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Michael\Google Drive\Metacognition\Self-testing-dissertation\analysis\data_exp6\"/>
    </mc:Choice>
  </mc:AlternateContent>
  <xr:revisionPtr revIDLastSave="0" documentId="13_ncr:1_{8197FB67-6F01-450B-9FA1-383CC660760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allmod" sheetId="2" r:id="rId2"/>
    <sheet name="pivot" sheetId="3" r:id="rId3"/>
    <sheet name="Charts" sheetId="4" r:id="rId4"/>
    <sheet name="formatted for paper" sheetId="5" r:id="rId5"/>
  </sheets>
  <externalReferences>
    <externalReference r:id="rId6"/>
  </externalReferenc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0" i="4" l="1"/>
  <c r="D30" i="4"/>
  <c r="E30" i="4"/>
  <c r="B30" i="4"/>
  <c r="Y3" i="2" l="1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Y2" i="2"/>
  <c r="X2" i="2" l="1"/>
</calcChain>
</file>

<file path=xl/sharedStrings.xml><?xml version="1.0" encoding="utf-8"?>
<sst xmlns="http://schemas.openxmlformats.org/spreadsheetml/2006/main" count="56695" uniqueCount="5355">
  <si>
    <t>subn</t>
  </si>
  <si>
    <t>word1</t>
  </si>
  <si>
    <t>word2</t>
  </si>
  <si>
    <t>points</t>
  </si>
  <si>
    <t>value</t>
  </si>
  <si>
    <t>trial</t>
  </si>
  <si>
    <t>list</t>
  </si>
  <si>
    <t>jol</t>
  </si>
  <si>
    <t>jolrt</t>
  </si>
  <si>
    <t>jolrank</t>
  </si>
  <si>
    <t>jolrankp</t>
  </si>
  <si>
    <t>practice</t>
  </si>
  <si>
    <t>honor</t>
  </si>
  <si>
    <t>choice</t>
  </si>
  <si>
    <t>choicert</t>
  </si>
  <si>
    <t>restudyresp</t>
  </si>
  <si>
    <t>restudyacc</t>
  </si>
  <si>
    <t>restudyrtfirst</t>
  </si>
  <si>
    <t>restudyrt</t>
  </si>
  <si>
    <t>response</t>
  </si>
  <si>
    <t>testacc</t>
  </si>
  <si>
    <t>rtfirst</t>
  </si>
  <si>
    <t>rt</t>
  </si>
  <si>
    <t>1018</t>
  </si>
  <si>
    <t>1155</t>
  </si>
  <si>
    <t>1242</t>
  </si>
  <si>
    <t>1282</t>
  </si>
  <si>
    <t>1302</t>
  </si>
  <si>
    <t>1584</t>
  </si>
  <si>
    <t>1636</t>
  </si>
  <si>
    <t>1700</t>
  </si>
  <si>
    <t>1804</t>
  </si>
  <si>
    <t>1909</t>
  </si>
  <si>
    <t>1916</t>
  </si>
  <si>
    <t>1997</t>
  </si>
  <si>
    <t>2009</t>
  </si>
  <si>
    <t>2085</t>
  </si>
  <si>
    <t>2231</t>
  </si>
  <si>
    <t>2232</t>
  </si>
  <si>
    <t>2287</t>
  </si>
  <si>
    <t>2474</t>
  </si>
  <si>
    <t>2544</t>
  </si>
  <si>
    <t>2553</t>
  </si>
  <si>
    <t>2730</t>
  </si>
  <si>
    <t>2753</t>
  </si>
  <si>
    <t>2817</t>
  </si>
  <si>
    <t>2973</t>
  </si>
  <si>
    <t>3088</t>
  </si>
  <si>
    <t>3133</t>
  </si>
  <si>
    <t>3171</t>
  </si>
  <si>
    <t>3253</t>
  </si>
  <si>
    <t>3330</t>
  </si>
  <si>
    <t>3487</t>
  </si>
  <si>
    <t>3515</t>
  </si>
  <si>
    <t>3678</t>
  </si>
  <si>
    <t>3684</t>
  </si>
  <si>
    <t>3699</t>
  </si>
  <si>
    <t>3770</t>
  </si>
  <si>
    <t>3778</t>
  </si>
  <si>
    <t>3796</t>
  </si>
  <si>
    <t>3870</t>
  </si>
  <si>
    <t>3916</t>
  </si>
  <si>
    <t>3927</t>
  </si>
  <si>
    <t>3975</t>
  </si>
  <si>
    <t>4013</t>
  </si>
  <si>
    <t>4118</t>
  </si>
  <si>
    <t>4174</t>
  </si>
  <si>
    <t>4265</t>
  </si>
  <si>
    <t>4456</t>
  </si>
  <si>
    <t>4493</t>
  </si>
  <si>
    <t>4508</t>
  </si>
  <si>
    <t>4522</t>
  </si>
  <si>
    <t>4525</t>
  </si>
  <si>
    <t>4748</t>
  </si>
  <si>
    <t>4774</t>
  </si>
  <si>
    <t>4806</t>
  </si>
  <si>
    <t>4844</t>
  </si>
  <si>
    <t>4863</t>
  </si>
  <si>
    <t>4884</t>
  </si>
  <si>
    <t>4915</t>
  </si>
  <si>
    <t>5042</t>
  </si>
  <si>
    <t>5160</t>
  </si>
  <si>
    <t>5187</t>
  </si>
  <si>
    <t>5213</t>
  </si>
  <si>
    <t>5243</t>
  </si>
  <si>
    <t>5512</t>
  </si>
  <si>
    <t>5583</t>
  </si>
  <si>
    <t>5601</t>
  </si>
  <si>
    <t>5812</t>
  </si>
  <si>
    <t>5852</t>
  </si>
  <si>
    <t>5893</t>
  </si>
  <si>
    <t>5976</t>
  </si>
  <si>
    <t>6156</t>
  </si>
  <si>
    <t>6219</t>
  </si>
  <si>
    <t>6240</t>
  </si>
  <si>
    <t>6397</t>
  </si>
  <si>
    <t>6421</t>
  </si>
  <si>
    <t>6437</t>
  </si>
  <si>
    <t>6455</t>
  </si>
  <si>
    <t>6504</t>
  </si>
  <si>
    <t>6523</t>
  </si>
  <si>
    <t>6552</t>
  </si>
  <si>
    <t>6563</t>
  </si>
  <si>
    <t>6600</t>
  </si>
  <si>
    <t>6616</t>
  </si>
  <si>
    <t>6618</t>
  </si>
  <si>
    <t>6620</t>
  </si>
  <si>
    <t>6667</t>
  </si>
  <si>
    <t>6934</t>
  </si>
  <si>
    <t>6991</t>
  </si>
  <si>
    <t>7039</t>
  </si>
  <si>
    <t>7042</t>
  </si>
  <si>
    <t>7045</t>
  </si>
  <si>
    <t>7093</t>
  </si>
  <si>
    <t>7150</t>
  </si>
  <si>
    <t>7311</t>
  </si>
  <si>
    <t>7409</t>
  </si>
  <si>
    <t>7463</t>
  </si>
  <si>
    <t>7523</t>
  </si>
  <si>
    <t>7617</t>
  </si>
  <si>
    <t>7642</t>
  </si>
  <si>
    <t>7708</t>
  </si>
  <si>
    <t>7806</t>
  </si>
  <si>
    <t>7826</t>
  </si>
  <si>
    <t>7878</t>
  </si>
  <si>
    <t>8033</t>
  </si>
  <si>
    <t>8241</t>
  </si>
  <si>
    <t>8276</t>
  </si>
  <si>
    <t>8377</t>
  </si>
  <si>
    <t>8423</t>
  </si>
  <si>
    <t>8581</t>
  </si>
  <si>
    <t>8651</t>
  </si>
  <si>
    <t>8721</t>
  </si>
  <si>
    <t>8929</t>
  </si>
  <si>
    <t>8936</t>
  </si>
  <si>
    <t>8951</t>
  </si>
  <si>
    <t>9118</t>
  </si>
  <si>
    <t>9132</t>
  </si>
  <si>
    <t>9231</t>
  </si>
  <si>
    <t>9248</t>
  </si>
  <si>
    <t>9272</t>
  </si>
  <si>
    <t>9373</t>
  </si>
  <si>
    <t>9505</t>
  </si>
  <si>
    <t>9591</t>
  </si>
  <si>
    <t>9617</t>
  </si>
  <si>
    <t>9632</t>
  </si>
  <si>
    <t>9644</t>
  </si>
  <si>
    <t>9777</t>
  </si>
  <si>
    <t>9806</t>
  </si>
  <si>
    <t>9834</t>
  </si>
  <si>
    <t>9945</t>
  </si>
  <si>
    <t>9963</t>
  </si>
  <si>
    <t>9979</t>
  </si>
  <si>
    <t>9987</t>
  </si>
  <si>
    <t>knock</t>
  </si>
  <si>
    <t>anger</t>
  </si>
  <si>
    <t>plant</t>
  </si>
  <si>
    <t>fan</t>
  </si>
  <si>
    <t>want</t>
  </si>
  <si>
    <t>port</t>
  </si>
  <si>
    <t>pea</t>
  </si>
  <si>
    <t>grip</t>
  </si>
  <si>
    <t>caring</t>
  </si>
  <si>
    <t>find</t>
  </si>
  <si>
    <t>date</t>
  </si>
  <si>
    <t>biology</t>
  </si>
  <si>
    <t>replace</t>
  </si>
  <si>
    <t>calf</t>
  </si>
  <si>
    <t>capital</t>
  </si>
  <si>
    <t>nerve</t>
  </si>
  <si>
    <t>bleach</t>
  </si>
  <si>
    <t>mill</t>
  </si>
  <si>
    <t>process</t>
  </si>
  <si>
    <t>climax</t>
  </si>
  <si>
    <t>glue</t>
  </si>
  <si>
    <t>pork</t>
  </si>
  <si>
    <t>link</t>
  </si>
  <si>
    <t>rock</t>
  </si>
  <si>
    <t>copy</t>
  </si>
  <si>
    <t>smother</t>
  </si>
  <si>
    <t>need</t>
  </si>
  <si>
    <t>chicken</t>
  </si>
  <si>
    <t>bias</t>
  </si>
  <si>
    <t>bacon</t>
  </si>
  <si>
    <t>fee</t>
  </si>
  <si>
    <t>bullet</t>
  </si>
  <si>
    <t>remind</t>
  </si>
  <si>
    <t>shrink</t>
  </si>
  <si>
    <t>visit</t>
  </si>
  <si>
    <t>prison</t>
  </si>
  <si>
    <t>otter</t>
  </si>
  <si>
    <t>decay</t>
  </si>
  <si>
    <t>worm</t>
  </si>
  <si>
    <t>feature</t>
  </si>
  <si>
    <t>ascent</t>
  </si>
  <si>
    <t>cinema</t>
  </si>
  <si>
    <t>bathtub</t>
  </si>
  <si>
    <t>beach</t>
  </si>
  <si>
    <t>skirt</t>
  </si>
  <si>
    <t>clown</t>
  </si>
  <si>
    <t>laugh</t>
  </si>
  <si>
    <t>temper</t>
  </si>
  <si>
    <t>roach</t>
  </si>
  <si>
    <t>annoy</t>
  </si>
  <si>
    <t>figure</t>
  </si>
  <si>
    <t>bumper</t>
  </si>
  <si>
    <t>ruin</t>
  </si>
  <si>
    <t>feast</t>
  </si>
  <si>
    <t>joker</t>
  </si>
  <si>
    <t>saucer</t>
  </si>
  <si>
    <t>force</t>
  </si>
  <si>
    <t>emperor</t>
  </si>
  <si>
    <t>crisis</t>
  </si>
  <si>
    <t>milk</t>
  </si>
  <si>
    <t>bedroom</t>
  </si>
  <si>
    <t>surgery</t>
  </si>
  <si>
    <t>faucet</t>
  </si>
  <si>
    <t>beet</t>
  </si>
  <si>
    <t>sirloin</t>
  </si>
  <si>
    <t>feud</t>
  </si>
  <si>
    <t>chowder</t>
  </si>
  <si>
    <t>walkway</t>
  </si>
  <si>
    <t>foam</t>
  </si>
  <si>
    <t>mafia</t>
  </si>
  <si>
    <t>glove</t>
  </si>
  <si>
    <t>loaf</t>
  </si>
  <si>
    <t/>
  </si>
  <si>
    <t>?</t>
  </si>
  <si>
    <t>feather</t>
  </si>
  <si>
    <t>sidewalk</t>
  </si>
  <si>
    <t>jar</t>
  </si>
  <si>
    <t>surgeon</t>
  </si>
  <si>
    <t>dunno</t>
  </si>
  <si>
    <t>emporer</t>
  </si>
  <si>
    <t>accent</t>
  </si>
  <si>
    <t>beef</t>
  </si>
  <si>
    <t xml:space="preserve"> loaf</t>
  </si>
  <si>
    <t>floor</t>
  </si>
  <si>
    <t>skip</t>
  </si>
  <si>
    <t>destruction</t>
  </si>
  <si>
    <t>wood</t>
  </si>
  <si>
    <t>hold</t>
  </si>
  <si>
    <t>afoot</t>
  </si>
  <si>
    <t>no</t>
  </si>
  <si>
    <t>nnnnn</t>
  </si>
  <si>
    <t>nnn</t>
  </si>
  <si>
    <t>nnnn</t>
  </si>
  <si>
    <t>hjjjgh</t>
  </si>
  <si>
    <t>theater</t>
  </si>
  <si>
    <t>ocean</t>
  </si>
  <si>
    <t>venture</t>
  </si>
  <si>
    <t>dont know</t>
  </si>
  <si>
    <t>leader</t>
  </si>
  <si>
    <t>reach</t>
  </si>
  <si>
    <t xml:space="preserve">ascent </t>
  </si>
  <si>
    <t>bother</t>
  </si>
  <si>
    <t>child</t>
  </si>
  <si>
    <t>paper</t>
  </si>
  <si>
    <t>water</t>
  </si>
  <si>
    <t>glasses</t>
  </si>
  <si>
    <t>paste</t>
  </si>
  <si>
    <t>birthday</t>
  </si>
  <si>
    <t>cloud</t>
  </si>
  <si>
    <t>fund</t>
  </si>
  <si>
    <t>notice</t>
  </si>
  <si>
    <t>lost</t>
  </si>
  <si>
    <t>fun</t>
  </si>
  <si>
    <t>drain</t>
  </si>
  <si>
    <t>lake</t>
  </si>
  <si>
    <t>mouse</t>
  </si>
  <si>
    <t>clothes</t>
  </si>
  <si>
    <t>Mafia</t>
  </si>
  <si>
    <t>beets</t>
  </si>
  <si>
    <t>house</t>
  </si>
  <si>
    <t>tree</t>
  </si>
  <si>
    <t>SKIP</t>
  </si>
  <si>
    <t>road</t>
  </si>
  <si>
    <t>bread</t>
  </si>
  <si>
    <t>chart</t>
  </si>
  <si>
    <t>help</t>
  </si>
  <si>
    <t>plate</t>
  </si>
  <si>
    <t>beans</t>
  </si>
  <si>
    <t>sheet</t>
  </si>
  <si>
    <t>escape</t>
  </si>
  <si>
    <t>pepper</t>
  </si>
  <si>
    <t xml:space="preserve">walkway </t>
  </si>
  <si>
    <t xml:space="preserve">shrink </t>
  </si>
  <si>
    <t xml:space="preserve">loaf </t>
  </si>
  <si>
    <t xml:space="preserve">mafia </t>
  </si>
  <si>
    <t>hard</t>
  </si>
  <si>
    <t xml:space="preserve">annoy </t>
  </si>
  <si>
    <t>ascend</t>
  </si>
  <si>
    <t>tooth</t>
  </si>
  <si>
    <t>zoo</t>
  </si>
  <si>
    <t>issue</t>
  </si>
  <si>
    <t>lamp</t>
  </si>
  <si>
    <t>money</t>
  </si>
  <si>
    <t>fudge</t>
  </si>
  <si>
    <t>other</t>
  </si>
  <si>
    <t>train</t>
  </si>
  <si>
    <t>fued</t>
  </si>
  <si>
    <t>crises</t>
  </si>
  <si>
    <t>bone</t>
  </si>
  <si>
    <t>pod</t>
  </si>
  <si>
    <t>rubber</t>
  </si>
  <si>
    <t>roast</t>
  </si>
  <si>
    <t>city</t>
  </si>
  <si>
    <t>core</t>
  </si>
  <si>
    <t>cow</t>
  </si>
  <si>
    <t>finger</t>
  </si>
  <si>
    <t>sausage</t>
  </si>
  <si>
    <t>finding</t>
  </si>
  <si>
    <t>spring</t>
  </si>
  <si>
    <t>scissors</t>
  </si>
  <si>
    <t>bath</t>
  </si>
  <si>
    <t>fish</t>
  </si>
  <si>
    <t>refuse</t>
  </si>
  <si>
    <t>trip</t>
  </si>
  <si>
    <t>close</t>
  </si>
  <si>
    <t>front</t>
  </si>
  <si>
    <t>linger</t>
  </si>
  <si>
    <t>fashion</t>
  </si>
  <si>
    <t>destroy</t>
  </si>
  <si>
    <t>wealth</t>
  </si>
  <si>
    <t>rouge</t>
  </si>
  <si>
    <t>favorite</t>
  </si>
  <si>
    <t>stranger</t>
  </si>
  <si>
    <t>authority</t>
  </si>
  <si>
    <t>love</t>
  </si>
  <si>
    <t>incel</t>
  </si>
  <si>
    <t>pressue</t>
  </si>
  <si>
    <t>driveway</t>
  </si>
  <si>
    <t>food</t>
  </si>
  <si>
    <t>shield</t>
  </si>
  <si>
    <t>lettuce</t>
  </si>
  <si>
    <t>office</t>
  </si>
  <si>
    <t>distress</t>
  </si>
  <si>
    <t>circle</t>
  </si>
  <si>
    <t>fence</t>
  </si>
  <si>
    <t>work</t>
  </si>
  <si>
    <t>grass</t>
  </si>
  <si>
    <t>chain</t>
  </si>
  <si>
    <t>pig</t>
  </si>
  <si>
    <t>ton</t>
  </si>
  <si>
    <t>annot</t>
  </si>
  <si>
    <t>acid</t>
  </si>
  <si>
    <t>answer</t>
  </si>
  <si>
    <t>weak</t>
  </si>
  <si>
    <t>wine</t>
  </si>
  <si>
    <t>no clue</t>
  </si>
  <si>
    <t>burn</t>
  </si>
  <si>
    <t xml:space="preserve"> </t>
  </si>
  <si>
    <t xml:space="preserve">  </t>
  </si>
  <si>
    <t>pumper</t>
  </si>
  <si>
    <t>forget</t>
  </si>
  <si>
    <t>fend</t>
  </si>
  <si>
    <t>hate</t>
  </si>
  <si>
    <t>beacon</t>
  </si>
  <si>
    <t>slion</t>
  </si>
  <si>
    <t>desire</t>
  </si>
  <si>
    <t>friend</t>
  </si>
  <si>
    <t>down</t>
  </si>
  <si>
    <t>wind</t>
  </si>
  <si>
    <t>hub</t>
  </si>
  <si>
    <t>cup</t>
  </si>
  <si>
    <t>band</t>
  </si>
  <si>
    <t>wish</t>
  </si>
  <si>
    <t>sirlion</t>
  </si>
  <si>
    <t>bond</t>
  </si>
  <si>
    <t>stop</t>
  </si>
  <si>
    <t>walkaway</t>
  </si>
  <si>
    <t>shirt</t>
  </si>
  <si>
    <t>model</t>
  </si>
  <si>
    <t>found</t>
  </si>
  <si>
    <t>junk</t>
  </si>
  <si>
    <t>walking</t>
  </si>
  <si>
    <t>sentiment</t>
  </si>
  <si>
    <t>bumber</t>
  </si>
  <si>
    <t>fest</t>
  </si>
  <si>
    <t>flavor</t>
  </si>
  <si>
    <t>sorce</t>
  </si>
  <si>
    <t>stick</t>
  </si>
  <si>
    <t>comfortable</t>
  </si>
  <si>
    <t>sink</t>
  </si>
  <si>
    <t>doctor</t>
  </si>
  <si>
    <t>na</t>
  </si>
  <si>
    <t>boardwalk</t>
  </si>
  <si>
    <t>laughter</t>
  </si>
  <si>
    <t xml:space="preserve">emperor </t>
  </si>
  <si>
    <t>return</t>
  </si>
  <si>
    <t>cost</t>
  </si>
  <si>
    <t>rare</t>
  </si>
  <si>
    <t>part</t>
  </si>
  <si>
    <t>laughs</t>
  </si>
  <si>
    <t>task</t>
  </si>
  <si>
    <t>crime</t>
  </si>
  <si>
    <t>purpose</t>
  </si>
  <si>
    <t>running</t>
  </si>
  <si>
    <t>belonging</t>
  </si>
  <si>
    <t>butter</t>
  </si>
  <si>
    <t>neutral</t>
  </si>
  <si>
    <t>mushroom</t>
  </si>
  <si>
    <t>shop</t>
  </si>
  <si>
    <t>breakfast</t>
  </si>
  <si>
    <t>cupcake</t>
  </si>
  <si>
    <t>sponge</t>
  </si>
  <si>
    <t>kitchen</t>
  </si>
  <si>
    <t>plastic</t>
  </si>
  <si>
    <t>point</t>
  </si>
  <si>
    <t>home</t>
  </si>
  <si>
    <t>rui n</t>
  </si>
  <si>
    <t>fist</t>
  </si>
  <si>
    <t>fluid</t>
  </si>
  <si>
    <t>pill</t>
  </si>
  <si>
    <t>ten</t>
  </si>
  <si>
    <t>pick</t>
  </si>
  <si>
    <t>red</t>
  </si>
  <si>
    <t>rest</t>
  </si>
  <si>
    <t>green</t>
  </si>
  <si>
    <t>rewind</t>
  </si>
  <si>
    <t>fuel</t>
  </si>
  <si>
    <t xml:space="preserve">decay </t>
  </si>
  <si>
    <t>bed</t>
  </si>
  <si>
    <t>joke</t>
  </si>
  <si>
    <t>bump</t>
  </si>
  <si>
    <t>room</t>
  </si>
  <si>
    <t>dance</t>
  </si>
  <si>
    <t>wrap</t>
  </si>
  <si>
    <t>cape</t>
  </si>
  <si>
    <t>chalk</t>
  </si>
  <si>
    <t>calm</t>
  </si>
  <si>
    <t>tame</t>
  </si>
  <si>
    <t>strength</t>
  </si>
  <si>
    <t>car</t>
  </si>
  <si>
    <t>stone</t>
  </si>
  <si>
    <t>fork</t>
  </si>
  <si>
    <t>tool</t>
  </si>
  <si>
    <t>rope</t>
  </si>
  <si>
    <t>future</t>
  </si>
  <si>
    <t>fair</t>
  </si>
  <si>
    <t>boat</t>
  </si>
  <si>
    <t>swollen</t>
  </si>
  <si>
    <t>window</t>
  </si>
  <si>
    <t>grapes</t>
  </si>
  <si>
    <t>field</t>
  </si>
  <si>
    <t>oblivious</t>
  </si>
  <si>
    <t>term</t>
  </si>
  <si>
    <t>guard</t>
  </si>
  <si>
    <t>specimen</t>
  </si>
  <si>
    <t>award</t>
  </si>
  <si>
    <t>ffeature</t>
  </si>
  <si>
    <t>missle</t>
  </si>
  <si>
    <t>angery</t>
  </si>
  <si>
    <t>tank</t>
  </si>
  <si>
    <t>chase</t>
  </si>
  <si>
    <t>f</t>
  </si>
  <si>
    <t>chow</t>
  </si>
  <si>
    <t>armory</t>
  </si>
  <si>
    <t>pain</t>
  </si>
  <si>
    <t>function</t>
  </si>
  <si>
    <t>plain</t>
  </si>
  <si>
    <t>featuee</t>
  </si>
  <si>
    <t>angry</t>
  </si>
  <si>
    <t>test</t>
  </si>
  <si>
    <t>walrus</t>
  </si>
  <si>
    <t>lobster</t>
  </si>
  <si>
    <t>powder</t>
  </si>
  <si>
    <t>fees</t>
  </si>
  <si>
    <t>eggxs</t>
  </si>
  <si>
    <t>hand</t>
  </si>
  <si>
    <t>firm</t>
  </si>
  <si>
    <t>tackle</t>
  </si>
  <si>
    <t>shower</t>
  </si>
  <si>
    <t>server</t>
  </si>
  <si>
    <t>worry</t>
  </si>
  <si>
    <t>sissor</t>
  </si>
  <si>
    <t>yesterday</t>
  </si>
  <si>
    <t>nothing</t>
  </si>
  <si>
    <t>glovr</t>
  </si>
  <si>
    <t>helo</t>
  </si>
  <si>
    <t>leaf</t>
  </si>
  <si>
    <t>seal</t>
  </si>
  <si>
    <t xml:space="preserve">surgery </t>
  </si>
  <si>
    <t xml:space="preserve">ascend </t>
  </si>
  <si>
    <t xml:space="preserve">cinema </t>
  </si>
  <si>
    <t>knee</t>
  </si>
  <si>
    <t>apple</t>
  </si>
  <si>
    <t>cover</t>
  </si>
  <si>
    <t>oil</t>
  </si>
  <si>
    <t>goat</t>
  </si>
  <si>
    <t>fold</t>
  </si>
  <si>
    <t>picture</t>
  </si>
  <si>
    <t>ottor</t>
  </si>
  <si>
    <t>chair</t>
  </si>
  <si>
    <t>nail</t>
  </si>
  <si>
    <t>catch</t>
  </si>
  <si>
    <t>Emperor</t>
  </si>
  <si>
    <t>bite</t>
  </si>
  <si>
    <t>farm</t>
  </si>
  <si>
    <t>captain</t>
  </si>
  <si>
    <t>carry</t>
  </si>
  <si>
    <t>discard</t>
  </si>
  <si>
    <t>end</t>
  </si>
  <si>
    <t>newspaper</t>
  </si>
  <si>
    <t>door</t>
  </si>
  <si>
    <t>break</t>
  </si>
  <si>
    <t>hurting</t>
  </si>
  <si>
    <t>kill</t>
  </si>
  <si>
    <t>curl</t>
  </si>
  <si>
    <t>fallen</t>
  </si>
  <si>
    <t>fall</t>
  </si>
  <si>
    <t>feel</t>
  </si>
  <si>
    <t>meat</t>
  </si>
  <si>
    <t>hurt</t>
  </si>
  <si>
    <t>laptop</t>
  </si>
  <si>
    <t>intimidation</t>
  </si>
  <si>
    <t>face</t>
  </si>
  <si>
    <t>kind</t>
  </si>
  <si>
    <t>order</t>
  </si>
  <si>
    <t>revoke</t>
  </si>
  <si>
    <t>crab</t>
  </si>
  <si>
    <t>behind</t>
  </si>
  <si>
    <t>land</t>
  </si>
  <si>
    <t>self</t>
  </si>
  <si>
    <t>day</t>
  </si>
  <si>
    <t>cell</t>
  </si>
  <si>
    <t>judge</t>
  </si>
  <si>
    <t>time</t>
  </si>
  <si>
    <t>arm</t>
  </si>
  <si>
    <t>simple</t>
  </si>
  <si>
    <t>lamb</t>
  </si>
  <si>
    <t>mouth</t>
  </si>
  <si>
    <t>page</t>
  </si>
  <si>
    <t>no idea</t>
  </si>
  <si>
    <t>worms</t>
  </si>
  <si>
    <t>roam</t>
  </si>
  <si>
    <t>bathroom</t>
  </si>
  <si>
    <t>due</t>
  </si>
  <si>
    <t>shroom</t>
  </si>
  <si>
    <t>scissor</t>
  </si>
  <si>
    <t>adore</t>
  </si>
  <si>
    <t>beat</t>
  </si>
  <si>
    <t>film</t>
  </si>
  <si>
    <t>Worm</t>
  </si>
  <si>
    <t>Roach</t>
  </si>
  <si>
    <t>Otter</t>
  </si>
  <si>
    <t>Milk</t>
  </si>
  <si>
    <t>Ruin</t>
  </si>
  <si>
    <t>glow</t>
  </si>
  <si>
    <t xml:space="preserve">skirt </t>
  </si>
  <si>
    <t xml:space="preserve">CHICKEN </t>
  </si>
  <si>
    <t>broken</t>
  </si>
  <si>
    <t>annoying</t>
  </si>
  <si>
    <t>hotcakes</t>
  </si>
  <si>
    <t>pot</t>
  </si>
  <si>
    <t>clean</t>
  </si>
  <si>
    <t>table</t>
  </si>
  <si>
    <t>freeze</t>
  </si>
  <si>
    <t>egg</t>
  </si>
  <si>
    <t>karate</t>
  </si>
  <si>
    <t>coffee</t>
  </si>
  <si>
    <t>refresh</t>
  </si>
  <si>
    <t>monkey</t>
  </si>
  <si>
    <t>bank</t>
  </si>
  <si>
    <t>regard</t>
  </si>
  <si>
    <t>saw</t>
  </si>
  <si>
    <t>grape</t>
  </si>
  <si>
    <t xml:space="preserve"> worm</t>
  </si>
  <si>
    <t xml:space="preserve"> bumper</t>
  </si>
  <si>
    <t xml:space="preserve"> joker</t>
  </si>
  <si>
    <t>flour</t>
  </si>
  <si>
    <t>blade</t>
  </si>
  <si>
    <t>ankle</t>
  </si>
  <si>
    <t>retainer</t>
  </si>
  <si>
    <t>run</t>
  </si>
  <si>
    <t>jocker</t>
  </si>
  <si>
    <t>history</t>
  </si>
  <si>
    <t>injury</t>
  </si>
  <si>
    <t>leek</t>
  </si>
  <si>
    <t>plaza</t>
  </si>
  <si>
    <t>melon</t>
  </si>
  <si>
    <t xml:space="preserve"> knock</t>
  </si>
  <si>
    <t>gun</t>
  </si>
  <si>
    <t>feed</t>
  </si>
  <si>
    <t>attach</t>
  </si>
  <si>
    <t>leg</t>
  </si>
  <si>
    <t>beam</t>
  </si>
  <si>
    <t>jail</t>
  </si>
  <si>
    <t>jump</t>
  </si>
  <si>
    <t>cool</t>
  </si>
  <si>
    <t>assent</t>
  </si>
  <si>
    <t>memory</t>
  </si>
  <si>
    <t>climb</t>
  </si>
  <si>
    <t>prejudice</t>
  </si>
  <si>
    <t>suffocate</t>
  </si>
  <si>
    <t>fetch</t>
  </si>
  <si>
    <t>movie</t>
  </si>
  <si>
    <t>steak</t>
  </si>
  <si>
    <t>bait</t>
  </si>
  <si>
    <t>loop</t>
  </si>
  <si>
    <t>form</t>
  </si>
  <si>
    <t>tamper</t>
  </si>
  <si>
    <t>walk</t>
  </si>
  <si>
    <t>feast?</t>
  </si>
  <si>
    <t>Laugh</t>
  </si>
  <si>
    <t>disaster</t>
  </si>
  <si>
    <t>storm</t>
  </si>
  <si>
    <t>thoughts</t>
  </si>
  <si>
    <t>insects</t>
  </si>
  <si>
    <t>School</t>
  </si>
  <si>
    <t>pillow</t>
  </si>
  <si>
    <t>think</t>
  </si>
  <si>
    <t>bake</t>
  </si>
  <si>
    <t>hot</t>
  </si>
  <si>
    <t>repair</t>
  </si>
  <si>
    <t>drive</t>
  </si>
  <si>
    <t>sea</t>
  </si>
  <si>
    <t>learn</t>
  </si>
  <si>
    <t>tough</t>
  </si>
  <si>
    <t>write</t>
  </si>
  <si>
    <t>upset</t>
  </si>
  <si>
    <t>recall</t>
  </si>
  <si>
    <t>jokes</t>
  </si>
  <si>
    <t>move</t>
  </si>
  <si>
    <t>class</t>
  </si>
  <si>
    <t>funny</t>
  </si>
  <si>
    <t>empire</t>
  </si>
  <si>
    <t>nurse</t>
  </si>
  <si>
    <t>basket</t>
  </si>
  <si>
    <t>sauce</t>
  </si>
  <si>
    <t>light</t>
  </si>
  <si>
    <t>printer</t>
  </si>
  <si>
    <t>traffic</t>
  </si>
  <si>
    <t>park</t>
  </si>
  <si>
    <t>cloth</t>
  </si>
  <si>
    <t>flower</t>
  </si>
  <si>
    <t>mountain</t>
  </si>
  <si>
    <t>king</t>
  </si>
  <si>
    <t>sky</t>
  </si>
  <si>
    <t>pie</t>
  </si>
  <si>
    <t>brother</t>
  </si>
  <si>
    <t>mike</t>
  </si>
  <si>
    <t>yum</t>
  </si>
  <si>
    <t>trees</t>
  </si>
  <si>
    <t>spooky</t>
  </si>
  <si>
    <t>wall</t>
  </si>
  <si>
    <t>death</t>
  </si>
  <si>
    <t>blanket</t>
  </si>
  <si>
    <t>nugget</t>
  </si>
  <si>
    <t>forest</t>
  </si>
  <si>
    <t>burp</t>
  </si>
  <si>
    <t>free</t>
  </si>
  <si>
    <t>agent</t>
  </si>
  <si>
    <t>starboard</t>
  </si>
  <si>
    <t>zelda</t>
  </si>
  <si>
    <t>hello</t>
  </si>
  <si>
    <t>bear</t>
  </si>
  <si>
    <t>acsent</t>
  </si>
  <si>
    <t>yellow</t>
  </si>
  <si>
    <t>bin</t>
  </si>
  <si>
    <t>aspire</t>
  </si>
  <si>
    <t>bench</t>
  </si>
  <si>
    <t>greed</t>
  </si>
  <si>
    <t>stuffy</t>
  </si>
  <si>
    <t>none</t>
  </si>
  <si>
    <t>amplify</t>
  </si>
  <si>
    <t>united</t>
  </si>
  <si>
    <t>frog</t>
  </si>
  <si>
    <t>turn</t>
  </si>
  <si>
    <t>loan</t>
  </si>
  <si>
    <t>unit</t>
  </si>
  <si>
    <t>seam</t>
  </si>
  <si>
    <t>lager</t>
  </si>
  <si>
    <t>erase</t>
  </si>
  <si>
    <t>rind</t>
  </si>
  <si>
    <t>rip</t>
  </si>
  <si>
    <t>scorpion</t>
  </si>
  <si>
    <t>surender</t>
  </si>
  <si>
    <t>carnival</t>
  </si>
  <si>
    <t>gloves</t>
  </si>
  <si>
    <t>legs</t>
  </si>
  <si>
    <t>plans</t>
  </si>
  <si>
    <t>card</t>
  </si>
  <si>
    <t>bars</t>
  </si>
  <si>
    <t>science</t>
  </si>
  <si>
    <t>white</t>
  </si>
  <si>
    <t>wing</t>
  </si>
  <si>
    <t>sound</t>
  </si>
  <si>
    <t>skill</t>
  </si>
  <si>
    <t>drill</t>
  </si>
  <si>
    <t>dentist</t>
  </si>
  <si>
    <t>full</t>
  </si>
  <si>
    <t>warn</t>
  </si>
  <si>
    <t>weed</t>
  </si>
  <si>
    <t>bind</t>
  </si>
  <si>
    <t>load</t>
  </si>
  <si>
    <t>skull</t>
  </si>
  <si>
    <t>fracture</t>
  </si>
  <si>
    <t>swimming</t>
  </si>
  <si>
    <t>spoon</t>
  </si>
  <si>
    <t>count</t>
  </si>
  <si>
    <t>soothe</t>
  </si>
  <si>
    <t>disinfect</t>
  </si>
  <si>
    <t>power</t>
  </si>
  <si>
    <t>brick</t>
  </si>
  <si>
    <t>follow</t>
  </si>
  <si>
    <t>cable</t>
  </si>
  <si>
    <t>change</t>
  </si>
  <si>
    <t>frustrate</t>
  </si>
  <si>
    <t>calendar</t>
  </si>
  <si>
    <t>stem</t>
  </si>
  <si>
    <t>belly</t>
  </si>
  <si>
    <t>scan</t>
  </si>
  <si>
    <t>chance</t>
  </si>
  <si>
    <t>clowns</t>
  </si>
  <si>
    <t>access</t>
  </si>
  <si>
    <t>balance</t>
  </si>
  <si>
    <t>dorm</t>
  </si>
  <si>
    <t>finance</t>
  </si>
  <si>
    <t>grain</t>
  </si>
  <si>
    <t>x</t>
  </si>
  <si>
    <t>slaughter</t>
  </si>
  <si>
    <t>month</t>
  </si>
  <si>
    <t>buy</t>
  </si>
  <si>
    <t>cycle</t>
  </si>
  <si>
    <t>don't know</t>
  </si>
  <si>
    <t xml:space="preserve"> upset</t>
  </si>
  <si>
    <t>dream</t>
  </si>
  <si>
    <t>font</t>
  </si>
  <si>
    <t>flood</t>
  </si>
  <si>
    <t>state</t>
  </si>
  <si>
    <t>bug</t>
  </si>
  <si>
    <t>ghost</t>
  </si>
  <si>
    <t>bird</t>
  </si>
  <si>
    <t>poison</t>
  </si>
  <si>
    <t>restrict</t>
  </si>
  <si>
    <t>evil</t>
  </si>
  <si>
    <t>misery</t>
  </si>
  <si>
    <t>cage</t>
  </si>
  <si>
    <t xml:space="preserve"> driveway</t>
  </si>
  <si>
    <t>cleanse</t>
  </si>
  <si>
    <t>fight</t>
  </si>
  <si>
    <t>handle</t>
  </si>
  <si>
    <t>cat</t>
  </si>
  <si>
    <t>boulder</t>
  </si>
  <si>
    <t>bee</t>
  </si>
  <si>
    <t>mildew</t>
  </si>
  <si>
    <t>sock</t>
  </si>
  <si>
    <t>sand</t>
  </si>
  <si>
    <t>velvet</t>
  </si>
  <si>
    <t>sun</t>
  </si>
  <si>
    <t>foil</t>
  </si>
  <si>
    <t>dye</t>
  </si>
  <si>
    <t>clan</t>
  </si>
  <si>
    <t>peanut</t>
  </si>
  <si>
    <t>cabinet</t>
  </si>
  <si>
    <t>dirt</t>
  </si>
  <si>
    <t>plug</t>
  </si>
  <si>
    <t>crowd</t>
  </si>
  <si>
    <t>heavy</t>
  </si>
  <si>
    <t>back</t>
  </si>
  <si>
    <t>wheat</t>
  </si>
  <si>
    <t>reef</t>
  </si>
  <si>
    <t>gains</t>
  </si>
  <si>
    <t>ending</t>
  </si>
  <si>
    <t>raise</t>
  </si>
  <si>
    <t>wound</t>
  </si>
  <si>
    <t>major</t>
  </si>
  <si>
    <t>age</t>
  </si>
  <si>
    <t>platter</t>
  </si>
  <si>
    <t>more</t>
  </si>
  <si>
    <t>soon</t>
  </si>
  <si>
    <t>sparrow</t>
  </si>
  <si>
    <t>apathy</t>
  </si>
  <si>
    <t>garden</t>
  </si>
  <si>
    <t>fender</t>
  </si>
  <si>
    <t>tender</t>
  </si>
  <si>
    <t>oasis</t>
  </si>
  <si>
    <t>pay</t>
  </si>
  <si>
    <t>stay</t>
  </si>
  <si>
    <t>old</t>
  </si>
  <si>
    <t>fit</t>
  </si>
  <si>
    <t>conflict</t>
  </si>
  <si>
    <t>cards</t>
  </si>
  <si>
    <t>weight</t>
  </si>
  <si>
    <t>number</t>
  </si>
  <si>
    <t xml:space="preserve"> urgent</t>
  </si>
  <si>
    <t>later</t>
  </si>
  <si>
    <t xml:space="preserve">   </t>
  </si>
  <si>
    <t xml:space="preserve">f  </t>
  </si>
  <si>
    <t>unwind</t>
  </si>
  <si>
    <t>ship</t>
  </si>
  <si>
    <t>price</t>
  </si>
  <si>
    <t>loosen</t>
  </si>
  <si>
    <t>hatred</t>
  </si>
  <si>
    <t>bloat</t>
  </si>
  <si>
    <t>bean</t>
  </si>
  <si>
    <t>amoy</t>
  </si>
  <si>
    <t>joy</t>
  </si>
  <si>
    <t>tea</t>
  </si>
  <si>
    <t>offer</t>
  </si>
  <si>
    <t>peas</t>
  </si>
  <si>
    <t>pancakes</t>
  </si>
  <si>
    <t>maker</t>
  </si>
  <si>
    <t>strong</t>
  </si>
  <si>
    <t>danger</t>
  </si>
  <si>
    <t>peaches</t>
  </si>
  <si>
    <t>gallon</t>
  </si>
  <si>
    <t>rainy</t>
  </si>
  <si>
    <t>sour</t>
  </si>
  <si>
    <t>emergency</t>
  </si>
  <si>
    <t>decoy</t>
  </si>
  <si>
    <t>soucer</t>
  </si>
  <si>
    <t>media</t>
  </si>
  <si>
    <t>bumped</t>
  </si>
  <si>
    <t>decade</t>
  </si>
  <si>
    <t>furniture</t>
  </si>
  <si>
    <t>amateur</t>
  </si>
  <si>
    <t>ruined</t>
  </si>
  <si>
    <t>champagne</t>
  </si>
  <si>
    <t>pool</t>
  </si>
  <si>
    <t>save</t>
  </si>
  <si>
    <t>measure</t>
  </si>
  <si>
    <t>package</t>
  </si>
  <si>
    <t>slide</t>
  </si>
  <si>
    <t>breathe</t>
  </si>
  <si>
    <t>belt</t>
  </si>
  <si>
    <t>rack</t>
  </si>
  <si>
    <t>keep</t>
  </si>
  <si>
    <t>legal</t>
  </si>
  <si>
    <t>rise</t>
  </si>
  <si>
    <t>placard</t>
  </si>
  <si>
    <t>sirlon</t>
  </si>
  <si>
    <t>book</t>
  </si>
  <si>
    <t>beats</t>
  </si>
  <si>
    <t>man</t>
  </si>
  <si>
    <t>study</t>
  </si>
  <si>
    <t>talk</t>
  </si>
  <si>
    <t>piece</t>
  </si>
  <si>
    <t>twist</t>
  </si>
  <si>
    <t>energy</t>
  </si>
  <si>
    <t>course</t>
  </si>
  <si>
    <t>hotel</t>
  </si>
  <si>
    <t>race</t>
  </si>
  <si>
    <t>maintenance</t>
  </si>
  <si>
    <t>maid</t>
  </si>
  <si>
    <t>mother</t>
  </si>
  <si>
    <t>hole</t>
  </si>
  <si>
    <t>cross</t>
  </si>
  <si>
    <t>carbon</t>
  </si>
  <si>
    <t>coin</t>
  </si>
  <si>
    <t>star</t>
  </si>
  <si>
    <t>wart</t>
  </si>
  <si>
    <t>men</t>
  </si>
  <si>
    <t>sharing</t>
  </si>
  <si>
    <t>web</t>
  </si>
  <si>
    <t>veal</t>
  </si>
  <si>
    <t>bit</t>
  </si>
  <si>
    <t>s</t>
  </si>
  <si>
    <t>network</t>
  </si>
  <si>
    <t>replicate</t>
  </si>
  <si>
    <t>banana</t>
  </si>
  <si>
    <t>delivery</t>
  </si>
  <si>
    <t>rancid</t>
  </si>
  <si>
    <t>hunger</t>
  </si>
  <si>
    <t>stomach</t>
  </si>
  <si>
    <t>gothic</t>
  </si>
  <si>
    <t>coward</t>
  </si>
  <si>
    <t>under</t>
  </si>
  <si>
    <t>potato</t>
  </si>
  <si>
    <t>world</t>
  </si>
  <si>
    <t>question</t>
  </si>
  <si>
    <t>variety</t>
  </si>
  <si>
    <t>notebook</t>
  </si>
  <si>
    <t>bookend</t>
  </si>
  <si>
    <t>screen</t>
  </si>
  <si>
    <t>scramble</t>
  </si>
  <si>
    <t>almond</t>
  </si>
  <si>
    <t>recind</t>
  </si>
  <si>
    <t>bottle</t>
  </si>
  <si>
    <t>people</t>
  </si>
  <si>
    <t>bpdy</t>
  </si>
  <si>
    <t>body</t>
  </si>
  <si>
    <t>dead</t>
  </si>
  <si>
    <t>well</t>
  </si>
  <si>
    <t>life</t>
  </si>
  <si>
    <t>warm</t>
  </si>
  <si>
    <t>structure</t>
  </si>
  <si>
    <t>blood</t>
  </si>
  <si>
    <t>dull</t>
  </si>
  <si>
    <t>taken</t>
  </si>
  <si>
    <t>place</t>
  </si>
  <si>
    <t>loyal</t>
  </si>
  <si>
    <t>purchase</t>
  </si>
  <si>
    <t>enjoy</t>
  </si>
  <si>
    <t>ink</t>
  </si>
  <si>
    <t>eggs</t>
  </si>
  <si>
    <t>fruit</t>
  </si>
  <si>
    <t>cue</t>
  </si>
  <si>
    <t>person</t>
  </si>
  <si>
    <t>replacec</t>
  </si>
  <si>
    <t>night</t>
  </si>
  <si>
    <t>chop</t>
  </si>
  <si>
    <t>needle</t>
  </si>
  <si>
    <t>next</t>
  </si>
  <si>
    <t>sp</t>
  </si>
  <si>
    <t xml:space="preserve">water </t>
  </si>
  <si>
    <t>computer</t>
  </si>
  <si>
    <t>t</t>
  </si>
  <si>
    <t>liver</t>
  </si>
  <si>
    <t>a</t>
  </si>
  <si>
    <t>knife</t>
  </si>
  <si>
    <t>speed</t>
  </si>
  <si>
    <t>important</t>
  </si>
  <si>
    <t xml:space="preserve">bedroom </t>
  </si>
  <si>
    <t xml:space="preserve">faucet </t>
  </si>
  <si>
    <t xml:space="preserve">temper </t>
  </si>
  <si>
    <t xml:space="preserve">accent </t>
  </si>
  <si>
    <t xml:space="preserve">saucer </t>
  </si>
  <si>
    <t>bumps</t>
  </si>
  <si>
    <t>entry</t>
  </si>
  <si>
    <t>lullaby</t>
  </si>
  <si>
    <t>tower</t>
  </si>
  <si>
    <t>ambassador</t>
  </si>
  <si>
    <t>floss</t>
  </si>
  <si>
    <t>tape</t>
  </si>
  <si>
    <t>hut</t>
  </si>
  <si>
    <t>made</t>
  </si>
  <si>
    <t>tractor</t>
  </si>
  <si>
    <t>over</t>
  </si>
  <si>
    <t>scam</t>
  </si>
  <si>
    <t>admiral</t>
  </si>
  <si>
    <t>street</t>
  </si>
  <si>
    <t>dark</t>
  </si>
  <si>
    <t>folder</t>
  </si>
  <si>
    <t>features</t>
  </si>
  <si>
    <t>loafer</t>
  </si>
  <si>
    <t>vision</t>
  </si>
  <si>
    <t>open</t>
  </si>
  <si>
    <t>burglar</t>
  </si>
  <si>
    <t>exhausted</t>
  </si>
  <si>
    <t>earth</t>
  </si>
  <si>
    <t>hallway</t>
  </si>
  <si>
    <t>flu</t>
  </si>
  <si>
    <t>romance</t>
  </si>
  <si>
    <t>textbook</t>
  </si>
  <si>
    <t>jeans</t>
  </si>
  <si>
    <t xml:space="preserve">feature </t>
  </si>
  <si>
    <t>dates</t>
  </si>
  <si>
    <t>space</t>
  </si>
  <si>
    <t>argue</t>
  </si>
  <si>
    <t>master</t>
  </si>
  <si>
    <t>smith</t>
  </si>
  <si>
    <t>lightbulb</t>
  </si>
  <si>
    <t>dog</t>
  </si>
  <si>
    <t>me</t>
  </si>
  <si>
    <t>glass</t>
  </si>
  <si>
    <t>stove</t>
  </si>
  <si>
    <t>loot</t>
  </si>
  <si>
    <t>blown</t>
  </si>
  <si>
    <t>boost</t>
  </si>
  <si>
    <t>roof</t>
  </si>
  <si>
    <t>tub</t>
  </si>
  <si>
    <t>scarf</t>
  </si>
  <si>
    <t>jumper</t>
  </si>
  <si>
    <t>trauma</t>
  </si>
  <si>
    <t>grief</t>
  </si>
  <si>
    <t>poster</t>
  </si>
  <si>
    <t>bicycle</t>
  </si>
  <si>
    <t>entrance</t>
  </si>
  <si>
    <t>crop</t>
  </si>
  <si>
    <t>stream</t>
  </si>
  <si>
    <t>throat</t>
  </si>
  <si>
    <t>country</t>
  </si>
  <si>
    <t>connect</t>
  </si>
  <si>
    <t>story</t>
  </si>
  <si>
    <t>article</t>
  </si>
  <si>
    <t>rebellion</t>
  </si>
  <si>
    <t>ball</t>
  </si>
  <si>
    <t>net</t>
  </si>
  <si>
    <t>pigeon</t>
  </si>
  <si>
    <t>portal</t>
  </si>
  <si>
    <t>portion</t>
  </si>
  <si>
    <t>lame</t>
  </si>
  <si>
    <t>smile</t>
  </si>
  <si>
    <t>launch</t>
  </si>
  <si>
    <t>fear</t>
  </si>
  <si>
    <t>small</t>
  </si>
  <si>
    <t>n/a</t>
  </si>
  <si>
    <t>machine</t>
  </si>
  <si>
    <t>punishment</t>
  </si>
  <si>
    <t>doorknob</t>
  </si>
  <si>
    <t>loose</t>
  </si>
  <si>
    <t>management</t>
  </si>
  <si>
    <t>gum</t>
  </si>
  <si>
    <t>leave</t>
  </si>
  <si>
    <t>profound</t>
  </si>
  <si>
    <t>05/04/2019</t>
  </si>
  <si>
    <t>harbor</t>
  </si>
  <si>
    <t>hat</t>
  </si>
  <si>
    <t>often</t>
  </si>
  <si>
    <t>seek</t>
  </si>
  <si>
    <t>feeling</t>
  </si>
  <si>
    <t>method</t>
  </si>
  <si>
    <t>ape</t>
  </si>
  <si>
    <t>barrel</t>
  </si>
  <si>
    <t>weapon</t>
  </si>
  <si>
    <t>see</t>
  </si>
  <si>
    <t>rage</t>
  </si>
  <si>
    <t>struggle</t>
  </si>
  <si>
    <t>enter</t>
  </si>
  <si>
    <t>butterfly</t>
  </si>
  <si>
    <t>awe</t>
  </si>
  <si>
    <t>len</t>
  </si>
  <si>
    <t>service</t>
  </si>
  <si>
    <t>coverage</t>
  </si>
  <si>
    <t>sized</t>
  </si>
  <si>
    <t>touch</t>
  </si>
  <si>
    <t>graze</t>
  </si>
  <si>
    <t>size</t>
  </si>
  <si>
    <t>bucket</t>
  </si>
  <si>
    <t xml:space="preserve">server </t>
  </si>
  <si>
    <t>bag</t>
  </si>
  <si>
    <t xml:space="preserve">size </t>
  </si>
  <si>
    <t>wrapped</t>
  </si>
  <si>
    <t>clock</t>
  </si>
  <si>
    <t>block</t>
  </si>
  <si>
    <t>search</t>
  </si>
  <si>
    <t>immortal</t>
  </si>
  <si>
    <t>shoulder</t>
  </si>
  <si>
    <t>spot</t>
  </si>
  <si>
    <t>daily</t>
  </si>
  <si>
    <t>lumber</t>
  </si>
  <si>
    <t>anything</t>
  </si>
  <si>
    <t>survey</t>
  </si>
  <si>
    <t>facut</t>
  </si>
  <si>
    <t xml:space="preserve">sirloin </t>
  </si>
  <si>
    <t>accnt</t>
  </si>
  <si>
    <t>dish</t>
  </si>
  <si>
    <t>robust</t>
  </si>
  <si>
    <t xml:space="preserve">feud </t>
  </si>
  <si>
    <t>grow</t>
  </si>
  <si>
    <t>clamp</t>
  </si>
  <si>
    <t>violet</t>
  </si>
  <si>
    <t>soil</t>
  </si>
  <si>
    <t>basin</t>
  </si>
  <si>
    <t>concrete</t>
  </si>
  <si>
    <t>tip</t>
  </si>
  <si>
    <t>sweet</t>
  </si>
  <si>
    <t>spin</t>
  </si>
  <si>
    <t>fine</t>
  </si>
  <si>
    <t>court</t>
  </si>
  <si>
    <t>pansy</t>
  </si>
  <si>
    <t>nice</t>
  </si>
  <si>
    <t>tweed</t>
  </si>
  <si>
    <t>raoch</t>
  </si>
  <si>
    <t>bent</t>
  </si>
  <si>
    <t>decent</t>
  </si>
  <si>
    <t>nemo</t>
  </si>
  <si>
    <t>apron</t>
  </si>
  <si>
    <t>surgury</t>
  </si>
  <si>
    <t>wracking</t>
  </si>
  <si>
    <t>planet</t>
  </si>
  <si>
    <t>salt</t>
  </si>
  <si>
    <t>waive</t>
  </si>
  <si>
    <t>swift</t>
  </si>
  <si>
    <t>assist</t>
  </si>
  <si>
    <t>salad</t>
  </si>
  <si>
    <t>fiction</t>
  </si>
  <si>
    <t>hide</t>
  </si>
  <si>
    <t>fact</t>
  </si>
  <si>
    <t>prisioner</t>
  </si>
  <si>
    <t>tell</t>
  </si>
  <si>
    <t>again</t>
  </si>
  <si>
    <t>figures</t>
  </si>
  <si>
    <t>restore</t>
  </si>
  <si>
    <t>thing</t>
  </si>
  <si>
    <t>little</t>
  </si>
  <si>
    <t>hope</t>
  </si>
  <si>
    <t>damage</t>
  </si>
  <si>
    <t>alias</t>
  </si>
  <si>
    <t>gate</t>
  </si>
  <si>
    <t>there</t>
  </si>
  <si>
    <t>export</t>
  </si>
  <si>
    <t>welcome</t>
  </si>
  <si>
    <t>exchange</t>
  </si>
  <si>
    <t>suit</t>
  </si>
  <si>
    <t>trust</t>
  </si>
  <si>
    <t>rough</t>
  </si>
  <si>
    <t>fare</t>
  </si>
  <si>
    <t>polish</t>
  </si>
  <si>
    <t>pump</t>
  </si>
  <si>
    <t>fourth</t>
  </si>
  <si>
    <t>not</t>
  </si>
  <si>
    <t>sympathy</t>
  </si>
  <si>
    <t>vile</t>
  </si>
  <si>
    <t>buffet</t>
  </si>
  <si>
    <t>cry</t>
  </si>
  <si>
    <t>gripe</t>
  </si>
  <si>
    <t>porter</t>
  </si>
  <si>
    <t xml:space="preserve">dance </t>
  </si>
  <si>
    <t>yell</t>
  </si>
  <si>
    <t>song</t>
  </si>
  <si>
    <t>refer</t>
  </si>
  <si>
    <t>pure</t>
  </si>
  <si>
    <t>smooth</t>
  </si>
  <si>
    <t>fever</t>
  </si>
  <si>
    <t>now</t>
  </si>
  <si>
    <t>increase</t>
  </si>
  <si>
    <t>banging</t>
  </si>
  <si>
    <t>avoid</t>
  </si>
  <si>
    <t>status</t>
  </si>
  <si>
    <t>slither</t>
  </si>
  <si>
    <t>barn</t>
  </si>
  <si>
    <t>lift</t>
  </si>
  <si>
    <t>guide</t>
  </si>
  <si>
    <t>wants</t>
  </si>
  <si>
    <t>ceiling</t>
  </si>
  <si>
    <t>grease</t>
  </si>
  <si>
    <t>guild</t>
  </si>
  <si>
    <t>skin</t>
  </si>
  <si>
    <t>head</t>
  </si>
  <si>
    <t>wrong</t>
  </si>
  <si>
    <t>needs</t>
  </si>
  <si>
    <t>animal</t>
  </si>
  <si>
    <t>capture</t>
  </si>
  <si>
    <t>faith</t>
  </si>
  <si>
    <t>give</t>
  </si>
  <si>
    <t>figurine</t>
  </si>
  <si>
    <t>target</t>
  </si>
  <si>
    <t>request</t>
  </si>
  <si>
    <t>manage</t>
  </si>
  <si>
    <t>hill</t>
  </si>
  <si>
    <t>before</t>
  </si>
  <si>
    <t>button</t>
  </si>
  <si>
    <t>ranch</t>
  </si>
  <si>
    <t>river</t>
  </si>
  <si>
    <t>party</t>
  </si>
  <si>
    <t>shoreline</t>
  </si>
  <si>
    <t>penguin</t>
  </si>
  <si>
    <t>music</t>
  </si>
  <si>
    <t>eager</t>
  </si>
  <si>
    <t>group</t>
  </si>
  <si>
    <t>weather</t>
  </si>
  <si>
    <t>sign</t>
  </si>
  <si>
    <t>sunny</t>
  </si>
  <si>
    <t>soft</t>
  </si>
  <si>
    <t>lock</t>
  </si>
  <si>
    <t>battery</t>
  </si>
  <si>
    <t>care</t>
  </si>
  <si>
    <t>meadow</t>
  </si>
  <si>
    <t>mild</t>
  </si>
  <si>
    <t>fast</t>
  </si>
  <si>
    <t>latter</t>
  </si>
  <si>
    <t>plaid</t>
  </si>
  <si>
    <t>smoke</t>
  </si>
  <si>
    <t>forward</t>
  </si>
  <si>
    <t xml:space="preserve">skip </t>
  </si>
  <si>
    <t>trouble</t>
  </si>
  <si>
    <t>cockroach</t>
  </si>
  <si>
    <t>pants</t>
  </si>
  <si>
    <t>dust</t>
  </si>
  <si>
    <t>mate</t>
  </si>
  <si>
    <t>ham</t>
  </si>
  <si>
    <t>doll</t>
  </si>
  <si>
    <t>washcloth</t>
  </si>
  <si>
    <t>swarm</t>
  </si>
  <si>
    <t>cushion</t>
  </si>
  <si>
    <t>creature</t>
  </si>
  <si>
    <t>message</t>
  </si>
  <si>
    <t>bad</t>
  </si>
  <si>
    <t>soap</t>
  </si>
  <si>
    <t>pysc</t>
  </si>
  <si>
    <t>get</t>
  </si>
  <si>
    <t>emporor</t>
  </si>
  <si>
    <t>side</t>
  </si>
  <si>
    <t xml:space="preserve">crisis </t>
  </si>
  <si>
    <t xml:space="preserve">bathtub </t>
  </si>
  <si>
    <t>pickle</t>
  </si>
  <si>
    <t>parrot</t>
  </si>
  <si>
    <t>crisp</t>
  </si>
  <si>
    <t>also</t>
  </si>
  <si>
    <t>cheese</t>
  </si>
  <si>
    <t>treasure</t>
  </si>
  <si>
    <t>strike</t>
  </si>
  <si>
    <t xml:space="preserve">powder </t>
  </si>
  <si>
    <t>data</t>
  </si>
  <si>
    <t>wamt</t>
  </si>
  <si>
    <t>6.033</t>
  </si>
  <si>
    <t>4.85</t>
  </si>
  <si>
    <t>3.656</t>
  </si>
  <si>
    <t>9.436</t>
  </si>
  <si>
    <t>6.589</t>
  </si>
  <si>
    <t>7.474</t>
  </si>
  <si>
    <t>3.353</t>
  </si>
  <si>
    <t>22.086</t>
  </si>
  <si>
    <t>5.681</t>
  </si>
  <si>
    <t>3.351</t>
  </si>
  <si>
    <t>16.338</t>
  </si>
  <si>
    <t>3.022</t>
  </si>
  <si>
    <t>3.28</t>
  </si>
  <si>
    <t>18.18</t>
  </si>
  <si>
    <t>3.611</t>
  </si>
  <si>
    <t>3.267</t>
  </si>
  <si>
    <t>5.17</t>
  </si>
  <si>
    <t>4.879</t>
  </si>
  <si>
    <t>3.8</t>
  </si>
  <si>
    <t>12.834</t>
  </si>
  <si>
    <t>14.645</t>
  </si>
  <si>
    <t>5.29</t>
  </si>
  <si>
    <t>3.486</t>
  </si>
  <si>
    <t>3.038</t>
  </si>
  <si>
    <t>2.642</t>
  </si>
  <si>
    <t>4.548</t>
  </si>
  <si>
    <t>3.816</t>
  </si>
  <si>
    <t>2.733</t>
  </si>
  <si>
    <t>2.953</t>
  </si>
  <si>
    <t>14.42</t>
  </si>
  <si>
    <t>3.178</t>
  </si>
  <si>
    <t>4.648</t>
  </si>
  <si>
    <t>5.486</t>
  </si>
  <si>
    <t>5.119</t>
  </si>
  <si>
    <t>2.505</t>
  </si>
  <si>
    <t>3.859</t>
  </si>
  <si>
    <t>18.234</t>
  </si>
  <si>
    <t>10.702</t>
  </si>
  <si>
    <t>23.183</t>
  </si>
  <si>
    <t>33.559</t>
  </si>
  <si>
    <t>10.295</t>
  </si>
  <si>
    <t>13.815</t>
  </si>
  <si>
    <t>17.288</t>
  </si>
  <si>
    <t>12.757</t>
  </si>
  <si>
    <t>24.174</t>
  </si>
  <si>
    <t>8.67</t>
  </si>
  <si>
    <t>11.751</t>
  </si>
  <si>
    <t>25.598</t>
  </si>
  <si>
    <t>12.967</t>
  </si>
  <si>
    <t>11.223</t>
  </si>
  <si>
    <t>11.463</t>
  </si>
  <si>
    <t>22.135</t>
  </si>
  <si>
    <t>7.407</t>
  </si>
  <si>
    <t>20.263</t>
  </si>
  <si>
    <t>13.679</t>
  </si>
  <si>
    <t>17.847</t>
  </si>
  <si>
    <t>37.567</t>
  </si>
  <si>
    <t>18.599</t>
  </si>
  <si>
    <t>33.375</t>
  </si>
  <si>
    <t>10.887</t>
  </si>
  <si>
    <t>18.527</t>
  </si>
  <si>
    <t>17.335</t>
  </si>
  <si>
    <t>18.461</t>
  </si>
  <si>
    <t>15.264</t>
  </si>
  <si>
    <t>11.303</t>
  </si>
  <si>
    <t>22.55</t>
  </si>
  <si>
    <t>19.111</t>
  </si>
  <si>
    <t>13.663</t>
  </si>
  <si>
    <t>6.327</t>
  </si>
  <si>
    <t>9.703</t>
  </si>
  <si>
    <t>6.703</t>
  </si>
  <si>
    <t>7.687</t>
  </si>
  <si>
    <t>45.657</t>
  </si>
  <si>
    <t>33.492</t>
  </si>
  <si>
    <t>6.96</t>
  </si>
  <si>
    <t>4.581</t>
  </si>
  <si>
    <t>9.533</t>
  </si>
  <si>
    <t>5.463</t>
  </si>
  <si>
    <t>46.358</t>
  </si>
  <si>
    <t>33.295</t>
  </si>
  <si>
    <t>7.173</t>
  </si>
  <si>
    <t>23.602</t>
  </si>
  <si>
    <t>22.39</t>
  </si>
  <si>
    <t>11.951</t>
  </si>
  <si>
    <t>40.512</t>
  </si>
  <si>
    <t>22.573</t>
  </si>
  <si>
    <t>5.933</t>
  </si>
  <si>
    <t>5.783</t>
  </si>
  <si>
    <t>47.127</t>
  </si>
  <si>
    <t>4.445</t>
  </si>
  <si>
    <t>8.223</t>
  </si>
  <si>
    <t>14.752</t>
  </si>
  <si>
    <t>7.773</t>
  </si>
  <si>
    <t>5.55</t>
  </si>
  <si>
    <t>6.706</t>
  </si>
  <si>
    <t>5.959</t>
  </si>
  <si>
    <t>38.197</t>
  </si>
  <si>
    <t>5.145</t>
  </si>
  <si>
    <t>8.296</t>
  </si>
  <si>
    <t>31.662</t>
  </si>
  <si>
    <t>8.31</t>
  </si>
  <si>
    <t>6.567</t>
  </si>
  <si>
    <t>4.816</t>
  </si>
  <si>
    <t>61.283</t>
  </si>
  <si>
    <t>3.61</t>
  </si>
  <si>
    <t>6.949</t>
  </si>
  <si>
    <t>8.845</t>
  </si>
  <si>
    <t>20.642</t>
  </si>
  <si>
    <t>35.593</t>
  </si>
  <si>
    <t>52.023</t>
  </si>
  <si>
    <t>19.726</t>
  </si>
  <si>
    <t>15.306</t>
  </si>
  <si>
    <t>24.71</t>
  </si>
  <si>
    <t>5.506</t>
  </si>
  <si>
    <t>3.522</t>
  </si>
  <si>
    <t>3.133</t>
  </si>
  <si>
    <t>3.496</t>
  </si>
  <si>
    <t>7.019</t>
  </si>
  <si>
    <t>31.359</t>
  </si>
  <si>
    <t>4.017</t>
  </si>
  <si>
    <t>3.163</t>
  </si>
  <si>
    <t>3.826</t>
  </si>
  <si>
    <t>5.924</t>
  </si>
  <si>
    <t>4.639</t>
  </si>
  <si>
    <t>5.977</t>
  </si>
  <si>
    <t>16.934</t>
  </si>
  <si>
    <t>14.73</t>
  </si>
  <si>
    <t>3.587</t>
  </si>
  <si>
    <t>4.752</t>
  </si>
  <si>
    <t>6.915</t>
  </si>
  <si>
    <t>20.697</t>
  </si>
  <si>
    <t>3.727</t>
  </si>
  <si>
    <t>6.048</t>
  </si>
  <si>
    <t>37.015</t>
  </si>
  <si>
    <t>4.461</t>
  </si>
  <si>
    <t>3.144</t>
  </si>
  <si>
    <t>32.839</t>
  </si>
  <si>
    <t>193.708</t>
  </si>
  <si>
    <t>3.109</t>
  </si>
  <si>
    <t>11.968</t>
  </si>
  <si>
    <t>3.188</t>
  </si>
  <si>
    <t>4.187</t>
  </si>
  <si>
    <t>3.147</t>
  </si>
  <si>
    <t>18.624</t>
  </si>
  <si>
    <t>40.871</t>
  </si>
  <si>
    <t>19.023</t>
  </si>
  <si>
    <t>13.512</t>
  </si>
  <si>
    <t>17.096</t>
  </si>
  <si>
    <t>21.288</t>
  </si>
  <si>
    <t>29.943</t>
  </si>
  <si>
    <t>24.215</t>
  </si>
  <si>
    <t>21.799</t>
  </si>
  <si>
    <t>29.52</t>
  </si>
  <si>
    <t>55.927</t>
  </si>
  <si>
    <t>15.12</t>
  </si>
  <si>
    <t>18.167</t>
  </si>
  <si>
    <t>46.768</t>
  </si>
  <si>
    <t>19.455</t>
  </si>
  <si>
    <t>16.223</t>
  </si>
  <si>
    <t>20.55</t>
  </si>
  <si>
    <t>39.72</t>
  </si>
  <si>
    <t>22.344</t>
  </si>
  <si>
    <t>10.175</t>
  </si>
  <si>
    <t>11.728</t>
  </si>
  <si>
    <t>37.55</t>
  </si>
  <si>
    <t>12.775</t>
  </si>
  <si>
    <t>12.471</t>
  </si>
  <si>
    <t>11.135</t>
  </si>
  <si>
    <t>33.544</t>
  </si>
  <si>
    <t>20.415</t>
  </si>
  <si>
    <t>14.687</t>
  </si>
  <si>
    <t>12.671</t>
  </si>
  <si>
    <t>38.158</t>
  </si>
  <si>
    <t>31.327</t>
  </si>
  <si>
    <t>43.984</t>
  </si>
  <si>
    <t>11.392</t>
  </si>
  <si>
    <t>12.583</t>
  </si>
  <si>
    <t>22.863</t>
  </si>
  <si>
    <t>11.335</t>
  </si>
  <si>
    <t>16.103</t>
  </si>
  <si>
    <t>11.784</t>
  </si>
  <si>
    <t>4.995</t>
  </si>
  <si>
    <t>19.146</t>
  </si>
  <si>
    <t>23.115</t>
  </si>
  <si>
    <t>6.129</t>
  </si>
  <si>
    <t>11.06</t>
  </si>
  <si>
    <t>11.248</t>
  </si>
  <si>
    <t>8.798</t>
  </si>
  <si>
    <t>8.538</t>
  </si>
  <si>
    <t>10.091</t>
  </si>
  <si>
    <t>11.686</t>
  </si>
  <si>
    <t>6.881</t>
  </si>
  <si>
    <t>8.676</t>
  </si>
  <si>
    <t>7.462</t>
  </si>
  <si>
    <t>9.893</t>
  </si>
  <si>
    <t>22.063</t>
  </si>
  <si>
    <t>12.038</t>
  </si>
  <si>
    <t>10.74</t>
  </si>
  <si>
    <t>16.059</t>
  </si>
  <si>
    <t>14.292</t>
  </si>
  <si>
    <t>19.633</t>
  </si>
  <si>
    <t>12.553</t>
  </si>
  <si>
    <t>12.31</t>
  </si>
  <si>
    <t>6.445</t>
  </si>
  <si>
    <t>14.38</t>
  </si>
  <si>
    <t>9.953</t>
  </si>
  <si>
    <t>26.814</t>
  </si>
  <si>
    <t>5.743</t>
  </si>
  <si>
    <t>11.715</t>
  </si>
  <si>
    <t>7.436</t>
  </si>
  <si>
    <t>6.442</t>
  </si>
  <si>
    <t>4.45</t>
  </si>
  <si>
    <t>11.93</t>
  </si>
  <si>
    <t>11.438</t>
  </si>
  <si>
    <t>16.747</t>
  </si>
  <si>
    <t>13.366</t>
  </si>
  <si>
    <t>16.414</t>
  </si>
  <si>
    <t>9.841</t>
  </si>
  <si>
    <t>14.125</t>
  </si>
  <si>
    <t>13.818</t>
  </si>
  <si>
    <t>6.658</t>
  </si>
  <si>
    <t>11.581</t>
  </si>
  <si>
    <t>8.707</t>
  </si>
  <si>
    <t>14.81</t>
  </si>
  <si>
    <t>9.225</t>
  </si>
  <si>
    <t>11.131</t>
  </si>
  <si>
    <t>9.919</t>
  </si>
  <si>
    <t>9.293</t>
  </si>
  <si>
    <t>19.819</t>
  </si>
  <si>
    <t>17.614</t>
  </si>
  <si>
    <t>20.541</t>
  </si>
  <si>
    <t>17.16</t>
  </si>
  <si>
    <t>6.42</t>
  </si>
  <si>
    <t>12.141</t>
  </si>
  <si>
    <t>19.856</t>
  </si>
  <si>
    <t>13.701</t>
  </si>
  <si>
    <t>8.797</t>
  </si>
  <si>
    <t>24.947</t>
  </si>
  <si>
    <t>9.001</t>
  </si>
  <si>
    <t>29.346</t>
  </si>
  <si>
    <t>16.586</t>
  </si>
  <si>
    <t>3.927</t>
  </si>
  <si>
    <t>6.726</t>
  </si>
  <si>
    <t>6.389</t>
  </si>
  <si>
    <t>11.465</t>
  </si>
  <si>
    <t>13.757</t>
  </si>
  <si>
    <t>32.872</t>
  </si>
  <si>
    <t>19.49</t>
  </si>
  <si>
    <t>32.78</t>
  </si>
  <si>
    <t>19.973</t>
  </si>
  <si>
    <t>17.538</t>
  </si>
  <si>
    <t>4.949</t>
  </si>
  <si>
    <t>2.896</t>
  </si>
  <si>
    <t>9.483</t>
  </si>
  <si>
    <t>6.184</t>
  </si>
  <si>
    <t>6.258</t>
  </si>
  <si>
    <t>3.078</t>
  </si>
  <si>
    <t>2.622</t>
  </si>
  <si>
    <t>2.694</t>
  </si>
  <si>
    <t>3.293</t>
  </si>
  <si>
    <t>2.73</t>
  </si>
  <si>
    <t>3.323</t>
  </si>
  <si>
    <t>6.987</t>
  </si>
  <si>
    <t>4.827</t>
  </si>
  <si>
    <t>3.616</t>
  </si>
  <si>
    <t>5.134</t>
  </si>
  <si>
    <t>5.291</t>
  </si>
  <si>
    <t>3.729</t>
  </si>
  <si>
    <t>5.424</t>
  </si>
  <si>
    <t>2.557</t>
  </si>
  <si>
    <t>3.103</t>
  </si>
  <si>
    <t>3.944</t>
  </si>
  <si>
    <t>2.559</t>
  </si>
  <si>
    <t>2.746</t>
  </si>
  <si>
    <t>4.357</t>
  </si>
  <si>
    <t>3.286</t>
  </si>
  <si>
    <t>2.619</t>
  </si>
  <si>
    <t>8.837</t>
  </si>
  <si>
    <t>3.808</t>
  </si>
  <si>
    <t>3.588</t>
  </si>
  <si>
    <t>5.029</t>
  </si>
  <si>
    <t>2.908</t>
  </si>
  <si>
    <t>2.56</t>
  </si>
  <si>
    <t>4.984</t>
  </si>
  <si>
    <t>7.045</t>
  </si>
  <si>
    <t>2.919</t>
  </si>
  <si>
    <t>5.587</t>
  </si>
  <si>
    <t>5.764</t>
  </si>
  <si>
    <t>9.936</t>
  </si>
  <si>
    <t>12.262</t>
  </si>
  <si>
    <t>8.261</t>
  </si>
  <si>
    <t>5.075</t>
  </si>
  <si>
    <t>10.595</t>
  </si>
  <si>
    <t>12.99</t>
  </si>
  <si>
    <t>7.818</t>
  </si>
  <si>
    <t>7.222</t>
  </si>
  <si>
    <t>5.772</t>
  </si>
  <si>
    <t>9.471</t>
  </si>
  <si>
    <t>2.943</t>
  </si>
  <si>
    <t>4.797</t>
  </si>
  <si>
    <t>21.375</t>
  </si>
  <si>
    <t>8.545</t>
  </si>
  <si>
    <t>6.545</t>
  </si>
  <si>
    <t>4.858</t>
  </si>
  <si>
    <t>7.695</t>
  </si>
  <si>
    <t>9.193</t>
  </si>
  <si>
    <t>6.512</t>
  </si>
  <si>
    <t>15.965</t>
  </si>
  <si>
    <t>5.19</t>
  </si>
  <si>
    <t>14.708</t>
  </si>
  <si>
    <t>2.226</t>
  </si>
  <si>
    <t>9.763</t>
  </si>
  <si>
    <t>21.546</t>
  </si>
  <si>
    <t>5.917</t>
  </si>
  <si>
    <t>6.187</t>
  </si>
  <si>
    <t>12.971</t>
  </si>
  <si>
    <t>13.956</t>
  </si>
  <si>
    <t>3.305</t>
  </si>
  <si>
    <t>7.865</t>
  </si>
  <si>
    <t>10.14</t>
  </si>
  <si>
    <t>7.878</t>
  </si>
  <si>
    <t>11.768</t>
  </si>
  <si>
    <t>11.239</t>
  </si>
  <si>
    <t>7.96</t>
  </si>
  <si>
    <t>9.576</t>
  </si>
  <si>
    <t>9.623</t>
  </si>
  <si>
    <t>7.072</t>
  </si>
  <si>
    <t>4.231</t>
  </si>
  <si>
    <t>4.2</t>
  </si>
  <si>
    <t>4.712</t>
  </si>
  <si>
    <t>15.04</t>
  </si>
  <si>
    <t>2.889</t>
  </si>
  <si>
    <t>8.27</t>
  </si>
  <si>
    <t>12.591</t>
  </si>
  <si>
    <t>4.239</t>
  </si>
  <si>
    <t>3.376</t>
  </si>
  <si>
    <t>3.68</t>
  </si>
  <si>
    <t>6.041</t>
  </si>
  <si>
    <t>5.663</t>
  </si>
  <si>
    <t>3.471</t>
  </si>
  <si>
    <t>3.023</t>
  </si>
  <si>
    <t>3.151</t>
  </si>
  <si>
    <t>3.263</t>
  </si>
  <si>
    <t>4.201</t>
  </si>
  <si>
    <t>4.566</t>
  </si>
  <si>
    <t>2.343</t>
  </si>
  <si>
    <t>34.64</t>
  </si>
  <si>
    <t>5.495</t>
  </si>
  <si>
    <t>7.44</t>
  </si>
  <si>
    <t>2.519</t>
  </si>
  <si>
    <t>2.999</t>
  </si>
  <si>
    <t>2.727</t>
  </si>
  <si>
    <t>18.783</t>
  </si>
  <si>
    <t>2.199</t>
  </si>
  <si>
    <t>7.375</t>
  </si>
  <si>
    <t>3.671</t>
  </si>
  <si>
    <t>2.743</t>
  </si>
  <si>
    <t>3.313</t>
  </si>
  <si>
    <t>39.285</t>
  </si>
  <si>
    <t>13.215</t>
  </si>
  <si>
    <t>24.511</t>
  </si>
  <si>
    <t>47.551</t>
  </si>
  <si>
    <t>9.695</t>
  </si>
  <si>
    <t>23.944</t>
  </si>
  <si>
    <t>35.576</t>
  </si>
  <si>
    <t>12.784</t>
  </si>
  <si>
    <t>15.896</t>
  </si>
  <si>
    <t>9.264</t>
  </si>
  <si>
    <t>15.032</t>
  </si>
  <si>
    <t>15.583</t>
  </si>
  <si>
    <t>18.304</t>
  </si>
  <si>
    <t>5.503</t>
  </si>
  <si>
    <t>16.616</t>
  </si>
  <si>
    <t>26.255</t>
  </si>
  <si>
    <t>15.232</t>
  </si>
  <si>
    <t>20.663</t>
  </si>
  <si>
    <t>28.12</t>
  </si>
  <si>
    <t>6.544</t>
  </si>
  <si>
    <t>19.399</t>
  </si>
  <si>
    <t>6.359</t>
  </si>
  <si>
    <t>26.688</t>
  </si>
  <si>
    <t>16.087</t>
  </si>
  <si>
    <t>12.8</t>
  </si>
  <si>
    <t>11.752</t>
  </si>
  <si>
    <t>10.431</t>
  </si>
  <si>
    <t>11.991</t>
  </si>
  <si>
    <t>23.488</t>
  </si>
  <si>
    <t>13.528</t>
  </si>
  <si>
    <t>8.64</t>
  </si>
  <si>
    <t>12.928</t>
  </si>
  <si>
    <t>15.472</t>
  </si>
  <si>
    <t>17.672</t>
  </si>
  <si>
    <t>18.648</t>
  </si>
  <si>
    <t>14.426</t>
  </si>
  <si>
    <t>6.221</t>
  </si>
  <si>
    <t>21.757</t>
  </si>
  <si>
    <t>15.503</t>
  </si>
  <si>
    <t>8.304</t>
  </si>
  <si>
    <t>21.398</t>
  </si>
  <si>
    <t>19.071</t>
  </si>
  <si>
    <t>8.126</t>
  </si>
  <si>
    <t>7.637</t>
  </si>
  <si>
    <t>8.287</t>
  </si>
  <si>
    <t>9.23</t>
  </si>
  <si>
    <t>15.766</t>
  </si>
  <si>
    <t>7.839</t>
  </si>
  <si>
    <t>9.253</t>
  </si>
  <si>
    <t>7.903</t>
  </si>
  <si>
    <t>8.647</t>
  </si>
  <si>
    <t>16.534</t>
  </si>
  <si>
    <t>14.629</t>
  </si>
  <si>
    <t>11.121</t>
  </si>
  <si>
    <t>7.925</t>
  </si>
  <si>
    <t>8.694</t>
  </si>
  <si>
    <t>8.08</t>
  </si>
  <si>
    <t>9.886</t>
  </si>
  <si>
    <t>14.198</t>
  </si>
  <si>
    <t>10.85</t>
  </si>
  <si>
    <t>12.075</t>
  </si>
  <si>
    <t>8.158</t>
  </si>
  <si>
    <t>14.142</t>
  </si>
  <si>
    <t>8.751</t>
  </si>
  <si>
    <t>18.263</t>
  </si>
  <si>
    <t>10.399</t>
  </si>
  <si>
    <t>14.576</t>
  </si>
  <si>
    <t>11.846</t>
  </si>
  <si>
    <t>7.118</t>
  </si>
  <si>
    <t>31.711</t>
  </si>
  <si>
    <t>15.244</t>
  </si>
  <si>
    <t>5.058</t>
  </si>
  <si>
    <t>8.7</t>
  </si>
  <si>
    <t>6.334</t>
  </si>
  <si>
    <t>6.166</t>
  </si>
  <si>
    <t>6.536</t>
  </si>
  <si>
    <t>12.654</t>
  </si>
  <si>
    <t>13.87</t>
  </si>
  <si>
    <t>24.5</t>
  </si>
  <si>
    <t>5.99</t>
  </si>
  <si>
    <t>5.464</t>
  </si>
  <si>
    <t>13.574</t>
  </si>
  <si>
    <t>7.782</t>
  </si>
  <si>
    <t>8.486</t>
  </si>
  <si>
    <t>12.086</t>
  </si>
  <si>
    <t>8.406</t>
  </si>
  <si>
    <t>6.662</t>
  </si>
  <si>
    <t>6.574</t>
  </si>
  <si>
    <t>4.622</t>
  </si>
  <si>
    <t>8.392</t>
  </si>
  <si>
    <t>6.07</t>
  </si>
  <si>
    <t>10.158</t>
  </si>
  <si>
    <t>35.594</t>
  </si>
  <si>
    <t>5.718</t>
  </si>
  <si>
    <t>8.654</t>
  </si>
  <si>
    <t>4.414</t>
  </si>
  <si>
    <t>39.572</t>
  </si>
  <si>
    <t>6.91</t>
  </si>
  <si>
    <t>13.108</t>
  </si>
  <si>
    <t>8.03</t>
  </si>
  <si>
    <t>11.678</t>
  </si>
  <si>
    <t>5.88</t>
  </si>
  <si>
    <t>18.358</t>
  </si>
  <si>
    <t>22.346</t>
  </si>
  <si>
    <t>21.46</t>
  </si>
  <si>
    <t>5.942</t>
  </si>
  <si>
    <t>6.62</t>
  </si>
  <si>
    <t>5.253</t>
  </si>
  <si>
    <t>2.143</t>
  </si>
  <si>
    <t>5.752</t>
  </si>
  <si>
    <t>8.639</t>
  </si>
  <si>
    <t>18.564</t>
  </si>
  <si>
    <t>3.113</t>
  </si>
  <si>
    <t>8.813</t>
  </si>
  <si>
    <t>3.713</t>
  </si>
  <si>
    <t>2.412</t>
  </si>
  <si>
    <t>7.919</t>
  </si>
  <si>
    <t>4.808</t>
  </si>
  <si>
    <t>3.261</t>
  </si>
  <si>
    <t>11.789</t>
  </si>
  <si>
    <t>6.576</t>
  </si>
  <si>
    <t>5.498</t>
  </si>
  <si>
    <t>2.181</t>
  </si>
  <si>
    <t>6.984</t>
  </si>
  <si>
    <t>2.37</t>
  </si>
  <si>
    <t>2.724</t>
  </si>
  <si>
    <t>2.933</t>
  </si>
  <si>
    <t>4.22</t>
  </si>
  <si>
    <t>7.976</t>
  </si>
  <si>
    <t>5.563</t>
  </si>
  <si>
    <t>2.644</t>
  </si>
  <si>
    <t>15.293</t>
  </si>
  <si>
    <t>3.481</t>
  </si>
  <si>
    <t>3.425</t>
  </si>
  <si>
    <t>2.871</t>
  </si>
  <si>
    <t>7.681</t>
  </si>
  <si>
    <t>8.47</t>
  </si>
  <si>
    <t>2.479</t>
  </si>
  <si>
    <t>6.364</t>
  </si>
  <si>
    <t>7.578</t>
  </si>
  <si>
    <t>2.166</t>
  </si>
  <si>
    <t>9.57</t>
  </si>
  <si>
    <t>10.572</t>
  </si>
  <si>
    <t>5.045</t>
  </si>
  <si>
    <t>11.258</t>
  </si>
  <si>
    <t>9.283</t>
  </si>
  <si>
    <t>13.902</t>
  </si>
  <si>
    <t>13.794</t>
  </si>
  <si>
    <t>10.742</t>
  </si>
  <si>
    <t>9.132</t>
  </si>
  <si>
    <t>8.368</t>
  </si>
  <si>
    <t>6.015</t>
  </si>
  <si>
    <t>14.808</t>
  </si>
  <si>
    <t>12.918</t>
  </si>
  <si>
    <t>5.644</t>
  </si>
  <si>
    <t>10.411</t>
  </si>
  <si>
    <t>16.829</t>
  </si>
  <si>
    <t>14.761</t>
  </si>
  <si>
    <t>8.581</t>
  </si>
  <si>
    <t>17.903</t>
  </si>
  <si>
    <t>5.781</t>
  </si>
  <si>
    <t>9.468</t>
  </si>
  <si>
    <t>11.624</t>
  </si>
  <si>
    <t>15.648</t>
  </si>
  <si>
    <t>11.799</t>
  </si>
  <si>
    <t>19.226</t>
  </si>
  <si>
    <t>10.782</t>
  </si>
  <si>
    <t>5.747</t>
  </si>
  <si>
    <t>14.411</t>
  </si>
  <si>
    <t>9.632</t>
  </si>
  <si>
    <t>13.272</t>
  </si>
  <si>
    <t>7.97</t>
  </si>
  <si>
    <t>15.038</t>
  </si>
  <si>
    <t>7.005</t>
  </si>
  <si>
    <t>16.356</t>
  </si>
  <si>
    <t>14.579</t>
  </si>
  <si>
    <t>7.475</t>
  </si>
  <si>
    <t>45.671</t>
  </si>
  <si>
    <t>20.874</t>
  </si>
  <si>
    <t>25.877</t>
  </si>
  <si>
    <t>43.315</t>
  </si>
  <si>
    <t>35.427</t>
  </si>
  <si>
    <t>24.672</t>
  </si>
  <si>
    <t>7.459</t>
  </si>
  <si>
    <t>15.024</t>
  </si>
  <si>
    <t>26.137</t>
  </si>
  <si>
    <t>28.703</t>
  </si>
  <si>
    <t>23.324</t>
  </si>
  <si>
    <t>28.693</t>
  </si>
  <si>
    <t>35.223</t>
  </si>
  <si>
    <t>8.315</t>
  </si>
  <si>
    <t>19.642</t>
  </si>
  <si>
    <t>5.829</t>
  </si>
  <si>
    <t>13.133</t>
  </si>
  <si>
    <t>11.852</t>
  </si>
  <si>
    <t>25.557</t>
  </si>
  <si>
    <t>10.913</t>
  </si>
  <si>
    <t>27.261</t>
  </si>
  <si>
    <t>22.709</t>
  </si>
  <si>
    <t>15.254</t>
  </si>
  <si>
    <t>39.415</t>
  </si>
  <si>
    <t>6.495</t>
  </si>
  <si>
    <t>21.827</t>
  </si>
  <si>
    <t>8.155</t>
  </si>
  <si>
    <t>27.03</t>
  </si>
  <si>
    <t>9.534</t>
  </si>
  <si>
    <t>21.609</t>
  </si>
  <si>
    <t>21.741</t>
  </si>
  <si>
    <t>20.304</t>
  </si>
  <si>
    <t>4.307</t>
  </si>
  <si>
    <t>23.491</t>
  </si>
  <si>
    <t>9.887</t>
  </si>
  <si>
    <t>3.928</t>
  </si>
  <si>
    <t>7.924</t>
  </si>
  <si>
    <t>4.744</t>
  </si>
  <si>
    <t>8.245</t>
  </si>
  <si>
    <t>8.84</t>
  </si>
  <si>
    <t>5.767</t>
  </si>
  <si>
    <t>17.5</t>
  </si>
  <si>
    <t>8.899</t>
  </si>
  <si>
    <t>19.845</t>
  </si>
  <si>
    <t>15.221</t>
  </si>
  <si>
    <t>13.73</t>
  </si>
  <si>
    <t>6.341</t>
  </si>
  <si>
    <t>7.638</t>
  </si>
  <si>
    <t>40.352</t>
  </si>
  <si>
    <t>32.75</t>
  </si>
  <si>
    <t>5.094</t>
  </si>
  <si>
    <t>5.713</t>
  </si>
  <si>
    <t>3.56</t>
  </si>
  <si>
    <t>19.678</t>
  </si>
  <si>
    <t>4.601</t>
  </si>
  <si>
    <t>4.026</t>
  </si>
  <si>
    <t>3.959</t>
  </si>
  <si>
    <t>10.325</t>
  </si>
  <si>
    <t>5.624</t>
  </si>
  <si>
    <t>7.152</t>
  </si>
  <si>
    <t>9.402</t>
  </si>
  <si>
    <t>4.317</t>
  </si>
  <si>
    <t>4.721</t>
  </si>
  <si>
    <t>10.55</t>
  </si>
  <si>
    <t>10.053</t>
  </si>
  <si>
    <t>13.713</t>
  </si>
  <si>
    <t>7.761</t>
  </si>
  <si>
    <t>4.965</t>
  </si>
  <si>
    <t>12.719</t>
  </si>
  <si>
    <t>11.15</t>
  </si>
  <si>
    <t>12.044</t>
  </si>
  <si>
    <t>18.154</t>
  </si>
  <si>
    <t>24.533</t>
  </si>
  <si>
    <t>47.667</t>
  </si>
  <si>
    <t>17.171</t>
  </si>
  <si>
    <t>30.102</t>
  </si>
  <si>
    <t>19.167</t>
  </si>
  <si>
    <t>10.215</t>
  </si>
  <si>
    <t>26.318</t>
  </si>
  <si>
    <t>16.502</t>
  </si>
  <si>
    <t>9.599</t>
  </si>
  <si>
    <t>21.883</t>
  </si>
  <si>
    <t>5.024</t>
  </si>
  <si>
    <t>14.501</t>
  </si>
  <si>
    <t>10.691</t>
  </si>
  <si>
    <t>8.564</t>
  </si>
  <si>
    <t>13.335</t>
  </si>
  <si>
    <t>10.327</t>
  </si>
  <si>
    <t>27.284</t>
  </si>
  <si>
    <t>4.463</t>
  </si>
  <si>
    <t>29.136</t>
  </si>
  <si>
    <t>13.291</t>
  </si>
  <si>
    <t>18.41</t>
  </si>
  <si>
    <t>4.874</t>
  </si>
  <si>
    <t>6.715</t>
  </si>
  <si>
    <t>19.459</t>
  </si>
  <si>
    <t>9.367</t>
  </si>
  <si>
    <t>5.439</t>
  </si>
  <si>
    <t>16.055</t>
  </si>
  <si>
    <t>7.927</t>
  </si>
  <si>
    <t>19.594</t>
  </si>
  <si>
    <t>4.371</t>
  </si>
  <si>
    <t>6.641</t>
  </si>
  <si>
    <t>5.771</t>
  </si>
  <si>
    <t>20.739</t>
  </si>
  <si>
    <t>15.452</t>
  </si>
  <si>
    <t>14.531</t>
  </si>
  <si>
    <t>24.067</t>
  </si>
  <si>
    <t>13.808</t>
  </si>
  <si>
    <t>13.751</t>
  </si>
  <si>
    <t>14.534</t>
  </si>
  <si>
    <t>6.351</t>
  </si>
  <si>
    <t>5.696</t>
  </si>
  <si>
    <t>6.487</t>
  </si>
  <si>
    <t>5.48</t>
  </si>
  <si>
    <t>45.934</t>
  </si>
  <si>
    <t>9.798</t>
  </si>
  <si>
    <t>9.311</t>
  </si>
  <si>
    <t>7.176</t>
  </si>
  <si>
    <t>17.223</t>
  </si>
  <si>
    <t>6.247</t>
  </si>
  <si>
    <t>55.27</t>
  </si>
  <si>
    <t>16.559</t>
  </si>
  <si>
    <t>5.344</t>
  </si>
  <si>
    <t>4.464</t>
  </si>
  <si>
    <t>4.719</t>
  </si>
  <si>
    <t>4.695</t>
  </si>
  <si>
    <t>17.904</t>
  </si>
  <si>
    <t>21.015</t>
  </si>
  <si>
    <t>29.571</t>
  </si>
  <si>
    <t>14.062</t>
  </si>
  <si>
    <t>45.531</t>
  </si>
  <si>
    <t>11.744</t>
  </si>
  <si>
    <t>13.007</t>
  </si>
  <si>
    <t>7.614</t>
  </si>
  <si>
    <t>5.648</t>
  </si>
  <si>
    <t>12.885</t>
  </si>
  <si>
    <t>6.256</t>
  </si>
  <si>
    <t>4.056</t>
  </si>
  <si>
    <t>4.063</t>
  </si>
  <si>
    <t>5.191</t>
  </si>
  <si>
    <t>8.094</t>
  </si>
  <si>
    <t>13.72</t>
  </si>
  <si>
    <t>5.702</t>
  </si>
  <si>
    <t>6.638</t>
  </si>
  <si>
    <t>5.278</t>
  </si>
  <si>
    <t>13.598</t>
  </si>
  <si>
    <t>3.636</t>
  </si>
  <si>
    <t>6.644</t>
  </si>
  <si>
    <t>6.126</t>
  </si>
  <si>
    <t>4.742</t>
  </si>
  <si>
    <t>3.782</t>
  </si>
  <si>
    <t>3.694</t>
  </si>
  <si>
    <t>4.806</t>
  </si>
  <si>
    <t>4.942</t>
  </si>
  <si>
    <t>3.798</t>
  </si>
  <si>
    <t>3.214</t>
  </si>
  <si>
    <t>3.54</t>
  </si>
  <si>
    <t>3.82</t>
  </si>
  <si>
    <t>6.862</t>
  </si>
  <si>
    <t>3.056</t>
  </si>
  <si>
    <t>3.088</t>
  </si>
  <si>
    <t>3.726</t>
  </si>
  <si>
    <t>5.806</t>
  </si>
  <si>
    <t>3.43</t>
  </si>
  <si>
    <t>3.366</t>
  </si>
  <si>
    <t>5.018</t>
  </si>
  <si>
    <t>3.132</t>
  </si>
  <si>
    <t>8.95</t>
  </si>
  <si>
    <t>8.342</t>
  </si>
  <si>
    <t>3.47</t>
  </si>
  <si>
    <t>3.75</t>
  </si>
  <si>
    <t>10.566</t>
  </si>
  <si>
    <t>3.246</t>
  </si>
  <si>
    <t>4.776</t>
  </si>
  <si>
    <t>5.286</t>
  </si>
  <si>
    <t>3.644</t>
  </si>
  <si>
    <t>3.531</t>
  </si>
  <si>
    <t>3.503</t>
  </si>
  <si>
    <t>4.943</t>
  </si>
  <si>
    <t>5.023</t>
  </si>
  <si>
    <t>11.68</t>
  </si>
  <si>
    <t>10.535</t>
  </si>
  <si>
    <t>3.919</t>
  </si>
  <si>
    <t>5.248</t>
  </si>
  <si>
    <t>2.526</t>
  </si>
  <si>
    <t>2.464</t>
  </si>
  <si>
    <t>5.807</t>
  </si>
  <si>
    <t>7.023</t>
  </si>
  <si>
    <t>17.111</t>
  </si>
  <si>
    <t>2.456</t>
  </si>
  <si>
    <t>2.51</t>
  </si>
  <si>
    <t>2.496</t>
  </si>
  <si>
    <t>5.071</t>
  </si>
  <si>
    <t>12.503</t>
  </si>
  <si>
    <t>3.575</t>
  </si>
  <si>
    <t>2.232</t>
  </si>
  <si>
    <t>9.376</t>
  </si>
  <si>
    <t>2.446</t>
  </si>
  <si>
    <t>2.408</t>
  </si>
  <si>
    <t>3.215</t>
  </si>
  <si>
    <t>2.433</t>
  </si>
  <si>
    <t>2.128</t>
  </si>
  <si>
    <t>2.535</t>
  </si>
  <si>
    <t>2.936</t>
  </si>
  <si>
    <t>2.679</t>
  </si>
  <si>
    <t>3.544</t>
  </si>
  <si>
    <t>20.519</t>
  </si>
  <si>
    <t>3.712</t>
  </si>
  <si>
    <t>2.457</t>
  </si>
  <si>
    <t>2.311</t>
  </si>
  <si>
    <t>8.4</t>
  </si>
  <si>
    <t>6.857</t>
  </si>
  <si>
    <t>5.296</t>
  </si>
  <si>
    <t>6.295</t>
  </si>
  <si>
    <t>4.351</t>
  </si>
  <si>
    <t>4.8</t>
  </si>
  <si>
    <t>5.704</t>
  </si>
  <si>
    <t>4.151</t>
  </si>
  <si>
    <t>17.528</t>
  </si>
  <si>
    <t>4.271</t>
  </si>
  <si>
    <t>6.807</t>
  </si>
  <si>
    <t>5.08</t>
  </si>
  <si>
    <t>7.952</t>
  </si>
  <si>
    <t>5.599</t>
  </si>
  <si>
    <t>11.215</t>
  </si>
  <si>
    <t>4.112</t>
  </si>
  <si>
    <t>6.583</t>
  </si>
  <si>
    <t>3.567</t>
  </si>
  <si>
    <t>15.783</t>
  </si>
  <si>
    <t>4.599</t>
  </si>
  <si>
    <t>6.335</t>
  </si>
  <si>
    <t>4.927</t>
  </si>
  <si>
    <t>19.567</t>
  </si>
  <si>
    <t>8.135</t>
  </si>
  <si>
    <t>3.391</t>
  </si>
  <si>
    <t>2.991</t>
  </si>
  <si>
    <t>5.887</t>
  </si>
  <si>
    <t>8.015</t>
  </si>
  <si>
    <t>10.199</t>
  </si>
  <si>
    <t>9.543</t>
  </si>
  <si>
    <t>4.952</t>
  </si>
  <si>
    <t>7.591</t>
  </si>
  <si>
    <t>5.528</t>
  </si>
  <si>
    <t>11.984</t>
  </si>
  <si>
    <t>3.887</t>
  </si>
  <si>
    <t>8.181</t>
  </si>
  <si>
    <t>8.183</t>
  </si>
  <si>
    <t>6.343</t>
  </si>
  <si>
    <t>5.695</t>
  </si>
  <si>
    <t>6.615</t>
  </si>
  <si>
    <t>4.077</t>
  </si>
  <si>
    <t>5.118</t>
  </si>
  <si>
    <t>10.99</t>
  </si>
  <si>
    <t>4.983</t>
  </si>
  <si>
    <t>8.591</t>
  </si>
  <si>
    <t>6.342</t>
  </si>
  <si>
    <t>6.43</t>
  </si>
  <si>
    <t>4.383</t>
  </si>
  <si>
    <t>2.911</t>
  </si>
  <si>
    <t>9.248</t>
  </si>
  <si>
    <t>2.966</t>
  </si>
  <si>
    <t>2.503</t>
  </si>
  <si>
    <t>2.695</t>
  </si>
  <si>
    <t>4.759</t>
  </si>
  <si>
    <t>9.318</t>
  </si>
  <si>
    <t>5.454</t>
  </si>
  <si>
    <t>16.079</t>
  </si>
  <si>
    <t>2.487</t>
  </si>
  <si>
    <t>4.568</t>
  </si>
  <si>
    <t>2.271</t>
  </si>
  <si>
    <t>9.527</t>
  </si>
  <si>
    <t>3.383</t>
  </si>
  <si>
    <t>2.736</t>
  </si>
  <si>
    <t>2.36</t>
  </si>
  <si>
    <t>9.655</t>
  </si>
  <si>
    <t>2.471</t>
  </si>
  <si>
    <t>3.398</t>
  </si>
  <si>
    <t>12.307</t>
  </si>
  <si>
    <t>8.125</t>
  </si>
  <si>
    <t>8.785</t>
  </si>
  <si>
    <t>8.712</t>
  </si>
  <si>
    <t>7.669</t>
  </si>
  <si>
    <t>11.274</t>
  </si>
  <si>
    <t>25.301</t>
  </si>
  <si>
    <t>4.549</t>
  </si>
  <si>
    <t>5.775</t>
  </si>
  <si>
    <t>5.984</t>
  </si>
  <si>
    <t>11.794</t>
  </si>
  <si>
    <t>6.575</t>
  </si>
  <si>
    <t>10.049</t>
  </si>
  <si>
    <t>8.928</t>
  </si>
  <si>
    <t>9.746</t>
  </si>
  <si>
    <t>13.194</t>
  </si>
  <si>
    <t>9.949</t>
  </si>
  <si>
    <t>9.371</t>
  </si>
  <si>
    <t>4.914</t>
  </si>
  <si>
    <t>15.803</t>
  </si>
  <si>
    <t>10.086</t>
  </si>
  <si>
    <t>5.105</t>
  </si>
  <si>
    <t>4.102</t>
  </si>
  <si>
    <t>12.744</t>
  </si>
  <si>
    <t>9.929</t>
  </si>
  <si>
    <t>12.525</t>
  </si>
  <si>
    <t>3.553</t>
  </si>
  <si>
    <t>6.559</t>
  </si>
  <si>
    <t>11.067</t>
  </si>
  <si>
    <t>3.989</t>
  </si>
  <si>
    <t>16.628</t>
  </si>
  <si>
    <t>5.784</t>
  </si>
  <si>
    <t>10.694</t>
  </si>
  <si>
    <t>6.902</t>
  </si>
  <si>
    <t>4.765</t>
  </si>
  <si>
    <t>6.253</t>
  </si>
  <si>
    <t>3.074</t>
  </si>
  <si>
    <t>4.855</t>
  </si>
  <si>
    <t>3.489</t>
  </si>
  <si>
    <t>3.413</t>
  </si>
  <si>
    <t>4.542</t>
  </si>
  <si>
    <t>4.807</t>
  </si>
  <si>
    <t>13.499</t>
  </si>
  <si>
    <t>18.57</t>
  </si>
  <si>
    <t>5.583</t>
  </si>
  <si>
    <t>3.207</t>
  </si>
  <si>
    <t>5.223</t>
  </si>
  <si>
    <t>46.498</t>
  </si>
  <si>
    <t>4.353</t>
  </si>
  <si>
    <t>5.851</t>
  </si>
  <si>
    <t>4.832</t>
  </si>
  <si>
    <t>5.553</t>
  </si>
  <si>
    <t>4.128</t>
  </si>
  <si>
    <t>2.783</t>
  </si>
  <si>
    <t>3.639</t>
  </si>
  <si>
    <t>3.695</t>
  </si>
  <si>
    <t>3.623</t>
  </si>
  <si>
    <t>6.63</t>
  </si>
  <si>
    <t>2.807</t>
  </si>
  <si>
    <t>2.259</t>
  </si>
  <si>
    <t>6.265</t>
  </si>
  <si>
    <t>3.975</t>
  </si>
  <si>
    <t>3.977</t>
  </si>
  <si>
    <t>2.579</t>
  </si>
  <si>
    <t>4.291</t>
  </si>
  <si>
    <t>3.709</t>
  </si>
  <si>
    <t>5.137</t>
  </si>
  <si>
    <t>4.181</t>
  </si>
  <si>
    <t>12.252</t>
  </si>
  <si>
    <t>9.903</t>
  </si>
  <si>
    <t>4.693</t>
  </si>
  <si>
    <t>11.426</t>
  </si>
  <si>
    <t>5.507</t>
  </si>
  <si>
    <t>5.895</t>
  </si>
  <si>
    <t>11.776</t>
  </si>
  <si>
    <t>4.37</t>
  </si>
  <si>
    <t>7.189</t>
  </si>
  <si>
    <t>5.352</t>
  </si>
  <si>
    <t>5.265</t>
  </si>
  <si>
    <t>14.901</t>
  </si>
  <si>
    <t>4.419</t>
  </si>
  <si>
    <t>13.609</t>
  </si>
  <si>
    <t>10.147</t>
  </si>
  <si>
    <t>5.267</t>
  </si>
  <si>
    <t>10.44</t>
  </si>
  <si>
    <t>17.482</t>
  </si>
  <si>
    <t>12.421</t>
  </si>
  <si>
    <t>5.198</t>
  </si>
  <si>
    <t>10.092</t>
  </si>
  <si>
    <t>22.194</t>
  </si>
  <si>
    <t>11.313</t>
  </si>
  <si>
    <t>6.165</t>
  </si>
  <si>
    <t>4.143</t>
  </si>
  <si>
    <t>7.854</t>
  </si>
  <si>
    <t>7.043</t>
  </si>
  <si>
    <t>35.511</t>
  </si>
  <si>
    <t>28.604</t>
  </si>
  <si>
    <t>39.507</t>
  </si>
  <si>
    <t>27.442</t>
  </si>
  <si>
    <t>4.041</t>
  </si>
  <si>
    <t>8.409</t>
  </si>
  <si>
    <t>8.317</t>
  </si>
  <si>
    <t>12.707</t>
  </si>
  <si>
    <t>15.933</t>
  </si>
  <si>
    <t>18.708</t>
  </si>
  <si>
    <t>26.708</t>
  </si>
  <si>
    <t>7.212</t>
  </si>
  <si>
    <t>4.297</t>
  </si>
  <si>
    <t>4.177</t>
  </si>
  <si>
    <t>12.799</t>
  </si>
  <si>
    <t>3.951</t>
  </si>
  <si>
    <t>17.095</t>
  </si>
  <si>
    <t>4.696</t>
  </si>
  <si>
    <t>3.685</t>
  </si>
  <si>
    <t>6.486</t>
  </si>
  <si>
    <t>12.86</t>
  </si>
  <si>
    <t>4.502</t>
  </si>
  <si>
    <t>15.852</t>
  </si>
  <si>
    <t>9.136</t>
  </si>
  <si>
    <t>11.87</t>
  </si>
  <si>
    <t>9.415</t>
  </si>
  <si>
    <t>3.998</t>
  </si>
  <si>
    <t>11.699</t>
  </si>
  <si>
    <t>14.748</t>
  </si>
  <si>
    <t>6.054</t>
  </si>
  <si>
    <t>8.353</t>
  </si>
  <si>
    <t>10.642</t>
  </si>
  <si>
    <t>9.985</t>
  </si>
  <si>
    <t>3.689</t>
  </si>
  <si>
    <t>3.586</t>
  </si>
  <si>
    <t>4.345</t>
  </si>
  <si>
    <t>7.514</t>
  </si>
  <si>
    <t>6.405</t>
  </si>
  <si>
    <t>4.197</t>
  </si>
  <si>
    <t>7.572</t>
  </si>
  <si>
    <t>18.841</t>
  </si>
  <si>
    <t>5.892</t>
  </si>
  <si>
    <t>10.409</t>
  </si>
  <si>
    <t>5.194</t>
  </si>
  <si>
    <t>4.713</t>
  </si>
  <si>
    <t>5.852</t>
  </si>
  <si>
    <t>8.854</t>
  </si>
  <si>
    <t>3.523</t>
  </si>
  <si>
    <t>7.842</t>
  </si>
  <si>
    <t>34.248</t>
  </si>
  <si>
    <t>5.082</t>
  </si>
  <si>
    <t>8.22</t>
  </si>
  <si>
    <t>7.582</t>
  </si>
  <si>
    <t>5.584</t>
  </si>
  <si>
    <t>16.137</t>
  </si>
  <si>
    <t>8.027</t>
  </si>
  <si>
    <t>3.721</t>
  </si>
  <si>
    <t>6.078</t>
  </si>
  <si>
    <t>9.542</t>
  </si>
  <si>
    <t>4.495</t>
  </si>
  <si>
    <t>17.989</t>
  </si>
  <si>
    <t>5.73</t>
  </si>
  <si>
    <t>44.198</t>
  </si>
  <si>
    <t>12.811</t>
  </si>
  <si>
    <t>4.101</t>
  </si>
  <si>
    <t>5.677</t>
  </si>
  <si>
    <t>8.582</t>
  </si>
  <si>
    <t>3.982</t>
  </si>
  <si>
    <t>20.58</t>
  </si>
  <si>
    <t>4.661</t>
  </si>
  <si>
    <t>52.198</t>
  </si>
  <si>
    <t>4.83</t>
  </si>
  <si>
    <t>46.07</t>
  </si>
  <si>
    <t>6.7</t>
  </si>
  <si>
    <t>6.22</t>
  </si>
  <si>
    <t>19.063</t>
  </si>
  <si>
    <t>13.045</t>
  </si>
  <si>
    <t>10.835</t>
  </si>
  <si>
    <t>12.748</t>
  </si>
  <si>
    <t>31.257</t>
  </si>
  <si>
    <t>9.045</t>
  </si>
  <si>
    <t>200.544</t>
  </si>
  <si>
    <t>10.469</t>
  </si>
  <si>
    <t>10.319</t>
  </si>
  <si>
    <t>16.303</t>
  </si>
  <si>
    <t>27.423</t>
  </si>
  <si>
    <t>51.157</t>
  </si>
  <si>
    <t>10.408</t>
  </si>
  <si>
    <t>162.265</t>
  </si>
  <si>
    <t>11.333</t>
  </si>
  <si>
    <t>12.168</t>
  </si>
  <si>
    <t>31.194</t>
  </si>
  <si>
    <t>12.698</t>
  </si>
  <si>
    <t>30.848</t>
  </si>
  <si>
    <t>21.559</t>
  </si>
  <si>
    <t>12.72</t>
  </si>
  <si>
    <t>10.252</t>
  </si>
  <si>
    <t>14.128</t>
  </si>
  <si>
    <t>10.809</t>
  </si>
  <si>
    <t>14.319</t>
  </si>
  <si>
    <t>14.183</t>
  </si>
  <si>
    <t>12.113</t>
  </si>
  <si>
    <t>20.884</t>
  </si>
  <si>
    <t>15.183</t>
  </si>
  <si>
    <t>38.154</t>
  </si>
  <si>
    <t>12.593</t>
  </si>
  <si>
    <t>22.103</t>
  </si>
  <si>
    <t>59.661</t>
  </si>
  <si>
    <t>154.553</t>
  </si>
  <si>
    <t>216.677</t>
  </si>
  <si>
    <t>20.902</t>
  </si>
  <si>
    <t>8.1</t>
  </si>
  <si>
    <t>6.062</t>
  </si>
  <si>
    <t>4.526</t>
  </si>
  <si>
    <t>3.127</t>
  </si>
  <si>
    <t>4.871</t>
  </si>
  <si>
    <t>5.231</t>
  </si>
  <si>
    <t>4.618</t>
  </si>
  <si>
    <t>3.439</t>
  </si>
  <si>
    <t>4.422</t>
  </si>
  <si>
    <t>3.407</t>
  </si>
  <si>
    <t>4.655</t>
  </si>
  <si>
    <t>4.559</t>
  </si>
  <si>
    <t>3.279</t>
  </si>
  <si>
    <t>4.11</t>
  </si>
  <si>
    <t>4.519</t>
  </si>
  <si>
    <t>4.535</t>
  </si>
  <si>
    <t>3.911</t>
  </si>
  <si>
    <t>3.784</t>
  </si>
  <si>
    <t>3.239</t>
  </si>
  <si>
    <t>3.52</t>
  </si>
  <si>
    <t>4.255</t>
  </si>
  <si>
    <t>4.343</t>
  </si>
  <si>
    <t>10.27</t>
  </si>
  <si>
    <t>4.365</t>
  </si>
  <si>
    <t>6.503</t>
  </si>
  <si>
    <t>7.598</t>
  </si>
  <si>
    <t>5.527</t>
  </si>
  <si>
    <t>7.088</t>
  </si>
  <si>
    <t>9.375</t>
  </si>
  <si>
    <t>5.015</t>
  </si>
  <si>
    <t>4.838</t>
  </si>
  <si>
    <t>3.4</t>
  </si>
  <si>
    <t>4.814</t>
  </si>
  <si>
    <t>17.706</t>
  </si>
  <si>
    <t>2.815</t>
  </si>
  <si>
    <t>3.282</t>
  </si>
  <si>
    <t>2.738</t>
  </si>
  <si>
    <t>77.973</t>
  </si>
  <si>
    <t>10.538</t>
  </si>
  <si>
    <t>8.301</t>
  </si>
  <si>
    <t>3.579</t>
  </si>
  <si>
    <t>4.625</t>
  </si>
  <si>
    <t>8.916</t>
  </si>
  <si>
    <t>2.957</t>
  </si>
  <si>
    <t>3.447</t>
  </si>
  <si>
    <t>3.156</t>
  </si>
  <si>
    <t>2.856</t>
  </si>
  <si>
    <t>7.482</t>
  </si>
  <si>
    <t>5.098</t>
  </si>
  <si>
    <t>2.77</t>
  </si>
  <si>
    <t>3.194</t>
  </si>
  <si>
    <t>6.484</t>
  </si>
  <si>
    <t>2.973</t>
  </si>
  <si>
    <t>3.925</t>
  </si>
  <si>
    <t>2.808</t>
  </si>
  <si>
    <t>4.918</t>
  </si>
  <si>
    <t>8.268</t>
  </si>
  <si>
    <t>18.272</t>
  </si>
  <si>
    <t>12.486</t>
  </si>
  <si>
    <t>6.366</t>
  </si>
  <si>
    <t>4.264</t>
  </si>
  <si>
    <t>3.108</t>
  </si>
  <si>
    <t>3.445</t>
  </si>
  <si>
    <t>11.125</t>
  </si>
  <si>
    <t>6.924</t>
  </si>
  <si>
    <t>3.934</t>
  </si>
  <si>
    <t>6.647</t>
  </si>
  <si>
    <t>20.341</t>
  </si>
  <si>
    <t>11.648</t>
  </si>
  <si>
    <t>5.264</t>
  </si>
  <si>
    <t>18.87</t>
  </si>
  <si>
    <t>8.129</t>
  </si>
  <si>
    <t>16.594</t>
  </si>
  <si>
    <t>15.314</t>
  </si>
  <si>
    <t>3.9</t>
  </si>
  <si>
    <t>5.596</t>
  </si>
  <si>
    <t>4.607</t>
  </si>
  <si>
    <t>7.307</t>
  </si>
  <si>
    <t>5.457</t>
  </si>
  <si>
    <t>4.664</t>
  </si>
  <si>
    <t>6.291</t>
  </si>
  <si>
    <t>7.825</t>
  </si>
  <si>
    <t>4.477</t>
  </si>
  <si>
    <t>9.049</t>
  </si>
  <si>
    <t>14.486</t>
  </si>
  <si>
    <t>9.633</t>
  </si>
  <si>
    <t>6.038</t>
  </si>
  <si>
    <t>11.535</t>
  </si>
  <si>
    <t>6.011</t>
  </si>
  <si>
    <t>4.821</t>
  </si>
  <si>
    <t>15.086</t>
  </si>
  <si>
    <t>6.58</t>
  </si>
  <si>
    <t>4.675</t>
  </si>
  <si>
    <t>5.289</t>
  </si>
  <si>
    <t>5.446</t>
  </si>
  <si>
    <t>21.301</t>
  </si>
  <si>
    <t>4.158</t>
  </si>
  <si>
    <t>7.528</t>
  </si>
  <si>
    <t>4.569</t>
  </si>
  <si>
    <t>4.551</t>
  </si>
  <si>
    <t>10.509</t>
  </si>
  <si>
    <t>14.602</t>
  </si>
  <si>
    <t>6.974</t>
  </si>
  <si>
    <t>7.43</t>
  </si>
  <si>
    <t>5.976</t>
  </si>
  <si>
    <t>6.635</t>
  </si>
  <si>
    <t>8.07</t>
  </si>
  <si>
    <t>8.231</t>
  </si>
  <si>
    <t>8.734</t>
  </si>
  <si>
    <t>53.97</t>
  </si>
  <si>
    <t>10.341</t>
  </si>
  <si>
    <t>9.814</t>
  </si>
  <si>
    <t>6.966</t>
  </si>
  <si>
    <t>7.51</t>
  </si>
  <si>
    <t>7.158</t>
  </si>
  <si>
    <t>7.766</t>
  </si>
  <si>
    <t>7.345</t>
  </si>
  <si>
    <t>10.094</t>
  </si>
  <si>
    <t>7.414</t>
  </si>
  <si>
    <t>9.127</t>
  </si>
  <si>
    <t>6.973</t>
  </si>
  <si>
    <t>8.574</t>
  </si>
  <si>
    <t>9.142</t>
  </si>
  <si>
    <t>56.854</t>
  </si>
  <si>
    <t>7.422</t>
  </si>
  <si>
    <t>6.302</t>
  </si>
  <si>
    <t>6.566</t>
  </si>
  <si>
    <t>5.862</t>
  </si>
  <si>
    <t>5.173</t>
  </si>
  <si>
    <t>8.118</t>
  </si>
  <si>
    <t>45.593</t>
  </si>
  <si>
    <t>5.719</t>
  </si>
  <si>
    <t>10.789</t>
  </si>
  <si>
    <t>63.733</t>
  </si>
  <si>
    <t>41.9</t>
  </si>
  <si>
    <t>20.213</t>
  </si>
  <si>
    <t>20.899</t>
  </si>
  <si>
    <t>60.788</t>
  </si>
  <si>
    <t>13.687</t>
  </si>
  <si>
    <t>22.279</t>
  </si>
  <si>
    <t>10.709</t>
  </si>
  <si>
    <t>24.151</t>
  </si>
  <si>
    <t>25.096</t>
  </si>
  <si>
    <t>6.149</t>
  </si>
  <si>
    <t>28.431</t>
  </si>
  <si>
    <t>97.99</t>
  </si>
  <si>
    <t>6.826</t>
  </si>
  <si>
    <t>7.922</t>
  </si>
  <si>
    <t>20.827</t>
  </si>
  <si>
    <t>11.253</t>
  </si>
  <si>
    <t>16.03</t>
  </si>
  <si>
    <t>22.414</t>
  </si>
  <si>
    <t>12.184</t>
  </si>
  <si>
    <t>5.366</t>
  </si>
  <si>
    <t>21.08</t>
  </si>
  <si>
    <t>4.521</t>
  </si>
  <si>
    <t>7.255</t>
  </si>
  <si>
    <t>4.751</t>
  </si>
  <si>
    <t>5.345</t>
  </si>
  <si>
    <t>7.966</t>
  </si>
  <si>
    <t>5.308</t>
  </si>
  <si>
    <t>6.781</t>
  </si>
  <si>
    <t>5.115</t>
  </si>
  <si>
    <t>14.126</t>
  </si>
  <si>
    <t>5.09</t>
  </si>
  <si>
    <t>4.454</t>
  </si>
  <si>
    <t>19.099</t>
  </si>
  <si>
    <t>4.934</t>
  </si>
  <si>
    <t>11.368</t>
  </si>
  <si>
    <t>10.123</t>
  </si>
  <si>
    <t>4.783</t>
  </si>
  <si>
    <t>14.743</t>
  </si>
  <si>
    <t>5.808</t>
  </si>
  <si>
    <t>5.657</t>
  </si>
  <si>
    <t>9.679</t>
  </si>
  <si>
    <t>4.335</t>
  </si>
  <si>
    <t>7.599</t>
  </si>
  <si>
    <t>21.96</t>
  </si>
  <si>
    <t>3.134</t>
  </si>
  <si>
    <t>11.552</t>
  </si>
  <si>
    <t>8.848</t>
  </si>
  <si>
    <t>58.335</t>
  </si>
  <si>
    <t>10.437</t>
  </si>
  <si>
    <t>18.775</t>
  </si>
  <si>
    <t>9.224</t>
  </si>
  <si>
    <t>8.431</t>
  </si>
  <si>
    <t>11.214</t>
  </si>
  <si>
    <t>15.16</t>
  </si>
  <si>
    <t>7.92</t>
  </si>
  <si>
    <t>3.936</t>
  </si>
  <si>
    <t>59.696</t>
  </si>
  <si>
    <t>8.111</t>
  </si>
  <si>
    <t>9.152</t>
  </si>
  <si>
    <t>3.751</t>
  </si>
  <si>
    <t>7.911</t>
  </si>
  <si>
    <t>6.711</t>
  </si>
  <si>
    <t>6.8</t>
  </si>
  <si>
    <t>9.967</t>
  </si>
  <si>
    <t>13.59</t>
  </si>
  <si>
    <t>24.303</t>
  </si>
  <si>
    <t>8.488</t>
  </si>
  <si>
    <t>20.302</t>
  </si>
  <si>
    <t>8.414</t>
  </si>
  <si>
    <t>5.689</t>
  </si>
  <si>
    <t>33.944</t>
  </si>
  <si>
    <t>7.912</t>
  </si>
  <si>
    <t>5.207</t>
  </si>
  <si>
    <t>28.198</t>
  </si>
  <si>
    <t>11.695</t>
  </si>
  <si>
    <t>6.997</t>
  </si>
  <si>
    <t>12.952</t>
  </si>
  <si>
    <t>3.935</t>
  </si>
  <si>
    <t>19.967</t>
  </si>
  <si>
    <t>3.095</t>
  </si>
  <si>
    <t>3.016</t>
  </si>
  <si>
    <t>25.519</t>
  </si>
  <si>
    <t>7.262</t>
  </si>
  <si>
    <t>22.71</t>
  </si>
  <si>
    <t>20.679</t>
  </si>
  <si>
    <t>5.303</t>
  </si>
  <si>
    <t>39.024</t>
  </si>
  <si>
    <t>8.918</t>
  </si>
  <si>
    <t>3.968</t>
  </si>
  <si>
    <t>15.157</t>
  </si>
  <si>
    <t>6.792</t>
  </si>
  <si>
    <t>36.118</t>
  </si>
  <si>
    <t>3.183</t>
  </si>
  <si>
    <t>3.417</t>
  </si>
  <si>
    <t>4.51</t>
  </si>
  <si>
    <t>15.639</t>
  </si>
  <si>
    <t>16.047</t>
  </si>
  <si>
    <t>38.048</t>
  </si>
  <si>
    <t>10.254</t>
  </si>
  <si>
    <t>10.521</t>
  </si>
  <si>
    <t>22.738</t>
  </si>
  <si>
    <t>11.811</t>
  </si>
  <si>
    <t>5.922</t>
  </si>
  <si>
    <t>5.441</t>
  </si>
  <si>
    <t>10.792</t>
  </si>
  <si>
    <t>6.887</t>
  </si>
  <si>
    <t>7.409</t>
  </si>
  <si>
    <t>5.299</t>
  </si>
  <si>
    <t>3.495</t>
  </si>
  <si>
    <t>9.536</t>
  </si>
  <si>
    <t>8.252</t>
  </si>
  <si>
    <t>4.91</t>
  </si>
  <si>
    <t>10.419</t>
  </si>
  <si>
    <t>12.476</t>
  </si>
  <si>
    <t>9.113</t>
  </si>
  <si>
    <t>8.509</t>
  </si>
  <si>
    <t>7.031</t>
  </si>
  <si>
    <t>6.899</t>
  </si>
  <si>
    <t>8.588</t>
  </si>
  <si>
    <t>4.811</t>
  </si>
  <si>
    <t>4.281</t>
  </si>
  <si>
    <t>7.124</t>
  </si>
  <si>
    <t>7.229</t>
  </si>
  <si>
    <t>6.043</t>
  </si>
  <si>
    <t>8.771</t>
  </si>
  <si>
    <t>5.033</t>
  </si>
  <si>
    <t>5.796</t>
  </si>
  <si>
    <t>6.057</t>
  </si>
  <si>
    <t>6.754</t>
  </si>
  <si>
    <t>5.525</t>
  </si>
  <si>
    <t>3.599</t>
  </si>
  <si>
    <t>18.923</t>
  </si>
  <si>
    <t>7.886</t>
  </si>
  <si>
    <t>10.807</t>
  </si>
  <si>
    <t>30.742</t>
  </si>
  <si>
    <t>6.643</t>
  </si>
  <si>
    <t>14.48</t>
  </si>
  <si>
    <t>30.374</t>
  </si>
  <si>
    <t>3.88</t>
  </si>
  <si>
    <t>7.177</t>
  </si>
  <si>
    <t>7.057</t>
  </si>
  <si>
    <t>4.02</t>
  </si>
  <si>
    <t>2.638</t>
  </si>
  <si>
    <t>3.759</t>
  </si>
  <si>
    <t>7.287</t>
  </si>
  <si>
    <t>8.424</t>
  </si>
  <si>
    <t>5.701</t>
  </si>
  <si>
    <t>4.014</t>
  </si>
  <si>
    <t>3.26</t>
  </si>
  <si>
    <t>4.908</t>
  </si>
  <si>
    <t>3.472</t>
  </si>
  <si>
    <t>3.884</t>
  </si>
  <si>
    <t>5.311</t>
  </si>
  <si>
    <t>11.254</t>
  </si>
  <si>
    <t>9.743</t>
  </si>
  <si>
    <t>3.044</t>
  </si>
  <si>
    <t>9.278</t>
  </si>
  <si>
    <t>5.247</t>
  </si>
  <si>
    <t>7.273</t>
  </si>
  <si>
    <t>17.015</t>
  </si>
  <si>
    <t>7.652</t>
  </si>
  <si>
    <t>11.495</t>
  </si>
  <si>
    <t>7.864</t>
  </si>
  <si>
    <t>9.239</t>
  </si>
  <si>
    <t>19.312</t>
  </si>
  <si>
    <t>8.76</t>
  </si>
  <si>
    <t>8.951</t>
  </si>
  <si>
    <t>10.783</t>
  </si>
  <si>
    <t>19.223</t>
  </si>
  <si>
    <t>10.823</t>
  </si>
  <si>
    <t>9.503</t>
  </si>
  <si>
    <t>12.616</t>
  </si>
  <si>
    <t>6.928</t>
  </si>
  <si>
    <t>7.495</t>
  </si>
  <si>
    <t>11.632</t>
  </si>
  <si>
    <t>11.647</t>
  </si>
  <si>
    <t>10.023</t>
  </si>
  <si>
    <t>8.367</t>
  </si>
  <si>
    <t>34.367</t>
  </si>
  <si>
    <t>8.343</t>
  </si>
  <si>
    <t>8.056</t>
  </si>
  <si>
    <t>15.551</t>
  </si>
  <si>
    <t>10.568</t>
  </si>
  <si>
    <t>10.239</t>
  </si>
  <si>
    <t>11.863</t>
  </si>
  <si>
    <t>29.103</t>
  </si>
  <si>
    <t>8.152</t>
  </si>
  <si>
    <t>4.928</t>
  </si>
  <si>
    <t>6.44</t>
  </si>
  <si>
    <t>9.351</t>
  </si>
  <si>
    <t>7.607</t>
  </si>
  <si>
    <t>14.393</t>
  </si>
  <si>
    <t>4.956</t>
  </si>
  <si>
    <t>4.258</t>
  </si>
  <si>
    <t>4.331</t>
  </si>
  <si>
    <t>59.528</t>
  </si>
  <si>
    <t>8.68</t>
  </si>
  <si>
    <t>6.783</t>
  </si>
  <si>
    <t>5.566</t>
  </si>
  <si>
    <t>4.803</t>
  </si>
  <si>
    <t>4.825</t>
  </si>
  <si>
    <t>3.539</t>
  </si>
  <si>
    <t>7.863</t>
  </si>
  <si>
    <t>5.273</t>
  </si>
  <si>
    <t>15.39</t>
  </si>
  <si>
    <t>28.046</t>
  </si>
  <si>
    <t>24.899</t>
  </si>
  <si>
    <t>4.929</t>
  </si>
  <si>
    <t>11.773</t>
  </si>
  <si>
    <t>5.01</t>
  </si>
  <si>
    <t>4.421</t>
  </si>
  <si>
    <t>12.695</t>
  </si>
  <si>
    <t>8.226</t>
  </si>
  <si>
    <t>3.77</t>
  </si>
  <si>
    <t>5.991</t>
  </si>
  <si>
    <t>29.127</t>
  </si>
  <si>
    <t>4.299</t>
  </si>
  <si>
    <t>24.423</t>
  </si>
  <si>
    <t>5.61</t>
  </si>
  <si>
    <t>8.278</t>
  </si>
  <si>
    <t>36.441</t>
  </si>
  <si>
    <t>8.836</t>
  </si>
  <si>
    <t>4.198</t>
  </si>
  <si>
    <t>11.461</t>
  </si>
  <si>
    <t>32.511</t>
  </si>
  <si>
    <t>10.554</t>
  </si>
  <si>
    <t>51.372</t>
  </si>
  <si>
    <t>20.763</t>
  </si>
  <si>
    <t>26.052</t>
  </si>
  <si>
    <t>20.009</t>
  </si>
  <si>
    <t>18.857</t>
  </si>
  <si>
    <t>22.076</t>
  </si>
  <si>
    <t>5.047</t>
  </si>
  <si>
    <t>5.06</t>
  </si>
  <si>
    <t>4.249</t>
  </si>
  <si>
    <t>5.319</t>
  </si>
  <si>
    <t>10.139</t>
  </si>
  <si>
    <t>7.692</t>
  </si>
  <si>
    <t>12.027</t>
  </si>
  <si>
    <t>100.048</t>
  </si>
  <si>
    <t>21.129</t>
  </si>
  <si>
    <t>6.898</t>
  </si>
  <si>
    <t>22.852</t>
  </si>
  <si>
    <t>9.942</t>
  </si>
  <si>
    <t>18.125</t>
  </si>
  <si>
    <t>7.147</t>
  </si>
  <si>
    <t>17.367</t>
  </si>
  <si>
    <t>21.122</t>
  </si>
  <si>
    <t>14.59</t>
  </si>
  <si>
    <t>33.061</t>
  </si>
  <si>
    <t>6.001</t>
  </si>
  <si>
    <t>9.701</t>
  </si>
  <si>
    <t>9.419</t>
  </si>
  <si>
    <t>22.905</t>
  </si>
  <si>
    <t>4.127</t>
  </si>
  <si>
    <t>16.542</t>
  </si>
  <si>
    <t>8.844</t>
  </si>
  <si>
    <t>7.478</t>
  </si>
  <si>
    <t>5.452</t>
  </si>
  <si>
    <t>11.598</t>
  </si>
  <si>
    <t>6.119</t>
  </si>
  <si>
    <t>5.734</t>
  </si>
  <si>
    <t>13.502</t>
  </si>
  <si>
    <t>8.19</t>
  </si>
  <si>
    <t>23.104</t>
  </si>
  <si>
    <t>23.71</t>
  </si>
  <si>
    <t>8.254</t>
  </si>
  <si>
    <t>13.671</t>
  </si>
  <si>
    <t>13.758</t>
  </si>
  <si>
    <t>88.172</t>
  </si>
  <si>
    <t>9.134</t>
  </si>
  <si>
    <t>9.126</t>
  </si>
  <si>
    <t>80.921</t>
  </si>
  <si>
    <t>107.49</t>
  </si>
  <si>
    <t>18.126</t>
  </si>
  <si>
    <t>842.433</t>
  </si>
  <si>
    <t>20.815</t>
  </si>
  <si>
    <t>7.558</t>
  </si>
  <si>
    <t>70.809</t>
  </si>
  <si>
    <t>71.351</t>
  </si>
  <si>
    <t>7.135</t>
  </si>
  <si>
    <t>6.31</t>
  </si>
  <si>
    <t>86.704</t>
  </si>
  <si>
    <t>31.67</t>
  </si>
  <si>
    <t>7.629</t>
  </si>
  <si>
    <t>26.569</t>
  </si>
  <si>
    <t>6.489</t>
  </si>
  <si>
    <t>51.388</t>
  </si>
  <si>
    <t>62.948</t>
  </si>
  <si>
    <t>181.629</t>
  </si>
  <si>
    <t>10.543</t>
  </si>
  <si>
    <t>5.025</t>
  </si>
  <si>
    <t>5.633</t>
  </si>
  <si>
    <t>9.106</t>
  </si>
  <si>
    <t>4.567</t>
  </si>
  <si>
    <t>4.088</t>
  </si>
  <si>
    <t>3.024</t>
  </si>
  <si>
    <t>5.801</t>
  </si>
  <si>
    <t>12.345</t>
  </si>
  <si>
    <t>13.593</t>
  </si>
  <si>
    <t>5.4</t>
  </si>
  <si>
    <t>2.184</t>
  </si>
  <si>
    <t>4.616</t>
  </si>
  <si>
    <t>4.015</t>
  </si>
  <si>
    <t>6.072</t>
  </si>
  <si>
    <t>7.256</t>
  </si>
  <si>
    <t>4.432</t>
  </si>
  <si>
    <t>5.863</t>
  </si>
  <si>
    <t>2.624</t>
  </si>
  <si>
    <t>5.288</t>
  </si>
  <si>
    <t>5.12</t>
  </si>
  <si>
    <t>5.304</t>
  </si>
  <si>
    <t>5.24</t>
  </si>
  <si>
    <t>5.535</t>
  </si>
  <si>
    <t>7.576</t>
  </si>
  <si>
    <t>6.76</t>
  </si>
  <si>
    <t>2.968</t>
  </si>
  <si>
    <t>6.216</t>
  </si>
  <si>
    <t>5.089</t>
  </si>
  <si>
    <t>7.016</t>
  </si>
  <si>
    <t>5.301</t>
  </si>
  <si>
    <t>3.942</t>
  </si>
  <si>
    <t>3.847</t>
  </si>
  <si>
    <t>3.823</t>
  </si>
  <si>
    <t>11.8</t>
  </si>
  <si>
    <t>4.703</t>
  </si>
  <si>
    <t>7.239</t>
  </si>
  <si>
    <t>4.199</t>
  </si>
  <si>
    <t>4.798</t>
  </si>
  <si>
    <t>6.456</t>
  </si>
  <si>
    <t>32.855</t>
  </si>
  <si>
    <t>43.815</t>
  </si>
  <si>
    <t>5.399</t>
  </si>
  <si>
    <t>6.223</t>
  </si>
  <si>
    <t>4.791</t>
  </si>
  <si>
    <t>9.455</t>
  </si>
  <si>
    <t>5.735</t>
  </si>
  <si>
    <t>4.135</t>
  </si>
  <si>
    <t>36.383</t>
  </si>
  <si>
    <t>3.831</t>
  </si>
  <si>
    <t>5.215</t>
  </si>
  <si>
    <t>48.271</t>
  </si>
  <si>
    <t>5.175</t>
  </si>
  <si>
    <t>5.847</t>
  </si>
  <si>
    <t>34.767</t>
  </si>
  <si>
    <t>5.183</t>
  </si>
  <si>
    <t>4.552</t>
  </si>
  <si>
    <t>49.2</t>
  </si>
  <si>
    <t>26.706</t>
  </si>
  <si>
    <t>22.18</t>
  </si>
  <si>
    <t>29.744</t>
  </si>
  <si>
    <t>10.508</t>
  </si>
  <si>
    <t>10.324</t>
  </si>
  <si>
    <t>12.398</t>
  </si>
  <si>
    <t>6.344</t>
  </si>
  <si>
    <t>8.068</t>
  </si>
  <si>
    <t>9.619</t>
  </si>
  <si>
    <t>13.947</t>
  </si>
  <si>
    <t>16.905</t>
  </si>
  <si>
    <t>7.017</t>
  </si>
  <si>
    <t>8.547</t>
  </si>
  <si>
    <t>7.065</t>
  </si>
  <si>
    <t>12.905</t>
  </si>
  <si>
    <t>3.621</t>
  </si>
  <si>
    <t>4.823</t>
  </si>
  <si>
    <t>10.649</t>
  </si>
  <si>
    <t>8.677</t>
  </si>
  <si>
    <t>10.201</t>
  </si>
  <si>
    <t>13.798</t>
  </si>
  <si>
    <t>16.138</t>
  </si>
  <si>
    <t>7.86</t>
  </si>
  <si>
    <t>11.163</t>
  </si>
  <si>
    <t>10.695</t>
  </si>
  <si>
    <t>6.682</t>
  </si>
  <si>
    <t>10.127</t>
  </si>
  <si>
    <t>10.217</t>
  </si>
  <si>
    <t>13.569</t>
  </si>
  <si>
    <t>8.519</t>
  </si>
  <si>
    <t>8.704</t>
  </si>
  <si>
    <t>6.892</t>
  </si>
  <si>
    <t>15.047</t>
  </si>
  <si>
    <t>7.443</t>
  </si>
  <si>
    <t>8.341</t>
  </si>
  <si>
    <t>10.104</t>
  </si>
  <si>
    <t>9.141</t>
  </si>
  <si>
    <t>5.667</t>
  </si>
  <si>
    <t>5.567</t>
  </si>
  <si>
    <t>3.007</t>
  </si>
  <si>
    <t>31.713</t>
  </si>
  <si>
    <t>4.369</t>
  </si>
  <si>
    <t>5.493</t>
  </si>
  <si>
    <t>3.415</t>
  </si>
  <si>
    <t>3.343</t>
  </si>
  <si>
    <t>6.407</t>
  </si>
  <si>
    <t>3.295</t>
  </si>
  <si>
    <t>5.543</t>
  </si>
  <si>
    <t>7.095</t>
  </si>
  <si>
    <t>3.999</t>
  </si>
  <si>
    <t>28.607</t>
  </si>
  <si>
    <t>6.423</t>
  </si>
  <si>
    <t>4.094</t>
  </si>
  <si>
    <t>5.679</t>
  </si>
  <si>
    <t>5.391</t>
  </si>
  <si>
    <t>3.855</t>
  </si>
  <si>
    <t>10.383</t>
  </si>
  <si>
    <t>4.302</t>
  </si>
  <si>
    <t>7.054</t>
  </si>
  <si>
    <t>3.614</t>
  </si>
  <si>
    <t>6.616</t>
  </si>
  <si>
    <t>3.382</t>
  </si>
  <si>
    <t>17.647</t>
  </si>
  <si>
    <t>3.862</t>
  </si>
  <si>
    <t>3.528</t>
  </si>
  <si>
    <t>7.59</t>
  </si>
  <si>
    <t>11.281</t>
  </si>
  <si>
    <t>8.911</t>
  </si>
  <si>
    <t>8.311</t>
  </si>
  <si>
    <t>32.311</t>
  </si>
  <si>
    <t>7.2</t>
  </si>
  <si>
    <t>14.568</t>
  </si>
  <si>
    <t>9.048</t>
  </si>
  <si>
    <t>5.512</t>
  </si>
  <si>
    <t>5.407</t>
  </si>
  <si>
    <t>11.144</t>
  </si>
  <si>
    <t>7.312</t>
  </si>
  <si>
    <t>8.195</t>
  </si>
  <si>
    <t>10.916</t>
  </si>
  <si>
    <t>2.475</t>
  </si>
  <si>
    <t>2.635</t>
  </si>
  <si>
    <t>5.168</t>
  </si>
  <si>
    <t>7.838</t>
  </si>
  <si>
    <t>10.136</t>
  </si>
  <si>
    <t>9.156</t>
  </si>
  <si>
    <t>5.403</t>
  </si>
  <si>
    <t>8.728</t>
  </si>
  <si>
    <t>10.582</t>
  </si>
  <si>
    <t>5.234</t>
  </si>
  <si>
    <t>2.552</t>
  </si>
  <si>
    <t>13.846</t>
  </si>
  <si>
    <t>5.992</t>
  </si>
  <si>
    <t>13.854</t>
  </si>
  <si>
    <t>9.617</t>
  </si>
  <si>
    <t>2.369</t>
  </si>
  <si>
    <t>4.88</t>
  </si>
  <si>
    <t>5.934</t>
  </si>
  <si>
    <t>5.037</t>
  </si>
  <si>
    <t>17.251</t>
  </si>
  <si>
    <t>29.354</t>
  </si>
  <si>
    <t>7.721</t>
  </si>
  <si>
    <t>5.459</t>
  </si>
  <si>
    <t>11.334</t>
  </si>
  <si>
    <t>15.218</t>
  </si>
  <si>
    <t>34.109</t>
  </si>
  <si>
    <t>11.723</t>
  </si>
  <si>
    <t>15.831</t>
  </si>
  <si>
    <t>13.145</t>
  </si>
  <si>
    <t>11.52</t>
  </si>
  <si>
    <t>7.352</t>
  </si>
  <si>
    <t>7.757</t>
  </si>
  <si>
    <t>26.389</t>
  </si>
  <si>
    <t>5.117</t>
  </si>
  <si>
    <t>19.576</t>
  </si>
  <si>
    <t>13.037</t>
  </si>
  <si>
    <t>11.627</t>
  </si>
  <si>
    <t>4.755</t>
  </si>
  <si>
    <t>11.31</t>
  </si>
  <si>
    <t>14.796</t>
  </si>
  <si>
    <t>28.478</t>
  </si>
  <si>
    <t>17.114</t>
  </si>
  <si>
    <t>13.091</t>
  </si>
  <si>
    <t>15.401</t>
  </si>
  <si>
    <t>8.433</t>
  </si>
  <si>
    <t>17.863</t>
  </si>
  <si>
    <t>14.751</t>
  </si>
  <si>
    <t>16.497</t>
  </si>
  <si>
    <t>9.157</t>
  </si>
  <si>
    <t>4.545</t>
  </si>
  <si>
    <t>14.683</t>
  </si>
  <si>
    <t>22.525</t>
  </si>
  <si>
    <t>70.804</t>
  </si>
  <si>
    <t>16.469</t>
  </si>
  <si>
    <t>30.301</t>
  </si>
  <si>
    <t>229.15</t>
  </si>
  <si>
    <t>19.38</t>
  </si>
  <si>
    <t>128.79</t>
  </si>
  <si>
    <t>17.631</t>
  </si>
  <si>
    <t>474.695</t>
  </si>
  <si>
    <t>247.068</t>
  </si>
  <si>
    <t>57.073</t>
  </si>
  <si>
    <t>12.328</t>
  </si>
  <si>
    <t>41.287</t>
  </si>
  <si>
    <t>14.406</t>
  </si>
  <si>
    <t>209.318</t>
  </si>
  <si>
    <t>278.229</t>
  </si>
  <si>
    <t>29.221</t>
  </si>
  <si>
    <t>12.407</t>
  </si>
  <si>
    <t>227.095</t>
  </si>
  <si>
    <t>73.132</t>
  </si>
  <si>
    <t>120.118</t>
  </si>
  <si>
    <t>62.541</t>
  </si>
  <si>
    <t>230.597</t>
  </si>
  <si>
    <t>25.923</t>
  </si>
  <si>
    <t>415.458</t>
  </si>
  <si>
    <t>395.139</t>
  </si>
  <si>
    <t>30.565</t>
  </si>
  <si>
    <t>22.974</t>
  </si>
  <si>
    <t>1057.67</t>
  </si>
  <si>
    <t>15.918</t>
  </si>
  <si>
    <t>12.418</t>
  </si>
  <si>
    <t>11.072</t>
  </si>
  <si>
    <t>9.404</t>
  </si>
  <si>
    <t>8.986</t>
  </si>
  <si>
    <t>4.701</t>
  </si>
  <si>
    <t>5.346</t>
  </si>
  <si>
    <t>13.495</t>
  </si>
  <si>
    <t>2.834</t>
  </si>
  <si>
    <t>11.166</t>
  </si>
  <si>
    <t>3.757</t>
  </si>
  <si>
    <t>12.864</t>
  </si>
  <si>
    <t>3.409</t>
  </si>
  <si>
    <t>7.642</t>
  </si>
  <si>
    <t>4.596</t>
  </si>
  <si>
    <t>3.875</t>
  </si>
  <si>
    <t>3.62</t>
  </si>
  <si>
    <t>2.811</t>
  </si>
  <si>
    <t>5.589</t>
  </si>
  <si>
    <t>3.931</t>
  </si>
  <si>
    <t>11.137</t>
  </si>
  <si>
    <t>11.054</t>
  </si>
  <si>
    <t>8.636</t>
  </si>
  <si>
    <t>2.494</t>
  </si>
  <si>
    <t>4.364</t>
  </si>
  <si>
    <t>4.842</t>
  </si>
  <si>
    <t>10.942</t>
  </si>
  <si>
    <t>2.581</t>
  </si>
  <si>
    <t>17.665</t>
  </si>
  <si>
    <t>4.061</t>
  </si>
  <si>
    <t>10.096</t>
  </si>
  <si>
    <t>6.408</t>
  </si>
  <si>
    <t>9.867</t>
  </si>
  <si>
    <t>3.442</t>
  </si>
  <si>
    <t>3.238</t>
  </si>
  <si>
    <t>10.449</t>
  </si>
  <si>
    <t>14.647</t>
  </si>
  <si>
    <t>16.954</t>
  </si>
  <si>
    <t>7.529</t>
  </si>
  <si>
    <t>10.111</t>
  </si>
  <si>
    <t>7.72</t>
  </si>
  <si>
    <t>12.859</t>
  </si>
  <si>
    <t>5.447</t>
  </si>
  <si>
    <t>6.004</t>
  </si>
  <si>
    <t>12.191</t>
  </si>
  <si>
    <t>12.463</t>
  </si>
  <si>
    <t>6.395</t>
  </si>
  <si>
    <t>6.675</t>
  </si>
  <si>
    <t>19.597</t>
  </si>
  <si>
    <t>6.941</t>
  </si>
  <si>
    <t>9.077</t>
  </si>
  <si>
    <t>6.175</t>
  </si>
  <si>
    <t>6.04</t>
  </si>
  <si>
    <t>4.598</t>
  </si>
  <si>
    <t>10.046</t>
  </si>
  <si>
    <t>7.007</t>
  </si>
  <si>
    <t>6.534</t>
  </si>
  <si>
    <t>13.719</t>
  </si>
  <si>
    <t>16.951</t>
  </si>
  <si>
    <t>17.344</t>
  </si>
  <si>
    <t>4.886</t>
  </si>
  <si>
    <t>11.997</t>
  </si>
  <si>
    <t>11.771</t>
  </si>
  <si>
    <t>28.778</t>
  </si>
  <si>
    <t>9.55</t>
  </si>
  <si>
    <t>17.44</t>
  </si>
  <si>
    <t>25.197</t>
  </si>
  <si>
    <t>15.752</t>
  </si>
  <si>
    <t>18.046</t>
  </si>
  <si>
    <t>19.191</t>
  </si>
  <si>
    <t>16.358</t>
  </si>
  <si>
    <t>33.087</t>
  </si>
  <si>
    <t>34.06</t>
  </si>
  <si>
    <t>18.722</t>
  </si>
  <si>
    <t>27.032</t>
  </si>
  <si>
    <t>18.697</t>
  </si>
  <si>
    <t>15.555</t>
  </si>
  <si>
    <t>24.69</t>
  </si>
  <si>
    <t>31.927</t>
  </si>
  <si>
    <t>11.832</t>
  </si>
  <si>
    <t>24.408</t>
  </si>
  <si>
    <t>16.185</t>
  </si>
  <si>
    <t>17.835</t>
  </si>
  <si>
    <t>24.569</t>
  </si>
  <si>
    <t>24.101</t>
  </si>
  <si>
    <t>10.167</t>
  </si>
  <si>
    <t>7.086</t>
  </si>
  <si>
    <t>13.742</t>
  </si>
  <si>
    <t>8.983</t>
  </si>
  <si>
    <t>24.312</t>
  </si>
  <si>
    <t>17.062</t>
  </si>
  <si>
    <t>11.376</t>
  </si>
  <si>
    <t>12.832</t>
  </si>
  <si>
    <t>12.19</t>
  </si>
  <si>
    <t>18.184</t>
  </si>
  <si>
    <t>6.338</t>
  </si>
  <si>
    <t>12.299</t>
  </si>
  <si>
    <t>13.37</t>
  </si>
  <si>
    <t>28.307</t>
  </si>
  <si>
    <t>13.058</t>
  </si>
  <si>
    <t>5.753</t>
  </si>
  <si>
    <t>9.626</t>
  </si>
  <si>
    <t>3.765</t>
  </si>
  <si>
    <t>3.781</t>
  </si>
  <si>
    <t>14.348</t>
  </si>
  <si>
    <t>8.828</t>
  </si>
  <si>
    <t>8.819</t>
  </si>
  <si>
    <t>11.795</t>
  </si>
  <si>
    <t>6.1</t>
  </si>
  <si>
    <t>22.143</t>
  </si>
  <si>
    <t>10.143</t>
  </si>
  <si>
    <t>23.429</t>
  </si>
  <si>
    <t>4.602</t>
  </si>
  <si>
    <t>14.598</t>
  </si>
  <si>
    <t>12.353</t>
  </si>
  <si>
    <t>14.775</t>
  </si>
  <si>
    <t>9.343</t>
  </si>
  <si>
    <t>16.305</t>
  </si>
  <si>
    <t>17.31</t>
  </si>
  <si>
    <t>14.103</t>
  </si>
  <si>
    <t>5.385</t>
  </si>
  <si>
    <t>13.935</t>
  </si>
  <si>
    <t>5.769</t>
  </si>
  <si>
    <t>20.071</t>
  </si>
  <si>
    <t>11.511</t>
  </si>
  <si>
    <t>18.761</t>
  </si>
  <si>
    <t>12.095</t>
  </si>
  <si>
    <t>10.987</t>
  </si>
  <si>
    <t>15.586</t>
  </si>
  <si>
    <t>14.403</t>
  </si>
  <si>
    <t>6.003</t>
  </si>
  <si>
    <t>15.069</t>
  </si>
  <si>
    <t>13.286</t>
  </si>
  <si>
    <t>14.601</t>
  </si>
  <si>
    <t>8.621</t>
  </si>
  <si>
    <t>11.102</t>
  </si>
  <si>
    <t>10.001</t>
  </si>
  <si>
    <t>14.399</t>
  </si>
  <si>
    <t>9.434</t>
  </si>
  <si>
    <t>11.087</t>
  </si>
  <si>
    <t>11.457</t>
  </si>
  <si>
    <t>5.425</t>
  </si>
  <si>
    <t>9.373</t>
  </si>
  <si>
    <t>8.638</t>
  </si>
  <si>
    <t>29.908</t>
  </si>
  <si>
    <t>14.39</t>
  </si>
  <si>
    <t>12.001</t>
  </si>
  <si>
    <t>6.118</t>
  </si>
  <si>
    <t>3.897</t>
  </si>
  <si>
    <t>10.073</t>
  </si>
  <si>
    <t>10.246</t>
  </si>
  <si>
    <t>10.483</t>
  </si>
  <si>
    <t>11.073</t>
  </si>
  <si>
    <t>13.383</t>
  </si>
  <si>
    <t>10.805</t>
  </si>
  <si>
    <t>10.886</t>
  </si>
  <si>
    <t>11.283</t>
  </si>
  <si>
    <t>9.875</t>
  </si>
  <si>
    <t>13.782</t>
  </si>
  <si>
    <t>11.669</t>
  </si>
  <si>
    <t>15.71</t>
  </si>
  <si>
    <t>12.607</t>
  </si>
  <si>
    <t>4.627</t>
  </si>
  <si>
    <t>8.441</t>
  </si>
  <si>
    <t>3.01</t>
  </si>
  <si>
    <t>4.896</t>
  </si>
  <si>
    <t>5.451</t>
  </si>
  <si>
    <t>7.942</t>
  </si>
  <si>
    <t>10.752</t>
  </si>
  <si>
    <t>3.846</t>
  </si>
  <si>
    <t>5.9</t>
  </si>
  <si>
    <t>7.148</t>
  </si>
  <si>
    <t>3.005</t>
  </si>
  <si>
    <t>9.042</t>
  </si>
  <si>
    <t>4.904</t>
  </si>
  <si>
    <t>5.211</t>
  </si>
  <si>
    <t>8.63</t>
  </si>
  <si>
    <t>4.098</t>
  </si>
  <si>
    <t>5.598</t>
  </si>
  <si>
    <t>2.958</t>
  </si>
  <si>
    <t>4.455</t>
  </si>
  <si>
    <t>15.751</t>
  </si>
  <si>
    <t>3.643</t>
  </si>
  <si>
    <t>3.349</t>
  </si>
  <si>
    <t>14.899</t>
  </si>
  <si>
    <t>2.405</t>
  </si>
  <si>
    <t>3.091</t>
  </si>
  <si>
    <t>6.199</t>
  </si>
  <si>
    <t>3.098</t>
  </si>
  <si>
    <t>3.149</t>
  </si>
  <si>
    <t>2.397</t>
  </si>
  <si>
    <t>5.307</t>
  </si>
  <si>
    <t>42.907</t>
  </si>
  <si>
    <t>6.128</t>
  </si>
  <si>
    <t>3.253</t>
  </si>
  <si>
    <t>12.055</t>
  </si>
  <si>
    <t>6.451</t>
  </si>
  <si>
    <t>15.716</t>
  </si>
  <si>
    <t>3.924</t>
  </si>
  <si>
    <t>3.573</t>
  </si>
  <si>
    <t>27.598</t>
  </si>
  <si>
    <t>3.14</t>
  </si>
  <si>
    <t>25.208</t>
  </si>
  <si>
    <t>2.827</t>
  </si>
  <si>
    <t>44.824</t>
  </si>
  <si>
    <t>53.5</t>
  </si>
  <si>
    <t>49.62</t>
  </si>
  <si>
    <t>3.739</t>
  </si>
  <si>
    <t>8.965</t>
  </si>
  <si>
    <t>28.879</t>
  </si>
  <si>
    <t>7.826</t>
  </si>
  <si>
    <t>3.002</t>
  </si>
  <si>
    <t>42.23</t>
  </si>
  <si>
    <t>9.408</t>
  </si>
  <si>
    <t>8.502</t>
  </si>
  <si>
    <t>3.166</t>
  </si>
  <si>
    <t>4.17</t>
  </si>
  <si>
    <t>28.374</t>
  </si>
  <si>
    <t>10.38</t>
  </si>
  <si>
    <t>36.41</t>
  </si>
  <si>
    <t>11.183</t>
  </si>
  <si>
    <t>20.376</t>
  </si>
  <si>
    <t>4.522</t>
  </si>
  <si>
    <t>3.852</t>
  </si>
  <si>
    <t>3.809</t>
  </si>
  <si>
    <t>13.497</t>
  </si>
  <si>
    <t>7.538</t>
  </si>
  <si>
    <t>35.079</t>
  </si>
  <si>
    <t>5.999</t>
  </si>
  <si>
    <t>30.349</t>
  </si>
  <si>
    <t>52.956</t>
  </si>
  <si>
    <t>7.408</t>
  </si>
  <si>
    <t>6.779</t>
  </si>
  <si>
    <t>28.011</t>
  </si>
  <si>
    <t>27.94</t>
  </si>
  <si>
    <t>12.333</t>
  </si>
  <si>
    <t>20.059</t>
  </si>
  <si>
    <t>16.476</t>
  </si>
  <si>
    <t>27.086</t>
  </si>
  <si>
    <t>15.164</t>
  </si>
  <si>
    <t>10.432</t>
  </si>
  <si>
    <t>16.206</t>
  </si>
  <si>
    <t>8.469</t>
  </si>
  <si>
    <t>22.504</t>
  </si>
  <si>
    <t>13.983</t>
  </si>
  <si>
    <t>23.813</t>
  </si>
  <si>
    <t>7.006</t>
  </si>
  <si>
    <t>18.056</t>
  </si>
  <si>
    <t>11.945</t>
  </si>
  <si>
    <t>47.957</t>
  </si>
  <si>
    <t>36.025</t>
  </si>
  <si>
    <t>13.089</t>
  </si>
  <si>
    <t>36.476</t>
  </si>
  <si>
    <t>33.54</t>
  </si>
  <si>
    <t>5.177</t>
  </si>
  <si>
    <t>12.226</t>
  </si>
  <si>
    <t>9.496</t>
  </si>
  <si>
    <t>17.828</t>
  </si>
  <si>
    <t>7.193</t>
  </si>
  <si>
    <t>13.034</t>
  </si>
  <si>
    <t>27.003</t>
  </si>
  <si>
    <t>7.168</t>
  </si>
  <si>
    <t>347.822</t>
  </si>
  <si>
    <t>9.563</t>
  </si>
  <si>
    <t>4.689</t>
  </si>
  <si>
    <t>13.182</t>
  </si>
  <si>
    <t>5.092</t>
  </si>
  <si>
    <t>5.101</t>
  </si>
  <si>
    <t>5.975</t>
  </si>
  <si>
    <t>23.715</t>
  </si>
  <si>
    <t>17.425</t>
  </si>
  <si>
    <t>4.947</t>
  </si>
  <si>
    <t>14.026</t>
  </si>
  <si>
    <t>13.6</t>
  </si>
  <si>
    <t>6.553</t>
  </si>
  <si>
    <t>4.657</t>
  </si>
  <si>
    <t>7.876</t>
  </si>
  <si>
    <t>8.312</t>
  </si>
  <si>
    <t>8.656</t>
  </si>
  <si>
    <t>59.529</t>
  </si>
  <si>
    <t>12.045</t>
  </si>
  <si>
    <t>10.996</t>
  </si>
  <si>
    <t>21.529</t>
  </si>
  <si>
    <t>48.449</t>
  </si>
  <si>
    <t>13.817</t>
  </si>
  <si>
    <t>10.463</t>
  </si>
  <si>
    <t>8.609</t>
  </si>
  <si>
    <t>10.733</t>
  </si>
  <si>
    <t>15.988</t>
  </si>
  <si>
    <t>20.458</t>
  </si>
  <si>
    <t>16.552</t>
  </si>
  <si>
    <t>22.631</t>
  </si>
  <si>
    <t>15.67</t>
  </si>
  <si>
    <t>14.334</t>
  </si>
  <si>
    <t>14.685</t>
  </si>
  <si>
    <t>14.866</t>
  </si>
  <si>
    <t>10.964</t>
  </si>
  <si>
    <t>8.345</t>
  </si>
  <si>
    <t>12.633</t>
  </si>
  <si>
    <t>8.926</t>
  </si>
  <si>
    <t>6.584</t>
  </si>
  <si>
    <t>7.898</t>
  </si>
  <si>
    <t>14.713</t>
  </si>
  <si>
    <t>4.192</t>
  </si>
  <si>
    <t>12.146</t>
  </si>
  <si>
    <t>5.416</t>
  </si>
  <si>
    <t>15.482</t>
  </si>
  <si>
    <t>16.584</t>
  </si>
  <si>
    <t>3.921</t>
  </si>
  <si>
    <t>13.801</t>
  </si>
  <si>
    <t>8.144</t>
  </si>
  <si>
    <t>10.097</t>
  </si>
  <si>
    <t>14.648</t>
  </si>
  <si>
    <t>13.024</t>
  </si>
  <si>
    <t>19.787</t>
  </si>
  <si>
    <t>16.235</t>
  </si>
  <si>
    <t>18.609</t>
  </si>
  <si>
    <t>10.832</t>
  </si>
  <si>
    <t>25.21</t>
  </si>
  <si>
    <t>5.184</t>
  </si>
  <si>
    <t>16.523</t>
  </si>
  <si>
    <t>12.243</t>
  </si>
  <si>
    <t>11.104</t>
  </si>
  <si>
    <t>24.46</t>
  </si>
  <si>
    <t>16.93</t>
  </si>
  <si>
    <t>14.617</t>
  </si>
  <si>
    <t>28.668</t>
  </si>
  <si>
    <t>9.286</t>
  </si>
  <si>
    <t>6.459</t>
  </si>
  <si>
    <t>3.649</t>
  </si>
  <si>
    <t>12.935</t>
  </si>
  <si>
    <t>3.329</t>
  </si>
  <si>
    <t>3.618</t>
  </si>
  <si>
    <t>3.858</t>
  </si>
  <si>
    <t>11.643</t>
  </si>
  <si>
    <t>3.683</t>
  </si>
  <si>
    <t>3.324</t>
  </si>
  <si>
    <t>4.389</t>
  </si>
  <si>
    <t>3.498</t>
  </si>
  <si>
    <t>4.732</t>
  </si>
  <si>
    <t>4.269</t>
  </si>
  <si>
    <t>3.723</t>
  </si>
  <si>
    <t>3.879</t>
  </si>
  <si>
    <t>3.634</t>
  </si>
  <si>
    <t>5.216</t>
  </si>
  <si>
    <t>9.511</t>
  </si>
  <si>
    <t>5.332</t>
  </si>
  <si>
    <t>3.306</t>
  </si>
  <si>
    <t>3.359</t>
  </si>
  <si>
    <t>3.164</t>
  </si>
  <si>
    <t>4.766</t>
  </si>
  <si>
    <t>3.418</t>
  </si>
  <si>
    <t>2.89</t>
  </si>
  <si>
    <t>23.105</t>
  </si>
  <si>
    <t>3.51</t>
  </si>
  <si>
    <t>3.604</t>
  </si>
  <si>
    <t>2.859</t>
  </si>
  <si>
    <t>7.284</t>
  </si>
  <si>
    <t>5.13</t>
  </si>
  <si>
    <t>8.956</t>
  </si>
  <si>
    <t>15.753</t>
  </si>
  <si>
    <t>7.934</t>
  </si>
  <si>
    <t>4.475</t>
  </si>
  <si>
    <t>7.984</t>
  </si>
  <si>
    <t>9.742</t>
  </si>
  <si>
    <t>16.706</t>
  </si>
  <si>
    <t>14.735</t>
  </si>
  <si>
    <t>9.036</t>
  </si>
  <si>
    <t>13.658</t>
  </si>
  <si>
    <t>12.577</t>
  </si>
  <si>
    <t>4.254</t>
  </si>
  <si>
    <t>8.741</t>
  </si>
  <si>
    <t>11.642</t>
  </si>
  <si>
    <t>14.144</t>
  </si>
  <si>
    <t>3.863</t>
  </si>
  <si>
    <t>28.088</t>
  </si>
  <si>
    <t>9.588</t>
  </si>
  <si>
    <t>7.837</t>
  </si>
  <si>
    <t>9.858</t>
  </si>
  <si>
    <t>12.873</t>
  </si>
  <si>
    <t>7.294</t>
  </si>
  <si>
    <t>11.923</t>
  </si>
  <si>
    <t>15.216</t>
  </si>
  <si>
    <t>6.977</t>
  </si>
  <si>
    <t>5.674</t>
  </si>
  <si>
    <t>9.564</t>
  </si>
  <si>
    <t>7.426</t>
  </si>
  <si>
    <t>6.211</t>
  </si>
  <si>
    <t>6.319</t>
  </si>
  <si>
    <t>3.576</t>
  </si>
  <si>
    <t>12.645</t>
  </si>
  <si>
    <t>7.42</t>
  </si>
  <si>
    <t>7.735</t>
  </si>
  <si>
    <t>6.958</t>
  </si>
  <si>
    <t>6.848</t>
  </si>
  <si>
    <t>3.541</t>
  </si>
  <si>
    <t>5.331</t>
  </si>
  <si>
    <t>3.408</t>
  </si>
  <si>
    <t>7.449</t>
  </si>
  <si>
    <t>4.185</t>
  </si>
  <si>
    <t>4.002</t>
  </si>
  <si>
    <t>2.948</t>
  </si>
  <si>
    <t>4.465</t>
  </si>
  <si>
    <t>3.39</t>
  </si>
  <si>
    <t>17.824</t>
  </si>
  <si>
    <t>4.573</t>
  </si>
  <si>
    <t>4.04</t>
  </si>
  <si>
    <t>5.468</t>
  </si>
  <si>
    <t>3.404</t>
  </si>
  <si>
    <t>5.328</t>
  </si>
  <si>
    <t>4.992</t>
  </si>
  <si>
    <t>15.079</t>
  </si>
  <si>
    <t>3.817</t>
  </si>
  <si>
    <t>8.443</t>
  </si>
  <si>
    <t>3.912</t>
  </si>
  <si>
    <t>3.303</t>
  </si>
  <si>
    <t>17.446</t>
  </si>
  <si>
    <t>28.468</t>
  </si>
  <si>
    <t>9.926</t>
  </si>
  <si>
    <t>4.226</t>
  </si>
  <si>
    <t>41.594</t>
  </si>
  <si>
    <t>31.009</t>
  </si>
  <si>
    <t>96.737</t>
  </si>
  <si>
    <t>31.742</t>
  </si>
  <si>
    <t>9.647</t>
  </si>
  <si>
    <t>7.711</t>
  </si>
  <si>
    <t>13.463</t>
  </si>
  <si>
    <t>8.487</t>
  </si>
  <si>
    <t>21.592</t>
  </si>
  <si>
    <t>13.88</t>
  </si>
  <si>
    <t>28.04</t>
  </si>
  <si>
    <t>8.095</t>
  </si>
  <si>
    <t>15.544</t>
  </si>
  <si>
    <t>15.967</t>
  </si>
  <si>
    <t>25.127</t>
  </si>
  <si>
    <t>13.175</t>
  </si>
  <si>
    <t>12.063</t>
  </si>
  <si>
    <t>14.679</t>
  </si>
  <si>
    <t>17.487</t>
  </si>
  <si>
    <t>15.344</t>
  </si>
  <si>
    <t>12.903</t>
  </si>
  <si>
    <t>7.736</t>
  </si>
  <si>
    <t>15.711</t>
  </si>
  <si>
    <t>9.104</t>
  </si>
  <si>
    <t>23.033</t>
  </si>
  <si>
    <t>15.775</t>
  </si>
  <si>
    <t>13.56</t>
  </si>
  <si>
    <t>19.478</t>
  </si>
  <si>
    <t>13.031</t>
  </si>
  <si>
    <t>20.832</t>
  </si>
  <si>
    <t>7.479</t>
  </si>
  <si>
    <t>7.655</t>
  </si>
  <si>
    <t>15.936</t>
  </si>
  <si>
    <t>10.836</t>
  </si>
  <si>
    <t>6.326</t>
  </si>
  <si>
    <t>6.411</t>
  </si>
  <si>
    <t>7.635</t>
  </si>
  <si>
    <t>8.962</t>
  </si>
  <si>
    <t>10.507</t>
  </si>
  <si>
    <t>5.233</t>
  </si>
  <si>
    <t>12.894</t>
  </si>
  <si>
    <t>7.739</t>
  </si>
  <si>
    <t>4.917</t>
  </si>
  <si>
    <t>11.534</t>
  </si>
  <si>
    <t>7.611</t>
  </si>
  <si>
    <t>6.972</t>
  </si>
  <si>
    <t>5.531</t>
  </si>
  <si>
    <t>7.198</t>
  </si>
  <si>
    <t>6.146</t>
  </si>
  <si>
    <t>5.619</t>
  </si>
  <si>
    <t>7.814</t>
  </si>
  <si>
    <t>21.635</t>
  </si>
  <si>
    <t>7.321</t>
  </si>
  <si>
    <t>6.591</t>
  </si>
  <si>
    <t>62.111</t>
  </si>
  <si>
    <t>7.451</t>
  </si>
  <si>
    <t>6.564</t>
  </si>
  <si>
    <t>4.427</t>
  </si>
  <si>
    <t>10.851</t>
  </si>
  <si>
    <t>3.432</t>
  </si>
  <si>
    <t>7.506</t>
  </si>
  <si>
    <t>3.155</t>
  </si>
  <si>
    <t>4.252</t>
  </si>
  <si>
    <t>3.938</t>
  </si>
  <si>
    <t>16.426</t>
  </si>
  <si>
    <t>10.611</t>
  </si>
  <si>
    <t>3.494</t>
  </si>
  <si>
    <t>43.559</t>
  </si>
  <si>
    <t>12.653</t>
  </si>
  <si>
    <t>10.866</t>
  </si>
  <si>
    <t>5.908</t>
  </si>
  <si>
    <t>3.003</t>
  </si>
  <si>
    <t>2.431</t>
  </si>
  <si>
    <t>2.24</t>
  </si>
  <si>
    <t>2.189</t>
  </si>
  <si>
    <t>19.79</t>
  </si>
  <si>
    <t>4.385</t>
  </si>
  <si>
    <t>2.399</t>
  </si>
  <si>
    <t>1.917</t>
  </si>
  <si>
    <t>2.087</t>
  </si>
  <si>
    <t>20.384</t>
  </si>
  <si>
    <t>3.777</t>
  </si>
  <si>
    <t>31.497</t>
  </si>
  <si>
    <t>8.843</t>
  </si>
  <si>
    <t>2.406</t>
  </si>
  <si>
    <t>41.836</t>
  </si>
  <si>
    <t>2.906</t>
  </si>
  <si>
    <t>8.305</t>
  </si>
  <si>
    <t>4.669</t>
  </si>
  <si>
    <t>2.152</t>
  </si>
  <si>
    <t>1.893</t>
  </si>
  <si>
    <t>8.228</t>
  </si>
  <si>
    <t>5.074</t>
  </si>
  <si>
    <t>2.648</t>
  </si>
  <si>
    <t>30.887</t>
  </si>
  <si>
    <t>6.191</t>
  </si>
  <si>
    <t>1.968</t>
  </si>
  <si>
    <t>1.898</t>
  </si>
  <si>
    <t>1.937</t>
  </si>
  <si>
    <t>2.038</t>
  </si>
  <si>
    <t>24.232</t>
  </si>
  <si>
    <t>14.816</t>
  </si>
  <si>
    <t>3.065</t>
  </si>
  <si>
    <t>8.935</t>
  </si>
  <si>
    <t>7.096</t>
  </si>
  <si>
    <t>15.974</t>
  </si>
  <si>
    <t>9.696</t>
  </si>
  <si>
    <t>3.744</t>
  </si>
  <si>
    <t>10.464</t>
  </si>
  <si>
    <t>9.84</t>
  </si>
  <si>
    <t>9.952</t>
  </si>
  <si>
    <t>10.216</t>
  </si>
  <si>
    <t>7.84</t>
  </si>
  <si>
    <t>4.591</t>
  </si>
  <si>
    <t>9.863</t>
  </si>
  <si>
    <t>7.743</t>
  </si>
  <si>
    <t>6.087</t>
  </si>
  <si>
    <t>7.679</t>
  </si>
  <si>
    <t>6.84</t>
  </si>
  <si>
    <t>4.087</t>
  </si>
  <si>
    <t>13.543</t>
  </si>
  <si>
    <t>10.504</t>
  </si>
  <si>
    <t>6.111</t>
  </si>
  <si>
    <t>9.112</t>
  </si>
  <si>
    <t>8.599</t>
  </si>
  <si>
    <t>9.583</t>
  </si>
  <si>
    <t>9.687</t>
  </si>
  <si>
    <t>12.983</t>
  </si>
  <si>
    <t>7.105</t>
  </si>
  <si>
    <t>3.743</t>
  </si>
  <si>
    <t>6.095</t>
  </si>
  <si>
    <t>10.676</t>
  </si>
  <si>
    <t>6.806</t>
  </si>
  <si>
    <t>14.346</t>
  </si>
  <si>
    <t>9.672</t>
  </si>
  <si>
    <t>9.12</t>
  </si>
  <si>
    <t>7.751</t>
  </si>
  <si>
    <t>9.594</t>
  </si>
  <si>
    <t>10.558</t>
  </si>
  <si>
    <t>9.705</t>
  </si>
  <si>
    <t>21.475</t>
  </si>
  <si>
    <t>33.142</t>
  </si>
  <si>
    <t>12.819</t>
  </si>
  <si>
    <t>7.641</t>
  </si>
  <si>
    <t>18.213</t>
  </si>
  <si>
    <t>11.738</t>
  </si>
  <si>
    <t>13.4</t>
  </si>
  <si>
    <t>9.714</t>
  </si>
  <si>
    <t>11.182</t>
  </si>
  <si>
    <t>8.032</t>
  </si>
  <si>
    <t>6.978</t>
  </si>
  <si>
    <t>8.571</t>
  </si>
  <si>
    <t>8.088</t>
  </si>
  <si>
    <t>11.504</t>
  </si>
  <si>
    <t>10.876</t>
  </si>
  <si>
    <t>14.739</t>
  </si>
  <si>
    <t>19.252</t>
  </si>
  <si>
    <t>6.79</t>
  </si>
  <si>
    <t>10.362</t>
  </si>
  <si>
    <t>15.07</t>
  </si>
  <si>
    <t>12.298</t>
  </si>
  <si>
    <t>12.144</t>
  </si>
  <si>
    <t>20.601</t>
  </si>
  <si>
    <t>6.305</t>
  </si>
  <si>
    <t>7.972</t>
  </si>
  <si>
    <t>14.333</t>
  </si>
  <si>
    <t>25.346</t>
  </si>
  <si>
    <t>7.701</t>
  </si>
  <si>
    <t>18.758</t>
  </si>
  <si>
    <t>26.573</t>
  </si>
  <si>
    <t>32.579</t>
  </si>
  <si>
    <t>5.726</t>
  </si>
  <si>
    <t>11.605</t>
  </si>
  <si>
    <t>13.205</t>
  </si>
  <si>
    <t>19.25</t>
  </si>
  <si>
    <t>7.689</t>
  </si>
  <si>
    <t>17.613</t>
  </si>
  <si>
    <t>7.228</t>
  </si>
  <si>
    <t>19.469</t>
  </si>
  <si>
    <t>46.894</t>
  </si>
  <si>
    <t>10.725</t>
  </si>
  <si>
    <t>18.074</t>
  </si>
  <si>
    <t>6.24</t>
  </si>
  <si>
    <t>25.338</t>
  </si>
  <si>
    <t>12.845</t>
  </si>
  <si>
    <t>19.164</t>
  </si>
  <si>
    <t>25.035</t>
  </si>
  <si>
    <t>15.618</t>
  </si>
  <si>
    <t>17.489</t>
  </si>
  <si>
    <t>17.583</t>
  </si>
  <si>
    <t>18.718</t>
  </si>
  <si>
    <t>16.787</t>
  </si>
  <si>
    <t>18.669</t>
  </si>
  <si>
    <t>18.502</t>
  </si>
  <si>
    <t>15.969</t>
  </si>
  <si>
    <t>6.205</t>
  </si>
  <si>
    <t>15.845</t>
  </si>
  <si>
    <t>19.211</t>
  </si>
  <si>
    <t>5.139</t>
  </si>
  <si>
    <t>12.693</t>
  </si>
  <si>
    <t>7.794</t>
  </si>
  <si>
    <t>10.895</t>
  </si>
  <si>
    <t>63.378</t>
  </si>
  <si>
    <t>7.959</t>
  </si>
  <si>
    <t>10.161</t>
  </si>
  <si>
    <t>5.515</t>
  </si>
  <si>
    <t>11.538</t>
  </si>
  <si>
    <t>8.451</t>
  </si>
  <si>
    <t>13.579</t>
  </si>
  <si>
    <t>9.019</t>
  </si>
  <si>
    <t>8.132</t>
  </si>
  <si>
    <t>6.866</t>
  </si>
  <si>
    <t>12.942</t>
  </si>
  <si>
    <t>16.719</t>
  </si>
  <si>
    <t>7.371</t>
  </si>
  <si>
    <t>8.24</t>
  </si>
  <si>
    <t>3.395</t>
  </si>
  <si>
    <t>5.64</t>
  </si>
  <si>
    <t>12.81</t>
  </si>
  <si>
    <t>5.359</t>
  </si>
  <si>
    <t>8.455</t>
  </si>
  <si>
    <t>4.739</t>
  </si>
  <si>
    <t>3.899</t>
  </si>
  <si>
    <t>3.617</t>
  </si>
  <si>
    <t>30.666</t>
  </si>
  <si>
    <t>6.328</t>
  </si>
  <si>
    <t>6.767</t>
  </si>
  <si>
    <t>8.849</t>
  </si>
  <si>
    <t>12.477</t>
  </si>
  <si>
    <t>29.614</t>
  </si>
  <si>
    <t>42.519</t>
  </si>
  <si>
    <t>17.536</t>
  </si>
  <si>
    <t>13.857</t>
  </si>
  <si>
    <t>19.23</t>
  </si>
  <si>
    <t>19.701</t>
  </si>
  <si>
    <t>11.625</t>
  </si>
  <si>
    <t>15.647</t>
  </si>
  <si>
    <t>10.332</t>
  </si>
  <si>
    <t>5.249</t>
  </si>
  <si>
    <t>29.802</t>
  </si>
  <si>
    <t>19.639</t>
  </si>
  <si>
    <t>7.672</t>
  </si>
  <si>
    <t>10.12</t>
  </si>
  <si>
    <t>22.424</t>
  </si>
  <si>
    <t>11.975</t>
  </si>
  <si>
    <t>3.018</t>
  </si>
  <si>
    <t>3.397</t>
  </si>
  <si>
    <t>9.407</t>
  </si>
  <si>
    <t>4.355</t>
  </si>
  <si>
    <t>8.504</t>
  </si>
  <si>
    <t>16.738</t>
  </si>
  <si>
    <t>19.661</t>
  </si>
  <si>
    <t>7.835</t>
  </si>
  <si>
    <t>14.519</t>
  </si>
  <si>
    <t>19.598</t>
  </si>
  <si>
    <t>21.412</t>
  </si>
  <si>
    <t>13.945</t>
  </si>
  <si>
    <t>7.685</t>
  </si>
  <si>
    <t>2.481</t>
  </si>
  <si>
    <t>e</t>
  </si>
  <si>
    <t>5.435</t>
  </si>
  <si>
    <t>18.552</t>
  </si>
  <si>
    <t>3.883</t>
  </si>
  <si>
    <t>2.593</t>
  </si>
  <si>
    <t>3.686</t>
  </si>
  <si>
    <t>11.638</t>
  </si>
  <si>
    <t>11.99</t>
  </si>
  <si>
    <t>24.571</t>
  </si>
  <si>
    <t>8.046</t>
  </si>
  <si>
    <t>15.942</t>
  </si>
  <si>
    <t>7.274</t>
  </si>
  <si>
    <t>3.735</t>
  </si>
  <si>
    <t>14.535</t>
  </si>
  <si>
    <t>17.671</t>
  </si>
  <si>
    <t>3.311</t>
  </si>
  <si>
    <t>6.158</t>
  </si>
  <si>
    <t>34.077</t>
  </si>
  <si>
    <t>2.768</t>
  </si>
  <si>
    <t>2.951</t>
  </si>
  <si>
    <t>21.583</t>
  </si>
  <si>
    <t>21.344</t>
  </si>
  <si>
    <t>14.246</t>
  </si>
  <si>
    <t>7.589</t>
  </si>
  <si>
    <t>10.928</t>
  </si>
  <si>
    <t>7.302</t>
  </si>
  <si>
    <t>4.439</t>
  </si>
  <si>
    <t>5.014</t>
  </si>
  <si>
    <t>6.268</t>
  </si>
  <si>
    <t>2.294</t>
  </si>
  <si>
    <t>6.517</t>
  </si>
  <si>
    <t>25.503</t>
  </si>
  <si>
    <t>40.631</t>
  </si>
  <si>
    <t>32.744</t>
  </si>
  <si>
    <t>8.736</t>
  </si>
  <si>
    <t>26.768</t>
  </si>
  <si>
    <t>17.032</t>
  </si>
  <si>
    <t>9.984</t>
  </si>
  <si>
    <t>21.993</t>
  </si>
  <si>
    <t>41.694</t>
  </si>
  <si>
    <t>16.543</t>
  </si>
  <si>
    <t>43.808</t>
  </si>
  <si>
    <t>33.039</t>
  </si>
  <si>
    <t>28.294</t>
  </si>
  <si>
    <t>20.008</t>
  </si>
  <si>
    <t>9.047</t>
  </si>
  <si>
    <t>30.279</t>
  </si>
  <si>
    <t>61.095</t>
  </si>
  <si>
    <t>21.223</t>
  </si>
  <si>
    <t>49.76</t>
  </si>
  <si>
    <t>22.664</t>
  </si>
  <si>
    <t>42.824</t>
  </si>
  <si>
    <t>34.071</t>
  </si>
  <si>
    <t>35.743</t>
  </si>
  <si>
    <t>26.134</t>
  </si>
  <si>
    <t>39.088</t>
  </si>
  <si>
    <t>15.655</t>
  </si>
  <si>
    <t>11.639</t>
  </si>
  <si>
    <t>30.479</t>
  </si>
  <si>
    <t>42.466</t>
  </si>
  <si>
    <t>28.707</t>
  </si>
  <si>
    <t>106.335</t>
  </si>
  <si>
    <t>25.247</t>
  </si>
  <si>
    <t>32.328</t>
  </si>
  <si>
    <t>56.019</t>
  </si>
  <si>
    <t>6.106</t>
  </si>
  <si>
    <t>3.718</t>
  </si>
  <si>
    <t>5.477</t>
  </si>
  <si>
    <t>5.725</t>
  </si>
  <si>
    <t>11.565</t>
  </si>
  <si>
    <t>4.677</t>
  </si>
  <si>
    <t>2.677</t>
  </si>
  <si>
    <t>5.305</t>
  </si>
  <si>
    <t>4.543</t>
  </si>
  <si>
    <t>53.539</t>
  </si>
  <si>
    <t>5.996</t>
  </si>
  <si>
    <t>6.805</t>
  </si>
  <si>
    <t>5.271</t>
  </si>
  <si>
    <t>5.164</t>
  </si>
  <si>
    <t>4.478</t>
  </si>
  <si>
    <t>30.141</t>
  </si>
  <si>
    <t>4.925</t>
  </si>
  <si>
    <t>9.75</t>
  </si>
  <si>
    <t>3.901</t>
  </si>
  <si>
    <t>2.533</t>
  </si>
  <si>
    <t>7.244</t>
  </si>
  <si>
    <t>4.453</t>
  </si>
  <si>
    <t>4.287</t>
  </si>
  <si>
    <t>7.428</t>
  </si>
  <si>
    <t>129.463</t>
  </si>
  <si>
    <t>4.23</t>
  </si>
  <si>
    <t>3.613</t>
  </si>
  <si>
    <t>7.846</t>
  </si>
  <si>
    <t>5.372</t>
  </si>
  <si>
    <t>73.5</t>
  </si>
  <si>
    <t>13.445</t>
  </si>
  <si>
    <t>7.021</t>
  </si>
  <si>
    <t>5.74</t>
  </si>
  <si>
    <t>96.271</t>
  </si>
  <si>
    <t>17.361</t>
  </si>
  <si>
    <t>11.197</t>
  </si>
  <si>
    <t>6.005</t>
  </si>
  <si>
    <t>4.968</t>
  </si>
  <si>
    <t>9.917</t>
  </si>
  <si>
    <t>6.493</t>
  </si>
  <si>
    <t>7.813</t>
  </si>
  <si>
    <t>7.268</t>
  </si>
  <si>
    <t>8.815</t>
  </si>
  <si>
    <t>14.586</t>
  </si>
  <si>
    <t>5.592</t>
  </si>
  <si>
    <t>8.938</t>
  </si>
  <si>
    <t>9.657</t>
  </si>
  <si>
    <t>22.318</t>
  </si>
  <si>
    <t>6.833</t>
  </si>
  <si>
    <t>5.482</t>
  </si>
  <si>
    <t>4.9</t>
  </si>
  <si>
    <t>4.948</t>
  </si>
  <si>
    <t>7.636</t>
  </si>
  <si>
    <t>10.78</t>
  </si>
  <si>
    <t>5.893</t>
  </si>
  <si>
    <t>5.7</t>
  </si>
  <si>
    <t>11.972</t>
  </si>
  <si>
    <t>9.924</t>
  </si>
  <si>
    <t>8.401</t>
  </si>
  <si>
    <t>8.273</t>
  </si>
  <si>
    <t>8.086</t>
  </si>
  <si>
    <t>12.006</t>
  </si>
  <si>
    <t>9.6</t>
  </si>
  <si>
    <t>9.925</t>
  </si>
  <si>
    <t>11.198</t>
  </si>
  <si>
    <t>6.547</t>
  </si>
  <si>
    <t>7.53</t>
  </si>
  <si>
    <t>29.351</t>
  </si>
  <si>
    <t>9.261</t>
  </si>
  <si>
    <t>23.836</t>
  </si>
  <si>
    <t>8.37</t>
  </si>
  <si>
    <t>4.257</t>
  </si>
  <si>
    <t>6.386</t>
  </si>
  <si>
    <t>10.372</t>
  </si>
  <si>
    <t>15.912</t>
  </si>
  <si>
    <t>10.583</t>
  </si>
  <si>
    <t>7.968</t>
  </si>
  <si>
    <t>15.329</t>
  </si>
  <si>
    <t>9.251</t>
  </si>
  <si>
    <t>13.919</t>
  </si>
  <si>
    <t>3.915</t>
  </si>
  <si>
    <t>27.522</t>
  </si>
  <si>
    <t>25.538</t>
  </si>
  <si>
    <t>6.161</t>
  </si>
  <si>
    <t>5.195</t>
  </si>
  <si>
    <t>22.174</t>
  </si>
  <si>
    <t>14.365</t>
  </si>
  <si>
    <t>9.338</t>
  </si>
  <si>
    <t>4.405</t>
  </si>
  <si>
    <t>4.217</t>
  </si>
  <si>
    <t>13.425</t>
  </si>
  <si>
    <t>13.894</t>
  </si>
  <si>
    <t>18.878</t>
  </si>
  <si>
    <t>16.246</t>
  </si>
  <si>
    <t>16.088</t>
  </si>
  <si>
    <t>17.739</t>
  </si>
  <si>
    <t>4.624</t>
  </si>
  <si>
    <t>4.61</t>
  </si>
  <si>
    <t>19.259</t>
  </si>
  <si>
    <t>12.994</t>
  </si>
  <si>
    <t>22.65</t>
  </si>
  <si>
    <t>3.412</t>
  </si>
  <si>
    <t>11.922</t>
  </si>
  <si>
    <t>3.411</t>
  </si>
  <si>
    <t>2.961</t>
  </si>
  <si>
    <t>9.779</t>
  </si>
  <si>
    <t>14.64</t>
  </si>
  <si>
    <t>7.123</t>
  </si>
  <si>
    <t>7.223</t>
  </si>
  <si>
    <t>6.846</t>
  </si>
  <si>
    <t>5.655</t>
  </si>
  <si>
    <t>6.427</t>
  </si>
  <si>
    <t>10.08</t>
  </si>
  <si>
    <t>6.109</t>
  </si>
  <si>
    <t>7.401</t>
  </si>
  <si>
    <t>3.337</t>
  </si>
  <si>
    <t>6.403</t>
  </si>
  <si>
    <t>3.833</t>
  </si>
  <si>
    <t>6.864</t>
  </si>
  <si>
    <t>5.885</t>
  </si>
  <si>
    <t>6.151</t>
  </si>
  <si>
    <t>6.934</t>
  </si>
  <si>
    <t>4.013</t>
  </si>
  <si>
    <t>12.253</t>
  </si>
  <si>
    <t>7.297</t>
  </si>
  <si>
    <t>4.747</t>
  </si>
  <si>
    <t>8.377</t>
  </si>
  <si>
    <t>7.712</t>
  </si>
  <si>
    <t>16.226</t>
  </si>
  <si>
    <t>12.111</t>
  </si>
  <si>
    <t>10.245</t>
  </si>
  <si>
    <t>5.091</t>
  </si>
  <si>
    <t>7.804</t>
  </si>
  <si>
    <t>14.37</t>
  </si>
  <si>
    <t>12.145</t>
  </si>
  <si>
    <t>9.616</t>
  </si>
  <si>
    <t>4.274</t>
  </si>
  <si>
    <t>8.332</t>
  </si>
  <si>
    <t>7.093</t>
  </si>
  <si>
    <t>5.347</t>
  </si>
  <si>
    <t>14.504</t>
  </si>
  <si>
    <t>9.451</t>
  </si>
  <si>
    <t>8.855</t>
  </si>
  <si>
    <t>5.395</t>
  </si>
  <si>
    <t>6.159</t>
  </si>
  <si>
    <t>16.935</t>
  </si>
  <si>
    <t>8.123</t>
  </si>
  <si>
    <t>11.052</t>
  </si>
  <si>
    <t>5.523</t>
  </si>
  <si>
    <t>6.34</t>
  </si>
  <si>
    <t>14.295</t>
  </si>
  <si>
    <t>7.077</t>
  </si>
  <si>
    <t>5.323</t>
  </si>
  <si>
    <t>11.351</t>
  </si>
  <si>
    <t>6.27</t>
  </si>
  <si>
    <t>4.761</t>
  </si>
  <si>
    <t>4.905</t>
  </si>
  <si>
    <t>9.241</t>
  </si>
  <si>
    <t>5.07</t>
  </si>
  <si>
    <t>7.621</t>
  </si>
  <si>
    <t>9.484</t>
  </si>
  <si>
    <t>17.61</t>
  </si>
  <si>
    <t>7.014</t>
  </si>
  <si>
    <t>3.877</t>
  </si>
  <si>
    <t>2.913</t>
  </si>
  <si>
    <t>3.979</t>
  </si>
  <si>
    <t>3.043</t>
  </si>
  <si>
    <t>3.237</t>
  </si>
  <si>
    <t>4.319</t>
  </si>
  <si>
    <t>3.577</t>
  </si>
  <si>
    <t>3.653</t>
  </si>
  <si>
    <t>11.259</t>
  </si>
  <si>
    <t>3.507</t>
  </si>
  <si>
    <t>7.301</t>
  </si>
  <si>
    <t>3.702</t>
  </si>
  <si>
    <t>2.929</t>
  </si>
  <si>
    <t>7.463</t>
  </si>
  <si>
    <t>2.92</t>
  </si>
  <si>
    <t>3.545</t>
  </si>
  <si>
    <t>4.533</t>
  </si>
  <si>
    <t>6.092</t>
  </si>
  <si>
    <t>7.453</t>
  </si>
  <si>
    <t>5.955</t>
  </si>
  <si>
    <t>14.041</t>
  </si>
  <si>
    <t>7.343</t>
  </si>
  <si>
    <t>20.476</t>
  </si>
  <si>
    <t>5.744</t>
  </si>
  <si>
    <t>7.134</t>
  </si>
  <si>
    <t>3.556</t>
  </si>
  <si>
    <t>5.225</t>
  </si>
  <si>
    <t>9.721</t>
  </si>
  <si>
    <t>9.883</t>
  </si>
  <si>
    <t>3.416</t>
  </si>
  <si>
    <t>3.769</t>
  </si>
  <si>
    <t>16.342</t>
  </si>
  <si>
    <t>3.547</t>
  </si>
  <si>
    <t>10.195</t>
  </si>
  <si>
    <t>3.354</t>
  </si>
  <si>
    <t>4.083</t>
  </si>
  <si>
    <t>3.598</t>
  </si>
  <si>
    <t>3.193</t>
  </si>
  <si>
    <t>4.516</t>
  </si>
  <si>
    <t>4.184</t>
  </si>
  <si>
    <t>6.92</t>
  </si>
  <si>
    <t>5.901</t>
  </si>
  <si>
    <t>6.529</t>
  </si>
  <si>
    <t>12.265</t>
  </si>
  <si>
    <t>8.184</t>
  </si>
  <si>
    <t>3.123</t>
  </si>
  <si>
    <t>3.476</t>
  </si>
  <si>
    <t>10.985</t>
  </si>
  <si>
    <t>15.881</t>
  </si>
  <si>
    <t>14.784</t>
  </si>
  <si>
    <t>26.676</t>
  </si>
  <si>
    <t>16.271</t>
  </si>
  <si>
    <t>12.459</t>
  </si>
  <si>
    <t>17.979</t>
  </si>
  <si>
    <t>21.523</t>
  </si>
  <si>
    <t>13.008</t>
  </si>
  <si>
    <t>12.656</t>
  </si>
  <si>
    <t>21.244</t>
  </si>
  <si>
    <t>7.231</t>
  </si>
  <si>
    <t>11.377</t>
  </si>
  <si>
    <t>16.835</t>
  </si>
  <si>
    <t>17.232</t>
  </si>
  <si>
    <t>18.47</t>
  </si>
  <si>
    <t>11.775</t>
  </si>
  <si>
    <t>21.878</t>
  </si>
  <si>
    <t>13.86</t>
  </si>
  <si>
    <t>22.979</t>
  </si>
  <si>
    <t>15.454</t>
  </si>
  <si>
    <t>15.923</t>
  </si>
  <si>
    <t>15.593</t>
  </si>
  <si>
    <t>18.666</t>
  </si>
  <si>
    <t>15.731</t>
  </si>
  <si>
    <t>16.918</t>
  </si>
  <si>
    <t>11.491</t>
  </si>
  <si>
    <t>17.515</t>
  </si>
  <si>
    <t>13.218</t>
  </si>
  <si>
    <t>13.534</t>
  </si>
  <si>
    <t>13.514</t>
  </si>
  <si>
    <t>14.588</t>
  </si>
  <si>
    <t>12.93</t>
  </si>
  <si>
    <t>7.69</t>
  </si>
  <si>
    <t>21.222</t>
  </si>
  <si>
    <t>8.626</t>
  </si>
  <si>
    <t>14.704</t>
  </si>
  <si>
    <t>8.513</t>
  </si>
  <si>
    <t>14.409</t>
  </si>
  <si>
    <t>14.56</t>
  </si>
  <si>
    <t>9.063</t>
  </si>
  <si>
    <t>5.2</t>
  </si>
  <si>
    <t>3.226</t>
  </si>
  <si>
    <t>6.444</t>
  </si>
  <si>
    <t>6.894</t>
  </si>
  <si>
    <t>4.116</t>
  </si>
  <si>
    <t>14.838</t>
  </si>
  <si>
    <t>4.926</t>
  </si>
  <si>
    <t>10.7</t>
  </si>
  <si>
    <t>6.376</t>
  </si>
  <si>
    <t>5.736</t>
  </si>
  <si>
    <t>11.419</t>
  </si>
  <si>
    <t>6.051</t>
  </si>
  <si>
    <t>9.573</t>
  </si>
  <si>
    <t>7.29</t>
  </si>
  <si>
    <t>6.986</t>
  </si>
  <si>
    <t>5.229</t>
  </si>
  <si>
    <t>10.305</t>
  </si>
  <si>
    <t>3.532</t>
  </si>
  <si>
    <t>9.291</t>
  </si>
  <si>
    <t>4.409</t>
  </si>
  <si>
    <t>3.787</t>
  </si>
  <si>
    <t>5.107</t>
  </si>
  <si>
    <t>14.082</t>
  </si>
  <si>
    <t>9.986</t>
  </si>
  <si>
    <t>14.423</t>
  </si>
  <si>
    <t>6.734</t>
  </si>
  <si>
    <t>13.053</t>
  </si>
  <si>
    <t>34.171</t>
  </si>
  <si>
    <t>18.719</t>
  </si>
  <si>
    <t>8.821</t>
  </si>
  <si>
    <t>10.754</t>
  </si>
  <si>
    <t>9.017</t>
  </si>
  <si>
    <t>25.166</t>
  </si>
  <si>
    <t>17.26</t>
  </si>
  <si>
    <t>6.398</t>
  </si>
  <si>
    <t>27.614</t>
  </si>
  <si>
    <t>12.837</t>
  </si>
  <si>
    <t>12.339</t>
  </si>
  <si>
    <t>16.349</t>
  </si>
  <si>
    <t>13.705</t>
  </si>
  <si>
    <t>11.654</t>
  </si>
  <si>
    <t>6.523</t>
  </si>
  <si>
    <t>6.665</t>
  </si>
  <si>
    <t>21.182</t>
  </si>
  <si>
    <t>9.01</t>
  </si>
  <si>
    <t>6.724</t>
  </si>
  <si>
    <t>5.436</t>
  </si>
  <si>
    <t>34.314</t>
  </si>
  <si>
    <t>6.982</t>
  </si>
  <si>
    <t>8.668</t>
  </si>
  <si>
    <t>14.168</t>
  </si>
  <si>
    <t>6.147</t>
  </si>
  <si>
    <t>16.355</t>
  </si>
  <si>
    <t>19.363</t>
  </si>
  <si>
    <t>5.43</t>
  </si>
  <si>
    <t>11.048</t>
  </si>
  <si>
    <t>8.556</t>
  </si>
  <si>
    <t>8.222</t>
  </si>
  <si>
    <t>9.975</t>
  </si>
  <si>
    <t>10.39</t>
  </si>
  <si>
    <t>13.232</t>
  </si>
  <si>
    <t>11.703</t>
  </si>
  <si>
    <t>8.968</t>
  </si>
  <si>
    <t>8.671</t>
  </si>
  <si>
    <t>9.664</t>
  </si>
  <si>
    <t>21.536</t>
  </si>
  <si>
    <t>9.837</t>
  </si>
  <si>
    <t>10.415</t>
  </si>
  <si>
    <t>7.68</t>
  </si>
  <si>
    <t>7.896</t>
  </si>
  <si>
    <t>11.831</t>
  </si>
  <si>
    <t>8.567</t>
  </si>
  <si>
    <t>11.391</t>
  </si>
  <si>
    <t>9.247</t>
  </si>
  <si>
    <t>7.112</t>
  </si>
  <si>
    <t>14.616</t>
  </si>
  <si>
    <t>8.238</t>
  </si>
  <si>
    <t>9.751</t>
  </si>
  <si>
    <t>10.36</t>
  </si>
  <si>
    <t>15.864</t>
  </si>
  <si>
    <t>13.447</t>
  </si>
  <si>
    <t>10.336</t>
  </si>
  <si>
    <t>7.257</t>
  </si>
  <si>
    <t>14.071</t>
  </si>
  <si>
    <t>4.472</t>
  </si>
  <si>
    <t>4.756</t>
  </si>
  <si>
    <t>9.504</t>
  </si>
  <si>
    <t>9.353</t>
  </si>
  <si>
    <t>13.853</t>
  </si>
  <si>
    <t>21.997</t>
  </si>
  <si>
    <t>11.81</t>
  </si>
  <si>
    <t>11.692</t>
  </si>
  <si>
    <t>22.717</t>
  </si>
  <si>
    <t>6.75</t>
  </si>
  <si>
    <t>16.058</t>
  </si>
  <si>
    <t>57.621</t>
  </si>
  <si>
    <t>6.274</t>
  </si>
  <si>
    <t>8.653</t>
  </si>
  <si>
    <t>6.695</t>
  </si>
  <si>
    <t>5.44</t>
  </si>
  <si>
    <t>12.581</t>
  </si>
  <si>
    <t>21.935</t>
  </si>
  <si>
    <t>8.859</t>
  </si>
  <si>
    <t>9.002</t>
  </si>
  <si>
    <t>4.671</t>
  </si>
  <si>
    <t>7.848</t>
  </si>
  <si>
    <t>16.394</t>
  </si>
  <si>
    <t>12.879</t>
  </si>
  <si>
    <t>10.427</t>
  </si>
  <si>
    <t>6.439</t>
  </si>
  <si>
    <t>15.721</t>
  </si>
  <si>
    <t>25.079</t>
  </si>
  <si>
    <t>29.012</t>
  </si>
  <si>
    <t>4.411</t>
  </si>
  <si>
    <t>25.088</t>
  </si>
  <si>
    <t>28.667</t>
  </si>
  <si>
    <t>21.588</t>
  </si>
  <si>
    <t>5.415</t>
  </si>
  <si>
    <t>2.839</t>
  </si>
  <si>
    <t>16.571</t>
  </si>
  <si>
    <t>6.518</t>
  </si>
  <si>
    <t>10.6</t>
  </si>
  <si>
    <t>4.491</t>
  </si>
  <si>
    <t>10.338</t>
  </si>
  <si>
    <t>4.468</t>
  </si>
  <si>
    <t>4.78</t>
  </si>
  <si>
    <t>4.042</t>
  </si>
  <si>
    <t>4.584</t>
  </si>
  <si>
    <t>15.436</t>
  </si>
  <si>
    <t>9.035</t>
  </si>
  <si>
    <t>9.754</t>
  </si>
  <si>
    <t>3.367</t>
  </si>
  <si>
    <t>3.212</t>
  </si>
  <si>
    <t>3.678</t>
  </si>
  <si>
    <t>4.057</t>
  </si>
  <si>
    <t>8.941</t>
  </si>
  <si>
    <t>6.837</t>
  </si>
  <si>
    <t>6.315</t>
  </si>
  <si>
    <t>5.631</t>
  </si>
  <si>
    <t>3.218</t>
  </si>
  <si>
    <t>3.125</t>
  </si>
  <si>
    <t>5.302</t>
  </si>
  <si>
    <t>4.256</t>
  </si>
  <si>
    <t>4.304</t>
  </si>
  <si>
    <t>11.584</t>
  </si>
  <si>
    <t>34.641</t>
  </si>
  <si>
    <t>19.311</t>
  </si>
  <si>
    <t>30.535</t>
  </si>
  <si>
    <t>12161.495</t>
  </si>
  <si>
    <t>22.783</t>
  </si>
  <si>
    <t>14.759</t>
  </si>
  <si>
    <t>19.303</t>
  </si>
  <si>
    <t>13.255</t>
  </si>
  <si>
    <t>11.512</t>
  </si>
  <si>
    <t>12.622</t>
  </si>
  <si>
    <t>741.983</t>
  </si>
  <si>
    <t>8.479</t>
  </si>
  <si>
    <t>14.096</t>
  </si>
  <si>
    <t>34.431</t>
  </si>
  <si>
    <t>9.855</t>
  </si>
  <si>
    <t>100.231</t>
  </si>
  <si>
    <t>84.903</t>
  </si>
  <si>
    <t>30.518</t>
  </si>
  <si>
    <t>5064.694</t>
  </si>
  <si>
    <t>33.149</t>
  </si>
  <si>
    <t>20.151</t>
  </si>
  <si>
    <t>17.27</t>
  </si>
  <si>
    <t>11.143</t>
  </si>
  <si>
    <t>14.719</t>
  </si>
  <si>
    <t>18.359</t>
  </si>
  <si>
    <t>230.052</t>
  </si>
  <si>
    <t>19.503</t>
  </si>
  <si>
    <t>20.167</t>
  </si>
  <si>
    <t>22.912</t>
  </si>
  <si>
    <t>11.119</t>
  </si>
  <si>
    <t>10.663</t>
  </si>
  <si>
    <t>18.102</t>
  </si>
  <si>
    <t>13.735</t>
  </si>
  <si>
    <t>10.027</t>
  </si>
  <si>
    <t>7.828</t>
  </si>
  <si>
    <t>4.882</t>
  </si>
  <si>
    <t>24.133</t>
  </si>
  <si>
    <t>7.286</t>
  </si>
  <si>
    <t>9.686</t>
  </si>
  <si>
    <t>13.15</t>
  </si>
  <si>
    <t>12.912</t>
  </si>
  <si>
    <t>4.681</t>
  </si>
  <si>
    <t>4.203</t>
  </si>
  <si>
    <t>4.053</t>
  </si>
  <si>
    <t>4.381</t>
  </si>
  <si>
    <t>8.944</t>
  </si>
  <si>
    <t>7.19</t>
  </si>
  <si>
    <t>25.596</t>
  </si>
  <si>
    <t>12.804</t>
  </si>
  <si>
    <t>12.449</t>
  </si>
  <si>
    <t>6.798</t>
  </si>
  <si>
    <t>8.329</t>
  </si>
  <si>
    <t>4.069</t>
  </si>
  <si>
    <t>3.668</t>
  </si>
  <si>
    <t>5</t>
  </si>
  <si>
    <t>5.799</t>
  </si>
  <si>
    <t>6.097</t>
  </si>
  <si>
    <t>9.764</t>
  </si>
  <si>
    <t>6.516</t>
  </si>
  <si>
    <t>7.122</t>
  </si>
  <si>
    <t>4.172</t>
  </si>
  <si>
    <t>14.703</t>
  </si>
  <si>
    <t>12.379</t>
  </si>
  <si>
    <t>13.11</t>
  </si>
  <si>
    <t>26.172</t>
  </si>
  <si>
    <t>15.989</t>
  </si>
  <si>
    <t>25.58</t>
  </si>
  <si>
    <t>5.77</t>
  </si>
  <si>
    <t>8.193</t>
  </si>
  <si>
    <t>6.073</t>
  </si>
  <si>
    <t>17.997</t>
  </si>
  <si>
    <t>16.647</t>
  </si>
  <si>
    <t>15.322</t>
  </si>
  <si>
    <t>20.046</t>
  </si>
  <si>
    <t>13.41</t>
  </si>
  <si>
    <t>9.853</t>
  </si>
  <si>
    <t>50.245</t>
  </si>
  <si>
    <t>6.044</t>
  </si>
  <si>
    <t>9.52</t>
  </si>
  <si>
    <t>24.261</t>
  </si>
  <si>
    <t>13.011</t>
  </si>
  <si>
    <t>13.368</t>
  </si>
  <si>
    <t>10.382</t>
  </si>
  <si>
    <t>7.4</t>
  </si>
  <si>
    <t>7.063</t>
  </si>
  <si>
    <t>6.969</t>
  </si>
  <si>
    <t>11.663</t>
  </si>
  <si>
    <t>7.037</t>
  </si>
  <si>
    <t>6.017</t>
  </si>
  <si>
    <t>16.372</t>
  </si>
  <si>
    <t>10.042</t>
  </si>
  <si>
    <t>7.215</t>
  </si>
  <si>
    <t>7.398</t>
  </si>
  <si>
    <t>6.202</t>
  </si>
  <si>
    <t>4.77</t>
  </si>
  <si>
    <t>11.153</t>
  </si>
  <si>
    <t>17.246</t>
  </si>
  <si>
    <t>18.717</t>
  </si>
  <si>
    <t>4.692</t>
  </si>
  <si>
    <t>6.998</t>
  </si>
  <si>
    <t>8.894</t>
  </si>
  <si>
    <t>19.537</t>
  </si>
  <si>
    <t>9.319</t>
  </si>
  <si>
    <t>16.341</t>
  </si>
  <si>
    <t>15.722</t>
  </si>
  <si>
    <t>5.237</t>
  </si>
  <si>
    <t>5.155</t>
  </si>
  <si>
    <t>6.013</t>
  </si>
  <si>
    <t>8.269</t>
  </si>
  <si>
    <t>3.89</t>
  </si>
  <si>
    <t>11.489</t>
  </si>
  <si>
    <t>6.293</t>
  </si>
  <si>
    <t>4.207</t>
  </si>
  <si>
    <t>3.666</t>
  </si>
  <si>
    <t>4.166</t>
  </si>
  <si>
    <t>6.138</t>
  </si>
  <si>
    <t>7.146</t>
  </si>
  <si>
    <t>3.452</t>
  </si>
  <si>
    <t>29.603</t>
  </si>
  <si>
    <t>6.858</t>
  </si>
  <si>
    <t>17.833</t>
  </si>
  <si>
    <t>7.535</t>
  </si>
  <si>
    <t>5.601</t>
  </si>
  <si>
    <t>14.663</t>
  </si>
  <si>
    <t>18.662</t>
  </si>
  <si>
    <t>3.515</t>
  </si>
  <si>
    <t>18.236</t>
  </si>
  <si>
    <t>5.131</t>
  </si>
  <si>
    <t>4.183</t>
  </si>
  <si>
    <t>8.88</t>
  </si>
  <si>
    <t>32.503</t>
  </si>
  <si>
    <t>6.813</t>
  </si>
  <si>
    <t>10.988</t>
  </si>
  <si>
    <t>8.097</t>
  </si>
  <si>
    <t>8.434</t>
  </si>
  <si>
    <t>13.361</t>
  </si>
  <si>
    <t>9.849</t>
  </si>
  <si>
    <t>4.032</t>
  </si>
  <si>
    <t>4.558</t>
  </si>
  <si>
    <t>6.937</t>
  </si>
  <si>
    <t>11.79</t>
  </si>
  <si>
    <t>6.094</t>
  </si>
  <si>
    <t>27.227</t>
  </si>
  <si>
    <t>5.72</t>
  </si>
  <si>
    <t>9.196</t>
  </si>
  <si>
    <t>6.626</t>
  </si>
  <si>
    <t>11.264</t>
  </si>
  <si>
    <t>29.798</t>
  </si>
  <si>
    <t>18.344</t>
  </si>
  <si>
    <t>9.681</t>
  </si>
  <si>
    <t>16.575</t>
  </si>
  <si>
    <t>30.817</t>
  </si>
  <si>
    <t>33.633</t>
  </si>
  <si>
    <t>5.363</t>
  </si>
  <si>
    <t>26.171</t>
  </si>
  <si>
    <t>11.935</t>
  </si>
  <si>
    <t>5.39</t>
  </si>
  <si>
    <t>17.351</t>
  </si>
  <si>
    <t>30.583</t>
  </si>
  <si>
    <t>43.719</t>
  </si>
  <si>
    <t>40.199</t>
  </si>
  <si>
    <t>14.448</t>
  </si>
  <si>
    <t>32.285</t>
  </si>
  <si>
    <t>9.271</t>
  </si>
  <si>
    <t>5.144</t>
  </si>
  <si>
    <t>9.582</t>
  </si>
  <si>
    <t>18.957</t>
  </si>
  <si>
    <t>17.477</t>
  </si>
  <si>
    <t>21.391</t>
  </si>
  <si>
    <t>17.943</t>
  </si>
  <si>
    <t>10.757</t>
  </si>
  <si>
    <t>24.601</t>
  </si>
  <si>
    <t>26.495</t>
  </si>
  <si>
    <t>6.246</t>
  </si>
  <si>
    <t>5.007</t>
  </si>
  <si>
    <t>27.271</t>
  </si>
  <si>
    <t>6.824</t>
  </si>
  <si>
    <t>17.086</t>
  </si>
  <si>
    <t>6.621</t>
  </si>
  <si>
    <t>28.968</t>
  </si>
  <si>
    <t>10.854</t>
  </si>
  <si>
    <t>15.632</t>
  </si>
  <si>
    <t>40.397</t>
  </si>
  <si>
    <t>6.772</t>
  </si>
  <si>
    <t>4.784</t>
  </si>
  <si>
    <t>16.41</t>
  </si>
  <si>
    <t>25.206</t>
  </si>
  <si>
    <t>5.287</t>
  </si>
  <si>
    <t>11.971</t>
  </si>
  <si>
    <t>4.801</t>
  </si>
  <si>
    <t>4.525</t>
  </si>
  <si>
    <t>4.869</t>
  </si>
  <si>
    <t>5.813</t>
  </si>
  <si>
    <t>13.046</t>
  </si>
  <si>
    <t>4.012</t>
  </si>
  <si>
    <t>19.391</t>
  </si>
  <si>
    <t>5.004</t>
  </si>
  <si>
    <t>8.164</t>
  </si>
  <si>
    <t>4.66</t>
  </si>
  <si>
    <t>2.174</t>
  </si>
  <si>
    <t>2.394</t>
  </si>
  <si>
    <t>14.087</t>
  </si>
  <si>
    <t>6.452</t>
  </si>
  <si>
    <t>5.923</t>
  </si>
  <si>
    <t>8.453</t>
  </si>
  <si>
    <t>34.501</t>
  </si>
  <si>
    <t>6.775</t>
  </si>
  <si>
    <t>18.13</t>
  </si>
  <si>
    <t>16.595</t>
  </si>
  <si>
    <t>11.39</t>
  </si>
  <si>
    <t>5.634</t>
  </si>
  <si>
    <t>4.503</t>
  </si>
  <si>
    <t>11.361</t>
  </si>
  <si>
    <t>4.137</t>
  </si>
  <si>
    <t>12.98</t>
  </si>
  <si>
    <t>16.585</t>
  </si>
  <si>
    <t>16.675</t>
  </si>
  <si>
    <t>10.921</t>
  </si>
  <si>
    <t>8.085</t>
  </si>
  <si>
    <t>11.103</t>
  </si>
  <si>
    <t>4.218</t>
  </si>
  <si>
    <t>7.115</t>
  </si>
  <si>
    <t>8.651</t>
  </si>
  <si>
    <t>6.355</t>
  </si>
  <si>
    <t>5.94</t>
  </si>
  <si>
    <t>6.501</t>
  </si>
  <si>
    <t>4.313</t>
  </si>
  <si>
    <t>4.123</t>
  </si>
  <si>
    <t>4.867</t>
  </si>
  <si>
    <t>4.623</t>
  </si>
  <si>
    <t>2.735</t>
  </si>
  <si>
    <t>2.671</t>
  </si>
  <si>
    <t>4.048</t>
  </si>
  <si>
    <t>10.444</t>
  </si>
  <si>
    <t>4.704</t>
  </si>
  <si>
    <t>4.327</t>
  </si>
  <si>
    <t>11.315</t>
  </si>
  <si>
    <t>3.438</t>
  </si>
  <si>
    <t>3.12</t>
  </si>
  <si>
    <t>5.854</t>
  </si>
  <si>
    <t>6.023</t>
  </si>
  <si>
    <t>4.023</t>
  </si>
  <si>
    <t>8.059</t>
  </si>
  <si>
    <t>2.095</t>
  </si>
  <si>
    <t>2.887</t>
  </si>
  <si>
    <t>9.747</t>
  </si>
  <si>
    <t>14.827</t>
  </si>
  <si>
    <t>19.733</t>
  </si>
  <si>
    <t>9.213</t>
  </si>
  <si>
    <t>8.008</t>
  </si>
  <si>
    <t>14.323</t>
  </si>
  <si>
    <t>7.544</t>
  </si>
  <si>
    <t>12.231</t>
  </si>
  <si>
    <t>12.589</t>
  </si>
  <si>
    <t>9.028</t>
  </si>
  <si>
    <t>10.76</t>
  </si>
  <si>
    <t>13.029</t>
  </si>
  <si>
    <t>14.282</t>
  </si>
  <si>
    <t>14.505</t>
  </si>
  <si>
    <t>25.953</t>
  </si>
  <si>
    <t>10.991</t>
  </si>
  <si>
    <t>10.248</t>
  </si>
  <si>
    <t>7.214</t>
  </si>
  <si>
    <t>15.867</t>
  </si>
  <si>
    <t>8.922</t>
  </si>
  <si>
    <t>9.869</t>
  </si>
  <si>
    <t>6.391</t>
  </si>
  <si>
    <t>8.365</t>
  </si>
  <si>
    <t>6.736</t>
  </si>
  <si>
    <t>9.759</t>
  </si>
  <si>
    <t>10.261</t>
  </si>
  <si>
    <t>8.014</t>
  </si>
  <si>
    <t>12.132</t>
  </si>
  <si>
    <t>8.534</t>
  </si>
  <si>
    <t>6.402</t>
  </si>
  <si>
    <t>8.232</t>
  </si>
  <si>
    <t>8.697</t>
  </si>
  <si>
    <t>6.373</t>
  </si>
  <si>
    <t>6.108</t>
  </si>
  <si>
    <t>34.692</t>
  </si>
  <si>
    <t>8.214</t>
  </si>
  <si>
    <t>4.14</t>
  </si>
  <si>
    <t>17.67</t>
  </si>
  <si>
    <t>4.191</t>
  </si>
  <si>
    <t>11.743</t>
  </si>
  <si>
    <t>5.351</t>
  </si>
  <si>
    <t>3.444</t>
  </si>
  <si>
    <t>9.665</t>
  </si>
  <si>
    <t>52.166</t>
  </si>
  <si>
    <t>14.2</t>
  </si>
  <si>
    <t>3.18</t>
  </si>
  <si>
    <t>8.664</t>
  </si>
  <si>
    <t>16.003</t>
  </si>
  <si>
    <t>20.431</t>
  </si>
  <si>
    <t>9.039</t>
  </si>
  <si>
    <t>8.554</t>
  </si>
  <si>
    <t>5.006</t>
  </si>
  <si>
    <t>7.282</t>
  </si>
  <si>
    <t>5.946</t>
  </si>
  <si>
    <t>3.468</t>
  </si>
  <si>
    <t>34.319</t>
  </si>
  <si>
    <t>13.399</t>
  </si>
  <si>
    <t>6.859</t>
  </si>
  <si>
    <t>3.283</t>
  </si>
  <si>
    <t>3.836</t>
  </si>
  <si>
    <t>9.442</t>
  </si>
  <si>
    <t>4.113</t>
  </si>
  <si>
    <t>9.345</t>
  </si>
  <si>
    <t>3.502</t>
  </si>
  <si>
    <t>1.88</t>
  </si>
  <si>
    <t>2.144</t>
  </si>
  <si>
    <t>3.504</t>
  </si>
  <si>
    <t>5.544</t>
  </si>
  <si>
    <t>2.056</t>
  </si>
  <si>
    <t>2.492</t>
  </si>
  <si>
    <t>5.623</t>
  </si>
  <si>
    <t>3.015</t>
  </si>
  <si>
    <t>3.111</t>
  </si>
  <si>
    <t>4.007</t>
  </si>
  <si>
    <t>2.583</t>
  </si>
  <si>
    <t>2.599</t>
  </si>
  <si>
    <t>2.855</t>
  </si>
  <si>
    <t>6.016</t>
  </si>
  <si>
    <t>1.991</t>
  </si>
  <si>
    <t>1.831</t>
  </si>
  <si>
    <t>2.279</t>
  </si>
  <si>
    <t>4.367</t>
  </si>
  <si>
    <t>7.039</t>
  </si>
  <si>
    <t>3.028</t>
  </si>
  <si>
    <t>2.248</t>
  </si>
  <si>
    <t>3.2</t>
  </si>
  <si>
    <t>2.183</t>
  </si>
  <si>
    <t>4.68</t>
  </si>
  <si>
    <t>4.736</t>
  </si>
  <si>
    <t>3.352</t>
  </si>
  <si>
    <t>1.984</t>
  </si>
  <si>
    <t>2.272</t>
  </si>
  <si>
    <t>3.752</t>
  </si>
  <si>
    <t>4.431</t>
  </si>
  <si>
    <t>2.76</t>
  </si>
  <si>
    <t>5.467</t>
  </si>
  <si>
    <t>2.495</t>
  </si>
  <si>
    <t>2.215</t>
  </si>
  <si>
    <t>3.535</t>
  </si>
  <si>
    <t>5.576</t>
  </si>
  <si>
    <t>2.68</t>
  </si>
  <si>
    <t>2.08</t>
  </si>
  <si>
    <t>4.587</t>
  </si>
  <si>
    <t>2.463</t>
  </si>
  <si>
    <t>3.704</t>
  </si>
  <si>
    <t>3.38</t>
  </si>
  <si>
    <t>2.875</t>
  </si>
  <si>
    <t>2.265</t>
  </si>
  <si>
    <t>2.167</t>
  </si>
  <si>
    <t>2.359</t>
  </si>
  <si>
    <t>2.696</t>
  </si>
  <si>
    <t>6.839</t>
  </si>
  <si>
    <t>3.804</t>
  </si>
  <si>
    <t>2.575</t>
  </si>
  <si>
    <t>3.327</t>
  </si>
  <si>
    <t>2.895</t>
  </si>
  <si>
    <t>5.326</t>
  </si>
  <si>
    <t>3.388</t>
  </si>
  <si>
    <t>14.563</t>
  </si>
  <si>
    <t>14.258</t>
  </si>
  <si>
    <t>12.998</t>
  </si>
  <si>
    <t>8.759</t>
  </si>
  <si>
    <t>12.059</t>
  </si>
  <si>
    <t>7.279</t>
  </si>
  <si>
    <t>11.874</t>
  </si>
  <si>
    <t>9.055</t>
  </si>
  <si>
    <t>13.615</t>
  </si>
  <si>
    <t>9.207</t>
  </si>
  <si>
    <t>5.279</t>
  </si>
  <si>
    <t>10.468</t>
  </si>
  <si>
    <t>7.327</t>
  </si>
  <si>
    <t>8.927</t>
  </si>
  <si>
    <t>11.995</t>
  </si>
  <si>
    <t>9.535</t>
  </si>
  <si>
    <t>6.52</t>
  </si>
  <si>
    <t>10.614</t>
  </si>
  <si>
    <t>8.524</t>
  </si>
  <si>
    <t>19.47</t>
  </si>
  <si>
    <t>12.292</t>
  </si>
  <si>
    <t>5.628</t>
  </si>
  <si>
    <t>13.487</t>
  </si>
  <si>
    <t>10.371</t>
  </si>
  <si>
    <t>9.935</t>
  </si>
  <si>
    <t>9.519</t>
  </si>
  <si>
    <t>9.195</t>
  </si>
  <si>
    <t>11.432</t>
  </si>
  <si>
    <t>18.579</t>
  </si>
  <si>
    <t>16.026</t>
  </si>
  <si>
    <t>12.551</t>
  </si>
  <si>
    <t>14.224</t>
  </si>
  <si>
    <t>15.808</t>
  </si>
  <si>
    <t>14.736</t>
  </si>
  <si>
    <t>13.832</t>
  </si>
  <si>
    <t>6.432</t>
  </si>
  <si>
    <t>9.775</t>
  </si>
  <si>
    <t>7.087</t>
  </si>
  <si>
    <t>9.624</t>
  </si>
  <si>
    <t>18.183</t>
  </si>
  <si>
    <t>15.599</t>
  </si>
  <si>
    <t>10.367</t>
  </si>
  <si>
    <t>21.151</t>
  </si>
  <si>
    <t>20.016</t>
  </si>
  <si>
    <t>48.343</t>
  </si>
  <si>
    <t>12.664</t>
  </si>
  <si>
    <t>5.487</t>
  </si>
  <si>
    <t>11.456</t>
  </si>
  <si>
    <t>18.424</t>
  </si>
  <si>
    <t>29.112</t>
  </si>
  <si>
    <t>10.904</t>
  </si>
  <si>
    <t>7.664</t>
  </si>
  <si>
    <t>10.824</t>
  </si>
  <si>
    <t>5.504</t>
  </si>
  <si>
    <t>6.968</t>
  </si>
  <si>
    <t>8.896</t>
  </si>
  <si>
    <t>9.88</t>
  </si>
  <si>
    <t>4.32</t>
  </si>
  <si>
    <t>7.656</t>
  </si>
  <si>
    <t>7.811</t>
  </si>
  <si>
    <t>4.155</t>
  </si>
  <si>
    <t>3.595</t>
  </si>
  <si>
    <t>5.865</t>
  </si>
  <si>
    <t>2.674</t>
  </si>
  <si>
    <t>6.667</t>
  </si>
  <si>
    <t>8.765</t>
  </si>
  <si>
    <t>2.441</t>
  </si>
  <si>
    <t>5.614</t>
  </si>
  <si>
    <t>12.764</t>
  </si>
  <si>
    <t>4.361</t>
  </si>
  <si>
    <t>4.565</t>
  </si>
  <si>
    <t>4.723</t>
  </si>
  <si>
    <t>3.419</t>
  </si>
  <si>
    <t>3.401</t>
  </si>
  <si>
    <t>2.574</t>
  </si>
  <si>
    <t>3.139</t>
  </si>
  <si>
    <t>2.131</t>
  </si>
  <si>
    <t>7.018</t>
  </si>
  <si>
    <t>2.516</t>
  </si>
  <si>
    <t>6.687</t>
  </si>
  <si>
    <t>2.658</t>
  </si>
  <si>
    <t>1.885</t>
  </si>
  <si>
    <t>2.61</t>
  </si>
  <si>
    <t>2.03</t>
  </si>
  <si>
    <t>3.681</t>
  </si>
  <si>
    <t>2.472</t>
  </si>
  <si>
    <t>3.824</t>
  </si>
  <si>
    <t>2.861</t>
  </si>
  <si>
    <t>14.582</t>
  </si>
  <si>
    <t>6.047</t>
  </si>
  <si>
    <t>6.719</t>
  </si>
  <si>
    <t>3.799</t>
  </si>
  <si>
    <t>30.24</t>
  </si>
  <si>
    <t>5.096</t>
  </si>
  <si>
    <t>6.255</t>
  </si>
  <si>
    <t>7.663</t>
  </si>
  <si>
    <t>3.087</t>
  </si>
  <si>
    <t>7.365</t>
  </si>
  <si>
    <t>17.491</t>
  </si>
  <si>
    <t>7.497</t>
  </si>
  <si>
    <t>5.334</t>
  </si>
  <si>
    <t>5.25</t>
  </si>
  <si>
    <t>6.788</t>
  </si>
  <si>
    <t>9.346</t>
  </si>
  <si>
    <t>17.037</t>
  </si>
  <si>
    <t>5.392</t>
  </si>
  <si>
    <t>7.391</t>
  </si>
  <si>
    <t>4.913</t>
  </si>
  <si>
    <t>2.3</t>
  </si>
  <si>
    <t>10.705</t>
  </si>
  <si>
    <t>3.467</t>
  </si>
  <si>
    <t>5.582</t>
  </si>
  <si>
    <t>5.321</t>
  </si>
  <si>
    <t>6.678</t>
  </si>
  <si>
    <t>8.004</t>
  </si>
  <si>
    <t>3.386</t>
  </si>
  <si>
    <t>16.073</t>
  </si>
  <si>
    <t>8.484</t>
  </si>
  <si>
    <t>2.852</t>
  </si>
  <si>
    <t>2.669</t>
  </si>
  <si>
    <t>6.588</t>
  </si>
  <si>
    <t>6.419</t>
  </si>
  <si>
    <t>10.225</t>
  </si>
  <si>
    <t>13.482</t>
  </si>
  <si>
    <t>7.45</t>
  </si>
  <si>
    <t>7.379</t>
  </si>
  <si>
    <t>6.478</t>
  </si>
  <si>
    <t>9.872</t>
  </si>
  <si>
    <t>5.597</t>
  </si>
  <si>
    <t>5.529</t>
  </si>
  <si>
    <t>8.692</t>
  </si>
  <si>
    <t>6.878</t>
  </si>
  <si>
    <t>8.064</t>
  </si>
  <si>
    <t>7.955</t>
  </si>
  <si>
    <t>6.811</t>
  </si>
  <si>
    <t>6.745</t>
  </si>
  <si>
    <t>8.816</t>
  </si>
  <si>
    <t>5.738</t>
  </si>
  <si>
    <t>5.646</t>
  </si>
  <si>
    <t>6.242</t>
  </si>
  <si>
    <t>5.186</t>
  </si>
  <si>
    <t>11.011</t>
  </si>
  <si>
    <t>10.418</t>
  </si>
  <si>
    <t>5.298</t>
  </si>
  <si>
    <t>4.819</t>
  </si>
  <si>
    <t>7.678</t>
  </si>
  <si>
    <t>7.04</t>
  </si>
  <si>
    <t>4.232</t>
  </si>
  <si>
    <t>3.916</t>
  </si>
  <si>
    <t>4.709</t>
  </si>
  <si>
    <t>3.071</t>
  </si>
  <si>
    <t>3.247</t>
  </si>
  <si>
    <t>5.727</t>
  </si>
  <si>
    <t>3.031</t>
  </si>
  <si>
    <t>9.593</t>
  </si>
  <si>
    <t>2.903</t>
  </si>
  <si>
    <t>10.119</t>
  </si>
  <si>
    <t>2.302</t>
  </si>
  <si>
    <t>3.063</t>
  </si>
  <si>
    <t>3.783</t>
  </si>
  <si>
    <t>4.279</t>
  </si>
  <si>
    <t>2.616</t>
  </si>
  <si>
    <t>3.814</t>
  </si>
  <si>
    <t>2.766</t>
  </si>
  <si>
    <t>3.199</t>
  </si>
  <si>
    <t>12.126</t>
  </si>
  <si>
    <t>2.775</t>
  </si>
  <si>
    <t>18.735</t>
  </si>
  <si>
    <t>2.975</t>
  </si>
  <si>
    <t>2.439</t>
  </si>
  <si>
    <t>33.083</t>
  </si>
  <si>
    <t>18.252</t>
  </si>
  <si>
    <t>36.677</t>
  </si>
  <si>
    <t>58.926</t>
  </si>
  <si>
    <t>12.822</t>
  </si>
  <si>
    <t>33.824</t>
  </si>
  <si>
    <t>5.35</t>
  </si>
  <si>
    <t>9.569</t>
  </si>
  <si>
    <t>4.417</t>
  </si>
  <si>
    <t>19.117</t>
  </si>
  <si>
    <t>6.82</t>
  </si>
  <si>
    <t>4.507</t>
  </si>
  <si>
    <t>69.905</t>
  </si>
  <si>
    <t>44.422</t>
  </si>
  <si>
    <t>149.33</t>
  </si>
  <si>
    <t>8.387</t>
  </si>
  <si>
    <t>11.796</t>
  </si>
  <si>
    <t>8.475</t>
  </si>
  <si>
    <t>5.394</t>
  </si>
  <si>
    <t>7.353</t>
  </si>
  <si>
    <t>8.528</t>
  </si>
  <si>
    <t>16.499</t>
  </si>
  <si>
    <t>12.681</t>
  </si>
  <si>
    <t>5.782</t>
  </si>
  <si>
    <t>7.338</t>
  </si>
  <si>
    <t>4.512</t>
  </si>
  <si>
    <t>6.708</t>
  </si>
  <si>
    <t>5.217</t>
  </si>
  <si>
    <t>5.455</t>
  </si>
  <si>
    <t>17.935</t>
  </si>
  <si>
    <t>20.785</t>
  </si>
  <si>
    <t>5.969</t>
  </si>
  <si>
    <t>3.592</t>
  </si>
  <si>
    <t>4.715</t>
  </si>
  <si>
    <t>5.844</t>
  </si>
  <si>
    <t>8.427</t>
  </si>
  <si>
    <t>5.571</t>
  </si>
  <si>
    <t>11.488</t>
  </si>
  <si>
    <t>6.88</t>
  </si>
  <si>
    <t>2.894</t>
  </si>
  <si>
    <t>12.042</t>
  </si>
  <si>
    <t>5.317</t>
  </si>
  <si>
    <t>4.001</t>
  </si>
  <si>
    <t>8.452</t>
  </si>
  <si>
    <t>7.448</t>
  </si>
  <si>
    <t>2.236</t>
  </si>
  <si>
    <t>4.43</t>
  </si>
  <si>
    <t>6.854</t>
  </si>
  <si>
    <t>6.73</t>
  </si>
  <si>
    <t>9.202</t>
  </si>
  <si>
    <t>3.518</t>
  </si>
  <si>
    <t>2.022</t>
  </si>
  <si>
    <t>4.828</t>
  </si>
  <si>
    <t>3.554</t>
  </si>
  <si>
    <t>13.453</t>
  </si>
  <si>
    <t>11.687</t>
  </si>
  <si>
    <t>2.127</t>
  </si>
  <si>
    <t>4.663</t>
  </si>
  <si>
    <t>9.304</t>
  </si>
  <si>
    <t>3.233</t>
  </si>
  <si>
    <t>4.812</t>
  </si>
  <si>
    <t>5.445</t>
  </si>
  <si>
    <t>5.057</t>
  </si>
  <si>
    <t>4.169</t>
  </si>
  <si>
    <t>8.781</t>
  </si>
  <si>
    <t>4.175</t>
  </si>
  <si>
    <t>3.536</t>
  </si>
  <si>
    <t>3.551</t>
  </si>
  <si>
    <t>6.538</t>
  </si>
  <si>
    <t>14.581</t>
  </si>
  <si>
    <t>14.045</t>
  </si>
  <si>
    <t>6.375</t>
  </si>
  <si>
    <t>7.659</t>
  </si>
  <si>
    <t>4.589</t>
  </si>
  <si>
    <t>6.271</t>
  </si>
  <si>
    <t>6.279</t>
  </si>
  <si>
    <t>3.006</t>
  </si>
  <si>
    <t>27.65</t>
  </si>
  <si>
    <t>14.873</t>
  </si>
  <si>
    <t>14.053</t>
  </si>
  <si>
    <t>10.874</t>
  </si>
  <si>
    <t>9.951</t>
  </si>
  <si>
    <t>8.124</t>
  </si>
  <si>
    <t>9.122</t>
  </si>
  <si>
    <t>8.382</t>
  </si>
  <si>
    <t>10.781</t>
  </si>
  <si>
    <t>12.214</t>
  </si>
  <si>
    <t>10.518</t>
  </si>
  <si>
    <t>9.611</t>
  </si>
  <si>
    <t>11.346</t>
  </si>
  <si>
    <t>7.316</t>
  </si>
  <si>
    <t>7.543</t>
  </si>
  <si>
    <t>7.404</t>
  </si>
  <si>
    <t>6.549</t>
  </si>
  <si>
    <t>6.188</t>
  </si>
  <si>
    <t>5.915</t>
  </si>
  <si>
    <t>7.503</t>
  </si>
  <si>
    <t>9.356</t>
  </si>
  <si>
    <t>7.174</t>
  </si>
  <si>
    <t>10.982</t>
  </si>
  <si>
    <t>11.21</t>
  </si>
  <si>
    <t>8.412</t>
  </si>
  <si>
    <t>8.089</t>
  </si>
  <si>
    <t>7.199</t>
  </si>
  <si>
    <t>9.548</t>
  </si>
  <si>
    <t>7.318</t>
  </si>
  <si>
    <t>12.892</t>
  </si>
  <si>
    <t>6.333</t>
  </si>
  <si>
    <t>10.287</t>
  </si>
  <si>
    <t>8.495</t>
  </si>
  <si>
    <t>2.639</t>
  </si>
  <si>
    <t>3.648</t>
  </si>
  <si>
    <t>2.702</t>
  </si>
  <si>
    <t>2.335</t>
  </si>
  <si>
    <t>7.983</t>
  </si>
  <si>
    <t>4.415</t>
  </si>
  <si>
    <t>4.352</t>
  </si>
  <si>
    <t>3.198</t>
  </si>
  <si>
    <t>2.799</t>
  </si>
  <si>
    <t>4.223</t>
  </si>
  <si>
    <t>4.975</t>
  </si>
  <si>
    <t>7.887</t>
  </si>
  <si>
    <t>3.167</t>
  </si>
  <si>
    <t>3.037</t>
  </si>
  <si>
    <t>3.807</t>
  </si>
  <si>
    <t>3.055</t>
  </si>
  <si>
    <t>2.303</t>
  </si>
  <si>
    <t>2.175</t>
  </si>
  <si>
    <t>17.919</t>
  </si>
  <si>
    <t>10.206</t>
  </si>
  <si>
    <t>4.687</t>
  </si>
  <si>
    <t>2.926</t>
  </si>
  <si>
    <t>2.832</t>
  </si>
  <si>
    <t>2.942</t>
  </si>
  <si>
    <t>4.337</t>
  </si>
  <si>
    <t>4.105</t>
  </si>
  <si>
    <t>3.256</t>
  </si>
  <si>
    <t>2.517</t>
  </si>
  <si>
    <t>7.084</t>
  </si>
  <si>
    <t>2.761</t>
  </si>
  <si>
    <t>2.169</t>
  </si>
  <si>
    <t>2.002</t>
  </si>
  <si>
    <t>2.115</t>
  </si>
  <si>
    <t>4.024</t>
  </si>
  <si>
    <t>2.7</t>
  </si>
  <si>
    <t>4.178</t>
  </si>
  <si>
    <t>98.829</t>
  </si>
  <si>
    <t>2.751</t>
  </si>
  <si>
    <t>2.414</t>
  </si>
  <si>
    <t>3.319</t>
  </si>
  <si>
    <t>2.024</t>
  </si>
  <si>
    <t>5.476</t>
  </si>
  <si>
    <t>3.264</t>
  </si>
  <si>
    <t>3.779</t>
  </si>
  <si>
    <t>2.326</t>
  </si>
  <si>
    <t>2.211</t>
  </si>
  <si>
    <t>3.684</t>
  </si>
  <si>
    <t>4.206</t>
  </si>
  <si>
    <t>14.798</t>
  </si>
  <si>
    <t>2.268</t>
  </si>
  <si>
    <t>3.112</t>
  </si>
  <si>
    <t>2.077</t>
  </si>
  <si>
    <t>94.754</t>
  </si>
  <si>
    <t>6.737</t>
  </si>
  <si>
    <t>124.753</t>
  </si>
  <si>
    <t>71.97</t>
  </si>
  <si>
    <t>3.871</t>
  </si>
  <si>
    <t>3.148</t>
  </si>
  <si>
    <t>13.564</t>
  </si>
  <si>
    <t>2.878</t>
  </si>
  <si>
    <t>2.901</t>
  </si>
  <si>
    <t>4.796</t>
  </si>
  <si>
    <t>86.83</t>
  </si>
  <si>
    <t>33.262</t>
  </si>
  <si>
    <t>125.673</t>
  </si>
  <si>
    <t>12.617</t>
  </si>
  <si>
    <t>2.838</t>
  </si>
  <si>
    <t>36.287</t>
  </si>
  <si>
    <t>6.113</t>
  </si>
  <si>
    <t>9.805</t>
  </si>
  <si>
    <t>2.992</t>
  </si>
  <si>
    <t>35.895</t>
  </si>
  <si>
    <t>5.591</t>
  </si>
  <si>
    <t>3.548</t>
  </si>
  <si>
    <t>2.675</t>
  </si>
  <si>
    <t>5.032</t>
  </si>
  <si>
    <t>11.316</t>
  </si>
  <si>
    <t>20.22</t>
  </si>
  <si>
    <t>14.338</t>
  </si>
  <si>
    <t>15.304</t>
  </si>
  <si>
    <t>12.304</t>
  </si>
  <si>
    <t>13.521</t>
  </si>
  <si>
    <t>7.87</t>
  </si>
  <si>
    <t>3.841</t>
  </si>
  <si>
    <t>44.335</t>
  </si>
  <si>
    <t>13.568</t>
  </si>
  <si>
    <t>29.882</t>
  </si>
  <si>
    <t>35.047</t>
  </si>
  <si>
    <t>48.301</t>
  </si>
  <si>
    <t>15.459</t>
  </si>
  <si>
    <t>11.474</t>
  </si>
  <si>
    <t>6.11</t>
  </si>
  <si>
    <t>68.222</t>
  </si>
  <si>
    <t>7.738</t>
  </si>
  <si>
    <t>23.091</t>
  </si>
  <si>
    <t>80.657</t>
  </si>
  <si>
    <t>96.47</t>
  </si>
  <si>
    <t>13.53</t>
  </si>
  <si>
    <t>56.519</t>
  </si>
  <si>
    <t>17.242</t>
  </si>
  <si>
    <t>47.928</t>
  </si>
  <si>
    <t>24.9</t>
  </si>
  <si>
    <t>29</t>
  </si>
  <si>
    <t>13.904</t>
  </si>
  <si>
    <t>25.92</t>
  </si>
  <si>
    <t>37.305</t>
  </si>
  <si>
    <t>18.832</t>
  </si>
  <si>
    <t>88.966</t>
  </si>
  <si>
    <t>13.917</t>
  </si>
  <si>
    <t>25.871</t>
  </si>
  <si>
    <t>10.182</t>
  </si>
  <si>
    <t>9.992</t>
  </si>
  <si>
    <t>6.68</t>
  </si>
  <si>
    <t>19.51</t>
  </si>
  <si>
    <t>37.241</t>
  </si>
  <si>
    <t>10.213</t>
  </si>
  <si>
    <t>7.424</t>
  </si>
  <si>
    <t>10.03</t>
  </si>
  <si>
    <t>10.343</t>
  </si>
  <si>
    <t>9.32</t>
  </si>
  <si>
    <t>6.12</t>
  </si>
  <si>
    <t>16.111</t>
  </si>
  <si>
    <t>18.303</t>
  </si>
  <si>
    <t>8.823</t>
  </si>
  <si>
    <t>13.837</t>
  </si>
  <si>
    <t>45.184</t>
  </si>
  <si>
    <t>12.895</t>
  </si>
  <si>
    <t>17.2</t>
  </si>
  <si>
    <t>9.92</t>
  </si>
  <si>
    <t>9.943</t>
  </si>
  <si>
    <t>8.839</t>
  </si>
  <si>
    <t>28.919</t>
  </si>
  <si>
    <t>7.808</t>
  </si>
  <si>
    <t>14.848</t>
  </si>
  <si>
    <t>22.074</t>
  </si>
  <si>
    <t>12.839</t>
  </si>
  <si>
    <t>50.928</t>
  </si>
  <si>
    <t>10.951</t>
  </si>
  <si>
    <t>11.219</t>
  </si>
  <si>
    <t>4.066</t>
  </si>
  <si>
    <t>4.316</t>
  </si>
  <si>
    <t>4.852</t>
  </si>
  <si>
    <t>5.33</t>
  </si>
  <si>
    <t>6.634</t>
  </si>
  <si>
    <t>4.01</t>
  </si>
  <si>
    <t>4.161</t>
  </si>
  <si>
    <t>5.622</t>
  </si>
  <si>
    <t>12.606</t>
  </si>
  <si>
    <t>8.991</t>
  </si>
  <si>
    <t>3.493</t>
  </si>
  <si>
    <t>5.31</t>
  </si>
  <si>
    <t>5.27</t>
  </si>
  <si>
    <t>7.104</t>
  </si>
  <si>
    <t>5.632</t>
  </si>
  <si>
    <t>8.507</t>
  </si>
  <si>
    <t>4.065</t>
  </si>
  <si>
    <t>5.003</t>
  </si>
  <si>
    <t>4.523</t>
  </si>
  <si>
    <t>5.817</t>
  </si>
  <si>
    <t>3.289</t>
  </si>
  <si>
    <t>5.206</t>
  </si>
  <si>
    <t>5.754</t>
  </si>
  <si>
    <t>5.329</t>
  </si>
  <si>
    <t>4.24</t>
  </si>
  <si>
    <t>7.833</t>
  </si>
  <si>
    <t>8.945</t>
  </si>
  <si>
    <t>5.149</t>
  </si>
  <si>
    <t>5.986</t>
  </si>
  <si>
    <t>6.9</t>
  </si>
  <si>
    <t>3.223</t>
  </si>
  <si>
    <t>14.359</t>
  </si>
  <si>
    <t>9.541</t>
  </si>
  <si>
    <t>4.583</t>
  </si>
  <si>
    <t>89.905</t>
  </si>
  <si>
    <t>14.293</t>
  </si>
  <si>
    <t>4.259</t>
  </si>
  <si>
    <t>4.578</t>
  </si>
  <si>
    <t>6.396</t>
  </si>
  <si>
    <t>4.881</t>
  </si>
  <si>
    <t>6.628</t>
  </si>
  <si>
    <t>4.688</t>
  </si>
  <si>
    <t>3.266</t>
  </si>
  <si>
    <t>2.987</t>
  </si>
  <si>
    <t>5.647</t>
  </si>
  <si>
    <t>11.717</t>
  </si>
  <si>
    <t>1.934</t>
  </si>
  <si>
    <t>4.734</t>
  </si>
  <si>
    <t>6.177</t>
  </si>
  <si>
    <t>4.641</t>
  </si>
  <si>
    <t>8.838</t>
  </si>
  <si>
    <t>3.964</t>
  </si>
  <si>
    <t>3.803</t>
  </si>
  <si>
    <t>4.054</t>
  </si>
  <si>
    <t>19.965</t>
  </si>
  <si>
    <t>16.751</t>
  </si>
  <si>
    <t>38.719</t>
  </si>
  <si>
    <t>33.943</t>
  </si>
  <si>
    <t>11.735</t>
  </si>
  <si>
    <t>16.407</t>
  </si>
  <si>
    <t>9.487</t>
  </si>
  <si>
    <t>15.375</t>
  </si>
  <si>
    <t>14.205</t>
  </si>
  <si>
    <t>23.527</t>
  </si>
  <si>
    <t>10.879</t>
  </si>
  <si>
    <t>12.423</t>
  </si>
  <si>
    <t>13.247</t>
  </si>
  <si>
    <t>37.712</t>
  </si>
  <si>
    <t>6.646</t>
  </si>
  <si>
    <t>10.392</t>
  </si>
  <si>
    <t>29.501</t>
  </si>
  <si>
    <t>11.295</t>
  </si>
  <si>
    <t>28.216</t>
  </si>
  <si>
    <t>11.575</t>
  </si>
  <si>
    <t>9.231</t>
  </si>
  <si>
    <t>14.767</t>
  </si>
  <si>
    <t>7.335</t>
  </si>
  <si>
    <t>46.919</t>
  </si>
  <si>
    <t>13.298</t>
  </si>
  <si>
    <t>13.802</t>
  </si>
  <si>
    <t>18.998</t>
  </si>
  <si>
    <t>18.941</t>
  </si>
  <si>
    <t>16.065</t>
  </si>
  <si>
    <t>16.936</t>
  </si>
  <si>
    <t>5.757</t>
  </si>
  <si>
    <t>4.989</t>
  </si>
  <si>
    <t>14.371</t>
  </si>
  <si>
    <t>6.632</t>
  </si>
  <si>
    <t>9.784</t>
  </si>
  <si>
    <t>21.177</t>
  </si>
  <si>
    <t>9.262</t>
  </si>
  <si>
    <t>17.474</t>
  </si>
  <si>
    <t>14.878</t>
  </si>
  <si>
    <t>14.252</t>
  </si>
  <si>
    <t>15.488</t>
  </si>
  <si>
    <t>13.784</t>
  </si>
  <si>
    <t>20.053</t>
  </si>
  <si>
    <t>13.36</t>
  </si>
  <si>
    <t>16.312</t>
  </si>
  <si>
    <t>16.731</t>
  </si>
  <si>
    <t>15.439</t>
  </si>
  <si>
    <t>17.24</t>
  </si>
  <si>
    <t>8.176</t>
  </si>
  <si>
    <t>17.79</t>
  </si>
  <si>
    <t>15.099</t>
  </si>
  <si>
    <t>11.925</t>
  </si>
  <si>
    <t>29.502</t>
  </si>
  <si>
    <t>17.557</t>
  </si>
  <si>
    <t>10.529</t>
  </si>
  <si>
    <t>32.747</t>
  </si>
  <si>
    <t>16.991</t>
  </si>
  <si>
    <t>5.63</t>
  </si>
  <si>
    <t>10.645</t>
  </si>
  <si>
    <t>30.418</t>
  </si>
  <si>
    <t>29.952</t>
  </si>
  <si>
    <t>18.868</t>
  </si>
  <si>
    <t>11.924</t>
  </si>
  <si>
    <t>14.542</t>
  </si>
  <si>
    <t>8.933</t>
  </si>
  <si>
    <t>5.93</t>
  </si>
  <si>
    <t>6.353</t>
  </si>
  <si>
    <t>19.384</t>
  </si>
  <si>
    <t>8.615</t>
  </si>
  <si>
    <t>27.504</t>
  </si>
  <si>
    <t>6.236</t>
  </si>
  <si>
    <t>21.669</t>
  </si>
  <si>
    <t>26.158</t>
  </si>
  <si>
    <t>11.996</t>
  </si>
  <si>
    <t>18.041</t>
  </si>
  <si>
    <t>3.609</t>
  </si>
  <si>
    <t>23.693</t>
  </si>
  <si>
    <t>49.842</t>
  </si>
  <si>
    <t>21.689</t>
  </si>
  <si>
    <t>8.166</t>
  </si>
  <si>
    <t>4.931</t>
  </si>
  <si>
    <t>6.868</t>
  </si>
  <si>
    <t>59.69</t>
  </si>
  <si>
    <t>3.635</t>
  </si>
  <si>
    <t>3.627</t>
  </si>
  <si>
    <t>7.434</t>
  </si>
  <si>
    <t>4.213</t>
  </si>
  <si>
    <t>2.467</t>
  </si>
  <si>
    <t>19.464</t>
  </si>
  <si>
    <t>10.625</t>
  </si>
  <si>
    <t>9.421</t>
  </si>
  <si>
    <t>2.964</t>
  </si>
  <si>
    <t>2.395</t>
  </si>
  <si>
    <t>10.743</t>
  </si>
  <si>
    <t>14.314</t>
  </si>
  <si>
    <t>2.922</t>
  </si>
  <si>
    <t>8.537</t>
  </si>
  <si>
    <t>17.173</t>
  </si>
  <si>
    <t>5.471</t>
  </si>
  <si>
    <t>2.99</t>
  </si>
  <si>
    <t>7.076</t>
  </si>
  <si>
    <t>5.067</t>
  </si>
  <si>
    <t>5.65</t>
  </si>
  <si>
    <t>6.309</t>
  </si>
  <si>
    <t>4.308</t>
  </si>
  <si>
    <t>4.398</t>
  </si>
  <si>
    <t>3.42</t>
  </si>
  <si>
    <t>3.3</t>
  </si>
  <si>
    <t>14.967</t>
  </si>
  <si>
    <t>3.834</t>
  </si>
  <si>
    <t>10.768</t>
  </si>
  <si>
    <t>2.714</t>
  </si>
  <si>
    <t>2.925</t>
  </si>
  <si>
    <t>4.537</t>
  </si>
  <si>
    <t>12.108</t>
  </si>
  <si>
    <t>47.872</t>
  </si>
  <si>
    <t>17.287</t>
  </si>
  <si>
    <t>15.915</t>
  </si>
  <si>
    <t>41.915</t>
  </si>
  <si>
    <t>10.06</t>
  </si>
  <si>
    <t>45.681</t>
  </si>
  <si>
    <t>22.152</t>
  </si>
  <si>
    <t>7.194</t>
  </si>
  <si>
    <t>4</t>
  </si>
  <si>
    <t>11.236</t>
  </si>
  <si>
    <t>22.731</t>
  </si>
  <si>
    <t>35.488</t>
  </si>
  <si>
    <t>10.618</t>
  </si>
  <si>
    <t>13.869</t>
  </si>
  <si>
    <t>14.717</t>
  </si>
  <si>
    <t>14.948</t>
  </si>
  <si>
    <t>52.367</t>
  </si>
  <si>
    <t>11.123</t>
  </si>
  <si>
    <t>21.018</t>
  </si>
  <si>
    <t>10.133</t>
  </si>
  <si>
    <t>6.938</t>
  </si>
  <si>
    <t>20.363</t>
  </si>
  <si>
    <t>7.051</t>
  </si>
  <si>
    <t>28.022</t>
  </si>
  <si>
    <t>10.189</t>
  </si>
  <si>
    <t>12.129</t>
  </si>
  <si>
    <t>8.569</t>
  </si>
  <si>
    <t>13.055</t>
  </si>
  <si>
    <t>5.724</t>
  </si>
  <si>
    <t>9.813</t>
  </si>
  <si>
    <t>32.388</t>
  </si>
  <si>
    <t>15.81</t>
  </si>
  <si>
    <t>45.987</t>
  </si>
  <si>
    <t>13.263</t>
  </si>
  <si>
    <t>6.215</t>
  </si>
  <si>
    <t>2.969</t>
  </si>
  <si>
    <t>7.791</t>
  </si>
  <si>
    <t>9.552</t>
  </si>
  <si>
    <t>2.323</t>
  </si>
  <si>
    <t>2.578</t>
  </si>
  <si>
    <t>2.787</t>
  </si>
  <si>
    <t>2.319</t>
  </si>
  <si>
    <t>4.225</t>
  </si>
  <si>
    <t>3.276</t>
  </si>
  <si>
    <t>3.296</t>
  </si>
  <si>
    <t>3.051</t>
  </si>
  <si>
    <t>13.895</t>
  </si>
  <si>
    <t>2.068</t>
  </si>
  <si>
    <t>2.567</t>
  </si>
  <si>
    <t>2.14</t>
  </si>
  <si>
    <t>2.955</t>
  </si>
  <si>
    <t>2.708</t>
  </si>
  <si>
    <t>2.124</t>
  </si>
  <si>
    <t>3.913</t>
  </si>
  <si>
    <t>2.983</t>
  </si>
  <si>
    <t>3.861</t>
  </si>
  <si>
    <t>4.738</t>
  </si>
  <si>
    <t>2.837</t>
  </si>
  <si>
    <t>2.202</t>
  </si>
  <si>
    <t>2.309</t>
  </si>
  <si>
    <t>5.413</t>
  </si>
  <si>
    <t>2.478</t>
  </si>
  <si>
    <t>12.125</t>
  </si>
  <si>
    <t>26.795</t>
  </si>
  <si>
    <t>8.553</t>
  </si>
  <si>
    <t>12.56</t>
  </si>
  <si>
    <t>9.931</t>
  </si>
  <si>
    <t>64.995</t>
  </si>
  <si>
    <t>42.813</t>
  </si>
  <si>
    <t>20.179</t>
  </si>
  <si>
    <t>14.342</t>
  </si>
  <si>
    <t>13.809</t>
  </si>
  <si>
    <t>14.975</t>
  </si>
  <si>
    <t>26.272</t>
  </si>
  <si>
    <t>15.061</t>
  </si>
  <si>
    <t>15.448</t>
  </si>
  <si>
    <t>15.833</t>
  </si>
  <si>
    <t>7.874</t>
  </si>
  <si>
    <t>8.979</t>
  </si>
  <si>
    <t>8.466</t>
  </si>
  <si>
    <t>9.497</t>
  </si>
  <si>
    <t>17.169</t>
  </si>
  <si>
    <t>15.437</t>
  </si>
  <si>
    <t>11.942</t>
  </si>
  <si>
    <t>13.417</t>
  </si>
  <si>
    <t>23.445</t>
  </si>
  <si>
    <t>10.901</t>
  </si>
  <si>
    <t>15.419</t>
  </si>
  <si>
    <t>12.037</t>
  </si>
  <si>
    <t>8.755</t>
  </si>
  <si>
    <t>9.155</t>
  </si>
  <si>
    <t>18.572</t>
  </si>
  <si>
    <t>7.707</t>
  </si>
  <si>
    <t>9.158</t>
  </si>
  <si>
    <t>17.028</t>
  </si>
  <si>
    <t>8.247</t>
  </si>
  <si>
    <t>7.577</t>
  </si>
  <si>
    <t>4.694</t>
  </si>
  <si>
    <t>6.688</t>
  </si>
  <si>
    <t>23.625</t>
  </si>
  <si>
    <t>18.967</t>
  </si>
  <si>
    <t>6.019</t>
  </si>
  <si>
    <t>8.161</t>
  </si>
  <si>
    <t>11.229</t>
  </si>
  <si>
    <t>13.051</t>
  </si>
  <si>
    <t>21.255</t>
  </si>
  <si>
    <t>12.2</t>
  </si>
  <si>
    <t>9.61</t>
  </si>
  <si>
    <t>11.786</t>
  </si>
  <si>
    <t>6.203</t>
  </si>
  <si>
    <t>4.416</t>
  </si>
  <si>
    <t>10.002</t>
  </si>
  <si>
    <t>4.883</t>
  </si>
  <si>
    <t>12.564</t>
  </si>
  <si>
    <t>4.233</t>
  </si>
  <si>
    <t>6.182</t>
  </si>
  <si>
    <t>19.157</t>
  </si>
  <si>
    <t>12.923</t>
  </si>
  <si>
    <t>23.121</t>
  </si>
  <si>
    <t>6.413</t>
  </si>
  <si>
    <t>3.753</t>
  </si>
  <si>
    <t>7.609</t>
  </si>
  <si>
    <t>9.444</t>
  </si>
  <si>
    <t>14.155</t>
  </si>
  <si>
    <t>4.009</t>
  </si>
  <si>
    <t>5.868</t>
  </si>
  <si>
    <t>11.192</t>
  </si>
  <si>
    <t>6.733</t>
  </si>
  <si>
    <t>5.926</t>
  </si>
  <si>
    <t>5.981</t>
  </si>
  <si>
    <t>7.554</t>
  </si>
  <si>
    <t>2.225</t>
  </si>
  <si>
    <t>1.94</t>
  </si>
  <si>
    <t>2.18</t>
  </si>
  <si>
    <t>9.597</t>
  </si>
  <si>
    <t>2.091</t>
  </si>
  <si>
    <t>2.07</t>
  </si>
  <si>
    <t>2.234</t>
  </si>
  <si>
    <t>9.884</t>
  </si>
  <si>
    <t>14.482</t>
  </si>
  <si>
    <t>2.965</t>
  </si>
  <si>
    <t>4.089</t>
  </si>
  <si>
    <t>8.432</t>
  </si>
  <si>
    <t>2.297</t>
  </si>
  <si>
    <t>3.066</t>
  </si>
  <si>
    <t>2.551</t>
  </si>
  <si>
    <t>2.101</t>
  </si>
  <si>
    <t>230.812</t>
  </si>
  <si>
    <t>73.148</t>
  </si>
  <si>
    <t>6.475</t>
  </si>
  <si>
    <t>6.909</t>
  </si>
  <si>
    <t>17.584</t>
  </si>
  <si>
    <t>4.396</t>
  </si>
  <si>
    <t>4.79</t>
  </si>
  <si>
    <t>44.836</t>
  </si>
  <si>
    <t>5.902</t>
  </si>
  <si>
    <t>4.473</t>
  </si>
  <si>
    <t>11.873</t>
  </si>
  <si>
    <t>8.275</t>
  </si>
  <si>
    <t>10.135</t>
  </si>
  <si>
    <t>8.923</t>
  </si>
  <si>
    <t>3.716</t>
  </si>
  <si>
    <t>20.173</t>
  </si>
  <si>
    <t>10.007</t>
  </si>
  <si>
    <t>6.565</t>
  </si>
  <si>
    <t>5.368</t>
  </si>
  <si>
    <t>4.085</t>
  </si>
  <si>
    <t>3.909</t>
  </si>
  <si>
    <t>4.985</t>
  </si>
  <si>
    <t>4.466</t>
  </si>
  <si>
    <t>5.585</t>
  </si>
  <si>
    <t>25.442</t>
  </si>
  <si>
    <t>12.105</t>
  </si>
  <si>
    <t>15.89</t>
  </si>
  <si>
    <t>8.363</t>
  </si>
  <si>
    <t>10.557</t>
  </si>
  <si>
    <t>16.295</t>
  </si>
  <si>
    <t>16.986</t>
  </si>
  <si>
    <t>9.668</t>
  </si>
  <si>
    <t>30.348</t>
  </si>
  <si>
    <t>23.036</t>
  </si>
  <si>
    <t>10.573</t>
  </si>
  <si>
    <t>11.574</t>
  </si>
  <si>
    <t>11.216</t>
  </si>
  <si>
    <t>10.57</t>
  </si>
  <si>
    <t>7.703</t>
  </si>
  <si>
    <t>13.213</t>
  </si>
  <si>
    <t>14.316</t>
  </si>
  <si>
    <t>111.568</t>
  </si>
  <si>
    <t>11.079</t>
  </si>
  <si>
    <t>7.946</t>
  </si>
  <si>
    <t>22.408</t>
  </si>
  <si>
    <t>10.689</t>
  </si>
  <si>
    <t>16.406</t>
  </si>
  <si>
    <t>24.401</t>
  </si>
  <si>
    <t>29.921</t>
  </si>
  <si>
    <t>8.531</t>
  </si>
  <si>
    <t>10.71</t>
  </si>
  <si>
    <t>16.892</t>
  </si>
  <si>
    <t>9.479</t>
  </si>
  <si>
    <t>12.33</t>
  </si>
  <si>
    <t>9.097</t>
  </si>
  <si>
    <t>10.885</t>
  </si>
  <si>
    <t>15.217</t>
  </si>
  <si>
    <t>7.606</t>
  </si>
  <si>
    <t>7.78</t>
  </si>
  <si>
    <t>10.441</t>
  </si>
  <si>
    <t>21.248</t>
  </si>
  <si>
    <t>28.663</t>
  </si>
  <si>
    <t>8.002</t>
  </si>
  <si>
    <t>35.727</t>
  </si>
  <si>
    <t>7.269</t>
  </si>
  <si>
    <t>19.91</t>
  </si>
  <si>
    <t>6.996</t>
  </si>
  <si>
    <t>3.857</t>
  </si>
  <si>
    <t>13.288</t>
  </si>
  <si>
    <t>57.261</t>
  </si>
  <si>
    <t>11.142</t>
  </si>
  <si>
    <t>25.613</t>
  </si>
  <si>
    <t>3.93</t>
  </si>
  <si>
    <t>23.162</t>
  </si>
  <si>
    <t>38.888</t>
  </si>
  <si>
    <t>7.667</t>
  </si>
  <si>
    <t>14.575</t>
  </si>
  <si>
    <t>35.62</t>
  </si>
  <si>
    <t>6.418</t>
  </si>
  <si>
    <t>5.521</t>
  </si>
  <si>
    <t>3.036</t>
  </si>
  <si>
    <t>14.715</t>
  </si>
  <si>
    <t>51.211</t>
  </si>
  <si>
    <t>22.82</t>
  </si>
  <si>
    <t>4.406</t>
  </si>
  <si>
    <t>18.653</t>
  </si>
  <si>
    <t>9.785</t>
  </si>
  <si>
    <t>6.595</t>
  </si>
  <si>
    <t>3.265</t>
  </si>
  <si>
    <t>21.067</t>
  </si>
  <si>
    <t>25.805</t>
  </si>
  <si>
    <t>12.907</t>
  </si>
  <si>
    <t>6.642</t>
  </si>
  <si>
    <t>37.741</t>
  </si>
  <si>
    <t>32.95</t>
  </si>
  <si>
    <t>18.834</t>
  </si>
  <si>
    <t>17.811</t>
  </si>
  <si>
    <t>4.813</t>
  </si>
  <si>
    <t>4.717</t>
  </si>
  <si>
    <t>33.892</t>
  </si>
  <si>
    <t>8.333</t>
  </si>
  <si>
    <t>6.133</t>
  </si>
  <si>
    <t>4.228</t>
  </si>
  <si>
    <t>5.277</t>
  </si>
  <si>
    <t>3.802</t>
  </si>
  <si>
    <t>14.112</t>
  </si>
  <si>
    <t>4.684</t>
  </si>
  <si>
    <t>7.369</t>
  </si>
  <si>
    <t>11.705</t>
  </si>
  <si>
    <t>23.059</t>
  </si>
  <si>
    <t>4.994</t>
  </si>
  <si>
    <t>3.976</t>
  </si>
  <si>
    <t>4.957</t>
  </si>
  <si>
    <t>4.636</t>
  </si>
  <si>
    <t>16.981</t>
  </si>
  <si>
    <t>9.603</t>
  </si>
  <si>
    <t>4.408</t>
  </si>
  <si>
    <t>5.401</t>
  </si>
  <si>
    <t>29.152</t>
  </si>
  <si>
    <t>4.379</t>
  </si>
  <si>
    <t>22.987</t>
  </si>
  <si>
    <t>4.03</t>
  </si>
  <si>
    <t>5.255</t>
  </si>
  <si>
    <t>8.492</t>
  </si>
  <si>
    <t>8.045</t>
  </si>
  <si>
    <t>16.267</t>
  </si>
  <si>
    <t>8.036</t>
  </si>
  <si>
    <t>11.933</t>
  </si>
  <si>
    <t>13.724</t>
  </si>
  <si>
    <t>6.602</t>
  </si>
  <si>
    <t>10.735</t>
  </si>
  <si>
    <t>9.639</t>
  </si>
  <si>
    <t>12.505</t>
  </si>
  <si>
    <t>11.953</t>
  </si>
  <si>
    <t>7.445</t>
  </si>
  <si>
    <t>18.22</t>
  </si>
  <si>
    <t>7.881</t>
  </si>
  <si>
    <t>11.03</t>
  </si>
  <si>
    <t>12.838</t>
  </si>
  <si>
    <t>7.913</t>
  </si>
  <si>
    <t>12.667</t>
  </si>
  <si>
    <t>6.06</t>
  </si>
  <si>
    <t>8.313</t>
  </si>
  <si>
    <t>11.002</t>
  </si>
  <si>
    <t>10.191</t>
  </si>
  <si>
    <t>9.799</t>
  </si>
  <si>
    <t>9.73</t>
  </si>
  <si>
    <t>9.16</t>
  </si>
  <si>
    <t>9.11</t>
  </si>
  <si>
    <t>30.541</t>
  </si>
  <si>
    <t>7.313</t>
  </si>
  <si>
    <t>13.282</t>
  </si>
  <si>
    <t>14.54</t>
  </si>
  <si>
    <t>7.747</t>
  </si>
  <si>
    <t>4.457</t>
  </si>
  <si>
    <t>8.391</t>
  </si>
  <si>
    <t>8.113</t>
  </si>
  <si>
    <t>14.099</t>
  </si>
  <si>
    <t>10.365</t>
  </si>
  <si>
    <t>5.602</t>
  </si>
  <si>
    <t>9.177</t>
  </si>
  <si>
    <t>8.703</t>
  </si>
  <si>
    <t>7.487</t>
  </si>
  <si>
    <t>6.573</t>
  </si>
  <si>
    <t>12.225</t>
  </si>
  <si>
    <t>36.481</t>
  </si>
  <si>
    <t>8.128</t>
  </si>
  <si>
    <t>11.586</t>
  </si>
  <si>
    <t>14.758</t>
  </si>
  <si>
    <t>12</t>
  </si>
  <si>
    <t>5.577</t>
  </si>
  <si>
    <t>21.973</t>
  </si>
  <si>
    <t>3.669</t>
  </si>
  <si>
    <t>13.597</t>
  </si>
  <si>
    <t>10.952</t>
  </si>
  <si>
    <t>4.391</t>
  </si>
  <si>
    <t>4.835</t>
  </si>
  <si>
    <t>8.774</t>
  </si>
  <si>
    <t>6.709</t>
  </si>
  <si>
    <t>20.123</t>
  </si>
  <si>
    <t>15.074</t>
  </si>
  <si>
    <t>4.399</t>
  </si>
  <si>
    <t>6.099</t>
  </si>
  <si>
    <t>6.354</t>
  </si>
  <si>
    <t>4.662</t>
  </si>
  <si>
    <t>2.947</t>
  </si>
  <si>
    <t>3.501</t>
  </si>
  <si>
    <t>2.937</t>
  </si>
  <si>
    <t>3.186</t>
  </si>
  <si>
    <t>2.949</t>
  </si>
  <si>
    <t>4.129</t>
  </si>
  <si>
    <t>9.526</t>
  </si>
  <si>
    <t>8.447</t>
  </si>
  <si>
    <t>4.103</t>
  </si>
  <si>
    <t>10.442</t>
  </si>
  <si>
    <t>3.853</t>
  </si>
  <si>
    <t>2.748</t>
  </si>
  <si>
    <t>10.58</t>
  </si>
  <si>
    <t>6.89</t>
  </si>
  <si>
    <t>3.827</t>
  </si>
  <si>
    <t>2.824</t>
  </si>
  <si>
    <t>7.917</t>
  </si>
  <si>
    <t>5.021</t>
  </si>
  <si>
    <t>18.45</t>
  </si>
  <si>
    <t>19.494</t>
  </si>
  <si>
    <t>2.796</t>
  </si>
  <si>
    <t>4.092</t>
  </si>
  <si>
    <t>3.012</t>
  </si>
  <si>
    <t>3.664</t>
  </si>
  <si>
    <t>9.315</t>
  </si>
  <si>
    <t>9.945</t>
  </si>
  <si>
    <t>10.318</t>
  </si>
  <si>
    <t>12.046</t>
  </si>
  <si>
    <t>7.291</t>
  </si>
  <si>
    <t>27.42</t>
  </si>
  <si>
    <t>8.716</t>
  </si>
  <si>
    <t>9.016</t>
  </si>
  <si>
    <t>12.056</t>
  </si>
  <si>
    <t>8.72</t>
  </si>
  <si>
    <t>11.479</t>
  </si>
  <si>
    <t>6.874</t>
  </si>
  <si>
    <t>6.21</t>
  </si>
  <si>
    <t>9.86</t>
  </si>
  <si>
    <t>13.69</t>
  </si>
  <si>
    <t>6.758</t>
  </si>
  <si>
    <t>8.558</t>
  </si>
  <si>
    <t>9.881</t>
  </si>
  <si>
    <t>16.997</t>
  </si>
  <si>
    <t>9.794</t>
  </si>
  <si>
    <t>6.208</t>
  </si>
  <si>
    <t>7.796</t>
  </si>
  <si>
    <t>618.994</t>
  </si>
  <si>
    <t>10.692</t>
  </si>
  <si>
    <t>9.956</t>
  </si>
  <si>
    <t>10.028</t>
  </si>
  <si>
    <t>9.165</t>
  </si>
  <si>
    <t>10.209</t>
  </si>
  <si>
    <t>93.353</t>
  </si>
  <si>
    <t>12.793</t>
  </si>
  <si>
    <t>11.05</t>
  </si>
  <si>
    <t>13.631</t>
  </si>
  <si>
    <t>9.712</t>
  </si>
  <si>
    <t>jolquart</t>
  </si>
  <si>
    <t>jolquart_all</t>
  </si>
  <si>
    <t>Day1</t>
  </si>
  <si>
    <t>Grand Total</t>
  </si>
  <si>
    <t>Accuracy</t>
  </si>
  <si>
    <t># honored</t>
  </si>
  <si>
    <t># dishonored</t>
  </si>
  <si>
    <t>Basic JOL/Testing Effect</t>
  </si>
  <si>
    <t>Quartile</t>
  </si>
  <si>
    <t>Restudy</t>
  </si>
  <si>
    <t>Retrieval</t>
  </si>
  <si>
    <t>Low Value</t>
  </si>
  <si>
    <t>High Value</t>
  </si>
  <si>
    <t>Retrieve</t>
  </si>
  <si>
    <t>Row Labels</t>
  </si>
  <si>
    <t>Choice</t>
  </si>
  <si>
    <t>Dishonor</t>
  </si>
  <si>
    <t>Honor</t>
  </si>
  <si>
    <t>Practice Type</t>
  </si>
  <si>
    <t>Overall %</t>
  </si>
  <si>
    <t>Sum of choice</t>
  </si>
  <si>
    <t>Column Labels</t>
  </si>
  <si>
    <t>Count of choice</t>
  </si>
  <si>
    <t>The complicated bit</t>
  </si>
  <si>
    <t>Average of choice</t>
  </si>
  <si>
    <t>A note: plotting this by JOL quartile is confusing, because JOL quartile and jol/normed jol have opposite effects. Testing goes down as you move up in JOL quartile, but up as you move up in JOL. Yeah. Fuck if I know..</t>
  </si>
  <si>
    <t>Technically possible according to Simpson's paradox, but bleh.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</si>
</sst>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Charts!$A$26</c:f>
              <c:strCache>
                <c:ptCount val="1"/>
                <c:pt idx="0">
                  <c:v>High Value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Charts!$B$25:$E$25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Charts!$B$26:$E$26</c:f>
              <c:numCache>
                <c:formatCode>General</c:formatCode>
                <c:ptCount val="4"/>
                <c:pt idx="0">
                  <c:v>0.69915966386554618</c:v>
                </c:pt>
                <c:pt idx="1">
                  <c:v>0.6559714795008913</c:v>
                </c:pt>
                <c:pt idx="2">
                  <c:v>0.5532994923857868</c:v>
                </c:pt>
                <c:pt idx="3">
                  <c:v>0.48281505728314239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5E-45E4-B2D3-AB99E0FBA25A}"/>
            </c:ext>
          </c:extLst>
        </c:ser>
        <c:ser>
          <c:idx val="1"/>
          <c:order val="1"/>
          <c:tx>
            <c:strRef>
              <c:f>Charts!$A$27</c:f>
              <c:strCache>
                <c:ptCount val="1"/>
                <c:pt idx="0">
                  <c:v>Low Value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Charts!$B$25:$E$25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Charts!$B$27:$E$27</c:f>
              <c:numCache>
                <c:formatCode>General</c:formatCode>
                <c:ptCount val="4"/>
                <c:pt idx="0">
                  <c:v>0.48972602739726029</c:v>
                </c:pt>
                <c:pt idx="1">
                  <c:v>0.44983818770226536</c:v>
                </c:pt>
                <c:pt idx="2">
                  <c:v>0.31972789115646261</c:v>
                </c:pt>
                <c:pt idx="3">
                  <c:v>0.352112676056338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5E-45E4-B2D3-AB99E0FBA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%</a:t>
                </a:r>
                <a:r>
                  <a:rPr lang="en-US" sz="1400" b="1" baseline="0"/>
                  <a:t> Chosen for Retrieval Practice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69514408046167"/>
          <c:y val="7.0602849499395812E-2"/>
          <c:w val="0.50768492921096597"/>
          <c:h val="0.615155201506886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'formatted for paper'!$B$14</c:f>
              <c:strCache>
                <c:ptCount val="1"/>
                <c:pt idx="0">
                  <c:v>Restudy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'formatted for paper'!$C$13:$F$13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paper'!$C$14:$F$14</c:f>
              <c:numCache>
                <c:formatCode>General</c:formatCode>
                <c:ptCount val="4"/>
                <c:pt idx="0">
                  <c:v>0.46259541984732827</c:v>
                </c:pt>
                <c:pt idx="1">
                  <c:v>0.44865718799368087</c:v>
                </c:pt>
                <c:pt idx="2">
                  <c:v>0.44385964912280701</c:v>
                </c:pt>
                <c:pt idx="3">
                  <c:v>0.39600000000000002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EF-473A-A12A-3CB57AA35DCF}"/>
            </c:ext>
          </c:extLst>
        </c:ser>
        <c:ser>
          <c:idx val="1"/>
          <c:order val="1"/>
          <c:tx>
            <c:strRef>
              <c:f>'formatted for paper'!$B$15</c:f>
              <c:strCache>
                <c:ptCount val="1"/>
                <c:pt idx="0">
                  <c:v>Retrieval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'formatted for paper'!$C$13:$F$13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paper'!$C$15:$F$15</c:f>
              <c:numCache>
                <c:formatCode>General</c:formatCode>
                <c:ptCount val="4"/>
                <c:pt idx="0">
                  <c:v>0.45419847328244273</c:v>
                </c:pt>
                <c:pt idx="1">
                  <c:v>0.49816849816849818</c:v>
                </c:pt>
                <c:pt idx="2">
                  <c:v>0.56978653530377665</c:v>
                </c:pt>
                <c:pt idx="3">
                  <c:v>0.55964653902798234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EF-473A-A12A-3CB57AA35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69514408046167"/>
          <c:y val="7.0602849499395812E-2"/>
          <c:w val="0.66603454405111728"/>
          <c:h val="0.615155201506886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'formatted for paper'!$B$4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'formatted for paper'!$C$3:$F$3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paper'!$C$4:$F$4</c:f>
              <c:numCache>
                <c:formatCode>General</c:formatCode>
                <c:ptCount val="4"/>
                <c:pt idx="0">
                  <c:v>0.51717557251908397</c:v>
                </c:pt>
                <c:pt idx="1">
                  <c:v>0.54761904761904767</c:v>
                </c:pt>
                <c:pt idx="2">
                  <c:v>0.6239737274220033</c:v>
                </c:pt>
                <c:pt idx="3">
                  <c:v>0.63770250368188508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6-4F5C-A184-81C44C4ED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1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8F-4F55-AC96-C37DF9F1E45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48F-4F55-AC96-C37DF9F1E454}"/>
              </c:ext>
            </c:extLst>
          </c:dPt>
          <c:cat>
            <c:strRef>
              <c:f>'formatted for paper'!$B$21:$B$22</c:f>
              <c:strCache>
                <c:ptCount val="2"/>
                <c:pt idx="0">
                  <c:v>Dishonor</c:v>
                </c:pt>
                <c:pt idx="1">
                  <c:v>Honor</c:v>
                </c:pt>
              </c:strCache>
            </c:strRef>
          </c:cat>
          <c:val>
            <c:numRef>
              <c:f>'formatted for paper'!$E$21:$E$22</c:f>
              <c:numCache>
                <c:formatCode>General</c:formatCode>
                <c:ptCount val="2"/>
                <c:pt idx="0">
                  <c:v>0.52213541666666663</c:v>
                </c:pt>
                <c:pt idx="1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8F-4F55-AC96-C37DF9F1E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Study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[1]Charts!$P$61</c:f>
              <c:strCache>
                <c:ptCount val="1"/>
                <c:pt idx="0">
                  <c:v>Dishonored Choice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9EB-49A7-A1F5-775FCA193C7E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9EB-49A7-A1F5-775FCA193C7E}"/>
              </c:ext>
            </c:extLst>
          </c:dPt>
          <c:cat>
            <c:strRef>
              <c:f>[1]Charts!$Q$60:$R$60</c:f>
              <c:strCache>
                <c:ptCount val="2"/>
                <c:pt idx="0">
                  <c:v>Restudied</c:v>
                </c:pt>
                <c:pt idx="1">
                  <c:v>Retrieved</c:v>
                </c:pt>
              </c:strCache>
            </c:strRef>
          </c:cat>
          <c:val>
            <c:numRef>
              <c:f>[1]Charts!$Q$61:$R$61</c:f>
              <c:numCache>
                <c:formatCode>General</c:formatCode>
                <c:ptCount val="2"/>
                <c:pt idx="0">
                  <c:v>0.5545073375262054</c:v>
                </c:pt>
                <c:pt idx="1">
                  <c:v>0.5146750524109015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EB-49A7-A1F5-775FCA193C7E}"/>
            </c:ext>
          </c:extLst>
        </c:ser>
        <c:ser>
          <c:idx val="1"/>
          <c:order val="1"/>
          <c:tx>
            <c:strRef>
              <c:f>[1]Charts!$P$62</c:f>
              <c:strCache>
                <c:ptCount val="1"/>
                <c:pt idx="0">
                  <c:v>Honored Choice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[1]Charts!$Q$60:$R$60</c:f>
              <c:strCache>
                <c:ptCount val="2"/>
                <c:pt idx="0">
                  <c:v>Restudied</c:v>
                </c:pt>
                <c:pt idx="1">
                  <c:v>Retrieved</c:v>
                </c:pt>
              </c:strCache>
            </c:strRef>
          </c:cat>
          <c:val>
            <c:numRef>
              <c:f>[1]Charts!$Q$62:$R$62</c:f>
              <c:numCache>
                <c:formatCode>General</c:formatCode>
                <c:ptCount val="2"/>
                <c:pt idx="0">
                  <c:v>0.35185185185185186</c:v>
                </c:pt>
                <c:pt idx="1">
                  <c:v>0.54526748971193417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EB-49A7-A1F5-775FCA193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Practice Condition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'formatted for paper'!$B$21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E7-4D4B-833B-3DE15B57C6C0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5E7-4D4B-833B-3DE15B57C6C0}"/>
              </c:ext>
            </c:extLst>
          </c:dPt>
          <c:cat>
            <c:strRef>
              <c:f>'formatted for paper'!$C$20:$D$20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'formatted for paper'!$C$21:$D$21</c:f>
              <c:numCache>
                <c:formatCode>General</c:formatCode>
                <c:ptCount val="2"/>
                <c:pt idx="0">
                  <c:v>0.50868055555555558</c:v>
                </c:pt>
                <c:pt idx="1">
                  <c:v>0.53559027777777779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E7-4D4B-833B-3DE15B57C6C0}"/>
            </c:ext>
          </c:extLst>
        </c:ser>
        <c:ser>
          <c:idx val="1"/>
          <c:order val="1"/>
          <c:tx>
            <c:strRef>
              <c:f>'formatted for paper'!$B$22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'formatted for paper'!$C$20:$D$20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'formatted for paper'!$C$22:$D$22</c:f>
              <c:numCache>
                <c:formatCode>General</c:formatCode>
                <c:ptCount val="2"/>
                <c:pt idx="0">
                  <c:v>0.34908789386401329</c:v>
                </c:pt>
                <c:pt idx="1">
                  <c:v>0.53980099502487566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E7-4D4B-833B-3DE15B57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Study Choice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'formatted for paper'!$C$38</c:f>
              <c:strCache>
                <c:ptCount val="1"/>
                <c:pt idx="0">
                  <c:v>Low Value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857-4E68-B4E0-3C279A54C18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857-4E68-B4E0-3C279A54C187}"/>
              </c:ext>
            </c:extLst>
          </c:dPt>
          <c:cat>
            <c:strRef>
              <c:f>'formatted for paper'!$B$39:$B$40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'formatted for paper'!$C$39:$C$40</c:f>
              <c:numCache>
                <c:formatCode>General</c:formatCode>
                <c:ptCount val="2"/>
                <c:pt idx="0">
                  <c:v>0.35652920962199314</c:v>
                </c:pt>
                <c:pt idx="1">
                  <c:v>0.48827470686767172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57-4E68-B4E0-3C279A54C187}"/>
            </c:ext>
          </c:extLst>
        </c:ser>
        <c:ser>
          <c:idx val="1"/>
          <c:order val="1"/>
          <c:tx>
            <c:strRef>
              <c:f>'formatted for paper'!$D$38</c:f>
              <c:strCache>
                <c:ptCount val="1"/>
                <c:pt idx="0">
                  <c:v>High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'formatted for paper'!$B$39:$B$40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'formatted for paper'!$D$39:$D$40</c:f>
              <c:numCache>
                <c:formatCode>General</c:formatCode>
                <c:ptCount val="2"/>
                <c:pt idx="0">
                  <c:v>0.52177554438860974</c:v>
                </c:pt>
                <c:pt idx="1">
                  <c:v>0.56185567010309279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57-4E68-B4E0-3C279A54C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Practice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</a:t>
                </a:r>
                <a:r>
                  <a:rPr lang="en-US" sz="1400" b="1" baseline="0" dirty="0"/>
                  <a:t> 2 Accuracy</a:t>
                </a:r>
                <a:endParaRPr lang="en-US" sz="1400" b="1" dirty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8F-4056-A642-559CFE6E253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8F-4056-A642-559CFE6E253B}"/>
              </c:ext>
            </c:extLst>
          </c:dPt>
          <c:cat>
            <c:strRef>
              <c:f>'formatted for paper'!$C$38:$D$38</c:f>
              <c:strCache>
                <c:ptCount val="2"/>
                <c:pt idx="0">
                  <c:v>Low Value</c:v>
                </c:pt>
                <c:pt idx="1">
                  <c:v>High Value</c:v>
                </c:pt>
              </c:strCache>
            </c:strRef>
          </c:cat>
          <c:val>
            <c:numRef>
              <c:f>'formatted for paper'!$C$41:$D$41</c:f>
              <c:numCache>
                <c:formatCode>General</c:formatCode>
                <c:ptCount val="2"/>
                <c:pt idx="0">
                  <c:v>0.42324003392705684</c:v>
                </c:pt>
                <c:pt idx="1">
                  <c:v>0.54156064461407971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8F-4056-A642-559CFE6E2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Point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ED-49E9-81C0-EF99A8BA5D9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ED-49E9-81C0-EF99A8BA5D9D}"/>
              </c:ext>
            </c:extLst>
          </c:dPt>
          <c:cat>
            <c:strRef>
              <c:f>'formatted for paper'!$A$67:$A$68</c:f>
              <c:strCache>
                <c:ptCount val="2"/>
                <c:pt idx="0">
                  <c:v>Low Value</c:v>
                </c:pt>
                <c:pt idx="1">
                  <c:v>High Value</c:v>
                </c:pt>
              </c:strCache>
            </c:strRef>
          </c:cat>
          <c:val>
            <c:numRef>
              <c:f>'formatted for paper'!$F$67:$F$68</c:f>
              <c:numCache>
                <c:formatCode>General</c:formatCode>
                <c:ptCount val="2"/>
                <c:pt idx="0">
                  <c:v>0.40373197625106022</c:v>
                </c:pt>
                <c:pt idx="1">
                  <c:v>0.59626802374893983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D-49E9-81C0-EF99A8BA5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Point</a:t>
                </a:r>
                <a:r>
                  <a:rPr lang="en-US" sz="1400" b="1" baseline="0" dirty="0"/>
                  <a:t> Value</a:t>
                </a:r>
                <a:endParaRPr lang="en-US" sz="1400" b="1" dirty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% Chose</a:t>
                </a:r>
                <a:r>
                  <a:rPr lang="en-US" sz="1400" b="1" baseline="0" dirty="0"/>
                  <a:t>n for RP</a:t>
                </a:r>
                <a:endParaRPr lang="en-US" sz="1400" b="1" dirty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'formatted for paper'!$C$57</c:f>
              <c:strCache>
                <c:ptCount val="1"/>
                <c:pt idx="0">
                  <c:v>Low Value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7B-43A1-8BA5-8C510C96A2C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7B-43A1-8BA5-8C510C96A2C6}"/>
              </c:ext>
            </c:extLst>
          </c:dPt>
          <c:cat>
            <c:strRef>
              <c:f>'formatted for paper'!$B$58:$B$59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'formatted for paper'!$C$58:$C$59</c:f>
              <c:numCache>
                <c:formatCode>General</c:formatCode>
                <c:ptCount val="2"/>
                <c:pt idx="0">
                  <c:v>37.856330014224753</c:v>
                </c:pt>
                <c:pt idx="1">
                  <c:v>49.22268907563025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7B-43A1-8BA5-8C510C96A2C6}"/>
            </c:ext>
          </c:extLst>
        </c:ser>
        <c:ser>
          <c:idx val="1"/>
          <c:order val="1"/>
          <c:tx>
            <c:strRef>
              <c:f>'formatted for paper'!$D$57</c:f>
              <c:strCache>
                <c:ptCount val="1"/>
                <c:pt idx="0">
                  <c:v>High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'formatted for paper'!$B$58:$B$59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'formatted for paper'!$D$58:$D$59</c:f>
              <c:numCache>
                <c:formatCode>General</c:formatCode>
                <c:ptCount val="2"/>
                <c:pt idx="0">
                  <c:v>45.469537815126053</c:v>
                </c:pt>
                <c:pt idx="1">
                  <c:v>59.595305832147936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7B-43A1-8BA5-8C510C96A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Study Choice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Average JOL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20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22</xdr:row>
      <xdr:rowOff>182879</xdr:rowOff>
    </xdr:from>
    <xdr:to>
      <xdr:col>16</xdr:col>
      <xdr:colOff>518160</xdr:colOff>
      <xdr:row>41</xdr:row>
      <xdr:rowOff>173930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609599</xdr:colOff>
      <xdr:row>1</xdr:row>
      <xdr:rowOff>7620</xdr:rowOff>
    </xdr:from>
    <xdr:to>
      <xdr:col>19</xdr:col>
      <xdr:colOff>426732</xdr:colOff>
      <xdr:row>12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13</xdr:col>
      <xdr:colOff>509770</xdr:colOff>
      <xdr:row>12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19</xdr:row>
      <xdr:rowOff>9797</xdr:rowOff>
    </xdr:from>
    <xdr:to>
      <xdr:col>14</xdr:col>
      <xdr:colOff>22860</xdr:colOff>
      <xdr:row>32</xdr:row>
      <xdr:rowOff>9797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19</xdr:row>
      <xdr:rowOff>0</xdr:rowOff>
    </xdr:from>
    <xdr:to>
      <xdr:col>29</xdr:col>
      <xdr:colOff>227511</xdr:colOff>
      <xdr:row>31</xdr:row>
      <xdr:rowOff>177970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152400</xdr:colOff>
      <xdr:row>19</xdr:row>
      <xdr:rowOff>0</xdr:rowOff>
    </xdr:from>
    <xdr:to>
      <xdr:col>20</xdr:col>
      <xdr:colOff>379911</xdr:colOff>
      <xdr:row>32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203563</xdr:colOff>
      <xdr:row>37</xdr:row>
      <xdr:rowOff>0</xdr:rowOff>
    </xdr:from>
    <xdr:to>
      <xdr:col>20</xdr:col>
      <xdr:colOff>423527</xdr:colOff>
      <xdr:row>50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B90B603-D4FB-4AD0-9CA6-EE73A44C4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37</xdr:row>
      <xdr:rowOff>15240</xdr:rowOff>
    </xdr:from>
    <xdr:to>
      <xdr:col>14</xdr:col>
      <xdr:colOff>22860</xdr:colOff>
      <xdr:row>50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1779CA8-0F84-44A0-AE39-5DDEF4D99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15240</xdr:colOff>
      <xdr:row>55</xdr:row>
      <xdr:rowOff>0</xdr:rowOff>
    </xdr:from>
    <xdr:to>
      <xdr:col>21</xdr:col>
      <xdr:colOff>38100</xdr:colOff>
      <xdr:row>67</xdr:row>
      <xdr:rowOff>139869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EB0C090-1AFC-496A-BB67-5C74108C5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55</xdr:row>
      <xdr:rowOff>7620</xdr:rowOff>
    </xdr:from>
    <xdr:to>
      <xdr:col>15</xdr:col>
      <xdr:colOff>91440</xdr:colOff>
      <xdr:row>68</xdr:row>
      <xdr:rowOff>7620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91CAD26-6278-42D6-A51D-71786234F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0.7821</cdr:y>
    </cdr:from>
    <cdr:to>
      <cdr:x>0.10358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742433"/>
          <a:ext cx="357214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B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0.7821</cdr:y>
    </cdr:from>
    <cdr:to>
      <cdr:x>0.10763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679852"/>
          <a:ext cx="37119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A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0.8044</cdr:y>
    </cdr:from>
    <cdr:to>
      <cdr:x>0.12087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924660"/>
          <a:ext cx="371183" cy="46802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A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0.80255</cdr:y>
    </cdr:from>
    <cdr:to>
      <cdr:x>0.09194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902332"/>
          <a:ext cx="357216" cy="46802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B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0.80237</cdr:y>
    </cdr:from>
    <cdr:to>
      <cdr:x>0.09194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901896"/>
          <a:ext cx="357197" cy="46845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B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0.80296</cdr:y>
    </cdr:from>
    <cdr:to>
      <cdr:x>0.09212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908984"/>
          <a:ext cx="357197" cy="46845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B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0.80315</cdr:y>
    </cdr:from>
    <cdr:to>
      <cdr:x>0.12087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909432"/>
          <a:ext cx="371175" cy="4680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A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chael/Google%20Drive/Metacognition/JOL%20Experiments/Analysis/data_exp6/alltest_2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llmod"/>
      <sheetName val="pivot"/>
      <sheetName val="Charts"/>
      <sheetName val="Sheet2"/>
      <sheetName val="formatted for paper"/>
    </sheetNames>
    <sheetDataSet>
      <sheetData sheetId="0" refreshError="1"/>
      <sheetData sheetId="1" refreshError="1"/>
      <sheetData sheetId="2" refreshError="1"/>
      <sheetData sheetId="3">
        <row r="33">
          <cell r="T33">
            <v>1</v>
          </cell>
        </row>
        <row r="60">
          <cell r="Q60" t="str">
            <v>Restudied</v>
          </cell>
          <cell r="R60" t="str">
            <v>Retrieved</v>
          </cell>
        </row>
        <row r="61">
          <cell r="P61" t="str">
            <v>Dishonored Choice</v>
          </cell>
          <cell r="Q61">
            <v>0.5545073375262054</v>
          </cell>
          <cell r="R61">
            <v>0.5146750524109015</v>
          </cell>
        </row>
        <row r="62">
          <cell r="P62" t="str">
            <v>Honored Choice</v>
          </cell>
          <cell r="Q62">
            <v>0.35185185185185186</v>
          </cell>
          <cell r="R62">
            <v>0.54526748971193417</v>
          </cell>
        </row>
      </sheetData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602.63165520833" createdVersion="6" refreshedVersion="6" minRefreshableVersion="3" recordCount="4716" xr:uid="{00000000-000A-0000-FFFF-FFFF00000000}">
  <cacheSource type="worksheet">
    <worksheetSource ref="A1:Y4717" sheet="allmod"/>
  </cacheSource>
  <cacheFields count="25">
    <cacheField name="subn" numFmtId="0">
      <sharedItems/>
    </cacheField>
    <cacheField name="word1" numFmtId="0">
      <sharedItems/>
    </cacheField>
    <cacheField name="word2" numFmtId="0">
      <sharedItems/>
    </cacheField>
    <cacheField name="points" numFmtId="0">
      <sharedItems containsSemiMixedTypes="0" containsString="0" containsNumber="1" containsInteger="1" minValue="1" maxValue="12" count="6">
        <n v="12"/>
        <n v="1"/>
        <n v="10"/>
        <n v="2"/>
        <n v="11"/>
        <n v="3"/>
      </sharedItems>
    </cacheField>
    <cacheField name="value" numFmtId="0">
      <sharedItems containsSemiMixedTypes="0" containsString="0" containsNumber="1" containsInteger="1" minValue="0" maxValue="1" count="2">
        <n v="1"/>
        <n v="0"/>
      </sharedItems>
    </cacheField>
    <cacheField name="trial" numFmtId="0">
      <sharedItems containsSemiMixedTypes="0" containsString="0" containsNumber="1" containsInteger="1" minValue="1" maxValue="36"/>
    </cacheField>
    <cacheField name="list" numFmtId="0">
      <sharedItems containsSemiMixedTypes="0" containsString="0" containsNumber="1" containsInteger="1" minValue="1" maxValue="1"/>
    </cacheField>
    <cacheField name="jol" numFmtId="0">
      <sharedItems containsSemiMixedTypes="0" containsString="0" containsNumber="1" containsInteger="1" minValue="1" maxValue="100"/>
    </cacheField>
    <cacheField name="jolrt" numFmtId="0">
      <sharedItems containsSemiMixedTypes="0" containsString="0" containsNumber="1" minValue="0.71799999999999997" maxValue="1975.933"/>
    </cacheField>
    <cacheField name="jolrank" numFmtId="0">
      <sharedItems containsSemiMixedTypes="0" containsString="0" containsNumber="1" containsInteger="1" minValue="1" maxValue="36"/>
    </cacheField>
    <cacheField name="jolrankp" numFmtId="0">
      <sharedItems containsSemiMixedTypes="0" containsString="0" containsNumber="1" minValue="2.7777777777777776E-2" maxValue="1"/>
    </cacheField>
    <cacheField name="practice" numFmtId="0">
      <sharedItems containsSemiMixedTypes="0" containsString="0" containsNumber="1" containsInteger="1" minValue="0" maxValue="1" count="2">
        <n v="0"/>
        <n v="1"/>
      </sharedItems>
    </cacheField>
    <cacheField name="honor" numFmtId="0">
      <sharedItems containsSemiMixedTypes="0" containsString="0" containsNumber="1" containsInteger="1" minValue="0" maxValue="1" count="2">
        <n v="0"/>
        <n v="1"/>
      </sharedItems>
    </cacheField>
    <cacheField name="choice" numFmtId="0">
      <sharedItems containsSemiMixedTypes="0" containsString="0" containsNumber="1" containsInteger="1" minValue="0" maxValue="1" count="2">
        <n v="1"/>
        <n v="0"/>
      </sharedItems>
    </cacheField>
    <cacheField name="choicert" numFmtId="0">
      <sharedItems containsSemiMixedTypes="0" containsString="0" containsNumber="1" minValue="-99" maxValue="566.45699999999999"/>
    </cacheField>
    <cacheField name="restudyresp" numFmtId="0">
      <sharedItems/>
    </cacheField>
    <cacheField name="restudyacc" numFmtId="0">
      <sharedItems containsMixedTypes="1" containsNumber="1" containsInteger="1" minValue="0" maxValue="1"/>
    </cacheField>
    <cacheField name="restudyrtfirst" numFmtId="0">
      <sharedItems/>
    </cacheField>
    <cacheField name="restudyrt" numFmtId="0">
      <sharedItems containsMixedTypes="1" containsNumber="1" minValue="1.3360000000000001" maxValue="1395.934"/>
    </cacheField>
    <cacheField name="response" numFmtId="0">
      <sharedItems/>
    </cacheField>
    <cacheField name="testacc" numFmtId="0">
      <sharedItems containsSemiMixedTypes="0" containsString="0" containsNumber="1" containsInteger="1" minValue="0" maxValue="1"/>
    </cacheField>
    <cacheField name="rtfirst" numFmtId="0">
      <sharedItems containsSemiMixedTypes="0" containsString="0" containsNumber="1" minValue="0.625" maxValue="12152.802"/>
    </cacheField>
    <cacheField name="rt" numFmtId="0">
      <sharedItems/>
    </cacheField>
    <cacheField name="jolquart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jolquart_all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16">
  <r>
    <s v="1018"/>
    <s v="knock"/>
    <s v="otter"/>
    <x v="0"/>
    <x v="0"/>
    <n v="20"/>
    <n v="1"/>
    <n v="76"/>
    <n v="1.5389999999999999"/>
    <n v="31"/>
    <n v="0.86111111111111116"/>
    <x v="0"/>
    <x v="0"/>
    <x v="0"/>
    <n v="1.508"/>
    <s v=""/>
    <e v="#N/A"/>
    <e v="#N/A"/>
    <e v="#N/A"/>
    <s v="otter"/>
    <n v="1"/>
    <n v="4.2220000000000004"/>
    <s v="6.033"/>
    <x v="0"/>
    <n v="4"/>
  </r>
  <r>
    <s v="1018"/>
    <s v="anger"/>
    <s v="decay"/>
    <x v="1"/>
    <x v="1"/>
    <n v="6"/>
    <n v="1"/>
    <n v="21"/>
    <n v="1.7170000000000001"/>
    <n v="18"/>
    <n v="0.5"/>
    <x v="1"/>
    <x v="0"/>
    <x v="1"/>
    <n v="1.7509999999999999"/>
    <s v="decay"/>
    <n v="1"/>
    <e v="#N/A"/>
    <n v="5.78"/>
    <s v="decay"/>
    <n v="1"/>
    <n v="3.3"/>
    <s v="4.85"/>
    <x v="1"/>
    <n v="1"/>
  </r>
  <r>
    <s v="1018"/>
    <s v="plant"/>
    <s v="worm"/>
    <x v="1"/>
    <x v="1"/>
    <n v="12"/>
    <n v="1"/>
    <n v="86"/>
    <n v="1.7330000000000001"/>
    <n v="23"/>
    <n v="0.63888888888888884"/>
    <x v="0"/>
    <x v="0"/>
    <x v="0"/>
    <n v="2.1890000000000001"/>
    <s v=""/>
    <e v="#N/A"/>
    <e v="#N/A"/>
    <e v="#N/A"/>
    <s v="worm"/>
    <n v="1"/>
    <n v="2.488"/>
    <s v="3.656"/>
    <x v="2"/>
    <n v="4"/>
  </r>
  <r>
    <s v="1018"/>
    <s v="fan"/>
    <s v="feature"/>
    <x v="1"/>
    <x v="1"/>
    <n v="28"/>
    <n v="1"/>
    <n v="83"/>
    <n v="1.667"/>
    <n v="8"/>
    <n v="0.22222222222222221"/>
    <x v="0"/>
    <x v="0"/>
    <x v="0"/>
    <n v="1.1910000000000001"/>
    <s v=""/>
    <e v="#N/A"/>
    <e v="#N/A"/>
    <e v="#N/A"/>
    <s v="feature"/>
    <n v="1"/>
    <n v="3.9670000000000001"/>
    <s v="9.436"/>
    <x v="3"/>
    <n v="4"/>
  </r>
  <r>
    <s v="1018"/>
    <s v="want"/>
    <s v="ascent"/>
    <x v="2"/>
    <x v="0"/>
    <n v="17"/>
    <n v="1"/>
    <n v="19"/>
    <n v="1.661"/>
    <n v="32"/>
    <n v="0.88888888888888884"/>
    <x v="1"/>
    <x v="0"/>
    <x v="1"/>
    <n v="0.998"/>
    <s v="?"/>
    <n v="0"/>
    <e v="#N/A"/>
    <n v="8.9339999999999993"/>
    <s v="?"/>
    <n v="0"/>
    <n v="5.7709999999999999"/>
    <s v="6.589"/>
    <x v="0"/>
    <n v="1"/>
  </r>
  <r>
    <s v="1018"/>
    <s v="port"/>
    <s v="cinema"/>
    <x v="3"/>
    <x v="1"/>
    <n v="9"/>
    <n v="1"/>
    <n v="23"/>
    <n v="2.3969999999999998"/>
    <n v="22"/>
    <n v="0.61111111111111116"/>
    <x v="1"/>
    <x v="0"/>
    <x v="1"/>
    <n v="0.84799999999999998"/>
    <s v="cinema"/>
    <n v="1"/>
    <e v="#N/A"/>
    <n v="3.9569999999999999"/>
    <s v="?"/>
    <n v="0"/>
    <n v="6.7080000000000002"/>
    <s v="7.474"/>
    <x v="2"/>
    <n v="1"/>
  </r>
  <r>
    <s v="1018"/>
    <s v="pea"/>
    <s v="bathtub"/>
    <x v="0"/>
    <x v="0"/>
    <n v="36"/>
    <n v="1"/>
    <n v="24"/>
    <n v="2.415"/>
    <n v="21"/>
    <n v="0.58333333333333337"/>
    <x v="1"/>
    <x v="0"/>
    <x v="1"/>
    <n v="1.177"/>
    <s v="bathtub"/>
    <n v="1"/>
    <e v="#N/A"/>
    <n v="3.9660000000000002"/>
    <s v="bathtub"/>
    <n v="1"/>
    <n v="1.7290000000000001"/>
    <s v="3.353"/>
    <x v="2"/>
    <n v="1"/>
  </r>
  <r>
    <s v="1018"/>
    <s v="grip"/>
    <s v="beach"/>
    <x v="0"/>
    <x v="0"/>
    <n v="2"/>
    <n v="1"/>
    <n v="27"/>
    <n v="1.9179999999999999"/>
    <n v="10"/>
    <n v="0.27777777777777779"/>
    <x v="1"/>
    <x v="0"/>
    <x v="1"/>
    <n v="1.04"/>
    <s v="beach"/>
    <n v="1"/>
    <e v="#N/A"/>
    <n v="4.0860000000000003"/>
    <s v="beach"/>
    <n v="1"/>
    <n v="20.780999999999999"/>
    <s v="22.086"/>
    <x v="1"/>
    <n v="2"/>
  </r>
  <r>
    <s v="1018"/>
    <s v="caring"/>
    <s v="skirt"/>
    <x v="1"/>
    <x v="1"/>
    <n v="26"/>
    <n v="1"/>
    <n v="14"/>
    <n v="1.6659999999999999"/>
    <n v="14"/>
    <n v="0.3888888888888889"/>
    <x v="1"/>
    <x v="0"/>
    <x v="1"/>
    <n v="1.0049999999999999"/>
    <s v="skirt"/>
    <n v="1"/>
    <e v="#N/A"/>
    <n v="3.141"/>
    <s v="skirt"/>
    <n v="1"/>
    <n v="2.319"/>
    <s v="5.681"/>
    <x v="1"/>
    <n v="1"/>
  </r>
  <r>
    <s v="1018"/>
    <s v="find"/>
    <s v="clown"/>
    <x v="3"/>
    <x v="1"/>
    <n v="32"/>
    <n v="1"/>
    <n v="1"/>
    <n v="2.0299999999999998"/>
    <n v="3"/>
    <n v="8.3333333333333329E-2"/>
    <x v="1"/>
    <x v="0"/>
    <x v="1"/>
    <n v="3.5139999999999998"/>
    <s v="?"/>
    <n v="0"/>
    <e v="#N/A"/>
    <n v="4.26"/>
    <s v="?"/>
    <n v="0"/>
    <n v="2.581"/>
    <s v="3.351"/>
    <x v="3"/>
    <n v="1"/>
  </r>
  <r>
    <s v="1018"/>
    <s v="date"/>
    <s v="laugh"/>
    <x v="0"/>
    <x v="0"/>
    <n v="33"/>
    <n v="1"/>
    <n v="75"/>
    <n v="1.8779999999999999"/>
    <n v="26"/>
    <n v="0.72222222222222221"/>
    <x v="0"/>
    <x v="0"/>
    <x v="0"/>
    <n v="0.82399999999999995"/>
    <s v=""/>
    <e v="#N/A"/>
    <e v="#N/A"/>
    <e v="#N/A"/>
    <s v="laugh"/>
    <n v="1"/>
    <n v="14.898"/>
    <s v="16.338"/>
    <x v="2"/>
    <n v="3"/>
  </r>
  <r>
    <s v="1018"/>
    <s v="biology"/>
    <s v="temper"/>
    <x v="3"/>
    <x v="1"/>
    <n v="13"/>
    <n v="1"/>
    <n v="12"/>
    <n v="2.2040000000000002"/>
    <n v="16"/>
    <n v="0.44444444444444442"/>
    <x v="1"/>
    <x v="0"/>
    <x v="1"/>
    <n v="1.095"/>
    <s v="?"/>
    <n v="0"/>
    <e v="#N/A"/>
    <n v="9.7810000000000006"/>
    <s v="?"/>
    <n v="0"/>
    <n v="2.1110000000000002"/>
    <s v="3.022"/>
    <x v="1"/>
    <n v="1"/>
  </r>
  <r>
    <s v="1018"/>
    <s v="replace"/>
    <s v="roach"/>
    <x v="4"/>
    <x v="0"/>
    <n v="10"/>
    <n v="1"/>
    <n v="74"/>
    <n v="2.15"/>
    <n v="36"/>
    <n v="1"/>
    <x v="1"/>
    <x v="0"/>
    <x v="1"/>
    <n v="0.98099999999999998"/>
    <s v="roach"/>
    <n v="1"/>
    <e v="#N/A"/>
    <n v="2.7250000000000001"/>
    <s v="roach"/>
    <n v="1"/>
    <n v="2.0070000000000001"/>
    <s v="3.28"/>
    <x v="0"/>
    <n v="3"/>
  </r>
  <r>
    <s v="1018"/>
    <s v="calf"/>
    <s v="annoy"/>
    <x v="3"/>
    <x v="1"/>
    <n v="35"/>
    <n v="1"/>
    <n v="71"/>
    <n v="1.512"/>
    <n v="11"/>
    <n v="0.30555555555555558"/>
    <x v="0"/>
    <x v="0"/>
    <x v="0"/>
    <n v="0.98699999999999999"/>
    <s v=""/>
    <e v="#N/A"/>
    <e v="#N/A"/>
    <e v="#N/A"/>
    <s v="?"/>
    <n v="0"/>
    <n v="17.177"/>
    <s v="18.18"/>
    <x v="1"/>
    <n v="3"/>
  </r>
  <r>
    <s v="1018"/>
    <s v="capital"/>
    <s v="figure"/>
    <x v="5"/>
    <x v="1"/>
    <n v="31"/>
    <n v="1"/>
    <n v="25"/>
    <n v="1.9610000000000001"/>
    <n v="29"/>
    <n v="0.80555555555555558"/>
    <x v="1"/>
    <x v="0"/>
    <x v="1"/>
    <n v="1.661"/>
    <s v="figure"/>
    <n v="1"/>
    <e v="#N/A"/>
    <n v="5.9189999999999996"/>
    <s v="feud"/>
    <n v="0"/>
    <n v="1.86"/>
    <s v="3.611"/>
    <x v="0"/>
    <n v="1"/>
  </r>
  <r>
    <s v="1018"/>
    <s v="nerve"/>
    <s v="bumper"/>
    <x v="4"/>
    <x v="0"/>
    <n v="18"/>
    <n v="1"/>
    <n v="26"/>
    <n v="1.4710000000000001"/>
    <n v="9"/>
    <n v="0.25"/>
    <x v="1"/>
    <x v="0"/>
    <x v="1"/>
    <n v="0.95699999999999996"/>
    <s v="?"/>
    <n v="0"/>
    <e v="#N/A"/>
    <n v="5.2279999999999998"/>
    <s v="?"/>
    <n v="0"/>
    <n v="2.351"/>
    <s v="3.267"/>
    <x v="3"/>
    <n v="2"/>
  </r>
  <r>
    <s v="1018"/>
    <s v="bleach"/>
    <s v="ruin"/>
    <x v="2"/>
    <x v="0"/>
    <n v="15"/>
    <n v="1"/>
    <n v="67"/>
    <n v="2.887"/>
    <n v="2"/>
    <n v="5.5555555555555552E-2"/>
    <x v="0"/>
    <x v="0"/>
    <x v="0"/>
    <n v="3.8860000000000001"/>
    <s v=""/>
    <e v="#N/A"/>
    <e v="#N/A"/>
    <e v="#N/A"/>
    <s v="ruin"/>
    <n v="1"/>
    <n v="4.077"/>
    <s v="5.17"/>
    <x v="3"/>
    <n v="3"/>
  </r>
  <r>
    <s v="1018"/>
    <s v="mill"/>
    <s v="feast"/>
    <x v="0"/>
    <x v="0"/>
    <n v="29"/>
    <n v="1"/>
    <n v="68"/>
    <n v="1.804"/>
    <n v="27"/>
    <n v="0.75"/>
    <x v="0"/>
    <x v="0"/>
    <x v="0"/>
    <n v="1.046"/>
    <s v=""/>
    <e v="#N/A"/>
    <e v="#N/A"/>
    <e v="#N/A"/>
    <s v="feast"/>
    <n v="1"/>
    <n v="2.8639999999999999"/>
    <s v="4.879"/>
    <x v="2"/>
    <n v="3"/>
  </r>
  <r>
    <s v="1018"/>
    <s v="process"/>
    <s v="joker"/>
    <x v="2"/>
    <x v="0"/>
    <n v="1"/>
    <n v="1"/>
    <n v="73"/>
    <n v="1.863"/>
    <n v="7"/>
    <n v="0.19444444444444445"/>
    <x v="0"/>
    <x v="0"/>
    <x v="0"/>
    <n v="0.996"/>
    <s v=""/>
    <e v="#N/A"/>
    <e v="#N/A"/>
    <e v="#N/A"/>
    <s v="?"/>
    <n v="0"/>
    <n v="2.72"/>
    <s v="3.8"/>
    <x v="3"/>
    <n v="3"/>
  </r>
  <r>
    <s v="1018"/>
    <s v="climax"/>
    <s v="saucer"/>
    <x v="4"/>
    <x v="0"/>
    <n v="11"/>
    <n v="1"/>
    <n v="15"/>
    <n v="1.994"/>
    <n v="34"/>
    <n v="0.94444444444444442"/>
    <x v="1"/>
    <x v="0"/>
    <x v="1"/>
    <n v="1.5049999999999999"/>
    <s v="?"/>
    <n v="0"/>
    <e v="#N/A"/>
    <n v="10.667"/>
    <s v="?"/>
    <n v="0"/>
    <n v="12.048"/>
    <s v="12.834"/>
    <x v="0"/>
    <n v="1"/>
  </r>
  <r>
    <s v="1018"/>
    <s v="glue"/>
    <s v="force"/>
    <x v="4"/>
    <x v="0"/>
    <n v="7"/>
    <n v="1"/>
    <n v="74"/>
    <n v="1.639"/>
    <n v="5"/>
    <n v="0.1388888888888889"/>
    <x v="0"/>
    <x v="0"/>
    <x v="0"/>
    <n v="2.859"/>
    <s v=""/>
    <e v="#N/A"/>
    <e v="#N/A"/>
    <e v="#N/A"/>
    <s v="?"/>
    <n v="0"/>
    <n v="13.728999999999999"/>
    <s v="14.645"/>
    <x v="3"/>
    <n v="3"/>
  </r>
  <r>
    <s v="1018"/>
    <s v="pork"/>
    <s v="emperor"/>
    <x v="2"/>
    <x v="0"/>
    <n v="27"/>
    <n v="1"/>
    <n v="79"/>
    <n v="1.4530000000000001"/>
    <n v="19"/>
    <n v="0.52777777777777779"/>
    <x v="0"/>
    <x v="0"/>
    <x v="0"/>
    <n v="1.226"/>
    <s v=""/>
    <e v="#N/A"/>
    <e v="#N/A"/>
    <e v="#N/A"/>
    <s v="emperor"/>
    <n v="1"/>
    <n v="1.851"/>
    <s v="5.29"/>
    <x v="2"/>
    <n v="4"/>
  </r>
  <r>
    <s v="1018"/>
    <s v="link"/>
    <s v="crisis"/>
    <x v="0"/>
    <x v="0"/>
    <n v="19"/>
    <n v="1"/>
    <n v="75"/>
    <n v="2.7130000000000001"/>
    <n v="12"/>
    <n v="0.33333333333333331"/>
    <x v="0"/>
    <x v="0"/>
    <x v="0"/>
    <n v="0.89600000000000002"/>
    <s v=""/>
    <e v="#N/A"/>
    <e v="#N/A"/>
    <e v="#N/A"/>
    <s v="?"/>
    <n v="0"/>
    <n v="2.6"/>
    <s v="3.486"/>
    <x v="1"/>
    <n v="3"/>
  </r>
  <r>
    <s v="1018"/>
    <s v="rock"/>
    <s v="milk"/>
    <x v="2"/>
    <x v="0"/>
    <n v="24"/>
    <n v="1"/>
    <n v="71"/>
    <n v="2.0859999999999999"/>
    <n v="25"/>
    <n v="0.69444444444444442"/>
    <x v="0"/>
    <x v="0"/>
    <x v="0"/>
    <n v="0.85"/>
    <s v=""/>
    <e v="#N/A"/>
    <e v="#N/A"/>
    <e v="#N/A"/>
    <s v="milk"/>
    <n v="1"/>
    <n v="1.929"/>
    <s v="3.038"/>
    <x v="2"/>
    <n v="3"/>
  </r>
  <r>
    <s v="1018"/>
    <s v="copy"/>
    <s v="bedroom"/>
    <x v="5"/>
    <x v="1"/>
    <n v="5"/>
    <n v="1"/>
    <n v="1"/>
    <n v="3.8079999999999998"/>
    <n v="1"/>
    <n v="2.7777777777777776E-2"/>
    <x v="0"/>
    <x v="0"/>
    <x v="0"/>
    <n v="-99"/>
    <s v=""/>
    <e v="#N/A"/>
    <e v="#N/A"/>
    <e v="#N/A"/>
    <s v="?"/>
    <n v="0"/>
    <n v="1.778"/>
    <s v="2.642"/>
    <x v="3"/>
    <n v="1"/>
  </r>
  <r>
    <s v="1018"/>
    <s v="smother"/>
    <s v="surgery"/>
    <x v="5"/>
    <x v="1"/>
    <n v="14"/>
    <n v="1"/>
    <n v="20"/>
    <n v="2.0299999999999998"/>
    <n v="20"/>
    <n v="0.55555555555555558"/>
    <x v="1"/>
    <x v="0"/>
    <x v="1"/>
    <n v="1.323"/>
    <s v="surgery"/>
    <n v="1"/>
    <e v="#N/A"/>
    <n v="2.9769999999999999"/>
    <s v="surgery"/>
    <n v="1"/>
    <n v="2.6720000000000002"/>
    <s v="4.548"/>
    <x v="2"/>
    <n v="1"/>
  </r>
  <r>
    <s v="1018"/>
    <s v="need"/>
    <s v="faucet"/>
    <x v="4"/>
    <x v="0"/>
    <n v="22"/>
    <n v="1"/>
    <n v="75"/>
    <n v="1.7110000000000001"/>
    <n v="17"/>
    <n v="0.47222222222222221"/>
    <x v="0"/>
    <x v="0"/>
    <x v="0"/>
    <n v="1.0009999999999999"/>
    <s v=""/>
    <e v="#N/A"/>
    <e v="#N/A"/>
    <e v="#N/A"/>
    <s v="faucet"/>
    <n v="1"/>
    <n v="1.9490000000000001"/>
    <s v="3.816"/>
    <x v="1"/>
    <n v="3"/>
  </r>
  <r>
    <s v="1018"/>
    <s v="chicken"/>
    <s v="beet"/>
    <x v="1"/>
    <x v="1"/>
    <n v="25"/>
    <n v="1"/>
    <n v="65"/>
    <n v="1.6639999999999999"/>
    <n v="13"/>
    <n v="0.3611111111111111"/>
    <x v="0"/>
    <x v="0"/>
    <x v="0"/>
    <n v="1.2809999999999999"/>
    <s v=""/>
    <e v="#N/A"/>
    <e v="#N/A"/>
    <e v="#N/A"/>
    <s v="?"/>
    <n v="0"/>
    <n v="1.7470000000000001"/>
    <s v="2.733"/>
    <x v="1"/>
    <n v="3"/>
  </r>
  <r>
    <s v="1018"/>
    <s v="bias"/>
    <s v="sirloin"/>
    <x v="1"/>
    <x v="1"/>
    <n v="4"/>
    <n v="1"/>
    <n v="11"/>
    <n v="2.2879999999999998"/>
    <n v="15"/>
    <n v="0.41666666666666669"/>
    <x v="1"/>
    <x v="0"/>
    <x v="1"/>
    <n v="0.98899999999999999"/>
    <s v="?"/>
    <n v="0"/>
    <e v="#N/A"/>
    <n v="12.58"/>
    <s v="?"/>
    <n v="0"/>
    <n v="1.984"/>
    <s v="2.953"/>
    <x v="1"/>
    <n v="1"/>
  </r>
  <r>
    <s v="1018"/>
    <s v="bacon"/>
    <s v="feud"/>
    <x v="5"/>
    <x v="1"/>
    <n v="21"/>
    <n v="1"/>
    <n v="24"/>
    <n v="1.4890000000000001"/>
    <n v="33"/>
    <n v="0.91666666666666663"/>
    <x v="1"/>
    <x v="0"/>
    <x v="1"/>
    <n v="0.89"/>
    <s v="feud"/>
    <n v="1"/>
    <e v="#N/A"/>
    <n v="3.0790000000000002"/>
    <s v="feud"/>
    <n v="1"/>
    <n v="1.603"/>
    <s v="14.42"/>
    <x v="0"/>
    <n v="1"/>
  </r>
  <r>
    <s v="1018"/>
    <s v="fee"/>
    <s v="chowder"/>
    <x v="5"/>
    <x v="1"/>
    <n v="34"/>
    <n v="1"/>
    <n v="25"/>
    <n v="1.736"/>
    <n v="35"/>
    <n v="0.97222222222222221"/>
    <x v="1"/>
    <x v="0"/>
    <x v="1"/>
    <n v="0.81499999999999995"/>
    <s v="?"/>
    <n v="0"/>
    <e v="#N/A"/>
    <n v="11.403"/>
    <s v="?"/>
    <n v="0"/>
    <n v="2.3929999999999998"/>
    <s v="3.178"/>
    <x v="0"/>
    <n v="1"/>
  </r>
  <r>
    <s v="1018"/>
    <s v="bullet"/>
    <s v="walkway"/>
    <x v="4"/>
    <x v="0"/>
    <n v="8"/>
    <n v="1"/>
    <n v="63"/>
    <n v="2.661"/>
    <n v="6"/>
    <n v="0.16666666666666666"/>
    <x v="0"/>
    <x v="0"/>
    <x v="0"/>
    <n v="1.0209999999999999"/>
    <s v=""/>
    <e v="#N/A"/>
    <e v="#N/A"/>
    <e v="#N/A"/>
    <s v="walkaway"/>
    <n v="0"/>
    <n v="2.8460000000000001"/>
    <s v="4.648"/>
    <x v="3"/>
    <n v="3"/>
  </r>
  <r>
    <s v="1018"/>
    <s v="remind"/>
    <s v="foam"/>
    <x v="3"/>
    <x v="1"/>
    <n v="23"/>
    <n v="1"/>
    <n v="1"/>
    <n v="2.9870000000000001"/>
    <n v="4"/>
    <n v="0.1111111111111111"/>
    <x v="1"/>
    <x v="0"/>
    <x v="1"/>
    <n v="7.37"/>
    <s v="?"/>
    <n v="0"/>
    <e v="#N/A"/>
    <n v="4.867"/>
    <s v="foam"/>
    <n v="1"/>
    <n v="4.2370000000000001"/>
    <s v="5.486"/>
    <x v="3"/>
    <n v="1"/>
  </r>
  <r>
    <s v="1018"/>
    <s v="shrink"/>
    <s v="mafia"/>
    <x v="2"/>
    <x v="0"/>
    <n v="16"/>
    <n v="1"/>
    <n v="74"/>
    <n v="1.573"/>
    <n v="30"/>
    <n v="0.83333333333333337"/>
    <x v="0"/>
    <x v="0"/>
    <x v="0"/>
    <n v="1.105"/>
    <s v=""/>
    <e v="#N/A"/>
    <e v="#N/A"/>
    <e v="#N/A"/>
    <s v="mafia"/>
    <n v="1"/>
    <n v="3.15"/>
    <s v="5.119"/>
    <x v="0"/>
    <n v="3"/>
  </r>
  <r>
    <s v="1018"/>
    <s v="visit"/>
    <s v="glove"/>
    <x v="3"/>
    <x v="1"/>
    <n v="3"/>
    <n v="1"/>
    <n v="24"/>
    <n v="2.012"/>
    <n v="24"/>
    <n v="0.66666666666666663"/>
    <x v="1"/>
    <x v="0"/>
    <x v="1"/>
    <n v="1.2250000000000001"/>
    <s v="glove"/>
    <n v="1"/>
    <e v="#N/A"/>
    <n v="4.9669999999999996"/>
    <s v="?"/>
    <n v="0"/>
    <n v="1.6970000000000001"/>
    <s v="2.505"/>
    <x v="2"/>
    <n v="1"/>
  </r>
  <r>
    <s v="1018"/>
    <s v="prison"/>
    <s v="loaf"/>
    <x v="5"/>
    <x v="1"/>
    <n v="30"/>
    <n v="1"/>
    <n v="65"/>
    <n v="1.4990000000000001"/>
    <n v="28"/>
    <n v="0.77777777777777779"/>
    <x v="0"/>
    <x v="0"/>
    <x v="0"/>
    <n v="1.54"/>
    <s v=""/>
    <e v="#N/A"/>
    <e v="#N/A"/>
    <e v="#N/A"/>
    <s v="loaf"/>
    <n v="1"/>
    <n v="1.556"/>
    <s v="3.859"/>
    <x v="0"/>
    <n v="3"/>
  </r>
  <r>
    <s v="1155"/>
    <s v="fan"/>
    <s v="feature"/>
    <x v="1"/>
    <x v="1"/>
    <n v="8"/>
    <n v="1"/>
    <n v="77"/>
    <n v="6.5709999999999997"/>
    <n v="10"/>
    <n v="0.27777777777777779"/>
    <x v="1"/>
    <x v="1"/>
    <x v="0"/>
    <n v="0.95099999999999996"/>
    <s v="feather"/>
    <n v="0"/>
    <e v="#N/A"/>
    <n v="18.215"/>
    <s v="force"/>
    <n v="0"/>
    <n v="14.694000000000001"/>
    <s v="18.234"/>
    <x v="1"/>
    <n v="4"/>
  </r>
  <r>
    <s v="1155"/>
    <s v="remind"/>
    <s v="foam"/>
    <x v="3"/>
    <x v="1"/>
    <n v="35"/>
    <n v="1"/>
    <n v="68"/>
    <n v="1.9550000000000001"/>
    <n v="29"/>
    <n v="0.80555555555555558"/>
    <x v="0"/>
    <x v="1"/>
    <x v="1"/>
    <n v="0.65400000000000003"/>
    <s v=""/>
    <e v="#N/A"/>
    <e v="#N/A"/>
    <e v="#N/A"/>
    <s v="pork"/>
    <n v="0"/>
    <n v="8.1539999999999999"/>
    <s v="10.702"/>
    <x v="0"/>
    <n v="3"/>
  </r>
  <r>
    <s v="1155"/>
    <s v="glue"/>
    <s v="force"/>
    <x v="4"/>
    <x v="0"/>
    <n v="20"/>
    <n v="1"/>
    <n v="88"/>
    <n v="2.5739999999999998"/>
    <n v="26"/>
    <n v="0.72222222222222221"/>
    <x v="0"/>
    <x v="1"/>
    <x v="1"/>
    <n v="1.3260000000000001"/>
    <s v=""/>
    <e v="#N/A"/>
    <e v="#N/A"/>
    <e v="#N/A"/>
    <s v="annoy"/>
    <n v="0"/>
    <n v="20.266999999999999"/>
    <s v="23.183"/>
    <x v="2"/>
    <n v="4"/>
  </r>
  <r>
    <s v="1155"/>
    <s v="biology"/>
    <s v="temper"/>
    <x v="3"/>
    <x v="1"/>
    <n v="1"/>
    <n v="1"/>
    <n v="32"/>
    <n v="8.0090000000000003"/>
    <n v="3"/>
    <n v="8.3333333333333329E-2"/>
    <x v="0"/>
    <x v="1"/>
    <x v="1"/>
    <n v="6.367"/>
    <s v=""/>
    <e v="#N/A"/>
    <e v="#N/A"/>
    <e v="#N/A"/>
    <s v="laugh"/>
    <n v="0"/>
    <n v="30.843"/>
    <s v="33.559"/>
    <x v="3"/>
    <n v="2"/>
  </r>
  <r>
    <s v="1155"/>
    <s v="calf"/>
    <s v="annoy"/>
    <x v="3"/>
    <x v="1"/>
    <n v="9"/>
    <n v="1"/>
    <n v="70"/>
    <n v="2.4590000000000001"/>
    <n v="28"/>
    <n v="0.77777777777777779"/>
    <x v="0"/>
    <x v="1"/>
    <x v="1"/>
    <n v="0.622"/>
    <s v=""/>
    <e v="#N/A"/>
    <e v="#N/A"/>
    <e v="#N/A"/>
    <s v="annoy"/>
    <n v="1"/>
    <n v="7.7779999999999996"/>
    <s v="10.295"/>
    <x v="0"/>
    <n v="3"/>
  </r>
  <r>
    <s v="1155"/>
    <s v="bullet"/>
    <s v="walkway"/>
    <x v="4"/>
    <x v="0"/>
    <n v="18"/>
    <n v="1"/>
    <n v="83"/>
    <n v="2.282"/>
    <n v="7"/>
    <n v="0.19444444444444445"/>
    <x v="1"/>
    <x v="1"/>
    <x v="0"/>
    <n v="0.70199999999999996"/>
    <s v="sidewalk"/>
    <n v="0"/>
    <e v="#N/A"/>
    <n v="12.548"/>
    <s v="sidewalk"/>
    <n v="0"/>
    <n v="9.3620000000000001"/>
    <s v="13.815"/>
    <x v="3"/>
    <n v="4"/>
  </r>
  <r>
    <s v="1155"/>
    <s v="anger"/>
    <s v="decay"/>
    <x v="1"/>
    <x v="1"/>
    <n v="32"/>
    <n v="1"/>
    <n v="96"/>
    <n v="2.339"/>
    <n v="19"/>
    <n v="0.52777777777777779"/>
    <x v="1"/>
    <x v="1"/>
    <x v="0"/>
    <n v="0.72699999999999998"/>
    <s v="decay"/>
    <n v="1"/>
    <e v="#N/A"/>
    <n v="11.412000000000001"/>
    <s v="decay"/>
    <n v="1"/>
    <n v="13.65"/>
    <s v="17.288"/>
    <x v="2"/>
    <n v="4"/>
  </r>
  <r>
    <s v="1155"/>
    <s v="fee"/>
    <s v="chowder"/>
    <x v="5"/>
    <x v="1"/>
    <n v="29"/>
    <n v="1"/>
    <n v="62"/>
    <n v="1.5860000000000001"/>
    <n v="16"/>
    <n v="0.44444444444444442"/>
    <x v="0"/>
    <x v="1"/>
    <x v="1"/>
    <n v="1.2150000000000001"/>
    <s v=""/>
    <e v="#N/A"/>
    <e v="#N/A"/>
    <e v="#N/A"/>
    <s v="chowder"/>
    <n v="1"/>
    <n v="7.4329999999999998"/>
    <s v="12.757"/>
    <x v="1"/>
    <n v="3"/>
  </r>
  <r>
    <s v="1155"/>
    <s v="pea"/>
    <s v="bathtub"/>
    <x v="0"/>
    <x v="0"/>
    <n v="33"/>
    <n v="1"/>
    <n v="68"/>
    <n v="1.9730000000000001"/>
    <n v="5"/>
    <n v="0.1388888888888889"/>
    <x v="1"/>
    <x v="1"/>
    <x v="0"/>
    <n v="10.019"/>
    <s v="annoy"/>
    <n v="0"/>
    <e v="#N/A"/>
    <n v="10.638"/>
    <s v="bath"/>
    <n v="0"/>
    <n v="22.009"/>
    <s v="24.174"/>
    <x v="3"/>
    <n v="3"/>
  </r>
  <r>
    <s v="1155"/>
    <s v="prison"/>
    <s v="loaf"/>
    <x v="5"/>
    <x v="1"/>
    <n v="23"/>
    <n v="1"/>
    <n v="91"/>
    <n v="1.7450000000000001"/>
    <n v="18"/>
    <n v="0.5"/>
    <x v="1"/>
    <x v="1"/>
    <x v="0"/>
    <n v="0.84499999999999997"/>
    <s v="loaf"/>
    <n v="1"/>
    <e v="#N/A"/>
    <n v="6.8710000000000004"/>
    <s v="loaf"/>
    <n v="1"/>
    <n v="6.0570000000000004"/>
    <s v="8.67"/>
    <x v="1"/>
    <n v="4"/>
  </r>
  <r>
    <s v="1155"/>
    <s v="bias"/>
    <s v="sirloin"/>
    <x v="1"/>
    <x v="1"/>
    <n v="21"/>
    <n v="1"/>
    <n v="70"/>
    <n v="3.403"/>
    <n v="35"/>
    <n v="0.97222222222222221"/>
    <x v="0"/>
    <x v="1"/>
    <x v="1"/>
    <n v="0.79100000000000004"/>
    <s v=""/>
    <e v="#N/A"/>
    <e v="#N/A"/>
    <e v="#N/A"/>
    <s v="sirloin"/>
    <n v="1"/>
    <n v="7.2670000000000003"/>
    <s v="11.751"/>
    <x v="0"/>
    <n v="3"/>
  </r>
  <r>
    <s v="1155"/>
    <s v="visit"/>
    <s v="glove"/>
    <x v="3"/>
    <x v="1"/>
    <n v="19"/>
    <n v="1"/>
    <n v="60"/>
    <n v="2.0329999999999999"/>
    <n v="11"/>
    <n v="0.30555555555555558"/>
    <x v="1"/>
    <x v="1"/>
    <x v="0"/>
    <n v="1.0860000000000001"/>
    <s v="grip"/>
    <n v="0"/>
    <e v="#N/A"/>
    <n v="14.750999999999999"/>
    <s v="force"/>
    <n v="0"/>
    <n v="21.690999999999999"/>
    <s v="25.598"/>
    <x v="1"/>
    <n v="3"/>
  </r>
  <r>
    <s v="1155"/>
    <s v="copy"/>
    <s v="bedroom"/>
    <x v="5"/>
    <x v="1"/>
    <n v="26"/>
    <n v="1"/>
    <n v="71"/>
    <n v="2.0419999999999998"/>
    <n v="25"/>
    <n v="0.69444444444444442"/>
    <x v="0"/>
    <x v="1"/>
    <x v="1"/>
    <n v="0.65500000000000003"/>
    <s v=""/>
    <e v="#N/A"/>
    <e v="#N/A"/>
    <e v="#N/A"/>
    <s v="bathroom"/>
    <n v="0"/>
    <n v="8.1539999999999999"/>
    <s v="12.967"/>
    <x v="2"/>
    <n v="3"/>
  </r>
  <r>
    <s v="1155"/>
    <s v="rock"/>
    <s v="milk"/>
    <x v="2"/>
    <x v="0"/>
    <n v="10"/>
    <n v="1"/>
    <n v="74"/>
    <n v="5.6589999999999998"/>
    <n v="13"/>
    <n v="0.3611111111111111"/>
    <x v="1"/>
    <x v="1"/>
    <x v="0"/>
    <n v="1.278"/>
    <s v="milk"/>
    <n v="1"/>
    <e v="#N/A"/>
    <n v="9.5630000000000006"/>
    <s v="milk"/>
    <n v="1"/>
    <n v="6.89"/>
    <s v="11.223"/>
    <x v="1"/>
    <n v="3"/>
  </r>
  <r>
    <s v="1155"/>
    <s v="bleach"/>
    <s v="ruin"/>
    <x v="2"/>
    <x v="0"/>
    <n v="24"/>
    <n v="1"/>
    <n v="83"/>
    <n v="2.8420000000000001"/>
    <n v="21"/>
    <n v="0.58333333333333337"/>
    <x v="1"/>
    <x v="1"/>
    <x v="0"/>
    <n v="1.55"/>
    <s v="ruin"/>
    <n v="1"/>
    <e v="#N/A"/>
    <n v="11.807"/>
    <s v="worm"/>
    <n v="0"/>
    <n v="9.2029999999999994"/>
    <s v="11.463"/>
    <x v="2"/>
    <n v="4"/>
  </r>
  <r>
    <s v="1155"/>
    <s v="port"/>
    <s v="cinema"/>
    <x v="3"/>
    <x v="1"/>
    <n v="27"/>
    <n v="1"/>
    <n v="59"/>
    <n v="2.1150000000000002"/>
    <n v="30"/>
    <n v="0.83333333333333337"/>
    <x v="0"/>
    <x v="1"/>
    <x v="1"/>
    <n v="1.6870000000000001"/>
    <s v=""/>
    <e v="#N/A"/>
    <e v="#N/A"/>
    <e v="#N/A"/>
    <s v="foam"/>
    <n v="0"/>
    <n v="19.45"/>
    <s v="22.135"/>
    <x v="0"/>
    <n v="3"/>
  </r>
  <r>
    <s v="1155"/>
    <s v="process"/>
    <s v="joker"/>
    <x v="2"/>
    <x v="0"/>
    <n v="11"/>
    <n v="1"/>
    <n v="27"/>
    <n v="1.9279999999999999"/>
    <n v="24"/>
    <n v="0.66666666666666663"/>
    <x v="0"/>
    <x v="1"/>
    <x v="1"/>
    <n v="1.014"/>
    <s v=""/>
    <e v="#N/A"/>
    <e v="#N/A"/>
    <e v="#N/A"/>
    <s v="jar"/>
    <n v="0"/>
    <n v="5.4749999999999996"/>
    <s v="7.407"/>
    <x v="2"/>
    <n v="2"/>
  </r>
  <r>
    <s v="1155"/>
    <s v="bacon"/>
    <s v="feud"/>
    <x v="5"/>
    <x v="1"/>
    <n v="22"/>
    <n v="1"/>
    <n v="33"/>
    <n v="5.0419999999999998"/>
    <n v="4"/>
    <n v="0.1111111111111111"/>
    <x v="1"/>
    <x v="1"/>
    <x v="0"/>
    <n v="6.8710000000000004"/>
    <s v="feud"/>
    <n v="1"/>
    <e v="#N/A"/>
    <n v="10.73"/>
    <s v="feud"/>
    <n v="1"/>
    <n v="17.931000000000001"/>
    <s v="20.263"/>
    <x v="3"/>
    <n v="2"/>
  </r>
  <r>
    <s v="1155"/>
    <s v="want"/>
    <s v="ascent"/>
    <x v="2"/>
    <x v="0"/>
    <n v="3"/>
    <n v="1"/>
    <n v="66"/>
    <n v="2.9940000000000002"/>
    <n v="2"/>
    <n v="5.5555555555555552E-2"/>
    <x v="1"/>
    <x v="1"/>
    <x v="0"/>
    <n v="3.702"/>
    <s v="ascent"/>
    <n v="1"/>
    <e v="#N/A"/>
    <n v="11.286"/>
    <s v="laugh"/>
    <n v="0"/>
    <n v="9.6579999999999995"/>
    <s v="13.679"/>
    <x v="3"/>
    <n v="3"/>
  </r>
  <r>
    <s v="1155"/>
    <s v="chicken"/>
    <s v="beet"/>
    <x v="1"/>
    <x v="1"/>
    <n v="15"/>
    <n v="1"/>
    <n v="96"/>
    <n v="3.778"/>
    <n v="12"/>
    <n v="0.33333333333333331"/>
    <x v="1"/>
    <x v="1"/>
    <x v="0"/>
    <n v="0.98299999999999998"/>
    <s v="beet"/>
    <n v="1"/>
    <e v="#N/A"/>
    <n v="11.215"/>
    <s v="beet"/>
    <n v="1"/>
    <n v="16.010000000000002"/>
    <s v="17.847"/>
    <x v="1"/>
    <n v="4"/>
  </r>
  <r>
    <s v="1155"/>
    <s v="pork"/>
    <s v="emperor"/>
    <x v="2"/>
    <x v="0"/>
    <n v="17"/>
    <n v="1"/>
    <n v="76"/>
    <n v="3.0910000000000002"/>
    <n v="23"/>
    <n v="0.63888888888888884"/>
    <x v="0"/>
    <x v="1"/>
    <x v="1"/>
    <n v="2.23"/>
    <s v=""/>
    <e v="#N/A"/>
    <e v="#N/A"/>
    <e v="#N/A"/>
    <s v="annoy"/>
    <n v="0"/>
    <n v="33.914999999999999"/>
    <s v="37.567"/>
    <x v="2"/>
    <n v="4"/>
  </r>
  <r>
    <s v="1155"/>
    <s v="find"/>
    <s v="clown"/>
    <x v="3"/>
    <x v="1"/>
    <n v="28"/>
    <n v="1"/>
    <n v="62"/>
    <n v="2.915"/>
    <n v="9"/>
    <n v="0.25"/>
    <x v="0"/>
    <x v="1"/>
    <x v="1"/>
    <n v="1.095"/>
    <s v=""/>
    <e v="#N/A"/>
    <e v="#N/A"/>
    <e v="#N/A"/>
    <s v="beet"/>
    <n v="0"/>
    <n v="16.617999999999999"/>
    <s v="18.599"/>
    <x v="3"/>
    <n v="3"/>
  </r>
  <r>
    <s v="1155"/>
    <s v="link"/>
    <s v="crisis"/>
    <x v="0"/>
    <x v="0"/>
    <n v="4"/>
    <n v="1"/>
    <n v="25"/>
    <n v="3.1150000000000002"/>
    <n v="31"/>
    <n v="0.86111111111111116"/>
    <x v="0"/>
    <x v="1"/>
    <x v="1"/>
    <n v="0.93500000000000005"/>
    <s v=""/>
    <e v="#N/A"/>
    <e v="#N/A"/>
    <e v="#N/A"/>
    <s v="broken"/>
    <n v="0"/>
    <n v="29.538"/>
    <s v="33.375"/>
    <x v="0"/>
    <n v="1"/>
  </r>
  <r>
    <s v="1155"/>
    <s v="need"/>
    <s v="faucet"/>
    <x v="4"/>
    <x v="0"/>
    <n v="7"/>
    <n v="1"/>
    <n v="85"/>
    <n v="13.178000000000001"/>
    <n v="20"/>
    <n v="0.55555555555555558"/>
    <x v="1"/>
    <x v="1"/>
    <x v="0"/>
    <n v="0.83"/>
    <s v="otter"/>
    <n v="0"/>
    <e v="#N/A"/>
    <n v="13.951000000000001"/>
    <s v="faucet"/>
    <n v="1"/>
    <n v="7.0179999999999998"/>
    <s v="10.887"/>
    <x v="2"/>
    <n v="4"/>
  </r>
  <r>
    <s v="1155"/>
    <s v="mill"/>
    <s v="feast"/>
    <x v="0"/>
    <x v="0"/>
    <n v="16"/>
    <n v="1"/>
    <n v="39"/>
    <n v="1.9950000000000001"/>
    <n v="27"/>
    <n v="0.75"/>
    <x v="0"/>
    <x v="1"/>
    <x v="1"/>
    <n v="1.1240000000000001"/>
    <s v=""/>
    <e v="#N/A"/>
    <e v="#N/A"/>
    <e v="#N/A"/>
    <s v="copy"/>
    <n v="0"/>
    <n v="16.067"/>
    <s v="18.527"/>
    <x v="2"/>
    <n v="2"/>
  </r>
  <r>
    <s v="1155"/>
    <s v="smother"/>
    <s v="surgery"/>
    <x v="5"/>
    <x v="1"/>
    <n v="5"/>
    <n v="1"/>
    <n v="72"/>
    <n v="2.282"/>
    <n v="22"/>
    <n v="0.61111111111111116"/>
    <x v="1"/>
    <x v="1"/>
    <x v="0"/>
    <n v="7.8620000000000001"/>
    <s v="surgery"/>
    <n v="1"/>
    <e v="#N/A"/>
    <n v="13.837"/>
    <s v="surgery"/>
    <n v="1"/>
    <n v="12.348000000000001"/>
    <s v="17.335"/>
    <x v="2"/>
    <n v="3"/>
  </r>
  <r>
    <s v="1155"/>
    <s v="knock"/>
    <s v="otter"/>
    <x v="0"/>
    <x v="0"/>
    <n v="25"/>
    <n v="1"/>
    <n v="80"/>
    <n v="6.6420000000000003"/>
    <n v="6"/>
    <n v="0.16666666666666666"/>
    <x v="1"/>
    <x v="1"/>
    <x v="0"/>
    <n v="1.181"/>
    <s v="otter"/>
    <n v="1"/>
    <e v="#N/A"/>
    <n v="8.5830000000000002"/>
    <s v="milk"/>
    <n v="0"/>
    <n v="16.417000000000002"/>
    <s v="18.461"/>
    <x v="3"/>
    <n v="4"/>
  </r>
  <r>
    <s v="1155"/>
    <s v="capital"/>
    <s v="figure"/>
    <x v="5"/>
    <x v="1"/>
    <n v="12"/>
    <n v="1"/>
    <n v="37"/>
    <n v="16.722999999999999"/>
    <n v="34"/>
    <n v="0.94444444444444442"/>
    <x v="0"/>
    <x v="1"/>
    <x v="1"/>
    <n v="0.80700000000000005"/>
    <s v=""/>
    <e v="#N/A"/>
    <e v="#N/A"/>
    <e v="#N/A"/>
    <s v="copy"/>
    <n v="0"/>
    <n v="12.930999999999999"/>
    <s v="15.264"/>
    <x v="0"/>
    <n v="2"/>
  </r>
  <r>
    <s v="1155"/>
    <s v="nerve"/>
    <s v="bumper"/>
    <x v="4"/>
    <x v="0"/>
    <n v="6"/>
    <n v="1"/>
    <n v="76"/>
    <n v="7.0019999999999998"/>
    <n v="8"/>
    <n v="0.22222222222222221"/>
    <x v="1"/>
    <x v="1"/>
    <x v="0"/>
    <n v="0.95799999999999996"/>
    <s v="bumper"/>
    <n v="1"/>
    <e v="#N/A"/>
    <n v="8.1110000000000007"/>
    <s v="bath"/>
    <n v="0"/>
    <n v="9.2739999999999991"/>
    <s v="11.303"/>
    <x v="3"/>
    <n v="4"/>
  </r>
  <r>
    <s v="1155"/>
    <s v="climax"/>
    <s v="saucer"/>
    <x v="4"/>
    <x v="0"/>
    <n v="31"/>
    <n v="1"/>
    <n v="36"/>
    <n v="2.355"/>
    <n v="33"/>
    <n v="0.91666666666666663"/>
    <x v="0"/>
    <x v="1"/>
    <x v="1"/>
    <n v="0.70299999999999996"/>
    <s v=""/>
    <e v="#N/A"/>
    <e v="#N/A"/>
    <e v="#N/A"/>
    <s v="laugh"/>
    <n v="0"/>
    <n v="19.728999999999999"/>
    <s v="22.55"/>
    <x v="0"/>
    <n v="2"/>
  </r>
  <r>
    <s v="1155"/>
    <s v="caring"/>
    <s v="skirt"/>
    <x v="1"/>
    <x v="1"/>
    <n v="36"/>
    <n v="1"/>
    <n v="27"/>
    <n v="2.41"/>
    <n v="14"/>
    <n v="0.3888888888888889"/>
    <x v="1"/>
    <x v="1"/>
    <x v="0"/>
    <n v="0.91900000000000004"/>
    <s v="jar"/>
    <n v="0"/>
    <e v="#N/A"/>
    <n v="21.597000000000001"/>
    <s v="force"/>
    <n v="0"/>
    <n v="15.13"/>
    <s v="19.111"/>
    <x v="1"/>
    <n v="2"/>
  </r>
  <r>
    <s v="1155"/>
    <s v="plant"/>
    <s v="worm"/>
    <x v="1"/>
    <x v="1"/>
    <n v="14"/>
    <n v="1"/>
    <n v="67"/>
    <n v="1.3839999999999999"/>
    <n v="36"/>
    <n v="1"/>
    <x v="0"/>
    <x v="1"/>
    <x v="1"/>
    <n v="4.0449999999999999"/>
    <s v=""/>
    <e v="#N/A"/>
    <e v="#N/A"/>
    <e v="#N/A"/>
    <s v="bullet"/>
    <n v="0"/>
    <n v="10.314"/>
    <s v="13.663"/>
    <x v="0"/>
    <n v="3"/>
  </r>
  <r>
    <s v="1155"/>
    <s v="grip"/>
    <s v="beach"/>
    <x v="0"/>
    <x v="0"/>
    <n v="34"/>
    <n v="1"/>
    <n v="67"/>
    <n v="5.6890000000000001"/>
    <n v="1"/>
    <n v="2.7777777777777776E-2"/>
    <x v="1"/>
    <x v="1"/>
    <x v="0"/>
    <n v="-99"/>
    <s v="beach"/>
    <n v="1"/>
    <e v="#N/A"/>
    <n v="19.574999999999999"/>
    <s v="beach"/>
    <n v="1"/>
    <n v="3.57"/>
    <s v="6.327"/>
    <x v="3"/>
    <n v="3"/>
  </r>
  <r>
    <s v="1155"/>
    <s v="replace"/>
    <s v="roach"/>
    <x v="4"/>
    <x v="0"/>
    <n v="13"/>
    <n v="1"/>
    <n v="35"/>
    <n v="1.8740000000000001"/>
    <n v="17"/>
    <n v="0.47222222222222221"/>
    <x v="0"/>
    <x v="1"/>
    <x v="1"/>
    <n v="1.55"/>
    <s v=""/>
    <e v="#N/A"/>
    <e v="#N/A"/>
    <e v="#N/A"/>
    <s v="glove"/>
    <n v="0"/>
    <n v="7.0419999999999998"/>
    <s v="9.703"/>
    <x v="1"/>
    <n v="2"/>
  </r>
  <r>
    <s v="1155"/>
    <s v="date"/>
    <s v="laugh"/>
    <x v="0"/>
    <x v="0"/>
    <n v="30"/>
    <n v="1"/>
    <n v="84"/>
    <n v="1.85"/>
    <n v="32"/>
    <n v="0.88888888888888884"/>
    <x v="0"/>
    <x v="1"/>
    <x v="1"/>
    <n v="0.99099999999999999"/>
    <s v=""/>
    <e v="#N/A"/>
    <e v="#N/A"/>
    <e v="#N/A"/>
    <s v="laugh"/>
    <n v="1"/>
    <n v="3.843"/>
    <s v="6.703"/>
    <x v="0"/>
    <n v="4"/>
  </r>
  <r>
    <s v="1155"/>
    <s v="shrink"/>
    <s v="mafia"/>
    <x v="2"/>
    <x v="0"/>
    <n v="2"/>
    <n v="1"/>
    <n v="74"/>
    <n v="2.073"/>
    <n v="15"/>
    <n v="0.41666666666666669"/>
    <x v="1"/>
    <x v="1"/>
    <x v="0"/>
    <n v="1.6220000000000001"/>
    <s v="mafia"/>
    <n v="1"/>
    <e v="#N/A"/>
    <n v="7.2750000000000004"/>
    <s v="mafia"/>
    <n v="1"/>
    <n v="3.73"/>
    <s v="7.687"/>
    <x v="1"/>
    <n v="3"/>
  </r>
  <r>
    <s v="1242"/>
    <s v="capital"/>
    <s v="figure"/>
    <x v="5"/>
    <x v="1"/>
    <n v="32"/>
    <n v="1"/>
    <n v="67"/>
    <n v="2.7269999999999999"/>
    <n v="11"/>
    <n v="0.30555555555555558"/>
    <x v="0"/>
    <x v="0"/>
    <x v="0"/>
    <n v="3.3919999999999999"/>
    <s v=""/>
    <e v="#N/A"/>
    <e v="#N/A"/>
    <e v="#N/A"/>
    <s v="skip"/>
    <n v="0"/>
    <n v="41.472999999999999"/>
    <s v="45.657"/>
    <x v="1"/>
    <n v="3"/>
  </r>
  <r>
    <s v="1242"/>
    <s v="smother"/>
    <s v="surgery"/>
    <x v="5"/>
    <x v="1"/>
    <n v="16"/>
    <n v="1"/>
    <n v="84"/>
    <n v="2.5299999999999998"/>
    <n v="35"/>
    <n v="0.97222222222222221"/>
    <x v="1"/>
    <x v="0"/>
    <x v="1"/>
    <n v="1.111"/>
    <s v="surgeon"/>
    <n v="0"/>
    <e v="#N/A"/>
    <n v="6.1769999999999996"/>
    <s v="surgeon"/>
    <n v="0"/>
    <n v="30.039000000000001"/>
    <s v="33.492"/>
    <x v="0"/>
    <n v="4"/>
  </r>
  <r>
    <s v="1242"/>
    <s v="pea"/>
    <s v="bathtub"/>
    <x v="0"/>
    <x v="0"/>
    <n v="31"/>
    <n v="1"/>
    <n v="92"/>
    <n v="2.379"/>
    <n v="20"/>
    <n v="0.55555555555555558"/>
    <x v="0"/>
    <x v="0"/>
    <x v="0"/>
    <n v="0.97499999999999998"/>
    <s v=""/>
    <e v="#N/A"/>
    <e v="#N/A"/>
    <e v="#N/A"/>
    <s v="bathtub"/>
    <n v="1"/>
    <n v="3.7679999999999998"/>
    <s v="6.96"/>
    <x v="2"/>
    <n v="4"/>
  </r>
  <r>
    <s v="1242"/>
    <s v="plant"/>
    <s v="worm"/>
    <x v="1"/>
    <x v="1"/>
    <n v="26"/>
    <n v="1"/>
    <n v="100"/>
    <n v="2.4649999999999999"/>
    <n v="2"/>
    <n v="5.5555555555555552E-2"/>
    <x v="0"/>
    <x v="0"/>
    <x v="0"/>
    <n v="7.13"/>
    <s v=""/>
    <e v="#N/A"/>
    <e v="#N/A"/>
    <e v="#N/A"/>
    <s v="worm"/>
    <n v="1"/>
    <n v="2.2869999999999999"/>
    <s v="4.581"/>
    <x v="3"/>
    <n v="4"/>
  </r>
  <r>
    <s v="1242"/>
    <s v="calf"/>
    <s v="annoy"/>
    <x v="3"/>
    <x v="1"/>
    <n v="17"/>
    <n v="1"/>
    <n v="35"/>
    <n v="2.57"/>
    <n v="7"/>
    <n v="0.19444444444444445"/>
    <x v="0"/>
    <x v="0"/>
    <x v="0"/>
    <n v="1.167"/>
    <s v=""/>
    <e v="#N/A"/>
    <e v="#N/A"/>
    <e v="#N/A"/>
    <s v="annoying"/>
    <n v="0"/>
    <n v="6.585"/>
    <s v="9.533"/>
    <x v="3"/>
    <n v="2"/>
  </r>
  <r>
    <s v="1242"/>
    <s v="anger"/>
    <s v="decay"/>
    <x v="1"/>
    <x v="1"/>
    <n v="3"/>
    <n v="1"/>
    <n v="100"/>
    <n v="2.0710000000000002"/>
    <n v="6"/>
    <n v="0.16666666666666666"/>
    <x v="0"/>
    <x v="0"/>
    <x v="0"/>
    <n v="1.6080000000000001"/>
    <s v=""/>
    <e v="#N/A"/>
    <e v="#N/A"/>
    <e v="#N/A"/>
    <s v="decay"/>
    <n v="1"/>
    <n v="2.7229999999999999"/>
    <s v="5.463"/>
    <x v="3"/>
    <n v="4"/>
  </r>
  <r>
    <s v="1242"/>
    <s v="remind"/>
    <s v="foam"/>
    <x v="3"/>
    <x v="1"/>
    <n v="36"/>
    <n v="1"/>
    <n v="23"/>
    <n v="2.3079999999999998"/>
    <n v="5"/>
    <n v="0.1388888888888889"/>
    <x v="0"/>
    <x v="0"/>
    <x v="0"/>
    <n v="1.022"/>
    <s v=""/>
    <e v="#N/A"/>
    <e v="#N/A"/>
    <e v="#N/A"/>
    <s v="foam"/>
    <n v="1"/>
    <n v="41.677999999999997"/>
    <s v="46.358"/>
    <x v="3"/>
    <n v="1"/>
  </r>
  <r>
    <s v="1242"/>
    <s v="nerve"/>
    <s v="bumper"/>
    <x v="4"/>
    <x v="0"/>
    <n v="4"/>
    <n v="1"/>
    <n v="69"/>
    <n v="6.6769999999999996"/>
    <n v="12"/>
    <n v="0.33333333333333331"/>
    <x v="0"/>
    <x v="0"/>
    <x v="0"/>
    <n v="1.0469999999999999"/>
    <s v=""/>
    <e v="#N/A"/>
    <e v="#N/A"/>
    <e v="#N/A"/>
    <s v="skip"/>
    <n v="0"/>
    <n v="30.434999999999999"/>
    <s v="33.295"/>
    <x v="1"/>
    <n v="3"/>
  </r>
  <r>
    <s v="1242"/>
    <s v="grip"/>
    <s v="beach"/>
    <x v="0"/>
    <x v="0"/>
    <n v="28"/>
    <n v="1"/>
    <n v="52"/>
    <n v="3.363"/>
    <n v="28"/>
    <n v="0.77777777777777779"/>
    <x v="1"/>
    <x v="0"/>
    <x v="1"/>
    <n v="5.8760000000000003"/>
    <s v="beach"/>
    <n v="1"/>
    <e v="#N/A"/>
    <n v="15.256"/>
    <s v="skip"/>
    <n v="0"/>
    <n v="3.444"/>
    <s v="7.173"/>
    <x v="0"/>
    <n v="3"/>
  </r>
  <r>
    <s v="1242"/>
    <s v="date"/>
    <s v="laugh"/>
    <x v="0"/>
    <x v="0"/>
    <n v="10"/>
    <n v="1"/>
    <n v="78"/>
    <n v="2.5099999999999998"/>
    <n v="15"/>
    <n v="0.41666666666666669"/>
    <x v="0"/>
    <x v="0"/>
    <x v="0"/>
    <n v="1.19"/>
    <s v=""/>
    <e v="#N/A"/>
    <e v="#N/A"/>
    <e v="#N/A"/>
    <s v="laugh"/>
    <n v="1"/>
    <n v="19.96"/>
    <s v="23.602"/>
    <x v="1"/>
    <n v="4"/>
  </r>
  <r>
    <s v="1242"/>
    <s v="knock"/>
    <s v="otter"/>
    <x v="0"/>
    <x v="0"/>
    <n v="30"/>
    <n v="1"/>
    <n v="81"/>
    <n v="2.5110000000000001"/>
    <n v="24"/>
    <n v="0.66666666666666663"/>
    <x v="0"/>
    <x v="0"/>
    <x v="0"/>
    <n v="0.91"/>
    <s v=""/>
    <e v="#N/A"/>
    <e v="#N/A"/>
    <e v="#N/A"/>
    <s v="skip"/>
    <n v="0"/>
    <n v="18.617999999999999"/>
    <s v="22.39"/>
    <x v="2"/>
    <n v="4"/>
  </r>
  <r>
    <s v="1242"/>
    <s v="caring"/>
    <s v="skirt"/>
    <x v="1"/>
    <x v="1"/>
    <n v="11"/>
    <n v="1"/>
    <n v="23"/>
    <n v="2.1859999999999999"/>
    <n v="30"/>
    <n v="0.83333333333333337"/>
    <x v="1"/>
    <x v="0"/>
    <x v="1"/>
    <n v="0.86199999999999999"/>
    <s v="dunno"/>
    <n v="0"/>
    <e v="#N/A"/>
    <n v="5.1459999999999999"/>
    <s v="skirt"/>
    <n v="1"/>
    <n v="9.2050000000000001"/>
    <s v="11.951"/>
    <x v="0"/>
    <n v="1"/>
  </r>
  <r>
    <s v="1242"/>
    <s v="bleach"/>
    <s v="ruin"/>
    <x v="2"/>
    <x v="0"/>
    <n v="7"/>
    <n v="1"/>
    <n v="91"/>
    <n v="2.411"/>
    <n v="17"/>
    <n v="0.47222222222222221"/>
    <x v="0"/>
    <x v="0"/>
    <x v="0"/>
    <n v="1.075"/>
    <s v=""/>
    <e v="#N/A"/>
    <e v="#N/A"/>
    <e v="#N/A"/>
    <s v="ruin"/>
    <n v="1"/>
    <n v="4.577"/>
    <s v="40.512"/>
    <x v="1"/>
    <n v="4"/>
  </r>
  <r>
    <s v="1242"/>
    <s v="need"/>
    <s v="faucet"/>
    <x v="4"/>
    <x v="0"/>
    <n v="14"/>
    <n v="1"/>
    <n v="69"/>
    <n v="3.073"/>
    <n v="14"/>
    <n v="0.3888888888888889"/>
    <x v="0"/>
    <x v="0"/>
    <x v="0"/>
    <n v="0.91900000000000004"/>
    <s v=""/>
    <e v="#N/A"/>
    <e v="#N/A"/>
    <e v="#N/A"/>
    <s v="faucet"/>
    <n v="1"/>
    <n v="17.599"/>
    <s v="22.573"/>
    <x v="1"/>
    <n v="3"/>
  </r>
  <r>
    <s v="1242"/>
    <s v="link"/>
    <s v="crisis"/>
    <x v="0"/>
    <x v="0"/>
    <n v="2"/>
    <n v="1"/>
    <n v="31"/>
    <n v="2.7810000000000001"/>
    <n v="25"/>
    <n v="0.69444444444444442"/>
    <x v="1"/>
    <x v="0"/>
    <x v="1"/>
    <n v="1.161"/>
    <s v="dunno"/>
    <n v="0"/>
    <e v="#N/A"/>
    <n v="15.103"/>
    <s v="skip"/>
    <n v="0"/>
    <n v="3.7610000000000001"/>
    <s v="5.933"/>
    <x v="2"/>
    <n v="2"/>
  </r>
  <r>
    <s v="1242"/>
    <s v="climax"/>
    <s v="saucer"/>
    <x v="4"/>
    <x v="0"/>
    <n v="1"/>
    <n v="1"/>
    <n v="37"/>
    <n v="1.907"/>
    <n v="18"/>
    <n v="0.5"/>
    <x v="1"/>
    <x v="0"/>
    <x v="1"/>
    <n v="1"/>
    <s v="saucer"/>
    <n v="1"/>
    <e v="#N/A"/>
    <n v="5.2380000000000004"/>
    <s v="saucer"/>
    <n v="1"/>
    <n v="2.7440000000000002"/>
    <s v="5.783"/>
    <x v="1"/>
    <n v="2"/>
  </r>
  <r>
    <s v="1242"/>
    <s v="fan"/>
    <s v="feature"/>
    <x v="1"/>
    <x v="1"/>
    <n v="8"/>
    <n v="1"/>
    <n v="74"/>
    <n v="2.2450000000000001"/>
    <n v="13"/>
    <n v="0.3611111111111111"/>
    <x v="0"/>
    <x v="0"/>
    <x v="0"/>
    <n v="1.0640000000000001"/>
    <s v=""/>
    <e v="#N/A"/>
    <e v="#N/A"/>
    <e v="#N/A"/>
    <s v="skip"/>
    <n v="0"/>
    <n v="44.488"/>
    <s v="47.127"/>
    <x v="1"/>
    <n v="3"/>
  </r>
  <r>
    <s v="1242"/>
    <s v="visit"/>
    <s v="glove"/>
    <x v="3"/>
    <x v="1"/>
    <n v="15"/>
    <n v="1"/>
    <n v="34"/>
    <n v="2.0179999999999998"/>
    <n v="31"/>
    <n v="0.86111111111111116"/>
    <x v="1"/>
    <x v="0"/>
    <x v="1"/>
    <n v="1.125"/>
    <s v="glove"/>
    <n v="1"/>
    <e v="#N/A"/>
    <n v="71.787000000000006"/>
    <s v="skip"/>
    <n v="0"/>
    <n v="2.4159999999999999"/>
    <s v="4.445"/>
    <x v="0"/>
    <n v="2"/>
  </r>
  <r>
    <s v="1242"/>
    <s v="want"/>
    <s v="ascent"/>
    <x v="2"/>
    <x v="0"/>
    <n v="22"/>
    <n v="1"/>
    <n v="57"/>
    <n v="2.8530000000000002"/>
    <n v="3"/>
    <n v="8.3333333333333329E-2"/>
    <x v="1"/>
    <x v="0"/>
    <x v="1"/>
    <n v="1.929"/>
    <s v="bias"/>
    <n v="0"/>
    <e v="#N/A"/>
    <n v="6.4820000000000002"/>
    <s v="skip"/>
    <n v="0"/>
    <n v="5.9480000000000004"/>
    <s v="8.223"/>
    <x v="3"/>
    <n v="3"/>
  </r>
  <r>
    <s v="1242"/>
    <s v="process"/>
    <s v="joker"/>
    <x v="2"/>
    <x v="0"/>
    <n v="21"/>
    <n v="1"/>
    <n v="39"/>
    <n v="4.0999999999999996"/>
    <n v="22"/>
    <n v="0.61111111111111116"/>
    <x v="1"/>
    <x v="0"/>
    <x v="1"/>
    <n v="1.034"/>
    <s v="joker"/>
    <n v="1"/>
    <e v="#N/A"/>
    <n v="21.702000000000002"/>
    <s v="joker"/>
    <n v="1"/>
    <n v="11.749000000000001"/>
    <s v="14.752"/>
    <x v="2"/>
    <n v="2"/>
  </r>
  <r>
    <s v="1242"/>
    <s v="fee"/>
    <s v="chowder"/>
    <x v="5"/>
    <x v="1"/>
    <n v="20"/>
    <n v="1"/>
    <n v="33"/>
    <n v="2.3109999999999999"/>
    <n v="16"/>
    <n v="0.44444444444444442"/>
    <x v="1"/>
    <x v="0"/>
    <x v="1"/>
    <n v="1.1080000000000001"/>
    <s v="chowder"/>
    <n v="1"/>
    <e v="#N/A"/>
    <n v="36.393999999999998"/>
    <s v="skip"/>
    <n v="0"/>
    <n v="3.7349999999999999"/>
    <s v="7.773"/>
    <x v="1"/>
    <n v="2"/>
  </r>
  <r>
    <s v="1242"/>
    <s v="pork"/>
    <s v="emperor"/>
    <x v="2"/>
    <x v="0"/>
    <n v="33"/>
    <n v="1"/>
    <n v="100"/>
    <n v="2.4060000000000001"/>
    <n v="36"/>
    <n v="1"/>
    <x v="1"/>
    <x v="0"/>
    <x v="1"/>
    <n v="1.109"/>
    <s v="emporer"/>
    <n v="0"/>
    <e v="#N/A"/>
    <n v="5.61"/>
    <s v="emporer"/>
    <n v="0"/>
    <n v="2.1459999999999999"/>
    <s v="5.55"/>
    <x v="0"/>
    <n v="4"/>
  </r>
  <r>
    <s v="1242"/>
    <s v="replace"/>
    <s v="roach"/>
    <x v="4"/>
    <x v="0"/>
    <n v="9"/>
    <n v="1"/>
    <n v="69"/>
    <n v="1.849"/>
    <n v="34"/>
    <n v="0.94444444444444442"/>
    <x v="1"/>
    <x v="0"/>
    <x v="1"/>
    <n v="0.746"/>
    <s v="dunno"/>
    <n v="0"/>
    <e v="#N/A"/>
    <n v="13.005000000000001"/>
    <s v="skip"/>
    <n v="0"/>
    <n v="3.444"/>
    <s v="6.706"/>
    <x v="0"/>
    <n v="3"/>
  </r>
  <r>
    <s v="1242"/>
    <s v="bias"/>
    <s v="sirloin"/>
    <x v="1"/>
    <x v="1"/>
    <n v="5"/>
    <n v="1"/>
    <n v="25"/>
    <n v="2.262"/>
    <n v="26"/>
    <n v="0.72222222222222221"/>
    <x v="1"/>
    <x v="0"/>
    <x v="1"/>
    <n v="0.879"/>
    <s v="dunno"/>
    <n v="0"/>
    <e v="#N/A"/>
    <n v="7.8159999999999998"/>
    <s v="skip"/>
    <n v="0"/>
    <n v="2.11"/>
    <s v="5.959"/>
    <x v="2"/>
    <n v="1"/>
  </r>
  <r>
    <s v="1242"/>
    <s v="mill"/>
    <s v="feast"/>
    <x v="0"/>
    <x v="0"/>
    <n v="25"/>
    <n v="1"/>
    <n v="100"/>
    <n v="2.83"/>
    <n v="4"/>
    <n v="0.1111111111111111"/>
    <x v="0"/>
    <x v="0"/>
    <x v="0"/>
    <n v="1.1850000000000001"/>
    <s v=""/>
    <e v="#N/A"/>
    <e v="#N/A"/>
    <e v="#N/A"/>
    <s v="feast"/>
    <n v="1"/>
    <n v="35.353000000000002"/>
    <s v="38.197"/>
    <x v="3"/>
    <n v="4"/>
  </r>
  <r>
    <s v="1242"/>
    <s v="bullet"/>
    <s v="walkway"/>
    <x v="4"/>
    <x v="0"/>
    <n v="29"/>
    <n v="1"/>
    <n v="32"/>
    <n v="2.0720000000000001"/>
    <n v="21"/>
    <n v="0.58333333333333337"/>
    <x v="1"/>
    <x v="0"/>
    <x v="1"/>
    <n v="0.89"/>
    <s v="walkway"/>
    <n v="1"/>
    <e v="#N/A"/>
    <n v="39.341999999999999"/>
    <s v="walkway"/>
    <n v="1"/>
    <n v="2.2549999999999999"/>
    <s v="5.145"/>
    <x v="2"/>
    <n v="2"/>
  </r>
  <r>
    <s v="1242"/>
    <s v="shrink"/>
    <s v="mafia"/>
    <x v="2"/>
    <x v="0"/>
    <n v="18"/>
    <n v="1"/>
    <n v="100"/>
    <n v="2.76"/>
    <n v="9"/>
    <n v="0.25"/>
    <x v="0"/>
    <x v="0"/>
    <x v="0"/>
    <n v="1.079"/>
    <s v=""/>
    <e v="#N/A"/>
    <e v="#N/A"/>
    <e v="#N/A"/>
    <s v="skip"/>
    <n v="0"/>
    <n v="5.9909999999999997"/>
    <s v="8.296"/>
    <x v="3"/>
    <n v="4"/>
  </r>
  <r>
    <s v="1242"/>
    <s v="bacon"/>
    <s v="feud"/>
    <x v="5"/>
    <x v="1"/>
    <n v="6"/>
    <n v="1"/>
    <n v="86"/>
    <n v="3.9049999999999998"/>
    <n v="23"/>
    <n v="0.63888888888888884"/>
    <x v="0"/>
    <x v="0"/>
    <x v="0"/>
    <n v="0.89"/>
    <s v=""/>
    <e v="#N/A"/>
    <e v="#N/A"/>
    <e v="#N/A"/>
    <s v="feud"/>
    <n v="1"/>
    <n v="3.625"/>
    <s v="31.662"/>
    <x v="2"/>
    <n v="4"/>
  </r>
  <r>
    <s v="1242"/>
    <s v="copy"/>
    <s v="bedroom"/>
    <x v="5"/>
    <x v="1"/>
    <n v="13"/>
    <n v="1"/>
    <n v="63"/>
    <n v="2.1859999999999999"/>
    <n v="32"/>
    <n v="0.88888888888888884"/>
    <x v="1"/>
    <x v="0"/>
    <x v="1"/>
    <n v="0.75"/>
    <s v="bedroom"/>
    <n v="1"/>
    <e v="#N/A"/>
    <n v="26.927"/>
    <s v="skip"/>
    <n v="0"/>
    <n v="5.0490000000000004"/>
    <s v="8.31"/>
    <x v="0"/>
    <n v="3"/>
  </r>
  <r>
    <s v="1242"/>
    <s v="find"/>
    <s v="clown"/>
    <x v="3"/>
    <x v="1"/>
    <n v="23"/>
    <n v="1"/>
    <n v="100"/>
    <n v="3.1019999999999999"/>
    <n v="8"/>
    <n v="0.22222222222222221"/>
    <x v="0"/>
    <x v="0"/>
    <x v="0"/>
    <n v="1.03"/>
    <s v=""/>
    <e v="#N/A"/>
    <e v="#N/A"/>
    <e v="#N/A"/>
    <s v="skip"/>
    <n v="0"/>
    <n v="4.1100000000000003"/>
    <s v="6.567"/>
    <x v="3"/>
    <n v="4"/>
  </r>
  <r>
    <s v="1242"/>
    <s v="prison"/>
    <s v="loaf"/>
    <x v="5"/>
    <x v="1"/>
    <n v="19"/>
    <n v="1"/>
    <n v="42"/>
    <n v="2.6309999999999998"/>
    <n v="10"/>
    <n v="0.27777777777777779"/>
    <x v="1"/>
    <x v="0"/>
    <x v="1"/>
    <n v="1.2869999999999999"/>
    <s v="foam"/>
    <n v="0"/>
    <e v="#N/A"/>
    <n v="7.6509999999999998"/>
    <s v="loaf"/>
    <n v="1"/>
    <n v="1.923"/>
    <s v="4.816"/>
    <x v="1"/>
    <n v="2"/>
  </r>
  <r>
    <s v="1242"/>
    <s v="glue"/>
    <s v="force"/>
    <x v="4"/>
    <x v="0"/>
    <n v="24"/>
    <n v="1"/>
    <n v="82"/>
    <n v="2.7"/>
    <n v="19"/>
    <n v="0.52777777777777779"/>
    <x v="0"/>
    <x v="0"/>
    <x v="0"/>
    <n v="0.77900000000000003"/>
    <s v=""/>
    <e v="#N/A"/>
    <e v="#N/A"/>
    <e v="#N/A"/>
    <s v="force"/>
    <n v="1"/>
    <n v="58.442999999999998"/>
    <s v="61.283"/>
    <x v="2"/>
    <n v="4"/>
  </r>
  <r>
    <s v="1242"/>
    <s v="rock"/>
    <s v="milk"/>
    <x v="2"/>
    <x v="0"/>
    <n v="34"/>
    <n v="1"/>
    <n v="85"/>
    <n v="2.09"/>
    <n v="33"/>
    <n v="0.91666666666666663"/>
    <x v="1"/>
    <x v="0"/>
    <x v="1"/>
    <n v="3.4689999999999999"/>
    <s v="milk"/>
    <n v="1"/>
    <e v="#N/A"/>
    <n v="4.6230000000000002"/>
    <s v="milk"/>
    <n v="1"/>
    <n v="1.873"/>
    <s v="3.61"/>
    <x v="0"/>
    <n v="4"/>
  </r>
  <r>
    <s v="1242"/>
    <s v="port"/>
    <s v="cinema"/>
    <x v="3"/>
    <x v="1"/>
    <n v="27"/>
    <n v="1"/>
    <n v="10"/>
    <n v="4.1269999999999998"/>
    <n v="1"/>
    <n v="2.7777777777777776E-2"/>
    <x v="0"/>
    <x v="0"/>
    <x v="0"/>
    <n v="-99"/>
    <s v=""/>
    <e v="#N/A"/>
    <e v="#N/A"/>
    <e v="#N/A"/>
    <s v="skip"/>
    <n v="0"/>
    <n v="3.8260000000000001"/>
    <s v="6.949"/>
    <x v="3"/>
    <n v="1"/>
  </r>
  <r>
    <s v="1242"/>
    <s v="chicken"/>
    <s v="beet"/>
    <x v="1"/>
    <x v="1"/>
    <n v="35"/>
    <n v="1"/>
    <n v="100"/>
    <n v="2.254"/>
    <n v="27"/>
    <n v="0.75"/>
    <x v="1"/>
    <x v="0"/>
    <x v="1"/>
    <n v="1.018"/>
    <s v="foam"/>
    <n v="0"/>
    <e v="#N/A"/>
    <n v="6.1769999999999996"/>
    <s v="skip"/>
    <n v="0"/>
    <n v="6.4039999999999999"/>
    <s v="8.845"/>
    <x v="2"/>
    <n v="4"/>
  </r>
  <r>
    <s v="1242"/>
    <s v="biology"/>
    <s v="temper"/>
    <x v="3"/>
    <x v="1"/>
    <n v="12"/>
    <n v="1"/>
    <n v="49"/>
    <n v="3.3559999999999999"/>
    <n v="29"/>
    <n v="0.80555555555555558"/>
    <x v="1"/>
    <x v="0"/>
    <x v="1"/>
    <n v="1.175"/>
    <s v="anger"/>
    <n v="0"/>
    <e v="#N/A"/>
    <n v="5.266"/>
    <s v="temper"/>
    <n v="1"/>
    <n v="17.654"/>
    <s v="20.642"/>
    <x v="0"/>
    <n v="2"/>
  </r>
  <r>
    <s v="1282"/>
    <s v="bullet"/>
    <s v="walkway"/>
    <x v="4"/>
    <x v="0"/>
    <n v="13"/>
    <n v="1"/>
    <n v="72"/>
    <n v="1.8460000000000001"/>
    <n v="35"/>
    <n v="0.97222222222222221"/>
    <x v="0"/>
    <x v="0"/>
    <x v="0"/>
    <n v="1.05"/>
    <s v=""/>
    <e v="#N/A"/>
    <e v="#N/A"/>
    <e v="#N/A"/>
    <s v="walkway"/>
    <n v="1"/>
    <n v="33.831000000000003"/>
    <s v="35.593"/>
    <x v="0"/>
    <n v="3"/>
  </r>
  <r>
    <s v="1282"/>
    <s v="knock"/>
    <s v="otter"/>
    <x v="0"/>
    <x v="0"/>
    <n v="31"/>
    <n v="1"/>
    <n v="72"/>
    <n v="1.679"/>
    <n v="29"/>
    <n v="0.80555555555555558"/>
    <x v="0"/>
    <x v="0"/>
    <x v="0"/>
    <n v="0.89100000000000001"/>
    <s v=""/>
    <e v="#N/A"/>
    <e v="#N/A"/>
    <e v="#N/A"/>
    <s v="otter"/>
    <n v="1"/>
    <n v="49.944000000000003"/>
    <s v="52.023"/>
    <x v="0"/>
    <n v="3"/>
  </r>
  <r>
    <s v="1282"/>
    <s v="bias"/>
    <s v="sirloin"/>
    <x v="1"/>
    <x v="1"/>
    <n v="12"/>
    <n v="1"/>
    <n v="75"/>
    <n v="22.274999999999999"/>
    <n v="5"/>
    <n v="0.1388888888888889"/>
    <x v="1"/>
    <x v="0"/>
    <x v="1"/>
    <n v="1.252"/>
    <s v="sirloin"/>
    <n v="1"/>
    <e v="#N/A"/>
    <n v="22.117999999999999"/>
    <s v="sirloin"/>
    <n v="1"/>
    <n v="17.574000000000002"/>
    <s v="19.726"/>
    <x v="3"/>
    <n v="3"/>
  </r>
  <r>
    <s v="1282"/>
    <s v="visit"/>
    <s v="glove"/>
    <x v="3"/>
    <x v="1"/>
    <n v="9"/>
    <n v="1"/>
    <n v="74"/>
    <n v="1.847"/>
    <n v="22"/>
    <n v="0.61111111111111116"/>
    <x v="0"/>
    <x v="0"/>
    <x v="0"/>
    <n v="1.238"/>
    <s v=""/>
    <e v="#N/A"/>
    <e v="#N/A"/>
    <e v="#N/A"/>
    <s v="glove"/>
    <n v="1"/>
    <n v="13.728"/>
    <s v="15.306"/>
    <x v="2"/>
    <n v="3"/>
  </r>
  <r>
    <s v="1282"/>
    <s v="find"/>
    <s v="clown"/>
    <x v="3"/>
    <x v="1"/>
    <n v="19"/>
    <n v="1"/>
    <n v="74"/>
    <n v="1.601"/>
    <n v="30"/>
    <n v="0.83333333333333337"/>
    <x v="0"/>
    <x v="0"/>
    <x v="0"/>
    <n v="1.1080000000000001"/>
    <s v=""/>
    <e v="#N/A"/>
    <e v="#N/A"/>
    <e v="#N/A"/>
    <s v="clown"/>
    <n v="1"/>
    <n v="23.221"/>
    <s v="24.71"/>
    <x v="0"/>
    <n v="3"/>
  </r>
  <r>
    <s v="1282"/>
    <s v="climax"/>
    <s v="saucer"/>
    <x v="4"/>
    <x v="0"/>
    <n v="11"/>
    <n v="1"/>
    <n v="76"/>
    <n v="1.954"/>
    <n v="6"/>
    <n v="0.16666666666666666"/>
    <x v="1"/>
    <x v="0"/>
    <x v="1"/>
    <n v="1.2490000000000001"/>
    <s v="saucer"/>
    <n v="1"/>
    <e v="#N/A"/>
    <n v="36.99"/>
    <s v="beach"/>
    <n v="0"/>
    <n v="3.5249999999999999"/>
    <s v="5.506"/>
    <x v="3"/>
    <n v="4"/>
  </r>
  <r>
    <s v="1282"/>
    <s v="bacon"/>
    <s v="feud"/>
    <x v="5"/>
    <x v="1"/>
    <n v="34"/>
    <n v="1"/>
    <n v="81"/>
    <n v="1.7889999999999999"/>
    <n v="33"/>
    <n v="0.91666666666666663"/>
    <x v="0"/>
    <x v="0"/>
    <x v="0"/>
    <n v="2.0950000000000002"/>
    <s v=""/>
    <e v="#N/A"/>
    <e v="#N/A"/>
    <e v="#N/A"/>
    <s v="house"/>
    <n v="0"/>
    <n v="1.8"/>
    <s v="3.522"/>
    <x v="0"/>
    <n v="4"/>
  </r>
  <r>
    <s v="1282"/>
    <s v="copy"/>
    <s v="bedroom"/>
    <x v="5"/>
    <x v="1"/>
    <n v="16"/>
    <n v="1"/>
    <n v="76"/>
    <n v="1.589"/>
    <n v="32"/>
    <n v="0.88888888888888884"/>
    <x v="0"/>
    <x v="0"/>
    <x v="0"/>
    <n v="1.331"/>
    <s v=""/>
    <e v="#N/A"/>
    <e v="#N/A"/>
    <e v="#N/A"/>
    <s v="chair"/>
    <n v="0"/>
    <n v="1.5609999999999999"/>
    <s v="3.133"/>
    <x v="0"/>
    <n v="4"/>
  </r>
  <r>
    <s v="1282"/>
    <s v="need"/>
    <s v="faucet"/>
    <x v="4"/>
    <x v="0"/>
    <n v="30"/>
    <n v="1"/>
    <n v="77"/>
    <n v="1.6140000000000001"/>
    <n v="24"/>
    <n v="0.66666666666666663"/>
    <x v="0"/>
    <x v="0"/>
    <x v="0"/>
    <n v="0.83199999999999996"/>
    <s v=""/>
    <e v="#N/A"/>
    <e v="#N/A"/>
    <e v="#N/A"/>
    <s v="climax"/>
    <n v="0"/>
    <n v="1.9079999999999999"/>
    <s v="3.496"/>
    <x v="2"/>
    <n v="4"/>
  </r>
  <r>
    <s v="1282"/>
    <s v="smother"/>
    <s v="surgery"/>
    <x v="5"/>
    <x v="1"/>
    <n v="24"/>
    <n v="1"/>
    <n v="90"/>
    <n v="1.946"/>
    <n v="28"/>
    <n v="0.77777777777777779"/>
    <x v="0"/>
    <x v="0"/>
    <x v="0"/>
    <n v="1.0149999999999999"/>
    <s v=""/>
    <e v="#N/A"/>
    <e v="#N/A"/>
    <e v="#N/A"/>
    <s v="cow"/>
    <n v="0"/>
    <n v="5.96"/>
    <s v="7.019"/>
    <x v="0"/>
    <n v="4"/>
  </r>
  <r>
    <s v="1282"/>
    <s v="anger"/>
    <s v="decay"/>
    <x v="1"/>
    <x v="1"/>
    <n v="22"/>
    <n v="1"/>
    <n v="82"/>
    <n v="1.738"/>
    <n v="8"/>
    <n v="0.22222222222222221"/>
    <x v="1"/>
    <x v="0"/>
    <x v="1"/>
    <n v="0.98899999999999999"/>
    <s v="decay"/>
    <n v="1"/>
    <e v="#N/A"/>
    <n v="21.815000000000001"/>
    <s v="hotcakes"/>
    <n v="0"/>
    <n v="27.126000000000001"/>
    <s v="31.359"/>
    <x v="3"/>
    <n v="4"/>
  </r>
  <r>
    <s v="1282"/>
    <s v="port"/>
    <s v="cinema"/>
    <x v="3"/>
    <x v="1"/>
    <n v="2"/>
    <n v="1"/>
    <n v="73"/>
    <n v="1.972"/>
    <n v="9"/>
    <n v="0.25"/>
    <x v="1"/>
    <x v="0"/>
    <x v="1"/>
    <n v="1.3959999999999999"/>
    <s v="cinema"/>
    <n v="1"/>
    <e v="#N/A"/>
    <n v="36.204000000000001"/>
    <s v="pot"/>
    <n v="0"/>
    <n v="2.819"/>
    <s v="4.017"/>
    <x v="3"/>
    <n v="3"/>
  </r>
  <r>
    <s v="1282"/>
    <s v="nerve"/>
    <s v="bumper"/>
    <x v="4"/>
    <x v="0"/>
    <n v="25"/>
    <n v="1"/>
    <n v="73"/>
    <n v="1.8069999999999999"/>
    <n v="26"/>
    <n v="0.72222222222222221"/>
    <x v="0"/>
    <x v="0"/>
    <x v="0"/>
    <n v="1.1970000000000001"/>
    <s v=""/>
    <e v="#N/A"/>
    <e v="#N/A"/>
    <e v="#N/A"/>
    <s v="clean"/>
    <n v="0"/>
    <n v="1.776"/>
    <s v="3.163"/>
    <x v="2"/>
    <n v="3"/>
  </r>
  <r>
    <s v="1282"/>
    <s v="glue"/>
    <s v="force"/>
    <x v="4"/>
    <x v="0"/>
    <n v="36"/>
    <n v="1"/>
    <n v="75"/>
    <n v="2.012"/>
    <n v="27"/>
    <n v="0.75"/>
    <x v="0"/>
    <x v="0"/>
    <x v="0"/>
    <n v="1.125"/>
    <s v=""/>
    <e v="#N/A"/>
    <e v="#N/A"/>
    <e v="#N/A"/>
    <s v="table"/>
    <n v="0"/>
    <n v="2.177"/>
    <s v="3.826"/>
    <x v="2"/>
    <n v="3"/>
  </r>
  <r>
    <s v="1282"/>
    <s v="want"/>
    <s v="ascent"/>
    <x v="2"/>
    <x v="0"/>
    <n v="6"/>
    <n v="1"/>
    <n v="75"/>
    <n v="1.724"/>
    <n v="17"/>
    <n v="0.47222222222222221"/>
    <x v="1"/>
    <x v="0"/>
    <x v="1"/>
    <n v="1.131"/>
    <s v="accent"/>
    <n v="0"/>
    <e v="#N/A"/>
    <n v="31.390999999999998"/>
    <s v="picture"/>
    <n v="0"/>
    <n v="3.4670000000000001"/>
    <s v="5.924"/>
    <x v="1"/>
    <n v="3"/>
  </r>
  <r>
    <s v="1282"/>
    <s v="calf"/>
    <s v="annoy"/>
    <x v="3"/>
    <x v="1"/>
    <n v="27"/>
    <n v="1"/>
    <n v="79"/>
    <n v="2.1659999999999999"/>
    <n v="4"/>
    <n v="0.1111111111111111"/>
    <x v="1"/>
    <x v="0"/>
    <x v="1"/>
    <n v="1.413"/>
    <s v="annoy"/>
    <n v="1"/>
    <e v="#N/A"/>
    <n v="11.942"/>
    <s v="freeze"/>
    <n v="0"/>
    <n v="2.6"/>
    <s v="4.639"/>
    <x v="3"/>
    <n v="4"/>
  </r>
  <r>
    <s v="1282"/>
    <s v="prison"/>
    <s v="loaf"/>
    <x v="5"/>
    <x v="1"/>
    <n v="5"/>
    <n v="1"/>
    <n v="68"/>
    <n v="2.077"/>
    <n v="12"/>
    <n v="0.33333333333333331"/>
    <x v="1"/>
    <x v="0"/>
    <x v="1"/>
    <n v="1.161"/>
    <s v="loaf"/>
    <n v="1"/>
    <e v="#N/A"/>
    <n v="31.39"/>
    <s v="beef"/>
    <n v="0"/>
    <n v="4.6609999999999996"/>
    <s v="5.977"/>
    <x v="1"/>
    <n v="3"/>
  </r>
  <r>
    <s v="1282"/>
    <s v="rock"/>
    <s v="milk"/>
    <x v="2"/>
    <x v="0"/>
    <n v="28"/>
    <n v="1"/>
    <n v="84"/>
    <n v="1.7270000000000001"/>
    <n v="10"/>
    <n v="0.27777777777777779"/>
    <x v="1"/>
    <x v="0"/>
    <x v="1"/>
    <n v="1.2669999999999999"/>
    <s v="milk"/>
    <n v="1"/>
    <e v="#N/A"/>
    <n v="16.738"/>
    <s v="beet"/>
    <n v="0"/>
    <n v="14.901"/>
    <s v="16.934"/>
    <x v="1"/>
    <n v="4"/>
  </r>
  <r>
    <s v="1282"/>
    <s v="grip"/>
    <s v="beach"/>
    <x v="0"/>
    <x v="0"/>
    <n v="18"/>
    <n v="1"/>
    <n v="82"/>
    <n v="1.859"/>
    <n v="34"/>
    <n v="0.94444444444444442"/>
    <x v="0"/>
    <x v="0"/>
    <x v="0"/>
    <n v="1.454"/>
    <s v=""/>
    <e v="#N/A"/>
    <e v="#N/A"/>
    <e v="#N/A"/>
    <s v="beach"/>
    <n v="1"/>
    <n v="13.202"/>
    <s v="14.73"/>
    <x v="0"/>
    <n v="4"/>
  </r>
  <r>
    <s v="1282"/>
    <s v="replace"/>
    <s v="roach"/>
    <x v="4"/>
    <x v="0"/>
    <n v="33"/>
    <n v="1"/>
    <n v="82"/>
    <n v="2.1459999999999999"/>
    <n v="1"/>
    <n v="2.7777777777777776E-2"/>
    <x v="1"/>
    <x v="0"/>
    <x v="1"/>
    <n v="-99"/>
    <s v="roach"/>
    <n v="1"/>
    <e v="#N/A"/>
    <n v="16.422000000000001"/>
    <s v="find"/>
    <n v="0"/>
    <n v="2.1309999999999998"/>
    <s v="3.587"/>
    <x v="3"/>
    <n v="4"/>
  </r>
  <r>
    <s v="1282"/>
    <s v="capital"/>
    <s v="figure"/>
    <x v="5"/>
    <x v="1"/>
    <n v="23"/>
    <n v="1"/>
    <n v="78"/>
    <n v="3.03"/>
    <n v="2"/>
    <n v="5.5555555555555552E-2"/>
    <x v="1"/>
    <x v="0"/>
    <x v="1"/>
    <n v="14.29"/>
    <s v="figure"/>
    <n v="1"/>
    <e v="#N/A"/>
    <n v="25.913"/>
    <s v="egg"/>
    <n v="0"/>
    <n v="3.347"/>
    <s v="4.752"/>
    <x v="3"/>
    <n v="4"/>
  </r>
  <r>
    <s v="1282"/>
    <s v="pork"/>
    <s v="emperor"/>
    <x v="2"/>
    <x v="0"/>
    <n v="17"/>
    <n v="1"/>
    <n v="73"/>
    <n v="2.65"/>
    <n v="3"/>
    <n v="8.3333333333333329E-2"/>
    <x v="1"/>
    <x v="0"/>
    <x v="1"/>
    <n v="1.3660000000000001"/>
    <s v="emperor"/>
    <n v="1"/>
    <e v="#N/A"/>
    <n v="26.899000000000001"/>
    <s v="karate"/>
    <n v="0"/>
    <n v="4.1749999999999998"/>
    <s v="6.915"/>
    <x v="3"/>
    <n v="3"/>
  </r>
  <r>
    <s v="1282"/>
    <s v="bleach"/>
    <s v="ruin"/>
    <x v="2"/>
    <x v="0"/>
    <n v="4"/>
    <n v="1"/>
    <n v="79"/>
    <n v="1.6080000000000001"/>
    <n v="13"/>
    <n v="0.3611111111111111"/>
    <x v="1"/>
    <x v="0"/>
    <x v="1"/>
    <n v="3.181"/>
    <s v="ruin"/>
    <n v="1"/>
    <e v="#N/A"/>
    <n v="27.231000000000002"/>
    <s v="ruin"/>
    <n v="1"/>
    <n v="19.475000000000001"/>
    <s v="20.697"/>
    <x v="1"/>
    <n v="4"/>
  </r>
  <r>
    <s v="1282"/>
    <s v="plant"/>
    <s v="worm"/>
    <x v="1"/>
    <x v="1"/>
    <n v="29"/>
    <n v="1"/>
    <n v="85"/>
    <n v="2.0129999999999999"/>
    <n v="36"/>
    <n v="1"/>
    <x v="0"/>
    <x v="0"/>
    <x v="0"/>
    <n v="1.6120000000000001"/>
    <s v=""/>
    <e v="#N/A"/>
    <e v="#N/A"/>
    <e v="#N/A"/>
    <s v="biology"/>
    <n v="0"/>
    <n v="1.6419999999999999"/>
    <s v="3.727"/>
    <x v="0"/>
    <n v="4"/>
  </r>
  <r>
    <s v="1282"/>
    <s v="biology"/>
    <s v="temper"/>
    <x v="3"/>
    <x v="1"/>
    <n v="1"/>
    <n v="1"/>
    <n v="84"/>
    <n v="2.4009999999999998"/>
    <n v="7"/>
    <n v="0.19444444444444445"/>
    <x v="1"/>
    <x v="0"/>
    <x v="1"/>
    <n v="1.2549999999999999"/>
    <s v="temper"/>
    <n v="1"/>
    <e v="#N/A"/>
    <n v="1395.934"/>
    <s v="temper"/>
    <n v="1"/>
    <n v="2.2789999999999999"/>
    <s v="6.048"/>
    <x v="3"/>
    <n v="4"/>
  </r>
  <r>
    <s v="1282"/>
    <s v="link"/>
    <s v="crisis"/>
    <x v="0"/>
    <x v="0"/>
    <n v="7"/>
    <n v="1"/>
    <n v="92"/>
    <n v="2.4569999999999999"/>
    <n v="20"/>
    <n v="0.55555555555555558"/>
    <x v="0"/>
    <x v="0"/>
    <x v="0"/>
    <n v="1.355"/>
    <s v=""/>
    <e v="#N/A"/>
    <e v="#N/A"/>
    <e v="#N/A"/>
    <s v="coffee"/>
    <n v="0"/>
    <n v="35.354999999999997"/>
    <s v="37.015"/>
    <x v="2"/>
    <n v="4"/>
  </r>
  <r>
    <s v="1282"/>
    <s v="caring"/>
    <s v="skirt"/>
    <x v="1"/>
    <x v="1"/>
    <n v="20"/>
    <n v="1"/>
    <n v="80"/>
    <n v="1.7829999999999999"/>
    <n v="14"/>
    <n v="0.3888888888888889"/>
    <x v="1"/>
    <x v="0"/>
    <x v="1"/>
    <n v="1.173"/>
    <s v="skirt"/>
    <n v="1"/>
    <e v="#N/A"/>
    <n v="24.135999999999999"/>
    <s v="otter"/>
    <n v="0"/>
    <n v="2.9260000000000002"/>
    <s v="4.461"/>
    <x v="1"/>
    <n v="4"/>
  </r>
  <r>
    <s v="1282"/>
    <s v="chicken"/>
    <s v="beet"/>
    <x v="1"/>
    <x v="1"/>
    <n v="8"/>
    <n v="1"/>
    <n v="82"/>
    <n v="2.097"/>
    <n v="18"/>
    <n v="0.5"/>
    <x v="1"/>
    <x v="0"/>
    <x v="1"/>
    <n v="1.125"/>
    <s v="beef"/>
    <n v="0"/>
    <e v="#N/A"/>
    <n v="15.744"/>
    <s v="beef"/>
    <n v="0"/>
    <n v="1.99"/>
    <s v="3.144"/>
    <x v="1"/>
    <n v="4"/>
  </r>
  <r>
    <s v="1282"/>
    <s v="date"/>
    <s v="laugh"/>
    <x v="0"/>
    <x v="0"/>
    <n v="26"/>
    <n v="1"/>
    <n v="73"/>
    <n v="1.7430000000000001"/>
    <n v="16"/>
    <n v="0.44444444444444442"/>
    <x v="1"/>
    <x v="0"/>
    <x v="1"/>
    <n v="0.749"/>
    <s v="laugh"/>
    <n v="1"/>
    <e v="#N/A"/>
    <n v="27.241"/>
    <s v="refresh"/>
    <n v="0"/>
    <n v="30.975000000000001"/>
    <s v="32.839"/>
    <x v="1"/>
    <n v="3"/>
  </r>
  <r>
    <s v="1282"/>
    <s v="shrink"/>
    <s v="mafia"/>
    <x v="2"/>
    <x v="0"/>
    <n v="35"/>
    <n v="1"/>
    <n v="73"/>
    <n v="1.86"/>
    <n v="31"/>
    <n v="0.86111111111111116"/>
    <x v="0"/>
    <x v="0"/>
    <x v="0"/>
    <n v="1.0620000000000001"/>
    <s v=""/>
    <e v="#N/A"/>
    <e v="#N/A"/>
    <e v="#N/A"/>
    <s v="monkey"/>
    <n v="0"/>
    <n v="191.77099999999999"/>
    <s v="193.708"/>
    <x v="0"/>
    <n v="3"/>
  </r>
  <r>
    <s v="1282"/>
    <s v="fee"/>
    <s v="chowder"/>
    <x v="5"/>
    <x v="1"/>
    <n v="21"/>
    <n v="1"/>
    <n v="75"/>
    <n v="2.0190000000000001"/>
    <n v="15"/>
    <n v="0.41666666666666669"/>
    <x v="1"/>
    <x v="0"/>
    <x v="1"/>
    <n v="1.149"/>
    <s v="chowder"/>
    <n v="1"/>
    <e v="#N/A"/>
    <n v="15.464"/>
    <s v="bank"/>
    <n v="0"/>
    <n v="1.647"/>
    <s v="3.109"/>
    <x v="1"/>
    <n v="3"/>
  </r>
  <r>
    <s v="1282"/>
    <s v="process"/>
    <s v="joker"/>
    <x v="2"/>
    <x v="0"/>
    <n v="3"/>
    <n v="1"/>
    <n v="73"/>
    <n v="1.9370000000000001"/>
    <n v="23"/>
    <n v="0.63888888888888884"/>
    <x v="0"/>
    <x v="0"/>
    <x v="0"/>
    <n v="0.98399999999999999"/>
    <s v=""/>
    <e v="#N/A"/>
    <e v="#N/A"/>
    <e v="#N/A"/>
    <s v="regard"/>
    <n v="0"/>
    <n v="10.569000000000001"/>
    <s v="11.968"/>
    <x v="2"/>
    <n v="3"/>
  </r>
  <r>
    <s v="1282"/>
    <s v="mill"/>
    <s v="feast"/>
    <x v="0"/>
    <x v="0"/>
    <n v="10"/>
    <n v="1"/>
    <n v="77"/>
    <n v="1.819"/>
    <n v="21"/>
    <n v="0.58333333333333337"/>
    <x v="0"/>
    <x v="0"/>
    <x v="0"/>
    <n v="1.2190000000000001"/>
    <s v=""/>
    <e v="#N/A"/>
    <e v="#N/A"/>
    <e v="#N/A"/>
    <s v="saw"/>
    <n v="0"/>
    <n v="1.53"/>
    <s v="3.188"/>
    <x v="2"/>
    <n v="4"/>
  </r>
  <r>
    <s v="1282"/>
    <s v="pea"/>
    <s v="bathtub"/>
    <x v="0"/>
    <x v="0"/>
    <n v="32"/>
    <n v="1"/>
    <n v="78"/>
    <n v="2.0339999999999998"/>
    <n v="25"/>
    <n v="0.69444444444444442"/>
    <x v="0"/>
    <x v="0"/>
    <x v="0"/>
    <n v="0.93700000000000006"/>
    <s v=""/>
    <e v="#N/A"/>
    <e v="#N/A"/>
    <e v="#N/A"/>
    <s v="window"/>
    <n v="0"/>
    <n v="2.4249999999999998"/>
    <s v="4.187"/>
    <x v="2"/>
    <n v="4"/>
  </r>
  <r>
    <s v="1282"/>
    <s v="fan"/>
    <s v="feature"/>
    <x v="1"/>
    <x v="1"/>
    <n v="14"/>
    <n v="1"/>
    <n v="93"/>
    <n v="2.1059999999999999"/>
    <n v="11"/>
    <n v="0.30555555555555558"/>
    <x v="1"/>
    <x v="0"/>
    <x v="1"/>
    <n v="1.0860000000000001"/>
    <s v="feature"/>
    <n v="1"/>
    <e v="#N/A"/>
    <n v="30.693000000000001"/>
    <s v="grape"/>
    <n v="0"/>
    <n v="1.41"/>
    <s v="3.147"/>
    <x v="1"/>
    <n v="4"/>
  </r>
  <r>
    <s v="1282"/>
    <s v="remind"/>
    <s v="foam"/>
    <x v="3"/>
    <x v="1"/>
    <n v="15"/>
    <n v="1"/>
    <n v="81"/>
    <n v="1.7949999999999999"/>
    <n v="19"/>
    <n v="0.52777777777777779"/>
    <x v="0"/>
    <x v="0"/>
    <x v="0"/>
    <n v="1.407"/>
    <s v=""/>
    <e v="#N/A"/>
    <e v="#N/A"/>
    <e v="#N/A"/>
    <s v="worm"/>
    <n v="0"/>
    <n v="17.013000000000002"/>
    <s v="18.624"/>
    <x v="2"/>
    <n v="4"/>
  </r>
  <r>
    <s v="1302"/>
    <s v="replace"/>
    <s v="roach"/>
    <x v="4"/>
    <x v="0"/>
    <n v="30"/>
    <n v="1"/>
    <n v="70"/>
    <n v="7.6660000000000004"/>
    <n v="10"/>
    <n v="0.27777777777777779"/>
    <x v="0"/>
    <x v="0"/>
    <x v="0"/>
    <n v="1.228"/>
    <s v=""/>
    <e v="#N/A"/>
    <e v="#N/A"/>
    <e v="#N/A"/>
    <s v="roach"/>
    <n v="1"/>
    <n v="39.213999999999999"/>
    <s v="40.871"/>
    <x v="1"/>
    <n v="3"/>
  </r>
  <r>
    <s v="1302"/>
    <s v="remind"/>
    <s v="foam"/>
    <x v="3"/>
    <x v="1"/>
    <n v="6"/>
    <n v="1"/>
    <n v="80"/>
    <n v="11.507"/>
    <n v="2"/>
    <n v="5.5555555555555552E-2"/>
    <x v="0"/>
    <x v="0"/>
    <x v="0"/>
    <n v="10.957000000000001"/>
    <s v=""/>
    <e v="#N/A"/>
    <e v="#N/A"/>
    <e v="#N/A"/>
    <s v="foam"/>
    <n v="1"/>
    <n v="18.18"/>
    <s v="19.023"/>
    <x v="3"/>
    <n v="4"/>
  </r>
  <r>
    <s v="1302"/>
    <s v="port"/>
    <s v="cinema"/>
    <x v="3"/>
    <x v="1"/>
    <n v="13"/>
    <n v="1"/>
    <n v="71"/>
    <n v="6.5839999999999996"/>
    <n v="6"/>
    <n v="0.16666666666666666"/>
    <x v="0"/>
    <x v="0"/>
    <x v="0"/>
    <n v="1.44"/>
    <s v=""/>
    <e v="#N/A"/>
    <e v="#N/A"/>
    <e v="#N/A"/>
    <s v="cinema"/>
    <n v="1"/>
    <n v="12.74"/>
    <s v="13.512"/>
    <x v="3"/>
    <n v="3"/>
  </r>
  <r>
    <s v="1302"/>
    <s v="chicken"/>
    <s v="beet"/>
    <x v="1"/>
    <x v="1"/>
    <n v="15"/>
    <n v="1"/>
    <n v="75"/>
    <n v="11.18"/>
    <n v="20"/>
    <n v="0.55555555555555558"/>
    <x v="1"/>
    <x v="0"/>
    <x v="1"/>
    <n v="23.454999999999998"/>
    <s v="beet"/>
    <n v="1"/>
    <e v="#N/A"/>
    <n v="13.613"/>
    <s v="beet"/>
    <n v="1"/>
    <n v="16.228999999999999"/>
    <s v="17.096"/>
    <x v="2"/>
    <n v="3"/>
  </r>
  <r>
    <s v="1302"/>
    <s v="link"/>
    <s v="crisis"/>
    <x v="0"/>
    <x v="0"/>
    <n v="17"/>
    <n v="1"/>
    <n v="65"/>
    <n v="7.891"/>
    <n v="27"/>
    <n v="0.75"/>
    <x v="1"/>
    <x v="0"/>
    <x v="1"/>
    <n v="0.79100000000000004"/>
    <s v="crisis"/>
    <n v="1"/>
    <e v="#N/A"/>
    <n v="12.103"/>
    <s v="crisis"/>
    <n v="1"/>
    <n v="20.172000000000001"/>
    <s v="21.288"/>
    <x v="2"/>
    <n v="3"/>
  </r>
  <r>
    <s v="1302"/>
    <s v="climax"/>
    <s v="saucer"/>
    <x v="4"/>
    <x v="0"/>
    <n v="4"/>
    <n v="1"/>
    <n v="75"/>
    <n v="12.656000000000001"/>
    <n v="7"/>
    <n v="0.19444444444444445"/>
    <x v="0"/>
    <x v="0"/>
    <x v="0"/>
    <n v="1.5089999999999999"/>
    <s v=""/>
    <e v="#N/A"/>
    <e v="#N/A"/>
    <e v="#N/A"/>
    <s v="saucer"/>
    <n v="1"/>
    <n v="29.068000000000001"/>
    <s v="29.943"/>
    <x v="3"/>
    <n v="3"/>
  </r>
  <r>
    <s v="1302"/>
    <s v="glue"/>
    <s v="force"/>
    <x v="4"/>
    <x v="0"/>
    <n v="29"/>
    <n v="1"/>
    <n v="84"/>
    <n v="7.4509999999999996"/>
    <n v="30"/>
    <n v="0.83333333333333337"/>
    <x v="1"/>
    <x v="0"/>
    <x v="1"/>
    <n v="0.95199999999999996"/>
    <s v="force"/>
    <n v="1"/>
    <e v="#N/A"/>
    <n v="14.031000000000001"/>
    <s v="force"/>
    <n v="1"/>
    <n v="18.902000000000001"/>
    <s v="24.215"/>
    <x v="0"/>
    <n v="4"/>
  </r>
  <r>
    <s v="1302"/>
    <s v="bullet"/>
    <s v="walkway"/>
    <x v="4"/>
    <x v="0"/>
    <n v="19"/>
    <n v="1"/>
    <n v="75"/>
    <n v="7.1310000000000002"/>
    <n v="22"/>
    <n v="0.61111111111111116"/>
    <x v="1"/>
    <x v="0"/>
    <x v="1"/>
    <n v="2.5430000000000001"/>
    <s v="walkway"/>
    <n v="1"/>
    <e v="#N/A"/>
    <n v="37.725999999999999"/>
    <s v="walkway"/>
    <n v="1"/>
    <n v="21.044"/>
    <s v="21.799"/>
    <x v="2"/>
    <n v="3"/>
  </r>
  <r>
    <s v="1302"/>
    <s v="caring"/>
    <s v="skirt"/>
    <x v="1"/>
    <x v="1"/>
    <n v="18"/>
    <n v="1"/>
    <n v="70"/>
    <n v="10.022"/>
    <n v="33"/>
    <n v="0.91666666666666663"/>
    <x v="1"/>
    <x v="0"/>
    <x v="1"/>
    <n v="0.999"/>
    <s v="skirt"/>
    <n v="1"/>
    <e v="#N/A"/>
    <n v="16.975000000000001"/>
    <s v="bathtub"/>
    <n v="0"/>
    <n v="28.652999999999999"/>
    <s v="29.52"/>
    <x v="0"/>
    <n v="3"/>
  </r>
  <r>
    <s v="1302"/>
    <s v="plant"/>
    <s v="worm"/>
    <x v="1"/>
    <x v="1"/>
    <n v="26"/>
    <n v="1"/>
    <n v="40"/>
    <n v="7.7309999999999999"/>
    <n v="5"/>
    <n v="0.1388888888888889"/>
    <x v="0"/>
    <x v="0"/>
    <x v="0"/>
    <n v="1.917"/>
    <s v=""/>
    <e v="#N/A"/>
    <e v="#N/A"/>
    <e v="#N/A"/>
    <s v=" worm"/>
    <n v="0"/>
    <n v="54.930999999999997"/>
    <s v="55.927"/>
    <x v="3"/>
    <n v="2"/>
  </r>
  <r>
    <s v="1302"/>
    <s v="fan"/>
    <s v="feature"/>
    <x v="1"/>
    <x v="1"/>
    <n v="8"/>
    <n v="1"/>
    <n v="95"/>
    <n v="12.233000000000001"/>
    <n v="11"/>
    <n v="0.30555555555555558"/>
    <x v="0"/>
    <x v="0"/>
    <x v="0"/>
    <n v="1.327"/>
    <s v=""/>
    <e v="#N/A"/>
    <e v="#N/A"/>
    <e v="#N/A"/>
    <s v="feature"/>
    <n v="1"/>
    <n v="14.359"/>
    <s v="15.12"/>
    <x v="1"/>
    <n v="4"/>
  </r>
  <r>
    <s v="1302"/>
    <s v="grip"/>
    <s v="beach"/>
    <x v="0"/>
    <x v="0"/>
    <n v="28"/>
    <n v="1"/>
    <n v="80"/>
    <n v="6.5460000000000003"/>
    <n v="21"/>
    <n v="0.58333333333333337"/>
    <x v="1"/>
    <x v="0"/>
    <x v="1"/>
    <n v="1.8939999999999999"/>
    <s v="beach"/>
    <n v="1"/>
    <e v="#N/A"/>
    <n v="17.687000000000001"/>
    <s v="feature"/>
    <n v="0"/>
    <n v="17.324000000000002"/>
    <s v="18.167"/>
    <x v="2"/>
    <n v="4"/>
  </r>
  <r>
    <s v="1302"/>
    <s v="nerve"/>
    <s v="bumper"/>
    <x v="4"/>
    <x v="0"/>
    <n v="25"/>
    <n v="1"/>
    <n v="86"/>
    <n v="8.5709999999999997"/>
    <n v="17"/>
    <n v="0.47222222222222221"/>
    <x v="0"/>
    <x v="0"/>
    <x v="0"/>
    <n v="1.1100000000000001"/>
    <s v=""/>
    <e v="#N/A"/>
    <e v="#N/A"/>
    <e v="#N/A"/>
    <s v=" bumper"/>
    <n v="0"/>
    <n v="45.125"/>
    <s v="46.768"/>
    <x v="1"/>
    <n v="4"/>
  </r>
  <r>
    <s v="1302"/>
    <s v="bacon"/>
    <s v="feud"/>
    <x v="5"/>
    <x v="1"/>
    <n v="10"/>
    <n v="1"/>
    <n v="31"/>
    <n v="6.7469999999999999"/>
    <n v="24"/>
    <n v="0.66666666666666663"/>
    <x v="1"/>
    <x v="0"/>
    <x v="1"/>
    <n v="1.2150000000000001"/>
    <s v="feud"/>
    <n v="1"/>
    <e v="#N/A"/>
    <n v="22.934999999999999"/>
    <s v="feud"/>
    <n v="1"/>
    <n v="18.347999999999999"/>
    <s v="19.455"/>
    <x v="2"/>
    <n v="2"/>
  </r>
  <r>
    <s v="1302"/>
    <s v="rock"/>
    <s v="milk"/>
    <x v="2"/>
    <x v="0"/>
    <n v="3"/>
    <n v="1"/>
    <n v="100"/>
    <n v="6.8239999999999998"/>
    <n v="34"/>
    <n v="0.94444444444444442"/>
    <x v="1"/>
    <x v="0"/>
    <x v="1"/>
    <n v="0.999"/>
    <s v="milk"/>
    <n v="1"/>
    <e v="#N/A"/>
    <n v="72.760000000000005"/>
    <s v="milk"/>
    <n v="1"/>
    <n v="15.436999999999999"/>
    <s v="16.223"/>
    <x v="0"/>
    <n v="4"/>
  </r>
  <r>
    <s v="1302"/>
    <s v="shrink"/>
    <s v="mafia"/>
    <x v="2"/>
    <x v="0"/>
    <n v="22"/>
    <n v="1"/>
    <n v="93"/>
    <n v="6.7610000000000001"/>
    <n v="8"/>
    <n v="0.22222222222222221"/>
    <x v="0"/>
    <x v="0"/>
    <x v="0"/>
    <n v="1.119"/>
    <s v=""/>
    <e v="#N/A"/>
    <e v="#N/A"/>
    <e v="#N/A"/>
    <s v="mafia"/>
    <n v="1"/>
    <n v="19.908999999999999"/>
    <s v="20.55"/>
    <x v="3"/>
    <n v="4"/>
  </r>
  <r>
    <s v="1302"/>
    <s v="copy"/>
    <s v="bedroom"/>
    <x v="5"/>
    <x v="1"/>
    <n v="21"/>
    <n v="1"/>
    <n v="90"/>
    <n v="7.875"/>
    <n v="32"/>
    <n v="0.88888888888888884"/>
    <x v="1"/>
    <x v="0"/>
    <x v="1"/>
    <n v="0.84699999999999998"/>
    <s v="bedroom"/>
    <n v="1"/>
    <e v="#N/A"/>
    <n v="31.893000000000001"/>
    <s v="bedroom"/>
    <n v="1"/>
    <n v="38.652999999999999"/>
    <s v="39.72"/>
    <x v="0"/>
    <n v="4"/>
  </r>
  <r>
    <s v="1302"/>
    <s v="process"/>
    <s v="joker"/>
    <x v="2"/>
    <x v="0"/>
    <n v="23"/>
    <n v="1"/>
    <n v="90"/>
    <n v="7.7480000000000002"/>
    <n v="14"/>
    <n v="0.3888888888888889"/>
    <x v="0"/>
    <x v="0"/>
    <x v="0"/>
    <n v="4.415"/>
    <s v=""/>
    <e v="#N/A"/>
    <e v="#N/A"/>
    <e v="#N/A"/>
    <s v=" joker"/>
    <n v="0"/>
    <n v="21.620999999999999"/>
    <s v="22.344"/>
    <x v="1"/>
    <n v="4"/>
  </r>
  <r>
    <s v="1302"/>
    <s v="find"/>
    <s v="clown"/>
    <x v="3"/>
    <x v="1"/>
    <n v="33"/>
    <n v="1"/>
    <n v="85"/>
    <n v="9.8940000000000001"/>
    <n v="19"/>
    <n v="0.52777777777777779"/>
    <x v="1"/>
    <x v="0"/>
    <x v="1"/>
    <n v="1.016"/>
    <s v="clown"/>
    <n v="1"/>
    <e v="#N/A"/>
    <n v="15.983000000000001"/>
    <s v="clown"/>
    <n v="1"/>
    <n v="9.173"/>
    <s v="10.175"/>
    <x v="2"/>
    <n v="4"/>
  </r>
  <r>
    <s v="1302"/>
    <s v="bleach"/>
    <s v="ruin"/>
    <x v="2"/>
    <x v="0"/>
    <n v="35"/>
    <n v="1"/>
    <n v="79"/>
    <n v="12.534000000000001"/>
    <n v="12"/>
    <n v="0.33333333333333331"/>
    <x v="0"/>
    <x v="0"/>
    <x v="0"/>
    <n v="1.1180000000000001"/>
    <s v=""/>
    <e v="#N/A"/>
    <e v="#N/A"/>
    <e v="#N/A"/>
    <s v="ruin"/>
    <n v="1"/>
    <n v="11.141"/>
    <s v="11.728"/>
    <x v="1"/>
    <n v="4"/>
  </r>
  <r>
    <s v="1302"/>
    <s v="capital"/>
    <s v="figure"/>
    <x v="5"/>
    <x v="1"/>
    <n v="20"/>
    <n v="1"/>
    <n v="85"/>
    <n v="10.975"/>
    <n v="13"/>
    <n v="0.3611111111111111"/>
    <x v="0"/>
    <x v="0"/>
    <x v="0"/>
    <n v="9.7750000000000004"/>
    <s v=""/>
    <e v="#N/A"/>
    <e v="#N/A"/>
    <e v="#N/A"/>
    <s v="figure"/>
    <n v="1"/>
    <n v="36.94"/>
    <s v="37.55"/>
    <x v="1"/>
    <n v="4"/>
  </r>
  <r>
    <s v="1302"/>
    <s v="pork"/>
    <s v="emperor"/>
    <x v="2"/>
    <x v="0"/>
    <n v="5"/>
    <n v="1"/>
    <n v="90"/>
    <n v="5.9219999999999997"/>
    <n v="29"/>
    <n v="0.80555555555555558"/>
    <x v="1"/>
    <x v="0"/>
    <x v="1"/>
    <n v="0.98199999999999998"/>
    <s v="emperor"/>
    <n v="1"/>
    <e v="#N/A"/>
    <n v="30.323"/>
    <s v="emperor"/>
    <n v="1"/>
    <n v="11.555999999999999"/>
    <s v="12.775"/>
    <x v="0"/>
    <n v="4"/>
  </r>
  <r>
    <s v="1302"/>
    <s v="knock"/>
    <s v="otter"/>
    <x v="0"/>
    <x v="0"/>
    <n v="9"/>
    <n v="1"/>
    <n v="55"/>
    <n v="8.7129999999999992"/>
    <n v="31"/>
    <n v="0.86111111111111116"/>
    <x v="1"/>
    <x v="0"/>
    <x v="1"/>
    <n v="0.86399999999999999"/>
    <s v="otter"/>
    <n v="1"/>
    <e v="#N/A"/>
    <n v="14.512"/>
    <s v="otter"/>
    <n v="1"/>
    <n v="11.644"/>
    <s v="12.471"/>
    <x v="0"/>
    <n v="3"/>
  </r>
  <r>
    <s v="1302"/>
    <s v="prison"/>
    <s v="loaf"/>
    <x v="5"/>
    <x v="1"/>
    <n v="32"/>
    <n v="1"/>
    <n v="76"/>
    <n v="5.3789999999999996"/>
    <n v="26"/>
    <n v="0.72222222222222221"/>
    <x v="1"/>
    <x v="0"/>
    <x v="1"/>
    <n v="0.86399999999999999"/>
    <s v=" loaf"/>
    <n v="0"/>
    <e v="#N/A"/>
    <n v="12.048"/>
    <s v="loaf"/>
    <n v="1"/>
    <n v="10.148999999999999"/>
    <s v="11.135"/>
    <x v="2"/>
    <n v="4"/>
  </r>
  <r>
    <s v="1302"/>
    <s v="biology"/>
    <s v="temper"/>
    <x v="3"/>
    <x v="1"/>
    <n v="11"/>
    <n v="1"/>
    <n v="75"/>
    <n v="9.2189999999999994"/>
    <n v="18"/>
    <n v="0.5"/>
    <x v="0"/>
    <x v="0"/>
    <x v="0"/>
    <n v="1.375"/>
    <s v=""/>
    <e v="#N/A"/>
    <e v="#N/A"/>
    <e v="#N/A"/>
    <s v="temper"/>
    <n v="1"/>
    <n v="32.613"/>
    <s v="33.544"/>
    <x v="1"/>
    <n v="3"/>
  </r>
  <r>
    <s v="1302"/>
    <s v="date"/>
    <s v="laugh"/>
    <x v="0"/>
    <x v="0"/>
    <n v="27"/>
    <n v="1"/>
    <n v="75"/>
    <n v="7.7789999999999999"/>
    <n v="23"/>
    <n v="0.63888888888888884"/>
    <x v="1"/>
    <x v="0"/>
    <x v="1"/>
    <n v="1.3109999999999999"/>
    <s v="laugh"/>
    <n v="1"/>
    <e v="#N/A"/>
    <n v="18.242000000000001"/>
    <s v="laugh"/>
    <n v="1"/>
    <n v="19.556000000000001"/>
    <s v="20.415"/>
    <x v="2"/>
    <n v="3"/>
  </r>
  <r>
    <s v="1302"/>
    <s v="bias"/>
    <s v="sirloin"/>
    <x v="1"/>
    <x v="1"/>
    <n v="16"/>
    <n v="1"/>
    <n v="55"/>
    <n v="6.718"/>
    <n v="25"/>
    <n v="0.69444444444444442"/>
    <x v="1"/>
    <x v="0"/>
    <x v="1"/>
    <n v="0.70199999999999996"/>
    <s v="sirloin"/>
    <n v="1"/>
    <e v="#N/A"/>
    <n v="15.318"/>
    <s v="sirloin"/>
    <n v="1"/>
    <n v="14.028"/>
    <s v="14.687"/>
    <x v="2"/>
    <n v="3"/>
  </r>
  <r>
    <s v="1302"/>
    <s v="mill"/>
    <s v="feast"/>
    <x v="0"/>
    <x v="0"/>
    <n v="36"/>
    <n v="1"/>
    <n v="86"/>
    <n v="8.3460000000000001"/>
    <n v="3"/>
    <n v="8.3333333333333329E-2"/>
    <x v="0"/>
    <x v="0"/>
    <x v="0"/>
    <n v="10.759"/>
    <s v=""/>
    <e v="#N/A"/>
    <e v="#N/A"/>
    <e v="#N/A"/>
    <s v="feast"/>
    <n v="1"/>
    <n v="11.859"/>
    <s v="12.671"/>
    <x v="3"/>
    <n v="4"/>
  </r>
  <r>
    <s v="1302"/>
    <s v="smother"/>
    <s v="surgery"/>
    <x v="5"/>
    <x v="1"/>
    <n v="14"/>
    <n v="1"/>
    <n v="80"/>
    <n v="10.295"/>
    <n v="4"/>
    <n v="0.1111111111111111"/>
    <x v="0"/>
    <x v="0"/>
    <x v="0"/>
    <n v="1.7989999999999999"/>
    <s v=""/>
    <e v="#N/A"/>
    <e v="#N/A"/>
    <e v="#N/A"/>
    <s v="surgery"/>
    <n v="1"/>
    <n v="37.290999999999997"/>
    <s v="38.158"/>
    <x v="3"/>
    <n v="4"/>
  </r>
  <r>
    <s v="1302"/>
    <s v="fee"/>
    <s v="chowder"/>
    <x v="5"/>
    <x v="1"/>
    <n v="7"/>
    <n v="1"/>
    <n v="70"/>
    <n v="10.012"/>
    <n v="9"/>
    <n v="0.25"/>
    <x v="0"/>
    <x v="0"/>
    <x v="0"/>
    <n v="1.095"/>
    <s v=""/>
    <e v="#N/A"/>
    <e v="#N/A"/>
    <e v="#N/A"/>
    <s v="chowder"/>
    <n v="1"/>
    <n v="30.765000000000001"/>
    <s v="31.327"/>
    <x v="3"/>
    <n v="3"/>
  </r>
  <r>
    <s v="1302"/>
    <s v="anger"/>
    <s v="decay"/>
    <x v="1"/>
    <x v="1"/>
    <n v="2"/>
    <n v="1"/>
    <n v="60"/>
    <n v="9.4019999999999992"/>
    <n v="35"/>
    <n v="0.97222222222222221"/>
    <x v="1"/>
    <x v="0"/>
    <x v="1"/>
    <n v="1.2310000000000001"/>
    <s v="decay"/>
    <n v="1"/>
    <e v="#N/A"/>
    <n v="75.802000000000007"/>
    <s v="decay"/>
    <n v="1"/>
    <n v="43.244"/>
    <s v="43.984"/>
    <x v="0"/>
    <n v="3"/>
  </r>
  <r>
    <s v="1302"/>
    <s v="pea"/>
    <s v="bathtub"/>
    <x v="0"/>
    <x v="0"/>
    <n v="12"/>
    <n v="1"/>
    <n v="79"/>
    <n v="29.2"/>
    <n v="1"/>
    <n v="2.7777777777777776E-2"/>
    <x v="0"/>
    <x v="0"/>
    <x v="0"/>
    <n v="-99"/>
    <s v=""/>
    <e v="#N/A"/>
    <e v="#N/A"/>
    <e v="#N/A"/>
    <s v="bathtub"/>
    <n v="1"/>
    <n v="10.789"/>
    <s v="11.392"/>
    <x v="3"/>
    <n v="4"/>
  </r>
  <r>
    <s v="1302"/>
    <s v="want"/>
    <s v="ascent"/>
    <x v="2"/>
    <x v="0"/>
    <n v="34"/>
    <n v="1"/>
    <n v="80"/>
    <n v="8.3930000000000007"/>
    <n v="36"/>
    <n v="1"/>
    <x v="1"/>
    <x v="0"/>
    <x v="1"/>
    <n v="2.0710000000000002"/>
    <s v="ascent"/>
    <n v="1"/>
    <e v="#N/A"/>
    <n v="16.559999999999999"/>
    <s v="ascent"/>
    <n v="1"/>
    <n v="10.196"/>
    <s v="12.583"/>
    <x v="0"/>
    <n v="4"/>
  </r>
  <r>
    <s v="1302"/>
    <s v="calf"/>
    <s v="annoy"/>
    <x v="3"/>
    <x v="1"/>
    <n v="1"/>
    <n v="1"/>
    <n v="85"/>
    <n v="11.773999999999999"/>
    <n v="15"/>
    <n v="0.41666666666666669"/>
    <x v="0"/>
    <x v="0"/>
    <x v="0"/>
    <n v="1.452"/>
    <s v=""/>
    <e v="#N/A"/>
    <e v="#N/A"/>
    <e v="#N/A"/>
    <s v="annoy"/>
    <n v="1"/>
    <n v="19.148"/>
    <s v="22.863"/>
    <x v="1"/>
    <n v="4"/>
  </r>
  <r>
    <s v="1302"/>
    <s v="visit"/>
    <s v="glove"/>
    <x v="3"/>
    <x v="1"/>
    <n v="24"/>
    <n v="1"/>
    <n v="71"/>
    <n v="6.7850000000000001"/>
    <n v="16"/>
    <n v="0.44444444444444442"/>
    <x v="0"/>
    <x v="0"/>
    <x v="0"/>
    <n v="1.1659999999999999"/>
    <s v=""/>
    <e v="#N/A"/>
    <e v="#N/A"/>
    <e v="#N/A"/>
    <s v="glove"/>
    <n v="1"/>
    <n v="9.8520000000000003"/>
    <s v="11.335"/>
    <x v="1"/>
    <n v="3"/>
  </r>
  <r>
    <s v="1302"/>
    <s v="need"/>
    <s v="faucet"/>
    <x v="4"/>
    <x v="0"/>
    <n v="31"/>
    <n v="1"/>
    <n v="75"/>
    <n v="10.599"/>
    <n v="28"/>
    <n v="0.77777777777777779"/>
    <x v="1"/>
    <x v="0"/>
    <x v="1"/>
    <n v="1.006"/>
    <s v="bleach"/>
    <n v="0"/>
    <e v="#N/A"/>
    <n v="66.004999999999995"/>
    <s v="faucet"/>
    <n v="1"/>
    <n v="14.859"/>
    <s v="16.103"/>
    <x v="0"/>
    <n v="3"/>
  </r>
  <r>
    <s v="1584"/>
    <s v="fan"/>
    <s v="feature"/>
    <x v="1"/>
    <x v="1"/>
    <n v="26"/>
    <n v="1"/>
    <n v="34"/>
    <n v="2.0379999999999998"/>
    <n v="7"/>
    <n v="0.19444444444444445"/>
    <x v="0"/>
    <x v="0"/>
    <x v="0"/>
    <n v="1.373"/>
    <s v=""/>
    <e v="#N/A"/>
    <e v="#N/A"/>
    <e v="#N/A"/>
    <s v="SKIP"/>
    <n v="0"/>
    <n v="9.7170000000000005"/>
    <s v="11.784"/>
    <x v="3"/>
    <n v="2"/>
  </r>
  <r>
    <s v="1584"/>
    <s v="capital"/>
    <s v="figure"/>
    <x v="5"/>
    <x v="1"/>
    <n v="32"/>
    <n v="1"/>
    <n v="31"/>
    <n v="3.347"/>
    <n v="2"/>
    <n v="5.5555555555555552E-2"/>
    <x v="0"/>
    <x v="0"/>
    <x v="0"/>
    <n v="5.81"/>
    <s v=""/>
    <e v="#N/A"/>
    <e v="#N/A"/>
    <e v="#N/A"/>
    <s v="SKIP"/>
    <n v="0"/>
    <n v="2.59"/>
    <s v="4.995"/>
    <x v="3"/>
    <n v="2"/>
  </r>
  <r>
    <s v="1584"/>
    <s v="remind"/>
    <s v="foam"/>
    <x v="3"/>
    <x v="1"/>
    <n v="13"/>
    <n v="1"/>
    <n v="31"/>
    <n v="2.2869999999999999"/>
    <n v="18"/>
    <n v="0.5"/>
    <x v="0"/>
    <x v="0"/>
    <x v="0"/>
    <n v="1.125"/>
    <s v=""/>
    <e v="#N/A"/>
    <e v="#N/A"/>
    <e v="#N/A"/>
    <s v="SKIP"/>
    <n v="0"/>
    <n v="17.937000000000001"/>
    <s v="19.146"/>
    <x v="1"/>
    <n v="2"/>
  </r>
  <r>
    <s v="1584"/>
    <s v="plant"/>
    <s v="worm"/>
    <x v="1"/>
    <x v="1"/>
    <n v="12"/>
    <n v="1"/>
    <n v="34"/>
    <n v="2.383"/>
    <n v="15"/>
    <n v="0.41666666666666669"/>
    <x v="0"/>
    <x v="0"/>
    <x v="0"/>
    <n v="1.397"/>
    <s v=""/>
    <e v="#N/A"/>
    <e v="#N/A"/>
    <e v="#N/A"/>
    <s v="SKIP"/>
    <n v="0"/>
    <n v="20.847000000000001"/>
    <s v="23.115"/>
    <x v="1"/>
    <n v="2"/>
  </r>
  <r>
    <s v="1584"/>
    <s v="mill"/>
    <s v="feast"/>
    <x v="0"/>
    <x v="0"/>
    <n v="24"/>
    <n v="1"/>
    <n v="36"/>
    <n v="2.4700000000000002"/>
    <n v="25"/>
    <n v="0.69444444444444442"/>
    <x v="1"/>
    <x v="0"/>
    <x v="1"/>
    <n v="1.026"/>
    <s v="floor"/>
    <n v="0"/>
    <e v="#N/A"/>
    <n v="7.2930000000000001"/>
    <s v="flour"/>
    <n v="0"/>
    <n v="4.1319999999999997"/>
    <s v="6.129"/>
    <x v="2"/>
    <n v="2"/>
  </r>
  <r>
    <s v="1584"/>
    <s v="shrink"/>
    <s v="mafia"/>
    <x v="2"/>
    <x v="0"/>
    <n v="19"/>
    <n v="1"/>
    <n v="33"/>
    <n v="3.6920000000000002"/>
    <n v="27"/>
    <n v="0.75"/>
    <x v="1"/>
    <x v="0"/>
    <x v="1"/>
    <n v="2.3460000000000001"/>
    <s v="skip"/>
    <n v="0"/>
    <e v="#N/A"/>
    <n v="4.5709999999999997"/>
    <s v="SKIP"/>
    <n v="0"/>
    <n v="9.9710000000000001"/>
    <s v="11.06"/>
    <x v="2"/>
    <n v="2"/>
  </r>
  <r>
    <s v="1584"/>
    <s v="port"/>
    <s v="cinema"/>
    <x v="3"/>
    <x v="1"/>
    <n v="30"/>
    <n v="1"/>
    <n v="36"/>
    <n v="2.6859999999999999"/>
    <n v="24"/>
    <n v="0.66666666666666663"/>
    <x v="1"/>
    <x v="0"/>
    <x v="1"/>
    <n v="2.4289999999999998"/>
    <s v="skip"/>
    <n v="0"/>
    <e v="#N/A"/>
    <n v="6.64"/>
    <s v="SKIP"/>
    <n v="0"/>
    <n v="10.228"/>
    <s v="11.248"/>
    <x v="2"/>
    <n v="2"/>
  </r>
  <r>
    <s v="1584"/>
    <s v="date"/>
    <s v="laugh"/>
    <x v="0"/>
    <x v="0"/>
    <n v="8"/>
    <n v="1"/>
    <n v="37"/>
    <n v="5.2629999999999999"/>
    <n v="36"/>
    <n v="1"/>
    <x v="1"/>
    <x v="0"/>
    <x v="1"/>
    <n v="3.2"/>
    <s v="laugh"/>
    <n v="1"/>
    <e v="#N/A"/>
    <n v="4.0529999999999999"/>
    <s v="SKIP"/>
    <n v="0"/>
    <n v="6.6630000000000003"/>
    <s v="8.798"/>
    <x v="0"/>
    <n v="2"/>
  </r>
  <r>
    <s v="1584"/>
    <s v="anger"/>
    <s v="decay"/>
    <x v="1"/>
    <x v="1"/>
    <n v="2"/>
    <n v="1"/>
    <n v="33"/>
    <n v="2.06"/>
    <n v="17"/>
    <n v="0.47222222222222221"/>
    <x v="0"/>
    <x v="0"/>
    <x v="0"/>
    <n v="1.1879999999999999"/>
    <s v=""/>
    <e v="#N/A"/>
    <e v="#N/A"/>
    <e v="#N/A"/>
    <s v="SKIP"/>
    <n v="0"/>
    <n v="7.4880000000000004"/>
    <s v="8.538"/>
    <x v="1"/>
    <n v="2"/>
  </r>
  <r>
    <s v="1584"/>
    <s v="visit"/>
    <s v="glove"/>
    <x v="3"/>
    <x v="1"/>
    <n v="16"/>
    <n v="1"/>
    <n v="29"/>
    <n v="1.823"/>
    <n v="20"/>
    <n v="0.55555555555555558"/>
    <x v="1"/>
    <x v="0"/>
    <x v="1"/>
    <n v="1.3420000000000001"/>
    <s v="skip"/>
    <n v="0"/>
    <e v="#N/A"/>
    <n v="4.399"/>
    <s v="SKIP"/>
    <n v="0"/>
    <n v="8.81"/>
    <s v="10.091"/>
    <x v="2"/>
    <n v="2"/>
  </r>
  <r>
    <s v="1584"/>
    <s v="copy"/>
    <s v="bedroom"/>
    <x v="5"/>
    <x v="1"/>
    <n v="20"/>
    <n v="1"/>
    <n v="36"/>
    <n v="1.962"/>
    <n v="19"/>
    <n v="0.52777777777777779"/>
    <x v="1"/>
    <x v="0"/>
    <x v="1"/>
    <n v="1.018"/>
    <s v="skip"/>
    <n v="0"/>
    <e v="#N/A"/>
    <n v="5.024"/>
    <s v="destroy"/>
    <n v="0"/>
    <n v="7.8339999999999996"/>
    <s v="11.686"/>
    <x v="2"/>
    <n v="2"/>
  </r>
  <r>
    <s v="1584"/>
    <s v="bleach"/>
    <s v="ruin"/>
    <x v="2"/>
    <x v="0"/>
    <n v="33"/>
    <n v="1"/>
    <n v="35"/>
    <n v="2.3370000000000002"/>
    <n v="10"/>
    <n v="0.27777777777777779"/>
    <x v="0"/>
    <x v="0"/>
    <x v="0"/>
    <n v="1.784"/>
    <s v=""/>
    <e v="#N/A"/>
    <e v="#N/A"/>
    <e v="#N/A"/>
    <s v="SKIP"/>
    <n v="0"/>
    <n v="5.7279999999999998"/>
    <s v="6.881"/>
    <x v="1"/>
    <n v="2"/>
  </r>
  <r>
    <s v="1584"/>
    <s v="grip"/>
    <s v="beach"/>
    <x v="0"/>
    <x v="0"/>
    <n v="27"/>
    <n v="1"/>
    <n v="32"/>
    <n v="2.8639999999999999"/>
    <n v="5"/>
    <n v="0.1388888888888889"/>
    <x v="0"/>
    <x v="0"/>
    <x v="0"/>
    <n v="1.0580000000000001"/>
    <s v=""/>
    <e v="#N/A"/>
    <e v="#N/A"/>
    <e v="#N/A"/>
    <s v="SKIP"/>
    <n v="0"/>
    <n v="7.2869999999999999"/>
    <s v="8.676"/>
    <x v="3"/>
    <n v="2"/>
  </r>
  <r>
    <s v="1584"/>
    <s v="fee"/>
    <s v="chowder"/>
    <x v="5"/>
    <x v="1"/>
    <n v="7"/>
    <n v="1"/>
    <n v="30"/>
    <n v="2.0659999999999998"/>
    <n v="12"/>
    <n v="0.33333333333333331"/>
    <x v="0"/>
    <x v="0"/>
    <x v="0"/>
    <n v="1.77"/>
    <s v=""/>
    <e v="#N/A"/>
    <e v="#N/A"/>
    <e v="#N/A"/>
    <s v="SKIP"/>
    <n v="0"/>
    <n v="6.2880000000000003"/>
    <s v="7.462"/>
    <x v="1"/>
    <n v="2"/>
  </r>
  <r>
    <s v="1584"/>
    <s v="biology"/>
    <s v="temper"/>
    <x v="3"/>
    <x v="1"/>
    <n v="22"/>
    <n v="1"/>
    <n v="33"/>
    <n v="1.976"/>
    <n v="11"/>
    <n v="0.30555555555555558"/>
    <x v="0"/>
    <x v="0"/>
    <x v="0"/>
    <n v="1.7909999999999999"/>
    <s v=""/>
    <e v="#N/A"/>
    <e v="#N/A"/>
    <e v="#N/A"/>
    <s v="SKIP"/>
    <n v="0"/>
    <n v="8.6080000000000005"/>
    <s v="9.893"/>
    <x v="1"/>
    <n v="2"/>
  </r>
  <r>
    <s v="1584"/>
    <s v="calf"/>
    <s v="annoy"/>
    <x v="3"/>
    <x v="1"/>
    <n v="5"/>
    <n v="1"/>
    <n v="35"/>
    <n v="2.2469999999999999"/>
    <n v="16"/>
    <n v="0.44444444444444442"/>
    <x v="0"/>
    <x v="0"/>
    <x v="0"/>
    <n v="1.861"/>
    <s v=""/>
    <e v="#N/A"/>
    <e v="#N/A"/>
    <e v="#N/A"/>
    <s v="SKIP"/>
    <n v="0"/>
    <n v="20.408000000000001"/>
    <s v="22.063"/>
    <x v="1"/>
    <n v="2"/>
  </r>
  <r>
    <s v="1584"/>
    <s v="caring"/>
    <s v="skirt"/>
    <x v="1"/>
    <x v="1"/>
    <n v="28"/>
    <n v="1"/>
    <n v="31"/>
    <n v="1.9910000000000001"/>
    <n v="35"/>
    <n v="0.97222222222222221"/>
    <x v="1"/>
    <x v="0"/>
    <x v="1"/>
    <n v="2.29"/>
    <s v="skip"/>
    <n v="0"/>
    <e v="#N/A"/>
    <n v="11.132"/>
    <s v="SKIP"/>
    <n v="0"/>
    <n v="9.3970000000000002"/>
    <s v="12.038"/>
    <x v="0"/>
    <n v="2"/>
  </r>
  <r>
    <s v="1584"/>
    <s v="prison"/>
    <s v="loaf"/>
    <x v="5"/>
    <x v="1"/>
    <n v="34"/>
    <n v="1"/>
    <n v="33"/>
    <n v="2.73"/>
    <n v="29"/>
    <n v="0.80555555555555558"/>
    <x v="1"/>
    <x v="0"/>
    <x v="1"/>
    <n v="3.1339999999999999"/>
    <s v="skip"/>
    <n v="0"/>
    <e v="#N/A"/>
    <n v="6.4740000000000002"/>
    <s v="laughter"/>
    <n v="0"/>
    <n v="7.1449999999999996"/>
    <s v="10.74"/>
    <x v="0"/>
    <n v="2"/>
  </r>
  <r>
    <s v="1584"/>
    <s v="need"/>
    <s v="faucet"/>
    <x v="4"/>
    <x v="0"/>
    <n v="29"/>
    <n v="1"/>
    <n v="39"/>
    <n v="2.218"/>
    <n v="14"/>
    <n v="0.3888888888888889"/>
    <x v="0"/>
    <x v="0"/>
    <x v="0"/>
    <n v="1.163"/>
    <s v=""/>
    <e v="#N/A"/>
    <e v="#N/A"/>
    <e v="#N/A"/>
    <s v="SKIP"/>
    <n v="0"/>
    <n v="14.43"/>
    <s v="16.059"/>
    <x v="1"/>
    <n v="2"/>
  </r>
  <r>
    <s v="1584"/>
    <s v="pork"/>
    <s v="emperor"/>
    <x v="2"/>
    <x v="0"/>
    <n v="23"/>
    <n v="1"/>
    <n v="32"/>
    <n v="2.2759999999999998"/>
    <n v="33"/>
    <n v="0.91666666666666663"/>
    <x v="1"/>
    <x v="0"/>
    <x v="1"/>
    <n v="2.6240000000000001"/>
    <s v="emperor"/>
    <n v="1"/>
    <e v="#N/A"/>
    <n v="4.3099999999999996"/>
    <s v="emperor"/>
    <n v="1"/>
    <n v="2.7349999999999999"/>
    <s v="7.462"/>
    <x v="0"/>
    <n v="2"/>
  </r>
  <r>
    <s v="1584"/>
    <s v="link"/>
    <s v="crisis"/>
    <x v="0"/>
    <x v="0"/>
    <n v="11"/>
    <n v="1"/>
    <n v="31"/>
    <n v="2.1259999999999999"/>
    <n v="23"/>
    <n v="0.63888888888888884"/>
    <x v="1"/>
    <x v="0"/>
    <x v="1"/>
    <n v="0.99"/>
    <s v="destruction"/>
    <n v="0"/>
    <e v="#N/A"/>
    <n v="5.4329999999999998"/>
    <s v="destruction"/>
    <n v="0"/>
    <n v="4.2149999999999999"/>
    <s v="14.292"/>
    <x v="2"/>
    <n v="2"/>
  </r>
  <r>
    <s v="1584"/>
    <s v="nerve"/>
    <s v="bumper"/>
    <x v="4"/>
    <x v="0"/>
    <n v="36"/>
    <n v="1"/>
    <n v="30"/>
    <n v="2.4009999999999998"/>
    <n v="4"/>
    <n v="0.1111111111111111"/>
    <x v="0"/>
    <x v="0"/>
    <x v="0"/>
    <n v="1.3129999999999999"/>
    <s v=""/>
    <e v="#N/A"/>
    <e v="#N/A"/>
    <e v="#N/A"/>
    <s v="SKIP"/>
    <n v="0"/>
    <n v="17.87"/>
    <s v="19.633"/>
    <x v="3"/>
    <n v="2"/>
  </r>
  <r>
    <s v="1584"/>
    <s v="process"/>
    <s v="joker"/>
    <x v="2"/>
    <x v="0"/>
    <n v="25"/>
    <n v="1"/>
    <n v="32"/>
    <n v="3.2669999999999999"/>
    <n v="32"/>
    <n v="0.88888888888888884"/>
    <x v="1"/>
    <x v="0"/>
    <x v="1"/>
    <n v="1.4510000000000001"/>
    <s v="skip"/>
    <n v="0"/>
    <e v="#N/A"/>
    <n v="5.01"/>
    <s v="SKIP"/>
    <n v="0"/>
    <n v="11.744999999999999"/>
    <s v="12.553"/>
    <x v="0"/>
    <n v="2"/>
  </r>
  <r>
    <s v="1584"/>
    <s v="rock"/>
    <s v="milk"/>
    <x v="2"/>
    <x v="0"/>
    <n v="35"/>
    <n v="1"/>
    <n v="38"/>
    <n v="2.621"/>
    <n v="3"/>
    <n v="8.3333333333333329E-2"/>
    <x v="0"/>
    <x v="0"/>
    <x v="0"/>
    <n v="4.5979999999999999"/>
    <s v=""/>
    <e v="#N/A"/>
    <e v="#N/A"/>
    <e v="#N/A"/>
    <s v="SKIP"/>
    <n v="0"/>
    <n v="11.175000000000001"/>
    <s v="12.31"/>
    <x v="3"/>
    <n v="2"/>
  </r>
  <r>
    <s v="1584"/>
    <s v="knock"/>
    <s v="otter"/>
    <x v="0"/>
    <x v="0"/>
    <n v="4"/>
    <n v="1"/>
    <n v="32"/>
    <n v="2.206"/>
    <n v="30"/>
    <n v="0.83333333333333337"/>
    <x v="1"/>
    <x v="0"/>
    <x v="1"/>
    <n v="1.8"/>
    <s v="wood"/>
    <n v="0"/>
    <e v="#N/A"/>
    <n v="4.0789999999999997"/>
    <s v="door"/>
    <n v="0"/>
    <n v="4.3650000000000002"/>
    <s v="6.445"/>
    <x v="0"/>
    <n v="2"/>
  </r>
  <r>
    <s v="1584"/>
    <s v="want"/>
    <s v="ascent"/>
    <x v="2"/>
    <x v="0"/>
    <n v="3"/>
    <n v="1"/>
    <n v="34"/>
    <n v="2.78"/>
    <n v="31"/>
    <n v="0.86111111111111116"/>
    <x v="1"/>
    <x v="0"/>
    <x v="1"/>
    <n v="1.319"/>
    <s v="skip"/>
    <n v="0"/>
    <e v="#N/A"/>
    <n v="10.728999999999999"/>
    <s v="blade"/>
    <n v="0"/>
    <n v="12.448"/>
    <s v="14.38"/>
    <x v="0"/>
    <n v="2"/>
  </r>
  <r>
    <s v="1584"/>
    <s v="climax"/>
    <s v="saucer"/>
    <x v="4"/>
    <x v="0"/>
    <n v="21"/>
    <n v="1"/>
    <n v="32"/>
    <n v="1.994"/>
    <n v="6"/>
    <n v="0.16666666666666666"/>
    <x v="0"/>
    <x v="0"/>
    <x v="0"/>
    <n v="1.0389999999999999"/>
    <s v=""/>
    <e v="#N/A"/>
    <e v="#N/A"/>
    <e v="#N/A"/>
    <s v="SKIP"/>
    <n v="0"/>
    <n v="9.016"/>
    <s v="9.953"/>
    <x v="3"/>
    <n v="2"/>
  </r>
  <r>
    <s v="1584"/>
    <s v="bias"/>
    <s v="sirloin"/>
    <x v="1"/>
    <x v="1"/>
    <n v="15"/>
    <n v="1"/>
    <n v="34"/>
    <n v="2.4590000000000001"/>
    <n v="22"/>
    <n v="0.61111111111111116"/>
    <x v="1"/>
    <x v="0"/>
    <x v="1"/>
    <n v="1.1419999999999999"/>
    <s v="skip"/>
    <n v="0"/>
    <e v="#N/A"/>
    <n v="2.778"/>
    <s v="SKIP"/>
    <n v="0"/>
    <n v="25.483000000000001"/>
    <s v="26.814"/>
    <x v="2"/>
    <n v="2"/>
  </r>
  <r>
    <s v="1584"/>
    <s v="pea"/>
    <s v="bathtub"/>
    <x v="0"/>
    <x v="0"/>
    <n v="17"/>
    <n v="1"/>
    <n v="39"/>
    <n v="2.4089999999999998"/>
    <n v="13"/>
    <n v="0.3611111111111111"/>
    <x v="0"/>
    <x v="0"/>
    <x v="0"/>
    <n v="1.351"/>
    <s v=""/>
    <e v="#N/A"/>
    <e v="#N/A"/>
    <e v="#N/A"/>
    <s v="bathtub"/>
    <n v="1"/>
    <n v="2.5150000000000001"/>
    <s v="5.743"/>
    <x v="1"/>
    <n v="2"/>
  </r>
  <r>
    <s v="1584"/>
    <s v="replace"/>
    <s v="roach"/>
    <x v="4"/>
    <x v="0"/>
    <n v="6"/>
    <n v="1"/>
    <n v="34"/>
    <n v="2.2989999999999999"/>
    <n v="9"/>
    <n v="0.25"/>
    <x v="0"/>
    <x v="0"/>
    <x v="0"/>
    <n v="2.9289999999999998"/>
    <s v=""/>
    <e v="#N/A"/>
    <e v="#N/A"/>
    <e v="#N/A"/>
    <s v="SKIP"/>
    <n v="0"/>
    <n v="10.946999999999999"/>
    <s v="11.715"/>
    <x v="3"/>
    <n v="2"/>
  </r>
  <r>
    <s v="1584"/>
    <s v="smother"/>
    <s v="surgery"/>
    <x v="5"/>
    <x v="1"/>
    <n v="14"/>
    <n v="1"/>
    <n v="30"/>
    <n v="1.857"/>
    <n v="21"/>
    <n v="0.58333333333333337"/>
    <x v="1"/>
    <x v="0"/>
    <x v="1"/>
    <n v="1.002"/>
    <s v="surgery"/>
    <n v="1"/>
    <e v="#N/A"/>
    <n v="6.1920000000000002"/>
    <s v="surgery"/>
    <n v="1"/>
    <n v="5.2290000000000001"/>
    <s v="7.436"/>
    <x v="2"/>
    <n v="2"/>
  </r>
  <r>
    <s v="1584"/>
    <s v="bacon"/>
    <s v="feud"/>
    <x v="5"/>
    <x v="1"/>
    <n v="31"/>
    <n v="1"/>
    <n v="36"/>
    <n v="2.5409999999999999"/>
    <n v="26"/>
    <n v="0.72222222222222221"/>
    <x v="1"/>
    <x v="0"/>
    <x v="1"/>
    <n v="2.8959999999999999"/>
    <s v="need"/>
    <n v="0"/>
    <e v="#N/A"/>
    <n v="7.2530000000000001"/>
    <s v="emperor"/>
    <n v="0"/>
    <n v="2.5369999999999999"/>
    <s v="6.442"/>
    <x v="2"/>
    <n v="2"/>
  </r>
  <r>
    <s v="1584"/>
    <s v="glue"/>
    <s v="force"/>
    <x v="4"/>
    <x v="0"/>
    <n v="9"/>
    <n v="1"/>
    <n v="29"/>
    <n v="2.3340000000000001"/>
    <n v="28"/>
    <n v="0.77777777777777779"/>
    <x v="1"/>
    <x v="0"/>
    <x v="1"/>
    <n v="3.2749999999999999"/>
    <s v="hold"/>
    <n v="0"/>
    <e v="#N/A"/>
    <n v="3.9020000000000001"/>
    <s v="hold"/>
    <n v="0"/>
    <n v="2.6240000000000001"/>
    <s v="4.45"/>
    <x v="0"/>
    <n v="2"/>
  </r>
  <r>
    <s v="1584"/>
    <s v="bullet"/>
    <s v="walkway"/>
    <x v="4"/>
    <x v="0"/>
    <n v="1"/>
    <n v="1"/>
    <n v="38"/>
    <n v="2.34"/>
    <n v="8"/>
    <n v="0.22222222222222221"/>
    <x v="0"/>
    <x v="0"/>
    <x v="0"/>
    <n v="0.94899999999999995"/>
    <s v=""/>
    <e v="#N/A"/>
    <e v="#N/A"/>
    <e v="#N/A"/>
    <s v="SKIP"/>
    <n v="0"/>
    <n v="10.516"/>
    <s v="11.93"/>
    <x v="3"/>
    <n v="2"/>
  </r>
  <r>
    <s v="1584"/>
    <s v="chicken"/>
    <s v="beet"/>
    <x v="1"/>
    <x v="1"/>
    <n v="18"/>
    <n v="1"/>
    <n v="31"/>
    <n v="2.68"/>
    <n v="34"/>
    <n v="0.94444444444444442"/>
    <x v="1"/>
    <x v="0"/>
    <x v="1"/>
    <n v="3.9159999999999999"/>
    <s v="afoot"/>
    <n v="0"/>
    <e v="#N/A"/>
    <n v="4.4390000000000001"/>
    <s v="SKIP"/>
    <n v="0"/>
    <n v="9.3780000000000001"/>
    <s v="11.438"/>
    <x v="0"/>
    <n v="2"/>
  </r>
  <r>
    <s v="1584"/>
    <s v="find"/>
    <s v="clown"/>
    <x v="3"/>
    <x v="1"/>
    <n v="10"/>
    <n v="1"/>
    <n v="32"/>
    <n v="4.2240000000000002"/>
    <n v="1"/>
    <n v="2.7777777777777776E-2"/>
    <x v="0"/>
    <x v="0"/>
    <x v="0"/>
    <n v="-99"/>
    <s v=""/>
    <e v="#N/A"/>
    <e v="#N/A"/>
    <e v="#N/A"/>
    <s v="SKIP"/>
    <n v="0"/>
    <n v="15.515000000000001"/>
    <s v="16.747"/>
    <x v="3"/>
    <n v="2"/>
  </r>
  <r>
    <s v="1636"/>
    <s v="prison"/>
    <s v="loaf"/>
    <x v="5"/>
    <x v="1"/>
    <n v="15"/>
    <n v="1"/>
    <n v="90"/>
    <n v="3.3359999999999999"/>
    <n v="17"/>
    <n v="0.47222222222222221"/>
    <x v="1"/>
    <x v="0"/>
    <x v="1"/>
    <n v="0.98599999999999999"/>
    <s v="loaf"/>
    <n v="1"/>
    <e v="#N/A"/>
    <n v="5.2809999999999997"/>
    <s v="loaf"/>
    <n v="1"/>
    <n v="10.510999999999999"/>
    <s v="13.366"/>
    <x v="1"/>
    <n v="4"/>
  </r>
  <r>
    <s v="1636"/>
    <s v="bleach"/>
    <s v="ruin"/>
    <x v="2"/>
    <x v="0"/>
    <n v="19"/>
    <n v="1"/>
    <n v="100"/>
    <n v="2.2469999999999999"/>
    <n v="33"/>
    <n v="0.91666666666666663"/>
    <x v="0"/>
    <x v="0"/>
    <x v="0"/>
    <n v="0.89800000000000002"/>
    <s v=""/>
    <e v="#N/A"/>
    <e v="#N/A"/>
    <e v="#N/A"/>
    <s v="ruin"/>
    <n v="1"/>
    <n v="14.839"/>
    <s v="16.414"/>
    <x v="0"/>
    <n v="4"/>
  </r>
  <r>
    <s v="1636"/>
    <s v="rock"/>
    <s v="milk"/>
    <x v="2"/>
    <x v="0"/>
    <n v="14"/>
    <n v="1"/>
    <n v="100"/>
    <n v="2.403"/>
    <n v="20"/>
    <n v="0.55555555555555558"/>
    <x v="0"/>
    <x v="0"/>
    <x v="0"/>
    <n v="0.92200000000000004"/>
    <s v=""/>
    <e v="#N/A"/>
    <e v="#N/A"/>
    <e v="#N/A"/>
    <s v="milk"/>
    <n v="1"/>
    <n v="6.4480000000000004"/>
    <s v="12.967"/>
    <x v="2"/>
    <n v="4"/>
  </r>
  <r>
    <s v="1636"/>
    <s v="caring"/>
    <s v="skirt"/>
    <x v="1"/>
    <x v="1"/>
    <n v="22"/>
    <n v="1"/>
    <n v="75"/>
    <n v="5.0350000000000001"/>
    <n v="2"/>
    <n v="5.5555555555555552E-2"/>
    <x v="1"/>
    <x v="0"/>
    <x v="1"/>
    <n v="17.518999999999998"/>
    <s v="skirt"/>
    <n v="1"/>
    <e v="#N/A"/>
    <n v="21.734999999999999"/>
    <s v="skirt"/>
    <n v="1"/>
    <n v="8.1839999999999993"/>
    <s v="9.841"/>
    <x v="3"/>
    <n v="3"/>
  </r>
  <r>
    <s v="1636"/>
    <s v="biology"/>
    <s v="temper"/>
    <x v="3"/>
    <x v="1"/>
    <n v="11"/>
    <n v="1"/>
    <n v="75"/>
    <n v="8.4109999999999996"/>
    <n v="1"/>
    <n v="2.7777777777777776E-2"/>
    <x v="1"/>
    <x v="0"/>
    <x v="1"/>
    <n v="-99"/>
    <s v="temper"/>
    <n v="1"/>
    <e v="#N/A"/>
    <n v="17.001000000000001"/>
    <s v="temper"/>
    <n v="1"/>
    <n v="12.29"/>
    <s v="14.125"/>
    <x v="3"/>
    <n v="3"/>
  </r>
  <r>
    <s v="1636"/>
    <s v="remind"/>
    <s v="foam"/>
    <x v="3"/>
    <x v="1"/>
    <n v="5"/>
    <n v="1"/>
    <n v="75"/>
    <n v="3.911"/>
    <n v="36"/>
    <n v="1"/>
    <x v="1"/>
    <x v="0"/>
    <x v="1"/>
    <n v="1.3140000000000001"/>
    <s v="foam"/>
    <n v="1"/>
    <e v="#N/A"/>
    <n v="11.724"/>
    <s v="foam"/>
    <n v="1"/>
    <n v="12.057"/>
    <s v="13.818"/>
    <x v="0"/>
    <n v="3"/>
  </r>
  <r>
    <s v="1636"/>
    <s v="find"/>
    <s v="clown"/>
    <x v="3"/>
    <x v="1"/>
    <n v="33"/>
    <n v="1"/>
    <n v="80"/>
    <n v="3"/>
    <n v="14"/>
    <n v="0.3888888888888889"/>
    <x v="1"/>
    <x v="0"/>
    <x v="1"/>
    <n v="0.92500000000000004"/>
    <s v="clown"/>
    <n v="1"/>
    <e v="#N/A"/>
    <n v="14.135"/>
    <s v="clown"/>
    <n v="1"/>
    <n v="4.9089999999999998"/>
    <s v="6.658"/>
    <x v="1"/>
    <n v="4"/>
  </r>
  <r>
    <s v="1636"/>
    <s v="bullet"/>
    <s v="walkway"/>
    <x v="4"/>
    <x v="0"/>
    <n v="28"/>
    <n v="1"/>
    <n v="100"/>
    <n v="2.1379999999999999"/>
    <n v="29"/>
    <n v="0.80555555555555558"/>
    <x v="0"/>
    <x v="0"/>
    <x v="0"/>
    <n v="1.026"/>
    <s v=""/>
    <e v="#N/A"/>
    <e v="#N/A"/>
    <e v="#N/A"/>
    <s v="walkway"/>
    <n v="1"/>
    <n v="4.2270000000000003"/>
    <s v="11.581"/>
    <x v="0"/>
    <n v="4"/>
  </r>
  <r>
    <s v="1636"/>
    <s v="smother"/>
    <s v="surgery"/>
    <x v="5"/>
    <x v="1"/>
    <n v="4"/>
    <n v="1"/>
    <n v="80"/>
    <n v="4.2450000000000001"/>
    <n v="22"/>
    <n v="0.61111111111111116"/>
    <x v="1"/>
    <x v="0"/>
    <x v="1"/>
    <n v="1.2270000000000001"/>
    <s v="surgery"/>
    <n v="1"/>
    <e v="#N/A"/>
    <n v="11.567"/>
    <s v="surgery"/>
    <n v="1"/>
    <n v="6.5579999999999998"/>
    <s v="8.707"/>
    <x v="2"/>
    <n v="4"/>
  </r>
  <r>
    <s v="1636"/>
    <s v="climax"/>
    <s v="saucer"/>
    <x v="4"/>
    <x v="0"/>
    <n v="30"/>
    <n v="1"/>
    <n v="100"/>
    <n v="3.0289999999999999"/>
    <n v="16"/>
    <n v="0.44444444444444442"/>
    <x v="0"/>
    <x v="0"/>
    <x v="0"/>
    <n v="0.995"/>
    <s v=""/>
    <e v="#N/A"/>
    <e v="#N/A"/>
    <e v="#N/A"/>
    <s v="saucer"/>
    <n v="1"/>
    <n v="12.275"/>
    <s v="14.81"/>
    <x v="1"/>
    <n v="4"/>
  </r>
  <r>
    <s v="1636"/>
    <s v="glue"/>
    <s v="force"/>
    <x v="4"/>
    <x v="0"/>
    <n v="16"/>
    <n v="1"/>
    <n v="100"/>
    <n v="3.5649999999999999"/>
    <n v="4"/>
    <n v="0.1111111111111111"/>
    <x v="0"/>
    <x v="0"/>
    <x v="0"/>
    <n v="1.347"/>
    <s v=""/>
    <e v="#N/A"/>
    <e v="#N/A"/>
    <e v="#N/A"/>
    <s v="force"/>
    <n v="1"/>
    <n v="7.5519999999999996"/>
    <s v="9.225"/>
    <x v="3"/>
    <n v="4"/>
  </r>
  <r>
    <s v="1636"/>
    <s v="pea"/>
    <s v="bathtub"/>
    <x v="0"/>
    <x v="0"/>
    <n v="7"/>
    <n v="1"/>
    <n v="100"/>
    <n v="2.1459999999999999"/>
    <n v="35"/>
    <n v="0.97222222222222221"/>
    <x v="0"/>
    <x v="0"/>
    <x v="0"/>
    <n v="1.208"/>
    <s v=""/>
    <e v="#N/A"/>
    <e v="#N/A"/>
    <e v="#N/A"/>
    <s v="bathtub"/>
    <n v="1"/>
    <n v="8.7899999999999991"/>
    <s v="11.131"/>
    <x v="0"/>
    <n v="4"/>
  </r>
  <r>
    <s v="1636"/>
    <s v="calf"/>
    <s v="annoy"/>
    <x v="3"/>
    <x v="1"/>
    <n v="35"/>
    <n v="1"/>
    <n v="80"/>
    <n v="2.867"/>
    <n v="28"/>
    <n v="0.77777777777777779"/>
    <x v="1"/>
    <x v="0"/>
    <x v="1"/>
    <n v="0.76400000000000001"/>
    <s v="annoy"/>
    <n v="1"/>
    <e v="#N/A"/>
    <n v="18.873999999999999"/>
    <s v="annoy"/>
    <n v="1"/>
    <n v="7.77"/>
    <s v="9.919"/>
    <x v="0"/>
    <n v="4"/>
  </r>
  <r>
    <s v="1636"/>
    <s v="want"/>
    <s v="ascent"/>
    <x v="2"/>
    <x v="0"/>
    <n v="25"/>
    <n v="1"/>
    <n v="100"/>
    <n v="2.516"/>
    <n v="18"/>
    <n v="0.5"/>
    <x v="0"/>
    <x v="0"/>
    <x v="0"/>
    <n v="1.044"/>
    <s v=""/>
    <e v="#N/A"/>
    <e v="#N/A"/>
    <e v="#N/A"/>
    <s v="ascent"/>
    <n v="1"/>
    <n v="5.7210000000000001"/>
    <s v="9.293"/>
    <x v="1"/>
    <n v="4"/>
  </r>
  <r>
    <s v="1636"/>
    <s v="fee"/>
    <s v="chowder"/>
    <x v="5"/>
    <x v="1"/>
    <n v="8"/>
    <n v="1"/>
    <n v="85"/>
    <n v="6.1310000000000002"/>
    <n v="21"/>
    <n v="0.58333333333333337"/>
    <x v="1"/>
    <x v="0"/>
    <x v="1"/>
    <n v="1.224"/>
    <s v="chowder"/>
    <n v="1"/>
    <e v="#N/A"/>
    <n v="10.518000000000001"/>
    <s v="chowder"/>
    <n v="1"/>
    <n v="3.1309999999999998"/>
    <s v="19.819"/>
    <x v="2"/>
    <n v="4"/>
  </r>
  <r>
    <s v="1636"/>
    <s v="need"/>
    <s v="faucet"/>
    <x v="4"/>
    <x v="0"/>
    <n v="26"/>
    <n v="1"/>
    <n v="100"/>
    <n v="2.4529999999999998"/>
    <n v="12"/>
    <n v="0.33333333333333331"/>
    <x v="0"/>
    <x v="0"/>
    <x v="0"/>
    <n v="0.96199999999999997"/>
    <s v=""/>
    <e v="#N/A"/>
    <e v="#N/A"/>
    <e v="#N/A"/>
    <s v="faucet"/>
    <n v="1"/>
    <n v="15.153"/>
    <s v="17.614"/>
    <x v="1"/>
    <n v="4"/>
  </r>
  <r>
    <s v="1636"/>
    <s v="bacon"/>
    <s v="feud"/>
    <x v="5"/>
    <x v="1"/>
    <n v="27"/>
    <n v="1"/>
    <n v="70"/>
    <n v="3.3759999999999999"/>
    <n v="6"/>
    <n v="0.16666666666666666"/>
    <x v="1"/>
    <x v="0"/>
    <x v="1"/>
    <n v="1.903"/>
    <s v="feud"/>
    <n v="1"/>
    <e v="#N/A"/>
    <n v="12.166"/>
    <s v="feud"/>
    <n v="1"/>
    <n v="17.97"/>
    <s v="20.541"/>
    <x v="3"/>
    <n v="3"/>
  </r>
  <r>
    <s v="1636"/>
    <s v="replace"/>
    <s v="roach"/>
    <x v="4"/>
    <x v="0"/>
    <n v="23"/>
    <n v="1"/>
    <n v="100"/>
    <n v="2.7549999999999999"/>
    <n v="25"/>
    <n v="0.69444444444444442"/>
    <x v="0"/>
    <x v="0"/>
    <x v="0"/>
    <n v="0.83699999999999997"/>
    <s v=""/>
    <e v="#N/A"/>
    <e v="#N/A"/>
    <e v="#N/A"/>
    <s v="roach"/>
    <n v="1"/>
    <n v="15.109"/>
    <s v="17.16"/>
    <x v="2"/>
    <n v="4"/>
  </r>
  <r>
    <s v="1636"/>
    <s v="date"/>
    <s v="laugh"/>
    <x v="0"/>
    <x v="0"/>
    <n v="18"/>
    <n v="1"/>
    <n v="100"/>
    <n v="2.4900000000000002"/>
    <n v="7"/>
    <n v="0.19444444444444445"/>
    <x v="0"/>
    <x v="0"/>
    <x v="0"/>
    <n v="1.36"/>
    <s v=""/>
    <e v="#N/A"/>
    <e v="#N/A"/>
    <e v="#N/A"/>
    <s v="laugh"/>
    <n v="1"/>
    <n v="2.851"/>
    <s v="6.42"/>
    <x v="3"/>
    <n v="4"/>
  </r>
  <r>
    <s v="1636"/>
    <s v="mill"/>
    <s v="feast"/>
    <x v="0"/>
    <x v="0"/>
    <n v="3"/>
    <n v="1"/>
    <n v="100"/>
    <n v="2.6379999999999999"/>
    <n v="30"/>
    <n v="0.83333333333333337"/>
    <x v="0"/>
    <x v="0"/>
    <x v="0"/>
    <n v="6.1479999999999997"/>
    <s v=""/>
    <e v="#N/A"/>
    <e v="#N/A"/>
    <e v="#N/A"/>
    <s v="feast"/>
    <n v="1"/>
    <n v="1.335"/>
    <s v="12.141"/>
    <x v="0"/>
    <n v="4"/>
  </r>
  <r>
    <s v="1636"/>
    <s v="port"/>
    <s v="cinema"/>
    <x v="3"/>
    <x v="1"/>
    <n v="17"/>
    <n v="1"/>
    <n v="85"/>
    <n v="4.0389999999999997"/>
    <n v="11"/>
    <n v="0.30555555555555558"/>
    <x v="1"/>
    <x v="0"/>
    <x v="1"/>
    <n v="0.93799999999999994"/>
    <s v="cinema"/>
    <n v="1"/>
    <e v="#N/A"/>
    <n v="18.997"/>
    <s v="cinema"/>
    <n v="1"/>
    <n v="17.651"/>
    <s v="19.856"/>
    <x v="1"/>
    <n v="4"/>
  </r>
  <r>
    <s v="1636"/>
    <s v="chicken"/>
    <s v="beet"/>
    <x v="1"/>
    <x v="1"/>
    <n v="6"/>
    <n v="1"/>
    <n v="80"/>
    <n v="3.823"/>
    <n v="5"/>
    <n v="0.1388888888888889"/>
    <x v="1"/>
    <x v="0"/>
    <x v="1"/>
    <n v="4.0759999999999996"/>
    <s v="beet"/>
    <n v="1"/>
    <e v="#N/A"/>
    <n v="5.3319999999999999"/>
    <s v="beet"/>
    <n v="1"/>
    <n v="12.186999999999999"/>
    <s v="13.701"/>
    <x v="3"/>
    <n v="4"/>
  </r>
  <r>
    <s v="1636"/>
    <s v="plant"/>
    <s v="worm"/>
    <x v="1"/>
    <x v="1"/>
    <n v="21"/>
    <n v="1"/>
    <n v="85"/>
    <n v="4.3460000000000001"/>
    <n v="13"/>
    <n v="0.3611111111111111"/>
    <x v="1"/>
    <x v="0"/>
    <x v="1"/>
    <n v="1.034"/>
    <s v="worm"/>
    <n v="1"/>
    <e v="#N/A"/>
    <n v="10.397"/>
    <s v="worm"/>
    <n v="1"/>
    <n v="7.2530000000000001"/>
    <s v="8.797"/>
    <x v="1"/>
    <n v="4"/>
  </r>
  <r>
    <s v="1636"/>
    <s v="grip"/>
    <s v="beach"/>
    <x v="0"/>
    <x v="0"/>
    <n v="13"/>
    <n v="1"/>
    <n v="100"/>
    <n v="2.4119999999999999"/>
    <n v="34"/>
    <n v="0.94444444444444442"/>
    <x v="0"/>
    <x v="0"/>
    <x v="0"/>
    <n v="0.92800000000000005"/>
    <s v=""/>
    <e v="#N/A"/>
    <e v="#N/A"/>
    <e v="#N/A"/>
    <s v="beach"/>
    <n v="1"/>
    <n v="22.945"/>
    <s v="24.947"/>
    <x v="0"/>
    <n v="4"/>
  </r>
  <r>
    <s v="1636"/>
    <s v="capital"/>
    <s v="figure"/>
    <x v="5"/>
    <x v="1"/>
    <n v="10"/>
    <n v="1"/>
    <n v="75"/>
    <n v="7.2809999999999997"/>
    <n v="8"/>
    <n v="0.22222222222222221"/>
    <x v="1"/>
    <x v="0"/>
    <x v="1"/>
    <n v="1.3049999999999999"/>
    <s v="figure"/>
    <n v="1"/>
    <e v="#N/A"/>
    <n v="9.1340000000000003"/>
    <s v="figure"/>
    <n v="1"/>
    <n v="1.788"/>
    <s v="9.001"/>
    <x v="3"/>
    <n v="3"/>
  </r>
  <r>
    <s v="1636"/>
    <s v="link"/>
    <s v="crisis"/>
    <x v="0"/>
    <x v="0"/>
    <n v="29"/>
    <n v="1"/>
    <n v="100"/>
    <n v="2.153"/>
    <n v="27"/>
    <n v="0.75"/>
    <x v="0"/>
    <x v="0"/>
    <x v="0"/>
    <n v="0.97899999999999998"/>
    <s v=""/>
    <e v="#N/A"/>
    <e v="#N/A"/>
    <e v="#N/A"/>
    <s v="crisis"/>
    <n v="1"/>
    <n v="27.018999999999998"/>
    <s v="29.346"/>
    <x v="2"/>
    <n v="4"/>
  </r>
  <r>
    <s v="1636"/>
    <s v="visit"/>
    <s v="glove"/>
    <x v="3"/>
    <x v="1"/>
    <n v="36"/>
    <n v="1"/>
    <n v="70"/>
    <n v="3.1659999999999999"/>
    <n v="23"/>
    <n v="0.63888888888888884"/>
    <x v="1"/>
    <x v="0"/>
    <x v="1"/>
    <n v="1.016"/>
    <s v="glove"/>
    <n v="1"/>
    <e v="#N/A"/>
    <n v="11.565"/>
    <s v="glove"/>
    <n v="1"/>
    <n v="14.984"/>
    <s v="16.586"/>
    <x v="2"/>
    <n v="3"/>
  </r>
  <r>
    <s v="1636"/>
    <s v="shrink"/>
    <s v="mafia"/>
    <x v="2"/>
    <x v="0"/>
    <n v="34"/>
    <n v="1"/>
    <n v="100"/>
    <n v="2.5960000000000001"/>
    <n v="26"/>
    <n v="0.72222222222222221"/>
    <x v="0"/>
    <x v="0"/>
    <x v="0"/>
    <n v="1.0940000000000001"/>
    <s v=""/>
    <e v="#N/A"/>
    <e v="#N/A"/>
    <e v="#N/A"/>
    <s v="mafia"/>
    <n v="1"/>
    <n v="2.1890000000000001"/>
    <s v="3.927"/>
    <x v="2"/>
    <n v="4"/>
  </r>
  <r>
    <s v="1636"/>
    <s v="fan"/>
    <s v="feature"/>
    <x v="1"/>
    <x v="1"/>
    <n v="20"/>
    <n v="1"/>
    <n v="75"/>
    <n v="3.2930000000000001"/>
    <n v="19"/>
    <n v="0.52777777777777779"/>
    <x v="1"/>
    <x v="0"/>
    <x v="1"/>
    <n v="1.1850000000000001"/>
    <s v="feature"/>
    <n v="1"/>
    <e v="#N/A"/>
    <n v="13.221"/>
    <s v="feature"/>
    <n v="1"/>
    <n v="4.6139999999999999"/>
    <s v="6.726"/>
    <x v="2"/>
    <n v="3"/>
  </r>
  <r>
    <s v="1636"/>
    <s v="anger"/>
    <s v="decay"/>
    <x v="1"/>
    <x v="1"/>
    <n v="31"/>
    <n v="1"/>
    <n v="80"/>
    <n v="3.2130000000000001"/>
    <n v="31"/>
    <n v="0.86111111111111116"/>
    <x v="1"/>
    <x v="0"/>
    <x v="1"/>
    <n v="1.0229999999999999"/>
    <s v="decay"/>
    <n v="1"/>
    <e v="#N/A"/>
    <n v="15.994"/>
    <s v="decay"/>
    <n v="1"/>
    <n v="4.2050000000000001"/>
    <s v="6.389"/>
    <x v="0"/>
    <n v="4"/>
  </r>
  <r>
    <s v="1636"/>
    <s v="copy"/>
    <s v="bedroom"/>
    <x v="5"/>
    <x v="1"/>
    <n v="24"/>
    <n v="1"/>
    <n v="75"/>
    <n v="3.4630000000000001"/>
    <n v="24"/>
    <n v="0.66666666666666663"/>
    <x v="1"/>
    <x v="0"/>
    <x v="1"/>
    <n v="0.86699999999999999"/>
    <s v="bedroom"/>
    <n v="1"/>
    <e v="#N/A"/>
    <n v="12.989000000000001"/>
    <s v="bedroom"/>
    <n v="1"/>
    <n v="8.9529999999999994"/>
    <s v="11.465"/>
    <x v="2"/>
    <n v="3"/>
  </r>
  <r>
    <s v="1636"/>
    <s v="process"/>
    <s v="joker"/>
    <x v="2"/>
    <x v="0"/>
    <n v="12"/>
    <n v="1"/>
    <n v="100"/>
    <n v="2.73"/>
    <n v="32"/>
    <n v="0.88888888888888884"/>
    <x v="0"/>
    <x v="0"/>
    <x v="0"/>
    <n v="0.97199999999999998"/>
    <s v=""/>
    <e v="#N/A"/>
    <e v="#N/A"/>
    <e v="#N/A"/>
    <s v="joker"/>
    <n v="1"/>
    <n v="12.127000000000001"/>
    <s v="13.757"/>
    <x v="0"/>
    <n v="4"/>
  </r>
  <r>
    <s v="1636"/>
    <s v="bias"/>
    <s v="sirloin"/>
    <x v="1"/>
    <x v="1"/>
    <n v="1"/>
    <n v="1"/>
    <n v="80"/>
    <n v="3.42"/>
    <n v="9"/>
    <n v="0.25"/>
    <x v="1"/>
    <x v="0"/>
    <x v="1"/>
    <n v="0.93899999999999995"/>
    <s v="sirloin"/>
    <n v="1"/>
    <e v="#N/A"/>
    <n v="14.321999999999999"/>
    <s v="sirloin"/>
    <n v="1"/>
    <n v="30.617000000000001"/>
    <s v="32.872"/>
    <x v="3"/>
    <n v="4"/>
  </r>
  <r>
    <s v="1636"/>
    <s v="pork"/>
    <s v="emperor"/>
    <x v="2"/>
    <x v="0"/>
    <n v="32"/>
    <n v="1"/>
    <n v="100"/>
    <n v="2.2690000000000001"/>
    <n v="10"/>
    <n v="0.27777777777777779"/>
    <x v="0"/>
    <x v="0"/>
    <x v="0"/>
    <n v="1.208"/>
    <s v=""/>
    <e v="#N/A"/>
    <e v="#N/A"/>
    <e v="#N/A"/>
    <s v="emperor"/>
    <n v="1"/>
    <n v="15.734999999999999"/>
    <s v="19.49"/>
    <x v="1"/>
    <n v="4"/>
  </r>
  <r>
    <s v="1636"/>
    <s v="nerve"/>
    <s v="bumper"/>
    <x v="4"/>
    <x v="0"/>
    <n v="2"/>
    <n v="1"/>
    <n v="100"/>
    <n v="2.7879999999999998"/>
    <n v="3"/>
    <n v="8.3333333333333329E-2"/>
    <x v="0"/>
    <x v="0"/>
    <x v="0"/>
    <n v="1.266"/>
    <s v=""/>
    <e v="#N/A"/>
    <e v="#N/A"/>
    <e v="#N/A"/>
    <s v="bumper"/>
    <n v="1"/>
    <n v="30.901"/>
    <s v="32.78"/>
    <x v="3"/>
    <n v="4"/>
  </r>
  <r>
    <s v="1636"/>
    <s v="knock"/>
    <s v="otter"/>
    <x v="0"/>
    <x v="0"/>
    <n v="9"/>
    <n v="1"/>
    <n v="100"/>
    <n v="2.302"/>
    <n v="15"/>
    <n v="0.41666666666666669"/>
    <x v="0"/>
    <x v="0"/>
    <x v="0"/>
    <n v="0.95499999999999996"/>
    <s v=""/>
    <e v="#N/A"/>
    <e v="#N/A"/>
    <e v="#N/A"/>
    <s v="otter"/>
    <n v="1"/>
    <n v="18.423999999999999"/>
    <s v="19.973"/>
    <x v="1"/>
    <n v="4"/>
  </r>
  <r>
    <s v="1700"/>
    <s v="fee"/>
    <s v="chowder"/>
    <x v="5"/>
    <x v="1"/>
    <n v="22"/>
    <n v="1"/>
    <n v="18"/>
    <n v="1.651"/>
    <n v="12"/>
    <n v="0.33333333333333331"/>
    <x v="1"/>
    <x v="0"/>
    <x v="1"/>
    <n v="0.89"/>
    <s v="chowder"/>
    <n v="1"/>
    <e v="#N/A"/>
    <n v="4.875"/>
    <s v="clown"/>
    <n v="0"/>
    <n v="16.207999999999998"/>
    <s v="17.538"/>
    <x v="1"/>
    <n v="1"/>
  </r>
  <r>
    <s v="1700"/>
    <s v="need"/>
    <s v="faucet"/>
    <x v="4"/>
    <x v="0"/>
    <n v="27"/>
    <n v="1"/>
    <n v="35"/>
    <n v="2.6379999999999999"/>
    <n v="5"/>
    <n v="0.1388888888888889"/>
    <x v="0"/>
    <x v="0"/>
    <x v="0"/>
    <n v="1.367"/>
    <s v=""/>
    <e v="#N/A"/>
    <e v="#N/A"/>
    <e v="#N/A"/>
    <s v="ankle"/>
    <n v="0"/>
    <n v="3.68"/>
    <s v="4.949"/>
    <x v="3"/>
    <n v="2"/>
  </r>
  <r>
    <s v="1700"/>
    <s v="caring"/>
    <s v="skirt"/>
    <x v="1"/>
    <x v="1"/>
    <n v="25"/>
    <n v="1"/>
    <n v="66"/>
    <n v="2.2530000000000001"/>
    <n v="22"/>
    <n v="0.61111111111111116"/>
    <x v="1"/>
    <x v="0"/>
    <x v="1"/>
    <n v="1.3660000000000001"/>
    <s v="skirt"/>
    <n v="1"/>
    <e v="#N/A"/>
    <n v="3.746"/>
    <s v="skirt"/>
    <n v="1"/>
    <n v="1.6930000000000001"/>
    <s v="2.896"/>
    <x v="2"/>
    <n v="3"/>
  </r>
  <r>
    <s v="1700"/>
    <s v="replace"/>
    <s v="roach"/>
    <x v="4"/>
    <x v="0"/>
    <n v="28"/>
    <n v="1"/>
    <n v="32"/>
    <n v="1.446"/>
    <n v="34"/>
    <n v="0.94444444444444442"/>
    <x v="0"/>
    <x v="0"/>
    <x v="0"/>
    <n v="0.88400000000000001"/>
    <s v=""/>
    <e v="#N/A"/>
    <e v="#N/A"/>
    <e v="#N/A"/>
    <s v="retainer"/>
    <n v="0"/>
    <n v="5.4909999999999997"/>
    <s v="9.483"/>
    <x v="0"/>
    <n v="2"/>
  </r>
  <r>
    <s v="1700"/>
    <s v="pea"/>
    <s v="bathtub"/>
    <x v="0"/>
    <x v="0"/>
    <n v="11"/>
    <n v="1"/>
    <n v="35"/>
    <n v="1.6160000000000001"/>
    <n v="7"/>
    <n v="0.19444444444444445"/>
    <x v="0"/>
    <x v="0"/>
    <x v="0"/>
    <n v="1.0009999999999999"/>
    <s v=""/>
    <e v="#N/A"/>
    <e v="#N/A"/>
    <e v="#N/A"/>
    <s v="bathtub"/>
    <n v="1"/>
    <n v="3.22"/>
    <s v="6.184"/>
    <x v="3"/>
    <n v="2"/>
  </r>
  <r>
    <s v="1700"/>
    <s v="date"/>
    <s v="laugh"/>
    <x v="0"/>
    <x v="0"/>
    <n v="13"/>
    <n v="1"/>
    <n v="42"/>
    <n v="1.266"/>
    <n v="18"/>
    <n v="0.5"/>
    <x v="0"/>
    <x v="0"/>
    <x v="0"/>
    <n v="0.76300000000000001"/>
    <s v=""/>
    <e v="#N/A"/>
    <e v="#N/A"/>
    <e v="#N/A"/>
    <s v="skip"/>
    <n v="0"/>
    <n v="5.3789999999999996"/>
    <s v="6.258"/>
    <x v="1"/>
    <n v="2"/>
  </r>
  <r>
    <s v="1700"/>
    <s v="plant"/>
    <s v="worm"/>
    <x v="1"/>
    <x v="1"/>
    <n v="3"/>
    <n v="1"/>
    <n v="61"/>
    <n v="1.659"/>
    <n v="17"/>
    <n v="0.47222222222222221"/>
    <x v="1"/>
    <x v="0"/>
    <x v="1"/>
    <n v="0.98299999999999998"/>
    <s v="worm"/>
    <n v="1"/>
    <e v="#N/A"/>
    <n v="3.7690000000000001"/>
    <s v="worm"/>
    <n v="1"/>
    <n v="1.6779999999999999"/>
    <s v="3.078"/>
    <x v="1"/>
    <n v="3"/>
  </r>
  <r>
    <s v="1700"/>
    <s v="glue"/>
    <s v="force"/>
    <x v="4"/>
    <x v="0"/>
    <n v="8"/>
    <n v="1"/>
    <n v="61"/>
    <n v="1.71"/>
    <n v="10"/>
    <n v="0.27777777777777779"/>
    <x v="0"/>
    <x v="0"/>
    <x v="0"/>
    <n v="1.2330000000000001"/>
    <s v=""/>
    <e v="#N/A"/>
    <e v="#N/A"/>
    <e v="#N/A"/>
    <s v="force"/>
    <n v="1"/>
    <n v="1.2909999999999999"/>
    <s v="2.622"/>
    <x v="1"/>
    <n v="3"/>
  </r>
  <r>
    <s v="1700"/>
    <s v="anger"/>
    <s v="decay"/>
    <x v="1"/>
    <x v="1"/>
    <n v="36"/>
    <n v="1"/>
    <n v="34"/>
    <n v="1.536"/>
    <n v="29"/>
    <n v="0.80555555555555558"/>
    <x v="1"/>
    <x v="0"/>
    <x v="1"/>
    <n v="1.115"/>
    <s v="no"/>
    <n v="0"/>
    <e v="#N/A"/>
    <n v="18.765000000000001"/>
    <s v="hate"/>
    <n v="0"/>
    <n v="1.673"/>
    <s v="2.694"/>
    <x v="0"/>
    <n v="2"/>
  </r>
  <r>
    <s v="1700"/>
    <s v="bias"/>
    <s v="sirloin"/>
    <x v="1"/>
    <x v="1"/>
    <n v="19"/>
    <n v="1"/>
    <n v="20"/>
    <n v="1.708"/>
    <n v="26"/>
    <n v="0.72222222222222221"/>
    <x v="1"/>
    <x v="0"/>
    <x v="1"/>
    <n v="0.94699999999999995"/>
    <s v="sirloin"/>
    <n v="1"/>
    <e v="#N/A"/>
    <n v="5.274"/>
    <s v="sirloin"/>
    <n v="1"/>
    <n v="1.4390000000000001"/>
    <s v="3.293"/>
    <x v="2"/>
    <n v="1"/>
  </r>
  <r>
    <s v="1700"/>
    <s v="biology"/>
    <s v="temper"/>
    <x v="3"/>
    <x v="1"/>
    <n v="33"/>
    <n v="1"/>
    <n v="43"/>
    <n v="1.373"/>
    <n v="16"/>
    <n v="0.44444444444444442"/>
    <x v="1"/>
    <x v="0"/>
    <x v="1"/>
    <n v="1.0369999999999999"/>
    <s v="temper"/>
    <n v="1"/>
    <e v="#N/A"/>
    <n v="5.2149999999999999"/>
    <s v="temper"/>
    <n v="1"/>
    <n v="1.4039999999999999"/>
    <s v="2.73"/>
    <x v="1"/>
    <n v="2"/>
  </r>
  <r>
    <s v="1700"/>
    <s v="port"/>
    <s v="cinema"/>
    <x v="3"/>
    <x v="1"/>
    <n v="34"/>
    <n v="1"/>
    <n v="39"/>
    <n v="1.659"/>
    <n v="11"/>
    <n v="0.30555555555555558"/>
    <x v="1"/>
    <x v="0"/>
    <x v="1"/>
    <n v="1.0229999999999999"/>
    <s v="cinema"/>
    <n v="1"/>
    <e v="#N/A"/>
    <n v="9.4250000000000007"/>
    <s v="cinema"/>
    <n v="1"/>
    <n v="1.8029999999999999"/>
    <s v="3.323"/>
    <x v="1"/>
    <n v="2"/>
  </r>
  <r>
    <s v="1700"/>
    <s v="process"/>
    <s v="joker"/>
    <x v="2"/>
    <x v="0"/>
    <n v="12"/>
    <n v="1"/>
    <n v="30"/>
    <n v="1.605"/>
    <n v="13"/>
    <n v="0.3611111111111111"/>
    <x v="0"/>
    <x v="0"/>
    <x v="0"/>
    <n v="0.96"/>
    <s v=""/>
    <e v="#N/A"/>
    <e v="#N/A"/>
    <e v="#N/A"/>
    <s v="paper"/>
    <n v="0"/>
    <n v="5.89"/>
    <s v="6.987"/>
    <x v="1"/>
    <n v="2"/>
  </r>
  <r>
    <s v="1700"/>
    <s v="bullet"/>
    <s v="walkway"/>
    <x v="4"/>
    <x v="0"/>
    <n v="35"/>
    <n v="1"/>
    <n v="36"/>
    <n v="1.415"/>
    <n v="25"/>
    <n v="0.69444444444444442"/>
    <x v="0"/>
    <x v="0"/>
    <x v="0"/>
    <n v="5.2309999999999999"/>
    <s v=""/>
    <e v="#N/A"/>
    <e v="#N/A"/>
    <e v="#N/A"/>
    <s v="walkway"/>
    <n v="1"/>
    <n v="1.7629999999999999"/>
    <s v="4.827"/>
    <x v="2"/>
    <n v="2"/>
  </r>
  <r>
    <s v="1700"/>
    <s v="capital"/>
    <s v="figure"/>
    <x v="5"/>
    <x v="1"/>
    <n v="17"/>
    <n v="1"/>
    <n v="40"/>
    <n v="2.1469999999999998"/>
    <n v="8"/>
    <n v="0.22222222222222221"/>
    <x v="1"/>
    <x v="0"/>
    <x v="1"/>
    <n v="1.0069999999999999"/>
    <s v="figure"/>
    <n v="1"/>
    <e v="#N/A"/>
    <n v="4.048"/>
    <s v="figure"/>
    <n v="1"/>
    <n v="2.173"/>
    <s v="3.616"/>
    <x v="3"/>
    <n v="2"/>
  </r>
  <r>
    <s v="1700"/>
    <s v="visit"/>
    <s v="glove"/>
    <x v="3"/>
    <x v="1"/>
    <n v="32"/>
    <n v="1"/>
    <n v="72"/>
    <n v="1.3979999999999999"/>
    <n v="35"/>
    <n v="0.97222222222222221"/>
    <x v="1"/>
    <x v="0"/>
    <x v="1"/>
    <n v="1.5429999999999999"/>
    <s v="glove"/>
    <n v="1"/>
    <e v="#N/A"/>
    <n v="3.8450000000000002"/>
    <s v="day"/>
    <n v="0"/>
    <n v="4.0839999999999996"/>
    <s v="5.134"/>
    <x v="0"/>
    <n v="3"/>
  </r>
  <r>
    <s v="1700"/>
    <s v="climax"/>
    <s v="saucer"/>
    <x v="4"/>
    <x v="0"/>
    <n v="18"/>
    <n v="1"/>
    <n v="42"/>
    <n v="2.7730000000000001"/>
    <n v="30"/>
    <n v="0.83333333333333337"/>
    <x v="0"/>
    <x v="0"/>
    <x v="0"/>
    <n v="0.75900000000000001"/>
    <s v=""/>
    <e v="#N/A"/>
    <e v="#N/A"/>
    <e v="#N/A"/>
    <s v="saucer"/>
    <n v="1"/>
    <n v="3.8860000000000001"/>
    <s v="5.291"/>
    <x v="0"/>
    <n v="2"/>
  </r>
  <r>
    <s v="1700"/>
    <s v="grip"/>
    <s v="beach"/>
    <x v="0"/>
    <x v="0"/>
    <n v="10"/>
    <n v="1"/>
    <n v="33"/>
    <n v="3.1240000000000001"/>
    <n v="31"/>
    <n v="0.86111111111111116"/>
    <x v="0"/>
    <x v="0"/>
    <x v="0"/>
    <n v="0.80100000000000005"/>
    <s v=""/>
    <e v="#N/A"/>
    <e v="#N/A"/>
    <e v="#N/A"/>
    <s v="beach"/>
    <n v="1"/>
    <n v="2.4169999999999998"/>
    <s v="3.729"/>
    <x v="0"/>
    <n v="2"/>
  </r>
  <r>
    <s v="1700"/>
    <s v="remind"/>
    <s v="foam"/>
    <x v="3"/>
    <x v="1"/>
    <n v="7"/>
    <n v="1"/>
    <n v="19"/>
    <n v="2.1070000000000002"/>
    <n v="36"/>
    <n v="1"/>
    <x v="0"/>
    <x v="0"/>
    <x v="0"/>
    <n v="1.042"/>
    <s v=""/>
    <e v="#N/A"/>
    <e v="#N/A"/>
    <e v="#N/A"/>
    <s v="skip"/>
    <n v="0"/>
    <n v="3.871"/>
    <s v="5.424"/>
    <x v="0"/>
    <n v="1"/>
  </r>
  <r>
    <s v="1700"/>
    <s v="bacon"/>
    <s v="feud"/>
    <x v="5"/>
    <x v="1"/>
    <n v="24"/>
    <n v="1"/>
    <n v="65"/>
    <n v="1.353"/>
    <n v="15"/>
    <n v="0.41666666666666669"/>
    <x v="1"/>
    <x v="0"/>
    <x v="1"/>
    <n v="0.89900000000000002"/>
    <s v="feud"/>
    <n v="1"/>
    <e v="#N/A"/>
    <n v="4.9459999999999997"/>
    <s v="feud"/>
    <n v="1"/>
    <n v="1.278"/>
    <s v="2.557"/>
    <x v="1"/>
    <n v="3"/>
  </r>
  <r>
    <s v="1700"/>
    <s v="want"/>
    <s v="ascent"/>
    <x v="2"/>
    <x v="0"/>
    <n v="23"/>
    <n v="1"/>
    <n v="27"/>
    <n v="1.9730000000000001"/>
    <n v="20"/>
    <n v="0.55555555555555558"/>
    <x v="0"/>
    <x v="0"/>
    <x v="0"/>
    <n v="0.82199999999999995"/>
    <s v=""/>
    <e v="#N/A"/>
    <e v="#N/A"/>
    <e v="#N/A"/>
    <s v="skip"/>
    <n v="0"/>
    <n v="1.8440000000000001"/>
    <s v="3.103"/>
    <x v="2"/>
    <n v="2"/>
  </r>
  <r>
    <s v="1700"/>
    <s v="copy"/>
    <s v="bedroom"/>
    <x v="5"/>
    <x v="1"/>
    <n v="31"/>
    <n v="1"/>
    <n v="35"/>
    <n v="1.8109999999999999"/>
    <n v="23"/>
    <n v="0.63888888888888884"/>
    <x v="1"/>
    <x v="0"/>
    <x v="1"/>
    <n v="0.93700000000000006"/>
    <s v="bedroom"/>
    <n v="1"/>
    <e v="#N/A"/>
    <n v="5.3970000000000002"/>
    <s v="bedroom"/>
    <n v="1"/>
    <n v="1.871"/>
    <s v="3.944"/>
    <x v="2"/>
    <n v="2"/>
  </r>
  <r>
    <s v="1700"/>
    <s v="rock"/>
    <s v="milk"/>
    <x v="2"/>
    <x v="0"/>
    <n v="14"/>
    <n v="1"/>
    <n v="43"/>
    <n v="1.5569999999999999"/>
    <n v="28"/>
    <n v="0.77777777777777779"/>
    <x v="0"/>
    <x v="0"/>
    <x v="0"/>
    <n v="1.0289999999999999"/>
    <s v=""/>
    <e v="#N/A"/>
    <e v="#N/A"/>
    <e v="#N/A"/>
    <s v="milk"/>
    <n v="1"/>
    <n v="1.2609999999999999"/>
    <s v="2.559"/>
    <x v="0"/>
    <n v="2"/>
  </r>
  <r>
    <s v="1700"/>
    <s v="fan"/>
    <s v="feature"/>
    <x v="1"/>
    <x v="1"/>
    <n v="5"/>
    <n v="1"/>
    <n v="69"/>
    <n v="2.7010000000000001"/>
    <n v="4"/>
    <n v="0.1111111111111111"/>
    <x v="1"/>
    <x v="0"/>
    <x v="1"/>
    <n v="2.407"/>
    <s v="feature"/>
    <n v="1"/>
    <e v="#N/A"/>
    <n v="4.6429999999999998"/>
    <s v="feature"/>
    <n v="1"/>
    <n v="1.319"/>
    <s v="2.746"/>
    <x v="3"/>
    <n v="3"/>
  </r>
  <r>
    <s v="1700"/>
    <s v="prison"/>
    <s v="loaf"/>
    <x v="5"/>
    <x v="1"/>
    <n v="16"/>
    <n v="1"/>
    <n v="36"/>
    <n v="4.1870000000000003"/>
    <n v="2"/>
    <n v="5.5555555555555552E-2"/>
    <x v="1"/>
    <x v="0"/>
    <x v="1"/>
    <n v="18.675999999999998"/>
    <s v="loaf"/>
    <n v="1"/>
    <e v="#N/A"/>
    <n v="4.0279999999999996"/>
    <s v="loaf"/>
    <n v="1"/>
    <n v="3.0049999999999999"/>
    <s v="4.357"/>
    <x v="3"/>
    <n v="2"/>
  </r>
  <r>
    <s v="1700"/>
    <s v="shrink"/>
    <s v="mafia"/>
    <x v="2"/>
    <x v="0"/>
    <n v="21"/>
    <n v="1"/>
    <n v="59"/>
    <n v="1.4890000000000001"/>
    <n v="27"/>
    <n v="0.75"/>
    <x v="0"/>
    <x v="0"/>
    <x v="0"/>
    <n v="0.72"/>
    <s v=""/>
    <e v="#N/A"/>
    <e v="#N/A"/>
    <e v="#N/A"/>
    <s v="mafia"/>
    <n v="1"/>
    <n v="1.81"/>
    <s v="3.286"/>
    <x v="2"/>
    <n v="3"/>
  </r>
  <r>
    <s v="1700"/>
    <s v="bleach"/>
    <s v="ruin"/>
    <x v="2"/>
    <x v="0"/>
    <n v="1"/>
    <n v="1"/>
    <n v="60"/>
    <n v="6.3019999999999996"/>
    <n v="1"/>
    <n v="2.7777777777777776E-2"/>
    <x v="1"/>
    <x v="0"/>
    <x v="1"/>
    <n v="-99"/>
    <s v="ruin"/>
    <n v="1"/>
    <e v="#N/A"/>
    <n v="3.6379999999999999"/>
    <s v="ruin"/>
    <n v="1"/>
    <n v="1.204"/>
    <s v="2.619"/>
    <x v="3"/>
    <n v="3"/>
  </r>
  <r>
    <s v="1700"/>
    <s v="smother"/>
    <s v="surgery"/>
    <x v="5"/>
    <x v="1"/>
    <n v="2"/>
    <n v="1"/>
    <n v="59"/>
    <n v="1.595"/>
    <n v="3"/>
    <n v="8.3333333333333329E-2"/>
    <x v="1"/>
    <x v="0"/>
    <x v="1"/>
    <n v="3.1139999999999999"/>
    <s v="surgery"/>
    <n v="1"/>
    <e v="#N/A"/>
    <n v="4.6280000000000001"/>
    <s v="skip"/>
    <n v="0"/>
    <n v="7.5469999999999997"/>
    <s v="8.837"/>
    <x v="3"/>
    <n v="3"/>
  </r>
  <r>
    <s v="1700"/>
    <s v="pork"/>
    <s v="emperor"/>
    <x v="2"/>
    <x v="0"/>
    <n v="6"/>
    <n v="1"/>
    <n v="57"/>
    <n v="1.383"/>
    <n v="21"/>
    <n v="0.58333333333333337"/>
    <x v="0"/>
    <x v="0"/>
    <x v="0"/>
    <n v="2.9390000000000001"/>
    <s v=""/>
    <e v="#N/A"/>
    <e v="#N/A"/>
    <e v="#N/A"/>
    <s v="skip"/>
    <n v="0"/>
    <n v="2.3069999999999999"/>
    <s v="3.808"/>
    <x v="2"/>
    <n v="3"/>
  </r>
  <r>
    <s v="1700"/>
    <s v="link"/>
    <s v="crisis"/>
    <x v="0"/>
    <x v="0"/>
    <n v="29"/>
    <n v="1"/>
    <n v="22"/>
    <n v="2.5070000000000001"/>
    <n v="19"/>
    <n v="0.52777777777777779"/>
    <x v="0"/>
    <x v="0"/>
    <x v="0"/>
    <n v="0.877"/>
    <s v=""/>
    <e v="#N/A"/>
    <e v="#N/A"/>
    <e v="#N/A"/>
    <s v="crisis"/>
    <n v="1"/>
    <n v="1.825"/>
    <s v="3.588"/>
    <x v="2"/>
    <n v="1"/>
  </r>
  <r>
    <s v="1700"/>
    <s v="calf"/>
    <s v="annoy"/>
    <x v="3"/>
    <x v="1"/>
    <n v="9"/>
    <n v="1"/>
    <n v="22"/>
    <n v="1.6930000000000001"/>
    <n v="32"/>
    <n v="0.88888888888888884"/>
    <x v="1"/>
    <x v="0"/>
    <x v="1"/>
    <n v="0.9"/>
    <s v="annoy"/>
    <n v="1"/>
    <e v="#N/A"/>
    <n v="3.4510000000000001"/>
    <s v="annoy"/>
    <n v="1"/>
    <n v="1.111"/>
    <s v="5.029"/>
    <x v="0"/>
    <n v="1"/>
  </r>
  <r>
    <s v="1700"/>
    <s v="knock"/>
    <s v="otter"/>
    <x v="0"/>
    <x v="0"/>
    <n v="30"/>
    <n v="1"/>
    <n v="26"/>
    <n v="2.6749999999999998"/>
    <n v="24"/>
    <n v="0.66666666666666663"/>
    <x v="0"/>
    <x v="0"/>
    <x v="0"/>
    <n v="1.8620000000000001"/>
    <s v=""/>
    <e v="#N/A"/>
    <e v="#N/A"/>
    <e v="#N/A"/>
    <s v="otter"/>
    <n v="1"/>
    <n v="1.829"/>
    <s v="2.908"/>
    <x v="2"/>
    <n v="2"/>
  </r>
  <r>
    <s v="1700"/>
    <s v="chicken"/>
    <s v="beet"/>
    <x v="1"/>
    <x v="1"/>
    <n v="26"/>
    <n v="1"/>
    <n v="59"/>
    <n v="1.625"/>
    <n v="33"/>
    <n v="0.91666666666666663"/>
    <x v="1"/>
    <x v="0"/>
    <x v="1"/>
    <n v="1.369"/>
    <s v="beet"/>
    <n v="1"/>
    <e v="#N/A"/>
    <n v="4.0069999999999997"/>
    <s v="beet"/>
    <n v="1"/>
    <n v="1.44"/>
    <s v="2.56"/>
    <x v="0"/>
    <n v="3"/>
  </r>
  <r>
    <s v="1700"/>
    <s v="mill"/>
    <s v="feast"/>
    <x v="0"/>
    <x v="0"/>
    <n v="4"/>
    <n v="1"/>
    <n v="28"/>
    <n v="1.518"/>
    <n v="6"/>
    <n v="0.16666666666666666"/>
    <x v="0"/>
    <x v="0"/>
    <x v="0"/>
    <n v="1.2569999999999999"/>
    <s v=""/>
    <e v="#N/A"/>
    <e v="#N/A"/>
    <e v="#N/A"/>
    <s v="run"/>
    <n v="0"/>
    <n v="3.8860000000000001"/>
    <s v="4.984"/>
    <x v="3"/>
    <n v="2"/>
  </r>
  <r>
    <s v="1700"/>
    <s v="nerve"/>
    <s v="bumper"/>
    <x v="4"/>
    <x v="0"/>
    <n v="20"/>
    <n v="1"/>
    <n v="41"/>
    <n v="2.044"/>
    <n v="14"/>
    <n v="0.3888888888888889"/>
    <x v="0"/>
    <x v="0"/>
    <x v="0"/>
    <n v="0.97899999999999998"/>
    <s v=""/>
    <e v="#N/A"/>
    <e v="#N/A"/>
    <e v="#N/A"/>
    <s v="bumper"/>
    <n v="1"/>
    <n v="3.5369999999999999"/>
    <s v="7.045"/>
    <x v="1"/>
    <n v="2"/>
  </r>
  <r>
    <s v="1700"/>
    <s v="find"/>
    <s v="clown"/>
    <x v="3"/>
    <x v="1"/>
    <n v="15"/>
    <n v="1"/>
    <n v="23"/>
    <n v="1.395"/>
    <n v="9"/>
    <n v="0.25"/>
    <x v="1"/>
    <x v="0"/>
    <x v="1"/>
    <n v="1.331"/>
    <s v="clown"/>
    <n v="1"/>
    <e v="#N/A"/>
    <n v="4.8449999999999998"/>
    <s v="skip"/>
    <n v="0"/>
    <n v="1.696"/>
    <s v="2.919"/>
    <x v="3"/>
    <n v="1"/>
  </r>
  <r>
    <s v="1804"/>
    <s v="climax"/>
    <s v="saucer"/>
    <x v="4"/>
    <x v="0"/>
    <n v="30"/>
    <n v="1"/>
    <n v="4"/>
    <n v="1.821"/>
    <n v="13"/>
    <n v="0.3611111111111111"/>
    <x v="1"/>
    <x v="0"/>
    <x v="1"/>
    <n v="0.90900000000000003"/>
    <s v="nnnnn"/>
    <n v="0"/>
    <e v="#N/A"/>
    <n v="4.5010000000000003"/>
    <s v="nnnn"/>
    <n v="0"/>
    <n v="4.157"/>
    <s v="5.587"/>
    <x v="1"/>
    <n v="1"/>
  </r>
  <r>
    <s v="1804"/>
    <s v="find"/>
    <s v="clown"/>
    <x v="3"/>
    <x v="1"/>
    <n v="13"/>
    <n v="1"/>
    <n v="87"/>
    <n v="4.0270000000000001"/>
    <n v="11"/>
    <n v="0.30555555555555558"/>
    <x v="1"/>
    <x v="0"/>
    <x v="1"/>
    <n v="1.6950000000000001"/>
    <s v="clown"/>
    <n v="1"/>
    <e v="#N/A"/>
    <n v="20.741"/>
    <s v="clown"/>
    <n v="1"/>
    <n v="3.8319999999999999"/>
    <s v="5.764"/>
    <x v="1"/>
    <n v="4"/>
  </r>
  <r>
    <s v="1804"/>
    <s v="remind"/>
    <s v="foam"/>
    <x v="3"/>
    <x v="1"/>
    <n v="14"/>
    <n v="1"/>
    <n v="16"/>
    <n v="1.9970000000000001"/>
    <n v="23"/>
    <n v="0.63888888888888884"/>
    <x v="1"/>
    <x v="0"/>
    <x v="1"/>
    <n v="1.079"/>
    <s v="nnn"/>
    <n v="0"/>
    <e v="#N/A"/>
    <n v="15.053000000000001"/>
    <s v="foam"/>
    <n v="1"/>
    <n v="8.1029999999999998"/>
    <s v="9.936"/>
    <x v="2"/>
    <n v="1"/>
  </r>
  <r>
    <s v="1804"/>
    <s v="pea"/>
    <s v="bathtub"/>
    <x v="0"/>
    <x v="0"/>
    <n v="27"/>
    <n v="1"/>
    <n v="8"/>
    <n v="2.1110000000000002"/>
    <n v="20"/>
    <n v="0.55555555555555558"/>
    <x v="1"/>
    <x v="0"/>
    <x v="1"/>
    <n v="1.173"/>
    <s v="bathtub"/>
    <n v="1"/>
    <e v="#N/A"/>
    <n v="21.257999999999999"/>
    <s v="bathtub"/>
    <n v="1"/>
    <n v="5.4340000000000002"/>
    <s v="12.262"/>
    <x v="2"/>
    <n v="1"/>
  </r>
  <r>
    <s v="1804"/>
    <s v="chicken"/>
    <s v="beet"/>
    <x v="1"/>
    <x v="1"/>
    <n v="25"/>
    <n v="1"/>
    <n v="55"/>
    <n v="3.8559999999999999"/>
    <n v="30"/>
    <n v="0.83333333333333337"/>
    <x v="0"/>
    <x v="0"/>
    <x v="0"/>
    <n v="1.254"/>
    <s v=""/>
    <e v="#N/A"/>
    <e v="#N/A"/>
    <e v="#N/A"/>
    <s v="beet"/>
    <n v="1"/>
    <n v="6.3970000000000002"/>
    <s v="8.261"/>
    <x v="0"/>
    <n v="3"/>
  </r>
  <r>
    <s v="1804"/>
    <s v="capital"/>
    <s v="figure"/>
    <x v="5"/>
    <x v="1"/>
    <n v="32"/>
    <n v="1"/>
    <n v="22"/>
    <n v="2.5219999999999998"/>
    <n v="26"/>
    <n v="0.72222222222222221"/>
    <x v="0"/>
    <x v="0"/>
    <x v="0"/>
    <n v="2.8919999999999999"/>
    <s v=""/>
    <e v="#N/A"/>
    <e v="#N/A"/>
    <e v="#N/A"/>
    <s v="nnn"/>
    <n v="0"/>
    <n v="3.95"/>
    <s v="5.075"/>
    <x v="2"/>
    <n v="1"/>
  </r>
  <r>
    <s v="1804"/>
    <s v="fan"/>
    <s v="feature"/>
    <x v="1"/>
    <x v="1"/>
    <n v="8"/>
    <n v="1"/>
    <n v="55"/>
    <n v="1.8340000000000001"/>
    <n v="35"/>
    <n v="0.97222222222222221"/>
    <x v="0"/>
    <x v="0"/>
    <x v="0"/>
    <n v="5.63"/>
    <s v=""/>
    <e v="#N/A"/>
    <e v="#N/A"/>
    <e v="#N/A"/>
    <s v="feature"/>
    <n v="1"/>
    <n v="8.1069999999999993"/>
    <s v="10.595"/>
    <x v="0"/>
    <n v="3"/>
  </r>
  <r>
    <s v="1804"/>
    <s v="prison"/>
    <s v="loaf"/>
    <x v="5"/>
    <x v="1"/>
    <n v="19"/>
    <n v="1"/>
    <n v="16"/>
    <n v="1.857"/>
    <n v="28"/>
    <n v="0.77777777777777779"/>
    <x v="0"/>
    <x v="0"/>
    <x v="0"/>
    <n v="1.2030000000000001"/>
    <s v=""/>
    <e v="#N/A"/>
    <e v="#N/A"/>
    <e v="#N/A"/>
    <s v="nnnn"/>
    <n v="0"/>
    <n v="10.625999999999999"/>
    <s v="12.99"/>
    <x v="0"/>
    <n v="1"/>
  </r>
  <r>
    <s v="1804"/>
    <s v="nerve"/>
    <s v="bumper"/>
    <x v="4"/>
    <x v="0"/>
    <n v="18"/>
    <n v="1"/>
    <n v="15"/>
    <n v="1.9419999999999999"/>
    <n v="6"/>
    <n v="0.16666666666666666"/>
    <x v="1"/>
    <x v="0"/>
    <x v="1"/>
    <n v="1.718"/>
    <s v="nnnn"/>
    <n v="0"/>
    <e v="#N/A"/>
    <n v="8.2850000000000001"/>
    <s v="bumper"/>
    <n v="1"/>
    <n v="4.851"/>
    <s v="7.818"/>
    <x v="3"/>
    <n v="1"/>
  </r>
  <r>
    <s v="1804"/>
    <s v="mill"/>
    <s v="feast"/>
    <x v="0"/>
    <x v="0"/>
    <n v="9"/>
    <n v="1"/>
    <n v="24"/>
    <n v="2.0449999999999999"/>
    <n v="8"/>
    <n v="0.22222222222222221"/>
    <x v="1"/>
    <x v="0"/>
    <x v="1"/>
    <n v="1.663"/>
    <s v="nnn"/>
    <n v="0"/>
    <e v="#N/A"/>
    <n v="18.465"/>
    <s v="fest"/>
    <n v="0"/>
    <n v="5.3319999999999999"/>
    <s v="7.222"/>
    <x v="3"/>
    <n v="1"/>
  </r>
  <r>
    <s v="1804"/>
    <s v="bacon"/>
    <s v="feud"/>
    <x v="5"/>
    <x v="1"/>
    <n v="23"/>
    <n v="1"/>
    <n v="99"/>
    <n v="2.5089999999999999"/>
    <n v="18"/>
    <n v="0.5"/>
    <x v="0"/>
    <x v="0"/>
    <x v="0"/>
    <n v="0.84599999999999997"/>
    <s v=""/>
    <e v="#N/A"/>
    <e v="#N/A"/>
    <e v="#N/A"/>
    <s v="feud"/>
    <n v="1"/>
    <n v="2.3530000000000002"/>
    <s v="5.772"/>
    <x v="1"/>
    <n v="4"/>
  </r>
  <r>
    <s v="1804"/>
    <s v="smother"/>
    <s v="surgery"/>
    <x v="5"/>
    <x v="1"/>
    <n v="16"/>
    <n v="1"/>
    <n v="52"/>
    <n v="3"/>
    <n v="36"/>
    <n v="1"/>
    <x v="0"/>
    <x v="0"/>
    <x v="0"/>
    <n v="3.3090000000000002"/>
    <s v=""/>
    <e v="#N/A"/>
    <e v="#N/A"/>
    <e v="#N/A"/>
    <s v="surgery"/>
    <n v="1"/>
    <n v="7.1749999999999998"/>
    <s v="9.471"/>
    <x v="0"/>
    <n v="3"/>
  </r>
  <r>
    <s v="1804"/>
    <s v="copy"/>
    <s v="bedroom"/>
    <x v="5"/>
    <x v="1"/>
    <n v="1"/>
    <n v="1"/>
    <n v="28"/>
    <n v="1.68"/>
    <n v="24"/>
    <n v="0.66666666666666663"/>
    <x v="1"/>
    <x v="0"/>
    <x v="1"/>
    <n v="0.91700000000000004"/>
    <s v="bedroom"/>
    <n v="1"/>
    <e v="#N/A"/>
    <n v="7.6130000000000004"/>
    <s v="nnn"/>
    <n v="0"/>
    <n v="2.0059999999999998"/>
    <s v="2.943"/>
    <x v="2"/>
    <n v="2"/>
  </r>
  <r>
    <s v="1804"/>
    <s v="plant"/>
    <s v="worm"/>
    <x v="1"/>
    <x v="1"/>
    <n v="21"/>
    <n v="1"/>
    <n v="99"/>
    <n v="2.2650000000000001"/>
    <n v="12"/>
    <n v="0.33333333333333331"/>
    <x v="0"/>
    <x v="0"/>
    <x v="0"/>
    <n v="1.643"/>
    <s v=""/>
    <e v="#N/A"/>
    <e v="#N/A"/>
    <e v="#N/A"/>
    <s v="worm"/>
    <n v="1"/>
    <n v="2.855"/>
    <s v="4.797"/>
    <x v="1"/>
    <n v="4"/>
  </r>
  <r>
    <s v="1804"/>
    <s v="need"/>
    <s v="faucet"/>
    <x v="4"/>
    <x v="0"/>
    <n v="10"/>
    <n v="1"/>
    <n v="24"/>
    <n v="2.0369999999999999"/>
    <n v="9"/>
    <n v="0.25"/>
    <x v="1"/>
    <x v="0"/>
    <x v="1"/>
    <n v="2.8610000000000002"/>
    <s v="nnnn"/>
    <n v="0"/>
    <e v="#N/A"/>
    <n v="21.887"/>
    <s v="nnnn"/>
    <n v="0"/>
    <n v="17.536999999999999"/>
    <s v="21.375"/>
    <x v="3"/>
    <n v="1"/>
  </r>
  <r>
    <s v="1804"/>
    <s v="replace"/>
    <s v="roach"/>
    <x v="4"/>
    <x v="0"/>
    <n v="5"/>
    <n v="1"/>
    <n v="11"/>
    <n v="1.827"/>
    <n v="15"/>
    <n v="0.41666666666666669"/>
    <x v="1"/>
    <x v="0"/>
    <x v="1"/>
    <n v="1.1080000000000001"/>
    <s v="hjjjgh"/>
    <n v="0"/>
    <e v="#N/A"/>
    <n v="18.814"/>
    <s v="nnnn"/>
    <n v="0"/>
    <n v="6.9930000000000003"/>
    <s v="8.545"/>
    <x v="1"/>
    <n v="1"/>
  </r>
  <r>
    <s v="1804"/>
    <s v="bias"/>
    <s v="sirloin"/>
    <x v="1"/>
    <x v="1"/>
    <n v="28"/>
    <n v="1"/>
    <n v="16"/>
    <n v="1.9890000000000001"/>
    <n v="19"/>
    <n v="0.52777777777777779"/>
    <x v="1"/>
    <x v="0"/>
    <x v="1"/>
    <n v="1.2"/>
    <s v="nnnn"/>
    <n v="0"/>
    <e v="#N/A"/>
    <n v="11.926"/>
    <s v="sirloin"/>
    <n v="1"/>
    <n v="3.762"/>
    <s v="6.545"/>
    <x v="2"/>
    <n v="1"/>
  </r>
  <r>
    <s v="1804"/>
    <s v="port"/>
    <s v="cinema"/>
    <x v="3"/>
    <x v="1"/>
    <n v="29"/>
    <n v="1"/>
    <n v="27"/>
    <n v="2.3290000000000002"/>
    <n v="4"/>
    <n v="0.1111111111111111"/>
    <x v="1"/>
    <x v="0"/>
    <x v="1"/>
    <n v="4.742"/>
    <s v="nnn"/>
    <n v="0"/>
    <e v="#N/A"/>
    <n v="9.14"/>
    <s v="cinema"/>
    <n v="1"/>
    <n v="3.02"/>
    <s v="4.858"/>
    <x v="3"/>
    <n v="2"/>
  </r>
  <r>
    <s v="1804"/>
    <s v="glue"/>
    <s v="force"/>
    <x v="4"/>
    <x v="0"/>
    <n v="15"/>
    <n v="1"/>
    <n v="36"/>
    <n v="1.6970000000000001"/>
    <n v="5"/>
    <n v="0.1388888888888889"/>
    <x v="1"/>
    <x v="0"/>
    <x v="1"/>
    <n v="1.393"/>
    <s v="nnnn"/>
    <n v="0"/>
    <e v="#N/A"/>
    <n v="11.925000000000001"/>
    <s v="force"/>
    <n v="1"/>
    <n v="5.08"/>
    <s v="7.695"/>
    <x v="3"/>
    <n v="2"/>
  </r>
  <r>
    <s v="1804"/>
    <s v="process"/>
    <s v="joker"/>
    <x v="2"/>
    <x v="0"/>
    <n v="6"/>
    <n v="1"/>
    <n v="33"/>
    <n v="1.6659999999999999"/>
    <n v="31"/>
    <n v="0.86111111111111116"/>
    <x v="0"/>
    <x v="0"/>
    <x v="0"/>
    <n v="0.98399999999999999"/>
    <s v=""/>
    <e v="#N/A"/>
    <e v="#N/A"/>
    <e v="#N/A"/>
    <s v="jocker"/>
    <n v="0"/>
    <n v="5.407"/>
    <s v="9.193"/>
    <x v="0"/>
    <n v="2"/>
  </r>
  <r>
    <s v="1804"/>
    <s v="bullet"/>
    <s v="walkway"/>
    <x v="4"/>
    <x v="0"/>
    <n v="17"/>
    <n v="1"/>
    <n v="22"/>
    <n v="8.8559999999999999"/>
    <n v="22"/>
    <n v="0.61111111111111116"/>
    <x v="1"/>
    <x v="0"/>
    <x v="1"/>
    <n v="0.94499999999999995"/>
    <s v="nnnn"/>
    <n v="0"/>
    <e v="#N/A"/>
    <n v="12.927"/>
    <s v="nnnn"/>
    <n v="0"/>
    <n v="5.4359999999999999"/>
    <s v="6.512"/>
    <x v="2"/>
    <n v="1"/>
  </r>
  <r>
    <s v="1804"/>
    <s v="date"/>
    <s v="laugh"/>
    <x v="0"/>
    <x v="0"/>
    <n v="33"/>
    <n v="1"/>
    <n v="40"/>
    <n v="2.972"/>
    <n v="7"/>
    <n v="0.19444444444444445"/>
    <x v="1"/>
    <x v="0"/>
    <x v="1"/>
    <n v="1.2949999999999999"/>
    <s v="nnnn"/>
    <n v="0"/>
    <e v="#N/A"/>
    <n v="10.782999999999999"/>
    <s v="laugh"/>
    <n v="1"/>
    <n v="14.006"/>
    <s v="15.965"/>
    <x v="3"/>
    <n v="2"/>
  </r>
  <r>
    <s v="1804"/>
    <s v="calf"/>
    <s v="annoy"/>
    <x v="3"/>
    <x v="1"/>
    <n v="34"/>
    <n v="1"/>
    <n v="35"/>
    <n v="6.68"/>
    <n v="2"/>
    <n v="5.5555555555555552E-2"/>
    <x v="0"/>
    <x v="0"/>
    <x v="0"/>
    <n v="3.964"/>
    <s v=""/>
    <e v="#N/A"/>
    <e v="#N/A"/>
    <e v="#N/A"/>
    <s v="annoy"/>
    <n v="1"/>
    <n v="3.069"/>
    <s v="5.19"/>
    <x v="3"/>
    <n v="2"/>
  </r>
  <r>
    <s v="1804"/>
    <s v="bleach"/>
    <s v="ruin"/>
    <x v="2"/>
    <x v="0"/>
    <n v="26"/>
    <n v="1"/>
    <n v="28"/>
    <n v="2.9689999999999999"/>
    <n v="34"/>
    <n v="0.94444444444444442"/>
    <x v="0"/>
    <x v="0"/>
    <x v="0"/>
    <n v="1.109"/>
    <s v=""/>
    <e v="#N/A"/>
    <e v="#N/A"/>
    <e v="#N/A"/>
    <s v="ruin"/>
    <n v="1"/>
    <n v="12.781000000000001"/>
    <s v="14.708"/>
    <x v="0"/>
    <n v="2"/>
  </r>
  <r>
    <s v="1804"/>
    <s v="link"/>
    <s v="crisis"/>
    <x v="0"/>
    <x v="0"/>
    <n v="35"/>
    <n v="1"/>
    <n v="29"/>
    <n v="1.456"/>
    <n v="25"/>
    <n v="0.69444444444444442"/>
    <x v="0"/>
    <x v="0"/>
    <x v="0"/>
    <n v="0.79400000000000004"/>
    <s v=""/>
    <e v="#N/A"/>
    <e v="#N/A"/>
    <e v="#N/A"/>
    <s v="nnnn"/>
    <n v="0"/>
    <n v="1.389"/>
    <s v="2.226"/>
    <x v="2"/>
    <n v="2"/>
  </r>
  <r>
    <s v="1804"/>
    <s v="fee"/>
    <s v="chowder"/>
    <x v="5"/>
    <x v="1"/>
    <n v="3"/>
    <n v="1"/>
    <n v="1"/>
    <n v="1.875"/>
    <n v="32"/>
    <n v="0.88888888888888884"/>
    <x v="0"/>
    <x v="0"/>
    <x v="0"/>
    <n v="1.2689999999999999"/>
    <s v=""/>
    <e v="#N/A"/>
    <e v="#N/A"/>
    <e v="#N/A"/>
    <s v="nnnn"/>
    <n v="0"/>
    <n v="8.9120000000000008"/>
    <s v="9.763"/>
    <x v="0"/>
    <n v="1"/>
  </r>
  <r>
    <s v="1804"/>
    <s v="caring"/>
    <s v="skirt"/>
    <x v="1"/>
    <x v="1"/>
    <n v="7"/>
    <n v="1"/>
    <n v="87"/>
    <n v="1.9039999999999999"/>
    <n v="16"/>
    <n v="0.44444444444444442"/>
    <x v="0"/>
    <x v="0"/>
    <x v="0"/>
    <n v="1.542"/>
    <s v=""/>
    <e v="#N/A"/>
    <e v="#N/A"/>
    <e v="#N/A"/>
    <s v="skirt"/>
    <n v="1"/>
    <n v="19.672999999999998"/>
    <s v="21.546"/>
    <x v="1"/>
    <n v="4"/>
  </r>
  <r>
    <s v="1804"/>
    <s v="biology"/>
    <s v="temper"/>
    <x v="3"/>
    <x v="1"/>
    <n v="22"/>
    <n v="1"/>
    <n v="2"/>
    <n v="1.86"/>
    <n v="14"/>
    <n v="0.3888888888888889"/>
    <x v="1"/>
    <x v="0"/>
    <x v="1"/>
    <n v="1.224"/>
    <s v="temper"/>
    <n v="1"/>
    <e v="#N/A"/>
    <n v="13.807"/>
    <s v="nnnn"/>
    <n v="0"/>
    <n v="5.0039999999999996"/>
    <s v="5.917"/>
    <x v="1"/>
    <n v="1"/>
  </r>
  <r>
    <s v="1804"/>
    <s v="shrink"/>
    <s v="mafia"/>
    <x v="2"/>
    <x v="0"/>
    <n v="36"/>
    <n v="1"/>
    <n v="75"/>
    <n v="4.0579999999999998"/>
    <n v="1"/>
    <n v="2.7777777777777776E-2"/>
    <x v="1"/>
    <x v="0"/>
    <x v="1"/>
    <n v="-99"/>
    <s v="mafia"/>
    <n v="1"/>
    <e v="#N/A"/>
    <n v="10.26"/>
    <s v="mafia"/>
    <n v="1"/>
    <n v="4.2039999999999997"/>
    <s v="6.187"/>
    <x v="3"/>
    <n v="3"/>
  </r>
  <r>
    <s v="1804"/>
    <s v="grip"/>
    <s v="beach"/>
    <x v="0"/>
    <x v="0"/>
    <n v="12"/>
    <n v="1"/>
    <n v="24"/>
    <n v="3.2959999999999998"/>
    <n v="10"/>
    <n v="0.27777777777777779"/>
    <x v="1"/>
    <x v="0"/>
    <x v="1"/>
    <n v="2.4359999999999999"/>
    <s v="nnnn"/>
    <n v="0"/>
    <e v="#N/A"/>
    <n v="4.0179999999999998"/>
    <s v="nnn"/>
    <n v="0"/>
    <n v="4.4800000000000004"/>
    <s v="12.971"/>
    <x v="1"/>
    <n v="1"/>
  </r>
  <r>
    <s v="1804"/>
    <s v="want"/>
    <s v="ascent"/>
    <x v="2"/>
    <x v="0"/>
    <n v="2"/>
    <n v="1"/>
    <n v="29"/>
    <n v="1.873"/>
    <n v="27"/>
    <n v="0.75"/>
    <x v="0"/>
    <x v="0"/>
    <x v="0"/>
    <n v="3.097"/>
    <s v=""/>
    <e v="#N/A"/>
    <e v="#N/A"/>
    <e v="#N/A"/>
    <s v="nnnn"/>
    <n v="0"/>
    <n v="12.989000000000001"/>
    <s v="13.956"/>
    <x v="2"/>
    <n v="2"/>
  </r>
  <r>
    <s v="1804"/>
    <s v="rock"/>
    <s v="milk"/>
    <x v="2"/>
    <x v="0"/>
    <n v="31"/>
    <n v="1"/>
    <n v="100"/>
    <n v="2.2130000000000001"/>
    <n v="21"/>
    <n v="0.58333333333333337"/>
    <x v="0"/>
    <x v="0"/>
    <x v="0"/>
    <n v="3.91"/>
    <s v=""/>
    <e v="#N/A"/>
    <e v="#N/A"/>
    <e v="#N/A"/>
    <s v="milk"/>
    <n v="1"/>
    <n v="1.5960000000000001"/>
    <s v="3.305"/>
    <x v="2"/>
    <n v="4"/>
  </r>
  <r>
    <s v="1804"/>
    <s v="anger"/>
    <s v="decay"/>
    <x v="1"/>
    <x v="1"/>
    <n v="11"/>
    <n v="1"/>
    <n v="18"/>
    <n v="1.891"/>
    <n v="29"/>
    <n v="0.80555555555555558"/>
    <x v="0"/>
    <x v="0"/>
    <x v="0"/>
    <n v="0.93899999999999995"/>
    <s v=""/>
    <e v="#N/A"/>
    <e v="#N/A"/>
    <e v="#N/A"/>
    <s v="nnnn"/>
    <n v="0"/>
    <n v="6.6950000000000003"/>
    <s v="7.865"/>
    <x v="0"/>
    <n v="1"/>
  </r>
  <r>
    <s v="1804"/>
    <s v="pork"/>
    <s v="emperor"/>
    <x v="2"/>
    <x v="0"/>
    <n v="4"/>
    <n v="1"/>
    <n v="100"/>
    <n v="1.9359999999999999"/>
    <n v="17"/>
    <n v="0.47222222222222221"/>
    <x v="0"/>
    <x v="0"/>
    <x v="0"/>
    <n v="0.86299999999999999"/>
    <s v=""/>
    <e v="#N/A"/>
    <e v="#N/A"/>
    <e v="#N/A"/>
    <s v="emperor"/>
    <n v="1"/>
    <n v="7.3739999999999997"/>
    <s v="10.14"/>
    <x v="1"/>
    <n v="4"/>
  </r>
  <r>
    <s v="1804"/>
    <s v="visit"/>
    <s v="glove"/>
    <x v="3"/>
    <x v="1"/>
    <n v="24"/>
    <n v="1"/>
    <n v="27"/>
    <n v="6.976"/>
    <n v="3"/>
    <n v="8.3333333333333329E-2"/>
    <x v="1"/>
    <x v="0"/>
    <x v="1"/>
    <n v="7.226"/>
    <s v="nnnn"/>
    <n v="0"/>
    <e v="#N/A"/>
    <n v="7.984"/>
    <s v="nnnn"/>
    <n v="0"/>
    <n v="7.0460000000000003"/>
    <s v="7.878"/>
    <x v="3"/>
    <n v="2"/>
  </r>
  <r>
    <s v="1804"/>
    <s v="knock"/>
    <s v="otter"/>
    <x v="0"/>
    <x v="0"/>
    <n v="20"/>
    <n v="1"/>
    <n v="37"/>
    <n v="2.1219999999999999"/>
    <n v="33"/>
    <n v="0.91666666666666663"/>
    <x v="0"/>
    <x v="0"/>
    <x v="0"/>
    <n v="0.98399999999999999"/>
    <s v=""/>
    <e v="#N/A"/>
    <e v="#N/A"/>
    <e v="#N/A"/>
    <s v="otter"/>
    <n v="1"/>
    <n v="9.9489999999999998"/>
    <s v="11.768"/>
    <x v="0"/>
    <n v="2"/>
  </r>
  <r>
    <s v="1909"/>
    <s v="copy"/>
    <s v="bedroom"/>
    <x v="5"/>
    <x v="1"/>
    <n v="17"/>
    <n v="1"/>
    <n v="6"/>
    <n v="1.7350000000000001"/>
    <n v="3"/>
    <n v="8.3333333333333329E-2"/>
    <x v="1"/>
    <x v="1"/>
    <x v="0"/>
    <n v="2.2429999999999999"/>
    <s v="otter"/>
    <n v="0"/>
    <e v="#N/A"/>
    <n v="6.4870000000000001"/>
    <s v="milk"/>
    <n v="0"/>
    <n v="9.9600000000000009"/>
    <s v="11.239"/>
    <x v="3"/>
    <n v="1"/>
  </r>
  <r>
    <s v="1909"/>
    <s v="bullet"/>
    <s v="walkway"/>
    <x v="4"/>
    <x v="0"/>
    <n v="16"/>
    <n v="1"/>
    <n v="41"/>
    <n v="1.599"/>
    <n v="4"/>
    <n v="0.1111111111111111"/>
    <x v="1"/>
    <x v="1"/>
    <x v="0"/>
    <n v="0.77600000000000002"/>
    <s v="walkway"/>
    <n v="1"/>
    <e v="#N/A"/>
    <n v="3.5950000000000002"/>
    <s v="history"/>
    <n v="0"/>
    <n v="6.8879999999999999"/>
    <s v="7.96"/>
    <x v="3"/>
    <n v="2"/>
  </r>
  <r>
    <s v="1909"/>
    <s v="smother"/>
    <s v="surgery"/>
    <x v="5"/>
    <x v="1"/>
    <n v="6"/>
    <n v="1"/>
    <n v="36"/>
    <n v="1.831"/>
    <n v="6"/>
    <n v="0.16666666666666666"/>
    <x v="1"/>
    <x v="1"/>
    <x v="0"/>
    <n v="0.79400000000000004"/>
    <s v="surgery"/>
    <n v="1"/>
    <e v="#N/A"/>
    <n v="4.5990000000000002"/>
    <s v="injury"/>
    <n v="0"/>
    <n v="8.2010000000000005"/>
    <s v="9.576"/>
    <x v="3"/>
    <n v="2"/>
  </r>
  <r>
    <s v="1909"/>
    <s v="bias"/>
    <s v="sirloin"/>
    <x v="1"/>
    <x v="1"/>
    <n v="25"/>
    <n v="1"/>
    <n v="20"/>
    <n v="1.5249999999999999"/>
    <n v="19"/>
    <n v="0.52777777777777779"/>
    <x v="0"/>
    <x v="1"/>
    <x v="1"/>
    <n v="0.72099999999999997"/>
    <s v=""/>
    <e v="#N/A"/>
    <e v="#N/A"/>
    <e v="#N/A"/>
    <s v="skip"/>
    <n v="0"/>
    <n v="8.8710000000000004"/>
    <s v="9.623"/>
    <x v="2"/>
    <n v="1"/>
  </r>
  <r>
    <s v="1909"/>
    <s v="plant"/>
    <s v="worm"/>
    <x v="1"/>
    <x v="1"/>
    <n v="27"/>
    <n v="1"/>
    <n v="27"/>
    <n v="1.897"/>
    <n v="20"/>
    <n v="0.55555555555555558"/>
    <x v="0"/>
    <x v="1"/>
    <x v="1"/>
    <n v="8.9779999999999998"/>
    <s v=""/>
    <e v="#N/A"/>
    <e v="#N/A"/>
    <e v="#N/A"/>
    <s v="skip"/>
    <n v="0"/>
    <n v="5.5039999999999996"/>
    <s v="7.072"/>
    <x v="2"/>
    <n v="2"/>
  </r>
  <r>
    <s v="1909"/>
    <s v="chicken"/>
    <s v="beet"/>
    <x v="1"/>
    <x v="1"/>
    <n v="33"/>
    <n v="1"/>
    <n v="8"/>
    <n v="1.6519999999999999"/>
    <n v="18"/>
    <n v="0.5"/>
    <x v="1"/>
    <x v="1"/>
    <x v="0"/>
    <n v="0.68200000000000005"/>
    <s v="beet"/>
    <n v="1"/>
    <e v="#N/A"/>
    <n v="8.6129999999999995"/>
    <s v="leek"/>
    <n v="0"/>
    <n v="3.3"/>
    <s v="4.231"/>
    <x v="1"/>
    <n v="1"/>
  </r>
  <r>
    <s v="1909"/>
    <s v="biology"/>
    <s v="temper"/>
    <x v="3"/>
    <x v="1"/>
    <n v="19"/>
    <n v="1"/>
    <n v="18"/>
    <n v="1.2949999999999999"/>
    <n v="14"/>
    <n v="0.3888888888888889"/>
    <x v="1"/>
    <x v="1"/>
    <x v="0"/>
    <n v="0.82"/>
    <s v="temper"/>
    <n v="1"/>
    <e v="#N/A"/>
    <n v="2.7429999999999999"/>
    <s v="skip"/>
    <n v="0"/>
    <n v="3.2650000000000001"/>
    <s v="4.2"/>
    <x v="1"/>
    <n v="1"/>
  </r>
  <r>
    <s v="1909"/>
    <s v="port"/>
    <s v="cinema"/>
    <x v="3"/>
    <x v="1"/>
    <n v="18"/>
    <n v="1"/>
    <n v="40"/>
    <n v="1.3009999999999999"/>
    <n v="13"/>
    <n v="0.3611111111111111"/>
    <x v="1"/>
    <x v="1"/>
    <x v="0"/>
    <n v="0.745"/>
    <s v="theater"/>
    <n v="0"/>
    <e v="#N/A"/>
    <n v="6.9829999999999997"/>
    <s v="plaza"/>
    <n v="0"/>
    <n v="2.9460000000000002"/>
    <s v="4.712"/>
    <x v="1"/>
    <n v="2"/>
  </r>
  <r>
    <s v="1909"/>
    <s v="need"/>
    <s v="faucet"/>
    <x v="4"/>
    <x v="0"/>
    <n v="14"/>
    <n v="1"/>
    <n v="24"/>
    <n v="3.9670000000000001"/>
    <n v="31"/>
    <n v="0.86111111111111116"/>
    <x v="0"/>
    <x v="1"/>
    <x v="1"/>
    <n v="0.71599999999999997"/>
    <s v=""/>
    <e v="#N/A"/>
    <e v="#N/A"/>
    <e v="#N/A"/>
    <s v="skip"/>
    <n v="0"/>
    <n v="13.977"/>
    <s v="15.04"/>
    <x v="0"/>
    <n v="1"/>
  </r>
  <r>
    <s v="1909"/>
    <s v="link"/>
    <s v="crisis"/>
    <x v="0"/>
    <x v="0"/>
    <n v="10"/>
    <n v="1"/>
    <n v="30"/>
    <n v="1.347"/>
    <n v="29"/>
    <n v="0.80555555555555558"/>
    <x v="0"/>
    <x v="1"/>
    <x v="1"/>
    <n v="0.65800000000000003"/>
    <s v=""/>
    <e v="#N/A"/>
    <e v="#N/A"/>
    <e v="#N/A"/>
    <s v="skip"/>
    <n v="0"/>
    <n v="2.1760000000000002"/>
    <s v="2.889"/>
    <x v="0"/>
    <n v="2"/>
  </r>
  <r>
    <s v="1909"/>
    <s v="process"/>
    <s v="joker"/>
    <x v="2"/>
    <x v="0"/>
    <n v="20"/>
    <n v="1"/>
    <n v="38"/>
    <n v="1.4350000000000001"/>
    <n v="25"/>
    <n v="0.69444444444444442"/>
    <x v="0"/>
    <x v="1"/>
    <x v="1"/>
    <n v="0.873"/>
    <s v=""/>
    <e v="#N/A"/>
    <e v="#N/A"/>
    <e v="#N/A"/>
    <s v="skip"/>
    <n v="0"/>
    <n v="7.5819999999999999"/>
    <s v="8.27"/>
    <x v="2"/>
    <n v="2"/>
  </r>
  <r>
    <s v="1909"/>
    <s v="pork"/>
    <s v="emperor"/>
    <x v="2"/>
    <x v="0"/>
    <n v="24"/>
    <n v="1"/>
    <n v="11"/>
    <n v="2.859"/>
    <n v="34"/>
    <n v="0.94444444444444442"/>
    <x v="0"/>
    <x v="1"/>
    <x v="1"/>
    <n v="0.76200000000000001"/>
    <s v=""/>
    <e v="#N/A"/>
    <e v="#N/A"/>
    <e v="#N/A"/>
    <s v="skip"/>
    <n v="0"/>
    <n v="11.885"/>
    <s v="12.591"/>
    <x v="0"/>
    <n v="1"/>
  </r>
  <r>
    <s v="1909"/>
    <s v="visit"/>
    <s v="glove"/>
    <x v="3"/>
    <x v="1"/>
    <n v="29"/>
    <n v="1"/>
    <n v="16"/>
    <n v="2.2120000000000002"/>
    <n v="16"/>
    <n v="0.44444444444444442"/>
    <x v="1"/>
    <x v="1"/>
    <x v="0"/>
    <n v="0.68100000000000005"/>
    <s v="glove"/>
    <n v="1"/>
    <e v="#N/A"/>
    <n v="3.91"/>
    <s v="glove"/>
    <n v="1"/>
    <n v="3.403"/>
    <s v="4.239"/>
    <x v="1"/>
    <n v="1"/>
  </r>
  <r>
    <s v="1909"/>
    <s v="grip"/>
    <s v="beach"/>
    <x v="0"/>
    <x v="0"/>
    <n v="1"/>
    <n v="1"/>
    <n v="8"/>
    <n v="3.6640000000000001"/>
    <n v="2"/>
    <n v="5.5555555555555552E-2"/>
    <x v="1"/>
    <x v="1"/>
    <x v="0"/>
    <n v="3.0310000000000001"/>
    <s v="ocean"/>
    <n v="0"/>
    <e v="#N/A"/>
    <n v="5.7069999999999999"/>
    <s v="skip"/>
    <n v="0"/>
    <n v="2.6480000000000001"/>
    <s v="3.376"/>
    <x v="3"/>
    <n v="1"/>
  </r>
  <r>
    <s v="1909"/>
    <s v="remind"/>
    <s v="foam"/>
    <x v="3"/>
    <x v="1"/>
    <n v="36"/>
    <n v="1"/>
    <n v="38"/>
    <n v="1.41"/>
    <n v="8"/>
    <n v="0.22222222222222221"/>
    <x v="1"/>
    <x v="1"/>
    <x v="0"/>
    <n v="0.83799999999999997"/>
    <s v="otter"/>
    <n v="0"/>
    <e v="#N/A"/>
    <n v="2.9990000000000001"/>
    <s v="otter"/>
    <n v="0"/>
    <n v="2.4169999999999998"/>
    <s v="3.68"/>
    <x v="3"/>
    <n v="2"/>
  </r>
  <r>
    <s v="1909"/>
    <s v="glue"/>
    <s v="force"/>
    <x v="4"/>
    <x v="0"/>
    <n v="4"/>
    <n v="1"/>
    <n v="39"/>
    <n v="1.3520000000000001"/>
    <n v="26"/>
    <n v="0.72222222222222221"/>
    <x v="0"/>
    <x v="1"/>
    <x v="1"/>
    <n v="0.71599999999999997"/>
    <s v=""/>
    <e v="#N/A"/>
    <e v="#N/A"/>
    <e v="#N/A"/>
    <s v="milk"/>
    <n v="0"/>
    <n v="4.9349999999999996"/>
    <s v="6.041"/>
    <x v="2"/>
    <n v="2"/>
  </r>
  <r>
    <s v="1909"/>
    <s v="find"/>
    <s v="clown"/>
    <x v="3"/>
    <x v="1"/>
    <n v="21"/>
    <n v="1"/>
    <n v="45"/>
    <n v="1.286"/>
    <n v="35"/>
    <n v="0.97222222222222221"/>
    <x v="0"/>
    <x v="1"/>
    <x v="1"/>
    <n v="0.63300000000000001"/>
    <s v=""/>
    <e v="#N/A"/>
    <e v="#N/A"/>
    <e v="#N/A"/>
    <s v="skip"/>
    <n v="0"/>
    <n v="5.0149999999999997"/>
    <s v="5.663"/>
    <x v="0"/>
    <n v="2"/>
  </r>
  <r>
    <s v="1909"/>
    <s v="replace"/>
    <s v="roach"/>
    <x v="4"/>
    <x v="0"/>
    <n v="28"/>
    <n v="1"/>
    <n v="26"/>
    <n v="1.4419999999999999"/>
    <n v="33"/>
    <n v="0.91666666666666663"/>
    <x v="0"/>
    <x v="1"/>
    <x v="1"/>
    <n v="0.60299999999999998"/>
    <s v=""/>
    <e v="#N/A"/>
    <e v="#N/A"/>
    <e v="#N/A"/>
    <s v="skip"/>
    <n v="0"/>
    <n v="2.7050000000000001"/>
    <s v="3.471"/>
    <x v="0"/>
    <n v="2"/>
  </r>
  <r>
    <s v="1909"/>
    <s v="climax"/>
    <s v="saucer"/>
    <x v="4"/>
    <x v="0"/>
    <n v="23"/>
    <n v="1"/>
    <n v="15"/>
    <n v="1.2749999999999999"/>
    <n v="15"/>
    <n v="0.41666666666666669"/>
    <x v="1"/>
    <x v="1"/>
    <x v="0"/>
    <n v="0.80700000000000005"/>
    <s v="saucer"/>
    <n v="1"/>
    <e v="#N/A"/>
    <n v="3.706"/>
    <s v="saucer"/>
    <n v="1"/>
    <n v="1.8149999999999999"/>
    <s v="3.023"/>
    <x v="1"/>
    <n v="1"/>
  </r>
  <r>
    <s v="1909"/>
    <s v="want"/>
    <s v="ascent"/>
    <x v="2"/>
    <x v="0"/>
    <n v="3"/>
    <n v="1"/>
    <n v="5"/>
    <n v="1.7270000000000001"/>
    <n v="9"/>
    <n v="0.25"/>
    <x v="1"/>
    <x v="1"/>
    <x v="0"/>
    <n v="0.74399999999999999"/>
    <s v="ascent"/>
    <n v="1"/>
    <e v="#N/A"/>
    <n v="3.9119999999999999"/>
    <s v="skip"/>
    <n v="0"/>
    <n v="2.4239999999999999"/>
    <s v="3.151"/>
    <x v="3"/>
    <n v="1"/>
  </r>
  <r>
    <s v="1909"/>
    <s v="nerve"/>
    <s v="bumper"/>
    <x v="4"/>
    <x v="0"/>
    <n v="31"/>
    <n v="1"/>
    <n v="36"/>
    <n v="1.2909999999999999"/>
    <n v="27"/>
    <n v="0.75"/>
    <x v="0"/>
    <x v="1"/>
    <x v="1"/>
    <n v="0.748"/>
    <s v=""/>
    <e v="#N/A"/>
    <e v="#N/A"/>
    <e v="#N/A"/>
    <s v="skip"/>
    <n v="0"/>
    <n v="2.335"/>
    <s v="3.263"/>
    <x v="2"/>
    <n v="2"/>
  </r>
  <r>
    <s v="1909"/>
    <s v="caring"/>
    <s v="skirt"/>
    <x v="1"/>
    <x v="1"/>
    <n v="34"/>
    <n v="1"/>
    <n v="42"/>
    <n v="1.4590000000000001"/>
    <n v="24"/>
    <n v="0.66666666666666663"/>
    <x v="0"/>
    <x v="1"/>
    <x v="1"/>
    <n v="0.84299999999999997"/>
    <s v=""/>
    <e v="#N/A"/>
    <e v="#N/A"/>
    <e v="#N/A"/>
    <s v="skip"/>
    <n v="0"/>
    <n v="2.8149999999999999"/>
    <s v="4.201"/>
    <x v="2"/>
    <n v="2"/>
  </r>
  <r>
    <s v="1909"/>
    <s v="bacon"/>
    <s v="feud"/>
    <x v="5"/>
    <x v="1"/>
    <n v="15"/>
    <n v="1"/>
    <n v="16"/>
    <n v="1.355"/>
    <n v="32"/>
    <n v="0.88888888888888884"/>
    <x v="0"/>
    <x v="1"/>
    <x v="1"/>
    <n v="1.232"/>
    <s v=""/>
    <e v="#N/A"/>
    <e v="#N/A"/>
    <e v="#N/A"/>
    <s v="skip"/>
    <n v="0"/>
    <n v="3.6920000000000002"/>
    <s v="4.566"/>
    <x v="0"/>
    <n v="1"/>
  </r>
  <r>
    <s v="1909"/>
    <s v="fan"/>
    <s v="feature"/>
    <x v="1"/>
    <x v="1"/>
    <n v="13"/>
    <n v="1"/>
    <n v="31"/>
    <n v="1.3440000000000001"/>
    <n v="5"/>
    <n v="0.1388888888888889"/>
    <x v="1"/>
    <x v="1"/>
    <x v="0"/>
    <n v="0.82499999999999996"/>
    <s v="otter"/>
    <n v="0"/>
    <e v="#N/A"/>
    <n v="6.1790000000000003"/>
    <s v="skip"/>
    <n v="0"/>
    <n v="1.647"/>
    <s v="2.343"/>
    <x v="3"/>
    <n v="2"/>
  </r>
  <r>
    <s v="1909"/>
    <s v="fee"/>
    <s v="chowder"/>
    <x v="5"/>
    <x v="1"/>
    <n v="11"/>
    <n v="1"/>
    <n v="36"/>
    <n v="1.1719999999999999"/>
    <n v="23"/>
    <n v="0.63888888888888884"/>
    <x v="0"/>
    <x v="1"/>
    <x v="1"/>
    <n v="0.77700000000000002"/>
    <s v=""/>
    <e v="#N/A"/>
    <e v="#N/A"/>
    <e v="#N/A"/>
    <s v="melon"/>
    <n v="0"/>
    <n v="33.664999999999999"/>
    <s v="34.64"/>
    <x v="2"/>
    <n v="2"/>
  </r>
  <r>
    <s v="1909"/>
    <s v="pea"/>
    <s v="bathtub"/>
    <x v="0"/>
    <x v="0"/>
    <n v="32"/>
    <n v="1"/>
    <n v="31"/>
    <n v="2.3239999999999998"/>
    <n v="21"/>
    <n v="0.58333333333333337"/>
    <x v="0"/>
    <x v="1"/>
    <x v="1"/>
    <n v="1.7"/>
    <s v=""/>
    <e v="#N/A"/>
    <e v="#N/A"/>
    <e v="#N/A"/>
    <s v="bathtub"/>
    <n v="1"/>
    <n v="2.7120000000000002"/>
    <s v="5.495"/>
    <x v="2"/>
    <n v="2"/>
  </r>
  <r>
    <s v="1909"/>
    <s v="anger"/>
    <s v="decay"/>
    <x v="1"/>
    <x v="1"/>
    <n v="7"/>
    <n v="1"/>
    <n v="13"/>
    <n v="1.67"/>
    <n v="17"/>
    <n v="0.47222222222222221"/>
    <x v="1"/>
    <x v="1"/>
    <x v="0"/>
    <n v="0.69699999999999995"/>
    <s v="milk"/>
    <n v="0"/>
    <e v="#N/A"/>
    <n v="16.608000000000001"/>
    <s v="skip"/>
    <n v="0"/>
    <n v="6.82"/>
    <s v="7.44"/>
    <x v="1"/>
    <n v="1"/>
  </r>
  <r>
    <s v="1909"/>
    <s v="prison"/>
    <s v="loaf"/>
    <x v="5"/>
    <x v="1"/>
    <n v="26"/>
    <n v="1"/>
    <n v="33"/>
    <n v="1.4990000000000001"/>
    <n v="28"/>
    <n v="0.77777777777777779"/>
    <x v="0"/>
    <x v="1"/>
    <x v="1"/>
    <n v="1.29"/>
    <s v=""/>
    <e v="#N/A"/>
    <e v="#N/A"/>
    <e v="#N/A"/>
    <s v="skip"/>
    <n v="0"/>
    <n v="1.8640000000000001"/>
    <s v="2.519"/>
    <x v="0"/>
    <n v="2"/>
  </r>
  <r>
    <s v="1909"/>
    <s v="bleach"/>
    <s v="ruin"/>
    <x v="2"/>
    <x v="0"/>
    <n v="8"/>
    <n v="1"/>
    <n v="39"/>
    <n v="1.5329999999999999"/>
    <n v="22"/>
    <n v="0.61111111111111116"/>
    <x v="0"/>
    <x v="1"/>
    <x v="1"/>
    <n v="1.157"/>
    <s v=""/>
    <e v="#N/A"/>
    <e v="#N/A"/>
    <e v="#N/A"/>
    <s v="skip"/>
    <n v="0"/>
    <n v="2.2949999999999999"/>
    <s v="2.999"/>
    <x v="2"/>
    <n v="2"/>
  </r>
  <r>
    <s v="1909"/>
    <s v="knock"/>
    <s v="otter"/>
    <x v="0"/>
    <x v="0"/>
    <n v="12"/>
    <n v="1"/>
    <n v="26"/>
    <n v="1.3620000000000001"/>
    <n v="36"/>
    <n v="1"/>
    <x v="0"/>
    <x v="1"/>
    <x v="1"/>
    <n v="0.65300000000000002"/>
    <s v=""/>
    <e v="#N/A"/>
    <e v="#N/A"/>
    <e v="#N/A"/>
    <s v="skip"/>
    <n v="0"/>
    <n v="2.0630000000000002"/>
    <s v="2.727"/>
    <x v="0"/>
    <n v="2"/>
  </r>
  <r>
    <s v="1909"/>
    <s v="date"/>
    <s v="laugh"/>
    <x v="0"/>
    <x v="0"/>
    <n v="5"/>
    <n v="1"/>
    <n v="24"/>
    <n v="4.2869999999999999"/>
    <n v="1"/>
    <n v="2.7777777777777776E-2"/>
    <x v="1"/>
    <x v="1"/>
    <x v="0"/>
    <n v="-99"/>
    <s v="laugh"/>
    <n v="1"/>
    <e v="#N/A"/>
    <n v="2.9670000000000001"/>
    <s v="skip"/>
    <n v="0"/>
    <n v="18.007999999999999"/>
    <s v="18.783"/>
    <x v="3"/>
    <n v="1"/>
  </r>
  <r>
    <s v="1909"/>
    <s v="shrink"/>
    <s v="mafia"/>
    <x v="2"/>
    <x v="0"/>
    <n v="30"/>
    <n v="1"/>
    <n v="12"/>
    <n v="1.6040000000000001"/>
    <n v="10"/>
    <n v="0.27777777777777779"/>
    <x v="1"/>
    <x v="1"/>
    <x v="0"/>
    <n v="0.94599999999999995"/>
    <s v="mafia"/>
    <n v="1"/>
    <e v="#N/A"/>
    <n v="3.528"/>
    <s v="skip"/>
    <n v="0"/>
    <n v="1.583"/>
    <s v="2.199"/>
    <x v="1"/>
    <n v="1"/>
  </r>
  <r>
    <s v="1909"/>
    <s v="mill"/>
    <s v="feast"/>
    <x v="0"/>
    <x v="0"/>
    <n v="22"/>
    <n v="1"/>
    <n v="51"/>
    <n v="1.4039999999999999"/>
    <n v="30"/>
    <n v="0.83333333333333337"/>
    <x v="0"/>
    <x v="1"/>
    <x v="1"/>
    <n v="0.76500000000000001"/>
    <s v=""/>
    <e v="#N/A"/>
    <e v="#N/A"/>
    <e v="#N/A"/>
    <s v="skip"/>
    <n v="0"/>
    <n v="6.6879999999999997"/>
    <s v="7.375"/>
    <x v="0"/>
    <n v="3"/>
  </r>
  <r>
    <s v="1909"/>
    <s v="capital"/>
    <s v="figure"/>
    <x v="5"/>
    <x v="1"/>
    <n v="9"/>
    <n v="1"/>
    <n v="53"/>
    <n v="2.7949999999999999"/>
    <n v="7"/>
    <n v="0.19444444444444445"/>
    <x v="1"/>
    <x v="1"/>
    <x v="0"/>
    <n v="0.76300000000000001"/>
    <s v="venture"/>
    <n v="0"/>
    <e v="#N/A"/>
    <n v="7.0049999999999999"/>
    <s v="venture"/>
    <n v="0"/>
    <n v="1.919"/>
    <s v="3.671"/>
    <x v="3"/>
    <n v="3"/>
  </r>
  <r>
    <s v="1909"/>
    <s v="calf"/>
    <s v="annoy"/>
    <x v="3"/>
    <x v="1"/>
    <n v="35"/>
    <n v="1"/>
    <n v="7"/>
    <n v="1.377"/>
    <n v="11"/>
    <n v="0.30555555555555558"/>
    <x v="1"/>
    <x v="1"/>
    <x v="0"/>
    <n v="1.1040000000000001"/>
    <s v="annoy"/>
    <n v="1"/>
    <e v="#N/A"/>
    <n v="4.7569999999999997"/>
    <s v="skip"/>
    <n v="0"/>
    <n v="2.0870000000000002"/>
    <s v="2.743"/>
    <x v="1"/>
    <n v="1"/>
  </r>
  <r>
    <s v="1909"/>
    <s v="rock"/>
    <s v="milk"/>
    <x v="2"/>
    <x v="0"/>
    <n v="2"/>
    <n v="1"/>
    <n v="3"/>
    <n v="1.536"/>
    <n v="12"/>
    <n v="0.33333333333333331"/>
    <x v="1"/>
    <x v="1"/>
    <x v="0"/>
    <n v="0.64900000000000002"/>
    <s v="milk"/>
    <n v="1"/>
    <e v="#N/A"/>
    <n v="2.6469999999999998"/>
    <s v="milk"/>
    <n v="1"/>
    <n v="2.4159999999999999"/>
    <s v="3.313"/>
    <x v="1"/>
    <n v="1"/>
  </r>
  <r>
    <s v="1916"/>
    <s v="date"/>
    <s v="laugh"/>
    <x v="0"/>
    <x v="0"/>
    <n v="17"/>
    <n v="1"/>
    <n v="82"/>
    <n v="6.7889999999999997"/>
    <n v="3"/>
    <n v="8.3333333333333329E-2"/>
    <x v="0"/>
    <x v="0"/>
    <x v="0"/>
    <n v="5.2549999999999999"/>
    <s v=""/>
    <e v="#N/A"/>
    <e v="#N/A"/>
    <e v="#N/A"/>
    <s v="pea"/>
    <n v="0"/>
    <n v="27.141999999999999"/>
    <s v="39.285"/>
    <x v="3"/>
    <n v="4"/>
  </r>
  <r>
    <s v="1916"/>
    <s v="knock"/>
    <s v="otter"/>
    <x v="0"/>
    <x v="0"/>
    <n v="16"/>
    <n v="1"/>
    <n v="70"/>
    <n v="5.827"/>
    <n v="24"/>
    <n v="0.66666666666666663"/>
    <x v="0"/>
    <x v="0"/>
    <x v="0"/>
    <n v="0.95899999999999996"/>
    <s v=""/>
    <e v="#N/A"/>
    <e v="#N/A"/>
    <e v="#N/A"/>
    <s v="otter"/>
    <n v="1"/>
    <n v="10.127000000000001"/>
    <s v="13.215"/>
    <x v="2"/>
    <n v="3"/>
  </r>
  <r>
    <s v="1916"/>
    <s v="process"/>
    <s v="joker"/>
    <x v="2"/>
    <x v="0"/>
    <n v="11"/>
    <n v="1"/>
    <n v="33"/>
    <n v="4.5469999999999997"/>
    <n v="21"/>
    <n v="0.58333333333333337"/>
    <x v="1"/>
    <x v="0"/>
    <x v="1"/>
    <n v="2.335"/>
    <s v="joker"/>
    <n v="1"/>
    <e v="#N/A"/>
    <n v="5.5190000000000001"/>
    <s v="port"/>
    <n v="0"/>
    <n v="13.087999999999999"/>
    <s v="24.511"/>
    <x v="2"/>
    <n v="2"/>
  </r>
  <r>
    <s v="1916"/>
    <s v="bleach"/>
    <s v="ruin"/>
    <x v="2"/>
    <x v="0"/>
    <n v="14"/>
    <n v="1"/>
    <n v="99"/>
    <n v="3.49"/>
    <n v="9"/>
    <n v="0.25"/>
    <x v="0"/>
    <x v="0"/>
    <x v="0"/>
    <n v="1.127"/>
    <s v=""/>
    <e v="#N/A"/>
    <e v="#N/A"/>
    <e v="#N/A"/>
    <s v="ruin"/>
    <n v="1"/>
    <n v="44.817"/>
    <s v="47.551"/>
    <x v="3"/>
    <n v="4"/>
  </r>
  <r>
    <s v="1916"/>
    <s v="anger"/>
    <s v="decay"/>
    <x v="1"/>
    <x v="1"/>
    <n v="10"/>
    <n v="1"/>
    <n v="82"/>
    <n v="2.6520000000000001"/>
    <n v="34"/>
    <n v="0.94444444444444442"/>
    <x v="1"/>
    <x v="0"/>
    <x v="1"/>
    <n v="2.0880000000000001"/>
    <s v="dont know"/>
    <n v="0"/>
    <e v="#N/A"/>
    <n v="20.919"/>
    <s v="joker"/>
    <n v="0"/>
    <n v="6.9530000000000003"/>
    <s v="9.695"/>
    <x v="0"/>
    <n v="4"/>
  </r>
  <r>
    <s v="1916"/>
    <s v="glue"/>
    <s v="force"/>
    <x v="4"/>
    <x v="0"/>
    <n v="28"/>
    <n v="1"/>
    <n v="32"/>
    <n v="2.738"/>
    <n v="27"/>
    <n v="0.75"/>
    <x v="1"/>
    <x v="0"/>
    <x v="1"/>
    <n v="1.591"/>
    <s v="force"/>
    <n v="1"/>
    <e v="#N/A"/>
    <n v="12.398999999999999"/>
    <s v="force"/>
    <n v="1"/>
    <n v="2.3769999999999998"/>
    <s v="10.295"/>
    <x v="2"/>
    <n v="2"/>
  </r>
  <r>
    <s v="1916"/>
    <s v="fee"/>
    <s v="chowder"/>
    <x v="5"/>
    <x v="1"/>
    <n v="29"/>
    <n v="1"/>
    <n v="63"/>
    <n v="4.0359999999999996"/>
    <n v="28"/>
    <n v="0.77777777777777779"/>
    <x v="1"/>
    <x v="0"/>
    <x v="1"/>
    <n v="10.047000000000001"/>
    <s v="bathtub"/>
    <n v="0"/>
    <e v="#N/A"/>
    <n v="8.3510000000000009"/>
    <s v=" knock"/>
    <n v="0"/>
    <n v="15.37"/>
    <s v="23.944"/>
    <x v="0"/>
    <n v="3"/>
  </r>
  <r>
    <s v="1916"/>
    <s v="prison"/>
    <s v="loaf"/>
    <x v="5"/>
    <x v="1"/>
    <n v="4"/>
    <n v="1"/>
    <n v="33"/>
    <n v="3.0819999999999999"/>
    <n v="32"/>
    <n v="0.88888888888888884"/>
    <x v="1"/>
    <x v="0"/>
    <x v="1"/>
    <n v="2.5510000000000002"/>
    <s v="beet"/>
    <n v="0"/>
    <e v="#N/A"/>
    <n v="7.0069999999999997"/>
    <s v="temper"/>
    <n v="0"/>
    <n v="22.047999999999998"/>
    <s v="35.576"/>
    <x v="0"/>
    <n v="2"/>
  </r>
  <r>
    <s v="1916"/>
    <s v="caring"/>
    <s v="skirt"/>
    <x v="1"/>
    <x v="1"/>
    <n v="21"/>
    <n v="1"/>
    <n v="77"/>
    <n v="3.74"/>
    <n v="23"/>
    <n v="0.63888888888888884"/>
    <x v="0"/>
    <x v="0"/>
    <x v="0"/>
    <n v="1.2709999999999999"/>
    <s v=""/>
    <e v="#N/A"/>
    <e v="#N/A"/>
    <e v="#N/A"/>
    <s v="skirt"/>
    <n v="1"/>
    <n v="9.859"/>
    <s v="12.784"/>
    <x v="2"/>
    <n v="4"/>
  </r>
  <r>
    <s v="1916"/>
    <s v="bullet"/>
    <s v="walkway"/>
    <x v="4"/>
    <x v="0"/>
    <n v="23"/>
    <n v="1"/>
    <n v="32"/>
    <n v="4.7699999999999996"/>
    <n v="15"/>
    <n v="0.41666666666666669"/>
    <x v="1"/>
    <x v="0"/>
    <x v="1"/>
    <n v="1.3280000000000001"/>
    <s v="grip"/>
    <n v="0"/>
    <e v="#N/A"/>
    <n v="22.047999999999998"/>
    <s v="gun"/>
    <n v="0"/>
    <n v="8.7859999999999996"/>
    <s v="15.896"/>
    <x v="1"/>
    <n v="2"/>
  </r>
  <r>
    <s v="1916"/>
    <s v="chicken"/>
    <s v="beet"/>
    <x v="1"/>
    <x v="1"/>
    <n v="9"/>
    <n v="1"/>
    <n v="23"/>
    <n v="3.714"/>
    <n v="30"/>
    <n v="0.83333333333333337"/>
    <x v="1"/>
    <x v="0"/>
    <x v="1"/>
    <n v="3.5910000000000002"/>
    <s v="process"/>
    <n v="0"/>
    <e v="#N/A"/>
    <n v="14.427"/>
    <s v="feather"/>
    <n v="0"/>
    <n v="4.4169999999999998"/>
    <s v="9.264"/>
    <x v="0"/>
    <n v="1"/>
  </r>
  <r>
    <s v="1916"/>
    <s v="mill"/>
    <s v="feast"/>
    <x v="0"/>
    <x v="0"/>
    <n v="13"/>
    <n v="1"/>
    <n v="57"/>
    <n v="5.0430000000000001"/>
    <n v="14"/>
    <n v="0.3888888888888889"/>
    <x v="1"/>
    <x v="0"/>
    <x v="1"/>
    <n v="0.99099999999999999"/>
    <s v="link"/>
    <n v="0"/>
    <e v="#N/A"/>
    <n v="14.638999999999999"/>
    <s v="feed"/>
    <n v="0"/>
    <n v="11.634"/>
    <s v="15.032"/>
    <x v="1"/>
    <n v="3"/>
  </r>
  <r>
    <s v="1916"/>
    <s v="find"/>
    <s v="clown"/>
    <x v="3"/>
    <x v="1"/>
    <n v="2"/>
    <n v="1"/>
    <n v="25"/>
    <n v="7.5629999999999997"/>
    <n v="10"/>
    <n v="0.27777777777777779"/>
    <x v="0"/>
    <x v="0"/>
    <x v="0"/>
    <n v="2.5030000000000001"/>
    <s v=""/>
    <e v="#N/A"/>
    <e v="#N/A"/>
    <e v="#N/A"/>
    <s v="glue"/>
    <n v="0"/>
    <n v="13.01"/>
    <s v="15.583"/>
    <x v="1"/>
    <n v="1"/>
  </r>
  <r>
    <s v="1916"/>
    <s v="link"/>
    <s v="crisis"/>
    <x v="0"/>
    <x v="0"/>
    <n v="12"/>
    <n v="1"/>
    <n v="88"/>
    <n v="2.4980000000000002"/>
    <n v="26"/>
    <n v="0.72222222222222221"/>
    <x v="0"/>
    <x v="0"/>
    <x v="0"/>
    <n v="1.2390000000000001"/>
    <s v=""/>
    <e v="#N/A"/>
    <e v="#N/A"/>
    <e v="#N/A"/>
    <s v="attach"/>
    <n v="0"/>
    <n v="12.803000000000001"/>
    <s v="18.304"/>
    <x v="2"/>
    <n v="4"/>
  </r>
  <r>
    <s v="1916"/>
    <s v="calf"/>
    <s v="annoy"/>
    <x v="3"/>
    <x v="1"/>
    <n v="8"/>
    <n v="1"/>
    <n v="25"/>
    <n v="2.8439999999999999"/>
    <n v="7"/>
    <n v="0.19444444444444445"/>
    <x v="0"/>
    <x v="0"/>
    <x v="0"/>
    <n v="2.8149999999999999"/>
    <s v=""/>
    <e v="#N/A"/>
    <e v="#N/A"/>
    <e v="#N/A"/>
    <s v="leg"/>
    <n v="0"/>
    <n v="3.32"/>
    <s v="5.503"/>
    <x v="3"/>
    <n v="1"/>
  </r>
  <r>
    <s v="1916"/>
    <s v="need"/>
    <s v="faucet"/>
    <x v="4"/>
    <x v="0"/>
    <n v="24"/>
    <n v="1"/>
    <n v="94"/>
    <n v="3.323"/>
    <n v="13"/>
    <n v="0.3611111111111111"/>
    <x v="0"/>
    <x v="0"/>
    <x v="0"/>
    <n v="3.3039999999999998"/>
    <s v=""/>
    <e v="#N/A"/>
    <e v="#N/A"/>
    <e v="#N/A"/>
    <s v="help"/>
    <n v="0"/>
    <n v="12.707000000000001"/>
    <s v="16.616"/>
    <x v="1"/>
    <n v="4"/>
  </r>
  <r>
    <s v="1916"/>
    <s v="capital"/>
    <s v="figure"/>
    <x v="5"/>
    <x v="1"/>
    <n v="32"/>
    <n v="1"/>
    <n v="76"/>
    <n v="2.8679999999999999"/>
    <n v="19"/>
    <n v="0.52777777777777779"/>
    <x v="1"/>
    <x v="0"/>
    <x v="1"/>
    <n v="1.3029999999999999"/>
    <s v="leader"/>
    <n v="0"/>
    <e v="#N/A"/>
    <n v="23.187999999999999"/>
    <s v="emperor"/>
    <n v="0"/>
    <n v="6.25"/>
    <s v="26.255"/>
    <x v="2"/>
    <n v="4"/>
  </r>
  <r>
    <s v="1916"/>
    <s v="shrink"/>
    <s v="mafia"/>
    <x v="2"/>
    <x v="0"/>
    <n v="31"/>
    <n v="1"/>
    <n v="89"/>
    <n v="7.0750000000000002"/>
    <n v="17"/>
    <n v="0.47222222222222221"/>
    <x v="0"/>
    <x v="0"/>
    <x v="0"/>
    <n v="1.399"/>
    <s v=""/>
    <e v="#N/A"/>
    <e v="#N/A"/>
    <e v="#N/A"/>
    <s v="mafia"/>
    <n v="1"/>
    <n v="11.714"/>
    <s v="15.232"/>
    <x v="1"/>
    <n v="4"/>
  </r>
  <r>
    <s v="1916"/>
    <s v="copy"/>
    <s v="bedroom"/>
    <x v="5"/>
    <x v="1"/>
    <n v="18"/>
    <n v="1"/>
    <n v="64"/>
    <n v="3.0430000000000001"/>
    <n v="35"/>
    <n v="0.97222222222222221"/>
    <x v="1"/>
    <x v="0"/>
    <x v="1"/>
    <n v="1.351"/>
    <s v="bedroom"/>
    <n v="1"/>
    <e v="#N/A"/>
    <n v="7.3719999999999999"/>
    <s v="bump"/>
    <n v="0"/>
    <n v="17.762"/>
    <s v="20.663"/>
    <x v="0"/>
    <n v="3"/>
  </r>
  <r>
    <s v="1916"/>
    <s v="grip"/>
    <s v="beach"/>
    <x v="0"/>
    <x v="0"/>
    <n v="35"/>
    <n v="1"/>
    <n v="41"/>
    <n v="5.7949999999999999"/>
    <n v="31"/>
    <n v="0.86111111111111116"/>
    <x v="1"/>
    <x v="0"/>
    <x v="1"/>
    <n v="3.0150000000000001"/>
    <s v="remind"/>
    <n v="0"/>
    <e v="#N/A"/>
    <n v="8.8620000000000001"/>
    <s v="beam"/>
    <n v="0"/>
    <n v="9.6579999999999995"/>
    <s v="28.12"/>
    <x v="0"/>
    <n v="2"/>
  </r>
  <r>
    <s v="1916"/>
    <s v="pea"/>
    <s v="bathtub"/>
    <x v="0"/>
    <x v="0"/>
    <n v="22"/>
    <n v="1"/>
    <n v="70"/>
    <n v="4.8520000000000003"/>
    <n v="25"/>
    <n v="0.69444444444444442"/>
    <x v="0"/>
    <x v="0"/>
    <x v="0"/>
    <n v="1.0149999999999999"/>
    <s v=""/>
    <e v="#N/A"/>
    <e v="#N/A"/>
    <e v="#N/A"/>
    <s v="bathroom"/>
    <n v="0"/>
    <n v="3.1379999999999999"/>
    <s v="6.544"/>
    <x v="2"/>
    <n v="3"/>
  </r>
  <r>
    <s v="1916"/>
    <s v="visit"/>
    <s v="glove"/>
    <x v="3"/>
    <x v="1"/>
    <n v="19"/>
    <n v="1"/>
    <n v="21"/>
    <n v="3.7530000000000001"/>
    <n v="4"/>
    <n v="0.1111111111111111"/>
    <x v="0"/>
    <x v="0"/>
    <x v="0"/>
    <n v="5.2080000000000002"/>
    <s v=""/>
    <e v="#N/A"/>
    <e v="#N/A"/>
    <e v="#N/A"/>
    <s v="jail"/>
    <n v="0"/>
    <n v="17.234000000000002"/>
    <s v="19.399"/>
    <x v="3"/>
    <n v="1"/>
  </r>
  <r>
    <s v="1916"/>
    <s v="replace"/>
    <s v="roach"/>
    <x v="4"/>
    <x v="0"/>
    <n v="6"/>
    <n v="1"/>
    <n v="82"/>
    <n v="4.3"/>
    <n v="11"/>
    <n v="0.30555555555555558"/>
    <x v="1"/>
    <x v="0"/>
    <x v="1"/>
    <n v="2.7749999999999999"/>
    <s v="bumper"/>
    <n v="0"/>
    <e v="#N/A"/>
    <n v="17.863"/>
    <s v="roach"/>
    <n v="1"/>
    <n v="3.577"/>
    <s v="6.359"/>
    <x v="1"/>
    <n v="4"/>
  </r>
  <r>
    <s v="1916"/>
    <s v="climax"/>
    <s v="saucer"/>
    <x v="4"/>
    <x v="0"/>
    <n v="33"/>
    <n v="1"/>
    <n v="63"/>
    <n v="3.036"/>
    <n v="33"/>
    <n v="0.91666666666666663"/>
    <x v="1"/>
    <x v="0"/>
    <x v="1"/>
    <n v="1.911"/>
    <s v="need"/>
    <n v="0"/>
    <e v="#N/A"/>
    <n v="9.5830000000000002"/>
    <s v="jump"/>
    <n v="0"/>
    <n v="17.867000000000001"/>
    <s v="26.688"/>
    <x v="0"/>
    <n v="3"/>
  </r>
  <r>
    <s v="1916"/>
    <s v="fan"/>
    <s v="feature"/>
    <x v="1"/>
    <x v="1"/>
    <n v="27"/>
    <n v="1"/>
    <n v="100"/>
    <n v="3.835"/>
    <n v="29"/>
    <n v="0.80555555555555558"/>
    <x v="1"/>
    <x v="0"/>
    <x v="1"/>
    <n v="10.103"/>
    <s v="need"/>
    <n v="0"/>
    <e v="#N/A"/>
    <n v="9.702"/>
    <s v="cool"/>
    <n v="0"/>
    <n v="7.8330000000000002"/>
    <s v="16.087"/>
    <x v="0"/>
    <n v="4"/>
  </r>
  <r>
    <s v="1916"/>
    <s v="bacon"/>
    <s v="feud"/>
    <x v="5"/>
    <x v="1"/>
    <n v="30"/>
    <n v="1"/>
    <n v="86"/>
    <n v="3.419"/>
    <n v="22"/>
    <n v="0.61111111111111116"/>
    <x v="0"/>
    <x v="0"/>
    <x v="0"/>
    <n v="1.2709999999999999"/>
    <s v=""/>
    <e v="#N/A"/>
    <e v="#N/A"/>
    <e v="#N/A"/>
    <s v="pig"/>
    <n v="0"/>
    <n v="10.673999999999999"/>
    <s v="12.8"/>
    <x v="2"/>
    <n v="4"/>
  </r>
  <r>
    <s v="1916"/>
    <s v="biology"/>
    <s v="temper"/>
    <x v="3"/>
    <x v="1"/>
    <n v="5"/>
    <n v="1"/>
    <n v="19"/>
    <n v="2.5710000000000002"/>
    <n v="36"/>
    <n v="1"/>
    <x v="1"/>
    <x v="0"/>
    <x v="1"/>
    <n v="1.839"/>
    <s v="temper"/>
    <n v="1"/>
    <e v="#N/A"/>
    <n v="11.943"/>
    <s v="temper"/>
    <n v="1"/>
    <n v="8.4499999999999993"/>
    <s v="11.752"/>
    <x v="0"/>
    <n v="1"/>
  </r>
  <r>
    <s v="1916"/>
    <s v="nerve"/>
    <s v="bumper"/>
    <x v="4"/>
    <x v="0"/>
    <n v="34"/>
    <n v="1"/>
    <n v="82"/>
    <n v="5.2279999999999998"/>
    <n v="20"/>
    <n v="0.55555555555555558"/>
    <x v="0"/>
    <x v="0"/>
    <x v="0"/>
    <n v="2.7829999999999999"/>
    <s v=""/>
    <e v="#N/A"/>
    <e v="#N/A"/>
    <e v="#N/A"/>
    <s v="bump"/>
    <n v="0"/>
    <n v="6.593"/>
    <s v="10.431"/>
    <x v="2"/>
    <n v="4"/>
  </r>
  <r>
    <s v="1916"/>
    <s v="pork"/>
    <s v="emperor"/>
    <x v="2"/>
    <x v="0"/>
    <n v="15"/>
    <n v="1"/>
    <n v="89"/>
    <n v="5.9950000000000001"/>
    <n v="12"/>
    <n v="0.33333333333333331"/>
    <x v="1"/>
    <x v="0"/>
    <x v="1"/>
    <n v="5.1120000000000001"/>
    <s v="grip"/>
    <n v="0"/>
    <e v="#N/A"/>
    <n v="16.253"/>
    <s v="emperor"/>
    <n v="1"/>
    <n v="8.5619999999999994"/>
    <s v="11.991"/>
    <x v="1"/>
    <n v="4"/>
  </r>
  <r>
    <s v="1916"/>
    <s v="want"/>
    <s v="ascent"/>
    <x v="2"/>
    <x v="0"/>
    <n v="3"/>
    <n v="1"/>
    <n v="28"/>
    <n v="3.0819999999999999"/>
    <n v="16"/>
    <n v="0.44444444444444442"/>
    <x v="1"/>
    <x v="0"/>
    <x v="1"/>
    <n v="2.4470000000000001"/>
    <s v="clown"/>
    <n v="0"/>
    <e v="#N/A"/>
    <n v="20.728999999999999"/>
    <s v="assent"/>
    <n v="0"/>
    <n v="9.1379999999999999"/>
    <s v="23.488"/>
    <x v="1"/>
    <n v="2"/>
  </r>
  <r>
    <s v="1916"/>
    <s v="remind"/>
    <s v="foam"/>
    <x v="3"/>
    <x v="1"/>
    <n v="20"/>
    <n v="1"/>
    <n v="23"/>
    <n v="4.7850000000000001"/>
    <n v="6"/>
    <n v="0.16666666666666666"/>
    <x v="0"/>
    <x v="0"/>
    <x v="0"/>
    <n v="1.4630000000000001"/>
    <s v=""/>
    <e v="#N/A"/>
    <e v="#N/A"/>
    <e v="#N/A"/>
    <s v="memory"/>
    <n v="0"/>
    <n v="8.7379999999999995"/>
    <s v="13.528"/>
    <x v="3"/>
    <n v="1"/>
  </r>
  <r>
    <s v="1916"/>
    <s v="port"/>
    <s v="cinema"/>
    <x v="3"/>
    <x v="1"/>
    <n v="25"/>
    <n v="1"/>
    <n v="28"/>
    <n v="11.677"/>
    <n v="1"/>
    <n v="2.7777777777777776E-2"/>
    <x v="1"/>
    <x v="0"/>
    <x v="1"/>
    <n v="-99"/>
    <s v="floor"/>
    <n v="0"/>
    <e v="#N/A"/>
    <n v="22.780999999999999"/>
    <s v="emperor"/>
    <n v="0"/>
    <n v="5.25"/>
    <s v="8.64"/>
    <x v="3"/>
    <n v="2"/>
  </r>
  <r>
    <s v="1916"/>
    <s v="rock"/>
    <s v="milk"/>
    <x v="2"/>
    <x v="0"/>
    <n v="26"/>
    <n v="1"/>
    <n v="70"/>
    <n v="4.0819999999999999"/>
    <n v="18"/>
    <n v="0.5"/>
    <x v="0"/>
    <x v="0"/>
    <x v="0"/>
    <n v="1.1439999999999999"/>
    <s v=""/>
    <e v="#N/A"/>
    <e v="#N/A"/>
    <e v="#N/A"/>
    <s v="climb"/>
    <n v="0"/>
    <n v="9.6259999999999994"/>
    <s v="12.928"/>
    <x v="1"/>
    <n v="3"/>
  </r>
  <r>
    <s v="1916"/>
    <s v="bias"/>
    <s v="sirloin"/>
    <x v="1"/>
    <x v="1"/>
    <n v="1"/>
    <n v="1"/>
    <n v="37"/>
    <n v="5.0570000000000004"/>
    <n v="8"/>
    <n v="0.22222222222222221"/>
    <x v="0"/>
    <x v="0"/>
    <x v="0"/>
    <n v="1.7589999999999999"/>
    <s v=""/>
    <e v="#N/A"/>
    <e v="#N/A"/>
    <e v="#N/A"/>
    <s v="prejudice"/>
    <n v="0"/>
    <n v="10.002000000000001"/>
    <s v="15.472"/>
    <x v="3"/>
    <n v="2"/>
  </r>
  <r>
    <s v="1916"/>
    <s v="plant"/>
    <s v="worm"/>
    <x v="1"/>
    <x v="1"/>
    <n v="36"/>
    <n v="1"/>
    <n v="94"/>
    <n v="4.5460000000000003"/>
    <n v="2"/>
    <n v="5.5555555555555552E-2"/>
    <x v="0"/>
    <x v="0"/>
    <x v="0"/>
    <n v="11.744999999999999"/>
    <s v=""/>
    <e v="#N/A"/>
    <e v="#N/A"/>
    <e v="#N/A"/>
    <s v="feed"/>
    <n v="0"/>
    <n v="11.675000000000001"/>
    <s v="17.672"/>
    <x v="3"/>
    <n v="4"/>
  </r>
  <r>
    <s v="1916"/>
    <s v="smother"/>
    <s v="surgery"/>
    <x v="5"/>
    <x v="1"/>
    <n v="7"/>
    <n v="1"/>
    <n v="34"/>
    <n v="4.4349999999999996"/>
    <n v="5"/>
    <n v="0.1388888888888889"/>
    <x v="0"/>
    <x v="0"/>
    <x v="0"/>
    <n v="4.59"/>
    <s v=""/>
    <e v="#N/A"/>
    <e v="#N/A"/>
    <e v="#N/A"/>
    <s v="suffocate"/>
    <n v="0"/>
    <n v="14.914"/>
    <s v="18.648"/>
    <x v="3"/>
    <n v="2"/>
  </r>
  <r>
    <s v="1997"/>
    <s v="replace"/>
    <s v="roach"/>
    <x v="4"/>
    <x v="0"/>
    <n v="24"/>
    <n v="1"/>
    <n v="100"/>
    <n v="2.5270000000000001"/>
    <n v="11"/>
    <n v="0.30555555555555558"/>
    <x v="1"/>
    <x v="1"/>
    <x v="0"/>
    <n v="0.85499999999999998"/>
    <s v="reach"/>
    <n v="0"/>
    <e v="#N/A"/>
    <n v="7.07"/>
    <s v="roach"/>
    <n v="1"/>
    <n v="11.353"/>
    <s v="14.426"/>
    <x v="1"/>
    <n v="4"/>
  </r>
  <r>
    <s v="1997"/>
    <s v="plant"/>
    <s v="worm"/>
    <x v="1"/>
    <x v="1"/>
    <n v="2"/>
    <n v="1"/>
    <n v="100"/>
    <n v="1.79"/>
    <n v="17"/>
    <n v="0.47222222222222221"/>
    <x v="0"/>
    <x v="1"/>
    <x v="1"/>
    <n v="0.71699999999999997"/>
    <s v=""/>
    <e v="#N/A"/>
    <e v="#N/A"/>
    <e v="#N/A"/>
    <s v="worm"/>
    <n v="1"/>
    <n v="4.0880000000000001"/>
    <s v="6.221"/>
    <x v="1"/>
    <n v="4"/>
  </r>
  <r>
    <s v="1997"/>
    <s v="glue"/>
    <s v="force"/>
    <x v="4"/>
    <x v="0"/>
    <n v="34"/>
    <n v="1"/>
    <n v="100"/>
    <n v="2.0649999999999999"/>
    <n v="13"/>
    <n v="0.3611111111111111"/>
    <x v="1"/>
    <x v="1"/>
    <x v="0"/>
    <n v="0.66"/>
    <s v="force"/>
    <n v="1"/>
    <e v="#N/A"/>
    <n v="8.5619999999999994"/>
    <s v="fetch"/>
    <n v="0"/>
    <n v="19.257000000000001"/>
    <s v="21.757"/>
    <x v="1"/>
    <n v="4"/>
  </r>
  <r>
    <s v="1997"/>
    <s v="smother"/>
    <s v="surgery"/>
    <x v="5"/>
    <x v="1"/>
    <n v="25"/>
    <n v="1"/>
    <n v="100"/>
    <n v="3.84"/>
    <n v="3"/>
    <n v="8.3333333333333329E-2"/>
    <x v="0"/>
    <x v="1"/>
    <x v="1"/>
    <n v="1.0529999999999999"/>
    <s v=""/>
    <e v="#N/A"/>
    <e v="#N/A"/>
    <e v="#N/A"/>
    <s v="surgery "/>
    <n v="0"/>
    <n v="12.162000000000001"/>
    <s v="15.503"/>
    <x v="3"/>
    <n v="4"/>
  </r>
  <r>
    <s v="1997"/>
    <s v="copy"/>
    <s v="bedroom"/>
    <x v="5"/>
    <x v="1"/>
    <n v="7"/>
    <n v="1"/>
    <n v="100"/>
    <n v="7.5369999999999999"/>
    <n v="33"/>
    <n v="0.91666666666666663"/>
    <x v="0"/>
    <x v="1"/>
    <x v="1"/>
    <n v="0.99099999999999999"/>
    <s v=""/>
    <e v="#N/A"/>
    <e v="#N/A"/>
    <e v="#N/A"/>
    <s v="bedroom"/>
    <n v="1"/>
    <n v="5.3810000000000002"/>
    <s v="8.304"/>
    <x v="0"/>
    <n v="4"/>
  </r>
  <r>
    <s v="1997"/>
    <s v="grip"/>
    <s v="beach"/>
    <x v="0"/>
    <x v="0"/>
    <n v="29"/>
    <n v="1"/>
    <n v="100"/>
    <n v="2.6819999999999999"/>
    <n v="18"/>
    <n v="0.5"/>
    <x v="1"/>
    <x v="1"/>
    <x v="0"/>
    <n v="0.628"/>
    <s v="beach"/>
    <n v="1"/>
    <e v="#N/A"/>
    <n v="8.7639999999999993"/>
    <s v="bleach"/>
    <n v="0"/>
    <n v="18.37"/>
    <s v="21.398"/>
    <x v="1"/>
    <n v="4"/>
  </r>
  <r>
    <s v="1997"/>
    <s v="port"/>
    <s v="cinema"/>
    <x v="3"/>
    <x v="1"/>
    <n v="35"/>
    <n v="1"/>
    <n v="100"/>
    <n v="2.1389999999999998"/>
    <n v="14"/>
    <n v="0.3888888888888889"/>
    <x v="0"/>
    <x v="1"/>
    <x v="1"/>
    <n v="0.74099999999999999"/>
    <s v=""/>
    <e v="#N/A"/>
    <e v="#N/A"/>
    <e v="#N/A"/>
    <s v="movie"/>
    <n v="0"/>
    <n v="15.712999999999999"/>
    <s v="19.071"/>
    <x v="1"/>
    <n v="4"/>
  </r>
  <r>
    <s v="1997"/>
    <s v="rock"/>
    <s v="milk"/>
    <x v="2"/>
    <x v="0"/>
    <n v="28"/>
    <n v="1"/>
    <n v="100"/>
    <n v="14.497"/>
    <n v="10"/>
    <n v="0.27777777777777779"/>
    <x v="0"/>
    <x v="1"/>
    <x v="1"/>
    <n v="1.0549999999999999"/>
    <s v=""/>
    <e v="#N/A"/>
    <e v="#N/A"/>
    <e v="#N/A"/>
    <s v="milk"/>
    <n v="1"/>
    <n v="6.0830000000000002"/>
    <s v="8.126"/>
    <x v="1"/>
    <n v="4"/>
  </r>
  <r>
    <s v="1997"/>
    <s v="fee"/>
    <s v="chowder"/>
    <x v="5"/>
    <x v="1"/>
    <n v="26"/>
    <n v="1"/>
    <n v="100"/>
    <n v="23.773"/>
    <n v="25"/>
    <n v="0.69444444444444442"/>
    <x v="0"/>
    <x v="1"/>
    <x v="1"/>
    <n v="0.85599999999999998"/>
    <s v=""/>
    <e v="#N/A"/>
    <e v="#N/A"/>
    <e v="#N/A"/>
    <s v="chowder"/>
    <n v="1"/>
    <n v="5.1210000000000004"/>
    <s v="7.637"/>
    <x v="2"/>
    <n v="4"/>
  </r>
  <r>
    <s v="1997"/>
    <s v="knock"/>
    <s v="otter"/>
    <x v="0"/>
    <x v="0"/>
    <n v="17"/>
    <n v="1"/>
    <n v="100"/>
    <n v="2.0499999999999998"/>
    <n v="7"/>
    <n v="0.19444444444444445"/>
    <x v="1"/>
    <x v="1"/>
    <x v="0"/>
    <n v="1.0589999999999999"/>
    <s v="otter"/>
    <n v="1"/>
    <e v="#N/A"/>
    <n v="8.1969999999999992"/>
    <s v="otter"/>
    <n v="1"/>
    <n v="6.2439999999999998"/>
    <s v="8.287"/>
    <x v="3"/>
    <n v="4"/>
  </r>
  <r>
    <s v="1997"/>
    <s v="find"/>
    <s v="clown"/>
    <x v="3"/>
    <x v="1"/>
    <n v="3"/>
    <n v="1"/>
    <n v="100"/>
    <n v="2.4420000000000002"/>
    <n v="9"/>
    <n v="0.25"/>
    <x v="0"/>
    <x v="1"/>
    <x v="1"/>
    <n v="0.89200000000000002"/>
    <s v=""/>
    <e v="#N/A"/>
    <e v="#N/A"/>
    <e v="#N/A"/>
    <s v="clown"/>
    <n v="1"/>
    <n v="7.0149999999999997"/>
    <s v="9.23"/>
    <x v="3"/>
    <n v="4"/>
  </r>
  <r>
    <s v="1997"/>
    <s v="caring"/>
    <s v="skirt"/>
    <x v="1"/>
    <x v="1"/>
    <n v="21"/>
    <n v="1"/>
    <n v="100"/>
    <n v="2.218"/>
    <n v="34"/>
    <n v="0.94444444444444442"/>
    <x v="0"/>
    <x v="1"/>
    <x v="1"/>
    <n v="1.0329999999999999"/>
    <s v=""/>
    <e v="#N/A"/>
    <e v="#N/A"/>
    <e v="#N/A"/>
    <s v="steak"/>
    <n v="0"/>
    <n v="12.932"/>
    <s v="15.766"/>
    <x v="0"/>
    <n v="4"/>
  </r>
  <r>
    <s v="1997"/>
    <s v="need"/>
    <s v="faucet"/>
    <x v="4"/>
    <x v="0"/>
    <n v="30"/>
    <n v="1"/>
    <n v="100"/>
    <n v="1.8560000000000001"/>
    <n v="35"/>
    <n v="0.97222222222222221"/>
    <x v="1"/>
    <x v="1"/>
    <x v="0"/>
    <n v="0.71699999999999997"/>
    <s v="faucet"/>
    <n v="1"/>
    <e v="#N/A"/>
    <n v="10.661"/>
    <s v="faucet"/>
    <n v="1"/>
    <n v="5.2750000000000004"/>
    <s v="7.839"/>
    <x v="0"/>
    <n v="4"/>
  </r>
  <r>
    <s v="1997"/>
    <s v="prison"/>
    <s v="loaf"/>
    <x v="5"/>
    <x v="1"/>
    <n v="13"/>
    <n v="1"/>
    <n v="100"/>
    <n v="2.6190000000000002"/>
    <n v="36"/>
    <n v="1"/>
    <x v="1"/>
    <x v="1"/>
    <x v="0"/>
    <n v="1.365"/>
    <s v="loaf"/>
    <n v="1"/>
    <e v="#N/A"/>
    <n v="8.8140000000000001"/>
    <s v="loaf"/>
    <n v="1"/>
    <n v="7.3460000000000001"/>
    <s v="9.253"/>
    <x v="0"/>
    <n v="4"/>
  </r>
  <r>
    <s v="1997"/>
    <s v="mill"/>
    <s v="feast"/>
    <x v="0"/>
    <x v="0"/>
    <n v="12"/>
    <n v="1"/>
    <n v="100"/>
    <n v="1.988"/>
    <n v="29"/>
    <n v="0.80555555555555558"/>
    <x v="1"/>
    <x v="1"/>
    <x v="0"/>
    <n v="0.70099999999999996"/>
    <s v="feast"/>
    <n v="1"/>
    <e v="#N/A"/>
    <n v="8.4220000000000006"/>
    <s v="feast"/>
    <n v="1"/>
    <n v="5.7149999999999999"/>
    <s v="7.903"/>
    <x v="0"/>
    <n v="4"/>
  </r>
  <r>
    <s v="1997"/>
    <s v="anger"/>
    <s v="decay"/>
    <x v="1"/>
    <x v="1"/>
    <n v="33"/>
    <n v="1"/>
    <n v="100"/>
    <n v="3.6419999999999999"/>
    <n v="23"/>
    <n v="0.63888888888888884"/>
    <x v="0"/>
    <x v="1"/>
    <x v="1"/>
    <n v="0.74299999999999999"/>
    <s v=""/>
    <e v="#N/A"/>
    <e v="#N/A"/>
    <e v="#N/A"/>
    <s v="decay"/>
    <n v="1"/>
    <n v="5.8449999999999998"/>
    <s v="8.647"/>
    <x v="2"/>
    <n v="4"/>
  </r>
  <r>
    <s v="1997"/>
    <s v="chicken"/>
    <s v="beet"/>
    <x v="1"/>
    <x v="1"/>
    <n v="5"/>
    <n v="1"/>
    <n v="100"/>
    <n v="2.0369999999999999"/>
    <n v="31"/>
    <n v="0.86111111111111116"/>
    <x v="0"/>
    <x v="1"/>
    <x v="1"/>
    <n v="0.66200000000000003"/>
    <s v=""/>
    <e v="#N/A"/>
    <e v="#N/A"/>
    <e v="#N/A"/>
    <s v="bait"/>
    <n v="0"/>
    <n v="8.7759999999999998"/>
    <s v="16.534"/>
    <x v="0"/>
    <n v="4"/>
  </r>
  <r>
    <s v="1997"/>
    <s v="visit"/>
    <s v="glove"/>
    <x v="3"/>
    <x v="1"/>
    <n v="18"/>
    <n v="1"/>
    <n v="100"/>
    <n v="1.9850000000000001"/>
    <n v="30"/>
    <n v="0.83333333333333337"/>
    <x v="0"/>
    <x v="1"/>
    <x v="1"/>
    <n v="0.82"/>
    <s v=""/>
    <e v="#N/A"/>
    <e v="#N/A"/>
    <e v="#N/A"/>
    <s v="glove"/>
    <n v="1"/>
    <n v="6.6020000000000003"/>
    <s v="14.629"/>
    <x v="0"/>
    <n v="4"/>
  </r>
  <r>
    <s v="1997"/>
    <s v="date"/>
    <s v="laugh"/>
    <x v="0"/>
    <x v="0"/>
    <n v="4"/>
    <n v="1"/>
    <n v="100"/>
    <n v="4.8380000000000001"/>
    <n v="21"/>
    <n v="0.58333333333333337"/>
    <x v="1"/>
    <x v="1"/>
    <x v="0"/>
    <n v="0.73399999999999999"/>
    <s v="laugh"/>
    <n v="1"/>
    <e v="#N/A"/>
    <n v="15.417999999999999"/>
    <s v="loop"/>
    <n v="0"/>
    <n v="9.2270000000000003"/>
    <s v="11.121"/>
    <x v="2"/>
    <n v="4"/>
  </r>
  <r>
    <s v="1997"/>
    <s v="calf"/>
    <s v="annoy"/>
    <x v="3"/>
    <x v="1"/>
    <n v="15"/>
    <n v="1"/>
    <n v="100"/>
    <n v="2.0470000000000002"/>
    <n v="27"/>
    <n v="0.75"/>
    <x v="0"/>
    <x v="1"/>
    <x v="1"/>
    <n v="0.84599999999999997"/>
    <s v=""/>
    <e v="#N/A"/>
    <e v="#N/A"/>
    <e v="#N/A"/>
    <s v="annoy"/>
    <n v="1"/>
    <n v="5.1840000000000002"/>
    <s v="7.925"/>
    <x v="2"/>
    <n v="4"/>
  </r>
  <r>
    <s v="1997"/>
    <s v="process"/>
    <s v="joker"/>
    <x v="2"/>
    <x v="0"/>
    <n v="32"/>
    <n v="1"/>
    <n v="100"/>
    <n v="1.78"/>
    <n v="12"/>
    <n v="0.33333333333333331"/>
    <x v="1"/>
    <x v="1"/>
    <x v="0"/>
    <n v="0.80600000000000005"/>
    <s v="cinema"/>
    <n v="0"/>
    <e v="#N/A"/>
    <n v="12.135999999999999"/>
    <s v="joker"/>
    <n v="1"/>
    <n v="6.7"/>
    <s v="8.694"/>
    <x v="1"/>
    <n v="4"/>
  </r>
  <r>
    <s v="1997"/>
    <s v="climax"/>
    <s v="saucer"/>
    <x v="4"/>
    <x v="0"/>
    <n v="10"/>
    <n v="1"/>
    <n v="100"/>
    <n v="3.03"/>
    <n v="2"/>
    <n v="5.5555555555555552E-2"/>
    <x v="1"/>
    <x v="1"/>
    <x v="0"/>
    <n v="17.573"/>
    <s v="saucer"/>
    <n v="1"/>
    <e v="#N/A"/>
    <n v="12.05"/>
    <s v="saucer"/>
    <n v="1"/>
    <n v="5.6029999999999998"/>
    <s v="8.08"/>
    <x v="3"/>
    <n v="4"/>
  </r>
  <r>
    <s v="1997"/>
    <s v="remind"/>
    <s v="foam"/>
    <x v="3"/>
    <x v="1"/>
    <n v="11"/>
    <n v="1"/>
    <n v="100"/>
    <n v="2.21"/>
    <n v="26"/>
    <n v="0.72222222222222221"/>
    <x v="0"/>
    <x v="1"/>
    <x v="1"/>
    <n v="0.80700000000000005"/>
    <s v=""/>
    <e v="#N/A"/>
    <e v="#N/A"/>
    <e v="#N/A"/>
    <s v="form"/>
    <n v="0"/>
    <n v="7.8490000000000002"/>
    <s v="9.886"/>
    <x v="2"/>
    <n v="4"/>
  </r>
  <r>
    <s v="1997"/>
    <s v="pea"/>
    <s v="bathtub"/>
    <x v="0"/>
    <x v="0"/>
    <n v="9"/>
    <n v="1"/>
    <n v="100"/>
    <n v="12.853999999999999"/>
    <n v="24"/>
    <n v="0.66666666666666663"/>
    <x v="1"/>
    <x v="1"/>
    <x v="0"/>
    <n v="0.84399999999999997"/>
    <s v="bathtub"/>
    <n v="1"/>
    <e v="#N/A"/>
    <n v="6.79"/>
    <s v="bathtub"/>
    <n v="1"/>
    <n v="10.603999999999999"/>
    <s v="14.198"/>
    <x v="2"/>
    <n v="4"/>
  </r>
  <r>
    <s v="1997"/>
    <s v="shrink"/>
    <s v="mafia"/>
    <x v="2"/>
    <x v="0"/>
    <n v="1"/>
    <n v="1"/>
    <n v="100"/>
    <n v="2.681"/>
    <n v="5"/>
    <n v="0.1388888888888889"/>
    <x v="1"/>
    <x v="1"/>
    <x v="0"/>
    <n v="0.92800000000000005"/>
    <s v="mafia"/>
    <n v="1"/>
    <e v="#N/A"/>
    <n v="8.4039999999999999"/>
    <s v="mafia"/>
    <n v="1"/>
    <n v="8.609"/>
    <s v="10.85"/>
    <x v="3"/>
    <n v="4"/>
  </r>
  <r>
    <s v="1997"/>
    <s v="want"/>
    <s v="ascent"/>
    <x v="2"/>
    <x v="0"/>
    <n v="23"/>
    <n v="1"/>
    <n v="100"/>
    <n v="2.1040000000000001"/>
    <n v="22"/>
    <n v="0.61111111111111116"/>
    <x v="1"/>
    <x v="1"/>
    <x v="0"/>
    <n v="0.85499999999999998"/>
    <s v="ascent "/>
    <n v="0"/>
    <e v="#N/A"/>
    <n v="12.933999999999999"/>
    <s v="ascent"/>
    <n v="1"/>
    <n v="7.5490000000000004"/>
    <s v="12.075"/>
    <x v="2"/>
    <n v="4"/>
  </r>
  <r>
    <s v="1997"/>
    <s v="pork"/>
    <s v="emperor"/>
    <x v="2"/>
    <x v="0"/>
    <n v="22"/>
    <n v="1"/>
    <n v="100"/>
    <n v="2.0139999999999998"/>
    <n v="32"/>
    <n v="0.88888888888888884"/>
    <x v="1"/>
    <x v="1"/>
    <x v="0"/>
    <n v="0.77300000000000002"/>
    <s v="emporer"/>
    <n v="0"/>
    <e v="#N/A"/>
    <n v="5.9720000000000004"/>
    <s v="emperor "/>
    <n v="0"/>
    <n v="2.004"/>
    <s v="8.158"/>
    <x v="0"/>
    <n v="4"/>
  </r>
  <r>
    <s v="1997"/>
    <s v="biology"/>
    <s v="temper"/>
    <x v="3"/>
    <x v="1"/>
    <n v="8"/>
    <n v="1"/>
    <n v="100"/>
    <n v="2.286"/>
    <n v="19"/>
    <n v="0.52777777777777779"/>
    <x v="0"/>
    <x v="1"/>
    <x v="1"/>
    <n v="1.1399999999999999"/>
    <s v=""/>
    <e v="#N/A"/>
    <e v="#N/A"/>
    <e v="#N/A"/>
    <s v="tamper"/>
    <n v="0"/>
    <n v="9.4939999999999998"/>
    <s v="14.142"/>
    <x v="2"/>
    <n v="4"/>
  </r>
  <r>
    <s v="1997"/>
    <s v="link"/>
    <s v="crisis"/>
    <x v="0"/>
    <x v="0"/>
    <n v="6"/>
    <n v="1"/>
    <n v="100"/>
    <n v="1.9079999999999999"/>
    <n v="16"/>
    <n v="0.44444444444444442"/>
    <x v="1"/>
    <x v="1"/>
    <x v="0"/>
    <n v="0.90800000000000003"/>
    <s v="crisis"/>
    <n v="1"/>
    <e v="#N/A"/>
    <n v="6.5570000000000004"/>
    <s v="crisis"/>
    <n v="1"/>
    <n v="5.5250000000000004"/>
    <s v="8.751"/>
    <x v="1"/>
    <n v="4"/>
  </r>
  <r>
    <s v="1997"/>
    <s v="bleach"/>
    <s v="ruin"/>
    <x v="2"/>
    <x v="0"/>
    <n v="36"/>
    <n v="1"/>
    <n v="100"/>
    <n v="2.3450000000000002"/>
    <n v="28"/>
    <n v="0.77777777777777779"/>
    <x v="1"/>
    <x v="1"/>
    <x v="0"/>
    <n v="0.86099999999999999"/>
    <s v="ruin"/>
    <n v="1"/>
    <e v="#N/A"/>
    <n v="18.635000000000002"/>
    <s v="grip"/>
    <n v="0"/>
    <n v="15.377000000000001"/>
    <s v="18.263"/>
    <x v="0"/>
    <n v="4"/>
  </r>
  <r>
    <s v="1997"/>
    <s v="bullet"/>
    <s v="walkway"/>
    <x v="4"/>
    <x v="0"/>
    <n v="14"/>
    <n v="1"/>
    <n v="100"/>
    <n v="2.2949999999999999"/>
    <n v="15"/>
    <n v="0.41666666666666669"/>
    <x v="1"/>
    <x v="1"/>
    <x v="0"/>
    <n v="0.84599999999999997"/>
    <s v="walkway"/>
    <n v="1"/>
    <e v="#N/A"/>
    <n v="11.504"/>
    <s v="walkway"/>
    <n v="1"/>
    <n v="7.2190000000000003"/>
    <s v="10.399"/>
    <x v="1"/>
    <n v="4"/>
  </r>
  <r>
    <s v="1997"/>
    <s v="capital"/>
    <s v="figure"/>
    <x v="5"/>
    <x v="1"/>
    <n v="19"/>
    <n v="1"/>
    <n v="100"/>
    <n v="2.3130000000000002"/>
    <n v="4"/>
    <n v="0.1111111111111111"/>
    <x v="0"/>
    <x v="1"/>
    <x v="1"/>
    <n v="2.988"/>
    <s v=""/>
    <e v="#N/A"/>
    <e v="#N/A"/>
    <e v="#N/A"/>
    <s v="skip"/>
    <n v="0"/>
    <n v="12.037000000000001"/>
    <s v="14.576"/>
    <x v="3"/>
    <n v="4"/>
  </r>
  <r>
    <s v="1997"/>
    <s v="nerve"/>
    <s v="bumper"/>
    <x v="4"/>
    <x v="0"/>
    <n v="16"/>
    <n v="1"/>
    <n v="100"/>
    <n v="2.3260000000000001"/>
    <n v="6"/>
    <n v="0.16666666666666666"/>
    <x v="1"/>
    <x v="1"/>
    <x v="0"/>
    <n v="0.84699999999999998"/>
    <s v="roach"/>
    <n v="0"/>
    <e v="#N/A"/>
    <n v="23.524999999999999"/>
    <s v="bumper"/>
    <n v="1"/>
    <n v="8.9600000000000009"/>
    <s v="11.846"/>
    <x v="3"/>
    <n v="4"/>
  </r>
  <r>
    <s v="1997"/>
    <s v="bacon"/>
    <s v="feud"/>
    <x v="5"/>
    <x v="1"/>
    <n v="27"/>
    <n v="1"/>
    <n v="100"/>
    <n v="2.1760000000000002"/>
    <n v="8"/>
    <n v="0.22222222222222221"/>
    <x v="0"/>
    <x v="1"/>
    <x v="1"/>
    <n v="0.83699999999999997"/>
    <s v=""/>
    <e v="#N/A"/>
    <e v="#N/A"/>
    <e v="#N/A"/>
    <s v="feud"/>
    <n v="1"/>
    <n v="5.0999999999999996"/>
    <s v="7.118"/>
    <x v="3"/>
    <n v="4"/>
  </r>
  <r>
    <s v="1997"/>
    <s v="bias"/>
    <s v="sirloin"/>
    <x v="1"/>
    <x v="1"/>
    <n v="31"/>
    <n v="1"/>
    <n v="100"/>
    <n v="4.7050000000000001"/>
    <n v="1"/>
    <n v="2.7777777777777776E-2"/>
    <x v="0"/>
    <x v="1"/>
    <x v="1"/>
    <n v="-99"/>
    <s v=""/>
    <e v="#N/A"/>
    <e v="#N/A"/>
    <e v="#N/A"/>
    <s v="skip"/>
    <n v="0"/>
    <n v="29.571999999999999"/>
    <s v="31.711"/>
    <x v="3"/>
    <n v="4"/>
  </r>
  <r>
    <s v="1997"/>
    <s v="fan"/>
    <s v="feature"/>
    <x v="1"/>
    <x v="1"/>
    <n v="20"/>
    <n v="1"/>
    <n v="100"/>
    <n v="1.75"/>
    <n v="20"/>
    <n v="0.55555555555555558"/>
    <x v="0"/>
    <x v="1"/>
    <x v="1"/>
    <n v="0.70599999999999996"/>
    <s v=""/>
    <e v="#N/A"/>
    <e v="#N/A"/>
    <e v="#N/A"/>
    <s v="feather"/>
    <n v="0"/>
    <n v="12.125"/>
    <s v="15.244"/>
    <x v="2"/>
    <n v="4"/>
  </r>
  <r>
    <s v="2009"/>
    <s v="smother"/>
    <s v="surgery"/>
    <x v="5"/>
    <x v="1"/>
    <n v="5"/>
    <n v="1"/>
    <n v="32"/>
    <n v="189.59"/>
    <n v="20"/>
    <n v="0.55555555555555558"/>
    <x v="1"/>
    <x v="1"/>
    <x v="0"/>
    <n v="6.8"/>
    <s v="surgery"/>
    <n v="1"/>
    <e v="#N/A"/>
    <n v="4.8280000000000003"/>
    <s v="surgery"/>
    <n v="1"/>
    <n v="3.0720000000000001"/>
    <s v="5.058"/>
    <x v="2"/>
    <n v="2"/>
  </r>
  <r>
    <s v="2009"/>
    <s v="date"/>
    <s v="laugh"/>
    <x v="0"/>
    <x v="0"/>
    <n v="34"/>
    <n v="1"/>
    <n v="34"/>
    <n v="7.1719999999999997"/>
    <n v="22"/>
    <n v="0.61111111111111116"/>
    <x v="1"/>
    <x v="1"/>
    <x v="0"/>
    <n v="1.496"/>
    <s v="laugh"/>
    <n v="1"/>
    <e v="#N/A"/>
    <n v="8.6359999999999992"/>
    <s v="laugh"/>
    <n v="1"/>
    <n v="3.8959999999999999"/>
    <s v="8.7"/>
    <x v="2"/>
    <n v="2"/>
  </r>
  <r>
    <s v="2009"/>
    <s v="process"/>
    <s v="joker"/>
    <x v="2"/>
    <x v="0"/>
    <n v="32"/>
    <n v="1"/>
    <n v="37"/>
    <n v="4.63"/>
    <n v="28"/>
    <n v="0.77777777777777779"/>
    <x v="1"/>
    <x v="1"/>
    <x v="0"/>
    <n v="0.67800000000000005"/>
    <s v="joker"/>
    <n v="1"/>
    <e v="#N/A"/>
    <n v="6.1159999999999997"/>
    <s v="joker"/>
    <n v="1"/>
    <n v="4.6740000000000004"/>
    <s v="6.334"/>
    <x v="0"/>
    <n v="2"/>
  </r>
  <r>
    <s v="2009"/>
    <s v="shrink"/>
    <s v="mafia"/>
    <x v="2"/>
    <x v="0"/>
    <n v="36"/>
    <n v="1"/>
    <n v="41"/>
    <n v="9.4979999999999993"/>
    <n v="26"/>
    <n v="0.72222222222222221"/>
    <x v="1"/>
    <x v="1"/>
    <x v="0"/>
    <n v="0.83199999999999996"/>
    <s v="mafia"/>
    <n v="1"/>
    <e v="#N/A"/>
    <n v="4.2140000000000004"/>
    <s v="mafia"/>
    <n v="1"/>
    <n v="4.3620000000000001"/>
    <s v="6.166"/>
    <x v="2"/>
    <n v="2"/>
  </r>
  <r>
    <s v="2009"/>
    <s v="climax"/>
    <s v="saucer"/>
    <x v="4"/>
    <x v="0"/>
    <n v="19"/>
    <n v="1"/>
    <n v="32"/>
    <n v="68.39"/>
    <n v="23"/>
    <n v="0.63888888888888884"/>
    <x v="1"/>
    <x v="1"/>
    <x v="0"/>
    <n v="0.84599999999999997"/>
    <s v="saucer"/>
    <n v="1"/>
    <e v="#N/A"/>
    <n v="6.8639999999999999"/>
    <s v="saucer"/>
    <n v="1"/>
    <n v="4.8520000000000003"/>
    <s v="6.536"/>
    <x v="2"/>
    <n v="2"/>
  </r>
  <r>
    <s v="2009"/>
    <s v="copy"/>
    <s v="bedroom"/>
    <x v="5"/>
    <x v="1"/>
    <n v="11"/>
    <n v="1"/>
    <n v="42"/>
    <n v="7.8979999999999997"/>
    <n v="21"/>
    <n v="0.58333333333333337"/>
    <x v="1"/>
    <x v="1"/>
    <x v="0"/>
    <n v="1.524"/>
    <s v="bedroom"/>
    <n v="1"/>
    <e v="#N/A"/>
    <n v="7.3559999999999999"/>
    <s v="bedroom"/>
    <n v="1"/>
    <n v="10.154"/>
    <s v="12.654"/>
    <x v="2"/>
    <n v="2"/>
  </r>
  <r>
    <s v="2009"/>
    <s v="grip"/>
    <s v="beach"/>
    <x v="0"/>
    <x v="0"/>
    <n v="31"/>
    <n v="1"/>
    <n v="33"/>
    <n v="14.378"/>
    <n v="3"/>
    <n v="8.3333333333333329E-2"/>
    <x v="0"/>
    <x v="1"/>
    <x v="1"/>
    <n v="2.0459999999999998"/>
    <s v=""/>
    <e v="#N/A"/>
    <e v="#N/A"/>
    <e v="#N/A"/>
    <s v="beach"/>
    <n v="1"/>
    <n v="12.186"/>
    <s v="13.87"/>
    <x v="3"/>
    <n v="2"/>
  </r>
  <r>
    <s v="2009"/>
    <s v="caring"/>
    <s v="skirt"/>
    <x v="1"/>
    <x v="1"/>
    <n v="18"/>
    <n v="1"/>
    <n v="32"/>
    <n v="11.442"/>
    <n v="5"/>
    <n v="0.1388888888888889"/>
    <x v="0"/>
    <x v="1"/>
    <x v="1"/>
    <n v="0.87"/>
    <s v=""/>
    <e v="#N/A"/>
    <e v="#N/A"/>
    <e v="#N/A"/>
    <s v="skirt"/>
    <n v="1"/>
    <n v="22.274000000000001"/>
    <s v="24.5"/>
    <x v="3"/>
    <n v="2"/>
  </r>
  <r>
    <s v="2009"/>
    <s v="prison"/>
    <s v="loaf"/>
    <x v="5"/>
    <x v="1"/>
    <n v="29"/>
    <n v="1"/>
    <n v="42"/>
    <n v="7.4039999999999999"/>
    <n v="31"/>
    <n v="0.86111111111111116"/>
    <x v="1"/>
    <x v="1"/>
    <x v="0"/>
    <n v="2.6139999999999999"/>
    <s v="loaf"/>
    <n v="1"/>
    <e v="#N/A"/>
    <n v="13.406000000000001"/>
    <s v="loaf"/>
    <n v="1"/>
    <n v="4.5620000000000003"/>
    <s v="5.99"/>
    <x v="0"/>
    <n v="2"/>
  </r>
  <r>
    <s v="2009"/>
    <s v="visit"/>
    <s v="glove"/>
    <x v="3"/>
    <x v="1"/>
    <n v="9"/>
    <n v="1"/>
    <n v="38"/>
    <n v="18.545999999999999"/>
    <n v="10"/>
    <n v="0.27777777777777779"/>
    <x v="0"/>
    <x v="1"/>
    <x v="1"/>
    <n v="0.96"/>
    <s v=""/>
    <e v="#N/A"/>
    <e v="#N/A"/>
    <e v="#N/A"/>
    <s v="glove"/>
    <n v="1"/>
    <n v="4.13"/>
    <s v="5.464"/>
    <x v="1"/>
    <n v="2"/>
  </r>
  <r>
    <s v="2009"/>
    <s v="bias"/>
    <s v="sirloin"/>
    <x v="1"/>
    <x v="1"/>
    <n v="28"/>
    <n v="1"/>
    <n v="42"/>
    <n v="4.2119999999999997"/>
    <n v="33"/>
    <n v="0.91666666666666663"/>
    <x v="1"/>
    <x v="1"/>
    <x v="0"/>
    <n v="0.86199999999999999"/>
    <s v="sirloin"/>
    <n v="1"/>
    <e v="#N/A"/>
    <n v="8.2579999999999991"/>
    <s v="sirloin"/>
    <n v="1"/>
    <n v="10.868"/>
    <s v="13.574"/>
    <x v="0"/>
    <n v="2"/>
  </r>
  <r>
    <s v="2009"/>
    <s v="link"/>
    <s v="crisis"/>
    <x v="0"/>
    <x v="0"/>
    <n v="33"/>
    <n v="1"/>
    <n v="32"/>
    <n v="10.385999999999999"/>
    <n v="13"/>
    <n v="0.3611111111111111"/>
    <x v="0"/>
    <x v="1"/>
    <x v="1"/>
    <n v="0.86199999999999999"/>
    <s v=""/>
    <e v="#N/A"/>
    <e v="#N/A"/>
    <e v="#N/A"/>
    <s v="crisis"/>
    <n v="1"/>
    <n v="6.19"/>
    <s v="7.782"/>
    <x v="1"/>
    <n v="2"/>
  </r>
  <r>
    <s v="2009"/>
    <s v="calf"/>
    <s v="annoy"/>
    <x v="3"/>
    <x v="1"/>
    <n v="27"/>
    <n v="1"/>
    <n v="28"/>
    <n v="6.6180000000000003"/>
    <n v="16"/>
    <n v="0.44444444444444442"/>
    <x v="0"/>
    <x v="1"/>
    <x v="1"/>
    <n v="0.85199999999999998"/>
    <s v=""/>
    <e v="#N/A"/>
    <e v="#N/A"/>
    <e v="#N/A"/>
    <s v="annoy"/>
    <n v="1"/>
    <n v="5.266"/>
    <s v="8.486"/>
    <x v="1"/>
    <n v="2"/>
  </r>
  <r>
    <s v="2009"/>
    <s v="remind"/>
    <s v="foam"/>
    <x v="3"/>
    <x v="1"/>
    <n v="13"/>
    <n v="1"/>
    <n v="24"/>
    <n v="6.2380000000000004"/>
    <n v="15"/>
    <n v="0.41666666666666669"/>
    <x v="0"/>
    <x v="1"/>
    <x v="1"/>
    <n v="0.85399999999999998"/>
    <s v=""/>
    <e v="#N/A"/>
    <e v="#N/A"/>
    <e v="#N/A"/>
    <s v="copy"/>
    <n v="0"/>
    <n v="9.0719999999999992"/>
    <s v="12.086"/>
    <x v="1"/>
    <n v="1"/>
  </r>
  <r>
    <s v="2009"/>
    <s v="pea"/>
    <s v="bathtub"/>
    <x v="0"/>
    <x v="0"/>
    <n v="6"/>
    <n v="1"/>
    <n v="29"/>
    <n v="10.602"/>
    <n v="17"/>
    <n v="0.47222222222222221"/>
    <x v="0"/>
    <x v="1"/>
    <x v="1"/>
    <n v="0.80600000000000005"/>
    <s v=""/>
    <e v="#N/A"/>
    <e v="#N/A"/>
    <e v="#N/A"/>
    <s v="bathtub"/>
    <n v="1"/>
    <n v="4.53"/>
    <s v="8.406"/>
    <x v="1"/>
    <n v="2"/>
  </r>
  <r>
    <s v="2009"/>
    <s v="bullet"/>
    <s v="walkway"/>
    <x v="4"/>
    <x v="0"/>
    <n v="12"/>
    <n v="1"/>
    <n v="38"/>
    <n v="7"/>
    <n v="29"/>
    <n v="0.80555555555555558"/>
    <x v="1"/>
    <x v="1"/>
    <x v="0"/>
    <n v="1.24"/>
    <s v="walkway"/>
    <n v="1"/>
    <e v="#N/A"/>
    <n v="7.54"/>
    <s v="walk"/>
    <n v="0"/>
    <n v="5.18"/>
    <s v="6.662"/>
    <x v="0"/>
    <n v="2"/>
  </r>
  <r>
    <s v="2009"/>
    <s v="bacon"/>
    <s v="feud"/>
    <x v="5"/>
    <x v="1"/>
    <n v="1"/>
    <n v="1"/>
    <n v="29"/>
    <n v="33.783999999999999"/>
    <n v="12"/>
    <n v="0.33333333333333331"/>
    <x v="0"/>
    <x v="1"/>
    <x v="1"/>
    <n v="0.91800000000000004"/>
    <s v=""/>
    <e v="#N/A"/>
    <e v="#N/A"/>
    <e v="#N/A"/>
    <s v="feud"/>
    <n v="1"/>
    <n v="3.8180000000000001"/>
    <s v="6.574"/>
    <x v="1"/>
    <n v="2"/>
  </r>
  <r>
    <s v="2009"/>
    <s v="plant"/>
    <s v="worm"/>
    <x v="1"/>
    <x v="1"/>
    <n v="15"/>
    <n v="1"/>
    <n v="40"/>
    <n v="7.0140000000000002"/>
    <n v="2"/>
    <n v="5.5555555555555552E-2"/>
    <x v="0"/>
    <x v="1"/>
    <x v="1"/>
    <n v="23.052"/>
    <s v=""/>
    <e v="#N/A"/>
    <e v="#N/A"/>
    <e v="#N/A"/>
    <s v="pot"/>
    <n v="0"/>
    <n v="2.9140000000000001"/>
    <s v="4.622"/>
    <x v="3"/>
    <n v="2"/>
  </r>
  <r>
    <s v="2009"/>
    <s v="bleach"/>
    <s v="ruin"/>
    <x v="2"/>
    <x v="0"/>
    <n v="16"/>
    <n v="1"/>
    <n v="33"/>
    <n v="5.5960000000000001"/>
    <n v="27"/>
    <n v="0.75"/>
    <x v="1"/>
    <x v="1"/>
    <x v="0"/>
    <n v="0.77400000000000002"/>
    <s v="ruin"/>
    <n v="1"/>
    <e v="#N/A"/>
    <n v="4.1420000000000003"/>
    <s v="ruin"/>
    <n v="1"/>
    <n v="2.23"/>
    <s v="8.392"/>
    <x v="2"/>
    <n v="2"/>
  </r>
  <r>
    <s v="2009"/>
    <s v="nerve"/>
    <s v="bumper"/>
    <x v="4"/>
    <x v="0"/>
    <n v="14"/>
    <n v="1"/>
    <n v="38"/>
    <n v="6.5620000000000003"/>
    <n v="32"/>
    <n v="0.88888888888888884"/>
    <x v="1"/>
    <x v="1"/>
    <x v="0"/>
    <n v="1.048"/>
    <s v="bumper"/>
    <n v="1"/>
    <e v="#N/A"/>
    <n v="5.42"/>
    <s v="bumper"/>
    <n v="1"/>
    <n v="6.68"/>
    <s v="8.406"/>
    <x v="0"/>
    <n v="2"/>
  </r>
  <r>
    <s v="2009"/>
    <s v="capital"/>
    <s v="figure"/>
    <x v="5"/>
    <x v="1"/>
    <n v="21"/>
    <n v="1"/>
    <n v="35"/>
    <n v="13.846"/>
    <n v="6"/>
    <n v="0.16666666666666666"/>
    <x v="0"/>
    <x v="1"/>
    <x v="1"/>
    <n v="0.91800000000000004"/>
    <s v=""/>
    <e v="#N/A"/>
    <e v="#N/A"/>
    <e v="#N/A"/>
    <s v="figure"/>
    <n v="1"/>
    <n v="4.6040000000000001"/>
    <s v="6.07"/>
    <x v="3"/>
    <n v="2"/>
  </r>
  <r>
    <s v="2009"/>
    <s v="glue"/>
    <s v="force"/>
    <x v="4"/>
    <x v="0"/>
    <n v="4"/>
    <n v="1"/>
    <n v="30"/>
    <n v="8.6259999999999994"/>
    <n v="18"/>
    <n v="0.5"/>
    <x v="0"/>
    <x v="1"/>
    <x v="1"/>
    <n v="0.95"/>
    <s v=""/>
    <e v="#N/A"/>
    <e v="#N/A"/>
    <e v="#N/A"/>
    <s v="force"/>
    <n v="1"/>
    <n v="7.9379999999999997"/>
    <s v="10.158"/>
    <x v="1"/>
    <n v="2"/>
  </r>
  <r>
    <s v="2009"/>
    <s v="chicken"/>
    <s v="beet"/>
    <x v="1"/>
    <x v="1"/>
    <n v="22"/>
    <n v="1"/>
    <n v="30"/>
    <n v="7.0419999999999998"/>
    <n v="11"/>
    <n v="0.30555555555555558"/>
    <x v="0"/>
    <x v="1"/>
    <x v="1"/>
    <n v="1.1020000000000001"/>
    <s v=""/>
    <e v="#N/A"/>
    <e v="#N/A"/>
    <e v="#N/A"/>
    <s v="figure"/>
    <n v="0"/>
    <n v="33.887999999999998"/>
    <s v="35.594"/>
    <x v="1"/>
    <n v="2"/>
  </r>
  <r>
    <s v="2009"/>
    <s v="anger"/>
    <s v="decay"/>
    <x v="1"/>
    <x v="1"/>
    <n v="25"/>
    <n v="1"/>
    <n v="40"/>
    <n v="4.8280000000000003"/>
    <n v="34"/>
    <n v="0.94444444444444442"/>
    <x v="1"/>
    <x v="1"/>
    <x v="0"/>
    <n v="0.878"/>
    <s v="decay"/>
    <n v="1"/>
    <e v="#N/A"/>
    <n v="10.606"/>
    <s v="decay"/>
    <n v="1"/>
    <n v="4.0780000000000003"/>
    <s v="5.718"/>
    <x v="0"/>
    <n v="2"/>
  </r>
  <r>
    <s v="2009"/>
    <s v="knock"/>
    <s v="otter"/>
    <x v="0"/>
    <x v="0"/>
    <n v="7"/>
    <n v="1"/>
    <n v="41"/>
    <n v="10.513999999999999"/>
    <n v="7"/>
    <n v="0.19444444444444445"/>
    <x v="0"/>
    <x v="1"/>
    <x v="1"/>
    <n v="1.1459999999999999"/>
    <s v=""/>
    <e v="#N/A"/>
    <e v="#N/A"/>
    <e v="#N/A"/>
    <s v="otter"/>
    <n v="1"/>
    <n v="7.0279999999999996"/>
    <s v="8.654"/>
    <x v="3"/>
    <n v="2"/>
  </r>
  <r>
    <s v="2009"/>
    <s v="fan"/>
    <s v="feature"/>
    <x v="1"/>
    <x v="1"/>
    <n v="23"/>
    <n v="1"/>
    <n v="32"/>
    <n v="6.7859999999999996"/>
    <n v="24"/>
    <n v="0.66666666666666663"/>
    <x v="1"/>
    <x v="1"/>
    <x v="0"/>
    <n v="1.028"/>
    <s v="feature"/>
    <n v="1"/>
    <e v="#N/A"/>
    <n v="12.305999999999999"/>
    <s v="feature"/>
    <n v="1"/>
    <n v="2.6659999999999999"/>
    <s v="4.414"/>
    <x v="2"/>
    <n v="2"/>
  </r>
  <r>
    <s v="2009"/>
    <s v="find"/>
    <s v="clown"/>
    <x v="3"/>
    <x v="1"/>
    <n v="24"/>
    <n v="1"/>
    <n v="37"/>
    <n v="5.3159999999999998"/>
    <n v="25"/>
    <n v="0.69444444444444442"/>
    <x v="1"/>
    <x v="1"/>
    <x v="0"/>
    <n v="0.96599999999999997"/>
    <s v="clown"/>
    <n v="1"/>
    <e v="#N/A"/>
    <n v="14.502000000000001"/>
    <s v="clown"/>
    <n v="1"/>
    <n v="37.164000000000001"/>
    <s v="39.572"/>
    <x v="2"/>
    <n v="2"/>
  </r>
  <r>
    <s v="2009"/>
    <s v="rock"/>
    <s v="milk"/>
    <x v="2"/>
    <x v="0"/>
    <n v="2"/>
    <n v="1"/>
    <n v="35"/>
    <n v="4.41"/>
    <n v="36"/>
    <n v="1"/>
    <x v="1"/>
    <x v="1"/>
    <x v="0"/>
    <n v="1.046"/>
    <s v="milk"/>
    <n v="1"/>
    <e v="#N/A"/>
    <n v="14.497999999999999"/>
    <s v="milk"/>
    <n v="1"/>
    <n v="4.75"/>
    <s v="6.91"/>
    <x v="0"/>
    <n v="2"/>
  </r>
  <r>
    <s v="2009"/>
    <s v="mill"/>
    <s v="feast"/>
    <x v="0"/>
    <x v="0"/>
    <n v="3"/>
    <n v="1"/>
    <n v="37"/>
    <n v="4.5339999999999998"/>
    <n v="14"/>
    <n v="0.3888888888888889"/>
    <x v="0"/>
    <x v="1"/>
    <x v="1"/>
    <n v="2.3340000000000001"/>
    <s v=""/>
    <e v="#N/A"/>
    <e v="#N/A"/>
    <e v="#N/A"/>
    <s v="beet"/>
    <n v="0"/>
    <n v="11.438000000000001"/>
    <s v="13.108"/>
    <x v="1"/>
    <n v="2"/>
  </r>
  <r>
    <s v="2009"/>
    <s v="need"/>
    <s v="faucet"/>
    <x v="4"/>
    <x v="0"/>
    <n v="8"/>
    <n v="1"/>
    <n v="36"/>
    <n v="4.4800000000000004"/>
    <n v="35"/>
    <n v="0.97222222222222221"/>
    <x v="1"/>
    <x v="1"/>
    <x v="0"/>
    <n v="7.6920000000000002"/>
    <s v="faucet"/>
    <n v="1"/>
    <e v="#N/A"/>
    <n v="15.404"/>
    <s v="faucet"/>
    <n v="1"/>
    <n v="6.1660000000000004"/>
    <s v="8.03"/>
    <x v="0"/>
    <n v="2"/>
  </r>
  <r>
    <s v="2009"/>
    <s v="fee"/>
    <s v="chowder"/>
    <x v="5"/>
    <x v="1"/>
    <n v="26"/>
    <n v="1"/>
    <n v="44"/>
    <n v="9.1739999999999995"/>
    <n v="1"/>
    <n v="2.7777777777777776E-2"/>
    <x v="0"/>
    <x v="1"/>
    <x v="1"/>
    <n v="-99"/>
    <s v=""/>
    <e v="#N/A"/>
    <e v="#N/A"/>
    <e v="#N/A"/>
    <s v="chowder"/>
    <n v="1"/>
    <n v="6.1760000000000002"/>
    <s v="11.678"/>
    <x v="3"/>
    <n v="2"/>
  </r>
  <r>
    <s v="2009"/>
    <s v="port"/>
    <s v="cinema"/>
    <x v="3"/>
    <x v="1"/>
    <n v="20"/>
    <n v="1"/>
    <n v="32"/>
    <n v="4.1399999999999997"/>
    <n v="19"/>
    <n v="0.52777777777777779"/>
    <x v="1"/>
    <x v="1"/>
    <x v="0"/>
    <n v="1.262"/>
    <s v="cinema"/>
    <n v="1"/>
    <e v="#N/A"/>
    <n v="8.9179999999999993"/>
    <s v="cinema"/>
    <n v="1"/>
    <n v="4.2160000000000002"/>
    <s v="5.88"/>
    <x v="2"/>
    <n v="2"/>
  </r>
  <r>
    <s v="2009"/>
    <s v="replace"/>
    <s v="roach"/>
    <x v="4"/>
    <x v="0"/>
    <n v="10"/>
    <n v="1"/>
    <n v="35"/>
    <n v="10.786"/>
    <n v="8"/>
    <n v="0.22222222222222221"/>
    <x v="0"/>
    <x v="1"/>
    <x v="1"/>
    <n v="0.80800000000000005"/>
    <s v=""/>
    <e v="#N/A"/>
    <e v="#N/A"/>
    <e v="#N/A"/>
    <s v="roach"/>
    <n v="1"/>
    <n v="16.89"/>
    <s v="18.358"/>
    <x v="3"/>
    <n v="2"/>
  </r>
  <r>
    <s v="2009"/>
    <s v="want"/>
    <s v="ascent"/>
    <x v="2"/>
    <x v="0"/>
    <n v="17"/>
    <n v="1"/>
    <n v="58"/>
    <n v="3.9380000000000002"/>
    <n v="30"/>
    <n v="0.83333333333333337"/>
    <x v="1"/>
    <x v="1"/>
    <x v="0"/>
    <n v="0.79"/>
    <s v="need"/>
    <n v="0"/>
    <e v="#N/A"/>
    <n v="50.552"/>
    <s v="ascent"/>
    <n v="1"/>
    <n v="20.184000000000001"/>
    <s v="22.346"/>
    <x v="0"/>
    <n v="3"/>
  </r>
  <r>
    <s v="2009"/>
    <s v="pork"/>
    <s v="emperor"/>
    <x v="2"/>
    <x v="0"/>
    <n v="30"/>
    <n v="1"/>
    <n v="33"/>
    <n v="3.7320000000000002"/>
    <n v="9"/>
    <n v="0.25"/>
    <x v="0"/>
    <x v="1"/>
    <x v="1"/>
    <n v="0.83799999999999997"/>
    <s v=""/>
    <e v="#N/A"/>
    <e v="#N/A"/>
    <e v="#N/A"/>
    <s v="emperor"/>
    <n v="1"/>
    <n v="14.834"/>
    <s v="21.46"/>
    <x v="3"/>
    <n v="2"/>
  </r>
  <r>
    <s v="2009"/>
    <s v="biology"/>
    <s v="temper"/>
    <x v="3"/>
    <x v="1"/>
    <n v="35"/>
    <n v="1"/>
    <n v="37"/>
    <n v="21.512"/>
    <n v="4"/>
    <n v="0.1111111111111111"/>
    <x v="0"/>
    <x v="1"/>
    <x v="1"/>
    <n v="0.90400000000000003"/>
    <s v=""/>
    <e v="#N/A"/>
    <e v="#N/A"/>
    <e v="#N/A"/>
    <s v="temper"/>
    <n v="1"/>
    <n v="4.45"/>
    <s v="5.942"/>
    <x v="3"/>
    <n v="2"/>
  </r>
  <r>
    <s v="2085"/>
    <s v="smother"/>
    <s v="surgery"/>
    <x v="5"/>
    <x v="1"/>
    <n v="24"/>
    <n v="1"/>
    <n v="91"/>
    <n v="3.2480000000000002"/>
    <n v="26"/>
    <n v="0.72222222222222221"/>
    <x v="1"/>
    <x v="1"/>
    <x v="0"/>
    <n v="0.78100000000000003"/>
    <s v="surgery"/>
    <n v="1"/>
    <e v="#N/A"/>
    <n v="8.9689999999999994"/>
    <s v="surgery"/>
    <n v="1"/>
    <n v="3.7269999999999999"/>
    <s v="6.62"/>
    <x v="2"/>
    <n v="4"/>
  </r>
  <r>
    <s v="2085"/>
    <s v="fee"/>
    <s v="chowder"/>
    <x v="5"/>
    <x v="1"/>
    <n v="16"/>
    <n v="1"/>
    <n v="78"/>
    <n v="3.9359999999999999"/>
    <n v="14"/>
    <n v="0.3888888888888889"/>
    <x v="1"/>
    <x v="1"/>
    <x v="0"/>
    <n v="1.575"/>
    <s v="chowder"/>
    <n v="1"/>
    <e v="#N/A"/>
    <n v="6.8220000000000001"/>
    <s v="chowder"/>
    <n v="1"/>
    <n v="1.556"/>
    <s v="5.253"/>
    <x v="1"/>
    <n v="4"/>
  </r>
  <r>
    <s v="2085"/>
    <s v="plant"/>
    <s v="worm"/>
    <x v="1"/>
    <x v="1"/>
    <n v="27"/>
    <n v="1"/>
    <n v="100"/>
    <n v="3.4020000000000001"/>
    <n v="13"/>
    <n v="0.3611111111111111"/>
    <x v="1"/>
    <x v="1"/>
    <x v="0"/>
    <n v="1.4470000000000001"/>
    <s v="worm"/>
    <n v="1"/>
    <e v="#N/A"/>
    <n v="3.1779999999999999"/>
    <s v="worm"/>
    <n v="1"/>
    <n v="1.504"/>
    <s v="2.143"/>
    <x v="1"/>
    <n v="4"/>
  </r>
  <r>
    <s v="2085"/>
    <s v="remind"/>
    <s v="foam"/>
    <x v="3"/>
    <x v="1"/>
    <n v="10"/>
    <n v="1"/>
    <n v="71"/>
    <n v="4.0179999999999998"/>
    <n v="7"/>
    <n v="0.19444444444444445"/>
    <x v="1"/>
    <x v="1"/>
    <x v="0"/>
    <n v="2.0529999999999999"/>
    <s v="foam"/>
    <n v="1"/>
    <e v="#N/A"/>
    <n v="5.4009999999999998"/>
    <s v="foam"/>
    <n v="1"/>
    <n v="4.9770000000000003"/>
    <s v="5.752"/>
    <x v="3"/>
    <n v="3"/>
  </r>
  <r>
    <s v="2085"/>
    <s v="mill"/>
    <s v="feast"/>
    <x v="0"/>
    <x v="0"/>
    <n v="36"/>
    <n v="1"/>
    <n v="90"/>
    <n v="4.8230000000000004"/>
    <n v="24"/>
    <n v="0.66666666666666663"/>
    <x v="0"/>
    <x v="1"/>
    <x v="1"/>
    <n v="0.93300000000000005"/>
    <s v=""/>
    <e v="#N/A"/>
    <e v="#N/A"/>
    <e v="#N/A"/>
    <s v="feast?"/>
    <n v="0"/>
    <n v="2.1269999999999998"/>
    <s v="8.639"/>
    <x v="2"/>
    <n v="4"/>
  </r>
  <r>
    <s v="2085"/>
    <s v="grip"/>
    <s v="beach"/>
    <x v="0"/>
    <x v="0"/>
    <n v="17"/>
    <n v="1"/>
    <n v="91"/>
    <n v="4.0869999999999997"/>
    <n v="25"/>
    <n v="0.69444444444444442"/>
    <x v="0"/>
    <x v="1"/>
    <x v="1"/>
    <n v="1.014"/>
    <s v=""/>
    <e v="#N/A"/>
    <e v="#N/A"/>
    <e v="#N/A"/>
    <s v="beach"/>
    <n v="1"/>
    <n v="17.510000000000002"/>
    <s v="18.564"/>
    <x v="2"/>
    <n v="4"/>
  </r>
  <r>
    <s v="2085"/>
    <s v="copy"/>
    <s v="bedroom"/>
    <x v="5"/>
    <x v="1"/>
    <n v="34"/>
    <n v="1"/>
    <n v="82"/>
    <n v="5.8630000000000004"/>
    <n v="8"/>
    <n v="0.22222222222222221"/>
    <x v="1"/>
    <x v="1"/>
    <x v="0"/>
    <n v="2.7029999999999998"/>
    <s v="bedroom"/>
    <n v="1"/>
    <e v="#N/A"/>
    <n v="7.4189999999999996"/>
    <s v="bedroom"/>
    <n v="1"/>
    <n v="1.75"/>
    <s v="3.113"/>
    <x v="3"/>
    <n v="4"/>
  </r>
  <r>
    <s v="2085"/>
    <s v="want"/>
    <s v="ascent"/>
    <x v="2"/>
    <x v="0"/>
    <n v="30"/>
    <n v="1"/>
    <n v="94"/>
    <n v="2.8889999999999998"/>
    <n v="17"/>
    <n v="0.47222222222222221"/>
    <x v="0"/>
    <x v="1"/>
    <x v="1"/>
    <n v="1.4219999999999999"/>
    <s v=""/>
    <e v="#N/A"/>
    <e v="#N/A"/>
    <e v="#N/A"/>
    <s v="ascent"/>
    <n v="1"/>
    <n v="1.855"/>
    <s v="8.261"/>
    <x v="1"/>
    <n v="4"/>
  </r>
  <r>
    <s v="2085"/>
    <s v="knock"/>
    <s v="otter"/>
    <x v="0"/>
    <x v="0"/>
    <n v="33"/>
    <n v="1"/>
    <n v="88"/>
    <n v="4.1139999999999999"/>
    <n v="20"/>
    <n v="0.55555555555555558"/>
    <x v="0"/>
    <x v="1"/>
    <x v="1"/>
    <n v="0.89300000000000002"/>
    <s v=""/>
    <e v="#N/A"/>
    <e v="#N/A"/>
    <e v="#N/A"/>
    <s v="otter"/>
    <n v="1"/>
    <n v="6.2709999999999999"/>
    <s v="8.813"/>
    <x v="2"/>
    <n v="4"/>
  </r>
  <r>
    <s v="2085"/>
    <s v="need"/>
    <s v="faucet"/>
    <x v="4"/>
    <x v="0"/>
    <n v="35"/>
    <n v="1"/>
    <n v="94"/>
    <n v="3.556"/>
    <n v="19"/>
    <n v="0.52777777777777779"/>
    <x v="0"/>
    <x v="1"/>
    <x v="1"/>
    <n v="1.1100000000000001"/>
    <s v=""/>
    <e v="#N/A"/>
    <e v="#N/A"/>
    <e v="#N/A"/>
    <s v="faucet"/>
    <n v="1"/>
    <n v="2.4620000000000002"/>
    <s v="3.713"/>
    <x v="2"/>
    <n v="4"/>
  </r>
  <r>
    <s v="2085"/>
    <s v="chicken"/>
    <s v="beet"/>
    <x v="1"/>
    <x v="1"/>
    <n v="28"/>
    <n v="1"/>
    <n v="90"/>
    <n v="9.3469999999999995"/>
    <n v="3"/>
    <n v="8.3333333333333329E-2"/>
    <x v="0"/>
    <x v="1"/>
    <x v="1"/>
    <n v="2.6019999999999999"/>
    <s v=""/>
    <e v="#N/A"/>
    <e v="#N/A"/>
    <e v="#N/A"/>
    <s v="beet"/>
    <n v="1"/>
    <n v="1.6919999999999999"/>
    <s v="2.412"/>
    <x v="3"/>
    <n v="4"/>
  </r>
  <r>
    <s v="2085"/>
    <s v="port"/>
    <s v="cinema"/>
    <x v="3"/>
    <x v="1"/>
    <n v="23"/>
    <n v="1"/>
    <n v="80"/>
    <n v="5.351"/>
    <n v="35"/>
    <n v="0.97222222222222221"/>
    <x v="1"/>
    <x v="1"/>
    <x v="0"/>
    <n v="0.91700000000000004"/>
    <s v="cinema"/>
    <n v="1"/>
    <e v="#N/A"/>
    <n v="7.3369999999999997"/>
    <s v="cinema"/>
    <n v="1"/>
    <n v="6.6040000000000001"/>
    <s v="7.919"/>
    <x v="0"/>
    <n v="4"/>
  </r>
  <r>
    <s v="2085"/>
    <s v="glue"/>
    <s v="force"/>
    <x v="4"/>
    <x v="0"/>
    <n v="31"/>
    <n v="1"/>
    <n v="94"/>
    <n v="2.528"/>
    <n v="9"/>
    <n v="0.25"/>
    <x v="0"/>
    <x v="1"/>
    <x v="1"/>
    <n v="1.143"/>
    <s v=""/>
    <e v="#N/A"/>
    <e v="#N/A"/>
    <e v="#N/A"/>
    <s v="force"/>
    <n v="1"/>
    <n v="2.9820000000000002"/>
    <s v="4.808"/>
    <x v="3"/>
    <n v="4"/>
  </r>
  <r>
    <s v="2085"/>
    <s v="pork"/>
    <s v="emperor"/>
    <x v="2"/>
    <x v="0"/>
    <n v="6"/>
    <n v="1"/>
    <n v="84"/>
    <n v="4.8869999999999996"/>
    <n v="30"/>
    <n v="0.83333333333333337"/>
    <x v="1"/>
    <x v="1"/>
    <x v="0"/>
    <n v="0.752"/>
    <s v="emperor"/>
    <n v="1"/>
    <e v="#N/A"/>
    <n v="12.965"/>
    <s v="emperor"/>
    <n v="1"/>
    <n v="1.075"/>
    <s v="3.261"/>
    <x v="0"/>
    <n v="4"/>
  </r>
  <r>
    <s v="2085"/>
    <s v="replace"/>
    <s v="roach"/>
    <x v="4"/>
    <x v="0"/>
    <n v="22"/>
    <n v="1"/>
    <n v="94"/>
    <n v="2.9239999999999999"/>
    <n v="28"/>
    <n v="0.77777777777777779"/>
    <x v="0"/>
    <x v="1"/>
    <x v="1"/>
    <n v="0.94299999999999995"/>
    <s v=""/>
    <e v="#N/A"/>
    <e v="#N/A"/>
    <e v="#N/A"/>
    <s v="roach"/>
    <n v="1"/>
    <n v="1.48"/>
    <s v="11.789"/>
    <x v="0"/>
    <n v="4"/>
  </r>
  <r>
    <s v="2085"/>
    <s v="visit"/>
    <s v="glove"/>
    <x v="3"/>
    <x v="1"/>
    <n v="20"/>
    <n v="1"/>
    <n v="78"/>
    <n v="4.3150000000000004"/>
    <n v="33"/>
    <n v="0.91666666666666663"/>
    <x v="1"/>
    <x v="1"/>
    <x v="0"/>
    <n v="2.3479999999999999"/>
    <s v="glove"/>
    <n v="1"/>
    <e v="#N/A"/>
    <n v="9.5679999999999996"/>
    <s v="glove"/>
    <n v="1"/>
    <n v="5.2969999999999997"/>
    <s v="6.576"/>
    <x v="0"/>
    <n v="4"/>
  </r>
  <r>
    <s v="2085"/>
    <s v="process"/>
    <s v="joker"/>
    <x v="2"/>
    <x v="0"/>
    <n v="7"/>
    <n v="1"/>
    <n v="95"/>
    <n v="7.0069999999999997"/>
    <n v="16"/>
    <n v="0.44444444444444442"/>
    <x v="0"/>
    <x v="1"/>
    <x v="1"/>
    <n v="0.94"/>
    <s v=""/>
    <e v="#N/A"/>
    <e v="#N/A"/>
    <e v="#N/A"/>
    <s v="joker"/>
    <n v="1"/>
    <n v="4.7389999999999999"/>
    <s v="5.498"/>
    <x v="1"/>
    <n v="4"/>
  </r>
  <r>
    <s v="2085"/>
    <s v="capital"/>
    <s v="figure"/>
    <x v="5"/>
    <x v="1"/>
    <n v="4"/>
    <n v="1"/>
    <n v="88"/>
    <n v="2.5960000000000001"/>
    <n v="34"/>
    <n v="0.94444444444444442"/>
    <x v="1"/>
    <x v="1"/>
    <x v="0"/>
    <n v="0.88500000000000001"/>
    <s v="figure"/>
    <n v="1"/>
    <e v="#N/A"/>
    <n v="4.048"/>
    <s v="figure"/>
    <n v="1"/>
    <n v="1.1850000000000001"/>
    <s v="2.181"/>
    <x v="0"/>
    <n v="4"/>
  </r>
  <r>
    <s v="2085"/>
    <s v="climax"/>
    <s v="saucer"/>
    <x v="4"/>
    <x v="0"/>
    <n v="19"/>
    <n v="1"/>
    <n v="96"/>
    <n v="3.944"/>
    <n v="10"/>
    <n v="0.27777777777777779"/>
    <x v="0"/>
    <x v="1"/>
    <x v="1"/>
    <n v="3.145"/>
    <s v=""/>
    <e v="#N/A"/>
    <e v="#N/A"/>
    <e v="#N/A"/>
    <s v="saucer"/>
    <n v="1"/>
    <n v="6.1470000000000002"/>
    <s v="6.984"/>
    <x v="1"/>
    <n v="4"/>
  </r>
  <r>
    <s v="2085"/>
    <s v="fan"/>
    <s v="feature"/>
    <x v="1"/>
    <x v="1"/>
    <n v="9"/>
    <n v="1"/>
    <n v="86"/>
    <n v="9.2720000000000002"/>
    <n v="1"/>
    <n v="2.7777777777777776E-2"/>
    <x v="1"/>
    <x v="1"/>
    <x v="0"/>
    <n v="-99"/>
    <s v="feature"/>
    <n v="1"/>
    <e v="#N/A"/>
    <n v="3.641"/>
    <s v="feature"/>
    <n v="1"/>
    <n v="1.2929999999999999"/>
    <s v="2.37"/>
    <x v="3"/>
    <n v="4"/>
  </r>
  <r>
    <s v="2085"/>
    <s v="shrink"/>
    <s v="mafia"/>
    <x v="2"/>
    <x v="0"/>
    <n v="12"/>
    <n v="1"/>
    <n v="89"/>
    <n v="4.6479999999999997"/>
    <n v="2"/>
    <n v="5.5555555555555552E-2"/>
    <x v="1"/>
    <x v="1"/>
    <x v="0"/>
    <n v="4.4669999999999996"/>
    <s v="mafia"/>
    <n v="1"/>
    <e v="#N/A"/>
    <n v="3.7650000000000001"/>
    <s v="mafia"/>
    <n v="1"/>
    <n v="1.61"/>
    <s v="2.724"/>
    <x v="3"/>
    <n v="4"/>
  </r>
  <r>
    <s v="2085"/>
    <s v="bleach"/>
    <s v="ruin"/>
    <x v="2"/>
    <x v="0"/>
    <n v="32"/>
    <n v="1"/>
    <n v="98"/>
    <n v="5.47"/>
    <n v="5"/>
    <n v="0.1388888888888889"/>
    <x v="0"/>
    <x v="1"/>
    <x v="1"/>
    <n v="4.6740000000000004"/>
    <s v=""/>
    <e v="#N/A"/>
    <e v="#N/A"/>
    <e v="#N/A"/>
    <s v="ruin"/>
    <n v="1"/>
    <n v="2.29"/>
    <s v="2.933"/>
    <x v="3"/>
    <n v="4"/>
  </r>
  <r>
    <s v="2085"/>
    <s v="link"/>
    <s v="crisis"/>
    <x v="0"/>
    <x v="0"/>
    <n v="3"/>
    <n v="1"/>
    <n v="96"/>
    <n v="2.6339999999999999"/>
    <n v="18"/>
    <n v="0.5"/>
    <x v="0"/>
    <x v="1"/>
    <x v="1"/>
    <n v="1.153"/>
    <s v=""/>
    <e v="#N/A"/>
    <e v="#N/A"/>
    <e v="#N/A"/>
    <s v="crisis"/>
    <n v="1"/>
    <n v="3.1819999999999999"/>
    <s v="4.22"/>
    <x v="1"/>
    <n v="4"/>
  </r>
  <r>
    <s v="2085"/>
    <s v="biology"/>
    <s v="temper"/>
    <x v="3"/>
    <x v="1"/>
    <n v="2"/>
    <n v="1"/>
    <n v="83"/>
    <n v="4.2910000000000004"/>
    <n v="32"/>
    <n v="0.88888888888888884"/>
    <x v="1"/>
    <x v="1"/>
    <x v="0"/>
    <n v="1.899"/>
    <s v="temper"/>
    <n v="1"/>
    <e v="#N/A"/>
    <n v="6.6669999999999998"/>
    <s v="temper"/>
    <n v="1"/>
    <n v="2.7189999999999999"/>
    <s v="7.976"/>
    <x v="0"/>
    <n v="4"/>
  </r>
  <r>
    <s v="2085"/>
    <s v="bullet"/>
    <s v="walkway"/>
    <x v="4"/>
    <x v="0"/>
    <n v="21"/>
    <n v="1"/>
    <n v="98"/>
    <n v="9.5839999999999996"/>
    <n v="6"/>
    <n v="0.16666666666666666"/>
    <x v="0"/>
    <x v="1"/>
    <x v="1"/>
    <n v="0.79900000000000004"/>
    <s v=""/>
    <e v="#N/A"/>
    <e v="#N/A"/>
    <e v="#N/A"/>
    <s v="walkway"/>
    <n v="1"/>
    <n v="2.8039999999999998"/>
    <s v="5.563"/>
    <x v="3"/>
    <n v="4"/>
  </r>
  <r>
    <s v="2085"/>
    <s v="rock"/>
    <s v="milk"/>
    <x v="2"/>
    <x v="0"/>
    <n v="18"/>
    <n v="1"/>
    <n v="100"/>
    <n v="3.0579999999999998"/>
    <n v="22"/>
    <n v="0.61111111111111116"/>
    <x v="1"/>
    <x v="1"/>
    <x v="0"/>
    <n v="0.878"/>
    <s v="milk"/>
    <n v="1"/>
    <e v="#N/A"/>
    <n v="3.589"/>
    <s v="milk"/>
    <n v="1"/>
    <n v="1.5189999999999999"/>
    <s v="2.644"/>
    <x v="2"/>
    <n v="4"/>
  </r>
  <r>
    <s v="2085"/>
    <s v="prison"/>
    <s v="loaf"/>
    <x v="5"/>
    <x v="1"/>
    <n v="5"/>
    <n v="1"/>
    <n v="92"/>
    <n v="6.4219999999999997"/>
    <n v="31"/>
    <n v="0.86111111111111116"/>
    <x v="0"/>
    <x v="1"/>
    <x v="1"/>
    <n v="0.97799999999999998"/>
    <s v=""/>
    <e v="#N/A"/>
    <e v="#N/A"/>
    <e v="#N/A"/>
    <s v="loaf"/>
    <n v="1"/>
    <n v="14.455"/>
    <s v="15.293"/>
    <x v="0"/>
    <n v="4"/>
  </r>
  <r>
    <s v="2085"/>
    <s v="bias"/>
    <s v="sirloin"/>
    <x v="1"/>
    <x v="1"/>
    <n v="14"/>
    <n v="1"/>
    <n v="77"/>
    <n v="3.9660000000000002"/>
    <n v="23"/>
    <n v="0.63888888888888884"/>
    <x v="1"/>
    <x v="1"/>
    <x v="0"/>
    <n v="2.8210000000000002"/>
    <s v="sirloin"/>
    <n v="1"/>
    <e v="#N/A"/>
    <n v="8.3140000000000001"/>
    <s v="sirloin"/>
    <n v="1"/>
    <n v="1.19"/>
    <s v="3.481"/>
    <x v="2"/>
    <n v="4"/>
  </r>
  <r>
    <s v="2085"/>
    <s v="caring"/>
    <s v="skirt"/>
    <x v="1"/>
    <x v="1"/>
    <n v="26"/>
    <n v="1"/>
    <n v="81"/>
    <n v="2.7890000000000001"/>
    <n v="29"/>
    <n v="0.80555555555555558"/>
    <x v="1"/>
    <x v="1"/>
    <x v="0"/>
    <n v="0.71099999999999997"/>
    <s v="skirt"/>
    <n v="1"/>
    <e v="#N/A"/>
    <n v="10.566000000000001"/>
    <s v="skirt"/>
    <n v="1"/>
    <n v="2.64"/>
    <s v="3.425"/>
    <x v="0"/>
    <n v="4"/>
  </r>
  <r>
    <s v="2085"/>
    <s v="anger"/>
    <s v="decay"/>
    <x v="1"/>
    <x v="1"/>
    <n v="25"/>
    <n v="1"/>
    <n v="92"/>
    <n v="3.2410000000000001"/>
    <n v="11"/>
    <n v="0.30555555555555558"/>
    <x v="1"/>
    <x v="1"/>
    <x v="0"/>
    <n v="0.81599999999999995"/>
    <s v="decay"/>
    <n v="1"/>
    <e v="#N/A"/>
    <n v="5.3890000000000002"/>
    <s v="decay"/>
    <n v="1"/>
    <n v="1.8640000000000001"/>
    <s v="2.871"/>
    <x v="1"/>
    <n v="4"/>
  </r>
  <r>
    <s v="2085"/>
    <s v="nerve"/>
    <s v="bumper"/>
    <x v="4"/>
    <x v="0"/>
    <n v="15"/>
    <n v="1"/>
    <n v="94"/>
    <n v="4.1859999999999999"/>
    <n v="12"/>
    <n v="0.33333333333333331"/>
    <x v="0"/>
    <x v="1"/>
    <x v="1"/>
    <n v="2.0299999999999998"/>
    <s v=""/>
    <e v="#N/A"/>
    <e v="#N/A"/>
    <e v="#N/A"/>
    <s v="bumper"/>
    <n v="1"/>
    <n v="3.3769999999999998"/>
    <s v="7.681"/>
    <x v="1"/>
    <n v="4"/>
  </r>
  <r>
    <s v="2085"/>
    <s v="pea"/>
    <s v="bathtub"/>
    <x v="0"/>
    <x v="0"/>
    <n v="29"/>
    <n v="1"/>
    <n v="95"/>
    <n v="5.1020000000000003"/>
    <n v="4"/>
    <n v="0.1111111111111111"/>
    <x v="0"/>
    <x v="1"/>
    <x v="1"/>
    <n v="1.2509999999999999"/>
    <s v=""/>
    <e v="#N/A"/>
    <e v="#N/A"/>
    <e v="#N/A"/>
    <s v="bathtub"/>
    <n v="1"/>
    <n v="2.1779999999999999"/>
    <s v="8.47"/>
    <x v="3"/>
    <n v="4"/>
  </r>
  <r>
    <s v="2085"/>
    <s v="calf"/>
    <s v="annoy"/>
    <x v="3"/>
    <x v="1"/>
    <n v="1"/>
    <n v="1"/>
    <n v="79"/>
    <n v="5.3979999999999997"/>
    <n v="21"/>
    <n v="0.58333333333333337"/>
    <x v="1"/>
    <x v="1"/>
    <x v="0"/>
    <n v="0.76800000000000002"/>
    <s v="annoy"/>
    <n v="1"/>
    <e v="#N/A"/>
    <n v="5.1559999999999997"/>
    <s v="annoy"/>
    <n v="1"/>
    <n v="1.4330000000000001"/>
    <s v="2.479"/>
    <x v="2"/>
    <n v="4"/>
  </r>
  <r>
    <s v="2085"/>
    <s v="find"/>
    <s v="clown"/>
    <x v="3"/>
    <x v="1"/>
    <n v="13"/>
    <n v="1"/>
    <n v="84"/>
    <n v="3.9449999999999998"/>
    <n v="36"/>
    <n v="1"/>
    <x v="0"/>
    <x v="1"/>
    <x v="1"/>
    <n v="1.0069999999999999"/>
    <s v=""/>
    <e v="#N/A"/>
    <e v="#N/A"/>
    <e v="#N/A"/>
    <s v="clown"/>
    <n v="1"/>
    <n v="5.45"/>
    <s v="6.364"/>
    <x v="0"/>
    <n v="4"/>
  </r>
  <r>
    <s v="2085"/>
    <s v="date"/>
    <s v="laugh"/>
    <x v="0"/>
    <x v="0"/>
    <n v="11"/>
    <n v="1"/>
    <n v="100"/>
    <n v="3.0129999999999999"/>
    <n v="15"/>
    <n v="0.41666666666666669"/>
    <x v="0"/>
    <x v="1"/>
    <x v="1"/>
    <n v="1.129"/>
    <s v=""/>
    <e v="#N/A"/>
    <e v="#N/A"/>
    <e v="#N/A"/>
    <s v="laugh"/>
    <n v="1"/>
    <n v="6.6040000000000001"/>
    <s v="7.578"/>
    <x v="1"/>
    <n v="4"/>
  </r>
  <r>
    <s v="2085"/>
    <s v="bacon"/>
    <s v="feud"/>
    <x v="5"/>
    <x v="1"/>
    <n v="8"/>
    <n v="1"/>
    <n v="86"/>
    <n v="2.8319999999999999"/>
    <n v="27"/>
    <n v="0.75"/>
    <x v="1"/>
    <x v="1"/>
    <x v="0"/>
    <n v="0.996"/>
    <s v="feud"/>
    <n v="1"/>
    <e v="#N/A"/>
    <n v="3.4609999999999999"/>
    <s v="feud"/>
    <n v="1"/>
    <n v="1.2769999999999999"/>
    <s v="2.166"/>
    <x v="2"/>
    <n v="4"/>
  </r>
  <r>
    <s v="2231"/>
    <s v="date"/>
    <s v="laugh"/>
    <x v="0"/>
    <x v="0"/>
    <n v="10"/>
    <n v="1"/>
    <n v="65"/>
    <n v="3.5819999999999999"/>
    <n v="20"/>
    <n v="0.55555555555555558"/>
    <x v="0"/>
    <x v="1"/>
    <x v="1"/>
    <n v="4.133"/>
    <s v=""/>
    <e v="#N/A"/>
    <e v="#N/A"/>
    <e v="#N/A"/>
    <s v="Laugh"/>
    <n v="0"/>
    <n v="6.1760000000000002"/>
    <s v="9.57"/>
    <x v="2"/>
    <n v="3"/>
  </r>
  <r>
    <s v="2231"/>
    <s v="smother"/>
    <s v="surgery"/>
    <x v="5"/>
    <x v="1"/>
    <n v="19"/>
    <n v="1"/>
    <n v="75"/>
    <n v="2.8039999999999998"/>
    <n v="7"/>
    <n v="0.19444444444444445"/>
    <x v="1"/>
    <x v="1"/>
    <x v="0"/>
    <n v="1.2549999999999999"/>
    <s v="surgery"/>
    <n v="1"/>
    <e v="#N/A"/>
    <n v="10.452"/>
    <s v="surgery"/>
    <n v="1"/>
    <n v="3.1269999999999998"/>
    <s v="10.572"/>
    <x v="3"/>
    <n v="3"/>
  </r>
  <r>
    <s v="2231"/>
    <s v="bullet"/>
    <s v="walkway"/>
    <x v="4"/>
    <x v="0"/>
    <n v="13"/>
    <n v="1"/>
    <n v="35"/>
    <n v="3.625"/>
    <n v="14"/>
    <n v="0.3888888888888889"/>
    <x v="1"/>
    <x v="1"/>
    <x v="0"/>
    <n v="1.272"/>
    <s v="walkway"/>
    <n v="1"/>
    <e v="#N/A"/>
    <n v="6.181"/>
    <s v="walkway"/>
    <n v="1"/>
    <n v="1.8080000000000001"/>
    <s v="5.045"/>
    <x v="1"/>
    <n v="2"/>
  </r>
  <r>
    <s v="2231"/>
    <s v="link"/>
    <s v="crisis"/>
    <x v="0"/>
    <x v="0"/>
    <n v="29"/>
    <n v="1"/>
    <n v="29"/>
    <n v="3.5459999999999998"/>
    <n v="3"/>
    <n v="8.3333333333333329E-2"/>
    <x v="1"/>
    <x v="1"/>
    <x v="0"/>
    <n v="6.4880000000000004"/>
    <s v="crisis"/>
    <n v="1"/>
    <e v="#N/A"/>
    <n v="6.7919999999999998"/>
    <s v="disaster"/>
    <n v="0"/>
    <n v="5.899"/>
    <s v="11.258"/>
    <x v="3"/>
    <n v="2"/>
  </r>
  <r>
    <s v="2231"/>
    <s v="biology"/>
    <s v="temper"/>
    <x v="3"/>
    <x v="1"/>
    <n v="33"/>
    <n v="1"/>
    <n v="30"/>
    <n v="14.212999999999999"/>
    <n v="1"/>
    <n v="2.7777777777777776E-2"/>
    <x v="1"/>
    <x v="1"/>
    <x v="0"/>
    <n v="-99"/>
    <s v="surgery"/>
    <n v="0"/>
    <e v="#N/A"/>
    <n v="14.765000000000001"/>
    <s v="skip"/>
    <n v="0"/>
    <n v="7.133"/>
    <s v="9.283"/>
    <x v="3"/>
    <n v="2"/>
  </r>
  <r>
    <s v="2231"/>
    <s v="remind"/>
    <s v="foam"/>
    <x v="3"/>
    <x v="1"/>
    <n v="27"/>
    <n v="1"/>
    <n v="10"/>
    <n v="3.875"/>
    <n v="25"/>
    <n v="0.69444444444444442"/>
    <x v="0"/>
    <x v="1"/>
    <x v="1"/>
    <n v="0.998"/>
    <s v=""/>
    <e v="#N/A"/>
    <e v="#N/A"/>
    <e v="#N/A"/>
    <s v="skip"/>
    <n v="0"/>
    <n v="11.760999999999999"/>
    <s v="13.902"/>
    <x v="2"/>
    <n v="1"/>
  </r>
  <r>
    <s v="2231"/>
    <s v="capital"/>
    <s v="figure"/>
    <x v="5"/>
    <x v="1"/>
    <n v="24"/>
    <n v="1"/>
    <n v="60"/>
    <n v="3.577"/>
    <n v="13"/>
    <n v="0.3611111111111111"/>
    <x v="1"/>
    <x v="1"/>
    <x v="0"/>
    <n v="1.319"/>
    <s v="skip"/>
    <n v="0"/>
    <e v="#N/A"/>
    <n v="15.301"/>
    <s v="figure"/>
    <n v="1"/>
    <n v="11.316000000000001"/>
    <s v="13.794"/>
    <x v="1"/>
    <n v="3"/>
  </r>
  <r>
    <s v="2231"/>
    <s v="grip"/>
    <s v="beach"/>
    <x v="0"/>
    <x v="0"/>
    <n v="26"/>
    <n v="1"/>
    <n v="30"/>
    <n v="2.4910000000000001"/>
    <n v="4"/>
    <n v="0.1111111111111111"/>
    <x v="1"/>
    <x v="1"/>
    <x v="0"/>
    <n v="1.2010000000000001"/>
    <s v="beach"/>
    <n v="1"/>
    <e v="#N/A"/>
    <n v="8.9960000000000004"/>
    <s v="beach"/>
    <n v="1"/>
    <n v="8.1790000000000003"/>
    <s v="10.742"/>
    <x v="3"/>
    <n v="2"/>
  </r>
  <r>
    <s v="2231"/>
    <s v="need"/>
    <s v="faucet"/>
    <x v="4"/>
    <x v="0"/>
    <n v="4"/>
    <n v="1"/>
    <n v="15"/>
    <n v="5.532"/>
    <n v="29"/>
    <n v="0.80555555555555558"/>
    <x v="0"/>
    <x v="1"/>
    <x v="1"/>
    <n v="0.93600000000000005"/>
    <s v=""/>
    <e v="#N/A"/>
    <e v="#N/A"/>
    <e v="#N/A"/>
    <s v="desire"/>
    <n v="0"/>
    <n v="6.5869999999999997"/>
    <s v="9.132"/>
    <x v="0"/>
    <n v="1"/>
  </r>
  <r>
    <s v="2231"/>
    <s v="mill"/>
    <s v="feast"/>
    <x v="0"/>
    <x v="0"/>
    <n v="16"/>
    <n v="1"/>
    <n v="45"/>
    <n v="2.258"/>
    <n v="26"/>
    <n v="0.72222222222222221"/>
    <x v="0"/>
    <x v="1"/>
    <x v="1"/>
    <n v="1.036"/>
    <s v=""/>
    <e v="#N/A"/>
    <e v="#N/A"/>
    <e v="#N/A"/>
    <s v="bread"/>
    <n v="0"/>
    <n v="4.9720000000000004"/>
    <s v="8.368"/>
    <x v="2"/>
    <n v="2"/>
  </r>
  <r>
    <s v="2231"/>
    <s v="replace"/>
    <s v="roach"/>
    <x v="4"/>
    <x v="0"/>
    <n v="32"/>
    <n v="1"/>
    <n v="10"/>
    <n v="2.88"/>
    <n v="36"/>
    <n v="1"/>
    <x v="0"/>
    <x v="1"/>
    <x v="1"/>
    <n v="1.111"/>
    <s v=""/>
    <e v="#N/A"/>
    <e v="#N/A"/>
    <e v="#N/A"/>
    <s v="roach"/>
    <n v="1"/>
    <n v="3.6739999999999999"/>
    <s v="6.015"/>
    <x v="0"/>
    <n v="1"/>
  </r>
  <r>
    <s v="2231"/>
    <s v="glue"/>
    <s v="force"/>
    <x v="4"/>
    <x v="0"/>
    <n v="25"/>
    <n v="1"/>
    <n v="55"/>
    <n v="2.5550000000000002"/>
    <n v="16"/>
    <n v="0.44444444444444442"/>
    <x v="1"/>
    <x v="1"/>
    <x v="0"/>
    <n v="1.248"/>
    <s v="force"/>
    <n v="1"/>
    <e v="#N/A"/>
    <n v="6.944"/>
    <s v="force"/>
    <n v="1"/>
    <n v="12.340999999999999"/>
    <s v="14.808"/>
    <x v="1"/>
    <n v="3"/>
  </r>
  <r>
    <s v="2231"/>
    <s v="copy"/>
    <s v="bedroom"/>
    <x v="5"/>
    <x v="1"/>
    <n v="22"/>
    <n v="1"/>
    <n v="40"/>
    <n v="2.1259999999999999"/>
    <n v="34"/>
    <n v="0.94444444444444442"/>
    <x v="0"/>
    <x v="1"/>
    <x v="1"/>
    <n v="1.3089999999999999"/>
    <s v=""/>
    <e v="#N/A"/>
    <e v="#N/A"/>
    <e v="#N/A"/>
    <s v="bedroom"/>
    <n v="1"/>
    <n v="9.8620000000000001"/>
    <s v="12.918"/>
    <x v="0"/>
    <n v="2"/>
  </r>
  <r>
    <s v="2231"/>
    <s v="port"/>
    <s v="cinema"/>
    <x v="3"/>
    <x v="1"/>
    <n v="30"/>
    <n v="1"/>
    <n v="55"/>
    <n v="3.65"/>
    <n v="28"/>
    <n v="0.77777777777777779"/>
    <x v="0"/>
    <x v="1"/>
    <x v="1"/>
    <n v="1.0589999999999999"/>
    <s v=""/>
    <e v="#N/A"/>
    <e v="#N/A"/>
    <e v="#N/A"/>
    <s v="storm"/>
    <n v="0"/>
    <n v="3.2839999999999998"/>
    <s v="5.644"/>
    <x v="0"/>
    <n v="3"/>
  </r>
  <r>
    <s v="2231"/>
    <s v="visit"/>
    <s v="glove"/>
    <x v="3"/>
    <x v="1"/>
    <n v="21"/>
    <n v="1"/>
    <n v="15"/>
    <n v="4.0049999999999999"/>
    <n v="19"/>
    <n v="0.52777777777777779"/>
    <x v="0"/>
    <x v="1"/>
    <x v="1"/>
    <n v="1.1779999999999999"/>
    <s v=""/>
    <e v="#N/A"/>
    <e v="#N/A"/>
    <e v="#N/A"/>
    <s v="milk"/>
    <n v="0"/>
    <n v="6.7530000000000001"/>
    <s v="10.411"/>
    <x v="2"/>
    <n v="1"/>
  </r>
  <r>
    <s v="2231"/>
    <s v="bleach"/>
    <s v="ruin"/>
    <x v="2"/>
    <x v="0"/>
    <n v="23"/>
    <n v="1"/>
    <n v="70"/>
    <n v="4.3310000000000004"/>
    <n v="21"/>
    <n v="0.58333333333333337"/>
    <x v="0"/>
    <x v="1"/>
    <x v="1"/>
    <n v="5.2149999999999999"/>
    <s v=""/>
    <e v="#N/A"/>
    <e v="#N/A"/>
    <e v="#N/A"/>
    <s v="ruin"/>
    <n v="1"/>
    <n v="14.521000000000001"/>
    <s v="16.829"/>
    <x v="2"/>
    <n v="3"/>
  </r>
  <r>
    <s v="2231"/>
    <s v="caring"/>
    <s v="skirt"/>
    <x v="1"/>
    <x v="1"/>
    <n v="36"/>
    <n v="1"/>
    <n v="15"/>
    <n v="3.8359999999999999"/>
    <n v="18"/>
    <n v="0.5"/>
    <x v="1"/>
    <x v="1"/>
    <x v="0"/>
    <n v="1.389"/>
    <s v="skip"/>
    <n v="0"/>
    <e v="#N/A"/>
    <n v="12.034000000000001"/>
    <s v="skirt"/>
    <n v="1"/>
    <n v="12.157999999999999"/>
    <s v="14.761"/>
    <x v="1"/>
    <n v="1"/>
  </r>
  <r>
    <s v="2231"/>
    <s v="find"/>
    <s v="clown"/>
    <x v="3"/>
    <x v="1"/>
    <n v="5"/>
    <n v="1"/>
    <n v="20"/>
    <n v="4.4710000000000001"/>
    <n v="12"/>
    <n v="0.33333333333333331"/>
    <x v="1"/>
    <x v="1"/>
    <x v="0"/>
    <n v="1.2070000000000001"/>
    <s v="clown"/>
    <n v="1"/>
    <e v="#N/A"/>
    <n v="9.91"/>
    <s v="rock"/>
    <n v="0"/>
    <n v="6.2880000000000003"/>
    <s v="8.581"/>
    <x v="1"/>
    <n v="1"/>
  </r>
  <r>
    <s v="2231"/>
    <s v="bias"/>
    <s v="sirloin"/>
    <x v="1"/>
    <x v="1"/>
    <n v="7"/>
    <n v="1"/>
    <n v="30"/>
    <n v="2.4809999999999999"/>
    <n v="32"/>
    <n v="0.88888888888888884"/>
    <x v="0"/>
    <x v="1"/>
    <x v="1"/>
    <n v="1.482"/>
    <s v=""/>
    <e v="#N/A"/>
    <e v="#N/A"/>
    <e v="#N/A"/>
    <s v="skip"/>
    <n v="0"/>
    <n v="15.398999999999999"/>
    <s v="17.903"/>
    <x v="0"/>
    <n v="2"/>
  </r>
  <r>
    <s v="2231"/>
    <s v="rock"/>
    <s v="milk"/>
    <x v="2"/>
    <x v="0"/>
    <n v="31"/>
    <n v="1"/>
    <n v="25"/>
    <n v="5.8520000000000003"/>
    <n v="17"/>
    <n v="0.47222222222222221"/>
    <x v="1"/>
    <x v="1"/>
    <x v="0"/>
    <n v="1.359"/>
    <s v="skip"/>
    <n v="0"/>
    <e v="#N/A"/>
    <n v="8.6449999999999996"/>
    <s v="milk"/>
    <n v="1"/>
    <n v="2.831"/>
    <s v="5.781"/>
    <x v="1"/>
    <n v="1"/>
  </r>
  <r>
    <s v="2231"/>
    <s v="climax"/>
    <s v="saucer"/>
    <x v="4"/>
    <x v="0"/>
    <n v="28"/>
    <n v="1"/>
    <n v="65"/>
    <n v="4.907"/>
    <n v="31"/>
    <n v="0.86111111111111116"/>
    <x v="0"/>
    <x v="1"/>
    <x v="1"/>
    <n v="1.179"/>
    <s v=""/>
    <e v="#N/A"/>
    <e v="#N/A"/>
    <e v="#N/A"/>
    <s v="saucer"/>
    <n v="1"/>
    <n v="4.8490000000000002"/>
    <s v="9.468"/>
    <x v="0"/>
    <n v="3"/>
  </r>
  <r>
    <s v="2231"/>
    <s v="fee"/>
    <s v="chowder"/>
    <x v="5"/>
    <x v="1"/>
    <n v="9"/>
    <n v="1"/>
    <n v="30"/>
    <n v="3.319"/>
    <n v="9"/>
    <n v="0.25"/>
    <x v="1"/>
    <x v="1"/>
    <x v="0"/>
    <n v="1.3340000000000001"/>
    <s v="chowder"/>
    <n v="1"/>
    <e v="#N/A"/>
    <n v="9.8879999999999999"/>
    <s v="skip"/>
    <n v="0"/>
    <n v="9.5380000000000003"/>
    <s v="11.624"/>
    <x v="3"/>
    <n v="2"/>
  </r>
  <r>
    <s v="2231"/>
    <s v="anger"/>
    <s v="decay"/>
    <x v="1"/>
    <x v="1"/>
    <n v="8"/>
    <n v="1"/>
    <n v="75"/>
    <n v="6.7549999999999999"/>
    <n v="2"/>
    <n v="5.5555555555555552E-2"/>
    <x v="1"/>
    <x v="1"/>
    <x v="0"/>
    <n v="9.4420000000000002"/>
    <s v="decay"/>
    <n v="1"/>
    <e v="#N/A"/>
    <n v="14.869"/>
    <s v="decay"/>
    <n v="1"/>
    <n v="9.6630000000000003"/>
    <s v="15.648"/>
    <x v="3"/>
    <n v="3"/>
  </r>
  <r>
    <s v="2231"/>
    <s v="fan"/>
    <s v="feature"/>
    <x v="1"/>
    <x v="1"/>
    <n v="35"/>
    <n v="1"/>
    <n v="35"/>
    <n v="3.2919999999999998"/>
    <n v="22"/>
    <n v="0.61111111111111116"/>
    <x v="0"/>
    <x v="1"/>
    <x v="1"/>
    <n v="1.294"/>
    <s v=""/>
    <e v="#N/A"/>
    <e v="#N/A"/>
    <e v="#N/A"/>
    <s v="skip"/>
    <n v="0"/>
    <n v="8.5359999999999996"/>
    <s v="11.799"/>
    <x v="2"/>
    <n v="2"/>
  </r>
  <r>
    <s v="2231"/>
    <s v="nerve"/>
    <s v="bumper"/>
    <x v="4"/>
    <x v="0"/>
    <n v="18"/>
    <n v="1"/>
    <n v="20"/>
    <n v="3.2040000000000002"/>
    <n v="10"/>
    <n v="0.27777777777777779"/>
    <x v="1"/>
    <x v="1"/>
    <x v="0"/>
    <n v="1.107"/>
    <s v="laugh"/>
    <n v="0"/>
    <e v="#N/A"/>
    <n v="11.244999999999999"/>
    <s v="skip"/>
    <n v="0"/>
    <n v="16.067"/>
    <s v="19.226"/>
    <x v="1"/>
    <n v="1"/>
  </r>
  <r>
    <s v="2231"/>
    <s v="calf"/>
    <s v="annoy"/>
    <x v="3"/>
    <x v="1"/>
    <n v="3"/>
    <n v="1"/>
    <n v="30"/>
    <n v="3.6659999999999999"/>
    <n v="6"/>
    <n v="0.16666666666666666"/>
    <x v="1"/>
    <x v="1"/>
    <x v="0"/>
    <n v="1.3340000000000001"/>
    <s v="figure"/>
    <n v="0"/>
    <e v="#N/A"/>
    <n v="11.505000000000001"/>
    <s v="annoy"/>
    <n v="1"/>
    <n v="8.2040000000000006"/>
    <s v="10.782"/>
    <x v="3"/>
    <n v="2"/>
  </r>
  <r>
    <s v="2231"/>
    <s v="pork"/>
    <s v="emperor"/>
    <x v="2"/>
    <x v="0"/>
    <n v="12"/>
    <n v="1"/>
    <n v="60"/>
    <n v="4.03"/>
    <n v="35"/>
    <n v="0.97222222222222221"/>
    <x v="0"/>
    <x v="1"/>
    <x v="1"/>
    <n v="0.95199999999999996"/>
    <s v=""/>
    <e v="#N/A"/>
    <e v="#N/A"/>
    <e v="#N/A"/>
    <s v="sirloin"/>
    <n v="0"/>
    <n v="2.7839999999999998"/>
    <s v="5.747"/>
    <x v="0"/>
    <n v="3"/>
  </r>
  <r>
    <s v="2231"/>
    <s v="process"/>
    <s v="joker"/>
    <x v="2"/>
    <x v="0"/>
    <n v="1"/>
    <n v="1"/>
    <n v="20"/>
    <n v="2.9870000000000001"/>
    <n v="27"/>
    <n v="0.75"/>
    <x v="0"/>
    <x v="1"/>
    <x v="1"/>
    <n v="1.075"/>
    <s v=""/>
    <e v="#N/A"/>
    <e v="#N/A"/>
    <e v="#N/A"/>
    <s v="joker"/>
    <n v="1"/>
    <n v="11.848000000000001"/>
    <s v="14.411"/>
    <x v="2"/>
    <n v="1"/>
  </r>
  <r>
    <s v="2231"/>
    <s v="chicken"/>
    <s v="beet"/>
    <x v="1"/>
    <x v="1"/>
    <n v="17"/>
    <n v="1"/>
    <n v="70"/>
    <n v="3.2210000000000001"/>
    <n v="33"/>
    <n v="0.91666666666666663"/>
    <x v="0"/>
    <x v="1"/>
    <x v="1"/>
    <n v="1.0289999999999999"/>
    <s v=""/>
    <e v="#N/A"/>
    <e v="#N/A"/>
    <e v="#N/A"/>
    <s v="beet"/>
    <n v="1"/>
    <n v="7.0759999999999996"/>
    <s v="9.632"/>
    <x v="0"/>
    <n v="3"/>
  </r>
  <r>
    <s v="2231"/>
    <s v="plant"/>
    <s v="worm"/>
    <x v="1"/>
    <x v="1"/>
    <n v="15"/>
    <n v="1"/>
    <n v="80"/>
    <n v="4.7039999999999997"/>
    <n v="24"/>
    <n v="0.66666666666666663"/>
    <x v="0"/>
    <x v="1"/>
    <x v="1"/>
    <n v="1.302"/>
    <s v=""/>
    <e v="#N/A"/>
    <e v="#N/A"/>
    <e v="#N/A"/>
    <s v="worm"/>
    <n v="1"/>
    <n v="10.747999999999999"/>
    <s v="13.272"/>
    <x v="2"/>
    <n v="4"/>
  </r>
  <r>
    <s v="2231"/>
    <s v="shrink"/>
    <s v="mafia"/>
    <x v="2"/>
    <x v="0"/>
    <n v="34"/>
    <n v="1"/>
    <n v="15"/>
    <n v="4.2210000000000001"/>
    <n v="11"/>
    <n v="0.30555555555555558"/>
    <x v="1"/>
    <x v="1"/>
    <x v="0"/>
    <n v="1.4419999999999999"/>
    <s v="skip"/>
    <n v="0"/>
    <e v="#N/A"/>
    <n v="13.772"/>
    <s v="wrap"/>
    <n v="0"/>
    <n v="5.2850000000000001"/>
    <s v="7.97"/>
    <x v="1"/>
    <n v="1"/>
  </r>
  <r>
    <s v="2231"/>
    <s v="bacon"/>
    <s v="feud"/>
    <x v="5"/>
    <x v="1"/>
    <n v="20"/>
    <n v="1"/>
    <n v="25"/>
    <n v="5.335"/>
    <n v="5"/>
    <n v="0.1388888888888889"/>
    <x v="1"/>
    <x v="1"/>
    <x v="0"/>
    <n v="1.3440000000000001"/>
    <s v="feast"/>
    <n v="0"/>
    <e v="#N/A"/>
    <n v="11.91"/>
    <s v="feud"/>
    <n v="1"/>
    <n v="12.497999999999999"/>
    <s v="15.038"/>
    <x v="3"/>
    <n v="1"/>
  </r>
  <r>
    <s v="2231"/>
    <s v="pea"/>
    <s v="bathtub"/>
    <x v="0"/>
    <x v="0"/>
    <n v="2"/>
    <n v="1"/>
    <n v="55"/>
    <n v="3.617"/>
    <n v="30"/>
    <n v="0.83333333333333337"/>
    <x v="0"/>
    <x v="1"/>
    <x v="1"/>
    <n v="1.1319999999999999"/>
    <s v=""/>
    <e v="#N/A"/>
    <e v="#N/A"/>
    <e v="#N/A"/>
    <s v="bath"/>
    <n v="0"/>
    <n v="3.718"/>
    <s v="7.005"/>
    <x v="0"/>
    <n v="3"/>
  </r>
  <r>
    <s v="2231"/>
    <s v="knock"/>
    <s v="otter"/>
    <x v="0"/>
    <x v="0"/>
    <n v="6"/>
    <n v="1"/>
    <n v="25"/>
    <n v="2.8929999999999998"/>
    <n v="8"/>
    <n v="0.22222222222222221"/>
    <x v="1"/>
    <x v="1"/>
    <x v="0"/>
    <n v="1.248"/>
    <s v="wood"/>
    <n v="0"/>
    <e v="#N/A"/>
    <n v="5.468"/>
    <s v="otter"/>
    <n v="1"/>
    <n v="12.651999999999999"/>
    <s v="16.356"/>
    <x v="3"/>
    <n v="1"/>
  </r>
  <r>
    <s v="2231"/>
    <s v="want"/>
    <s v="ascent"/>
    <x v="2"/>
    <x v="0"/>
    <n v="11"/>
    <n v="1"/>
    <n v="25"/>
    <n v="3.9009999999999998"/>
    <n v="15"/>
    <n v="0.41666666666666669"/>
    <x v="1"/>
    <x v="1"/>
    <x v="0"/>
    <n v="1.139"/>
    <s v="need"/>
    <n v="0"/>
    <e v="#N/A"/>
    <n v="10.859"/>
    <s v="need"/>
    <n v="0"/>
    <n v="11.757"/>
    <s v="14.579"/>
    <x v="1"/>
    <n v="1"/>
  </r>
  <r>
    <s v="2231"/>
    <s v="prison"/>
    <s v="loaf"/>
    <x v="5"/>
    <x v="1"/>
    <n v="14"/>
    <n v="1"/>
    <n v="75"/>
    <n v="3.0859999999999999"/>
    <n v="23"/>
    <n v="0.63888888888888884"/>
    <x v="0"/>
    <x v="1"/>
    <x v="1"/>
    <n v="1.0429999999999999"/>
    <s v=""/>
    <e v="#N/A"/>
    <e v="#N/A"/>
    <e v="#N/A"/>
    <s v="loaf"/>
    <n v="1"/>
    <n v="4.4509999999999996"/>
    <s v="7.475"/>
    <x v="2"/>
    <n v="3"/>
  </r>
  <r>
    <s v="2232"/>
    <s v="caring"/>
    <s v="skirt"/>
    <x v="1"/>
    <x v="1"/>
    <n v="2"/>
    <n v="1"/>
    <n v="64"/>
    <n v="2.8359999999999999"/>
    <n v="6"/>
    <n v="0.16666666666666666"/>
    <x v="0"/>
    <x v="0"/>
    <x v="0"/>
    <n v="1.6120000000000001"/>
    <s v=""/>
    <e v="#N/A"/>
    <e v="#N/A"/>
    <e v="#N/A"/>
    <s v="thoughts"/>
    <n v="0"/>
    <n v="41.57"/>
    <s v="45.671"/>
    <x v="3"/>
    <n v="3"/>
  </r>
  <r>
    <s v="2232"/>
    <s v="replace"/>
    <s v="roach"/>
    <x v="4"/>
    <x v="0"/>
    <n v="23"/>
    <n v="1"/>
    <n v="37"/>
    <n v="3.14"/>
    <n v="32"/>
    <n v="0.88888888888888884"/>
    <x v="1"/>
    <x v="0"/>
    <x v="1"/>
    <n v="1.1679999999999999"/>
    <s v="faucet"/>
    <n v="0"/>
    <e v="#N/A"/>
    <n v="8.8539999999999992"/>
    <s v="roach"/>
    <n v="1"/>
    <n v="14.645"/>
    <s v="20.874"/>
    <x v="0"/>
    <n v="2"/>
  </r>
  <r>
    <s v="2232"/>
    <s v="plant"/>
    <s v="worm"/>
    <x v="1"/>
    <x v="1"/>
    <n v="18"/>
    <n v="1"/>
    <n v="77"/>
    <n v="1.964"/>
    <n v="26"/>
    <n v="0.72222222222222221"/>
    <x v="0"/>
    <x v="0"/>
    <x v="0"/>
    <n v="1.159"/>
    <s v=""/>
    <e v="#N/A"/>
    <e v="#N/A"/>
    <e v="#N/A"/>
    <s v="insects"/>
    <n v="0"/>
    <n v="22.989000000000001"/>
    <s v="25.877"/>
    <x v="2"/>
    <n v="4"/>
  </r>
  <r>
    <s v="2232"/>
    <s v="bias"/>
    <s v="sirloin"/>
    <x v="1"/>
    <x v="1"/>
    <n v="12"/>
    <n v="1"/>
    <n v="26"/>
    <n v="3.4350000000000001"/>
    <n v="28"/>
    <n v="0.77777777777777779"/>
    <x v="1"/>
    <x v="0"/>
    <x v="1"/>
    <n v="4.3719999999999999"/>
    <s v="milk"/>
    <n v="0"/>
    <e v="#N/A"/>
    <n v="28.148"/>
    <s v="School"/>
    <n v="0"/>
    <n v="40.835999999999999"/>
    <s v="43.315"/>
    <x v="0"/>
    <n v="2"/>
  </r>
  <r>
    <s v="2232"/>
    <s v="smother"/>
    <s v="surgery"/>
    <x v="5"/>
    <x v="1"/>
    <n v="10"/>
    <n v="1"/>
    <n v="34"/>
    <n v="14.851000000000001"/>
    <n v="16"/>
    <n v="0.44444444444444442"/>
    <x v="1"/>
    <x v="0"/>
    <x v="1"/>
    <n v="6.3620000000000001"/>
    <s v="saucer"/>
    <n v="0"/>
    <e v="#N/A"/>
    <n v="35.734000000000002"/>
    <s v="pillow"/>
    <n v="0"/>
    <n v="33.109000000000002"/>
    <s v="35.427"/>
    <x v="1"/>
    <n v="2"/>
  </r>
  <r>
    <s v="2232"/>
    <s v="nerve"/>
    <s v="bumper"/>
    <x v="4"/>
    <x v="0"/>
    <n v="4"/>
    <n v="1"/>
    <n v="73"/>
    <n v="2.6619999999999999"/>
    <n v="9"/>
    <n v="0.25"/>
    <x v="0"/>
    <x v="0"/>
    <x v="0"/>
    <n v="1.611"/>
    <s v=""/>
    <e v="#N/A"/>
    <e v="#N/A"/>
    <e v="#N/A"/>
    <s v="bumper"/>
    <n v="1"/>
    <n v="21.936"/>
    <s v="24.672"/>
    <x v="3"/>
    <n v="3"/>
  </r>
  <r>
    <s v="2232"/>
    <s v="mill"/>
    <s v="feast"/>
    <x v="0"/>
    <x v="0"/>
    <n v="1"/>
    <n v="1"/>
    <n v="74"/>
    <n v="3.0649999999999999"/>
    <n v="8"/>
    <n v="0.22222222222222221"/>
    <x v="0"/>
    <x v="0"/>
    <x v="0"/>
    <n v="1.147"/>
    <s v=""/>
    <e v="#N/A"/>
    <e v="#N/A"/>
    <e v="#N/A"/>
    <s v="feast"/>
    <n v="1"/>
    <n v="5.97"/>
    <s v="7.459"/>
    <x v="3"/>
    <n v="3"/>
  </r>
  <r>
    <s v="2232"/>
    <s v="bullet"/>
    <s v="walkway"/>
    <x v="4"/>
    <x v="0"/>
    <n v="9"/>
    <n v="1"/>
    <n v="73"/>
    <n v="3.089"/>
    <n v="19"/>
    <n v="0.52777777777777779"/>
    <x v="0"/>
    <x v="0"/>
    <x v="0"/>
    <n v="4.4649999999999999"/>
    <s v=""/>
    <e v="#N/A"/>
    <e v="#N/A"/>
    <e v="#N/A"/>
    <s v="walkaway"/>
    <n v="0"/>
    <n v="11.898"/>
    <s v="15.024"/>
    <x v="2"/>
    <n v="3"/>
  </r>
  <r>
    <s v="2232"/>
    <s v="visit"/>
    <s v="glove"/>
    <x v="3"/>
    <x v="1"/>
    <n v="20"/>
    <n v="1"/>
    <n v="63"/>
    <n v="5.4240000000000004"/>
    <n v="30"/>
    <n v="0.83333333333333337"/>
    <x v="1"/>
    <x v="0"/>
    <x v="1"/>
    <n v="1.454"/>
    <s v="bother"/>
    <n v="0"/>
    <e v="#N/A"/>
    <n v="19.329000000000001"/>
    <s v="home"/>
    <n v="0"/>
    <n v="24.28"/>
    <s v="26.137"/>
    <x v="0"/>
    <n v="3"/>
  </r>
  <r>
    <s v="2232"/>
    <s v="remind"/>
    <s v="foam"/>
    <x v="3"/>
    <x v="1"/>
    <n v="21"/>
    <n v="1"/>
    <n v="21"/>
    <n v="3.1989999999999998"/>
    <n v="12"/>
    <n v="0.33333333333333331"/>
    <x v="1"/>
    <x v="0"/>
    <x v="1"/>
    <n v="1.194"/>
    <s v="roach"/>
    <n v="0"/>
    <e v="#N/A"/>
    <n v="37.536000000000001"/>
    <s v="think"/>
    <n v="0"/>
    <n v="26.913"/>
    <s v="28.703"/>
    <x v="1"/>
    <n v="1"/>
  </r>
  <r>
    <s v="2232"/>
    <s v="capital"/>
    <s v="figure"/>
    <x v="5"/>
    <x v="1"/>
    <n v="32"/>
    <n v="1"/>
    <n v="69"/>
    <n v="2.536"/>
    <n v="27"/>
    <n v="0.75"/>
    <x v="1"/>
    <x v="0"/>
    <x v="1"/>
    <n v="1.6830000000000001"/>
    <s v="child"/>
    <n v="0"/>
    <e v="#N/A"/>
    <n v="29.718"/>
    <s v="link"/>
    <n v="0"/>
    <n v="21.49"/>
    <s v="23.324"/>
    <x v="2"/>
    <n v="3"/>
  </r>
  <r>
    <s v="2232"/>
    <s v="chicken"/>
    <s v="beet"/>
    <x v="1"/>
    <x v="1"/>
    <n v="8"/>
    <n v="1"/>
    <n v="63"/>
    <n v="4.5739999999999998"/>
    <n v="3"/>
    <n v="8.3333333333333329E-2"/>
    <x v="0"/>
    <x v="0"/>
    <x v="0"/>
    <n v="8.9190000000000005"/>
    <s v=""/>
    <e v="#N/A"/>
    <e v="#N/A"/>
    <e v="#N/A"/>
    <s v="bake"/>
    <n v="0"/>
    <n v="26.806000000000001"/>
    <s v="28.693"/>
    <x v="3"/>
    <n v="3"/>
  </r>
  <r>
    <s v="2232"/>
    <s v="fan"/>
    <s v="feature"/>
    <x v="1"/>
    <x v="1"/>
    <n v="35"/>
    <n v="1"/>
    <n v="32"/>
    <n v="2.9569999999999999"/>
    <n v="23"/>
    <n v="0.63888888888888884"/>
    <x v="0"/>
    <x v="0"/>
    <x v="0"/>
    <n v="1.468"/>
    <s v=""/>
    <e v="#N/A"/>
    <e v="#N/A"/>
    <e v="#N/A"/>
    <s v="hot"/>
    <n v="0"/>
    <n v="33.779000000000003"/>
    <s v="35.223"/>
    <x v="2"/>
    <n v="2"/>
  </r>
  <r>
    <s v="2232"/>
    <s v="process"/>
    <s v="joker"/>
    <x v="2"/>
    <x v="0"/>
    <n v="6"/>
    <n v="1"/>
    <n v="65"/>
    <n v="6.1509999999999998"/>
    <n v="34"/>
    <n v="0.94444444444444442"/>
    <x v="1"/>
    <x v="0"/>
    <x v="1"/>
    <n v="1.6319999999999999"/>
    <s v="paper"/>
    <n v="0"/>
    <e v="#N/A"/>
    <n v="62.77"/>
    <s v="repair"/>
    <n v="0"/>
    <n v="4.3019999999999996"/>
    <s v="8.315"/>
    <x v="0"/>
    <n v="3"/>
  </r>
  <r>
    <s v="2232"/>
    <s v="need"/>
    <s v="faucet"/>
    <x v="4"/>
    <x v="0"/>
    <n v="26"/>
    <n v="1"/>
    <n v="80"/>
    <n v="6.0250000000000004"/>
    <n v="5"/>
    <n v="0.1388888888888889"/>
    <x v="0"/>
    <x v="0"/>
    <x v="0"/>
    <n v="7.1929999999999996"/>
    <s v=""/>
    <e v="#N/A"/>
    <e v="#N/A"/>
    <e v="#N/A"/>
    <s v="faucet"/>
    <n v="1"/>
    <n v="17.315999999999999"/>
    <s v="19.642"/>
    <x v="3"/>
    <n v="4"/>
  </r>
  <r>
    <s v="2232"/>
    <s v="fee"/>
    <s v="chowder"/>
    <x v="5"/>
    <x v="1"/>
    <n v="7"/>
    <n v="1"/>
    <n v="25"/>
    <n v="2.3050000000000002"/>
    <n v="13"/>
    <n v="0.3611111111111111"/>
    <x v="1"/>
    <x v="0"/>
    <x v="1"/>
    <n v="1.206"/>
    <s v="water"/>
    <n v="0"/>
    <e v="#N/A"/>
    <n v="26.969000000000001"/>
    <s v="drive"/>
    <n v="0"/>
    <n v="3.5019999999999998"/>
    <s v="5.829"/>
    <x v="1"/>
    <n v="1"/>
  </r>
  <r>
    <s v="2232"/>
    <s v="rock"/>
    <s v="milk"/>
    <x v="2"/>
    <x v="0"/>
    <n v="19"/>
    <n v="1"/>
    <n v="80"/>
    <n v="2.609"/>
    <n v="10"/>
    <n v="0.27777777777777779"/>
    <x v="0"/>
    <x v="0"/>
    <x v="0"/>
    <n v="3.4089999999999998"/>
    <s v=""/>
    <e v="#N/A"/>
    <e v="#N/A"/>
    <e v="#N/A"/>
    <s v="milk"/>
    <n v="1"/>
    <n v="11.481999999999999"/>
    <s v="13.133"/>
    <x v="1"/>
    <n v="4"/>
  </r>
  <r>
    <s v="2232"/>
    <s v="climax"/>
    <s v="saucer"/>
    <x v="4"/>
    <x v="0"/>
    <n v="17"/>
    <n v="1"/>
    <n v="69"/>
    <n v="3.4910000000000001"/>
    <n v="7"/>
    <n v="0.19444444444444445"/>
    <x v="0"/>
    <x v="0"/>
    <x v="0"/>
    <n v="2.4380000000000002"/>
    <s v=""/>
    <e v="#N/A"/>
    <e v="#N/A"/>
    <e v="#N/A"/>
    <s v="saucer"/>
    <n v="1"/>
    <n v="9.5969999999999995"/>
    <s v="11.852"/>
    <x v="3"/>
    <n v="3"/>
  </r>
  <r>
    <s v="2232"/>
    <s v="port"/>
    <s v="cinema"/>
    <x v="3"/>
    <x v="1"/>
    <n v="28"/>
    <n v="1"/>
    <n v="25"/>
    <n v="3.7730000000000001"/>
    <n v="17"/>
    <n v="0.47222222222222221"/>
    <x v="1"/>
    <x v="0"/>
    <x v="1"/>
    <n v="253.529"/>
    <s v="beach"/>
    <n v="0"/>
    <e v="#N/A"/>
    <n v="34.793999999999997"/>
    <s v="sea"/>
    <n v="0"/>
    <n v="24.006"/>
    <s v="25.557"/>
    <x v="1"/>
    <n v="1"/>
  </r>
  <r>
    <s v="2232"/>
    <s v="biology"/>
    <s v="temper"/>
    <x v="3"/>
    <x v="1"/>
    <n v="27"/>
    <n v="1"/>
    <n v="26"/>
    <n v="3.4950000000000001"/>
    <n v="4"/>
    <n v="0.1111111111111111"/>
    <x v="1"/>
    <x v="0"/>
    <x v="1"/>
    <n v="2.891"/>
    <s v="glasses"/>
    <n v="0"/>
    <e v="#N/A"/>
    <n v="7.52"/>
    <s v="learn"/>
    <n v="0"/>
    <n v="5.165"/>
    <s v="10.913"/>
    <x v="3"/>
    <n v="2"/>
  </r>
  <r>
    <s v="2232"/>
    <s v="knock"/>
    <s v="otter"/>
    <x v="0"/>
    <x v="0"/>
    <n v="25"/>
    <n v="1"/>
    <n v="75"/>
    <n v="10.678000000000001"/>
    <n v="35"/>
    <n v="0.97222222222222221"/>
    <x v="1"/>
    <x v="0"/>
    <x v="1"/>
    <n v="1.22"/>
    <s v="rock"/>
    <n v="0"/>
    <e v="#N/A"/>
    <n v="6.7089999999999996"/>
    <s v="door"/>
    <n v="0"/>
    <n v="25.756"/>
    <s v="27.261"/>
    <x v="0"/>
    <n v="3"/>
  </r>
  <r>
    <s v="2232"/>
    <s v="find"/>
    <s v="clown"/>
    <x v="3"/>
    <x v="1"/>
    <n v="31"/>
    <n v="1"/>
    <n v="71"/>
    <n v="1.8620000000000001"/>
    <n v="18"/>
    <n v="0.5"/>
    <x v="0"/>
    <x v="0"/>
    <x v="0"/>
    <n v="1.3660000000000001"/>
    <s v=""/>
    <e v="#N/A"/>
    <e v="#N/A"/>
    <e v="#N/A"/>
    <s v="help"/>
    <n v="0"/>
    <n v="20.978999999999999"/>
    <s v="22.709"/>
    <x v="1"/>
    <n v="3"/>
  </r>
  <r>
    <s v="2232"/>
    <s v="grip"/>
    <s v="beach"/>
    <x v="0"/>
    <x v="0"/>
    <n v="22"/>
    <n v="1"/>
    <n v="68"/>
    <n v="2.706"/>
    <n v="11"/>
    <n v="0.30555555555555558"/>
    <x v="0"/>
    <x v="0"/>
    <x v="0"/>
    <n v="1.7829999999999999"/>
    <s v=""/>
    <e v="#N/A"/>
    <e v="#N/A"/>
    <e v="#N/A"/>
    <s v="beach"/>
    <n v="1"/>
    <n v="13.159000000000001"/>
    <s v="15.254"/>
    <x v="1"/>
    <n v="3"/>
  </r>
  <r>
    <s v="2232"/>
    <s v="glue"/>
    <s v="force"/>
    <x v="4"/>
    <x v="0"/>
    <n v="11"/>
    <n v="1"/>
    <n v="90"/>
    <n v="2.5059999999999998"/>
    <n v="14"/>
    <n v="0.3888888888888889"/>
    <x v="0"/>
    <x v="0"/>
    <x v="0"/>
    <n v="1.88"/>
    <s v=""/>
    <e v="#N/A"/>
    <e v="#N/A"/>
    <e v="#N/A"/>
    <s v="force"/>
    <n v="1"/>
    <n v="37.365000000000002"/>
    <s v="39.415"/>
    <x v="1"/>
    <n v="4"/>
  </r>
  <r>
    <s v="2232"/>
    <s v="anger"/>
    <s v="decay"/>
    <x v="1"/>
    <x v="1"/>
    <n v="14"/>
    <n v="1"/>
    <n v="38"/>
    <n v="1.4610000000000001"/>
    <n v="24"/>
    <n v="0.66666666666666663"/>
    <x v="1"/>
    <x v="0"/>
    <x v="1"/>
    <n v="5.1130000000000004"/>
    <s v="beef"/>
    <n v="0"/>
    <e v="#N/A"/>
    <n v="34.704999999999998"/>
    <s v="run"/>
    <n v="0"/>
    <n v="5.13"/>
    <s v="6.495"/>
    <x v="2"/>
    <n v="2"/>
  </r>
  <r>
    <s v="2232"/>
    <s v="shrink"/>
    <s v="mafia"/>
    <x v="2"/>
    <x v="0"/>
    <n v="33"/>
    <n v="1"/>
    <n v="79"/>
    <n v="5.7519999999999998"/>
    <n v="15"/>
    <n v="0.41666666666666669"/>
    <x v="0"/>
    <x v="0"/>
    <x v="0"/>
    <n v="2.8180000000000001"/>
    <s v=""/>
    <e v="#N/A"/>
    <e v="#N/A"/>
    <e v="#N/A"/>
    <s v="mafia"/>
    <n v="1"/>
    <n v="19.724"/>
    <s v="21.827"/>
    <x v="1"/>
    <n v="4"/>
  </r>
  <r>
    <s v="2232"/>
    <s v="bacon"/>
    <s v="feud"/>
    <x v="5"/>
    <x v="1"/>
    <n v="30"/>
    <n v="1"/>
    <n v="24"/>
    <n v="3.0030000000000001"/>
    <n v="2"/>
    <n v="5.5555555555555552E-2"/>
    <x v="1"/>
    <x v="0"/>
    <x v="1"/>
    <n v="5.2569999999999997"/>
    <s v="emporer"/>
    <n v="0"/>
    <e v="#N/A"/>
    <n v="10.95"/>
    <s v="tough"/>
    <n v="0"/>
    <n v="6.3019999999999996"/>
    <s v="8.155"/>
    <x v="3"/>
    <n v="1"/>
  </r>
  <r>
    <s v="2232"/>
    <s v="copy"/>
    <s v="bedroom"/>
    <x v="5"/>
    <x v="1"/>
    <n v="29"/>
    <n v="1"/>
    <n v="30"/>
    <n v="5.0620000000000003"/>
    <n v="25"/>
    <n v="0.69444444444444442"/>
    <x v="1"/>
    <x v="0"/>
    <x v="1"/>
    <n v="1.7090000000000001"/>
    <s v="paste"/>
    <n v="0"/>
    <e v="#N/A"/>
    <n v="6.7930000000000001"/>
    <s v="write"/>
    <n v="0"/>
    <n v="25.376999999999999"/>
    <s v="27.03"/>
    <x v="2"/>
    <n v="2"/>
  </r>
  <r>
    <s v="2232"/>
    <s v="calf"/>
    <s v="annoy"/>
    <x v="3"/>
    <x v="1"/>
    <n v="15"/>
    <n v="1"/>
    <n v="25"/>
    <n v="2.4910000000000001"/>
    <n v="29"/>
    <n v="0.80555555555555558"/>
    <x v="1"/>
    <x v="0"/>
    <x v="1"/>
    <n v="1.1819999999999999"/>
    <s v="beach"/>
    <n v="0"/>
    <e v="#N/A"/>
    <n v="29.635000000000002"/>
    <s v="chicken"/>
    <n v="0"/>
    <n v="4.2229999999999999"/>
    <s v="9.534"/>
    <x v="0"/>
    <n v="1"/>
  </r>
  <r>
    <s v="2232"/>
    <s v="link"/>
    <s v="crisis"/>
    <x v="0"/>
    <x v="0"/>
    <n v="5"/>
    <n v="1"/>
    <n v="85"/>
    <n v="2.5219999999999998"/>
    <n v="22"/>
    <n v="0.61111111111111116"/>
    <x v="0"/>
    <x v="0"/>
    <x v="0"/>
    <n v="1.9510000000000001"/>
    <s v=""/>
    <e v="#N/A"/>
    <e v="#N/A"/>
    <e v="#N/A"/>
    <s v="crisis"/>
    <n v="1"/>
    <n v="18.164999999999999"/>
    <s v="21.609"/>
    <x v="2"/>
    <n v="4"/>
  </r>
  <r>
    <s v="2232"/>
    <s v="prison"/>
    <s v="loaf"/>
    <x v="5"/>
    <x v="1"/>
    <n v="16"/>
    <n v="1"/>
    <n v="28"/>
    <n v="4.4340000000000002"/>
    <n v="1"/>
    <n v="2.7777777777777776E-2"/>
    <x v="0"/>
    <x v="0"/>
    <x v="0"/>
    <n v="-99"/>
    <s v=""/>
    <e v="#N/A"/>
    <e v="#N/A"/>
    <e v="#N/A"/>
    <s v="feast"/>
    <n v="0"/>
    <n v="19.393000000000001"/>
    <s v="21.741"/>
    <x v="3"/>
    <n v="2"/>
  </r>
  <r>
    <s v="2232"/>
    <s v="want"/>
    <s v="ascent"/>
    <x v="2"/>
    <x v="0"/>
    <n v="13"/>
    <n v="1"/>
    <n v="60"/>
    <n v="2.3690000000000002"/>
    <n v="20"/>
    <n v="0.55555555555555558"/>
    <x v="0"/>
    <x v="0"/>
    <x v="0"/>
    <n v="3.879"/>
    <s v=""/>
    <e v="#N/A"/>
    <e v="#N/A"/>
    <e v="#N/A"/>
    <s v="ascent"/>
    <n v="1"/>
    <n v="17.949000000000002"/>
    <s v="20.304"/>
    <x v="2"/>
    <n v="3"/>
  </r>
  <r>
    <s v="2232"/>
    <s v="pork"/>
    <s v="emperor"/>
    <x v="2"/>
    <x v="0"/>
    <n v="36"/>
    <n v="1"/>
    <n v="69"/>
    <n v="2.4420000000000002"/>
    <n v="33"/>
    <n v="0.91666666666666663"/>
    <x v="1"/>
    <x v="0"/>
    <x v="1"/>
    <n v="1.9890000000000001"/>
    <s v="emporer"/>
    <n v="0"/>
    <e v="#N/A"/>
    <n v="4.9160000000000004"/>
    <s v="emporer"/>
    <n v="0"/>
    <n v="1.706"/>
    <s v="4.307"/>
    <x v="0"/>
    <n v="3"/>
  </r>
  <r>
    <s v="2232"/>
    <s v="pea"/>
    <s v="bathtub"/>
    <x v="0"/>
    <x v="0"/>
    <n v="3"/>
    <n v="1"/>
    <n v="68"/>
    <n v="3.226"/>
    <n v="31"/>
    <n v="0.86111111111111116"/>
    <x v="1"/>
    <x v="0"/>
    <x v="1"/>
    <n v="1.8560000000000001"/>
    <s v="bathtub"/>
    <n v="1"/>
    <e v="#N/A"/>
    <n v="8.2100000000000009"/>
    <s v="bathtub"/>
    <n v="1"/>
    <n v="19.901"/>
    <s v="23.491"/>
    <x v="0"/>
    <n v="3"/>
  </r>
  <r>
    <s v="2232"/>
    <s v="bleach"/>
    <s v="ruin"/>
    <x v="2"/>
    <x v="0"/>
    <n v="24"/>
    <n v="1"/>
    <n v="82"/>
    <n v="4.4889999999999999"/>
    <n v="21"/>
    <n v="0.58333333333333337"/>
    <x v="0"/>
    <x v="0"/>
    <x v="0"/>
    <n v="1.623"/>
    <s v=""/>
    <e v="#N/A"/>
    <e v="#N/A"/>
    <e v="#N/A"/>
    <s v="ruin"/>
    <n v="1"/>
    <n v="8.2729999999999997"/>
    <s v="9.887"/>
    <x v="2"/>
    <n v="4"/>
  </r>
  <r>
    <s v="2232"/>
    <s v="date"/>
    <s v="laugh"/>
    <x v="0"/>
    <x v="0"/>
    <n v="34"/>
    <n v="1"/>
    <n v="98"/>
    <n v="3.649"/>
    <n v="36"/>
    <n v="1"/>
    <x v="1"/>
    <x v="0"/>
    <x v="1"/>
    <n v="1.4630000000000001"/>
    <s v="birthday"/>
    <n v="0"/>
    <e v="#N/A"/>
    <n v="6.165"/>
    <s v="laugh"/>
    <n v="1"/>
    <n v="1.9530000000000001"/>
    <s v="3.928"/>
    <x v="0"/>
    <n v="4"/>
  </r>
  <r>
    <s v="2287"/>
    <s v="date"/>
    <s v="laugh"/>
    <x v="0"/>
    <x v="0"/>
    <n v="27"/>
    <n v="1"/>
    <n v="65"/>
    <n v="5.2709999999999999"/>
    <n v="34"/>
    <n v="0.94444444444444442"/>
    <x v="1"/>
    <x v="1"/>
    <x v="0"/>
    <n v="0.93799999999999994"/>
    <s v="laugh"/>
    <n v="1"/>
    <e v="#N/A"/>
    <n v="3.984"/>
    <s v="laugh"/>
    <n v="1"/>
    <n v="5.41"/>
    <s v="7.924"/>
    <x v="0"/>
    <n v="3"/>
  </r>
  <r>
    <s v="2287"/>
    <s v="bullet"/>
    <s v="walkway"/>
    <x v="4"/>
    <x v="0"/>
    <n v="14"/>
    <n v="1"/>
    <n v="25"/>
    <n v="8.6989999999999998"/>
    <n v="24"/>
    <n v="0.66666666666666663"/>
    <x v="1"/>
    <x v="1"/>
    <x v="0"/>
    <n v="1.2949999999999999"/>
    <s v="walkway"/>
    <n v="1"/>
    <e v="#N/A"/>
    <n v="4.601"/>
    <s v="walkway"/>
    <n v="1"/>
    <n v="1.8640000000000001"/>
    <s v="4.744"/>
    <x v="2"/>
    <n v="1"/>
  </r>
  <r>
    <s v="2287"/>
    <s v="prison"/>
    <s v="loaf"/>
    <x v="5"/>
    <x v="1"/>
    <n v="16"/>
    <n v="1"/>
    <n v="76"/>
    <n v="6.6859999999999999"/>
    <n v="15"/>
    <n v="0.41666666666666669"/>
    <x v="0"/>
    <x v="1"/>
    <x v="1"/>
    <n v="1.004"/>
    <s v=""/>
    <e v="#N/A"/>
    <e v="#N/A"/>
    <e v="#N/A"/>
    <s v="loaf"/>
    <n v="1"/>
    <n v="6.48"/>
    <s v="8.245"/>
    <x v="1"/>
    <n v="4"/>
  </r>
  <r>
    <s v="2287"/>
    <s v="want"/>
    <s v="ascent"/>
    <x v="2"/>
    <x v="0"/>
    <n v="31"/>
    <n v="1"/>
    <n v="5"/>
    <n v="6.1989999999999998"/>
    <n v="29"/>
    <n v="0.80555555555555558"/>
    <x v="1"/>
    <x v="1"/>
    <x v="0"/>
    <n v="0.81299999999999994"/>
    <s v="skip"/>
    <n v="0"/>
    <e v="#N/A"/>
    <n v="15.36"/>
    <s v="skip"/>
    <n v="0"/>
    <n v="6.6710000000000003"/>
    <s v="8.84"/>
    <x v="0"/>
    <n v="1"/>
  </r>
  <r>
    <s v="2287"/>
    <s v="smother"/>
    <s v="surgery"/>
    <x v="5"/>
    <x v="1"/>
    <n v="13"/>
    <n v="1"/>
    <n v="30"/>
    <n v="7.181"/>
    <n v="31"/>
    <n v="0.86111111111111116"/>
    <x v="1"/>
    <x v="1"/>
    <x v="0"/>
    <n v="0.89800000000000002"/>
    <s v="surgery"/>
    <n v="1"/>
    <e v="#N/A"/>
    <n v="19.292000000000002"/>
    <s v="surgery"/>
    <n v="1"/>
    <n v="2.9449999999999998"/>
    <s v="5.767"/>
    <x v="0"/>
    <n v="2"/>
  </r>
  <r>
    <s v="2287"/>
    <s v="process"/>
    <s v="joker"/>
    <x v="2"/>
    <x v="0"/>
    <n v="8"/>
    <n v="1"/>
    <n v="86"/>
    <n v="9.6479999999999997"/>
    <n v="25"/>
    <n v="0.69444444444444442"/>
    <x v="1"/>
    <x v="1"/>
    <x v="0"/>
    <n v="1.0780000000000001"/>
    <s v="skip"/>
    <n v="0"/>
    <e v="#N/A"/>
    <n v="11.069000000000001"/>
    <s v="skip"/>
    <n v="0"/>
    <n v="15.375"/>
    <s v="17.5"/>
    <x v="2"/>
    <n v="4"/>
  </r>
  <r>
    <s v="2287"/>
    <s v="fee"/>
    <s v="chowder"/>
    <x v="5"/>
    <x v="1"/>
    <n v="35"/>
    <n v="1"/>
    <n v="84"/>
    <n v="4.9720000000000004"/>
    <n v="27"/>
    <n v="0.75"/>
    <x v="1"/>
    <x v="1"/>
    <x v="0"/>
    <n v="1.099"/>
    <s v="chowder"/>
    <n v="1"/>
    <e v="#N/A"/>
    <n v="12.166"/>
    <s v="chowder"/>
    <n v="1"/>
    <n v="6.1840000000000002"/>
    <s v="8.899"/>
    <x v="2"/>
    <n v="4"/>
  </r>
  <r>
    <s v="2287"/>
    <s v="grip"/>
    <s v="beach"/>
    <x v="0"/>
    <x v="0"/>
    <n v="32"/>
    <n v="1"/>
    <n v="92"/>
    <n v="6.4009999999999998"/>
    <n v="9"/>
    <n v="0.25"/>
    <x v="0"/>
    <x v="1"/>
    <x v="1"/>
    <n v="1.24"/>
    <s v=""/>
    <e v="#N/A"/>
    <e v="#N/A"/>
    <e v="#N/A"/>
    <s v="beach"/>
    <n v="1"/>
    <n v="17.396999999999998"/>
    <s v="19.845"/>
    <x v="3"/>
    <n v="4"/>
  </r>
  <r>
    <s v="2287"/>
    <s v="mill"/>
    <s v="feast"/>
    <x v="0"/>
    <x v="0"/>
    <n v="12"/>
    <n v="1"/>
    <n v="46"/>
    <n v="14.92"/>
    <n v="1"/>
    <n v="2.7777777777777776E-2"/>
    <x v="0"/>
    <x v="1"/>
    <x v="1"/>
    <n v="-99"/>
    <s v=""/>
    <e v="#N/A"/>
    <e v="#N/A"/>
    <e v="#N/A"/>
    <s v="feast"/>
    <n v="1"/>
    <n v="13.238"/>
    <s v="15.221"/>
    <x v="3"/>
    <n v="2"/>
  </r>
  <r>
    <s v="2287"/>
    <s v="remind"/>
    <s v="foam"/>
    <x v="3"/>
    <x v="1"/>
    <n v="20"/>
    <n v="1"/>
    <n v="77"/>
    <n v="7.9429999999999996"/>
    <n v="7"/>
    <n v="0.19444444444444445"/>
    <x v="1"/>
    <x v="1"/>
    <x v="0"/>
    <n v="1.304"/>
    <s v="foam"/>
    <n v="1"/>
    <e v="#N/A"/>
    <n v="6.5380000000000003"/>
    <s v="foam"/>
    <n v="1"/>
    <n v="11.417999999999999"/>
    <s v="13.73"/>
    <x v="3"/>
    <n v="4"/>
  </r>
  <r>
    <s v="2287"/>
    <s v="copy"/>
    <s v="bedroom"/>
    <x v="5"/>
    <x v="1"/>
    <n v="33"/>
    <n v="1"/>
    <n v="85"/>
    <n v="5.899"/>
    <n v="32"/>
    <n v="0.88888888888888884"/>
    <x v="1"/>
    <x v="1"/>
    <x v="0"/>
    <n v="0.97199999999999998"/>
    <s v="bedroom"/>
    <n v="1"/>
    <e v="#N/A"/>
    <n v="15.534000000000001"/>
    <s v="bedroom"/>
    <n v="1"/>
    <n v="3.9729999999999999"/>
    <s v="6.341"/>
    <x v="0"/>
    <n v="4"/>
  </r>
  <r>
    <s v="2287"/>
    <s v="anger"/>
    <s v="decay"/>
    <x v="1"/>
    <x v="1"/>
    <n v="6"/>
    <n v="1"/>
    <n v="64"/>
    <n v="6.48"/>
    <n v="14"/>
    <n v="0.3888888888888889"/>
    <x v="0"/>
    <x v="1"/>
    <x v="1"/>
    <n v="1.667"/>
    <s v=""/>
    <e v="#N/A"/>
    <e v="#N/A"/>
    <e v="#N/A"/>
    <s v="decay"/>
    <n v="1"/>
    <n v="5.3869999999999996"/>
    <s v="7.638"/>
    <x v="1"/>
    <n v="3"/>
  </r>
  <r>
    <s v="2287"/>
    <s v="calf"/>
    <s v="annoy"/>
    <x v="3"/>
    <x v="1"/>
    <n v="15"/>
    <n v="1"/>
    <n v="30"/>
    <n v="4.944"/>
    <n v="23"/>
    <n v="0.63888888888888884"/>
    <x v="0"/>
    <x v="1"/>
    <x v="1"/>
    <n v="1.26"/>
    <s v=""/>
    <e v="#N/A"/>
    <e v="#N/A"/>
    <e v="#N/A"/>
    <s v="skip"/>
    <n v="0"/>
    <n v="38.396000000000001"/>
    <s v="40.352"/>
    <x v="2"/>
    <n v="2"/>
  </r>
  <r>
    <s v="2287"/>
    <s v="pea"/>
    <s v="bathtub"/>
    <x v="0"/>
    <x v="0"/>
    <n v="4"/>
    <n v="1"/>
    <n v="88"/>
    <n v="6.218"/>
    <n v="30"/>
    <n v="0.83333333333333337"/>
    <x v="1"/>
    <x v="1"/>
    <x v="0"/>
    <n v="0.90900000000000003"/>
    <s v="bathtub"/>
    <n v="1"/>
    <e v="#N/A"/>
    <n v="7.3490000000000002"/>
    <s v="bathtub"/>
    <n v="1"/>
    <n v="29.672999999999998"/>
    <s v="32.75"/>
    <x v="0"/>
    <n v="4"/>
  </r>
  <r>
    <s v="2287"/>
    <s v="link"/>
    <s v="crisis"/>
    <x v="0"/>
    <x v="0"/>
    <n v="18"/>
    <n v="1"/>
    <n v="48"/>
    <n v="6.3410000000000002"/>
    <n v="33"/>
    <n v="0.91666666666666663"/>
    <x v="1"/>
    <x v="1"/>
    <x v="0"/>
    <n v="0.876"/>
    <s v="crisis"/>
    <n v="1"/>
    <e v="#N/A"/>
    <n v="4.4950000000000001"/>
    <s v="crisis"/>
    <n v="1"/>
    <n v="2.048"/>
    <s v="5.094"/>
    <x v="0"/>
    <n v="2"/>
  </r>
  <r>
    <s v="2287"/>
    <s v="port"/>
    <s v="cinema"/>
    <x v="3"/>
    <x v="1"/>
    <n v="24"/>
    <n v="1"/>
    <n v="29"/>
    <n v="6.4180000000000001"/>
    <n v="28"/>
    <n v="0.77777777777777779"/>
    <x v="1"/>
    <x v="1"/>
    <x v="0"/>
    <n v="0.84599999999999997"/>
    <s v="skip"/>
    <n v="0"/>
    <e v="#N/A"/>
    <n v="3.8210000000000002"/>
    <s v="cinema"/>
    <n v="1"/>
    <n v="3.339"/>
    <s v="5.713"/>
    <x v="0"/>
    <n v="2"/>
  </r>
  <r>
    <s v="2287"/>
    <s v="rock"/>
    <s v="milk"/>
    <x v="2"/>
    <x v="0"/>
    <n v="9"/>
    <n v="1"/>
    <n v="87"/>
    <n v="6.8239999999999998"/>
    <n v="5"/>
    <n v="0.1388888888888889"/>
    <x v="0"/>
    <x v="1"/>
    <x v="1"/>
    <n v="1.7090000000000001"/>
    <s v=""/>
    <e v="#N/A"/>
    <e v="#N/A"/>
    <e v="#N/A"/>
    <s v="milk"/>
    <n v="1"/>
    <n v="1.679"/>
    <s v="3.56"/>
    <x v="3"/>
    <n v="4"/>
  </r>
  <r>
    <s v="2287"/>
    <s v="nerve"/>
    <s v="bumper"/>
    <x v="4"/>
    <x v="0"/>
    <n v="22"/>
    <n v="1"/>
    <n v="75"/>
    <n v="7.5640000000000001"/>
    <n v="10"/>
    <n v="0.27777777777777779"/>
    <x v="1"/>
    <x v="1"/>
    <x v="0"/>
    <n v="1.075"/>
    <s v="bumper"/>
    <n v="1"/>
    <e v="#N/A"/>
    <n v="7.9809999999999999"/>
    <s v="bumper"/>
    <n v="1"/>
    <n v="17.439"/>
    <s v="19.678"/>
    <x v="1"/>
    <n v="3"/>
  </r>
  <r>
    <s v="2287"/>
    <s v="plant"/>
    <s v="worm"/>
    <x v="1"/>
    <x v="1"/>
    <n v="21"/>
    <n v="1"/>
    <n v="92"/>
    <n v="5.6550000000000002"/>
    <n v="26"/>
    <n v="0.72222222222222221"/>
    <x v="1"/>
    <x v="1"/>
    <x v="0"/>
    <n v="1.0029999999999999"/>
    <s v="worm"/>
    <n v="1"/>
    <e v="#N/A"/>
    <n v="4.1219999999999999"/>
    <s v="worm"/>
    <n v="1"/>
    <n v="2.7839999999999998"/>
    <s v="4.601"/>
    <x v="2"/>
    <n v="4"/>
  </r>
  <r>
    <s v="2287"/>
    <s v="climax"/>
    <s v="saucer"/>
    <x v="4"/>
    <x v="0"/>
    <n v="7"/>
    <n v="1"/>
    <n v="21"/>
    <n v="7.07"/>
    <n v="12"/>
    <n v="0.33333333333333331"/>
    <x v="0"/>
    <x v="1"/>
    <x v="1"/>
    <n v="0.94"/>
    <s v=""/>
    <e v="#N/A"/>
    <e v="#N/A"/>
    <e v="#N/A"/>
    <s v="skip"/>
    <n v="0"/>
    <n v="1.8149999999999999"/>
    <s v="4.026"/>
    <x v="1"/>
    <n v="1"/>
  </r>
  <r>
    <s v="2287"/>
    <s v="capital"/>
    <s v="figure"/>
    <x v="5"/>
    <x v="1"/>
    <n v="36"/>
    <n v="1"/>
    <n v="42"/>
    <n v="13.804"/>
    <n v="3"/>
    <n v="8.3333333333333329E-2"/>
    <x v="0"/>
    <x v="1"/>
    <x v="1"/>
    <n v="1.0389999999999999"/>
    <s v=""/>
    <e v="#N/A"/>
    <e v="#N/A"/>
    <e v="#N/A"/>
    <s v="skip"/>
    <n v="0"/>
    <n v="1.839"/>
    <s v="3.959"/>
    <x v="3"/>
    <n v="2"/>
  </r>
  <r>
    <s v="2287"/>
    <s v="fan"/>
    <s v="feature"/>
    <x v="1"/>
    <x v="1"/>
    <n v="29"/>
    <n v="1"/>
    <n v="71"/>
    <n v="5.8650000000000002"/>
    <n v="16"/>
    <n v="0.44444444444444442"/>
    <x v="0"/>
    <x v="1"/>
    <x v="1"/>
    <n v="1.1080000000000001"/>
    <s v=""/>
    <e v="#N/A"/>
    <e v="#N/A"/>
    <e v="#N/A"/>
    <s v="feature"/>
    <n v="1"/>
    <n v="7.7539999999999996"/>
    <s v="10.325"/>
    <x v="1"/>
    <n v="3"/>
  </r>
  <r>
    <s v="2287"/>
    <s v="knock"/>
    <s v="otter"/>
    <x v="0"/>
    <x v="0"/>
    <n v="26"/>
    <n v="1"/>
    <n v="37"/>
    <n v="9.4269999999999996"/>
    <n v="2"/>
    <n v="5.5555555555555552E-2"/>
    <x v="1"/>
    <x v="1"/>
    <x v="0"/>
    <n v="7.9660000000000002"/>
    <s v="milk"/>
    <n v="0"/>
    <e v="#N/A"/>
    <n v="17.675999999999998"/>
    <s v="otter"/>
    <n v="1"/>
    <n v="2.9180000000000001"/>
    <s v="5.624"/>
    <x v="3"/>
    <n v="2"/>
  </r>
  <r>
    <s v="2287"/>
    <s v="biology"/>
    <s v="temper"/>
    <x v="3"/>
    <x v="1"/>
    <n v="10"/>
    <n v="1"/>
    <n v="61"/>
    <n v="7.0430000000000001"/>
    <n v="22"/>
    <n v="0.61111111111111116"/>
    <x v="0"/>
    <x v="1"/>
    <x v="1"/>
    <n v="0.98"/>
    <s v=""/>
    <e v="#N/A"/>
    <e v="#N/A"/>
    <e v="#N/A"/>
    <s v="temper"/>
    <n v="1"/>
    <n v="5.085"/>
    <s v="7.152"/>
    <x v="2"/>
    <n v="3"/>
  </r>
  <r>
    <s v="2287"/>
    <s v="caring"/>
    <s v="skirt"/>
    <x v="1"/>
    <x v="1"/>
    <n v="1"/>
    <n v="1"/>
    <n v="40"/>
    <n v="7.82"/>
    <n v="18"/>
    <n v="0.5"/>
    <x v="1"/>
    <x v="1"/>
    <x v="0"/>
    <n v="1.0329999999999999"/>
    <s v="skirt"/>
    <n v="1"/>
    <e v="#N/A"/>
    <n v="9.23"/>
    <s v="skirt"/>
    <n v="1"/>
    <n v="5.9539999999999997"/>
    <s v="9.402"/>
    <x v="1"/>
    <n v="2"/>
  </r>
  <r>
    <s v="2287"/>
    <s v="visit"/>
    <s v="glove"/>
    <x v="3"/>
    <x v="1"/>
    <n v="34"/>
    <n v="1"/>
    <n v="74"/>
    <n v="5.7670000000000003"/>
    <n v="20"/>
    <n v="0.55555555555555558"/>
    <x v="0"/>
    <x v="1"/>
    <x v="1"/>
    <n v="1.0009999999999999"/>
    <s v=""/>
    <e v="#N/A"/>
    <e v="#N/A"/>
    <e v="#N/A"/>
    <s v="glove"/>
    <n v="1"/>
    <n v="2.355"/>
    <s v="4.317"/>
    <x v="2"/>
    <n v="3"/>
  </r>
  <r>
    <s v="2287"/>
    <s v="bacon"/>
    <s v="feud"/>
    <x v="5"/>
    <x v="1"/>
    <n v="19"/>
    <n v="1"/>
    <n v="44"/>
    <n v="7.81"/>
    <n v="4"/>
    <n v="0.1111111111111111"/>
    <x v="0"/>
    <x v="1"/>
    <x v="1"/>
    <n v="2.3290000000000002"/>
    <s v=""/>
    <e v="#N/A"/>
    <e v="#N/A"/>
    <e v="#N/A"/>
    <s v="fued"/>
    <n v="0"/>
    <n v="3.2240000000000002"/>
    <s v="4.721"/>
    <x v="3"/>
    <n v="2"/>
  </r>
  <r>
    <s v="2287"/>
    <s v="shrink"/>
    <s v="mafia"/>
    <x v="2"/>
    <x v="0"/>
    <n v="28"/>
    <n v="1"/>
    <n v="70"/>
    <n v="9.81"/>
    <n v="6"/>
    <n v="0.16666666666666666"/>
    <x v="0"/>
    <x v="1"/>
    <x v="1"/>
    <n v="1.0109999999999999"/>
    <s v=""/>
    <e v="#N/A"/>
    <e v="#N/A"/>
    <e v="#N/A"/>
    <s v="skip"/>
    <n v="0"/>
    <n v="8.468"/>
    <s v="10.55"/>
    <x v="3"/>
    <n v="3"/>
  </r>
  <r>
    <s v="2287"/>
    <s v="bias"/>
    <s v="sirloin"/>
    <x v="1"/>
    <x v="1"/>
    <n v="23"/>
    <n v="1"/>
    <n v="3"/>
    <n v="6.2329999999999997"/>
    <n v="36"/>
    <n v="1"/>
    <x v="1"/>
    <x v="1"/>
    <x v="0"/>
    <n v="1.1279999999999999"/>
    <s v="sirloin"/>
    <n v="1"/>
    <e v="#N/A"/>
    <n v="11.061999999999999"/>
    <s v="sirloin"/>
    <n v="1"/>
    <n v="5.8689999999999998"/>
    <s v="10.053"/>
    <x v="0"/>
    <n v="1"/>
  </r>
  <r>
    <s v="2287"/>
    <s v="replace"/>
    <s v="roach"/>
    <x v="4"/>
    <x v="0"/>
    <n v="30"/>
    <n v="1"/>
    <n v="69"/>
    <n v="6.7220000000000004"/>
    <n v="17"/>
    <n v="0.47222222222222221"/>
    <x v="0"/>
    <x v="1"/>
    <x v="1"/>
    <n v="1.294"/>
    <s v=""/>
    <e v="#N/A"/>
    <e v="#N/A"/>
    <e v="#N/A"/>
    <s v="roach"/>
    <n v="1"/>
    <n v="11.452999999999999"/>
    <s v="13.713"/>
    <x v="1"/>
    <n v="3"/>
  </r>
  <r>
    <s v="2287"/>
    <s v="chicken"/>
    <s v="beet"/>
    <x v="1"/>
    <x v="1"/>
    <n v="3"/>
    <n v="1"/>
    <n v="72"/>
    <n v="7.1319999999999997"/>
    <n v="13"/>
    <n v="0.3611111111111111"/>
    <x v="1"/>
    <x v="1"/>
    <x v="0"/>
    <n v="1.083"/>
    <s v="beet"/>
    <n v="1"/>
    <e v="#N/A"/>
    <n v="3.7970000000000002"/>
    <s v="beet"/>
    <n v="1"/>
    <n v="6.0519999999999996"/>
    <s v="7.761"/>
    <x v="1"/>
    <n v="3"/>
  </r>
  <r>
    <s v="2287"/>
    <s v="find"/>
    <s v="clown"/>
    <x v="3"/>
    <x v="1"/>
    <n v="2"/>
    <n v="1"/>
    <n v="86"/>
    <n v="5.5279999999999996"/>
    <n v="35"/>
    <n v="0.97222222222222221"/>
    <x v="1"/>
    <x v="1"/>
    <x v="0"/>
    <n v="1.244"/>
    <s v="clown"/>
    <n v="1"/>
    <e v="#N/A"/>
    <n v="7.33"/>
    <s v="clown"/>
    <n v="1"/>
    <n v="2.9929999999999999"/>
    <s v="4.965"/>
    <x v="0"/>
    <n v="4"/>
  </r>
  <r>
    <s v="2287"/>
    <s v="glue"/>
    <s v="force"/>
    <x v="4"/>
    <x v="0"/>
    <n v="5"/>
    <n v="1"/>
    <n v="39"/>
    <n v="5.6070000000000002"/>
    <n v="11"/>
    <n v="0.30555555555555558"/>
    <x v="0"/>
    <x v="1"/>
    <x v="1"/>
    <n v="0.93200000000000005"/>
    <s v=""/>
    <e v="#N/A"/>
    <e v="#N/A"/>
    <e v="#N/A"/>
    <s v="force"/>
    <n v="1"/>
    <n v="10.901"/>
    <s v="12.719"/>
    <x v="1"/>
    <n v="2"/>
  </r>
  <r>
    <s v="2287"/>
    <s v="need"/>
    <s v="faucet"/>
    <x v="4"/>
    <x v="0"/>
    <n v="25"/>
    <n v="1"/>
    <n v="60"/>
    <n v="5.9450000000000003"/>
    <n v="21"/>
    <n v="0.58333333333333337"/>
    <x v="0"/>
    <x v="1"/>
    <x v="1"/>
    <n v="1.1379999999999999"/>
    <s v=""/>
    <e v="#N/A"/>
    <e v="#N/A"/>
    <e v="#N/A"/>
    <s v="skip"/>
    <n v="0"/>
    <n v="8.8239999999999998"/>
    <s v="11.15"/>
    <x v="2"/>
    <n v="3"/>
  </r>
  <r>
    <s v="2287"/>
    <s v="bleach"/>
    <s v="ruin"/>
    <x v="2"/>
    <x v="0"/>
    <n v="17"/>
    <n v="1"/>
    <n v="21"/>
    <n v="6.835"/>
    <n v="8"/>
    <n v="0.22222222222222221"/>
    <x v="0"/>
    <x v="1"/>
    <x v="1"/>
    <n v="1.1850000000000001"/>
    <s v=""/>
    <e v="#N/A"/>
    <e v="#N/A"/>
    <e v="#N/A"/>
    <s v="ruin"/>
    <n v="1"/>
    <n v="10.287000000000001"/>
    <s v="12.044"/>
    <x v="3"/>
    <n v="1"/>
  </r>
  <r>
    <s v="2287"/>
    <s v="pork"/>
    <s v="emperor"/>
    <x v="2"/>
    <x v="0"/>
    <n v="11"/>
    <n v="1"/>
    <n v="45"/>
    <n v="9.8659999999999997"/>
    <n v="19"/>
    <n v="0.52777777777777779"/>
    <x v="0"/>
    <x v="1"/>
    <x v="1"/>
    <n v="1.427"/>
    <s v=""/>
    <e v="#N/A"/>
    <e v="#N/A"/>
    <e v="#N/A"/>
    <s v="skip"/>
    <n v="0"/>
    <n v="16.015000000000001"/>
    <s v="18.154"/>
    <x v="2"/>
    <n v="2"/>
  </r>
  <r>
    <s v="2474"/>
    <s v="anger"/>
    <s v="decay"/>
    <x v="1"/>
    <x v="1"/>
    <n v="4"/>
    <n v="1"/>
    <n v="43"/>
    <n v="3.0059999999999998"/>
    <n v="8"/>
    <n v="0.22222222222222221"/>
    <x v="1"/>
    <x v="0"/>
    <x v="1"/>
    <n v="1.19"/>
    <s v="decay"/>
    <n v="1"/>
    <e v="#N/A"/>
    <n v="11.036"/>
    <s v="upset"/>
    <n v="0"/>
    <n v="21.934000000000001"/>
    <s v="24.533"/>
    <x v="3"/>
    <n v="2"/>
  </r>
  <r>
    <s v="2474"/>
    <s v="biology"/>
    <s v="temper"/>
    <x v="3"/>
    <x v="1"/>
    <n v="34"/>
    <n v="1"/>
    <n v="60"/>
    <n v="2.1949999999999998"/>
    <n v="21"/>
    <n v="0.58333333333333337"/>
    <x v="1"/>
    <x v="0"/>
    <x v="1"/>
    <n v="1.31"/>
    <s v="process"/>
    <n v="0"/>
    <e v="#N/A"/>
    <n v="12.06"/>
    <s v="plant"/>
    <n v="0"/>
    <n v="44.595999999999997"/>
    <s v="47.667"/>
    <x v="2"/>
    <n v="3"/>
  </r>
  <r>
    <s v="2474"/>
    <s v="pea"/>
    <s v="bathtub"/>
    <x v="0"/>
    <x v="0"/>
    <n v="23"/>
    <n v="1"/>
    <n v="87"/>
    <n v="3.0129999999999999"/>
    <n v="19"/>
    <n v="0.52777777777777779"/>
    <x v="0"/>
    <x v="0"/>
    <x v="0"/>
    <n v="1.016"/>
    <s v=""/>
    <e v="#N/A"/>
    <e v="#N/A"/>
    <e v="#N/A"/>
    <s v="bathtub"/>
    <n v="1"/>
    <n v="12.987"/>
    <s v="17.171"/>
    <x v="2"/>
    <n v="4"/>
  </r>
  <r>
    <s v="2474"/>
    <s v="replace"/>
    <s v="roach"/>
    <x v="4"/>
    <x v="0"/>
    <n v="6"/>
    <n v="1"/>
    <n v="57"/>
    <n v="2.6930000000000001"/>
    <n v="4"/>
    <n v="0.1111111111111111"/>
    <x v="1"/>
    <x v="0"/>
    <x v="1"/>
    <n v="1.0069999999999999"/>
    <s v="faucet"/>
    <n v="0"/>
    <e v="#N/A"/>
    <n v="20.463000000000001"/>
    <s v="remind"/>
    <n v="0"/>
    <n v="27.186"/>
    <s v="30.102"/>
    <x v="3"/>
    <n v="3"/>
  </r>
  <r>
    <s v="2474"/>
    <s v="want"/>
    <s v="ascent"/>
    <x v="2"/>
    <x v="0"/>
    <n v="12"/>
    <n v="1"/>
    <n v="72"/>
    <n v="3.3119999999999998"/>
    <n v="18"/>
    <n v="0.5"/>
    <x v="0"/>
    <x v="0"/>
    <x v="0"/>
    <n v="0.80100000000000005"/>
    <s v=""/>
    <e v="#N/A"/>
    <e v="#N/A"/>
    <e v="#N/A"/>
    <s v="need"/>
    <n v="0"/>
    <n v="17.050999999999998"/>
    <s v="19.167"/>
    <x v="1"/>
    <n v="3"/>
  </r>
  <r>
    <s v="2474"/>
    <s v="port"/>
    <s v="cinema"/>
    <x v="3"/>
    <x v="1"/>
    <n v="11"/>
    <n v="1"/>
    <n v="56"/>
    <n v="1.96"/>
    <n v="36"/>
    <n v="1"/>
    <x v="1"/>
    <x v="0"/>
    <x v="1"/>
    <n v="1.1639999999999999"/>
    <s v="cloud"/>
    <n v="0"/>
    <e v="#N/A"/>
    <n v="10.416"/>
    <s v="chowder"/>
    <n v="0"/>
    <n v="6.7069999999999999"/>
    <s v="10.215"/>
    <x v="0"/>
    <n v="3"/>
  </r>
  <r>
    <s v="2474"/>
    <s v="shrink"/>
    <s v="mafia"/>
    <x v="2"/>
    <x v="0"/>
    <n v="36"/>
    <n v="1"/>
    <n v="53"/>
    <n v="1.472"/>
    <n v="27"/>
    <n v="0.75"/>
    <x v="1"/>
    <x v="0"/>
    <x v="1"/>
    <n v="1.0389999999999999"/>
    <s v="mafia"/>
    <n v="1"/>
    <e v="#N/A"/>
    <n v="7.98"/>
    <s v="glove"/>
    <n v="0"/>
    <n v="23.515000000000001"/>
    <s v="26.318"/>
    <x v="2"/>
    <n v="3"/>
  </r>
  <r>
    <s v="2474"/>
    <s v="fee"/>
    <s v="chowder"/>
    <x v="5"/>
    <x v="1"/>
    <n v="21"/>
    <n v="1"/>
    <n v="38"/>
    <n v="2.7"/>
    <n v="11"/>
    <n v="0.30555555555555558"/>
    <x v="1"/>
    <x v="0"/>
    <x v="1"/>
    <n v="0.88700000000000001"/>
    <s v="saucer"/>
    <n v="0"/>
    <e v="#N/A"/>
    <n v="14.682"/>
    <s v="bank"/>
    <n v="0"/>
    <n v="13.826000000000001"/>
    <s v="16.502"/>
    <x v="1"/>
    <n v="2"/>
  </r>
  <r>
    <s v="2474"/>
    <s v="capital"/>
    <s v="figure"/>
    <x v="5"/>
    <x v="1"/>
    <n v="20"/>
    <n v="1"/>
    <n v="61"/>
    <n v="2.7370000000000001"/>
    <n v="30"/>
    <n v="0.83333333333333337"/>
    <x v="1"/>
    <x v="0"/>
    <x v="1"/>
    <n v="1.171"/>
    <s v="fund"/>
    <n v="0"/>
    <e v="#N/A"/>
    <n v="5.423"/>
    <s v="figure"/>
    <n v="1"/>
    <n v="7.0190000000000001"/>
    <s v="9.599"/>
    <x v="0"/>
    <n v="3"/>
  </r>
  <r>
    <s v="2474"/>
    <s v="knock"/>
    <s v="otter"/>
    <x v="0"/>
    <x v="0"/>
    <n v="27"/>
    <n v="1"/>
    <n v="38"/>
    <n v="2.6789999999999998"/>
    <n v="23"/>
    <n v="0.63888888888888884"/>
    <x v="0"/>
    <x v="0"/>
    <x v="0"/>
    <n v="2.0790000000000002"/>
    <s v=""/>
    <e v="#N/A"/>
    <e v="#N/A"/>
    <e v="#N/A"/>
    <s v="want"/>
    <n v="0"/>
    <n v="19.483000000000001"/>
    <s v="21.883"/>
    <x v="2"/>
    <n v="2"/>
  </r>
  <r>
    <s v="2474"/>
    <s v="visit"/>
    <s v="glove"/>
    <x v="3"/>
    <x v="1"/>
    <n v="2"/>
    <n v="1"/>
    <n v="74"/>
    <n v="2.6920000000000002"/>
    <n v="10"/>
    <n v="0.27777777777777779"/>
    <x v="0"/>
    <x v="0"/>
    <x v="0"/>
    <n v="1.1779999999999999"/>
    <s v=""/>
    <e v="#N/A"/>
    <e v="#N/A"/>
    <e v="#N/A"/>
    <s v="recall"/>
    <n v="0"/>
    <n v="2.528"/>
    <s v="5.024"/>
    <x v="1"/>
    <n v="3"/>
  </r>
  <r>
    <s v="2474"/>
    <s v="bullet"/>
    <s v="walkway"/>
    <x v="4"/>
    <x v="0"/>
    <n v="35"/>
    <n v="1"/>
    <n v="58"/>
    <n v="2.5430000000000001"/>
    <n v="25"/>
    <n v="0.69444444444444442"/>
    <x v="0"/>
    <x v="0"/>
    <x v="0"/>
    <n v="0.90800000000000003"/>
    <s v=""/>
    <e v="#N/A"/>
    <e v="#N/A"/>
    <e v="#N/A"/>
    <s v="walkway"/>
    <n v="1"/>
    <n v="10.404"/>
    <s v="14.501"/>
    <x v="2"/>
    <n v="3"/>
  </r>
  <r>
    <s v="2474"/>
    <s v="process"/>
    <s v="joker"/>
    <x v="2"/>
    <x v="0"/>
    <n v="26"/>
    <n v="1"/>
    <n v="65"/>
    <n v="2.6110000000000002"/>
    <n v="22"/>
    <n v="0.61111111111111116"/>
    <x v="0"/>
    <x v="0"/>
    <x v="0"/>
    <n v="2.0390000000000001"/>
    <s v=""/>
    <e v="#N/A"/>
    <e v="#N/A"/>
    <e v="#N/A"/>
    <s v="jokes"/>
    <n v="0"/>
    <n v="7.335"/>
    <s v="10.691"/>
    <x v="2"/>
    <n v="3"/>
  </r>
  <r>
    <s v="2474"/>
    <s v="plant"/>
    <s v="worm"/>
    <x v="1"/>
    <x v="1"/>
    <n v="32"/>
    <n v="1"/>
    <n v="83"/>
    <n v="2.161"/>
    <n v="33"/>
    <n v="0.91666666666666663"/>
    <x v="0"/>
    <x v="0"/>
    <x v="0"/>
    <n v="0.86299999999999999"/>
    <s v=""/>
    <e v="#N/A"/>
    <e v="#N/A"/>
    <e v="#N/A"/>
    <s v="jar"/>
    <n v="0"/>
    <n v="6.4029999999999996"/>
    <s v="8.564"/>
    <x v="0"/>
    <n v="4"/>
  </r>
  <r>
    <s v="2474"/>
    <s v="bacon"/>
    <s v="feud"/>
    <x v="5"/>
    <x v="1"/>
    <n v="25"/>
    <n v="1"/>
    <n v="72"/>
    <n v="2.169"/>
    <n v="12"/>
    <n v="0.33333333333333331"/>
    <x v="0"/>
    <x v="0"/>
    <x v="0"/>
    <n v="1.27"/>
    <s v=""/>
    <e v="#N/A"/>
    <e v="#N/A"/>
    <e v="#N/A"/>
    <s v="food"/>
    <n v="0"/>
    <n v="10.175000000000001"/>
    <s v="13.335"/>
    <x v="1"/>
    <n v="3"/>
  </r>
  <r>
    <s v="2474"/>
    <s v="nerve"/>
    <s v="bumper"/>
    <x v="4"/>
    <x v="0"/>
    <n v="14"/>
    <n v="1"/>
    <n v="58"/>
    <n v="2.4630000000000001"/>
    <n v="34"/>
    <n v="0.94444444444444442"/>
    <x v="1"/>
    <x v="0"/>
    <x v="1"/>
    <n v="1.1990000000000001"/>
    <s v="notice"/>
    <n v="0"/>
    <e v="#N/A"/>
    <n v="19.946999999999999"/>
    <s v="down"/>
    <n v="0"/>
    <n v="7.3840000000000003"/>
    <s v="10.327"/>
    <x v="0"/>
    <n v="3"/>
  </r>
  <r>
    <s v="2474"/>
    <s v="bleach"/>
    <s v="ruin"/>
    <x v="2"/>
    <x v="0"/>
    <n v="33"/>
    <n v="1"/>
    <n v="90"/>
    <n v="2.2389999999999999"/>
    <n v="15"/>
    <n v="0.41666666666666669"/>
    <x v="0"/>
    <x v="0"/>
    <x v="0"/>
    <n v="0.879"/>
    <s v=""/>
    <e v="#N/A"/>
    <e v="#N/A"/>
    <e v="#N/A"/>
    <s v="roach"/>
    <n v="0"/>
    <n v="24.152000000000001"/>
    <s v="27.284"/>
    <x v="1"/>
    <n v="4"/>
  </r>
  <r>
    <s v="2474"/>
    <s v="prison"/>
    <s v="loaf"/>
    <x v="5"/>
    <x v="1"/>
    <n v="17"/>
    <n v="1"/>
    <n v="28"/>
    <n v="1.516"/>
    <n v="20"/>
    <n v="0.55555555555555558"/>
    <x v="1"/>
    <x v="0"/>
    <x v="1"/>
    <n v="0.96"/>
    <s v="loaf"/>
    <n v="1"/>
    <e v="#N/A"/>
    <n v="5.9589999999999996"/>
    <s v="loaf"/>
    <n v="1"/>
    <n v="1.851"/>
    <s v="4.463"/>
    <x v="2"/>
    <n v="2"/>
  </r>
  <r>
    <s v="2474"/>
    <s v="caring"/>
    <s v="skirt"/>
    <x v="1"/>
    <x v="1"/>
    <n v="16"/>
    <n v="1"/>
    <n v="36"/>
    <n v="2.0089999999999999"/>
    <n v="26"/>
    <n v="0.72222222222222221"/>
    <x v="1"/>
    <x v="0"/>
    <x v="1"/>
    <n v="1.1719999999999999"/>
    <s v="skirt"/>
    <n v="1"/>
    <e v="#N/A"/>
    <n v="8.4309999999999992"/>
    <s v="friend"/>
    <n v="0"/>
    <n v="25.986999999999998"/>
    <s v="29.136"/>
    <x v="2"/>
    <n v="2"/>
  </r>
  <r>
    <s v="2474"/>
    <s v="glue"/>
    <s v="force"/>
    <x v="4"/>
    <x v="0"/>
    <n v="29"/>
    <n v="1"/>
    <n v="32"/>
    <n v="2.0150000000000001"/>
    <n v="14"/>
    <n v="0.3888888888888889"/>
    <x v="1"/>
    <x v="0"/>
    <x v="1"/>
    <n v="0.70799999999999996"/>
    <s v="faucet"/>
    <n v="0"/>
    <e v="#N/A"/>
    <n v="12.996"/>
    <s v="bullet"/>
    <n v="0"/>
    <n v="10.659000000000001"/>
    <s v="13.291"/>
    <x v="1"/>
    <n v="2"/>
  </r>
  <r>
    <s v="2474"/>
    <s v="find"/>
    <s v="clown"/>
    <x v="3"/>
    <x v="1"/>
    <n v="22"/>
    <n v="1"/>
    <n v="45"/>
    <n v="2.1669999999999998"/>
    <n v="29"/>
    <n v="0.80555555555555558"/>
    <x v="1"/>
    <x v="0"/>
    <x v="1"/>
    <n v="1.103"/>
    <s v="lost"/>
    <n v="0"/>
    <e v="#N/A"/>
    <n v="12.489000000000001"/>
    <s v="move"/>
    <n v="0"/>
    <n v="15.957000000000001"/>
    <s v="18.41"/>
    <x v="0"/>
    <n v="2"/>
  </r>
  <r>
    <s v="2474"/>
    <s v="bias"/>
    <s v="sirloin"/>
    <x v="1"/>
    <x v="1"/>
    <n v="24"/>
    <n v="1"/>
    <n v="69"/>
    <n v="9.9589999999999996"/>
    <n v="1"/>
    <n v="2.7777777777777776E-2"/>
    <x v="1"/>
    <x v="0"/>
    <x v="1"/>
    <n v="-99"/>
    <s v="sirloin"/>
    <n v="1"/>
    <e v="#N/A"/>
    <n v="9.77"/>
    <s v="class"/>
    <n v="0"/>
    <n v="2.8010000000000002"/>
    <s v="4.874"/>
    <x v="3"/>
    <n v="3"/>
  </r>
  <r>
    <s v="2474"/>
    <s v="date"/>
    <s v="laugh"/>
    <x v="0"/>
    <x v="0"/>
    <n v="7"/>
    <n v="1"/>
    <n v="91"/>
    <n v="2.504"/>
    <n v="35"/>
    <n v="0.97222222222222221"/>
    <x v="1"/>
    <x v="0"/>
    <x v="1"/>
    <n v="1.623"/>
    <s v="laugh"/>
    <n v="1"/>
    <e v="#N/A"/>
    <n v="6.516"/>
    <s v="funny"/>
    <n v="0"/>
    <n v="3.2309999999999999"/>
    <s v="6.715"/>
    <x v="0"/>
    <n v="4"/>
  </r>
  <r>
    <s v="2474"/>
    <s v="rock"/>
    <s v="milk"/>
    <x v="2"/>
    <x v="0"/>
    <n v="18"/>
    <n v="1"/>
    <n v="61"/>
    <n v="1.796"/>
    <n v="28"/>
    <n v="0.77777777777777779"/>
    <x v="0"/>
    <x v="0"/>
    <x v="0"/>
    <n v="0.94699999999999995"/>
    <s v=""/>
    <e v="#N/A"/>
    <e v="#N/A"/>
    <e v="#N/A"/>
    <s v="force"/>
    <n v="0"/>
    <n v="17.170000000000002"/>
    <s v="19.459"/>
    <x v="0"/>
    <n v="3"/>
  </r>
  <r>
    <s v="2474"/>
    <s v="climax"/>
    <s v="saucer"/>
    <x v="4"/>
    <x v="0"/>
    <n v="15"/>
    <n v="1"/>
    <n v="80"/>
    <n v="1.9079999999999999"/>
    <n v="31"/>
    <n v="0.86111111111111116"/>
    <x v="0"/>
    <x v="0"/>
    <x v="0"/>
    <n v="1.2989999999999999"/>
    <s v=""/>
    <e v="#N/A"/>
    <e v="#N/A"/>
    <e v="#N/A"/>
    <s v="saucer"/>
    <n v="1"/>
    <n v="6.5839999999999996"/>
    <s v="9.367"/>
    <x v="0"/>
    <n v="4"/>
  </r>
  <r>
    <s v="2474"/>
    <s v="copy"/>
    <s v="bedroom"/>
    <x v="5"/>
    <x v="1"/>
    <n v="19"/>
    <n v="1"/>
    <n v="74"/>
    <n v="2.4350000000000001"/>
    <n v="2"/>
    <n v="5.5555555555555552E-2"/>
    <x v="0"/>
    <x v="0"/>
    <x v="0"/>
    <n v="7.274"/>
    <s v=""/>
    <e v="#N/A"/>
    <e v="#N/A"/>
    <e v="#N/A"/>
    <s v="down"/>
    <n v="0"/>
    <n v="2.2629999999999999"/>
    <s v="5.439"/>
    <x v="3"/>
    <n v="3"/>
  </r>
  <r>
    <s v="2474"/>
    <s v="pork"/>
    <s v="emperor"/>
    <x v="2"/>
    <x v="0"/>
    <n v="8"/>
    <n v="1"/>
    <n v="72"/>
    <n v="2.246"/>
    <n v="5"/>
    <n v="0.1388888888888889"/>
    <x v="0"/>
    <x v="0"/>
    <x v="0"/>
    <n v="1.1910000000000001"/>
    <s v=""/>
    <e v="#N/A"/>
    <e v="#N/A"/>
    <e v="#N/A"/>
    <s v="empire"/>
    <n v="0"/>
    <n v="12.04"/>
    <s v="16.055"/>
    <x v="3"/>
    <n v="3"/>
  </r>
  <r>
    <s v="2474"/>
    <s v="smother"/>
    <s v="surgery"/>
    <x v="5"/>
    <x v="1"/>
    <n v="30"/>
    <n v="1"/>
    <n v="69"/>
    <n v="2.012"/>
    <n v="13"/>
    <n v="0.3611111111111111"/>
    <x v="0"/>
    <x v="0"/>
    <x v="0"/>
    <n v="1.0229999999999999"/>
    <s v=""/>
    <e v="#N/A"/>
    <e v="#N/A"/>
    <e v="#N/A"/>
    <s v="nurse"/>
    <n v="0"/>
    <n v="5.8470000000000004"/>
    <s v="7.927"/>
    <x v="1"/>
    <n v="3"/>
  </r>
  <r>
    <s v="2474"/>
    <s v="mill"/>
    <s v="feast"/>
    <x v="0"/>
    <x v="0"/>
    <n v="1"/>
    <n v="1"/>
    <n v="57"/>
    <n v="2.1869999999999998"/>
    <n v="16"/>
    <n v="0.44444444444444442"/>
    <x v="1"/>
    <x v="0"/>
    <x v="1"/>
    <n v="1.115"/>
    <s v="loaf"/>
    <n v="0"/>
    <e v="#N/A"/>
    <n v="24.349"/>
    <s v="bread"/>
    <n v="0"/>
    <n v="15.757999999999999"/>
    <s v="19.594"/>
    <x v="1"/>
    <n v="3"/>
  </r>
  <r>
    <s v="2474"/>
    <s v="chicken"/>
    <s v="beet"/>
    <x v="1"/>
    <x v="1"/>
    <n v="10"/>
    <n v="1"/>
    <n v="37"/>
    <n v="2.7410000000000001"/>
    <n v="17"/>
    <n v="0.47222222222222221"/>
    <x v="1"/>
    <x v="0"/>
    <x v="1"/>
    <n v="0.94399999999999995"/>
    <s v="beet"/>
    <n v="1"/>
    <e v="#N/A"/>
    <n v="4.7039999999999997"/>
    <s v="beet"/>
    <n v="1"/>
    <n v="2.2029999999999998"/>
    <s v="4.371"/>
    <x v="1"/>
    <n v="2"/>
  </r>
  <r>
    <s v="2474"/>
    <s v="fan"/>
    <s v="feature"/>
    <x v="1"/>
    <x v="1"/>
    <n v="13"/>
    <n v="1"/>
    <n v="42"/>
    <n v="2.1259999999999999"/>
    <n v="24"/>
    <n v="0.66666666666666663"/>
    <x v="1"/>
    <x v="0"/>
    <x v="1"/>
    <n v="2.4670000000000001"/>
    <s v="fun"/>
    <n v="0"/>
    <e v="#N/A"/>
    <n v="17.908000000000001"/>
    <s v="favorite"/>
    <n v="0"/>
    <n v="2.8479999999999999"/>
    <s v="6.641"/>
    <x v="2"/>
    <n v="2"/>
  </r>
  <r>
    <s v="2474"/>
    <s v="grip"/>
    <s v="beach"/>
    <x v="0"/>
    <x v="0"/>
    <n v="31"/>
    <n v="1"/>
    <n v="42"/>
    <n v="2.33"/>
    <n v="7"/>
    <n v="0.19444444444444445"/>
    <x v="1"/>
    <x v="0"/>
    <x v="1"/>
    <n v="1.179"/>
    <s v="force"/>
    <n v="0"/>
    <e v="#N/A"/>
    <n v="9.1039999999999992"/>
    <s v="force"/>
    <n v="0"/>
    <n v="3.7759999999999998"/>
    <s v="5.771"/>
    <x v="3"/>
    <n v="2"/>
  </r>
  <r>
    <s v="2474"/>
    <s v="remind"/>
    <s v="foam"/>
    <x v="3"/>
    <x v="1"/>
    <n v="9"/>
    <n v="1"/>
    <n v="57"/>
    <n v="1.992"/>
    <n v="32"/>
    <n v="0.88888888888888884"/>
    <x v="0"/>
    <x v="0"/>
    <x v="0"/>
    <n v="1.0069999999999999"/>
    <s v=""/>
    <e v="#N/A"/>
    <e v="#N/A"/>
    <e v="#N/A"/>
    <s v="basket"/>
    <n v="0"/>
    <n v="18.027000000000001"/>
    <s v="20.739"/>
    <x v="0"/>
    <n v="3"/>
  </r>
  <r>
    <s v="2474"/>
    <s v="link"/>
    <s v="crisis"/>
    <x v="0"/>
    <x v="0"/>
    <n v="28"/>
    <n v="1"/>
    <n v="60"/>
    <n v="2.25"/>
    <n v="9"/>
    <n v="0.25"/>
    <x v="0"/>
    <x v="0"/>
    <x v="0"/>
    <n v="2.2349999999999999"/>
    <s v=""/>
    <e v="#N/A"/>
    <e v="#N/A"/>
    <e v="#N/A"/>
    <s v="sauce"/>
    <n v="0"/>
    <n v="12.968"/>
    <s v="15.452"/>
    <x v="3"/>
    <n v="3"/>
  </r>
  <r>
    <s v="2474"/>
    <s v="need"/>
    <s v="faucet"/>
    <x v="4"/>
    <x v="0"/>
    <n v="3"/>
    <n v="1"/>
    <n v="67"/>
    <n v="2.1629999999999998"/>
    <n v="3"/>
    <n v="8.3333333333333329E-2"/>
    <x v="0"/>
    <x v="0"/>
    <x v="0"/>
    <n v="1.4179999999999999"/>
    <s v=""/>
    <e v="#N/A"/>
    <e v="#N/A"/>
    <e v="#N/A"/>
    <s v="friend"/>
    <n v="0"/>
    <n v="11.442"/>
    <s v="14.531"/>
    <x v="3"/>
    <n v="3"/>
  </r>
  <r>
    <s v="2474"/>
    <s v="calf"/>
    <s v="annoy"/>
    <x v="3"/>
    <x v="1"/>
    <n v="5"/>
    <n v="1"/>
    <n v="71"/>
    <n v="1.6950000000000001"/>
    <n v="6"/>
    <n v="0.16666666666666666"/>
    <x v="0"/>
    <x v="0"/>
    <x v="0"/>
    <n v="1.0389999999999999"/>
    <s v=""/>
    <e v="#N/A"/>
    <e v="#N/A"/>
    <e v="#N/A"/>
    <s v="mill"/>
    <n v="0"/>
    <n v="22.343"/>
    <s v="24.067"/>
    <x v="3"/>
    <n v="3"/>
  </r>
  <r>
    <s v="2544"/>
    <s v="prison"/>
    <s v="loaf"/>
    <x v="5"/>
    <x v="1"/>
    <n v="19"/>
    <n v="1"/>
    <n v="1"/>
    <n v="2.2679999999999998"/>
    <n v="11"/>
    <n v="0.30555555555555558"/>
    <x v="0"/>
    <x v="0"/>
    <x v="0"/>
    <n v="0.72799999999999998"/>
    <s v=""/>
    <e v="#N/A"/>
    <e v="#N/A"/>
    <e v="#N/A"/>
    <s v="SKIP"/>
    <n v="0"/>
    <n v="11.606"/>
    <s v="13.808"/>
    <x v="1"/>
    <n v="1"/>
  </r>
  <r>
    <s v="2544"/>
    <s v="glue"/>
    <s v="force"/>
    <x v="4"/>
    <x v="0"/>
    <n v="20"/>
    <n v="1"/>
    <n v="17"/>
    <n v="4.3479999999999999"/>
    <n v="28"/>
    <n v="0.77777777777777779"/>
    <x v="1"/>
    <x v="0"/>
    <x v="1"/>
    <n v="2.1749999999999998"/>
    <s v="rock"/>
    <n v="0"/>
    <e v="#N/A"/>
    <n v="4.9329999999999998"/>
    <s v="beach"/>
    <n v="0"/>
    <n v="12.055999999999999"/>
    <s v="13.751"/>
    <x v="0"/>
    <n v="1"/>
  </r>
  <r>
    <s v="2544"/>
    <s v="capital"/>
    <s v="figure"/>
    <x v="5"/>
    <x v="1"/>
    <n v="33"/>
    <n v="1"/>
    <n v="1"/>
    <n v="1.9319999999999999"/>
    <n v="16"/>
    <n v="0.44444444444444442"/>
    <x v="0"/>
    <x v="0"/>
    <x v="0"/>
    <n v="0.88700000000000001"/>
    <s v=""/>
    <e v="#N/A"/>
    <e v="#N/A"/>
    <e v="#N/A"/>
    <s v="SKIP"/>
    <n v="0"/>
    <n v="12.598000000000001"/>
    <s v="14.534"/>
    <x v="1"/>
    <n v="1"/>
  </r>
  <r>
    <s v="2544"/>
    <s v="pork"/>
    <s v="emperor"/>
    <x v="2"/>
    <x v="0"/>
    <n v="23"/>
    <n v="1"/>
    <n v="17"/>
    <n v="3.8759999999999999"/>
    <n v="5"/>
    <n v="0.1388888888888889"/>
    <x v="0"/>
    <x v="0"/>
    <x v="0"/>
    <n v="1.9830000000000001"/>
    <s v=""/>
    <e v="#N/A"/>
    <e v="#N/A"/>
    <e v="#N/A"/>
    <s v="emporer"/>
    <n v="0"/>
    <n v="4.3019999999999996"/>
    <s v="6.351"/>
    <x v="3"/>
    <n v="1"/>
  </r>
  <r>
    <s v="2544"/>
    <s v="date"/>
    <s v="laugh"/>
    <x v="0"/>
    <x v="0"/>
    <n v="22"/>
    <n v="1"/>
    <n v="15"/>
    <n v="3.2759999999999998"/>
    <n v="31"/>
    <n v="0.86111111111111116"/>
    <x v="1"/>
    <x v="0"/>
    <x v="1"/>
    <n v="0.87"/>
    <s v="laugh"/>
    <n v="1"/>
    <e v="#N/A"/>
    <n v="5.8550000000000004"/>
    <s v="laugh"/>
    <n v="1"/>
    <n v="4.12"/>
    <s v="5.696"/>
    <x v="0"/>
    <n v="1"/>
  </r>
  <r>
    <s v="2544"/>
    <s v="mill"/>
    <s v="feast"/>
    <x v="0"/>
    <x v="0"/>
    <n v="4"/>
    <n v="1"/>
    <n v="15"/>
    <n v="11.747"/>
    <n v="23"/>
    <n v="0.63888888888888884"/>
    <x v="1"/>
    <x v="0"/>
    <x v="1"/>
    <n v="1.8"/>
    <s v="feast"/>
    <n v="1"/>
    <e v="#N/A"/>
    <n v="3.5579999999999998"/>
    <s v="feast"/>
    <n v="1"/>
    <n v="5.0279999999999996"/>
    <s v="6.487"/>
    <x v="2"/>
    <n v="1"/>
  </r>
  <r>
    <s v="2544"/>
    <s v="climax"/>
    <s v="saucer"/>
    <x v="4"/>
    <x v="0"/>
    <n v="16"/>
    <n v="1"/>
    <n v="12"/>
    <n v="5.0999999999999996"/>
    <n v="34"/>
    <n v="0.94444444444444442"/>
    <x v="1"/>
    <x v="0"/>
    <x v="1"/>
    <n v="0.86299999999999999"/>
    <s v="saucer"/>
    <n v="1"/>
    <e v="#N/A"/>
    <n v="3.8220000000000001"/>
    <s v="saucer"/>
    <n v="1"/>
    <n v="3.702"/>
    <s v="5.48"/>
    <x v="0"/>
    <n v="1"/>
  </r>
  <r>
    <s v="2544"/>
    <s v="caring"/>
    <s v="skirt"/>
    <x v="1"/>
    <x v="1"/>
    <n v="31"/>
    <n v="1"/>
    <n v="1"/>
    <n v="2.0830000000000002"/>
    <n v="27"/>
    <n v="0.75"/>
    <x v="0"/>
    <x v="0"/>
    <x v="0"/>
    <n v="1.407"/>
    <s v=""/>
    <e v="#N/A"/>
    <e v="#N/A"/>
    <e v="#N/A"/>
    <s v="SKIP"/>
    <n v="0"/>
    <n v="44.354999999999997"/>
    <s v="45.934"/>
    <x v="2"/>
    <n v="1"/>
  </r>
  <r>
    <s v="2544"/>
    <s v="knock"/>
    <s v="otter"/>
    <x v="0"/>
    <x v="0"/>
    <n v="2"/>
    <n v="1"/>
    <n v="11"/>
    <n v="6.891"/>
    <n v="29"/>
    <n v="0.80555555555555558"/>
    <x v="1"/>
    <x v="0"/>
    <x v="1"/>
    <n v="1.448"/>
    <s v="otter"/>
    <n v="1"/>
    <e v="#N/A"/>
    <n v="4.431"/>
    <s v="SKIP"/>
    <n v="0"/>
    <n v="8.1039999999999992"/>
    <s v="9.798"/>
    <x v="0"/>
    <n v="1"/>
  </r>
  <r>
    <s v="2544"/>
    <s v="replace"/>
    <s v="roach"/>
    <x v="4"/>
    <x v="0"/>
    <n v="29"/>
    <n v="1"/>
    <n v="17"/>
    <n v="5.0529999999999999"/>
    <n v="8"/>
    <n v="0.22222222222222221"/>
    <x v="1"/>
    <x v="0"/>
    <x v="1"/>
    <n v="0.84699999999999998"/>
    <s v="faucet"/>
    <n v="0"/>
    <e v="#N/A"/>
    <n v="4.569"/>
    <s v="light"/>
    <n v="0"/>
    <n v="5.1740000000000004"/>
    <s v="9.311"/>
    <x v="3"/>
    <n v="1"/>
  </r>
  <r>
    <s v="2544"/>
    <s v="pea"/>
    <s v="bathtub"/>
    <x v="0"/>
    <x v="0"/>
    <n v="27"/>
    <n v="1"/>
    <n v="17"/>
    <n v="4.4279999999999999"/>
    <n v="19"/>
    <n v="0.52777777777777779"/>
    <x v="1"/>
    <x v="0"/>
    <x v="1"/>
    <n v="0.85499999999999998"/>
    <s v="bathtub"/>
    <n v="1"/>
    <e v="#N/A"/>
    <n v="4.2939999999999996"/>
    <s v="bathtub"/>
    <n v="1"/>
    <n v="2.036"/>
    <s v="7.176"/>
    <x v="2"/>
    <n v="1"/>
  </r>
  <r>
    <s v="2544"/>
    <s v="plant"/>
    <s v="worm"/>
    <x v="1"/>
    <x v="1"/>
    <n v="6"/>
    <n v="1"/>
    <n v="1"/>
    <n v="2.2999999999999998"/>
    <n v="21"/>
    <n v="0.58333333333333337"/>
    <x v="0"/>
    <x v="0"/>
    <x v="0"/>
    <n v="0.92700000000000005"/>
    <s v=""/>
    <e v="#N/A"/>
    <e v="#N/A"/>
    <e v="#N/A"/>
    <s v="green"/>
    <n v="0"/>
    <n v="15.432"/>
    <s v="17.223"/>
    <x v="2"/>
    <n v="1"/>
  </r>
  <r>
    <s v="2544"/>
    <s v="calf"/>
    <s v="annoy"/>
    <x v="3"/>
    <x v="1"/>
    <n v="26"/>
    <n v="1"/>
    <n v="1"/>
    <n v="1.839"/>
    <n v="26"/>
    <n v="0.72222222222222221"/>
    <x v="0"/>
    <x v="0"/>
    <x v="0"/>
    <n v="1.1659999999999999"/>
    <s v=""/>
    <e v="#N/A"/>
    <e v="#N/A"/>
    <e v="#N/A"/>
    <s v="skip"/>
    <n v="0"/>
    <n v="4.7169999999999996"/>
    <s v="6.247"/>
    <x v="2"/>
    <n v="1"/>
  </r>
  <r>
    <s v="2544"/>
    <s v="biology"/>
    <s v="temper"/>
    <x v="3"/>
    <x v="1"/>
    <n v="13"/>
    <n v="1"/>
    <n v="1"/>
    <n v="1.7889999999999999"/>
    <n v="14"/>
    <n v="0.3888888888888889"/>
    <x v="0"/>
    <x v="0"/>
    <x v="0"/>
    <n v="0.84799999999999998"/>
    <s v=""/>
    <e v="#N/A"/>
    <e v="#N/A"/>
    <e v="#N/A"/>
    <s v="skip"/>
    <n v="0"/>
    <n v="51.494"/>
    <s v="55.27"/>
    <x v="1"/>
    <n v="1"/>
  </r>
  <r>
    <s v="2544"/>
    <s v="copy"/>
    <s v="bedroom"/>
    <x v="5"/>
    <x v="1"/>
    <n v="35"/>
    <n v="1"/>
    <n v="1"/>
    <n v="3.444"/>
    <n v="7"/>
    <n v="0.19444444444444445"/>
    <x v="0"/>
    <x v="0"/>
    <x v="0"/>
    <n v="4.0309999999999997"/>
    <s v=""/>
    <e v="#N/A"/>
    <e v="#N/A"/>
    <e v="#N/A"/>
    <s v="printer"/>
    <n v="0"/>
    <n v="6.1989999999999998"/>
    <s v="7.903"/>
    <x v="3"/>
    <n v="1"/>
  </r>
  <r>
    <s v="2544"/>
    <s v="fan"/>
    <s v="feature"/>
    <x v="1"/>
    <x v="1"/>
    <n v="34"/>
    <n v="1"/>
    <n v="1"/>
    <n v="1.948"/>
    <n v="36"/>
    <n v="1"/>
    <x v="0"/>
    <x v="0"/>
    <x v="0"/>
    <n v="0.64700000000000002"/>
    <s v=""/>
    <e v="#N/A"/>
    <e v="#N/A"/>
    <e v="#N/A"/>
    <s v="ascent"/>
    <n v="0"/>
    <n v="14.923999999999999"/>
    <s v="16.559"/>
    <x v="0"/>
    <n v="1"/>
  </r>
  <r>
    <s v="2544"/>
    <s v="remind"/>
    <s v="foam"/>
    <x v="3"/>
    <x v="1"/>
    <n v="18"/>
    <n v="1"/>
    <n v="1"/>
    <n v="2.077"/>
    <n v="25"/>
    <n v="0.69444444444444442"/>
    <x v="0"/>
    <x v="0"/>
    <x v="0"/>
    <n v="0.999"/>
    <s v=""/>
    <e v="#N/A"/>
    <e v="#N/A"/>
    <e v="#N/A"/>
    <s v="foam"/>
    <n v="1"/>
    <n v="3.65"/>
    <s v="5.344"/>
    <x v="2"/>
    <n v="1"/>
  </r>
  <r>
    <s v="2544"/>
    <s v="nerve"/>
    <s v="bumper"/>
    <x v="4"/>
    <x v="0"/>
    <n v="1"/>
    <n v="1"/>
    <n v="14"/>
    <n v="4.3970000000000002"/>
    <n v="33"/>
    <n v="0.91666666666666663"/>
    <x v="1"/>
    <x v="0"/>
    <x v="1"/>
    <n v="0.95199999999999996"/>
    <s v="otter"/>
    <n v="0"/>
    <e v="#N/A"/>
    <n v="5.1390000000000002"/>
    <s v="bumper"/>
    <n v="1"/>
    <n v="1.962"/>
    <s v="4.464"/>
    <x v="0"/>
    <n v="1"/>
  </r>
  <r>
    <s v="2544"/>
    <s v="find"/>
    <s v="clown"/>
    <x v="3"/>
    <x v="1"/>
    <n v="11"/>
    <n v="1"/>
    <n v="1"/>
    <n v="2.077"/>
    <n v="9"/>
    <n v="0.25"/>
    <x v="0"/>
    <x v="0"/>
    <x v="0"/>
    <n v="1.0469999999999999"/>
    <s v=""/>
    <e v="#N/A"/>
    <e v="#N/A"/>
    <e v="#N/A"/>
    <s v="clown"/>
    <n v="1"/>
    <n v="3.18"/>
    <s v="4.719"/>
    <x v="3"/>
    <n v="1"/>
  </r>
  <r>
    <s v="2544"/>
    <s v="link"/>
    <s v="crisis"/>
    <x v="0"/>
    <x v="0"/>
    <n v="10"/>
    <n v="1"/>
    <n v="19"/>
    <n v="4.2370000000000001"/>
    <n v="15"/>
    <n v="0.41666666666666669"/>
    <x v="1"/>
    <x v="0"/>
    <x v="1"/>
    <n v="0.64800000000000002"/>
    <s v="drain"/>
    <n v="0"/>
    <e v="#N/A"/>
    <n v="29.228000000000002"/>
    <s v="crisis"/>
    <n v="1"/>
    <n v="2.395"/>
    <s v="4.695"/>
    <x v="1"/>
    <n v="1"/>
  </r>
  <r>
    <s v="2544"/>
    <s v="bullet"/>
    <s v="walkway"/>
    <x v="4"/>
    <x v="0"/>
    <n v="21"/>
    <n v="1"/>
    <n v="11"/>
    <n v="5.2709999999999999"/>
    <n v="1"/>
    <n v="2.7777777777777776E-2"/>
    <x v="0"/>
    <x v="0"/>
    <x v="0"/>
    <n v="-99"/>
    <s v=""/>
    <e v="#N/A"/>
    <e v="#N/A"/>
    <e v="#N/A"/>
    <s v="walkway"/>
    <n v="1"/>
    <n v="13.595000000000001"/>
    <s v="17.904"/>
    <x v="3"/>
    <n v="1"/>
  </r>
  <r>
    <s v="2544"/>
    <s v="fee"/>
    <s v="chowder"/>
    <x v="5"/>
    <x v="1"/>
    <n v="8"/>
    <n v="1"/>
    <n v="1"/>
    <n v="2.3809999999999998"/>
    <n v="32"/>
    <n v="0.88888888888888884"/>
    <x v="0"/>
    <x v="0"/>
    <x v="0"/>
    <n v="1.5669999999999999"/>
    <s v=""/>
    <e v="#N/A"/>
    <e v="#N/A"/>
    <e v="#N/A"/>
    <s v="joker"/>
    <n v="0"/>
    <n v="19.186"/>
    <s v="21.015"/>
    <x v="0"/>
    <n v="1"/>
  </r>
  <r>
    <s v="2544"/>
    <s v="bias"/>
    <s v="sirloin"/>
    <x v="1"/>
    <x v="1"/>
    <n v="24"/>
    <n v="1"/>
    <n v="1"/>
    <n v="1.6830000000000001"/>
    <n v="4"/>
    <n v="0.1111111111111111"/>
    <x v="0"/>
    <x v="0"/>
    <x v="0"/>
    <n v="1.865"/>
    <s v=""/>
    <e v="#N/A"/>
    <e v="#N/A"/>
    <e v="#N/A"/>
    <s v="nerve"/>
    <n v="0"/>
    <n v="27.111999999999998"/>
    <s v="29.571"/>
    <x v="3"/>
    <n v="1"/>
  </r>
  <r>
    <s v="2544"/>
    <s v="smother"/>
    <s v="surgery"/>
    <x v="5"/>
    <x v="1"/>
    <n v="9"/>
    <n v="1"/>
    <n v="1"/>
    <n v="2.4049999999999998"/>
    <n v="3"/>
    <n v="8.3333333333333329E-2"/>
    <x v="0"/>
    <x v="0"/>
    <x v="0"/>
    <n v="2.8719999999999999"/>
    <s v=""/>
    <e v="#N/A"/>
    <e v="#N/A"/>
    <e v="#N/A"/>
    <s v="pork"/>
    <n v="0"/>
    <n v="12.048"/>
    <s v="14.062"/>
    <x v="3"/>
    <n v="1"/>
  </r>
  <r>
    <s v="2544"/>
    <s v="anger"/>
    <s v="decay"/>
    <x v="1"/>
    <x v="1"/>
    <n v="15"/>
    <n v="1"/>
    <n v="1"/>
    <n v="1.917"/>
    <n v="10"/>
    <n v="0.27777777777777779"/>
    <x v="0"/>
    <x v="0"/>
    <x v="0"/>
    <n v="0.72"/>
    <s v=""/>
    <e v="#N/A"/>
    <e v="#N/A"/>
    <e v="#N/A"/>
    <s v="traffic"/>
    <n v="0"/>
    <n v="42.62"/>
    <s v="45.531"/>
    <x v="1"/>
    <n v="1"/>
  </r>
  <r>
    <s v="2544"/>
    <s v="shrink"/>
    <s v="mafia"/>
    <x v="2"/>
    <x v="0"/>
    <n v="32"/>
    <n v="1"/>
    <n v="17"/>
    <n v="2.7730000000000001"/>
    <n v="13"/>
    <n v="0.3611111111111111"/>
    <x v="1"/>
    <x v="0"/>
    <x v="1"/>
    <n v="0.71899999999999997"/>
    <s v="mafia"/>
    <n v="1"/>
    <e v="#N/A"/>
    <n v="3.4529999999999998"/>
    <s v="mafia"/>
    <n v="1"/>
    <n v="8.7650000000000006"/>
    <s v="11.744"/>
    <x v="1"/>
    <n v="1"/>
  </r>
  <r>
    <s v="2544"/>
    <s v="visit"/>
    <s v="glove"/>
    <x v="3"/>
    <x v="1"/>
    <n v="30"/>
    <n v="1"/>
    <n v="1"/>
    <n v="7.3230000000000004"/>
    <n v="2"/>
    <n v="5.5555555555555552E-2"/>
    <x v="1"/>
    <x v="0"/>
    <x v="1"/>
    <n v="2.544"/>
    <s v="lake"/>
    <n v="0"/>
    <e v="#N/A"/>
    <n v="24.236999999999998"/>
    <s v="park"/>
    <n v="0"/>
    <n v="11.439"/>
    <s v="13.007"/>
    <x v="3"/>
    <n v="1"/>
  </r>
  <r>
    <s v="2544"/>
    <s v="port"/>
    <s v="cinema"/>
    <x v="3"/>
    <x v="1"/>
    <n v="14"/>
    <n v="1"/>
    <n v="1"/>
    <n v="2.2040000000000002"/>
    <n v="6"/>
    <n v="0.16666666666666666"/>
    <x v="1"/>
    <x v="0"/>
    <x v="1"/>
    <n v="0.82399999999999995"/>
    <s v="mouse"/>
    <n v="0"/>
    <e v="#N/A"/>
    <n v="8.859"/>
    <s v="skip"/>
    <n v="0"/>
    <n v="6.1369999999999996"/>
    <s v="7.614"/>
    <x v="3"/>
    <n v="1"/>
  </r>
  <r>
    <s v="2544"/>
    <s v="process"/>
    <s v="joker"/>
    <x v="2"/>
    <x v="0"/>
    <n v="28"/>
    <n v="1"/>
    <n v="14"/>
    <n v="4.4210000000000003"/>
    <n v="24"/>
    <n v="0.66666666666666663"/>
    <x v="1"/>
    <x v="0"/>
    <x v="1"/>
    <n v="1.952"/>
    <s v="joker"/>
    <n v="1"/>
    <e v="#N/A"/>
    <n v="4.1660000000000004"/>
    <s v="joker"/>
    <n v="1"/>
    <n v="3.5059999999999998"/>
    <s v="5.648"/>
    <x v="2"/>
    <n v="1"/>
  </r>
  <r>
    <s v="2544"/>
    <s v="rock"/>
    <s v="milk"/>
    <x v="2"/>
    <x v="0"/>
    <n v="17"/>
    <n v="1"/>
    <n v="15"/>
    <n v="3.379"/>
    <n v="12"/>
    <n v="0.33333333333333331"/>
    <x v="1"/>
    <x v="0"/>
    <x v="1"/>
    <n v="2.7519999999999998"/>
    <s v="glue"/>
    <n v="0"/>
    <e v="#N/A"/>
    <n v="6.4560000000000004"/>
    <s v="skip"/>
    <n v="0"/>
    <n v="10.007999999999999"/>
    <s v="12.885"/>
    <x v="1"/>
    <n v="1"/>
  </r>
  <r>
    <s v="2544"/>
    <s v="need"/>
    <s v="faucet"/>
    <x v="4"/>
    <x v="0"/>
    <n v="7"/>
    <n v="1"/>
    <n v="17"/>
    <n v="3.1880000000000002"/>
    <n v="35"/>
    <n v="0.97222222222222221"/>
    <x v="1"/>
    <x v="0"/>
    <x v="1"/>
    <n v="1.8149999999999999"/>
    <s v="faucet"/>
    <n v="1"/>
    <e v="#N/A"/>
    <n v="6.4779999999999998"/>
    <s v="faucet"/>
    <n v="1"/>
    <n v="4.4950000000000001"/>
    <s v="6.256"/>
    <x v="0"/>
    <n v="1"/>
  </r>
  <r>
    <s v="2544"/>
    <s v="bleach"/>
    <s v="ruin"/>
    <x v="2"/>
    <x v="0"/>
    <n v="5"/>
    <n v="1"/>
    <n v="12"/>
    <n v="4.2850000000000001"/>
    <n v="22"/>
    <n v="0.61111111111111116"/>
    <x v="1"/>
    <x v="0"/>
    <x v="1"/>
    <n v="0.81499999999999995"/>
    <s v="clothes"/>
    <n v="0"/>
    <e v="#N/A"/>
    <n v="9.4960000000000004"/>
    <s v="ruin"/>
    <n v="1"/>
    <n v="2.379"/>
    <s v="4.056"/>
    <x v="2"/>
    <n v="1"/>
  </r>
  <r>
    <s v="2544"/>
    <s v="want"/>
    <s v="ascent"/>
    <x v="2"/>
    <x v="0"/>
    <n v="36"/>
    <n v="1"/>
    <n v="16"/>
    <n v="3.2919999999999998"/>
    <n v="17"/>
    <n v="0.47222222222222221"/>
    <x v="1"/>
    <x v="0"/>
    <x v="1"/>
    <n v="1.623"/>
    <s v="pork"/>
    <n v="0"/>
    <e v="#N/A"/>
    <n v="9.1709999999999994"/>
    <s v="ascent"/>
    <n v="1"/>
    <n v="2.1589999999999998"/>
    <s v="4.063"/>
    <x v="1"/>
    <n v="1"/>
  </r>
  <r>
    <s v="2544"/>
    <s v="chicken"/>
    <s v="beet"/>
    <x v="1"/>
    <x v="1"/>
    <n v="12"/>
    <n v="1"/>
    <n v="1"/>
    <n v="2.4220000000000002"/>
    <n v="20"/>
    <n v="0.55555555555555558"/>
    <x v="0"/>
    <x v="0"/>
    <x v="0"/>
    <n v="0.64700000000000002"/>
    <s v=""/>
    <e v="#N/A"/>
    <e v="#N/A"/>
    <e v="#N/A"/>
    <s v="beet"/>
    <n v="1"/>
    <n v="4.016"/>
    <s v="5.191"/>
    <x v="2"/>
    <n v="1"/>
  </r>
  <r>
    <s v="2544"/>
    <s v="grip"/>
    <s v="beach"/>
    <x v="0"/>
    <x v="0"/>
    <n v="25"/>
    <n v="1"/>
    <n v="15"/>
    <n v="3.972"/>
    <n v="30"/>
    <n v="0.83333333333333337"/>
    <x v="1"/>
    <x v="0"/>
    <x v="1"/>
    <n v="1.0329999999999999"/>
    <s v="beach"/>
    <n v="1"/>
    <e v="#N/A"/>
    <n v="4.468"/>
    <s v="date"/>
    <n v="0"/>
    <n v="7.2"/>
    <s v="8.094"/>
    <x v="0"/>
    <n v="1"/>
  </r>
  <r>
    <s v="2544"/>
    <s v="bacon"/>
    <s v="feud"/>
    <x v="5"/>
    <x v="1"/>
    <n v="3"/>
    <n v="1"/>
    <n v="1"/>
    <n v="2.573"/>
    <n v="18"/>
    <n v="0.5"/>
    <x v="0"/>
    <x v="0"/>
    <x v="0"/>
    <n v="1.623"/>
    <s v=""/>
    <e v="#N/A"/>
    <e v="#N/A"/>
    <e v="#N/A"/>
    <s v="crisis"/>
    <n v="0"/>
    <n v="11.718999999999999"/>
    <s v="13.72"/>
    <x v="1"/>
    <n v="1"/>
  </r>
  <r>
    <s v="2553"/>
    <s v="climax"/>
    <s v="saucer"/>
    <x v="4"/>
    <x v="0"/>
    <n v="33"/>
    <n v="1"/>
    <n v="1"/>
    <n v="6.1079999999999997"/>
    <n v="35"/>
    <n v="0.97222222222222221"/>
    <x v="1"/>
    <x v="1"/>
    <x v="0"/>
    <n v="1.6060000000000001"/>
    <s v="?"/>
    <n v="0"/>
    <e v="#N/A"/>
    <n v="3.55"/>
    <s v="?"/>
    <n v="0"/>
    <n v="10.092000000000001"/>
    <s v="12.038"/>
    <x v="0"/>
    <n v="1"/>
  </r>
  <r>
    <s v="2553"/>
    <s v="fan"/>
    <s v="feature"/>
    <x v="1"/>
    <x v="1"/>
    <n v="14"/>
    <n v="1"/>
    <n v="81"/>
    <n v="3.476"/>
    <n v="11"/>
    <n v="0.30555555555555558"/>
    <x v="1"/>
    <x v="1"/>
    <x v="0"/>
    <n v="2.3340000000000001"/>
    <s v="find"/>
    <n v="0"/>
    <e v="#N/A"/>
    <n v="12.1"/>
    <s v="?"/>
    <n v="0"/>
    <n v="3.7480000000000002"/>
    <s v="5.702"/>
    <x v="1"/>
    <n v="4"/>
  </r>
  <r>
    <s v="2553"/>
    <s v="shrink"/>
    <s v="mafia"/>
    <x v="2"/>
    <x v="0"/>
    <n v="8"/>
    <n v="1"/>
    <n v="1"/>
    <n v="2.58"/>
    <n v="21"/>
    <n v="0.58333333333333337"/>
    <x v="1"/>
    <x v="1"/>
    <x v="0"/>
    <n v="0.99199999999999999"/>
    <s v="Mafia"/>
    <n v="0"/>
    <e v="#N/A"/>
    <n v="5.79"/>
    <s v="?"/>
    <n v="0"/>
    <n v="4.8760000000000003"/>
    <s v="6.638"/>
    <x v="2"/>
    <n v="1"/>
  </r>
  <r>
    <s v="2553"/>
    <s v="chicken"/>
    <s v="beet"/>
    <x v="1"/>
    <x v="1"/>
    <n v="26"/>
    <n v="1"/>
    <n v="89"/>
    <n v="3.17"/>
    <n v="9"/>
    <n v="0.25"/>
    <x v="1"/>
    <x v="1"/>
    <x v="0"/>
    <n v="5.5179999999999998"/>
    <s v="beets"/>
    <n v="0"/>
    <e v="#N/A"/>
    <n v="5.9480000000000004"/>
    <s v="beets"/>
    <n v="0"/>
    <n v="2.5619999999999998"/>
    <s v="5.278"/>
    <x v="3"/>
    <n v="4"/>
  </r>
  <r>
    <s v="2553"/>
    <s v="glue"/>
    <s v="force"/>
    <x v="4"/>
    <x v="0"/>
    <n v="13"/>
    <n v="1"/>
    <n v="1"/>
    <n v="2.6459999999999999"/>
    <n v="27"/>
    <n v="0.75"/>
    <x v="0"/>
    <x v="1"/>
    <x v="1"/>
    <n v="8.2219999999999995"/>
    <s v=""/>
    <e v="#N/A"/>
    <e v="#N/A"/>
    <e v="#N/A"/>
    <s v="?"/>
    <n v="0"/>
    <n v="12.378"/>
    <s v="13.598"/>
    <x v="2"/>
    <n v="1"/>
  </r>
  <r>
    <s v="2553"/>
    <s v="smother"/>
    <s v="surgery"/>
    <x v="5"/>
    <x v="1"/>
    <n v="20"/>
    <n v="1"/>
    <n v="1"/>
    <n v="2.46"/>
    <n v="8"/>
    <n v="0.22222222222222221"/>
    <x v="0"/>
    <x v="1"/>
    <x v="1"/>
    <n v="13.54"/>
    <s v=""/>
    <e v="#N/A"/>
    <e v="#N/A"/>
    <e v="#N/A"/>
    <s v="?"/>
    <n v="0"/>
    <n v="2.1459999999999999"/>
    <s v="3.636"/>
    <x v="3"/>
    <n v="1"/>
  </r>
  <r>
    <s v="2553"/>
    <s v="rock"/>
    <s v="milk"/>
    <x v="2"/>
    <x v="0"/>
    <n v="23"/>
    <n v="1"/>
    <n v="93"/>
    <n v="3.6120000000000001"/>
    <n v="16"/>
    <n v="0.44444444444444442"/>
    <x v="0"/>
    <x v="1"/>
    <x v="1"/>
    <n v="21.686"/>
    <s v=""/>
    <e v="#N/A"/>
    <e v="#N/A"/>
    <e v="#N/A"/>
    <s v="cloth"/>
    <n v="0"/>
    <n v="3.73"/>
    <s v="6.644"/>
    <x v="1"/>
    <n v="4"/>
  </r>
  <r>
    <s v="2553"/>
    <s v="copy"/>
    <s v="bedroom"/>
    <x v="5"/>
    <x v="1"/>
    <n v="36"/>
    <n v="1"/>
    <n v="1"/>
    <n v="13.814"/>
    <n v="5"/>
    <n v="0.1388888888888889"/>
    <x v="0"/>
    <x v="1"/>
    <x v="1"/>
    <n v="2.0219999999999998"/>
    <s v=""/>
    <e v="#N/A"/>
    <e v="#N/A"/>
    <e v="#N/A"/>
    <s v="?"/>
    <n v="0"/>
    <n v="4.0199999999999996"/>
    <s v="6.126"/>
    <x v="3"/>
    <n v="1"/>
  </r>
  <r>
    <s v="2553"/>
    <s v="process"/>
    <s v="joker"/>
    <x v="2"/>
    <x v="0"/>
    <n v="29"/>
    <n v="1"/>
    <n v="1"/>
    <n v="2.4860000000000002"/>
    <n v="22"/>
    <n v="0.61111111111111116"/>
    <x v="1"/>
    <x v="1"/>
    <x v="0"/>
    <n v="7.0380000000000003"/>
    <s v="?"/>
    <n v="0"/>
    <e v="#N/A"/>
    <n v="12.234"/>
    <s v="?"/>
    <n v="0"/>
    <n v="2.54"/>
    <s v="4.742"/>
    <x v="2"/>
    <n v="1"/>
  </r>
  <r>
    <s v="2553"/>
    <s v="port"/>
    <s v="cinema"/>
    <x v="3"/>
    <x v="1"/>
    <n v="6"/>
    <n v="1"/>
    <n v="1"/>
    <n v="2.6019999999999999"/>
    <n v="13"/>
    <n v="0.3611111111111111"/>
    <x v="1"/>
    <x v="1"/>
    <x v="0"/>
    <n v="3.8620000000000001"/>
    <s v="?"/>
    <n v="0"/>
    <e v="#N/A"/>
    <n v="6.234"/>
    <s v="?"/>
    <n v="0"/>
    <n v="2.4279999999999999"/>
    <s v="3.782"/>
    <x v="1"/>
    <n v="1"/>
  </r>
  <r>
    <s v="2553"/>
    <s v="nerve"/>
    <s v="bumper"/>
    <x v="4"/>
    <x v="0"/>
    <n v="4"/>
    <n v="1"/>
    <n v="1"/>
    <n v="15.348000000000001"/>
    <n v="26"/>
    <n v="0.72222222222222221"/>
    <x v="0"/>
    <x v="1"/>
    <x v="1"/>
    <n v="13.182"/>
    <s v=""/>
    <e v="#N/A"/>
    <e v="#N/A"/>
    <e v="#N/A"/>
    <s v="?"/>
    <n v="0"/>
    <n v="2.1419999999999999"/>
    <s v="3.694"/>
    <x v="2"/>
    <n v="1"/>
  </r>
  <r>
    <s v="2553"/>
    <s v="grip"/>
    <s v="beach"/>
    <x v="0"/>
    <x v="0"/>
    <n v="5"/>
    <n v="1"/>
    <n v="1"/>
    <n v="6.9059999999999997"/>
    <n v="10"/>
    <n v="0.27777777777777779"/>
    <x v="0"/>
    <x v="1"/>
    <x v="1"/>
    <n v="2.726"/>
    <s v=""/>
    <e v="#N/A"/>
    <e v="#N/A"/>
    <e v="#N/A"/>
    <s v="?"/>
    <n v="0"/>
    <n v="3.18"/>
    <s v="4.806"/>
    <x v="1"/>
    <n v="1"/>
  </r>
  <r>
    <s v="2553"/>
    <s v="plant"/>
    <s v="worm"/>
    <x v="1"/>
    <x v="1"/>
    <n v="27"/>
    <n v="1"/>
    <n v="100"/>
    <n v="8.5039999999999996"/>
    <n v="7"/>
    <n v="0.19444444444444445"/>
    <x v="1"/>
    <x v="1"/>
    <x v="0"/>
    <n v="1.3520000000000001"/>
    <s v="worm"/>
    <n v="1"/>
    <e v="#N/A"/>
    <n v="5.3120000000000003"/>
    <s v="worm"/>
    <n v="1"/>
    <n v="2.1960000000000002"/>
    <s v="4.942"/>
    <x v="3"/>
    <n v="4"/>
  </r>
  <r>
    <s v="2553"/>
    <s v="prison"/>
    <s v="loaf"/>
    <x v="5"/>
    <x v="1"/>
    <n v="18"/>
    <n v="1"/>
    <n v="1"/>
    <n v="7.4020000000000001"/>
    <n v="29"/>
    <n v="0.80555555555555558"/>
    <x v="1"/>
    <x v="1"/>
    <x v="0"/>
    <n v="1.232"/>
    <s v="?"/>
    <n v="0"/>
    <e v="#N/A"/>
    <n v="4.54"/>
    <s v="?"/>
    <n v="0"/>
    <n v="2.5960000000000001"/>
    <s v="3.798"/>
    <x v="0"/>
    <n v="1"/>
  </r>
  <r>
    <s v="2553"/>
    <s v="capital"/>
    <s v="figure"/>
    <x v="5"/>
    <x v="1"/>
    <n v="32"/>
    <n v="1"/>
    <n v="1"/>
    <n v="30.707999999999998"/>
    <n v="33"/>
    <n v="0.91666666666666663"/>
    <x v="1"/>
    <x v="1"/>
    <x v="0"/>
    <n v="3.254"/>
    <s v="?"/>
    <n v="0"/>
    <e v="#N/A"/>
    <n v="9.8659999999999997"/>
    <s v="?"/>
    <n v="0"/>
    <n v="2.02"/>
    <s v="3.214"/>
    <x v="0"/>
    <n v="1"/>
  </r>
  <r>
    <s v="2553"/>
    <s v="remind"/>
    <s v="foam"/>
    <x v="3"/>
    <x v="1"/>
    <n v="9"/>
    <n v="1"/>
    <n v="1"/>
    <n v="10.068"/>
    <n v="36"/>
    <n v="1"/>
    <x v="1"/>
    <x v="1"/>
    <x v="0"/>
    <n v="4.6379999999999999"/>
    <s v="?"/>
    <n v="0"/>
    <e v="#N/A"/>
    <n v="3.99"/>
    <s v="?"/>
    <n v="0"/>
    <n v="2.2400000000000002"/>
    <s v="3.54"/>
    <x v="0"/>
    <n v="1"/>
  </r>
  <r>
    <s v="2553"/>
    <s v="link"/>
    <s v="crisis"/>
    <x v="0"/>
    <x v="0"/>
    <n v="16"/>
    <n v="1"/>
    <n v="1"/>
    <n v="7.18"/>
    <n v="23"/>
    <n v="0.63888888888888884"/>
    <x v="0"/>
    <x v="1"/>
    <x v="1"/>
    <n v="0.85399999999999998"/>
    <s v=""/>
    <e v="#N/A"/>
    <e v="#N/A"/>
    <e v="#N/A"/>
    <s v="?"/>
    <n v="0"/>
    <n v="2.5459999999999998"/>
    <s v="3.82"/>
    <x v="2"/>
    <n v="1"/>
  </r>
  <r>
    <s v="2553"/>
    <s v="bacon"/>
    <s v="feud"/>
    <x v="5"/>
    <x v="1"/>
    <n v="15"/>
    <n v="1"/>
    <n v="1"/>
    <n v="6.0839999999999996"/>
    <n v="34"/>
    <n v="0.94444444444444442"/>
    <x v="1"/>
    <x v="1"/>
    <x v="0"/>
    <n v="1.528"/>
    <s v="?"/>
    <n v="0"/>
    <e v="#N/A"/>
    <n v="4.3259999999999996"/>
    <s v="?"/>
    <n v="0"/>
    <n v="2.9"/>
    <s v="4.806"/>
    <x v="0"/>
    <n v="1"/>
  </r>
  <r>
    <s v="2553"/>
    <s v="mill"/>
    <s v="feast"/>
    <x v="0"/>
    <x v="0"/>
    <n v="31"/>
    <n v="1"/>
    <n v="1"/>
    <n v="1037.8779999999999"/>
    <n v="4"/>
    <n v="0.1111111111111111"/>
    <x v="0"/>
    <x v="1"/>
    <x v="1"/>
    <n v="2.198"/>
    <s v=""/>
    <e v="#N/A"/>
    <e v="#N/A"/>
    <e v="#N/A"/>
    <s v="water"/>
    <n v="0"/>
    <n v="4.17"/>
    <s v="6.862"/>
    <x v="3"/>
    <n v="1"/>
  </r>
  <r>
    <s v="2553"/>
    <s v="knock"/>
    <s v="otter"/>
    <x v="0"/>
    <x v="0"/>
    <n v="28"/>
    <n v="1"/>
    <n v="1"/>
    <n v="4.1120000000000001"/>
    <n v="1"/>
    <n v="2.7777777777777776E-2"/>
    <x v="0"/>
    <x v="1"/>
    <x v="1"/>
    <n v="-99"/>
    <s v=""/>
    <e v="#N/A"/>
    <e v="#N/A"/>
    <e v="#N/A"/>
    <s v="?"/>
    <n v="0"/>
    <n v="1.788"/>
    <s v="3.056"/>
    <x v="3"/>
    <n v="1"/>
  </r>
  <r>
    <s v="2553"/>
    <s v="fee"/>
    <s v="chowder"/>
    <x v="5"/>
    <x v="1"/>
    <n v="12"/>
    <n v="1"/>
    <n v="1"/>
    <n v="2.6179999999999999"/>
    <n v="14"/>
    <n v="0.3888888888888889"/>
    <x v="1"/>
    <x v="1"/>
    <x v="0"/>
    <n v="2.544"/>
    <s v="?"/>
    <n v="0"/>
    <e v="#N/A"/>
    <n v="39.86"/>
    <s v="?"/>
    <n v="0"/>
    <n v="1.6679999999999999"/>
    <s v="3.088"/>
    <x v="1"/>
    <n v="1"/>
  </r>
  <r>
    <s v="2553"/>
    <s v="date"/>
    <s v="laugh"/>
    <x v="0"/>
    <x v="0"/>
    <n v="19"/>
    <n v="1"/>
    <n v="1"/>
    <n v="6.9219999999999997"/>
    <n v="17"/>
    <n v="0.47222222222222221"/>
    <x v="1"/>
    <x v="1"/>
    <x v="0"/>
    <n v="1.6539999999999999"/>
    <s v="?"/>
    <n v="0"/>
    <e v="#N/A"/>
    <n v="4.0460000000000003"/>
    <s v="?"/>
    <n v="0"/>
    <n v="2.194"/>
    <s v="3.726"/>
    <x v="1"/>
    <n v="1"/>
  </r>
  <r>
    <s v="2553"/>
    <s v="visit"/>
    <s v="glove"/>
    <x v="3"/>
    <x v="1"/>
    <n v="30"/>
    <n v="1"/>
    <n v="1"/>
    <n v="3.7"/>
    <n v="24"/>
    <n v="0.66666666666666663"/>
    <x v="1"/>
    <x v="1"/>
    <x v="0"/>
    <n v="8.5980000000000008"/>
    <s v="?"/>
    <n v="0"/>
    <e v="#N/A"/>
    <n v="6.38"/>
    <s v="?"/>
    <n v="0"/>
    <n v="4.5739999999999998"/>
    <s v="5.806"/>
    <x v="2"/>
    <n v="1"/>
  </r>
  <r>
    <s v="2553"/>
    <s v="anger"/>
    <s v="decay"/>
    <x v="1"/>
    <x v="1"/>
    <n v="3"/>
    <n v="1"/>
    <n v="1"/>
    <n v="2.548"/>
    <n v="32"/>
    <n v="0.88888888888888884"/>
    <x v="1"/>
    <x v="1"/>
    <x v="0"/>
    <n v="1.39"/>
    <s v="?"/>
    <n v="0"/>
    <e v="#N/A"/>
    <n v="9.2479999999999993"/>
    <s v="?"/>
    <n v="0"/>
    <n v="2.1640000000000001"/>
    <s v="3.43"/>
    <x v="0"/>
    <n v="1"/>
  </r>
  <r>
    <s v="2553"/>
    <s v="need"/>
    <s v="faucet"/>
    <x v="4"/>
    <x v="0"/>
    <n v="2"/>
    <n v="1"/>
    <n v="1"/>
    <n v="3.8439999999999999"/>
    <n v="30"/>
    <n v="0.83333333333333337"/>
    <x v="0"/>
    <x v="1"/>
    <x v="1"/>
    <n v="8.2539999999999996"/>
    <s v=""/>
    <e v="#N/A"/>
    <e v="#N/A"/>
    <e v="#N/A"/>
    <s v="?"/>
    <n v="0"/>
    <n v="1.9159999999999999"/>
    <s v="3.366"/>
    <x v="0"/>
    <n v="1"/>
  </r>
  <r>
    <s v="2553"/>
    <s v="bleach"/>
    <s v="ruin"/>
    <x v="2"/>
    <x v="0"/>
    <n v="10"/>
    <n v="1"/>
    <n v="1"/>
    <n v="6.1959999999999997"/>
    <n v="25"/>
    <n v="0.69444444444444442"/>
    <x v="0"/>
    <x v="1"/>
    <x v="1"/>
    <n v="2.0459999999999998"/>
    <s v=""/>
    <e v="#N/A"/>
    <e v="#N/A"/>
    <e v="#N/A"/>
    <s v="?"/>
    <n v="0"/>
    <n v="3.4079999999999999"/>
    <s v="5.018"/>
    <x v="2"/>
    <n v="1"/>
  </r>
  <r>
    <s v="2553"/>
    <s v="biology"/>
    <s v="temper"/>
    <x v="3"/>
    <x v="1"/>
    <n v="17"/>
    <n v="1"/>
    <n v="1"/>
    <n v="4.2759999999999998"/>
    <n v="19"/>
    <n v="0.52777777777777779"/>
    <x v="0"/>
    <x v="1"/>
    <x v="1"/>
    <n v="35.661999999999999"/>
    <s v=""/>
    <e v="#N/A"/>
    <e v="#N/A"/>
    <e v="#N/A"/>
    <s v="?"/>
    <n v="0"/>
    <n v="1.9219999999999999"/>
    <s v="3.132"/>
    <x v="2"/>
    <n v="1"/>
  </r>
  <r>
    <s v="2553"/>
    <s v="find"/>
    <s v="clown"/>
    <x v="3"/>
    <x v="1"/>
    <n v="1"/>
    <n v="1"/>
    <n v="1"/>
    <n v="3.1880000000000002"/>
    <n v="12"/>
    <n v="0.33333333333333331"/>
    <x v="0"/>
    <x v="1"/>
    <x v="1"/>
    <n v="2.4319999999999999"/>
    <s v=""/>
    <e v="#N/A"/>
    <e v="#N/A"/>
    <e v="#N/A"/>
    <s v="?"/>
    <n v="0"/>
    <n v="2.9319999999999999"/>
    <s v="8.95"/>
    <x v="1"/>
    <n v="1"/>
  </r>
  <r>
    <s v="2553"/>
    <s v="want"/>
    <s v="ascent"/>
    <x v="2"/>
    <x v="0"/>
    <n v="25"/>
    <n v="1"/>
    <n v="1"/>
    <n v="6.25"/>
    <n v="20"/>
    <n v="0.55555555555555558"/>
    <x v="0"/>
    <x v="1"/>
    <x v="1"/>
    <n v="1.208"/>
    <s v=""/>
    <e v="#N/A"/>
    <e v="#N/A"/>
    <e v="#N/A"/>
    <s v="?"/>
    <n v="0"/>
    <n v="2.5640000000000001"/>
    <s v="8.342"/>
    <x v="2"/>
    <n v="1"/>
  </r>
  <r>
    <s v="2553"/>
    <s v="bias"/>
    <s v="sirloin"/>
    <x v="1"/>
    <x v="1"/>
    <n v="11"/>
    <n v="1"/>
    <n v="1"/>
    <n v="14.577999999999999"/>
    <n v="6"/>
    <n v="0.16666666666666666"/>
    <x v="0"/>
    <x v="1"/>
    <x v="1"/>
    <n v="2.7320000000000002"/>
    <s v=""/>
    <e v="#N/A"/>
    <e v="#N/A"/>
    <e v="#N/A"/>
    <s v="?"/>
    <n v="0"/>
    <n v="2.1560000000000001"/>
    <s v="3.47"/>
    <x v="3"/>
    <n v="1"/>
  </r>
  <r>
    <s v="2553"/>
    <s v="replace"/>
    <s v="roach"/>
    <x v="4"/>
    <x v="0"/>
    <n v="34"/>
    <n v="1"/>
    <n v="73"/>
    <n v="2.452"/>
    <n v="31"/>
    <n v="0.86111111111111116"/>
    <x v="1"/>
    <x v="1"/>
    <x v="0"/>
    <n v="10.923999999999999"/>
    <s v="ruin"/>
    <n v="0"/>
    <e v="#N/A"/>
    <n v="5.07"/>
    <s v="?"/>
    <n v="0"/>
    <n v="2.4039999999999999"/>
    <s v="3.75"/>
    <x v="0"/>
    <n v="3"/>
  </r>
  <r>
    <s v="2553"/>
    <s v="calf"/>
    <s v="annoy"/>
    <x v="3"/>
    <x v="1"/>
    <n v="21"/>
    <n v="1"/>
    <n v="1"/>
    <n v="26.786000000000001"/>
    <n v="2"/>
    <n v="5.5555555555555552E-2"/>
    <x v="0"/>
    <x v="1"/>
    <x v="1"/>
    <n v="7.1"/>
    <s v=""/>
    <e v="#N/A"/>
    <e v="#N/A"/>
    <e v="#N/A"/>
    <s v="?"/>
    <n v="0"/>
    <n v="9.0419999999999998"/>
    <s v="10.566"/>
    <x v="3"/>
    <n v="1"/>
  </r>
  <r>
    <s v="2553"/>
    <s v="caring"/>
    <s v="skirt"/>
    <x v="1"/>
    <x v="1"/>
    <n v="24"/>
    <n v="1"/>
    <n v="1"/>
    <n v="2.496"/>
    <n v="15"/>
    <n v="0.41666666666666669"/>
    <x v="0"/>
    <x v="1"/>
    <x v="1"/>
    <n v="2.31"/>
    <s v=""/>
    <e v="#N/A"/>
    <e v="#N/A"/>
    <e v="#N/A"/>
    <s v="?"/>
    <n v="0"/>
    <n v="1.978"/>
    <s v="3.246"/>
    <x v="1"/>
    <n v="1"/>
  </r>
  <r>
    <s v="2553"/>
    <s v="bullet"/>
    <s v="walkway"/>
    <x v="4"/>
    <x v="0"/>
    <n v="22"/>
    <n v="1"/>
    <n v="1"/>
    <n v="12.54"/>
    <n v="28"/>
    <n v="0.77777777777777779"/>
    <x v="1"/>
    <x v="1"/>
    <x v="0"/>
    <n v="12.214"/>
    <s v="?"/>
    <n v="0"/>
    <e v="#N/A"/>
    <n v="4.9640000000000004"/>
    <s v="?"/>
    <n v="0"/>
    <n v="3.3879999999999999"/>
    <s v="4.776"/>
    <x v="0"/>
    <n v="1"/>
  </r>
  <r>
    <s v="2553"/>
    <s v="pea"/>
    <s v="bathtub"/>
    <x v="0"/>
    <x v="0"/>
    <n v="7"/>
    <n v="1"/>
    <n v="80"/>
    <n v="8.3320000000000007"/>
    <n v="18"/>
    <n v="0.5"/>
    <x v="1"/>
    <x v="1"/>
    <x v="0"/>
    <n v="3.6240000000000001"/>
    <s v="bathtub"/>
    <n v="1"/>
    <e v="#N/A"/>
    <n v="6.3579999999999997"/>
    <s v="?"/>
    <n v="0"/>
    <n v="3.4660000000000002"/>
    <s v="5.286"/>
    <x v="1"/>
    <n v="4"/>
  </r>
  <r>
    <s v="2553"/>
    <s v="pork"/>
    <s v="emperor"/>
    <x v="2"/>
    <x v="0"/>
    <n v="35"/>
    <n v="1"/>
    <n v="1"/>
    <n v="13.834"/>
    <n v="3"/>
    <n v="8.3333333333333329E-2"/>
    <x v="0"/>
    <x v="1"/>
    <x v="1"/>
    <n v="3.12"/>
    <s v=""/>
    <e v="#N/A"/>
    <e v="#N/A"/>
    <e v="#N/A"/>
    <s v="?"/>
    <n v="0"/>
    <n v="2.3199999999999998"/>
    <s v="3.644"/>
    <x v="3"/>
    <n v="1"/>
  </r>
  <r>
    <s v="2730"/>
    <s v="shrink"/>
    <s v="mafia"/>
    <x v="2"/>
    <x v="0"/>
    <n v="12"/>
    <n v="1"/>
    <n v="15"/>
    <n v="1.4419999999999999"/>
    <n v="3"/>
    <n v="8.3333333333333329E-2"/>
    <x v="1"/>
    <x v="0"/>
    <x v="1"/>
    <n v="1.863"/>
    <s v="roach"/>
    <n v="0"/>
    <e v="#N/A"/>
    <n v="4.8849999999999998"/>
    <s v="SKIP"/>
    <n v="0"/>
    <n v="1.6759999999999999"/>
    <s v="3.531"/>
    <x v="3"/>
    <n v="1"/>
  </r>
  <r>
    <s v="2730"/>
    <s v="rock"/>
    <s v="milk"/>
    <x v="2"/>
    <x v="0"/>
    <n v="1"/>
    <n v="1"/>
    <n v="30"/>
    <n v="14.874000000000001"/>
    <n v="31"/>
    <n v="0.86111111111111116"/>
    <x v="0"/>
    <x v="0"/>
    <x v="0"/>
    <n v="0.66400000000000003"/>
    <s v=""/>
    <e v="#N/A"/>
    <e v="#N/A"/>
    <e v="#N/A"/>
    <s v="house"/>
    <n v="0"/>
    <n v="2.1280000000000001"/>
    <s v="3.503"/>
    <x v="0"/>
    <n v="2"/>
  </r>
  <r>
    <s v="2730"/>
    <s v="mill"/>
    <s v="feast"/>
    <x v="0"/>
    <x v="0"/>
    <n v="3"/>
    <n v="1"/>
    <n v="13"/>
    <n v="2.6880000000000002"/>
    <n v="1"/>
    <n v="2.7777777777777776E-2"/>
    <x v="0"/>
    <x v="0"/>
    <x v="0"/>
    <n v="-99"/>
    <s v=""/>
    <e v="#N/A"/>
    <e v="#N/A"/>
    <e v="#N/A"/>
    <s v="road"/>
    <n v="0"/>
    <n v="1.923"/>
    <s v="4.943"/>
    <x v="3"/>
    <n v="1"/>
  </r>
  <r>
    <s v="2730"/>
    <s v="bullet"/>
    <s v="walkway"/>
    <x v="4"/>
    <x v="0"/>
    <n v="8"/>
    <n v="1"/>
    <n v="11"/>
    <n v="1.4039999999999999"/>
    <n v="17"/>
    <n v="0.47222222222222221"/>
    <x v="1"/>
    <x v="0"/>
    <x v="1"/>
    <n v="0.59099999999999997"/>
    <s v="house"/>
    <n v="0"/>
    <e v="#N/A"/>
    <n v="5.109"/>
    <s v="SKIP"/>
    <n v="0"/>
    <n v="2.2730000000000001"/>
    <s v="5.023"/>
    <x v="1"/>
    <n v="1"/>
  </r>
  <r>
    <s v="2730"/>
    <s v="pork"/>
    <s v="emperor"/>
    <x v="2"/>
    <x v="0"/>
    <n v="7"/>
    <n v="1"/>
    <n v="42"/>
    <n v="1.516"/>
    <n v="16"/>
    <n v="0.44444444444444442"/>
    <x v="0"/>
    <x v="0"/>
    <x v="0"/>
    <n v="0.75900000000000001"/>
    <s v=""/>
    <e v="#N/A"/>
    <e v="#N/A"/>
    <e v="#N/A"/>
    <s v="emperor"/>
    <n v="1"/>
    <n v="1.4179999999999999"/>
    <s v="11.68"/>
    <x v="1"/>
    <n v="2"/>
  </r>
  <r>
    <s v="2730"/>
    <s v="need"/>
    <s v="faucet"/>
    <x v="4"/>
    <x v="0"/>
    <n v="21"/>
    <n v="1"/>
    <n v="19"/>
    <n v="5.7839999999999998"/>
    <n v="22"/>
    <n v="0.61111111111111116"/>
    <x v="1"/>
    <x v="0"/>
    <x v="1"/>
    <n v="0.60699999999999998"/>
    <s v="bleach"/>
    <n v="0"/>
    <e v="#N/A"/>
    <n v="4.8239999999999998"/>
    <s v="cinema"/>
    <n v="0"/>
    <n v="8.6329999999999991"/>
    <s v="10.535"/>
    <x v="2"/>
    <n v="1"/>
  </r>
  <r>
    <s v="2730"/>
    <s v="smother"/>
    <s v="surgery"/>
    <x v="5"/>
    <x v="1"/>
    <n v="33"/>
    <n v="1"/>
    <n v="26"/>
    <n v="107.193"/>
    <n v="23"/>
    <n v="0.63888888888888884"/>
    <x v="0"/>
    <x v="0"/>
    <x v="0"/>
    <n v="0.57499999999999996"/>
    <s v=""/>
    <e v="#N/A"/>
    <e v="#N/A"/>
    <e v="#N/A"/>
    <s v="SKIP"/>
    <n v="0"/>
    <n v="1.6020000000000001"/>
    <s v="3.919"/>
    <x v="2"/>
    <n v="2"/>
  </r>
  <r>
    <s v="2730"/>
    <s v="nerve"/>
    <s v="bumper"/>
    <x v="4"/>
    <x v="0"/>
    <n v="24"/>
    <n v="1"/>
    <n v="18"/>
    <n v="1.5720000000000001"/>
    <n v="26"/>
    <n v="0.72222222222222221"/>
    <x v="0"/>
    <x v="0"/>
    <x v="0"/>
    <n v="0.74399999999999999"/>
    <s v=""/>
    <e v="#N/A"/>
    <e v="#N/A"/>
    <e v="#N/A"/>
    <s v="flower"/>
    <n v="0"/>
    <n v="3.53"/>
    <s v="5.248"/>
    <x v="2"/>
    <n v="1"/>
  </r>
  <r>
    <s v="2730"/>
    <s v="process"/>
    <s v="joker"/>
    <x v="2"/>
    <x v="0"/>
    <n v="4"/>
    <n v="1"/>
    <n v="34"/>
    <n v="2.0339999999999998"/>
    <n v="35"/>
    <n v="0.97222222222222221"/>
    <x v="0"/>
    <x v="0"/>
    <x v="0"/>
    <n v="0.57599999999999996"/>
    <s v=""/>
    <e v="#N/A"/>
    <e v="#N/A"/>
    <e v="#N/A"/>
    <s v="train"/>
    <n v="0"/>
    <n v="1.2470000000000001"/>
    <s v="2.526"/>
    <x v="0"/>
    <n v="2"/>
  </r>
  <r>
    <s v="2730"/>
    <s v="calf"/>
    <s v="annoy"/>
    <x v="3"/>
    <x v="1"/>
    <n v="26"/>
    <n v="1"/>
    <n v="22"/>
    <n v="1.341"/>
    <n v="29"/>
    <n v="0.80555555555555558"/>
    <x v="0"/>
    <x v="0"/>
    <x v="0"/>
    <n v="0.88800000000000001"/>
    <s v=""/>
    <e v="#N/A"/>
    <e v="#N/A"/>
    <e v="#N/A"/>
    <s v="SKIP"/>
    <n v="0"/>
    <n v="1.3540000000000001"/>
    <s v="2.743"/>
    <x v="0"/>
    <n v="1"/>
  </r>
  <r>
    <s v="2730"/>
    <s v="plant"/>
    <s v="worm"/>
    <x v="1"/>
    <x v="1"/>
    <n v="11"/>
    <n v="1"/>
    <n v="17"/>
    <n v="1.339"/>
    <n v="36"/>
    <n v="1"/>
    <x v="0"/>
    <x v="0"/>
    <x v="0"/>
    <n v="0.57599999999999996"/>
    <s v=""/>
    <e v="#N/A"/>
    <e v="#N/A"/>
    <e v="#N/A"/>
    <s v="SKIP"/>
    <n v="0"/>
    <n v="0.995"/>
    <s v="2.464"/>
    <x v="0"/>
    <n v="1"/>
  </r>
  <r>
    <s v="2730"/>
    <s v="pea"/>
    <s v="bathtub"/>
    <x v="0"/>
    <x v="0"/>
    <n v="27"/>
    <n v="1"/>
    <n v="28"/>
    <n v="1.419"/>
    <n v="25"/>
    <n v="0.69444444444444442"/>
    <x v="0"/>
    <x v="0"/>
    <x v="0"/>
    <n v="0.63200000000000001"/>
    <s v=""/>
    <e v="#N/A"/>
    <e v="#N/A"/>
    <e v="#N/A"/>
    <s v="SKIP"/>
    <n v="0"/>
    <n v="4.0730000000000004"/>
    <s v="5.807"/>
    <x v="2"/>
    <n v="2"/>
  </r>
  <r>
    <s v="2730"/>
    <s v="biology"/>
    <s v="temper"/>
    <x v="3"/>
    <x v="1"/>
    <n v="34"/>
    <n v="1"/>
    <n v="18"/>
    <n v="1.4430000000000001"/>
    <n v="24"/>
    <n v="0.66666666666666663"/>
    <x v="1"/>
    <x v="0"/>
    <x v="1"/>
    <n v="1.0629999999999999"/>
    <s v="tree"/>
    <n v="0"/>
    <e v="#N/A"/>
    <n v="6.6710000000000003"/>
    <s v="roach"/>
    <n v="0"/>
    <n v="5.4889999999999999"/>
    <s v="7.023"/>
    <x v="2"/>
    <n v="1"/>
  </r>
  <r>
    <s v="2730"/>
    <s v="date"/>
    <s v="laugh"/>
    <x v="0"/>
    <x v="0"/>
    <n v="5"/>
    <n v="1"/>
    <n v="34"/>
    <n v="105.46599999999999"/>
    <n v="33"/>
    <n v="0.91666666666666663"/>
    <x v="0"/>
    <x v="0"/>
    <x v="0"/>
    <n v="0.59099999999999997"/>
    <s v=""/>
    <e v="#N/A"/>
    <e v="#N/A"/>
    <e v="#N/A"/>
    <s v="mountain"/>
    <n v="0"/>
    <n v="15.169"/>
    <s v="17.111"/>
    <x v="0"/>
    <n v="2"/>
  </r>
  <r>
    <s v="2730"/>
    <s v="prison"/>
    <s v="loaf"/>
    <x v="5"/>
    <x v="1"/>
    <n v="17"/>
    <n v="1"/>
    <n v="19"/>
    <n v="1.3620000000000001"/>
    <n v="28"/>
    <n v="0.77777777777777779"/>
    <x v="0"/>
    <x v="0"/>
    <x v="0"/>
    <n v="0.70399999999999996"/>
    <s v=""/>
    <e v="#N/A"/>
    <e v="#N/A"/>
    <e v="#N/A"/>
    <s v="SKIP"/>
    <n v="0"/>
    <n v="0.91500000000000004"/>
    <s v="2.456"/>
    <x v="0"/>
    <n v="1"/>
  </r>
  <r>
    <s v="2730"/>
    <s v="replace"/>
    <s v="roach"/>
    <x v="4"/>
    <x v="0"/>
    <n v="23"/>
    <n v="1"/>
    <n v="19"/>
    <n v="1.153"/>
    <n v="14"/>
    <n v="0.3888888888888889"/>
    <x v="0"/>
    <x v="0"/>
    <x v="0"/>
    <n v="0.98399999999999999"/>
    <s v=""/>
    <e v="#N/A"/>
    <e v="#N/A"/>
    <e v="#N/A"/>
    <s v="SKIP"/>
    <n v="0"/>
    <n v="0.76800000000000002"/>
    <s v="2.51"/>
    <x v="1"/>
    <n v="1"/>
  </r>
  <r>
    <s v="2730"/>
    <s v="link"/>
    <s v="crisis"/>
    <x v="0"/>
    <x v="0"/>
    <n v="2"/>
    <n v="1"/>
    <n v="16"/>
    <n v="5.4429999999999996"/>
    <n v="7"/>
    <n v="0.19444444444444445"/>
    <x v="1"/>
    <x v="0"/>
    <x v="1"/>
    <n v="1.32"/>
    <s v="milk"/>
    <n v="0"/>
    <e v="#N/A"/>
    <n v="3.3079999999999998"/>
    <s v="SKIP"/>
    <n v="0"/>
    <n v="0.83299999999999996"/>
    <s v="2.496"/>
    <x v="3"/>
    <n v="1"/>
  </r>
  <r>
    <s v="2730"/>
    <s v="climax"/>
    <s v="saucer"/>
    <x v="4"/>
    <x v="0"/>
    <n v="28"/>
    <n v="1"/>
    <n v="21"/>
    <n v="1.476"/>
    <n v="34"/>
    <n v="0.94444444444444442"/>
    <x v="0"/>
    <x v="0"/>
    <x v="0"/>
    <n v="0.69599999999999995"/>
    <s v=""/>
    <e v="#N/A"/>
    <e v="#N/A"/>
    <e v="#N/A"/>
    <s v="SKIP"/>
    <n v="0"/>
    <n v="1.8180000000000001"/>
    <s v="5.071"/>
    <x v="0"/>
    <n v="1"/>
  </r>
  <r>
    <s v="2730"/>
    <s v="capital"/>
    <s v="figure"/>
    <x v="5"/>
    <x v="1"/>
    <n v="30"/>
    <n v="1"/>
    <n v="14"/>
    <n v="1.645"/>
    <n v="27"/>
    <n v="0.75"/>
    <x v="1"/>
    <x v="0"/>
    <x v="1"/>
    <n v="1.1359999999999999"/>
    <s v="SKIP"/>
    <n v="0"/>
    <e v="#N/A"/>
    <n v="2.847"/>
    <s v="flower"/>
    <n v="0"/>
    <n v="10.88"/>
    <s v="12.503"/>
    <x v="2"/>
    <n v="1"/>
  </r>
  <r>
    <s v="2730"/>
    <s v="chicken"/>
    <s v="beet"/>
    <x v="1"/>
    <x v="1"/>
    <n v="22"/>
    <n v="1"/>
    <n v="12"/>
    <n v="1.4590000000000001"/>
    <n v="13"/>
    <n v="0.3611111111111111"/>
    <x v="1"/>
    <x v="0"/>
    <x v="1"/>
    <n v="0.82399999999999995"/>
    <s v="water"/>
    <n v="0"/>
    <e v="#N/A"/>
    <n v="5.8239999999999998"/>
    <s v="SKIP"/>
    <n v="0"/>
    <n v="2.0499999999999998"/>
    <s v="3.575"/>
    <x v="1"/>
    <n v="1"/>
  </r>
  <r>
    <s v="2730"/>
    <s v="remind"/>
    <s v="foam"/>
    <x v="3"/>
    <x v="1"/>
    <n v="20"/>
    <n v="1"/>
    <n v="15"/>
    <n v="1.3939999999999999"/>
    <n v="10"/>
    <n v="0.27777777777777779"/>
    <x v="1"/>
    <x v="0"/>
    <x v="1"/>
    <n v="0.80700000000000005"/>
    <s v="road"/>
    <n v="0"/>
    <e v="#N/A"/>
    <n v="4.3600000000000003"/>
    <s v="SKIP"/>
    <n v="0"/>
    <n v="0.82599999999999996"/>
    <s v="2.232"/>
    <x v="1"/>
    <n v="1"/>
  </r>
  <r>
    <s v="2730"/>
    <s v="bleach"/>
    <s v="ruin"/>
    <x v="2"/>
    <x v="0"/>
    <n v="14"/>
    <n v="1"/>
    <n v="19"/>
    <n v="3.1680000000000001"/>
    <n v="19"/>
    <n v="0.52777777777777779"/>
    <x v="1"/>
    <x v="0"/>
    <x v="1"/>
    <n v="0.64700000000000002"/>
    <s v="beach"/>
    <n v="0"/>
    <e v="#N/A"/>
    <n v="3.1360000000000001"/>
    <s v="king"/>
    <n v="0"/>
    <n v="8.1389999999999993"/>
    <s v="9.376"/>
    <x v="2"/>
    <n v="1"/>
  </r>
  <r>
    <s v="2730"/>
    <s v="anger"/>
    <s v="decay"/>
    <x v="1"/>
    <x v="1"/>
    <n v="19"/>
    <n v="1"/>
    <n v="11"/>
    <n v="2.4740000000000002"/>
    <n v="4"/>
    <n v="0.1111111111111111"/>
    <x v="1"/>
    <x v="0"/>
    <x v="1"/>
    <n v="0.67900000000000005"/>
    <s v="tree"/>
    <n v="0"/>
    <e v="#N/A"/>
    <n v="3.2389999999999999"/>
    <s v="SKIP"/>
    <n v="0"/>
    <n v="0.82499999999999996"/>
    <s v="2.446"/>
    <x v="3"/>
    <n v="1"/>
  </r>
  <r>
    <s v="2730"/>
    <s v="find"/>
    <s v="clown"/>
    <x v="3"/>
    <x v="1"/>
    <n v="16"/>
    <n v="1"/>
    <n v="26"/>
    <n v="2.3010000000000002"/>
    <n v="18"/>
    <n v="0.5"/>
    <x v="0"/>
    <x v="0"/>
    <x v="0"/>
    <n v="0.73499999999999999"/>
    <s v=""/>
    <e v="#N/A"/>
    <e v="#N/A"/>
    <e v="#N/A"/>
    <s v="SKIP"/>
    <n v="0"/>
    <n v="1.0009999999999999"/>
    <s v="2.408"/>
    <x v="1"/>
    <n v="2"/>
  </r>
  <r>
    <s v="2730"/>
    <s v="port"/>
    <s v="cinema"/>
    <x v="3"/>
    <x v="1"/>
    <n v="15"/>
    <n v="1"/>
    <n v="24"/>
    <n v="1.49"/>
    <n v="30"/>
    <n v="0.83333333333333337"/>
    <x v="0"/>
    <x v="0"/>
    <x v="0"/>
    <n v="0.68700000000000006"/>
    <s v=""/>
    <e v="#N/A"/>
    <e v="#N/A"/>
    <e v="#N/A"/>
    <s v="SKIP"/>
    <n v="0"/>
    <n v="0.64200000000000002"/>
    <s v="3.215"/>
    <x v="0"/>
    <n v="1"/>
  </r>
  <r>
    <s v="2730"/>
    <s v="knock"/>
    <s v="otter"/>
    <x v="0"/>
    <x v="0"/>
    <n v="36"/>
    <n v="1"/>
    <n v="9"/>
    <n v="1.37"/>
    <n v="9"/>
    <n v="0.25"/>
    <x v="1"/>
    <x v="0"/>
    <x v="1"/>
    <n v="1.016"/>
    <s v="SKIP"/>
    <n v="0"/>
    <e v="#N/A"/>
    <n v="2.855"/>
    <s v="SKIP"/>
    <n v="0"/>
    <n v="0.77900000000000003"/>
    <s v="2.433"/>
    <x v="3"/>
    <n v="1"/>
  </r>
  <r>
    <s v="2730"/>
    <s v="visit"/>
    <s v="glove"/>
    <x v="3"/>
    <x v="1"/>
    <n v="29"/>
    <n v="1"/>
    <n v="13"/>
    <n v="2.0099999999999998"/>
    <n v="2"/>
    <n v="5.5555555555555552E-2"/>
    <x v="1"/>
    <x v="0"/>
    <x v="1"/>
    <n v="1.7430000000000001"/>
    <s v="SKIP"/>
    <n v="0"/>
    <e v="#N/A"/>
    <n v="4.0750000000000002"/>
    <s v="SKIP"/>
    <n v="0"/>
    <n v="0.625"/>
    <s v="2.128"/>
    <x v="3"/>
    <n v="1"/>
  </r>
  <r>
    <s v="2730"/>
    <s v="fan"/>
    <s v="feature"/>
    <x v="1"/>
    <x v="1"/>
    <n v="18"/>
    <n v="1"/>
    <n v="20"/>
    <n v="1.649"/>
    <n v="20"/>
    <n v="0.55555555555555558"/>
    <x v="1"/>
    <x v="0"/>
    <x v="1"/>
    <n v="1.6870000000000001"/>
    <s v="house"/>
    <n v="0"/>
    <e v="#N/A"/>
    <n v="3.008"/>
    <s v="SKIP"/>
    <n v="0"/>
    <n v="1.1679999999999999"/>
    <s v="2.535"/>
    <x v="2"/>
    <n v="1"/>
  </r>
  <r>
    <s v="2730"/>
    <s v="bias"/>
    <s v="sirloin"/>
    <x v="1"/>
    <x v="1"/>
    <n v="35"/>
    <n v="1"/>
    <n v="19"/>
    <n v="1.419"/>
    <n v="21"/>
    <n v="0.58333333333333337"/>
    <x v="1"/>
    <x v="0"/>
    <x v="1"/>
    <n v="0.61499999999999999"/>
    <s v="SKIP"/>
    <n v="0"/>
    <e v="#N/A"/>
    <n v="2.6309999999999998"/>
    <s v="SKIP"/>
    <n v="0"/>
    <n v="1.401"/>
    <s v="2.936"/>
    <x v="2"/>
    <n v="1"/>
  </r>
  <r>
    <s v="2730"/>
    <s v="fee"/>
    <s v="chowder"/>
    <x v="5"/>
    <x v="1"/>
    <n v="9"/>
    <n v="1"/>
    <n v="8"/>
    <n v="2.4870000000000001"/>
    <n v="5"/>
    <n v="0.1388888888888889"/>
    <x v="1"/>
    <x v="0"/>
    <x v="1"/>
    <n v="0.94199999999999995"/>
    <s v="bread"/>
    <n v="0"/>
    <e v="#N/A"/>
    <n v="6.2560000000000002"/>
    <s v="SKIP"/>
    <n v="0"/>
    <n v="0.93"/>
    <s v="2.679"/>
    <x v="3"/>
    <n v="1"/>
  </r>
  <r>
    <s v="2730"/>
    <s v="grip"/>
    <s v="beach"/>
    <x v="0"/>
    <x v="0"/>
    <n v="32"/>
    <n v="1"/>
    <n v="29"/>
    <n v="2.0339999999999998"/>
    <n v="15"/>
    <n v="0.41666666666666669"/>
    <x v="0"/>
    <x v="0"/>
    <x v="0"/>
    <n v="0.68700000000000006"/>
    <s v=""/>
    <e v="#N/A"/>
    <e v="#N/A"/>
    <e v="#N/A"/>
    <s v="SKIP"/>
    <n v="0"/>
    <n v="0.67300000000000004"/>
    <s v="3.544"/>
    <x v="1"/>
    <n v="2"/>
  </r>
  <r>
    <s v="2730"/>
    <s v="want"/>
    <s v="ascent"/>
    <x v="2"/>
    <x v="0"/>
    <n v="6"/>
    <n v="1"/>
    <n v="13"/>
    <n v="1.0920000000000001"/>
    <n v="11"/>
    <n v="0.30555555555555558"/>
    <x v="1"/>
    <x v="0"/>
    <x v="1"/>
    <n v="0.64"/>
    <s v="laugh"/>
    <n v="0"/>
    <e v="#N/A"/>
    <n v="6.7060000000000004"/>
    <s v="home"/>
    <n v="0"/>
    <n v="19.37"/>
    <s v="20.519"/>
    <x v="1"/>
    <n v="1"/>
  </r>
  <r>
    <s v="2730"/>
    <s v="bacon"/>
    <s v="feud"/>
    <x v="5"/>
    <x v="1"/>
    <n v="31"/>
    <n v="1"/>
    <n v="17"/>
    <n v="1.3879999999999999"/>
    <n v="32"/>
    <n v="0.88888888888888884"/>
    <x v="0"/>
    <x v="0"/>
    <x v="0"/>
    <n v="1.456"/>
    <s v=""/>
    <e v="#N/A"/>
    <e v="#N/A"/>
    <e v="#N/A"/>
    <s v="plastic"/>
    <n v="0"/>
    <n v="2.41"/>
    <s v="3.712"/>
    <x v="0"/>
    <n v="1"/>
  </r>
  <r>
    <s v="2730"/>
    <s v="copy"/>
    <s v="bedroom"/>
    <x v="5"/>
    <x v="1"/>
    <n v="25"/>
    <n v="1"/>
    <n v="36"/>
    <n v="2.5950000000000002"/>
    <n v="12"/>
    <n v="0.33333333333333331"/>
    <x v="0"/>
    <x v="0"/>
    <x v="0"/>
    <n v="0.66400000000000003"/>
    <s v=""/>
    <e v="#N/A"/>
    <e v="#N/A"/>
    <e v="#N/A"/>
    <s v="SKIP"/>
    <n v="0"/>
    <n v="0.97899999999999998"/>
    <s v="2.457"/>
    <x v="1"/>
    <n v="2"/>
  </r>
  <r>
    <s v="2730"/>
    <s v="caring"/>
    <s v="skirt"/>
    <x v="1"/>
    <x v="1"/>
    <n v="10"/>
    <n v="1"/>
    <n v="14"/>
    <n v="1.347"/>
    <n v="6"/>
    <n v="0.16666666666666666"/>
    <x v="1"/>
    <x v="0"/>
    <x v="1"/>
    <n v="4.1900000000000004"/>
    <s v="chart"/>
    <n v="0"/>
    <e v="#N/A"/>
    <n v="2.84"/>
    <s v="SKIP"/>
    <n v="0"/>
    <n v="0.93799999999999994"/>
    <s v="2.311"/>
    <x v="3"/>
    <n v="1"/>
  </r>
  <r>
    <s v="2730"/>
    <s v="glue"/>
    <s v="force"/>
    <x v="4"/>
    <x v="0"/>
    <n v="13"/>
    <n v="1"/>
    <n v="12"/>
    <n v="1.6339999999999999"/>
    <n v="8"/>
    <n v="0.22222222222222221"/>
    <x v="1"/>
    <x v="0"/>
    <x v="1"/>
    <n v="0.95099999999999996"/>
    <s v="emperor"/>
    <n v="0"/>
    <e v="#N/A"/>
    <n v="2.7759999999999998"/>
    <s v="SKIP"/>
    <n v="0"/>
    <n v="7.0179999999999998"/>
    <s v="8.4"/>
    <x v="3"/>
    <n v="1"/>
  </r>
  <r>
    <s v="2753"/>
    <s v="process"/>
    <s v="joker"/>
    <x v="2"/>
    <x v="0"/>
    <n v="15"/>
    <n v="1"/>
    <n v="2"/>
    <n v="4.3979999999999997"/>
    <n v="18"/>
    <n v="0.5"/>
    <x v="1"/>
    <x v="1"/>
    <x v="0"/>
    <n v="0.63900000000000001"/>
    <s v="milk"/>
    <n v="0"/>
    <e v="#N/A"/>
    <n v="3.92"/>
    <s v="joker"/>
    <n v="1"/>
    <n v="4.2720000000000002"/>
    <s v="6.857"/>
    <x v="1"/>
    <n v="1"/>
  </r>
  <r>
    <s v="2753"/>
    <s v="copy"/>
    <s v="bedroom"/>
    <x v="5"/>
    <x v="1"/>
    <n v="35"/>
    <n v="1"/>
    <n v="1"/>
    <n v="2.0579999999999998"/>
    <n v="20"/>
    <n v="0.55555555555555558"/>
    <x v="0"/>
    <x v="1"/>
    <x v="1"/>
    <n v="1.016"/>
    <s v=""/>
    <e v="#N/A"/>
    <e v="#N/A"/>
    <e v="#N/A"/>
    <s v="paste"/>
    <n v="0"/>
    <n v="3.7730000000000001"/>
    <s v="5.296"/>
    <x v="2"/>
    <n v="1"/>
  </r>
  <r>
    <s v="2753"/>
    <s v="anger"/>
    <s v="decay"/>
    <x v="1"/>
    <x v="1"/>
    <n v="21"/>
    <n v="1"/>
    <n v="1"/>
    <n v="2.1160000000000001"/>
    <n v="23"/>
    <n v="0.63888888888888884"/>
    <x v="0"/>
    <x v="1"/>
    <x v="1"/>
    <n v="0.99099999999999999"/>
    <s v=""/>
    <e v="#N/A"/>
    <e v="#N/A"/>
    <e v="#N/A"/>
    <s v="fork"/>
    <n v="0"/>
    <n v="4.5999999999999996"/>
    <s v="6.295"/>
    <x v="2"/>
    <n v="1"/>
  </r>
  <r>
    <s v="2753"/>
    <s v="visit"/>
    <s v="glove"/>
    <x v="3"/>
    <x v="1"/>
    <n v="9"/>
    <n v="1"/>
    <n v="1"/>
    <n v="1.821"/>
    <n v="13"/>
    <n v="0.3611111111111111"/>
    <x v="0"/>
    <x v="1"/>
    <x v="1"/>
    <n v="0.83899999999999997"/>
    <s v=""/>
    <e v="#N/A"/>
    <e v="#N/A"/>
    <e v="#N/A"/>
    <s v="sky"/>
    <n v="0"/>
    <n v="2.8460000000000001"/>
    <s v="4.351"/>
    <x v="1"/>
    <n v="1"/>
  </r>
  <r>
    <s v="2753"/>
    <s v="need"/>
    <s v="faucet"/>
    <x v="4"/>
    <x v="0"/>
    <n v="29"/>
    <n v="1"/>
    <n v="4"/>
    <n v="6.4370000000000003"/>
    <n v="19"/>
    <n v="0.52777777777777779"/>
    <x v="1"/>
    <x v="1"/>
    <x v="0"/>
    <n v="0.68700000000000006"/>
    <s v="help"/>
    <n v="0"/>
    <e v="#N/A"/>
    <n v="3.9089999999999998"/>
    <s v="pie"/>
    <n v="0"/>
    <n v="3.2879999999999998"/>
    <s v="4.8"/>
    <x v="2"/>
    <n v="1"/>
  </r>
  <r>
    <s v="2753"/>
    <s v="smother"/>
    <s v="surgery"/>
    <x v="5"/>
    <x v="1"/>
    <n v="30"/>
    <n v="1"/>
    <n v="1"/>
    <n v="2.1160000000000001"/>
    <n v="4"/>
    <n v="0.1111111111111111"/>
    <x v="0"/>
    <x v="1"/>
    <x v="1"/>
    <n v="4.1500000000000004"/>
    <s v=""/>
    <e v="#N/A"/>
    <e v="#N/A"/>
    <e v="#N/A"/>
    <s v="brother"/>
    <n v="0"/>
    <n v="3.4129999999999998"/>
    <s v="5.704"/>
    <x v="3"/>
    <n v="1"/>
  </r>
  <r>
    <s v="2753"/>
    <s v="rock"/>
    <s v="milk"/>
    <x v="2"/>
    <x v="0"/>
    <n v="4"/>
    <n v="1"/>
    <n v="25"/>
    <n v="3.1659999999999999"/>
    <n v="14"/>
    <n v="0.3888888888888889"/>
    <x v="1"/>
    <x v="1"/>
    <x v="0"/>
    <n v="1.08"/>
    <s v="milk"/>
    <n v="1"/>
    <e v="#N/A"/>
    <n v="5.1189999999999998"/>
    <s v="milk"/>
    <n v="1"/>
    <n v="1.794"/>
    <s v="4.151"/>
    <x v="1"/>
    <n v="1"/>
  </r>
  <r>
    <s v="2753"/>
    <s v="prison"/>
    <s v="loaf"/>
    <x v="5"/>
    <x v="1"/>
    <n v="11"/>
    <n v="1"/>
    <n v="1"/>
    <n v="1.708"/>
    <n v="5"/>
    <n v="0.1388888888888889"/>
    <x v="0"/>
    <x v="1"/>
    <x v="1"/>
    <n v="0.79"/>
    <s v=""/>
    <e v="#N/A"/>
    <e v="#N/A"/>
    <e v="#N/A"/>
    <s v="mike"/>
    <n v="0"/>
    <n v="15.788"/>
    <s v="17.528"/>
    <x v="3"/>
    <n v="1"/>
  </r>
  <r>
    <s v="2753"/>
    <s v="bacon"/>
    <s v="feud"/>
    <x v="5"/>
    <x v="1"/>
    <n v="23"/>
    <n v="1"/>
    <n v="1"/>
    <n v="14.127000000000001"/>
    <n v="9"/>
    <n v="0.25"/>
    <x v="0"/>
    <x v="1"/>
    <x v="1"/>
    <n v="1.1279999999999999"/>
    <s v=""/>
    <e v="#N/A"/>
    <e v="#N/A"/>
    <e v="#N/A"/>
    <s v="yum"/>
    <n v="0"/>
    <n v="2.99"/>
    <s v="3.927"/>
    <x v="3"/>
    <n v="1"/>
  </r>
  <r>
    <s v="2753"/>
    <s v="plant"/>
    <s v="worm"/>
    <x v="1"/>
    <x v="1"/>
    <n v="2"/>
    <n v="1"/>
    <n v="1"/>
    <n v="1.7729999999999999"/>
    <n v="32"/>
    <n v="0.88888888888888884"/>
    <x v="0"/>
    <x v="1"/>
    <x v="1"/>
    <n v="0.91100000000000003"/>
    <s v=""/>
    <e v="#N/A"/>
    <e v="#N/A"/>
    <e v="#N/A"/>
    <s v="trees"/>
    <n v="0"/>
    <n v="3.1920000000000002"/>
    <s v="4.271"/>
    <x v="0"/>
    <n v="1"/>
  </r>
  <r>
    <s v="2753"/>
    <s v="knock"/>
    <s v="otter"/>
    <x v="0"/>
    <x v="0"/>
    <n v="13"/>
    <n v="1"/>
    <n v="10"/>
    <n v="6.2430000000000003"/>
    <n v="26"/>
    <n v="0.72222222222222221"/>
    <x v="1"/>
    <x v="1"/>
    <x v="0"/>
    <n v="0.86299999999999999"/>
    <s v="otter"/>
    <n v="1"/>
    <e v="#N/A"/>
    <n v="4.04"/>
    <s v="otter"/>
    <n v="1"/>
    <n v="5.3490000000000002"/>
    <s v="6.807"/>
    <x v="2"/>
    <n v="1"/>
  </r>
  <r>
    <s v="2753"/>
    <s v="pork"/>
    <s v="emperor"/>
    <x v="2"/>
    <x v="0"/>
    <n v="14"/>
    <n v="1"/>
    <n v="10"/>
    <n v="5.069"/>
    <n v="31"/>
    <n v="0.86111111111111116"/>
    <x v="1"/>
    <x v="1"/>
    <x v="0"/>
    <n v="0.879"/>
    <s v="emperor"/>
    <n v="1"/>
    <e v="#N/A"/>
    <n v="4.7519999999999998"/>
    <s v="emperor"/>
    <n v="1"/>
    <n v="3.1970000000000001"/>
    <s v="5.08"/>
    <x v="0"/>
    <n v="1"/>
  </r>
  <r>
    <s v="2753"/>
    <s v="bias"/>
    <s v="sirloin"/>
    <x v="1"/>
    <x v="1"/>
    <n v="16"/>
    <n v="1"/>
    <n v="1"/>
    <n v="2.3180000000000001"/>
    <n v="11"/>
    <n v="0.30555555555555558"/>
    <x v="0"/>
    <x v="1"/>
    <x v="1"/>
    <n v="0.86399999999999999"/>
    <s v=""/>
    <e v="#N/A"/>
    <e v="#N/A"/>
    <e v="#N/A"/>
    <s v="spooky"/>
    <n v="0"/>
    <n v="8.2780000000000005"/>
    <s v="10.431"/>
    <x v="1"/>
    <n v="1"/>
  </r>
  <r>
    <s v="2753"/>
    <s v="climax"/>
    <s v="saucer"/>
    <x v="4"/>
    <x v="0"/>
    <n v="26"/>
    <n v="1"/>
    <n v="2"/>
    <n v="3.2450000000000001"/>
    <n v="30"/>
    <n v="0.83333333333333337"/>
    <x v="1"/>
    <x v="1"/>
    <x v="0"/>
    <n v="0.751"/>
    <s v="plate"/>
    <n v="0"/>
    <e v="#N/A"/>
    <n v="3.95"/>
    <s v="saucer"/>
    <n v="1"/>
    <n v="5.8849999999999998"/>
    <s v="7.952"/>
    <x v="0"/>
    <n v="1"/>
  </r>
  <r>
    <s v="2753"/>
    <s v="glue"/>
    <s v="force"/>
    <x v="4"/>
    <x v="0"/>
    <n v="36"/>
    <n v="1"/>
    <n v="5"/>
    <n v="5.2290000000000001"/>
    <n v="34"/>
    <n v="0.94444444444444442"/>
    <x v="1"/>
    <x v="1"/>
    <x v="0"/>
    <n v="0.77500000000000002"/>
    <s v="force"/>
    <n v="1"/>
    <e v="#N/A"/>
    <n v="3.7509999999999999"/>
    <s v="stick"/>
    <n v="0"/>
    <n v="3.7879999999999998"/>
    <s v="5.599"/>
    <x v="0"/>
    <n v="1"/>
  </r>
  <r>
    <s v="2753"/>
    <s v="bullet"/>
    <s v="walkway"/>
    <x v="4"/>
    <x v="0"/>
    <n v="27"/>
    <n v="1"/>
    <n v="3"/>
    <n v="4.0529999999999999"/>
    <n v="25"/>
    <n v="0.69444444444444442"/>
    <x v="1"/>
    <x v="1"/>
    <x v="0"/>
    <n v="0.80700000000000005"/>
    <s v="milk"/>
    <n v="0"/>
    <e v="#N/A"/>
    <n v="4.2080000000000002"/>
    <s v="wall"/>
    <n v="0"/>
    <n v="9.173"/>
    <s v="11.215"/>
    <x v="2"/>
    <n v="1"/>
  </r>
  <r>
    <s v="2753"/>
    <s v="fan"/>
    <s v="feature"/>
    <x v="1"/>
    <x v="1"/>
    <n v="20"/>
    <n v="1"/>
    <n v="1"/>
    <n v="2.1240000000000001"/>
    <n v="27"/>
    <n v="0.75"/>
    <x v="0"/>
    <x v="1"/>
    <x v="1"/>
    <n v="0.72699999999999998"/>
    <s v=""/>
    <e v="#N/A"/>
    <e v="#N/A"/>
    <e v="#N/A"/>
    <s v="death"/>
    <n v="0"/>
    <n v="2.4620000000000002"/>
    <s v="4.112"/>
    <x v="2"/>
    <n v="1"/>
  </r>
  <r>
    <s v="2753"/>
    <s v="remind"/>
    <s v="foam"/>
    <x v="3"/>
    <x v="1"/>
    <n v="1"/>
    <n v="1"/>
    <n v="1"/>
    <n v="1.909"/>
    <n v="6"/>
    <n v="0.16666666666666666"/>
    <x v="0"/>
    <x v="1"/>
    <x v="1"/>
    <n v="0.88700000000000001"/>
    <s v=""/>
    <e v="#N/A"/>
    <e v="#N/A"/>
    <e v="#N/A"/>
    <s v="blanket"/>
    <n v="0"/>
    <n v="4.6749999999999998"/>
    <s v="6.583"/>
    <x v="3"/>
    <n v="1"/>
  </r>
  <r>
    <s v="2753"/>
    <s v="replace"/>
    <s v="roach"/>
    <x v="4"/>
    <x v="0"/>
    <n v="12"/>
    <n v="1"/>
    <n v="3"/>
    <n v="3.9630000000000001"/>
    <n v="29"/>
    <n v="0.80555555555555558"/>
    <x v="1"/>
    <x v="1"/>
    <x v="0"/>
    <n v="0.80700000000000005"/>
    <s v="beans"/>
    <n v="0"/>
    <e v="#N/A"/>
    <n v="3.6539999999999999"/>
    <s v="paste"/>
    <n v="0"/>
    <n v="2.1970000000000001"/>
    <s v="3.567"/>
    <x v="0"/>
    <n v="1"/>
  </r>
  <r>
    <s v="2753"/>
    <s v="chicken"/>
    <s v="beet"/>
    <x v="1"/>
    <x v="1"/>
    <n v="19"/>
    <n v="1"/>
    <n v="1"/>
    <n v="2.4670000000000001"/>
    <n v="1"/>
    <n v="2.7777777777777776E-2"/>
    <x v="0"/>
    <x v="1"/>
    <x v="1"/>
    <n v="-99"/>
    <s v=""/>
    <e v="#N/A"/>
    <e v="#N/A"/>
    <e v="#N/A"/>
    <s v="nugget"/>
    <n v="0"/>
    <n v="14.085000000000001"/>
    <s v="15.783"/>
    <x v="3"/>
    <n v="1"/>
  </r>
  <r>
    <s v="2753"/>
    <s v="find"/>
    <s v="clown"/>
    <x v="3"/>
    <x v="1"/>
    <n v="17"/>
    <n v="1"/>
    <n v="1"/>
    <n v="1.98"/>
    <n v="21"/>
    <n v="0.58333333333333337"/>
    <x v="0"/>
    <x v="1"/>
    <x v="1"/>
    <n v="0.78400000000000003"/>
    <s v=""/>
    <e v="#N/A"/>
    <e v="#N/A"/>
    <e v="#N/A"/>
    <s v="forest"/>
    <n v="0"/>
    <n v="2.94"/>
    <s v="4.599"/>
    <x v="2"/>
    <n v="1"/>
  </r>
  <r>
    <s v="2753"/>
    <s v="calf"/>
    <s v="annoy"/>
    <x v="3"/>
    <x v="1"/>
    <n v="7"/>
    <n v="1"/>
    <n v="1"/>
    <n v="2.11"/>
    <n v="17"/>
    <n v="0.47222222222222221"/>
    <x v="0"/>
    <x v="1"/>
    <x v="1"/>
    <n v="3.5840000000000001"/>
    <s v=""/>
    <e v="#N/A"/>
    <e v="#N/A"/>
    <e v="#N/A"/>
    <s v="field"/>
    <n v="0"/>
    <n v="4.6660000000000004"/>
    <s v="6.335"/>
    <x v="1"/>
    <n v="1"/>
  </r>
  <r>
    <s v="2753"/>
    <s v="shrink"/>
    <s v="mafia"/>
    <x v="2"/>
    <x v="0"/>
    <n v="24"/>
    <n v="1"/>
    <n v="5"/>
    <n v="4.9969999999999999"/>
    <n v="10"/>
    <n v="0.27777777777777779"/>
    <x v="1"/>
    <x v="1"/>
    <x v="0"/>
    <n v="1.6080000000000001"/>
    <s v="mafia"/>
    <n v="1"/>
    <e v="#N/A"/>
    <n v="4.7030000000000003"/>
    <s v="mafia"/>
    <n v="1"/>
    <n v="3.0670000000000002"/>
    <s v="4.927"/>
    <x v="1"/>
    <n v="1"/>
  </r>
  <r>
    <s v="2753"/>
    <s v="bleach"/>
    <s v="ruin"/>
    <x v="2"/>
    <x v="0"/>
    <n v="34"/>
    <n v="1"/>
    <n v="2"/>
    <n v="6.4139999999999997"/>
    <n v="24"/>
    <n v="0.66666666666666663"/>
    <x v="1"/>
    <x v="1"/>
    <x v="0"/>
    <n v="0.99099999999999999"/>
    <s v="plate"/>
    <n v="0"/>
    <e v="#N/A"/>
    <n v="1.3360000000000001"/>
    <s v="burp"/>
    <n v="0"/>
    <n v="16.927"/>
    <s v="19.567"/>
    <x v="2"/>
    <n v="1"/>
  </r>
  <r>
    <s v="2753"/>
    <s v="fee"/>
    <s v="chowder"/>
    <x v="5"/>
    <x v="1"/>
    <n v="25"/>
    <n v="1"/>
    <n v="1"/>
    <n v="1.619"/>
    <n v="28"/>
    <n v="0.77777777777777779"/>
    <x v="0"/>
    <x v="1"/>
    <x v="1"/>
    <n v="0.79900000000000004"/>
    <s v=""/>
    <e v="#N/A"/>
    <e v="#N/A"/>
    <e v="#N/A"/>
    <s v="free"/>
    <n v="0"/>
    <n v="7.2240000000000002"/>
    <s v="8.135"/>
    <x v="0"/>
    <n v="1"/>
  </r>
  <r>
    <s v="2753"/>
    <s v="nerve"/>
    <s v="bumper"/>
    <x v="4"/>
    <x v="0"/>
    <n v="5"/>
    <n v="1"/>
    <n v="2"/>
    <n v="4.0359999999999996"/>
    <n v="2"/>
    <n v="5.5555555555555552E-2"/>
    <x v="1"/>
    <x v="1"/>
    <x v="0"/>
    <n v="4.2389999999999999"/>
    <s v="sheet"/>
    <n v="0"/>
    <e v="#N/A"/>
    <n v="4.5519999999999996"/>
    <s v="agent"/>
    <n v="0"/>
    <n v="2.0009999999999999"/>
    <s v="3.391"/>
    <x v="3"/>
    <n v="1"/>
  </r>
  <r>
    <s v="2753"/>
    <s v="grip"/>
    <s v="beach"/>
    <x v="0"/>
    <x v="0"/>
    <n v="33"/>
    <n v="1"/>
    <n v="5"/>
    <n v="3.3420000000000001"/>
    <n v="36"/>
    <n v="1"/>
    <x v="1"/>
    <x v="1"/>
    <x v="0"/>
    <n v="1.056"/>
    <s v="plate"/>
    <n v="0"/>
    <e v="#N/A"/>
    <n v="6.6230000000000002"/>
    <s v="death"/>
    <n v="0"/>
    <n v="1.5629999999999999"/>
    <s v="2.991"/>
    <x v="0"/>
    <n v="1"/>
  </r>
  <r>
    <s v="2753"/>
    <s v="pea"/>
    <s v="bathtub"/>
    <x v="0"/>
    <x v="0"/>
    <n v="6"/>
    <n v="1"/>
    <n v="10"/>
    <n v="3.5659999999999998"/>
    <n v="7"/>
    <n v="0.19444444444444445"/>
    <x v="1"/>
    <x v="1"/>
    <x v="0"/>
    <n v="0.68799999999999994"/>
    <s v="bathtub"/>
    <n v="1"/>
    <e v="#N/A"/>
    <n v="4.968"/>
    <s v="bathtub"/>
    <n v="1"/>
    <n v="1.9379999999999999"/>
    <s v="5.887"/>
    <x v="3"/>
    <n v="1"/>
  </r>
  <r>
    <s v="2753"/>
    <s v="date"/>
    <s v="laugh"/>
    <x v="0"/>
    <x v="0"/>
    <n v="18"/>
    <n v="1"/>
    <n v="5"/>
    <n v="5.4219999999999997"/>
    <n v="8"/>
    <n v="0.22222222222222221"/>
    <x v="1"/>
    <x v="1"/>
    <x v="0"/>
    <n v="0.93500000000000005"/>
    <s v="plate"/>
    <n v="0"/>
    <e v="#N/A"/>
    <n v="4.3979999999999997"/>
    <s v="process"/>
    <n v="0"/>
    <n v="6.5389999999999997"/>
    <s v="8.015"/>
    <x v="3"/>
    <n v="1"/>
  </r>
  <r>
    <s v="2753"/>
    <s v="port"/>
    <s v="cinema"/>
    <x v="3"/>
    <x v="1"/>
    <n v="28"/>
    <n v="1"/>
    <n v="1"/>
    <n v="1.925"/>
    <n v="12"/>
    <n v="0.33333333333333331"/>
    <x v="0"/>
    <x v="1"/>
    <x v="1"/>
    <n v="1.0880000000000001"/>
    <s v=""/>
    <e v="#N/A"/>
    <e v="#N/A"/>
    <e v="#N/A"/>
    <s v="starboard"/>
    <n v="0"/>
    <n v="3.7309999999999999"/>
    <s v="10.199"/>
    <x v="1"/>
    <n v="1"/>
  </r>
  <r>
    <s v="2753"/>
    <s v="link"/>
    <s v="crisis"/>
    <x v="0"/>
    <x v="0"/>
    <n v="22"/>
    <n v="1"/>
    <n v="2"/>
    <n v="3.254"/>
    <n v="33"/>
    <n v="0.91666666666666663"/>
    <x v="1"/>
    <x v="1"/>
    <x v="0"/>
    <n v="1.0309999999999999"/>
    <s v="escape"/>
    <n v="0"/>
    <e v="#N/A"/>
    <n v="5.1310000000000002"/>
    <s v="zelda"/>
    <n v="0"/>
    <n v="7.9020000000000001"/>
    <s v="9.543"/>
    <x v="0"/>
    <n v="1"/>
  </r>
  <r>
    <s v="2753"/>
    <s v="biology"/>
    <s v="temper"/>
    <x v="3"/>
    <x v="1"/>
    <n v="8"/>
    <n v="1"/>
    <n v="1"/>
    <n v="1.843"/>
    <n v="35"/>
    <n v="0.97222222222222221"/>
    <x v="0"/>
    <x v="1"/>
    <x v="1"/>
    <n v="1.167"/>
    <s v=""/>
    <e v="#N/A"/>
    <e v="#N/A"/>
    <e v="#N/A"/>
    <s v="grape"/>
    <n v="0"/>
    <n v="3.33"/>
    <s v="4.952"/>
    <x v="0"/>
    <n v="1"/>
  </r>
  <r>
    <s v="2753"/>
    <s v="capital"/>
    <s v="figure"/>
    <x v="5"/>
    <x v="1"/>
    <n v="31"/>
    <n v="1"/>
    <n v="1"/>
    <n v="2.7090000000000001"/>
    <n v="15"/>
    <n v="0.41666666666666669"/>
    <x v="0"/>
    <x v="1"/>
    <x v="1"/>
    <n v="0.76700000000000002"/>
    <s v=""/>
    <e v="#N/A"/>
    <e v="#N/A"/>
    <e v="#N/A"/>
    <s v="wall"/>
    <n v="0"/>
    <n v="3.5209999999999999"/>
    <s v="7.591"/>
    <x v="1"/>
    <n v="1"/>
  </r>
  <r>
    <s v="2753"/>
    <s v="want"/>
    <s v="ascent"/>
    <x v="2"/>
    <x v="0"/>
    <n v="10"/>
    <n v="1"/>
    <n v="1"/>
    <n v="10.093"/>
    <n v="3"/>
    <n v="8.3333333333333329E-2"/>
    <x v="1"/>
    <x v="1"/>
    <x v="0"/>
    <n v="0.88700000000000001"/>
    <s v="plate"/>
    <n v="0"/>
    <e v="#N/A"/>
    <n v="4.6349999999999998"/>
    <s v="hello"/>
    <n v="0"/>
    <n v="3.774"/>
    <s v="5.528"/>
    <x v="3"/>
    <n v="1"/>
  </r>
  <r>
    <s v="2753"/>
    <s v="mill"/>
    <s v="feast"/>
    <x v="0"/>
    <x v="0"/>
    <n v="32"/>
    <n v="1"/>
    <n v="4"/>
    <n v="3.9169999999999998"/>
    <n v="22"/>
    <n v="0.61111111111111116"/>
    <x v="1"/>
    <x v="1"/>
    <x v="0"/>
    <n v="0.81499999999999995"/>
    <s v="pepper"/>
    <n v="0"/>
    <e v="#N/A"/>
    <n v="4.9740000000000002"/>
    <s v="feast"/>
    <n v="1"/>
    <n v="10.183"/>
    <s v="11.984"/>
    <x v="2"/>
    <n v="1"/>
  </r>
  <r>
    <s v="2753"/>
    <s v="caring"/>
    <s v="skirt"/>
    <x v="1"/>
    <x v="1"/>
    <n v="3"/>
    <n v="1"/>
    <n v="1"/>
    <n v="1.81"/>
    <n v="16"/>
    <n v="0.44444444444444442"/>
    <x v="0"/>
    <x v="1"/>
    <x v="1"/>
    <n v="1.1919999999999999"/>
    <s v=""/>
    <e v="#N/A"/>
    <e v="#N/A"/>
    <e v="#N/A"/>
    <s v="bear"/>
    <n v="0"/>
    <n v="1.679"/>
    <s v="3.887"/>
    <x v="1"/>
    <n v="1"/>
  </r>
  <r>
    <s v="2817"/>
    <s v="mill"/>
    <s v="feast"/>
    <x v="0"/>
    <x v="0"/>
    <n v="12"/>
    <n v="1"/>
    <n v="30"/>
    <n v="5.8819999999999997"/>
    <n v="2"/>
    <n v="5.5555555555555552E-2"/>
    <x v="1"/>
    <x v="1"/>
    <x v="0"/>
    <n v="9.2460000000000004"/>
    <s v="foam"/>
    <n v="0"/>
    <e v="#N/A"/>
    <n v="11.526999999999999"/>
    <s v="SKIP"/>
    <n v="0"/>
    <n v="5.9329999999999998"/>
    <s v="8.181"/>
    <x v="3"/>
    <n v="2"/>
  </r>
  <r>
    <s v="2817"/>
    <s v="remind"/>
    <s v="foam"/>
    <x v="3"/>
    <x v="1"/>
    <n v="1"/>
    <n v="1"/>
    <n v="36"/>
    <n v="1.9970000000000001"/>
    <n v="36"/>
    <n v="1"/>
    <x v="0"/>
    <x v="1"/>
    <x v="1"/>
    <n v="0.74399999999999999"/>
    <s v=""/>
    <e v="#N/A"/>
    <e v="#N/A"/>
    <e v="#N/A"/>
    <s v="SKIP"/>
    <n v="0"/>
    <n v="5.976"/>
    <s v="8.183"/>
    <x v="0"/>
    <n v="2"/>
  </r>
  <r>
    <s v="2817"/>
    <s v="caring"/>
    <s v="skirt"/>
    <x v="1"/>
    <x v="1"/>
    <n v="8"/>
    <n v="1"/>
    <n v="38"/>
    <n v="2.198"/>
    <n v="34"/>
    <n v="0.94444444444444442"/>
    <x v="1"/>
    <x v="1"/>
    <x v="0"/>
    <n v="1.079"/>
    <s v="skirt"/>
    <n v="1"/>
    <e v="#N/A"/>
    <n v="9.2560000000000002"/>
    <s v="SKIP"/>
    <n v="0"/>
    <n v="5.3129999999999997"/>
    <s v="6.343"/>
    <x v="0"/>
    <n v="2"/>
  </r>
  <r>
    <s v="2817"/>
    <s v="bullet"/>
    <s v="walkway"/>
    <x v="4"/>
    <x v="0"/>
    <n v="29"/>
    <n v="1"/>
    <n v="21"/>
    <n v="2.036"/>
    <n v="25"/>
    <n v="0.69444444444444442"/>
    <x v="1"/>
    <x v="1"/>
    <x v="0"/>
    <n v="0.75"/>
    <s v="walkway "/>
    <n v="0"/>
    <e v="#N/A"/>
    <n v="4.3109999999999999"/>
    <s v="walkway"/>
    <n v="1"/>
    <n v="2.6320000000000001"/>
    <s v="5.695"/>
    <x v="2"/>
    <n v="1"/>
  </r>
  <r>
    <s v="2817"/>
    <s v="pea"/>
    <s v="bathtub"/>
    <x v="0"/>
    <x v="0"/>
    <n v="7"/>
    <n v="1"/>
    <n v="64"/>
    <n v="1.742"/>
    <n v="16"/>
    <n v="0.44444444444444442"/>
    <x v="1"/>
    <x v="1"/>
    <x v="0"/>
    <n v="0.84699999999999998"/>
    <s v="bathtub"/>
    <n v="1"/>
    <e v="#N/A"/>
    <n v="6.3259999999999996"/>
    <s v="house"/>
    <n v="0"/>
    <n v="3.5830000000000002"/>
    <s v="6.615"/>
    <x v="1"/>
    <n v="3"/>
  </r>
  <r>
    <s v="2817"/>
    <s v="bias"/>
    <s v="sirloin"/>
    <x v="1"/>
    <x v="1"/>
    <n v="10"/>
    <n v="1"/>
    <n v="14"/>
    <n v="2.7570000000000001"/>
    <n v="20"/>
    <n v="0.55555555555555558"/>
    <x v="0"/>
    <x v="1"/>
    <x v="1"/>
    <n v="1.5589999999999999"/>
    <s v=""/>
    <e v="#N/A"/>
    <e v="#N/A"/>
    <e v="#N/A"/>
    <s v="SKIP"/>
    <n v="0"/>
    <n v="2.887"/>
    <s v="4.077"/>
    <x v="2"/>
    <n v="1"/>
  </r>
  <r>
    <s v="2817"/>
    <s v="date"/>
    <s v="laugh"/>
    <x v="0"/>
    <x v="0"/>
    <n v="18"/>
    <n v="1"/>
    <n v="66"/>
    <n v="1.62"/>
    <n v="31"/>
    <n v="0.86111111111111116"/>
    <x v="1"/>
    <x v="1"/>
    <x v="0"/>
    <n v="1.0629999999999999"/>
    <s v="laugh"/>
    <n v="1"/>
    <e v="#N/A"/>
    <n v="4.806"/>
    <s v="laugh"/>
    <n v="1"/>
    <n v="2.67"/>
    <s v="5.118"/>
    <x v="0"/>
    <n v="3"/>
  </r>
  <r>
    <s v="2817"/>
    <s v="find"/>
    <s v="clown"/>
    <x v="3"/>
    <x v="1"/>
    <n v="21"/>
    <n v="1"/>
    <n v="66"/>
    <n v="1.4770000000000001"/>
    <n v="27"/>
    <n v="0.75"/>
    <x v="1"/>
    <x v="1"/>
    <x v="0"/>
    <n v="0.91900000000000004"/>
    <s v="clown"/>
    <n v="1"/>
    <e v="#N/A"/>
    <n v="6.1879999999999997"/>
    <s v="clown"/>
    <n v="1"/>
    <n v="9.0630000000000006"/>
    <s v="10.99"/>
    <x v="2"/>
    <n v="3"/>
  </r>
  <r>
    <s v="2817"/>
    <s v="copy"/>
    <s v="bedroom"/>
    <x v="5"/>
    <x v="1"/>
    <n v="16"/>
    <n v="1"/>
    <n v="31"/>
    <n v="1.5649999999999999"/>
    <n v="11"/>
    <n v="0.30555555555555558"/>
    <x v="1"/>
    <x v="1"/>
    <x v="0"/>
    <n v="1.1439999999999999"/>
    <s v="bedroom"/>
    <n v="1"/>
    <e v="#N/A"/>
    <n v="6.0750000000000002"/>
    <s v="bedroom"/>
    <n v="1"/>
    <n v="2.44"/>
    <s v="4.983"/>
    <x v="1"/>
    <n v="2"/>
  </r>
  <r>
    <s v="2817"/>
    <s v="need"/>
    <s v="faucet"/>
    <x v="4"/>
    <x v="0"/>
    <n v="6"/>
    <n v="1"/>
    <n v="3"/>
    <n v="1.3009999999999999"/>
    <n v="32"/>
    <n v="0.88888888888888884"/>
    <x v="0"/>
    <x v="1"/>
    <x v="1"/>
    <n v="3.6219999999999999"/>
    <s v=""/>
    <e v="#N/A"/>
    <e v="#N/A"/>
    <e v="#N/A"/>
    <s v="SKIP"/>
    <n v="0"/>
    <n v="3.7690000000000001"/>
    <s v="8.591"/>
    <x v="0"/>
    <n v="1"/>
  </r>
  <r>
    <s v="2817"/>
    <s v="fee"/>
    <s v="chowder"/>
    <x v="5"/>
    <x v="1"/>
    <n v="4"/>
    <n v="1"/>
    <n v="9"/>
    <n v="3.246"/>
    <n v="17"/>
    <n v="0.47222222222222221"/>
    <x v="0"/>
    <x v="1"/>
    <x v="1"/>
    <n v="0.96699999999999997"/>
    <s v=""/>
    <e v="#N/A"/>
    <e v="#N/A"/>
    <e v="#N/A"/>
    <s v="SKIP"/>
    <n v="0"/>
    <n v="4.3680000000000003"/>
    <s v="6.342"/>
    <x v="1"/>
    <n v="1"/>
  </r>
  <r>
    <s v="2817"/>
    <s v="port"/>
    <s v="cinema"/>
    <x v="3"/>
    <x v="1"/>
    <n v="3"/>
    <n v="1"/>
    <n v="15"/>
    <n v="1.421"/>
    <n v="28"/>
    <n v="0.77777777777777779"/>
    <x v="1"/>
    <x v="1"/>
    <x v="0"/>
    <n v="0.98299999999999998"/>
    <s v="cinema"/>
    <n v="1"/>
    <e v="#N/A"/>
    <n v="16.27"/>
    <s v="SKIP"/>
    <n v="0"/>
    <n v="5.5439999999999996"/>
    <s v="6.43"/>
    <x v="0"/>
    <n v="1"/>
  </r>
  <r>
    <s v="2817"/>
    <s v="smother"/>
    <s v="surgery"/>
    <x v="5"/>
    <x v="1"/>
    <n v="19"/>
    <n v="1"/>
    <n v="12"/>
    <n v="2.5640000000000001"/>
    <n v="5"/>
    <n v="0.1388888888888889"/>
    <x v="0"/>
    <x v="1"/>
    <x v="1"/>
    <n v="0.76700000000000002"/>
    <s v=""/>
    <e v="#N/A"/>
    <e v="#N/A"/>
    <e v="#N/A"/>
    <s v="SKIP"/>
    <n v="0"/>
    <n v="3.7280000000000002"/>
    <s v="4.383"/>
    <x v="3"/>
    <n v="1"/>
  </r>
  <r>
    <s v="2817"/>
    <s v="replace"/>
    <s v="roach"/>
    <x v="4"/>
    <x v="0"/>
    <n v="30"/>
    <n v="1"/>
    <n v="69"/>
    <n v="2.165"/>
    <n v="30"/>
    <n v="0.83333333333333337"/>
    <x v="0"/>
    <x v="1"/>
    <x v="1"/>
    <n v="0.83899999999999997"/>
    <s v=""/>
    <e v="#N/A"/>
    <e v="#N/A"/>
    <e v="#N/A"/>
    <s v="SKIP"/>
    <n v="0"/>
    <n v="2.0499999999999998"/>
    <s v="2.911"/>
    <x v="0"/>
    <n v="3"/>
  </r>
  <r>
    <s v="2817"/>
    <s v="capital"/>
    <s v="figure"/>
    <x v="5"/>
    <x v="1"/>
    <n v="35"/>
    <n v="1"/>
    <n v="64"/>
    <n v="1.869"/>
    <n v="26"/>
    <n v="0.72222222222222221"/>
    <x v="0"/>
    <x v="1"/>
    <x v="1"/>
    <n v="1.3520000000000001"/>
    <s v=""/>
    <e v="#N/A"/>
    <e v="#N/A"/>
    <e v="#N/A"/>
    <s v="model"/>
    <n v="0"/>
    <n v="6.1050000000000004"/>
    <s v="9.248"/>
    <x v="2"/>
    <n v="3"/>
  </r>
  <r>
    <s v="2817"/>
    <s v="fan"/>
    <s v="feature"/>
    <x v="1"/>
    <x v="1"/>
    <n v="34"/>
    <n v="1"/>
    <n v="10"/>
    <n v="3.6429999999999998"/>
    <n v="6"/>
    <n v="0.16666666666666666"/>
    <x v="0"/>
    <x v="1"/>
    <x v="1"/>
    <n v="0.79900000000000004"/>
    <s v=""/>
    <e v="#N/A"/>
    <e v="#N/A"/>
    <e v="#N/A"/>
    <s v="SKIP"/>
    <n v="0"/>
    <n v="2.0550000000000002"/>
    <s v="2.966"/>
    <x v="3"/>
    <n v="1"/>
  </r>
  <r>
    <s v="2817"/>
    <s v="climax"/>
    <s v="saucer"/>
    <x v="4"/>
    <x v="0"/>
    <n v="14"/>
    <n v="1"/>
    <n v="62"/>
    <n v="4.6280000000000001"/>
    <n v="3"/>
    <n v="8.3333333333333329E-2"/>
    <x v="0"/>
    <x v="1"/>
    <x v="1"/>
    <n v="10.303000000000001"/>
    <s v=""/>
    <e v="#N/A"/>
    <e v="#N/A"/>
    <e v="#N/A"/>
    <s v="SKIP"/>
    <n v="0"/>
    <n v="3.4420000000000002"/>
    <s v="4.151"/>
    <x v="3"/>
    <n v="3"/>
  </r>
  <r>
    <s v="2817"/>
    <s v="anger"/>
    <s v="decay"/>
    <x v="1"/>
    <x v="1"/>
    <n v="31"/>
    <n v="1"/>
    <n v="28"/>
    <n v="2.7069999999999999"/>
    <n v="18"/>
    <n v="0.5"/>
    <x v="1"/>
    <x v="1"/>
    <x v="0"/>
    <n v="1.143"/>
    <s v="shrink "/>
    <n v="0"/>
    <e v="#N/A"/>
    <n v="12.468999999999999"/>
    <s v="SKIP"/>
    <n v="0"/>
    <n v="1.5860000000000001"/>
    <s v="2.503"/>
    <x v="1"/>
    <n v="2"/>
  </r>
  <r>
    <s v="2817"/>
    <s v="grip"/>
    <s v="beach"/>
    <x v="0"/>
    <x v="0"/>
    <n v="32"/>
    <n v="1"/>
    <n v="27"/>
    <n v="2.085"/>
    <n v="13"/>
    <n v="0.3611111111111111"/>
    <x v="0"/>
    <x v="1"/>
    <x v="1"/>
    <n v="0.70399999999999996"/>
    <s v=""/>
    <e v="#N/A"/>
    <e v="#N/A"/>
    <e v="#N/A"/>
    <s v="SKIP"/>
    <n v="0"/>
    <n v="1.7769999999999999"/>
    <s v="2.695"/>
    <x v="1"/>
    <n v="2"/>
  </r>
  <r>
    <s v="2817"/>
    <s v="nerve"/>
    <s v="bumper"/>
    <x v="4"/>
    <x v="0"/>
    <n v="23"/>
    <n v="1"/>
    <n v="64"/>
    <n v="1.4910000000000001"/>
    <n v="24"/>
    <n v="0.66666666666666663"/>
    <x v="1"/>
    <x v="1"/>
    <x v="0"/>
    <n v="0.999"/>
    <s v="skip"/>
    <n v="0"/>
    <e v="#N/A"/>
    <n v="9.5399999999999991"/>
    <s v="SKIP"/>
    <n v="0"/>
    <n v="2.169"/>
    <s v="3.144"/>
    <x v="2"/>
    <n v="3"/>
  </r>
  <r>
    <s v="2817"/>
    <s v="prison"/>
    <s v="loaf"/>
    <x v="5"/>
    <x v="1"/>
    <n v="24"/>
    <n v="1"/>
    <n v="62"/>
    <n v="6.2249999999999996"/>
    <n v="1"/>
    <n v="2.7777777777777776E-2"/>
    <x v="1"/>
    <x v="1"/>
    <x v="0"/>
    <n v="-99"/>
    <s v="loaf "/>
    <n v="0"/>
    <e v="#N/A"/>
    <n v="4.7039999999999997"/>
    <s v="loaf"/>
    <n v="1"/>
    <n v="1.728"/>
    <s v="4.759"/>
    <x v="3"/>
    <n v="3"/>
  </r>
  <r>
    <s v="2817"/>
    <s v="pork"/>
    <s v="emperor"/>
    <x v="2"/>
    <x v="0"/>
    <n v="22"/>
    <n v="1"/>
    <n v="65"/>
    <n v="1.956"/>
    <n v="19"/>
    <n v="0.52777777777777779"/>
    <x v="0"/>
    <x v="1"/>
    <x v="1"/>
    <n v="0.77600000000000002"/>
    <s v=""/>
    <e v="#N/A"/>
    <e v="#N/A"/>
    <e v="#N/A"/>
    <s v="house"/>
    <n v="0"/>
    <n v="6.2619999999999996"/>
    <s v="9.318"/>
    <x v="2"/>
    <n v="3"/>
  </r>
  <r>
    <s v="2817"/>
    <s v="bacon"/>
    <s v="feud"/>
    <x v="5"/>
    <x v="1"/>
    <n v="15"/>
    <n v="1"/>
    <n v="55"/>
    <n v="1.82"/>
    <n v="4"/>
    <n v="0.1111111111111111"/>
    <x v="0"/>
    <x v="1"/>
    <x v="1"/>
    <n v="1.095"/>
    <s v=""/>
    <e v="#N/A"/>
    <e v="#N/A"/>
    <e v="#N/A"/>
    <s v="SKIP"/>
    <n v="0"/>
    <n v="3.496"/>
    <s v="5.454"/>
    <x v="3"/>
    <n v="3"/>
  </r>
  <r>
    <s v="2817"/>
    <s v="plant"/>
    <s v="worm"/>
    <x v="1"/>
    <x v="1"/>
    <n v="13"/>
    <n v="1"/>
    <n v="75"/>
    <n v="1.3169999999999999"/>
    <n v="29"/>
    <n v="0.80555555555555558"/>
    <x v="0"/>
    <x v="1"/>
    <x v="1"/>
    <n v="0.67900000000000005"/>
    <s v=""/>
    <e v="#N/A"/>
    <e v="#N/A"/>
    <e v="#N/A"/>
    <s v="SKIP"/>
    <n v="0"/>
    <n v="15.305"/>
    <s v="16.079"/>
    <x v="0"/>
    <n v="3"/>
  </r>
  <r>
    <s v="2817"/>
    <s v="visit"/>
    <s v="glove"/>
    <x v="3"/>
    <x v="1"/>
    <n v="36"/>
    <n v="1"/>
    <n v="57"/>
    <n v="3.3"/>
    <n v="35"/>
    <n v="0.97222222222222221"/>
    <x v="1"/>
    <x v="1"/>
    <x v="0"/>
    <n v="0.89500000000000002"/>
    <s v="skip"/>
    <n v="0"/>
    <e v="#N/A"/>
    <n v="10.212"/>
    <s v="SKIP"/>
    <n v="0"/>
    <n v="1.7929999999999999"/>
    <s v="2.487"/>
    <x v="0"/>
    <n v="3"/>
  </r>
  <r>
    <s v="2817"/>
    <s v="shrink"/>
    <s v="mafia"/>
    <x v="2"/>
    <x v="0"/>
    <n v="33"/>
    <n v="1"/>
    <n v="67"/>
    <n v="1.998"/>
    <n v="22"/>
    <n v="0.61111111111111116"/>
    <x v="1"/>
    <x v="1"/>
    <x v="0"/>
    <n v="0.94299999999999995"/>
    <s v="mafia "/>
    <n v="0"/>
    <e v="#N/A"/>
    <n v="4.9589999999999996"/>
    <s v="mafia"/>
    <n v="1"/>
    <n v="2.5760000000000001"/>
    <s v="4.568"/>
    <x v="2"/>
    <n v="3"/>
  </r>
  <r>
    <s v="2817"/>
    <s v="knock"/>
    <s v="otter"/>
    <x v="0"/>
    <x v="0"/>
    <n v="27"/>
    <n v="1"/>
    <n v="60"/>
    <n v="1.8129999999999999"/>
    <n v="33"/>
    <n v="0.91666666666666663"/>
    <x v="1"/>
    <x v="1"/>
    <x v="0"/>
    <n v="0.745"/>
    <s v="otter"/>
    <n v="1"/>
    <e v="#N/A"/>
    <n v="4.9329999999999998"/>
    <s v="otter"/>
    <n v="1"/>
    <n v="5.9279999999999999"/>
    <s v="8.015"/>
    <x v="0"/>
    <n v="3"/>
  </r>
  <r>
    <s v="2817"/>
    <s v="calf"/>
    <s v="annoy"/>
    <x v="3"/>
    <x v="1"/>
    <n v="17"/>
    <n v="1"/>
    <n v="32"/>
    <n v="1.853"/>
    <n v="21"/>
    <n v="0.58333333333333337"/>
    <x v="0"/>
    <x v="1"/>
    <x v="1"/>
    <n v="0.97499999999999998"/>
    <s v=""/>
    <e v="#N/A"/>
    <e v="#N/A"/>
    <e v="#N/A"/>
    <s v="SKIP"/>
    <n v="0"/>
    <n v="1.6080000000000001"/>
    <s v="2.271"/>
    <x v="2"/>
    <n v="2"/>
  </r>
  <r>
    <s v="2817"/>
    <s v="rock"/>
    <s v="milk"/>
    <x v="2"/>
    <x v="0"/>
    <n v="20"/>
    <n v="1"/>
    <n v="25"/>
    <n v="4.0599999999999996"/>
    <n v="9"/>
    <n v="0.25"/>
    <x v="0"/>
    <x v="1"/>
    <x v="1"/>
    <n v="1.3440000000000001"/>
    <s v=""/>
    <e v="#N/A"/>
    <e v="#N/A"/>
    <e v="#N/A"/>
    <s v="milk"/>
    <n v="1"/>
    <n v="1.6319999999999999"/>
    <s v="9.527"/>
    <x v="3"/>
    <n v="1"/>
  </r>
  <r>
    <s v="2817"/>
    <s v="link"/>
    <s v="crisis"/>
    <x v="0"/>
    <x v="0"/>
    <n v="9"/>
    <n v="1"/>
    <n v="62"/>
    <n v="1.877"/>
    <n v="7"/>
    <n v="0.19444444444444445"/>
    <x v="1"/>
    <x v="1"/>
    <x v="0"/>
    <n v="1.335"/>
    <s v="crisis"/>
    <n v="1"/>
    <e v="#N/A"/>
    <n v="6.2779999999999996"/>
    <s v="SKIP"/>
    <n v="0"/>
    <n v="1.728"/>
    <s v="3.383"/>
    <x v="3"/>
    <n v="3"/>
  </r>
  <r>
    <s v="2817"/>
    <s v="glue"/>
    <s v="force"/>
    <x v="4"/>
    <x v="0"/>
    <n v="11"/>
    <n v="1"/>
    <n v="14"/>
    <n v="2.19"/>
    <n v="8"/>
    <n v="0.22222222222222221"/>
    <x v="1"/>
    <x v="1"/>
    <x v="0"/>
    <n v="1.0149999999999999"/>
    <s v="hard"/>
    <n v="0"/>
    <e v="#N/A"/>
    <n v="7.8460000000000001"/>
    <s v="SKIP"/>
    <n v="0"/>
    <n v="1.9450000000000001"/>
    <s v="2.736"/>
    <x v="3"/>
    <n v="1"/>
  </r>
  <r>
    <s v="2817"/>
    <s v="biology"/>
    <s v="temper"/>
    <x v="3"/>
    <x v="1"/>
    <n v="2"/>
    <n v="1"/>
    <n v="58"/>
    <n v="1.788"/>
    <n v="12"/>
    <n v="0.33333333333333331"/>
    <x v="1"/>
    <x v="1"/>
    <x v="0"/>
    <n v="0.97599999999999998"/>
    <s v="annoy "/>
    <n v="0"/>
    <e v="#N/A"/>
    <n v="9.17"/>
    <s v="SKIP"/>
    <n v="0"/>
    <n v="1.6339999999999999"/>
    <s v="2.36"/>
    <x v="1"/>
    <n v="3"/>
  </r>
  <r>
    <s v="2817"/>
    <s v="want"/>
    <s v="ascent"/>
    <x v="2"/>
    <x v="0"/>
    <n v="5"/>
    <n v="1"/>
    <n v="74"/>
    <n v="1.4179999999999999"/>
    <n v="23"/>
    <n v="0.63888888888888884"/>
    <x v="1"/>
    <x v="1"/>
    <x v="0"/>
    <n v="0.879"/>
    <s v="ascend"/>
    <n v="0"/>
    <e v="#N/A"/>
    <n v="5.702"/>
    <s v="acsent"/>
    <n v="0"/>
    <n v="6.3449999999999998"/>
    <s v="9.543"/>
    <x v="2"/>
    <n v="3"/>
  </r>
  <r>
    <s v="2817"/>
    <s v="bleach"/>
    <s v="ruin"/>
    <x v="2"/>
    <x v="0"/>
    <n v="25"/>
    <n v="1"/>
    <n v="76"/>
    <n v="2.7570000000000001"/>
    <n v="10"/>
    <n v="0.27777777777777779"/>
    <x v="0"/>
    <x v="1"/>
    <x v="1"/>
    <n v="1.1990000000000001"/>
    <s v=""/>
    <e v="#N/A"/>
    <e v="#N/A"/>
    <e v="#N/A"/>
    <s v="ruin"/>
    <n v="1"/>
    <n v="1.9450000000000001"/>
    <s v="9.655"/>
    <x v="1"/>
    <n v="4"/>
  </r>
  <r>
    <s v="2817"/>
    <s v="process"/>
    <s v="joker"/>
    <x v="2"/>
    <x v="0"/>
    <n v="26"/>
    <n v="1"/>
    <n v="62"/>
    <n v="2.0129999999999999"/>
    <n v="14"/>
    <n v="0.3888888888888889"/>
    <x v="0"/>
    <x v="1"/>
    <x v="1"/>
    <n v="0.79100000000000004"/>
    <s v=""/>
    <e v="#N/A"/>
    <e v="#N/A"/>
    <e v="#N/A"/>
    <s v="SKIP"/>
    <n v="0"/>
    <n v="1.601"/>
    <s v="2.471"/>
    <x v="1"/>
    <n v="3"/>
  </r>
  <r>
    <s v="2817"/>
    <s v="chicken"/>
    <s v="beet"/>
    <x v="1"/>
    <x v="1"/>
    <n v="28"/>
    <n v="1"/>
    <n v="66"/>
    <n v="3.0990000000000002"/>
    <n v="15"/>
    <n v="0.41666666666666669"/>
    <x v="0"/>
    <x v="1"/>
    <x v="1"/>
    <n v="1.2"/>
    <s v=""/>
    <e v="#N/A"/>
    <e v="#N/A"/>
    <e v="#N/A"/>
    <s v="pea"/>
    <n v="0"/>
    <n v="1.863"/>
    <s v="3.398"/>
    <x v="1"/>
    <n v="3"/>
  </r>
  <r>
    <s v="2973"/>
    <s v="plant"/>
    <s v="worm"/>
    <x v="1"/>
    <x v="1"/>
    <n v="25"/>
    <n v="1"/>
    <n v="1"/>
    <n v="1.4330000000000001"/>
    <n v="28"/>
    <n v="0.77777777777777779"/>
    <x v="0"/>
    <x v="1"/>
    <x v="1"/>
    <n v="1.0329999999999999"/>
    <s v=""/>
    <e v="#N/A"/>
    <e v="#N/A"/>
    <e v="#N/A"/>
    <s v="feast"/>
    <n v="0"/>
    <n v="10.811999999999999"/>
    <s v="12.307"/>
    <x v="0"/>
    <n v="1"/>
  </r>
  <r>
    <s v="2973"/>
    <s v="bleach"/>
    <s v="ruin"/>
    <x v="2"/>
    <x v="0"/>
    <n v="6"/>
    <n v="1"/>
    <n v="100"/>
    <n v="2.8439999999999999"/>
    <n v="8"/>
    <n v="0.22222222222222221"/>
    <x v="1"/>
    <x v="1"/>
    <x v="0"/>
    <n v="1.7250000000000001"/>
    <s v="ruin"/>
    <n v="1"/>
    <e v="#N/A"/>
    <n v="4.5289999999999999"/>
    <s v="ruin"/>
    <n v="1"/>
    <n v="5.8620000000000001"/>
    <s v="8.125"/>
    <x v="3"/>
    <n v="4"/>
  </r>
  <r>
    <s v="2973"/>
    <s v="pork"/>
    <s v="emperor"/>
    <x v="2"/>
    <x v="0"/>
    <n v="10"/>
    <n v="1"/>
    <n v="100"/>
    <n v="1.829"/>
    <n v="11"/>
    <n v="0.30555555555555558"/>
    <x v="1"/>
    <x v="1"/>
    <x v="0"/>
    <n v="1.054"/>
    <s v="crisis"/>
    <n v="0"/>
    <e v="#N/A"/>
    <n v="9.5690000000000008"/>
    <s v="date"/>
    <n v="0"/>
    <n v="7.4960000000000004"/>
    <s v="8.785"/>
    <x v="1"/>
    <n v="4"/>
  </r>
  <r>
    <s v="2973"/>
    <s v="fan"/>
    <s v="feature"/>
    <x v="1"/>
    <x v="1"/>
    <n v="17"/>
    <n v="1"/>
    <n v="1"/>
    <n v="9.7170000000000005"/>
    <n v="36"/>
    <n v="1"/>
    <x v="0"/>
    <x v="1"/>
    <x v="1"/>
    <n v="0.99299999999999999"/>
    <s v=""/>
    <e v="#N/A"/>
    <e v="#N/A"/>
    <e v="#N/A"/>
    <s v="need"/>
    <n v="0"/>
    <n v="7.3369999999999997"/>
    <s v="8.712"/>
    <x v="0"/>
    <n v="1"/>
  </r>
  <r>
    <s v="2973"/>
    <s v="pea"/>
    <s v="bathtub"/>
    <x v="0"/>
    <x v="0"/>
    <n v="1"/>
    <n v="1"/>
    <n v="100"/>
    <n v="3.2090000000000001"/>
    <n v="22"/>
    <n v="0.61111111111111116"/>
    <x v="1"/>
    <x v="1"/>
    <x v="0"/>
    <n v="1.264"/>
    <s v="bathtub"/>
    <n v="1"/>
    <e v="#N/A"/>
    <n v="17.501000000000001"/>
    <s v="bathtub"/>
    <n v="1"/>
    <n v="4.7"/>
    <s v="7.669"/>
    <x v="2"/>
    <n v="4"/>
  </r>
  <r>
    <s v="2973"/>
    <s v="rock"/>
    <s v="milk"/>
    <x v="2"/>
    <x v="0"/>
    <n v="31"/>
    <n v="1"/>
    <n v="95"/>
    <n v="3.464"/>
    <n v="26"/>
    <n v="0.72222222222222221"/>
    <x v="1"/>
    <x v="1"/>
    <x v="0"/>
    <n v="1.0580000000000001"/>
    <s v="milk"/>
    <n v="1"/>
    <e v="#N/A"/>
    <n v="8.923"/>
    <s v="milk"/>
    <n v="1"/>
    <n v="9.0370000000000008"/>
    <s v="11.274"/>
    <x v="2"/>
    <n v="4"/>
  </r>
  <r>
    <s v="2973"/>
    <s v="fee"/>
    <s v="chowder"/>
    <x v="5"/>
    <x v="1"/>
    <n v="15"/>
    <n v="1"/>
    <n v="10"/>
    <n v="3.1059999999999999"/>
    <n v="17"/>
    <n v="0.47222222222222221"/>
    <x v="0"/>
    <x v="1"/>
    <x v="1"/>
    <n v="1.4370000000000001"/>
    <s v=""/>
    <e v="#N/A"/>
    <e v="#N/A"/>
    <e v="#N/A"/>
    <s v="bumper"/>
    <n v="0"/>
    <n v="23.533000000000001"/>
    <s v="25.301"/>
    <x v="1"/>
    <n v="1"/>
  </r>
  <r>
    <s v="2973"/>
    <s v="need"/>
    <s v="faucet"/>
    <x v="4"/>
    <x v="0"/>
    <n v="2"/>
    <n v="1"/>
    <n v="90"/>
    <n v="4.4290000000000003"/>
    <n v="21"/>
    <n v="0.58333333333333337"/>
    <x v="1"/>
    <x v="1"/>
    <x v="0"/>
    <n v="1.0569999999999999"/>
    <s v="faucet"/>
    <n v="1"/>
    <e v="#N/A"/>
    <n v="5.516"/>
    <s v="faucet"/>
    <n v="1"/>
    <n v="2.9460000000000002"/>
    <s v="4.549"/>
    <x v="2"/>
    <n v="4"/>
  </r>
  <r>
    <s v="2973"/>
    <s v="link"/>
    <s v="crisis"/>
    <x v="0"/>
    <x v="0"/>
    <n v="33"/>
    <n v="1"/>
    <n v="90"/>
    <n v="3.4060000000000001"/>
    <n v="3"/>
    <n v="8.3333333333333329E-2"/>
    <x v="1"/>
    <x v="1"/>
    <x v="0"/>
    <n v="2.0779999999999998"/>
    <s v="crisis"/>
    <n v="1"/>
    <e v="#N/A"/>
    <n v="6.0229999999999997"/>
    <s v="crisis"/>
    <n v="1"/>
    <n v="4.077"/>
    <s v="5.775"/>
    <x v="3"/>
    <n v="4"/>
  </r>
  <r>
    <s v="2973"/>
    <s v="climax"/>
    <s v="saucer"/>
    <x v="4"/>
    <x v="0"/>
    <n v="4"/>
    <n v="1"/>
    <n v="100"/>
    <n v="3.641"/>
    <n v="35"/>
    <n v="0.97222222222222221"/>
    <x v="1"/>
    <x v="1"/>
    <x v="0"/>
    <n v="1.18"/>
    <s v="saucer"/>
    <n v="1"/>
    <e v="#N/A"/>
    <n v="6.2270000000000003"/>
    <s v="saucer"/>
    <n v="1"/>
    <n v="4.516"/>
    <s v="5.984"/>
    <x v="0"/>
    <n v="4"/>
  </r>
  <r>
    <s v="2973"/>
    <s v="bacon"/>
    <s v="feud"/>
    <x v="5"/>
    <x v="1"/>
    <n v="22"/>
    <n v="1"/>
    <n v="10"/>
    <n v="3.3319999999999999"/>
    <n v="13"/>
    <n v="0.3611111111111111"/>
    <x v="0"/>
    <x v="1"/>
    <x v="1"/>
    <n v="0.90300000000000002"/>
    <s v=""/>
    <e v="#N/A"/>
    <e v="#N/A"/>
    <e v="#N/A"/>
    <s v="beach"/>
    <n v="0"/>
    <n v="10.212999999999999"/>
    <s v="11.794"/>
    <x v="1"/>
    <n v="1"/>
  </r>
  <r>
    <s v="2973"/>
    <s v="smother"/>
    <s v="surgery"/>
    <x v="5"/>
    <x v="1"/>
    <n v="21"/>
    <n v="1"/>
    <n v="15"/>
    <n v="4.3659999999999997"/>
    <n v="34"/>
    <n v="0.94444444444444442"/>
    <x v="0"/>
    <x v="1"/>
    <x v="1"/>
    <n v="1.8009999999999999"/>
    <s v=""/>
    <e v="#N/A"/>
    <e v="#N/A"/>
    <e v="#N/A"/>
    <s v="faucet"/>
    <n v="0"/>
    <n v="5.016"/>
    <s v="6.575"/>
    <x v="0"/>
    <n v="1"/>
  </r>
  <r>
    <s v="2973"/>
    <s v="visit"/>
    <s v="glove"/>
    <x v="3"/>
    <x v="1"/>
    <n v="26"/>
    <n v="1"/>
    <n v="1"/>
    <n v="7.4980000000000002"/>
    <n v="5"/>
    <n v="0.1388888888888889"/>
    <x v="0"/>
    <x v="1"/>
    <x v="1"/>
    <n v="3.395"/>
    <s v=""/>
    <e v="#N/A"/>
    <e v="#N/A"/>
    <e v="#N/A"/>
    <s v="mafia"/>
    <n v="0"/>
    <n v="8.7409999999999997"/>
    <s v="10.049"/>
    <x v="3"/>
    <n v="1"/>
  </r>
  <r>
    <s v="2973"/>
    <s v="glue"/>
    <s v="force"/>
    <x v="4"/>
    <x v="0"/>
    <n v="16"/>
    <n v="1"/>
    <n v="90"/>
    <n v="3.3839999999999999"/>
    <n v="33"/>
    <n v="0.91666666666666663"/>
    <x v="1"/>
    <x v="1"/>
    <x v="0"/>
    <n v="1.081"/>
    <s v="force"/>
    <n v="1"/>
    <e v="#N/A"/>
    <n v="4.0010000000000003"/>
    <s v="force"/>
    <n v="1"/>
    <n v="7.423"/>
    <s v="8.928"/>
    <x v="0"/>
    <n v="4"/>
  </r>
  <r>
    <s v="2973"/>
    <s v="grip"/>
    <s v="beach"/>
    <x v="0"/>
    <x v="0"/>
    <n v="32"/>
    <n v="1"/>
    <n v="95"/>
    <n v="3.883"/>
    <n v="30"/>
    <n v="0.83333333333333337"/>
    <x v="1"/>
    <x v="1"/>
    <x v="0"/>
    <n v="0.872"/>
    <s v="beach"/>
    <n v="1"/>
    <e v="#N/A"/>
    <n v="4.0229999999999997"/>
    <s v="beach"/>
    <n v="1"/>
    <n v="8.1739999999999995"/>
    <s v="9.746"/>
    <x v="0"/>
    <n v="4"/>
  </r>
  <r>
    <s v="2973"/>
    <s v="prison"/>
    <s v="loaf"/>
    <x v="5"/>
    <x v="1"/>
    <n v="34"/>
    <n v="1"/>
    <n v="1"/>
    <n v="3.7349999999999999"/>
    <n v="4"/>
    <n v="0.1111111111111111"/>
    <x v="0"/>
    <x v="1"/>
    <x v="1"/>
    <n v="1.2509999999999999"/>
    <s v=""/>
    <e v="#N/A"/>
    <e v="#N/A"/>
    <e v="#N/A"/>
    <s v="want"/>
    <n v="0"/>
    <n v="12.03"/>
    <s v="13.194"/>
    <x v="3"/>
    <n v="1"/>
  </r>
  <r>
    <s v="2973"/>
    <s v="find"/>
    <s v="clown"/>
    <x v="3"/>
    <x v="1"/>
    <n v="14"/>
    <n v="1"/>
    <n v="10"/>
    <n v="8.9779999999999998"/>
    <n v="9"/>
    <n v="0.25"/>
    <x v="0"/>
    <x v="1"/>
    <x v="1"/>
    <n v="1.0860000000000001"/>
    <s v=""/>
    <e v="#N/A"/>
    <e v="#N/A"/>
    <e v="#N/A"/>
    <s v="saucer"/>
    <n v="0"/>
    <n v="8.5790000000000006"/>
    <s v="9.949"/>
    <x v="3"/>
    <n v="1"/>
  </r>
  <r>
    <s v="2973"/>
    <s v="anger"/>
    <s v="decay"/>
    <x v="1"/>
    <x v="1"/>
    <n v="27"/>
    <n v="1"/>
    <n v="1"/>
    <n v="1.881"/>
    <n v="7"/>
    <n v="0.19444444444444445"/>
    <x v="0"/>
    <x v="1"/>
    <x v="1"/>
    <n v="1.0920000000000001"/>
    <s v=""/>
    <e v="#N/A"/>
    <e v="#N/A"/>
    <e v="#N/A"/>
    <s v="replace"/>
    <n v="0"/>
    <n v="7.8239999999999998"/>
    <s v="9.371"/>
    <x v="3"/>
    <n v="1"/>
  </r>
  <r>
    <s v="2973"/>
    <s v="nerve"/>
    <s v="bumper"/>
    <x v="4"/>
    <x v="0"/>
    <n v="12"/>
    <n v="1"/>
    <n v="90"/>
    <n v="3.4790000000000001"/>
    <n v="15"/>
    <n v="0.41666666666666669"/>
    <x v="1"/>
    <x v="1"/>
    <x v="0"/>
    <n v="1.6839999999999999"/>
    <s v="bumper"/>
    <n v="1"/>
    <e v="#N/A"/>
    <n v="4.0999999999999996"/>
    <s v="bumper"/>
    <n v="1"/>
    <n v="3.33"/>
    <s v="4.914"/>
    <x v="1"/>
    <n v="4"/>
  </r>
  <r>
    <s v="2973"/>
    <s v="capital"/>
    <s v="figure"/>
    <x v="5"/>
    <x v="1"/>
    <n v="20"/>
    <n v="1"/>
    <n v="10"/>
    <n v="4.181"/>
    <n v="18"/>
    <n v="0.5"/>
    <x v="0"/>
    <x v="1"/>
    <x v="1"/>
    <n v="0.85699999999999998"/>
    <s v=""/>
    <e v="#N/A"/>
    <e v="#N/A"/>
    <e v="#N/A"/>
    <s v="shrink"/>
    <n v="0"/>
    <n v="13.97"/>
    <s v="15.803"/>
    <x v="1"/>
    <n v="1"/>
  </r>
  <r>
    <s v="2973"/>
    <s v="caring"/>
    <s v="skirt"/>
    <x v="1"/>
    <x v="1"/>
    <n v="24"/>
    <n v="1"/>
    <n v="1"/>
    <n v="2.0790000000000002"/>
    <n v="12"/>
    <n v="0.33333333333333331"/>
    <x v="0"/>
    <x v="1"/>
    <x v="1"/>
    <n v="1.615"/>
    <s v=""/>
    <e v="#N/A"/>
    <e v="#N/A"/>
    <e v="#N/A"/>
    <s v="rock"/>
    <n v="0"/>
    <n v="8.173"/>
    <s v="10.086"/>
    <x v="1"/>
    <n v="1"/>
  </r>
  <r>
    <s v="2973"/>
    <s v="date"/>
    <s v="laugh"/>
    <x v="0"/>
    <x v="0"/>
    <n v="5"/>
    <n v="1"/>
    <n v="95"/>
    <n v="3.7429999999999999"/>
    <n v="14"/>
    <n v="0.3888888888888889"/>
    <x v="1"/>
    <x v="1"/>
    <x v="0"/>
    <n v="1.141"/>
    <s v="laugh"/>
    <n v="1"/>
    <e v="#N/A"/>
    <n v="5.9909999999999997"/>
    <s v="laugh"/>
    <n v="1"/>
    <n v="3.827"/>
    <s v="5.105"/>
    <x v="1"/>
    <n v="4"/>
  </r>
  <r>
    <s v="2973"/>
    <s v="knock"/>
    <s v="otter"/>
    <x v="0"/>
    <x v="0"/>
    <n v="9"/>
    <n v="1"/>
    <n v="100"/>
    <n v="1.9510000000000001"/>
    <n v="24"/>
    <n v="0.66666666666666663"/>
    <x v="1"/>
    <x v="1"/>
    <x v="0"/>
    <n v="1.0029999999999999"/>
    <s v="otter"/>
    <n v="1"/>
    <e v="#N/A"/>
    <n v="9.9459999999999997"/>
    <s v="otter"/>
    <n v="1"/>
    <n v="5.5880000000000001"/>
    <s v="6.881"/>
    <x v="2"/>
    <n v="4"/>
  </r>
  <r>
    <s v="2973"/>
    <s v="mill"/>
    <s v="feast"/>
    <x v="0"/>
    <x v="0"/>
    <n v="36"/>
    <n v="1"/>
    <n v="100"/>
    <n v="3.5950000000000002"/>
    <n v="1"/>
    <n v="2.7777777777777776E-2"/>
    <x v="1"/>
    <x v="1"/>
    <x v="0"/>
    <n v="-99"/>
    <s v="feast"/>
    <n v="1"/>
    <e v="#N/A"/>
    <n v="9.4039999999999999"/>
    <s v="feast"/>
    <n v="1"/>
    <n v="2.7290000000000001"/>
    <s v="4.102"/>
    <x v="3"/>
    <n v="4"/>
  </r>
  <r>
    <s v="2973"/>
    <s v="process"/>
    <s v="joker"/>
    <x v="2"/>
    <x v="0"/>
    <n v="3"/>
    <n v="1"/>
    <n v="100"/>
    <n v="1.7929999999999999"/>
    <n v="20"/>
    <n v="0.55555555555555558"/>
    <x v="1"/>
    <x v="1"/>
    <x v="0"/>
    <n v="1.004"/>
    <s v="saucer"/>
    <n v="0"/>
    <e v="#N/A"/>
    <n v="9.7949999999999999"/>
    <s v="want"/>
    <n v="0"/>
    <n v="11.34"/>
    <s v="12.744"/>
    <x v="2"/>
    <n v="4"/>
  </r>
  <r>
    <s v="2973"/>
    <s v="port"/>
    <s v="cinema"/>
    <x v="3"/>
    <x v="1"/>
    <n v="18"/>
    <n v="1"/>
    <n v="1"/>
    <n v="1.952"/>
    <n v="32"/>
    <n v="0.88888888888888884"/>
    <x v="0"/>
    <x v="1"/>
    <x v="1"/>
    <n v="1.145"/>
    <s v=""/>
    <e v="#N/A"/>
    <e v="#N/A"/>
    <e v="#N/A"/>
    <s v="glue"/>
    <n v="0"/>
    <n v="8.3130000000000006"/>
    <s v="9.929"/>
    <x v="0"/>
    <n v="1"/>
  </r>
  <r>
    <s v="2973"/>
    <s v="calf"/>
    <s v="annoy"/>
    <x v="3"/>
    <x v="1"/>
    <n v="23"/>
    <n v="1"/>
    <n v="1"/>
    <n v="3.44"/>
    <n v="25"/>
    <n v="0.69444444444444442"/>
    <x v="0"/>
    <x v="1"/>
    <x v="1"/>
    <n v="0.98299999999999998"/>
    <s v=""/>
    <e v="#N/A"/>
    <e v="#N/A"/>
    <e v="#N/A"/>
    <s v="grip"/>
    <n v="0"/>
    <n v="11.263999999999999"/>
    <s v="12.525"/>
    <x v="2"/>
    <n v="1"/>
  </r>
  <r>
    <s v="2973"/>
    <s v="bullet"/>
    <s v="walkway"/>
    <x v="4"/>
    <x v="0"/>
    <n v="11"/>
    <n v="1"/>
    <n v="90"/>
    <n v="6.6210000000000004"/>
    <n v="6"/>
    <n v="0.16666666666666666"/>
    <x v="1"/>
    <x v="1"/>
    <x v="0"/>
    <n v="7.8609999999999998"/>
    <s v="walkway"/>
    <n v="1"/>
    <e v="#N/A"/>
    <n v="5.7229999999999999"/>
    <s v="walkway"/>
    <n v="1"/>
    <n v="3.444"/>
    <s v="6.048"/>
    <x v="3"/>
    <n v="4"/>
  </r>
  <r>
    <s v="2973"/>
    <s v="shrink"/>
    <s v="mafia"/>
    <x v="2"/>
    <x v="0"/>
    <n v="35"/>
    <n v="1"/>
    <n v="100"/>
    <n v="2.2730000000000001"/>
    <n v="29"/>
    <n v="0.80555555555555558"/>
    <x v="1"/>
    <x v="1"/>
    <x v="0"/>
    <n v="0.92500000000000004"/>
    <s v="feast"/>
    <n v="0"/>
    <e v="#N/A"/>
    <n v="9.7759999999999998"/>
    <s v="mafia"/>
    <n v="1"/>
    <n v="1.9139999999999999"/>
    <s v="3.553"/>
    <x v="0"/>
    <n v="4"/>
  </r>
  <r>
    <s v="2973"/>
    <s v="want"/>
    <s v="ascent"/>
    <x v="2"/>
    <x v="0"/>
    <n v="30"/>
    <n v="1"/>
    <n v="90"/>
    <n v="3.754"/>
    <n v="27"/>
    <n v="0.75"/>
    <x v="1"/>
    <x v="1"/>
    <x v="0"/>
    <n v="1.3839999999999999"/>
    <s v="ascent"/>
    <n v="1"/>
    <e v="#N/A"/>
    <n v="11.577"/>
    <s v="ascent"/>
    <n v="1"/>
    <n v="5.1219999999999999"/>
    <s v="6.559"/>
    <x v="2"/>
    <n v="4"/>
  </r>
  <r>
    <s v="2973"/>
    <s v="chicken"/>
    <s v="beet"/>
    <x v="1"/>
    <x v="1"/>
    <n v="8"/>
    <n v="1"/>
    <n v="1"/>
    <n v="2.0630000000000002"/>
    <n v="10"/>
    <n v="0.27777777777777779"/>
    <x v="0"/>
    <x v="1"/>
    <x v="1"/>
    <n v="0.95"/>
    <s v=""/>
    <e v="#N/A"/>
    <e v="#N/A"/>
    <e v="#N/A"/>
    <s v="mill"/>
    <n v="0"/>
    <n v="9.57"/>
    <s v="11.067"/>
    <x v="1"/>
    <n v="1"/>
  </r>
  <r>
    <s v="2973"/>
    <s v="replace"/>
    <s v="roach"/>
    <x v="4"/>
    <x v="0"/>
    <n v="7"/>
    <n v="1"/>
    <n v="90"/>
    <n v="2.427"/>
    <n v="19"/>
    <n v="0.52777777777777779"/>
    <x v="1"/>
    <x v="1"/>
    <x v="0"/>
    <n v="0.753"/>
    <s v="roach"/>
    <n v="1"/>
    <e v="#N/A"/>
    <n v="3.2010000000000001"/>
    <s v="roach"/>
    <n v="1"/>
    <n v="2.7240000000000002"/>
    <s v="3.989"/>
    <x v="2"/>
    <n v="4"/>
  </r>
  <r>
    <s v="2973"/>
    <s v="remind"/>
    <s v="foam"/>
    <x v="3"/>
    <x v="1"/>
    <n v="19"/>
    <n v="1"/>
    <n v="1"/>
    <n v="5.8739999999999997"/>
    <n v="2"/>
    <n v="5.5555555555555552E-2"/>
    <x v="0"/>
    <x v="1"/>
    <x v="1"/>
    <n v="2.6480000000000001"/>
    <s v=""/>
    <e v="#N/A"/>
    <e v="#N/A"/>
    <e v="#N/A"/>
    <s v="glue"/>
    <n v="0"/>
    <n v="15.436999999999999"/>
    <s v="16.628"/>
    <x v="3"/>
    <n v="1"/>
  </r>
  <r>
    <s v="2973"/>
    <s v="copy"/>
    <s v="bedroom"/>
    <x v="5"/>
    <x v="1"/>
    <n v="29"/>
    <n v="1"/>
    <n v="10"/>
    <n v="4.2679999999999998"/>
    <n v="16"/>
    <n v="0.44444444444444442"/>
    <x v="0"/>
    <x v="1"/>
    <x v="1"/>
    <n v="0.91900000000000004"/>
    <s v=""/>
    <e v="#N/A"/>
    <e v="#N/A"/>
    <e v="#N/A"/>
    <s v="pea"/>
    <n v="0"/>
    <n v="4.7919999999999998"/>
    <s v="5.784"/>
    <x v="1"/>
    <n v="1"/>
  </r>
  <r>
    <s v="2973"/>
    <s v="bias"/>
    <s v="sirloin"/>
    <x v="1"/>
    <x v="1"/>
    <n v="28"/>
    <n v="1"/>
    <n v="1"/>
    <n v="1.9590000000000001"/>
    <n v="23"/>
    <n v="0.63888888888888884"/>
    <x v="0"/>
    <x v="1"/>
    <x v="1"/>
    <n v="1.1819999999999999"/>
    <s v=""/>
    <e v="#N/A"/>
    <e v="#N/A"/>
    <e v="#N/A"/>
    <s v="laugh"/>
    <n v="0"/>
    <n v="9.3699999999999992"/>
    <s v="10.694"/>
    <x v="2"/>
    <n v="1"/>
  </r>
  <r>
    <s v="2973"/>
    <s v="biology"/>
    <s v="temper"/>
    <x v="3"/>
    <x v="1"/>
    <n v="13"/>
    <n v="1"/>
    <n v="6"/>
    <n v="3.4460000000000002"/>
    <n v="31"/>
    <n v="0.86111111111111116"/>
    <x v="0"/>
    <x v="1"/>
    <x v="1"/>
    <n v="0.84399999999999997"/>
    <s v=""/>
    <e v="#N/A"/>
    <e v="#N/A"/>
    <e v="#N/A"/>
    <s v="yellow"/>
    <n v="0"/>
    <n v="4.2990000000000004"/>
    <s v="6.902"/>
    <x v="0"/>
    <n v="1"/>
  </r>
  <r>
    <s v="3088"/>
    <s v="pea"/>
    <s v="bathtub"/>
    <x v="0"/>
    <x v="0"/>
    <n v="9"/>
    <n v="1"/>
    <n v="76"/>
    <n v="1.9330000000000001"/>
    <n v="33"/>
    <n v="0.91666666666666663"/>
    <x v="1"/>
    <x v="0"/>
    <x v="1"/>
    <n v="0.96499999999999997"/>
    <s v="bathtub"/>
    <n v="1"/>
    <e v="#N/A"/>
    <n v="3.9239999999999999"/>
    <s v="bathtub"/>
    <n v="1"/>
    <n v="2.59"/>
    <s v="4.765"/>
    <x v="0"/>
    <n v="4"/>
  </r>
  <r>
    <s v="3088"/>
    <s v="chicken"/>
    <s v="beet"/>
    <x v="1"/>
    <x v="1"/>
    <n v="2"/>
    <n v="1"/>
    <n v="91"/>
    <n v="1.9810000000000001"/>
    <n v="3"/>
    <n v="8.3333333333333329E-2"/>
    <x v="0"/>
    <x v="0"/>
    <x v="0"/>
    <n v="1.7729999999999999"/>
    <s v=""/>
    <e v="#N/A"/>
    <e v="#N/A"/>
    <e v="#N/A"/>
    <s v="bin"/>
    <n v="0"/>
    <n v="4.827"/>
    <s v="6.253"/>
    <x v="3"/>
    <n v="4"/>
  </r>
  <r>
    <s v="3088"/>
    <s v="want"/>
    <s v="ascent"/>
    <x v="2"/>
    <x v="0"/>
    <n v="27"/>
    <n v="1"/>
    <n v="71"/>
    <n v="1.708"/>
    <n v="28"/>
    <n v="0.77777777777777779"/>
    <x v="1"/>
    <x v="0"/>
    <x v="1"/>
    <n v="0.84499999999999997"/>
    <s v="crisis"/>
    <n v="0"/>
    <e v="#N/A"/>
    <n v="7.1630000000000003"/>
    <s v="aspire"/>
    <n v="0"/>
    <n v="1.1579999999999999"/>
    <s v="3.074"/>
    <x v="0"/>
    <n v="3"/>
  </r>
  <r>
    <s v="3088"/>
    <s v="nerve"/>
    <s v="bumper"/>
    <x v="4"/>
    <x v="0"/>
    <n v="28"/>
    <n v="1"/>
    <n v="71"/>
    <n v="1.6020000000000001"/>
    <n v="32"/>
    <n v="0.88888888888888884"/>
    <x v="1"/>
    <x v="0"/>
    <x v="1"/>
    <n v="0.90100000000000002"/>
    <s v="bumper"/>
    <n v="1"/>
    <e v="#N/A"/>
    <n v="4.5670000000000002"/>
    <s v="bumper"/>
    <n v="1"/>
    <n v="3.0049999999999999"/>
    <s v="4.855"/>
    <x v="0"/>
    <n v="3"/>
  </r>
  <r>
    <s v="3088"/>
    <s v="link"/>
    <s v="crisis"/>
    <x v="0"/>
    <x v="0"/>
    <n v="4"/>
    <n v="1"/>
    <n v="68"/>
    <n v="1.627"/>
    <n v="24"/>
    <n v="0.66666666666666663"/>
    <x v="1"/>
    <x v="0"/>
    <x v="1"/>
    <n v="0.66800000000000004"/>
    <s v="crisis"/>
    <n v="1"/>
    <e v="#N/A"/>
    <n v="3.8130000000000002"/>
    <s v="ascend"/>
    <n v="0"/>
    <n v="1.248"/>
    <s v="3.489"/>
    <x v="2"/>
    <n v="3"/>
  </r>
  <r>
    <s v="3088"/>
    <s v="grip"/>
    <s v="beach"/>
    <x v="0"/>
    <x v="0"/>
    <n v="11"/>
    <n v="1"/>
    <n v="23"/>
    <n v="1.5740000000000001"/>
    <n v="15"/>
    <n v="0.41666666666666669"/>
    <x v="0"/>
    <x v="0"/>
    <x v="0"/>
    <n v="0.877"/>
    <s v=""/>
    <e v="#N/A"/>
    <e v="#N/A"/>
    <e v="#N/A"/>
    <s v="bench"/>
    <n v="0"/>
    <n v="1.77"/>
    <s v="3.413"/>
    <x v="1"/>
    <n v="1"/>
  </r>
  <r>
    <s v="3088"/>
    <s v="need"/>
    <s v="faucet"/>
    <x v="4"/>
    <x v="0"/>
    <n v="25"/>
    <n v="1"/>
    <n v="60"/>
    <n v="2.5590000000000002"/>
    <n v="22"/>
    <n v="0.61111111111111116"/>
    <x v="1"/>
    <x v="0"/>
    <x v="1"/>
    <n v="0.66800000000000004"/>
    <s v="tooth"/>
    <n v="0"/>
    <e v="#N/A"/>
    <n v="11.967000000000001"/>
    <s v="greed"/>
    <n v="0"/>
    <n v="2.9409999999999998"/>
    <s v="4.542"/>
    <x v="2"/>
    <n v="3"/>
  </r>
  <r>
    <s v="3088"/>
    <s v="calf"/>
    <s v="annoy"/>
    <x v="3"/>
    <x v="1"/>
    <n v="8"/>
    <n v="1"/>
    <n v="10"/>
    <n v="1.456"/>
    <n v="19"/>
    <n v="0.52777777777777779"/>
    <x v="1"/>
    <x v="0"/>
    <x v="1"/>
    <n v="1.319"/>
    <s v="annoy"/>
    <n v="1"/>
    <e v="#N/A"/>
    <n v="3.32"/>
    <s v="annoy"/>
    <n v="1"/>
    <n v="2.7850000000000001"/>
    <s v="4.807"/>
    <x v="2"/>
    <n v="1"/>
  </r>
  <r>
    <s v="3088"/>
    <s v="shrink"/>
    <s v="mafia"/>
    <x v="2"/>
    <x v="0"/>
    <n v="1"/>
    <n v="1"/>
    <n v="30"/>
    <n v="1.7689999999999999"/>
    <n v="18"/>
    <n v="0.5"/>
    <x v="0"/>
    <x v="0"/>
    <x v="0"/>
    <n v="0.86299999999999999"/>
    <s v=""/>
    <e v="#N/A"/>
    <e v="#N/A"/>
    <e v="#N/A"/>
    <s v="stuffy"/>
    <n v="0"/>
    <n v="11.538"/>
    <s v="13.499"/>
    <x v="1"/>
    <n v="2"/>
  </r>
  <r>
    <s v="3088"/>
    <s v="smother"/>
    <s v="surgery"/>
    <x v="5"/>
    <x v="1"/>
    <n v="10"/>
    <n v="1"/>
    <n v="25"/>
    <n v="2.012"/>
    <n v="13"/>
    <n v="0.3611111111111111"/>
    <x v="0"/>
    <x v="0"/>
    <x v="0"/>
    <n v="0.68899999999999995"/>
    <s v=""/>
    <e v="#N/A"/>
    <e v="#N/A"/>
    <e v="#N/A"/>
    <s v="none"/>
    <n v="0"/>
    <n v="17.385999999999999"/>
    <s v="18.57"/>
    <x v="1"/>
    <n v="1"/>
  </r>
  <r>
    <s v="3088"/>
    <s v="visit"/>
    <s v="glove"/>
    <x v="3"/>
    <x v="1"/>
    <n v="14"/>
    <n v="1"/>
    <n v="18"/>
    <n v="1.9750000000000001"/>
    <n v="6"/>
    <n v="0.16666666666666666"/>
    <x v="0"/>
    <x v="0"/>
    <x v="0"/>
    <n v="0.75900000000000001"/>
    <s v=""/>
    <e v="#N/A"/>
    <e v="#N/A"/>
    <e v="#N/A"/>
    <s v="amplify"/>
    <n v="0"/>
    <n v="3.2919999999999998"/>
    <s v="5.583"/>
    <x v="3"/>
    <n v="1"/>
  </r>
  <r>
    <s v="3088"/>
    <s v="caring"/>
    <s v="skirt"/>
    <x v="1"/>
    <x v="1"/>
    <n v="30"/>
    <n v="1"/>
    <n v="10"/>
    <n v="1.607"/>
    <n v="36"/>
    <n v="1"/>
    <x v="1"/>
    <x v="0"/>
    <x v="1"/>
    <n v="0.88500000000000001"/>
    <s v="zoo"/>
    <n v="0"/>
    <e v="#N/A"/>
    <n v="4.9850000000000003"/>
    <s v="united"/>
    <n v="0"/>
    <n v="1.7649999999999999"/>
    <s v="3.207"/>
    <x v="0"/>
    <n v="1"/>
  </r>
  <r>
    <s v="3088"/>
    <s v="remind"/>
    <s v="foam"/>
    <x v="3"/>
    <x v="1"/>
    <n v="34"/>
    <n v="1"/>
    <n v="14"/>
    <n v="1.4790000000000001"/>
    <n v="9"/>
    <n v="0.25"/>
    <x v="0"/>
    <x v="0"/>
    <x v="0"/>
    <n v="1.129"/>
    <s v=""/>
    <e v="#N/A"/>
    <e v="#N/A"/>
    <e v="#N/A"/>
    <s v="foam"/>
    <n v="1"/>
    <n v="3.9049999999999998"/>
    <s v="5.223"/>
    <x v="3"/>
    <n v="1"/>
  </r>
  <r>
    <s v="3088"/>
    <s v="anger"/>
    <s v="decay"/>
    <x v="1"/>
    <x v="1"/>
    <n v="24"/>
    <n v="1"/>
    <n v="28"/>
    <n v="1.5109999999999999"/>
    <n v="21"/>
    <n v="0.58333333333333337"/>
    <x v="1"/>
    <x v="0"/>
    <x v="1"/>
    <n v="0.89300000000000002"/>
    <s v="issue"/>
    <n v="0"/>
    <e v="#N/A"/>
    <n v="3.5539999999999998"/>
    <s v="smother"/>
    <n v="0"/>
    <n v="44.914000000000001"/>
    <s v="46.498"/>
    <x v="2"/>
    <n v="2"/>
  </r>
  <r>
    <s v="3088"/>
    <s v="biology"/>
    <s v="temper"/>
    <x v="3"/>
    <x v="1"/>
    <n v="31"/>
    <n v="1"/>
    <n v="30"/>
    <n v="1.6140000000000001"/>
    <n v="2"/>
    <n v="5.5555555555555552E-2"/>
    <x v="0"/>
    <x v="0"/>
    <x v="0"/>
    <n v="3.609"/>
    <s v=""/>
    <e v="#N/A"/>
    <e v="#N/A"/>
    <e v="#N/A"/>
    <s v="frog"/>
    <n v="0"/>
    <n v="2.4420000000000002"/>
    <s v="4.353"/>
    <x v="3"/>
    <n v="2"/>
  </r>
  <r>
    <s v="3088"/>
    <s v="pork"/>
    <s v="emperor"/>
    <x v="2"/>
    <x v="0"/>
    <n v="26"/>
    <n v="1"/>
    <n v="77"/>
    <n v="2.0110000000000001"/>
    <n v="35"/>
    <n v="0.97222222222222221"/>
    <x v="1"/>
    <x v="0"/>
    <x v="1"/>
    <n v="0.745"/>
    <s v="emperor"/>
    <n v="1"/>
    <e v="#N/A"/>
    <n v="4.0490000000000004"/>
    <s v="emperor"/>
    <n v="1"/>
    <n v="1.671"/>
    <s v="5.851"/>
    <x v="0"/>
    <n v="4"/>
  </r>
  <r>
    <s v="3088"/>
    <s v="knock"/>
    <s v="otter"/>
    <x v="0"/>
    <x v="0"/>
    <n v="22"/>
    <n v="1"/>
    <n v="76"/>
    <n v="1.589"/>
    <n v="5"/>
    <n v="0.1388888888888889"/>
    <x v="0"/>
    <x v="0"/>
    <x v="0"/>
    <n v="0.80600000000000005"/>
    <s v=""/>
    <e v="#N/A"/>
    <e v="#N/A"/>
    <e v="#N/A"/>
    <s v="turn"/>
    <n v="0"/>
    <n v="2.605"/>
    <s v="4.832"/>
    <x v="3"/>
    <n v="4"/>
  </r>
  <r>
    <s v="3088"/>
    <s v="find"/>
    <s v="clown"/>
    <x v="3"/>
    <x v="1"/>
    <n v="23"/>
    <n v="1"/>
    <n v="53"/>
    <n v="1.7609999999999999"/>
    <n v="26"/>
    <n v="0.72222222222222221"/>
    <x v="1"/>
    <x v="0"/>
    <x v="1"/>
    <n v="1.272"/>
    <s v="lamp"/>
    <n v="0"/>
    <e v="#N/A"/>
    <n v="5.2869999999999999"/>
    <s v="anger"/>
    <n v="0"/>
    <n v="2.7839999999999998"/>
    <s v="5.553"/>
    <x v="2"/>
    <n v="3"/>
  </r>
  <r>
    <s v="3088"/>
    <s v="climax"/>
    <s v="saucer"/>
    <x v="4"/>
    <x v="0"/>
    <n v="12"/>
    <n v="1"/>
    <n v="26"/>
    <n v="1.6619999999999999"/>
    <n v="10"/>
    <n v="0.27777777777777779"/>
    <x v="0"/>
    <x v="0"/>
    <x v="0"/>
    <n v="1.6719999999999999"/>
    <s v=""/>
    <e v="#N/A"/>
    <e v="#N/A"/>
    <e v="#N/A"/>
    <s v="plastic"/>
    <n v="0"/>
    <n v="2.262"/>
    <s v="4.128"/>
    <x v="1"/>
    <n v="2"/>
  </r>
  <r>
    <s v="3088"/>
    <s v="capital"/>
    <s v="figure"/>
    <x v="5"/>
    <x v="1"/>
    <n v="6"/>
    <n v="1"/>
    <n v="7"/>
    <n v="1.8169999999999999"/>
    <n v="7"/>
    <n v="0.19444444444444445"/>
    <x v="0"/>
    <x v="0"/>
    <x v="0"/>
    <n v="1.2410000000000001"/>
    <s v=""/>
    <e v="#N/A"/>
    <e v="#N/A"/>
    <e v="#N/A"/>
    <s v="loan"/>
    <n v="0"/>
    <n v="1.3640000000000001"/>
    <s v="2.783"/>
    <x v="3"/>
    <n v="1"/>
  </r>
  <r>
    <s v="3088"/>
    <s v="plant"/>
    <s v="worm"/>
    <x v="1"/>
    <x v="1"/>
    <n v="35"/>
    <n v="1"/>
    <n v="92"/>
    <n v="1.7070000000000001"/>
    <n v="16"/>
    <n v="0.44444444444444442"/>
    <x v="0"/>
    <x v="0"/>
    <x v="0"/>
    <n v="1.036"/>
    <s v=""/>
    <e v="#N/A"/>
    <e v="#N/A"/>
    <e v="#N/A"/>
    <s v="worm"/>
    <n v="1"/>
    <n v="1.508"/>
    <s v="3.639"/>
    <x v="1"/>
    <n v="4"/>
  </r>
  <r>
    <s v="3088"/>
    <s v="bacon"/>
    <s v="feud"/>
    <x v="5"/>
    <x v="1"/>
    <n v="13"/>
    <n v="1"/>
    <n v="88"/>
    <n v="1.6120000000000001"/>
    <n v="4"/>
    <n v="0.1111111111111111"/>
    <x v="0"/>
    <x v="0"/>
    <x v="0"/>
    <n v="6.1669999999999998"/>
    <s v=""/>
    <e v="#N/A"/>
    <e v="#N/A"/>
    <e v="#N/A"/>
    <s v="feud"/>
    <n v="1"/>
    <n v="1.399"/>
    <s v="3.695"/>
    <x v="3"/>
    <n v="4"/>
  </r>
  <r>
    <s v="3088"/>
    <s v="date"/>
    <s v="laugh"/>
    <x v="0"/>
    <x v="0"/>
    <n v="18"/>
    <n v="1"/>
    <n v="96"/>
    <n v="3.9529999999999998"/>
    <n v="1"/>
    <n v="2.7777777777777776E-2"/>
    <x v="0"/>
    <x v="0"/>
    <x v="0"/>
    <n v="-99"/>
    <s v=""/>
    <e v="#N/A"/>
    <e v="#N/A"/>
    <e v="#N/A"/>
    <s v="laugh"/>
    <n v="1"/>
    <n v="1.86"/>
    <s v="3.623"/>
    <x v="3"/>
    <n v="4"/>
  </r>
  <r>
    <s v="3088"/>
    <s v="mill"/>
    <s v="feast"/>
    <x v="0"/>
    <x v="0"/>
    <n v="36"/>
    <n v="1"/>
    <n v="63"/>
    <n v="1.3149999999999999"/>
    <n v="23"/>
    <n v="0.63888888888888884"/>
    <x v="1"/>
    <x v="0"/>
    <x v="1"/>
    <n v="0.69799999999999995"/>
    <s v="feast"/>
    <n v="1"/>
    <e v="#N/A"/>
    <n v="10.839"/>
    <s v="friend"/>
    <n v="0"/>
    <n v="4.8540000000000001"/>
    <s v="6.63"/>
    <x v="2"/>
    <n v="3"/>
  </r>
  <r>
    <s v="3088"/>
    <s v="fan"/>
    <s v="feature"/>
    <x v="1"/>
    <x v="1"/>
    <n v="19"/>
    <n v="1"/>
    <n v="34"/>
    <n v="2.7810000000000001"/>
    <n v="11"/>
    <n v="0.30555555555555558"/>
    <x v="0"/>
    <x v="0"/>
    <x v="0"/>
    <n v="0.90900000000000003"/>
    <s v=""/>
    <e v="#N/A"/>
    <e v="#N/A"/>
    <e v="#N/A"/>
    <s v="lamp"/>
    <n v="0"/>
    <n v="2.069"/>
    <s v="3.553"/>
    <x v="1"/>
    <n v="2"/>
  </r>
  <r>
    <s v="3088"/>
    <s v="fee"/>
    <s v="chowder"/>
    <x v="5"/>
    <x v="1"/>
    <n v="21"/>
    <n v="1"/>
    <n v="19"/>
    <n v="1.621"/>
    <n v="20"/>
    <n v="0.55555555555555558"/>
    <x v="1"/>
    <x v="0"/>
    <x v="1"/>
    <n v="4.6689999999999996"/>
    <s v="money"/>
    <n v="0"/>
    <e v="#N/A"/>
    <n v="5.8470000000000004"/>
    <s v="unit"/>
    <n v="0"/>
    <n v="1.452"/>
    <s v="2.807"/>
    <x v="2"/>
    <n v="1"/>
  </r>
  <r>
    <s v="3088"/>
    <s v="bleach"/>
    <s v="ruin"/>
    <x v="2"/>
    <x v="0"/>
    <n v="7"/>
    <n v="1"/>
    <n v="67"/>
    <n v="3.8250000000000002"/>
    <n v="30"/>
    <n v="0.83333333333333337"/>
    <x v="1"/>
    <x v="0"/>
    <x v="1"/>
    <n v="0.69799999999999995"/>
    <s v="ruin"/>
    <n v="1"/>
    <e v="#N/A"/>
    <n v="3.3620000000000001"/>
    <s v="ruin"/>
    <n v="1"/>
    <n v="1.081"/>
    <s v="2.259"/>
    <x v="0"/>
    <n v="3"/>
  </r>
  <r>
    <s v="3088"/>
    <s v="bias"/>
    <s v="sirloin"/>
    <x v="1"/>
    <x v="1"/>
    <n v="32"/>
    <n v="1"/>
    <n v="32"/>
    <n v="1.913"/>
    <n v="12"/>
    <n v="0.33333333333333331"/>
    <x v="0"/>
    <x v="0"/>
    <x v="0"/>
    <n v="0.91"/>
    <s v=""/>
    <e v="#N/A"/>
    <e v="#N/A"/>
    <e v="#N/A"/>
    <s v="seam"/>
    <n v="0"/>
    <n v="3.331"/>
    <s v="6.265"/>
    <x v="1"/>
    <n v="2"/>
  </r>
  <r>
    <s v="3088"/>
    <s v="port"/>
    <s v="cinema"/>
    <x v="3"/>
    <x v="1"/>
    <n v="3"/>
    <n v="1"/>
    <n v="27"/>
    <n v="1.409"/>
    <n v="31"/>
    <n v="0.86111111111111116"/>
    <x v="1"/>
    <x v="0"/>
    <x v="1"/>
    <n v="1.2070000000000001"/>
    <s v="emperor"/>
    <n v="0"/>
    <e v="#N/A"/>
    <n v="28.4"/>
    <s v="lager"/>
    <n v="0"/>
    <n v="2.355"/>
    <s v="3.975"/>
    <x v="0"/>
    <n v="2"/>
  </r>
  <r>
    <s v="3088"/>
    <s v="prison"/>
    <s v="loaf"/>
    <x v="5"/>
    <x v="1"/>
    <n v="33"/>
    <n v="1"/>
    <n v="90"/>
    <n v="2.1349999999999998"/>
    <n v="8"/>
    <n v="0.22222222222222221"/>
    <x v="0"/>
    <x v="0"/>
    <x v="0"/>
    <n v="1.161"/>
    <s v=""/>
    <e v="#N/A"/>
    <e v="#N/A"/>
    <e v="#N/A"/>
    <s v="loaf"/>
    <n v="1"/>
    <n v="2.117"/>
    <s v="3.977"/>
    <x v="3"/>
    <n v="4"/>
  </r>
  <r>
    <s v="3088"/>
    <s v="rock"/>
    <s v="milk"/>
    <x v="2"/>
    <x v="0"/>
    <n v="17"/>
    <n v="1"/>
    <n v="90"/>
    <n v="1.603"/>
    <n v="25"/>
    <n v="0.69444444444444442"/>
    <x v="1"/>
    <x v="0"/>
    <x v="1"/>
    <n v="0.77700000000000002"/>
    <s v="milk"/>
    <n v="1"/>
    <e v="#N/A"/>
    <n v="2.3860000000000001"/>
    <s v="mill"/>
    <n v="0"/>
    <n v="1.4179999999999999"/>
    <s v="2.579"/>
    <x v="2"/>
    <n v="4"/>
  </r>
  <r>
    <s v="3088"/>
    <s v="replace"/>
    <s v="roach"/>
    <x v="4"/>
    <x v="0"/>
    <n v="15"/>
    <n v="1"/>
    <n v="63"/>
    <n v="1.653"/>
    <n v="29"/>
    <n v="0.80555555555555558"/>
    <x v="1"/>
    <x v="0"/>
    <x v="1"/>
    <n v="0.76"/>
    <s v="fudge"/>
    <n v="0"/>
    <e v="#N/A"/>
    <n v="16.521999999999998"/>
    <s v="erase"/>
    <n v="0"/>
    <n v="2.9849999999999999"/>
    <s v="4.291"/>
    <x v="0"/>
    <n v="3"/>
  </r>
  <r>
    <s v="3088"/>
    <s v="bullet"/>
    <s v="walkway"/>
    <x v="4"/>
    <x v="0"/>
    <n v="20"/>
    <n v="1"/>
    <n v="40"/>
    <n v="1.6679999999999999"/>
    <n v="14"/>
    <n v="0.3888888888888889"/>
    <x v="0"/>
    <x v="0"/>
    <x v="0"/>
    <n v="0.77700000000000002"/>
    <s v=""/>
    <e v="#N/A"/>
    <e v="#N/A"/>
    <e v="#N/A"/>
    <s v="walkway"/>
    <n v="1"/>
    <n v="1.0329999999999999"/>
    <s v="3.709"/>
    <x v="1"/>
    <n v="2"/>
  </r>
  <r>
    <s v="3088"/>
    <s v="copy"/>
    <s v="bedroom"/>
    <x v="5"/>
    <x v="1"/>
    <n v="29"/>
    <n v="1"/>
    <n v="24"/>
    <n v="6.133"/>
    <n v="17"/>
    <n v="0.47222222222222221"/>
    <x v="0"/>
    <x v="0"/>
    <x v="0"/>
    <n v="2.8809999999999998"/>
    <s v=""/>
    <e v="#N/A"/>
    <e v="#N/A"/>
    <e v="#N/A"/>
    <s v="rind"/>
    <n v="0"/>
    <n v="2.5099999999999998"/>
    <s v="4.351"/>
    <x v="1"/>
    <n v="1"/>
  </r>
  <r>
    <s v="3088"/>
    <s v="process"/>
    <s v="joker"/>
    <x v="2"/>
    <x v="0"/>
    <n v="5"/>
    <n v="1"/>
    <n v="68"/>
    <n v="2.4169999999999998"/>
    <n v="27"/>
    <n v="0.75"/>
    <x v="1"/>
    <x v="0"/>
    <x v="1"/>
    <n v="0.78400000000000003"/>
    <s v="joker"/>
    <n v="1"/>
    <e v="#N/A"/>
    <n v="3.2480000000000002"/>
    <s v="turn"/>
    <n v="0"/>
    <n v="3.4369999999999998"/>
    <s v="5.137"/>
    <x v="2"/>
    <n v="3"/>
  </r>
  <r>
    <s v="3088"/>
    <s v="glue"/>
    <s v="force"/>
    <x v="4"/>
    <x v="0"/>
    <n v="16"/>
    <n v="1"/>
    <n v="80"/>
    <n v="2.2650000000000001"/>
    <n v="34"/>
    <n v="0.94444444444444442"/>
    <x v="1"/>
    <x v="0"/>
    <x v="1"/>
    <n v="0.82299999999999995"/>
    <s v="force"/>
    <n v="1"/>
    <e v="#N/A"/>
    <n v="3.177"/>
    <s v="rip"/>
    <n v="0"/>
    <n v="2.8929999999999998"/>
    <s v="4.181"/>
    <x v="0"/>
    <n v="4"/>
  </r>
  <r>
    <s v="3133"/>
    <s v="process"/>
    <s v="joker"/>
    <x v="2"/>
    <x v="0"/>
    <n v="29"/>
    <n v="1"/>
    <n v="30"/>
    <n v="3.6160000000000001"/>
    <n v="5"/>
    <n v="0.1388888888888889"/>
    <x v="1"/>
    <x v="1"/>
    <x v="0"/>
    <n v="1.3089999999999999"/>
    <s v="other"/>
    <n v="0"/>
    <e v="#N/A"/>
    <n v="12.295"/>
    <s v="joker"/>
    <n v="1"/>
    <n v="10.069000000000001"/>
    <s v="12.252"/>
    <x v="3"/>
    <n v="2"/>
  </r>
  <r>
    <s v="3133"/>
    <s v="fee"/>
    <s v="chowder"/>
    <x v="5"/>
    <x v="1"/>
    <n v="25"/>
    <n v="1"/>
    <n v="29"/>
    <n v="1.7370000000000001"/>
    <n v="21"/>
    <n v="0.58333333333333337"/>
    <x v="0"/>
    <x v="1"/>
    <x v="1"/>
    <n v="2.7669999999999999"/>
    <s v=""/>
    <e v="#N/A"/>
    <e v="#N/A"/>
    <e v="#N/A"/>
    <s v="skip"/>
    <n v="0"/>
    <n v="4.92"/>
    <s v="9.903"/>
    <x v="2"/>
    <n v="2"/>
  </r>
  <r>
    <s v="3133"/>
    <s v="bleach"/>
    <s v="ruin"/>
    <x v="2"/>
    <x v="0"/>
    <n v="11"/>
    <n v="1"/>
    <n v="84"/>
    <n v="2.6080000000000001"/>
    <n v="12"/>
    <n v="0.33333333333333331"/>
    <x v="1"/>
    <x v="1"/>
    <x v="0"/>
    <n v="1.1890000000000001"/>
    <s v="ruin"/>
    <n v="1"/>
    <e v="#N/A"/>
    <n v="9.0440000000000005"/>
    <s v="ruin"/>
    <n v="1"/>
    <n v="2.8260000000000001"/>
    <s v="4.693"/>
    <x v="1"/>
    <n v="4"/>
  </r>
  <r>
    <s v="3133"/>
    <s v="mill"/>
    <s v="feast"/>
    <x v="0"/>
    <x v="0"/>
    <n v="12"/>
    <n v="1"/>
    <n v="26"/>
    <n v="1.8580000000000001"/>
    <n v="11"/>
    <n v="0.30555555555555558"/>
    <x v="1"/>
    <x v="1"/>
    <x v="0"/>
    <n v="1.244"/>
    <s v="feast"/>
    <n v="1"/>
    <e v="#N/A"/>
    <n v="6.7359999999999998"/>
    <s v="feast"/>
    <n v="1"/>
    <n v="6.8310000000000004"/>
    <s v="11.426"/>
    <x v="1"/>
    <n v="2"/>
  </r>
  <r>
    <s v="3133"/>
    <s v="calf"/>
    <s v="annoy"/>
    <x v="3"/>
    <x v="1"/>
    <n v="10"/>
    <n v="1"/>
    <n v="59"/>
    <n v="3.1680000000000001"/>
    <n v="18"/>
    <n v="0.5"/>
    <x v="1"/>
    <x v="1"/>
    <x v="0"/>
    <n v="1.0349999999999999"/>
    <s v="annoy"/>
    <n v="1"/>
    <e v="#N/A"/>
    <n v="4.8159999999999998"/>
    <s v="annoy"/>
    <n v="1"/>
    <n v="2.399"/>
    <s v="5.507"/>
    <x v="1"/>
    <n v="3"/>
  </r>
  <r>
    <s v="3133"/>
    <s v="pea"/>
    <s v="bathtub"/>
    <x v="0"/>
    <x v="0"/>
    <n v="7"/>
    <n v="1"/>
    <n v="100"/>
    <n v="2.0619999999999998"/>
    <n v="25"/>
    <n v="0.69444444444444442"/>
    <x v="0"/>
    <x v="1"/>
    <x v="1"/>
    <n v="1.139"/>
    <s v=""/>
    <e v="#N/A"/>
    <e v="#N/A"/>
    <e v="#N/A"/>
    <s v="bathtub"/>
    <n v="1"/>
    <n v="2.6760000000000002"/>
    <s v="5.895"/>
    <x v="2"/>
    <n v="4"/>
  </r>
  <r>
    <s v="3133"/>
    <s v="grip"/>
    <s v="beach"/>
    <x v="0"/>
    <x v="0"/>
    <n v="35"/>
    <n v="1"/>
    <n v="39"/>
    <n v="6.4329999999999998"/>
    <n v="28"/>
    <n v="0.77777777777777779"/>
    <x v="0"/>
    <x v="1"/>
    <x v="1"/>
    <n v="1.1779999999999999"/>
    <s v=""/>
    <e v="#N/A"/>
    <e v="#N/A"/>
    <e v="#N/A"/>
    <s v="skip"/>
    <n v="0"/>
    <n v="9.3109999999999999"/>
    <s v="11.776"/>
    <x v="0"/>
    <n v="2"/>
  </r>
  <r>
    <s v="3133"/>
    <s v="find"/>
    <s v="clown"/>
    <x v="3"/>
    <x v="1"/>
    <n v="5"/>
    <n v="1"/>
    <n v="58"/>
    <n v="3.444"/>
    <n v="29"/>
    <n v="0.80555555555555558"/>
    <x v="0"/>
    <x v="1"/>
    <x v="1"/>
    <n v="1.1100000000000001"/>
    <s v=""/>
    <e v="#N/A"/>
    <e v="#N/A"/>
    <e v="#N/A"/>
    <s v="skip"/>
    <n v="0"/>
    <n v="2.4689999999999999"/>
    <s v="4.37"/>
    <x v="0"/>
    <n v="3"/>
  </r>
  <r>
    <s v="3133"/>
    <s v="nerve"/>
    <s v="bumper"/>
    <x v="4"/>
    <x v="0"/>
    <n v="15"/>
    <n v="1"/>
    <n v="44"/>
    <n v="2.3090000000000002"/>
    <n v="14"/>
    <n v="0.3888888888888889"/>
    <x v="1"/>
    <x v="1"/>
    <x v="0"/>
    <n v="1.1020000000000001"/>
    <s v="skip"/>
    <n v="0"/>
    <e v="#N/A"/>
    <n v="6.1689999999999996"/>
    <s v="bumper"/>
    <n v="1"/>
    <n v="4.2619999999999996"/>
    <s v="7.189"/>
    <x v="1"/>
    <n v="2"/>
  </r>
  <r>
    <s v="3133"/>
    <s v="plant"/>
    <s v="worm"/>
    <x v="1"/>
    <x v="1"/>
    <n v="17"/>
    <n v="1"/>
    <n v="58"/>
    <n v="3.3079999999999998"/>
    <n v="32"/>
    <n v="0.88888888888888884"/>
    <x v="0"/>
    <x v="1"/>
    <x v="1"/>
    <n v="1.0049999999999999"/>
    <s v=""/>
    <e v="#N/A"/>
    <e v="#N/A"/>
    <e v="#N/A"/>
    <s v="worm"/>
    <n v="1"/>
    <n v="3.121"/>
    <s v="5.352"/>
    <x v="0"/>
    <n v="3"/>
  </r>
  <r>
    <s v="3133"/>
    <s v="knock"/>
    <s v="otter"/>
    <x v="0"/>
    <x v="0"/>
    <n v="2"/>
    <n v="1"/>
    <n v="82"/>
    <n v="2.3410000000000002"/>
    <n v="35"/>
    <n v="0.97222222222222221"/>
    <x v="0"/>
    <x v="1"/>
    <x v="1"/>
    <n v="1.0569999999999999"/>
    <s v=""/>
    <e v="#N/A"/>
    <e v="#N/A"/>
    <e v="#N/A"/>
    <s v="otter"/>
    <n v="1"/>
    <n v="2.5009999999999999"/>
    <s v="5.265"/>
    <x v="0"/>
    <n v="4"/>
  </r>
  <r>
    <s v="3133"/>
    <s v="chicken"/>
    <s v="beet"/>
    <x v="1"/>
    <x v="1"/>
    <n v="20"/>
    <n v="1"/>
    <n v="80"/>
    <n v="1.573"/>
    <n v="33"/>
    <n v="0.91666666666666663"/>
    <x v="0"/>
    <x v="1"/>
    <x v="1"/>
    <n v="6.1689999999999996"/>
    <s v=""/>
    <e v="#N/A"/>
    <e v="#N/A"/>
    <e v="#N/A"/>
    <s v="beach"/>
    <n v="0"/>
    <n v="12.153"/>
    <s v="14.901"/>
    <x v="0"/>
    <n v="4"/>
  </r>
  <r>
    <s v="3133"/>
    <s v="bias"/>
    <s v="sirloin"/>
    <x v="1"/>
    <x v="1"/>
    <n v="27"/>
    <n v="1"/>
    <n v="2"/>
    <n v="2.1909999999999998"/>
    <n v="36"/>
    <n v="1"/>
    <x v="0"/>
    <x v="1"/>
    <x v="1"/>
    <n v="1.105"/>
    <s v=""/>
    <e v="#N/A"/>
    <e v="#N/A"/>
    <e v="#N/A"/>
    <s v="skip"/>
    <n v="0"/>
    <n v="2.2200000000000002"/>
    <s v="4.419"/>
    <x v="0"/>
    <n v="1"/>
  </r>
  <r>
    <s v="3133"/>
    <s v="shrink"/>
    <s v="mafia"/>
    <x v="2"/>
    <x v="0"/>
    <n v="26"/>
    <n v="1"/>
    <n v="74"/>
    <n v="3.089"/>
    <n v="22"/>
    <n v="0.61111111111111116"/>
    <x v="0"/>
    <x v="1"/>
    <x v="1"/>
    <n v="1.0029999999999999"/>
    <s v=""/>
    <e v="#N/A"/>
    <e v="#N/A"/>
    <e v="#N/A"/>
    <s v="skip"/>
    <n v="0"/>
    <n v="11.02"/>
    <s v="13.609"/>
    <x v="2"/>
    <n v="3"/>
  </r>
  <r>
    <s v="3133"/>
    <s v="smother"/>
    <s v="surgery"/>
    <x v="5"/>
    <x v="1"/>
    <n v="19"/>
    <n v="1"/>
    <n v="16"/>
    <n v="1.663"/>
    <n v="24"/>
    <n v="0.66666666666666663"/>
    <x v="0"/>
    <x v="1"/>
    <x v="1"/>
    <n v="0.82099999999999995"/>
    <s v=""/>
    <e v="#N/A"/>
    <e v="#N/A"/>
    <e v="#N/A"/>
    <s v="skip"/>
    <n v="0"/>
    <n v="7.6219999999999999"/>
    <s v="10.147"/>
    <x v="2"/>
    <n v="1"/>
  </r>
  <r>
    <s v="3133"/>
    <s v="rock"/>
    <s v="milk"/>
    <x v="2"/>
    <x v="0"/>
    <n v="21"/>
    <n v="1"/>
    <n v="61"/>
    <n v="3.78"/>
    <n v="17"/>
    <n v="0.47222222222222221"/>
    <x v="1"/>
    <x v="1"/>
    <x v="0"/>
    <n v="1.0249999999999999"/>
    <s v="milk"/>
    <n v="1"/>
    <e v="#N/A"/>
    <n v="5.6980000000000004"/>
    <s v="milk"/>
    <n v="1"/>
    <n v="2.4409999999999998"/>
    <s v="5.267"/>
    <x v="1"/>
    <n v="3"/>
  </r>
  <r>
    <s v="3133"/>
    <s v="biology"/>
    <s v="temper"/>
    <x v="3"/>
    <x v="1"/>
    <n v="14"/>
    <n v="1"/>
    <n v="36"/>
    <n v="2.802"/>
    <n v="15"/>
    <n v="0.41666666666666669"/>
    <x v="1"/>
    <x v="1"/>
    <x v="0"/>
    <n v="1.046"/>
    <s v="feature"/>
    <n v="0"/>
    <e v="#N/A"/>
    <n v="14.858000000000001"/>
    <s v="temper"/>
    <n v="1"/>
    <n v="8.1839999999999993"/>
    <s v="10.44"/>
    <x v="1"/>
    <n v="2"/>
  </r>
  <r>
    <s v="3133"/>
    <s v="link"/>
    <s v="crisis"/>
    <x v="0"/>
    <x v="0"/>
    <n v="31"/>
    <n v="1"/>
    <n v="90"/>
    <n v="2.3860000000000001"/>
    <n v="13"/>
    <n v="0.3611111111111111"/>
    <x v="1"/>
    <x v="1"/>
    <x v="0"/>
    <n v="1.3069999999999999"/>
    <s v="crisis"/>
    <n v="1"/>
    <e v="#N/A"/>
    <n v="9.1210000000000004"/>
    <s v="crisis"/>
    <n v="1"/>
    <n v="14.922000000000001"/>
    <s v="17.482"/>
    <x v="1"/>
    <n v="4"/>
  </r>
  <r>
    <s v="3133"/>
    <s v="copy"/>
    <s v="bedroom"/>
    <x v="5"/>
    <x v="1"/>
    <n v="18"/>
    <n v="1"/>
    <n v="84"/>
    <n v="2.0950000000000002"/>
    <n v="23"/>
    <n v="0.63888888888888884"/>
    <x v="0"/>
    <x v="1"/>
    <x v="1"/>
    <n v="0.98799999999999999"/>
    <s v=""/>
    <e v="#N/A"/>
    <e v="#N/A"/>
    <e v="#N/A"/>
    <s v="bedroom"/>
    <n v="1"/>
    <n v="9.0950000000000006"/>
    <s v="12.421"/>
    <x v="2"/>
    <n v="4"/>
  </r>
  <r>
    <s v="3133"/>
    <s v="port"/>
    <s v="cinema"/>
    <x v="3"/>
    <x v="1"/>
    <n v="28"/>
    <n v="1"/>
    <n v="13"/>
    <n v="1.839"/>
    <n v="10"/>
    <n v="0.27777777777777779"/>
    <x v="1"/>
    <x v="1"/>
    <x v="0"/>
    <n v="1.115"/>
    <s v="saucer"/>
    <n v="0"/>
    <e v="#N/A"/>
    <n v="24.367999999999999"/>
    <s v="skip"/>
    <n v="0"/>
    <n v="4.2359999999999998"/>
    <s v="6.615"/>
    <x v="1"/>
    <n v="1"/>
  </r>
  <r>
    <s v="3133"/>
    <s v="want"/>
    <s v="ascent"/>
    <x v="2"/>
    <x v="0"/>
    <n v="34"/>
    <n v="1"/>
    <n v="7"/>
    <n v="1.7509999999999999"/>
    <n v="7"/>
    <n v="0.19444444444444445"/>
    <x v="1"/>
    <x v="1"/>
    <x v="0"/>
    <n v="1.222"/>
    <s v="skip"/>
    <n v="0"/>
    <e v="#N/A"/>
    <n v="13.859"/>
    <s v="skip"/>
    <n v="0"/>
    <n v="3.1059999999999999"/>
    <s v="5.198"/>
    <x v="3"/>
    <n v="1"/>
  </r>
  <r>
    <s v="3133"/>
    <s v="fan"/>
    <s v="feature"/>
    <x v="1"/>
    <x v="1"/>
    <n v="9"/>
    <n v="1"/>
    <n v="85"/>
    <n v="2.5339999999999998"/>
    <n v="34"/>
    <n v="0.94444444444444442"/>
    <x v="0"/>
    <x v="1"/>
    <x v="1"/>
    <n v="1.177"/>
    <s v=""/>
    <e v="#N/A"/>
    <e v="#N/A"/>
    <e v="#N/A"/>
    <s v="feature"/>
    <n v="1"/>
    <n v="7.5679999999999996"/>
    <s v="10.092"/>
    <x v="0"/>
    <n v="4"/>
  </r>
  <r>
    <s v="3133"/>
    <s v="capital"/>
    <s v="figure"/>
    <x v="5"/>
    <x v="1"/>
    <n v="23"/>
    <n v="1"/>
    <n v="58"/>
    <n v="1.8819999999999999"/>
    <n v="27"/>
    <n v="0.75"/>
    <x v="0"/>
    <x v="1"/>
    <x v="1"/>
    <n v="1.0569999999999999"/>
    <s v=""/>
    <e v="#N/A"/>
    <e v="#N/A"/>
    <e v="#N/A"/>
    <s v="figure"/>
    <n v="1"/>
    <n v="16.411999999999999"/>
    <s v="22.194"/>
    <x v="2"/>
    <n v="3"/>
  </r>
  <r>
    <s v="3133"/>
    <s v="pork"/>
    <s v="emperor"/>
    <x v="2"/>
    <x v="0"/>
    <n v="6"/>
    <n v="1"/>
    <n v="18"/>
    <n v="15.528"/>
    <n v="1"/>
    <n v="2.7777777777777776E-2"/>
    <x v="1"/>
    <x v="1"/>
    <x v="0"/>
    <n v="-99"/>
    <s v="emperor"/>
    <n v="1"/>
    <e v="#N/A"/>
    <n v="39.506"/>
    <s v="skip"/>
    <n v="0"/>
    <n v="5.782"/>
    <s v="11.313"/>
    <x v="3"/>
    <n v="1"/>
  </r>
  <r>
    <s v="3133"/>
    <s v="need"/>
    <s v="faucet"/>
    <x v="4"/>
    <x v="0"/>
    <n v="33"/>
    <n v="1"/>
    <n v="51"/>
    <n v="4.7069999999999999"/>
    <n v="8"/>
    <n v="0.22222222222222221"/>
    <x v="1"/>
    <x v="1"/>
    <x v="0"/>
    <n v="1.163"/>
    <s v="skip"/>
    <n v="0"/>
    <e v="#N/A"/>
    <n v="39.496000000000002"/>
    <s v="skip"/>
    <n v="0"/>
    <n v="2.4950000000000001"/>
    <s v="6.165"/>
    <x v="3"/>
    <n v="3"/>
  </r>
  <r>
    <s v="3133"/>
    <s v="date"/>
    <s v="laugh"/>
    <x v="0"/>
    <x v="0"/>
    <n v="36"/>
    <n v="1"/>
    <n v="100"/>
    <n v="2.044"/>
    <n v="30"/>
    <n v="0.83333333333333337"/>
    <x v="0"/>
    <x v="1"/>
    <x v="1"/>
    <n v="1.266"/>
    <s v=""/>
    <e v="#N/A"/>
    <e v="#N/A"/>
    <e v="#N/A"/>
    <s v="skip"/>
    <n v="0"/>
    <n v="2.0760000000000001"/>
    <s v="4.143"/>
    <x v="0"/>
    <n v="4"/>
  </r>
  <r>
    <s v="3133"/>
    <s v="climax"/>
    <s v="saucer"/>
    <x v="4"/>
    <x v="0"/>
    <n v="22"/>
    <n v="1"/>
    <n v="16"/>
    <n v="2.637"/>
    <n v="3"/>
    <n v="8.3333333333333329E-2"/>
    <x v="1"/>
    <x v="1"/>
    <x v="0"/>
    <n v="11.864000000000001"/>
    <s v="bias"/>
    <n v="0"/>
    <e v="#N/A"/>
    <n v="4.7939999999999996"/>
    <s v="skip"/>
    <n v="0"/>
    <n v="5.3250000000000002"/>
    <s v="7.854"/>
    <x v="3"/>
    <n v="1"/>
  </r>
  <r>
    <s v="3133"/>
    <s v="prison"/>
    <s v="loaf"/>
    <x v="5"/>
    <x v="1"/>
    <n v="30"/>
    <n v="1"/>
    <n v="76"/>
    <n v="3.7989999999999999"/>
    <n v="26"/>
    <n v="0.72222222222222221"/>
    <x v="0"/>
    <x v="1"/>
    <x v="1"/>
    <n v="1.1339999999999999"/>
    <s v=""/>
    <e v="#N/A"/>
    <e v="#N/A"/>
    <e v="#N/A"/>
    <s v="loaf"/>
    <n v="1"/>
    <n v="4.7009999999999996"/>
    <s v="7.043"/>
    <x v="2"/>
    <n v="4"/>
  </r>
  <r>
    <s v="3133"/>
    <s v="remind"/>
    <s v="foam"/>
    <x v="3"/>
    <x v="1"/>
    <n v="24"/>
    <n v="1"/>
    <n v="26"/>
    <n v="2.1949999999999998"/>
    <n v="9"/>
    <n v="0.25"/>
    <x v="1"/>
    <x v="1"/>
    <x v="0"/>
    <n v="1.2829999999999999"/>
    <s v="joker"/>
    <n v="0"/>
    <e v="#N/A"/>
    <n v="17.954000000000001"/>
    <s v="skip"/>
    <n v="0"/>
    <n v="33.78"/>
    <s v="35.511"/>
    <x v="3"/>
    <n v="2"/>
  </r>
  <r>
    <s v="3133"/>
    <s v="bacon"/>
    <s v="feud"/>
    <x v="5"/>
    <x v="1"/>
    <n v="4"/>
    <n v="1"/>
    <n v="20"/>
    <n v="3.85"/>
    <n v="2"/>
    <n v="5.5555555555555552E-2"/>
    <x v="1"/>
    <x v="1"/>
    <x v="0"/>
    <n v="2.956"/>
    <s v="surgery"/>
    <n v="0"/>
    <e v="#N/A"/>
    <n v="21.106000000000002"/>
    <s v="skip"/>
    <n v="0"/>
    <n v="26.257999999999999"/>
    <s v="28.604"/>
    <x v="3"/>
    <n v="1"/>
  </r>
  <r>
    <s v="3133"/>
    <s v="caring"/>
    <s v="skirt"/>
    <x v="1"/>
    <x v="1"/>
    <n v="16"/>
    <n v="1"/>
    <n v="10"/>
    <n v="1.8939999999999999"/>
    <n v="16"/>
    <n v="0.44444444444444442"/>
    <x v="1"/>
    <x v="1"/>
    <x v="0"/>
    <n v="1.0129999999999999"/>
    <s v="ascent"/>
    <n v="0"/>
    <e v="#N/A"/>
    <n v="12.446999999999999"/>
    <s v="skip"/>
    <n v="0"/>
    <n v="37.499000000000002"/>
    <s v="39.507"/>
    <x v="1"/>
    <n v="1"/>
  </r>
  <r>
    <s v="3133"/>
    <s v="visit"/>
    <s v="glove"/>
    <x v="3"/>
    <x v="1"/>
    <n v="1"/>
    <n v="1"/>
    <n v="14"/>
    <n v="2.0030000000000001"/>
    <n v="4"/>
    <n v="0.1111111111111111"/>
    <x v="1"/>
    <x v="1"/>
    <x v="0"/>
    <n v="1"/>
    <s v="beach"/>
    <n v="0"/>
    <e v="#N/A"/>
    <n v="25.236999999999998"/>
    <s v="skip"/>
    <n v="0"/>
    <n v="25.126000000000001"/>
    <s v="27.442"/>
    <x v="3"/>
    <n v="1"/>
  </r>
  <r>
    <s v="3133"/>
    <s v="replace"/>
    <s v="roach"/>
    <x v="4"/>
    <x v="0"/>
    <n v="13"/>
    <n v="1"/>
    <n v="30"/>
    <n v="13.093999999999999"/>
    <n v="20"/>
    <n v="0.55555555555555558"/>
    <x v="0"/>
    <x v="1"/>
    <x v="1"/>
    <n v="12.471"/>
    <s v=""/>
    <e v="#N/A"/>
    <e v="#N/A"/>
    <e v="#N/A"/>
    <s v="skip"/>
    <n v="0"/>
    <n v="1.9690000000000001"/>
    <s v="4.041"/>
    <x v="2"/>
    <n v="2"/>
  </r>
  <r>
    <s v="3133"/>
    <s v="anger"/>
    <s v="decay"/>
    <x v="1"/>
    <x v="1"/>
    <n v="32"/>
    <n v="1"/>
    <n v="99"/>
    <n v="2.464"/>
    <n v="19"/>
    <n v="0.52777777777777779"/>
    <x v="0"/>
    <x v="1"/>
    <x v="1"/>
    <n v="2.5030000000000001"/>
    <s v=""/>
    <e v="#N/A"/>
    <e v="#N/A"/>
    <e v="#N/A"/>
    <s v="skip"/>
    <n v="0"/>
    <n v="6.2889999999999997"/>
    <s v="8.409"/>
    <x v="2"/>
    <n v="4"/>
  </r>
  <r>
    <s v="3133"/>
    <s v="glue"/>
    <s v="force"/>
    <x v="4"/>
    <x v="0"/>
    <n v="3"/>
    <n v="1"/>
    <n v="99"/>
    <n v="2.2290000000000001"/>
    <n v="31"/>
    <n v="0.86111111111111116"/>
    <x v="0"/>
    <x v="1"/>
    <x v="1"/>
    <n v="0.84899999999999998"/>
    <s v=""/>
    <e v="#N/A"/>
    <e v="#N/A"/>
    <e v="#N/A"/>
    <s v="force"/>
    <n v="1"/>
    <n v="6.1719999999999997"/>
    <s v="8.317"/>
    <x v="0"/>
    <n v="4"/>
  </r>
  <r>
    <s v="3133"/>
    <s v="bullet"/>
    <s v="walkway"/>
    <x v="4"/>
    <x v="0"/>
    <n v="8"/>
    <n v="1"/>
    <n v="57"/>
    <n v="2.36"/>
    <n v="6"/>
    <n v="0.16666666666666666"/>
    <x v="1"/>
    <x v="1"/>
    <x v="0"/>
    <n v="1.2230000000000001"/>
    <s v="train"/>
    <n v="0"/>
    <e v="#N/A"/>
    <n v="26.643000000000001"/>
    <s v="walkway"/>
    <n v="1"/>
    <n v="9.3819999999999997"/>
    <s v="12.707"/>
    <x v="3"/>
    <n v="3"/>
  </r>
  <r>
    <s v="3171"/>
    <s v="replace"/>
    <s v="roach"/>
    <x v="4"/>
    <x v="0"/>
    <n v="7"/>
    <n v="1"/>
    <n v="51"/>
    <n v="7.16"/>
    <n v="2"/>
    <n v="5.5555555555555552E-2"/>
    <x v="0"/>
    <x v="1"/>
    <x v="1"/>
    <n v="6.3920000000000003"/>
    <s v=""/>
    <e v="#N/A"/>
    <e v="#N/A"/>
    <e v="#N/A"/>
    <s v="SKIP"/>
    <n v="0"/>
    <n v="13.102"/>
    <s v="15.933"/>
    <x v="3"/>
    <n v="3"/>
  </r>
  <r>
    <s v="3171"/>
    <s v="link"/>
    <s v="crisis"/>
    <x v="0"/>
    <x v="0"/>
    <n v="6"/>
    <n v="1"/>
    <n v="56"/>
    <n v="3.17"/>
    <n v="15"/>
    <n v="0.41666666666666669"/>
    <x v="0"/>
    <x v="1"/>
    <x v="1"/>
    <n v="1.3520000000000001"/>
    <s v=""/>
    <e v="#N/A"/>
    <e v="#N/A"/>
    <e v="#N/A"/>
    <s v="SKIP"/>
    <n v="0"/>
    <n v="16.669"/>
    <s v="18.708"/>
    <x v="1"/>
    <n v="3"/>
  </r>
  <r>
    <s v="3171"/>
    <s v="bias"/>
    <s v="sirloin"/>
    <x v="1"/>
    <x v="1"/>
    <n v="16"/>
    <n v="1"/>
    <n v="2"/>
    <n v="4.1890000000000001"/>
    <n v="36"/>
    <n v="1"/>
    <x v="1"/>
    <x v="1"/>
    <x v="0"/>
    <n v="1.486"/>
    <s v="SKIP"/>
    <n v="0"/>
    <e v="#N/A"/>
    <n v="7.5979999999999999"/>
    <s v="scorpion"/>
    <n v="0"/>
    <n v="23.196000000000002"/>
    <s v="26.708"/>
    <x v="0"/>
    <n v="1"/>
  </r>
  <r>
    <s v="3171"/>
    <s v="smother"/>
    <s v="surgery"/>
    <x v="5"/>
    <x v="1"/>
    <n v="33"/>
    <n v="1"/>
    <n v="7"/>
    <n v="3.786"/>
    <n v="35"/>
    <n v="0.97222222222222221"/>
    <x v="1"/>
    <x v="1"/>
    <x v="0"/>
    <n v="1.4550000000000001"/>
    <s v="SKIP"/>
    <n v="0"/>
    <e v="#N/A"/>
    <n v="11.489000000000001"/>
    <s v="surender"/>
    <n v="0"/>
    <n v="3.4980000000000002"/>
    <s v="7.212"/>
    <x v="0"/>
    <n v="1"/>
  </r>
  <r>
    <s v="3171"/>
    <s v="fan"/>
    <s v="feature"/>
    <x v="1"/>
    <x v="1"/>
    <n v="19"/>
    <n v="1"/>
    <n v="56"/>
    <n v="2.97"/>
    <n v="10"/>
    <n v="0.27777777777777779"/>
    <x v="0"/>
    <x v="1"/>
    <x v="1"/>
    <n v="1.2729999999999999"/>
    <s v=""/>
    <e v="#N/A"/>
    <e v="#N/A"/>
    <e v="#N/A"/>
    <s v="feature"/>
    <n v="1"/>
    <n v="1.921"/>
    <s v="4.297"/>
    <x v="1"/>
    <n v="3"/>
  </r>
  <r>
    <s v="3171"/>
    <s v="prison"/>
    <s v="loaf"/>
    <x v="5"/>
    <x v="1"/>
    <n v="14"/>
    <n v="1"/>
    <n v="16"/>
    <n v="6.2329999999999997"/>
    <n v="34"/>
    <n v="0.94444444444444442"/>
    <x v="1"/>
    <x v="1"/>
    <x v="0"/>
    <n v="1.19"/>
    <s v="loaf"/>
    <n v="1"/>
    <e v="#N/A"/>
    <n v="7.0190000000000001"/>
    <s v="loaf"/>
    <n v="1"/>
    <n v="1.974"/>
    <s v="4.177"/>
    <x v="0"/>
    <n v="1"/>
  </r>
  <r>
    <s v="3171"/>
    <s v="copy"/>
    <s v="bedroom"/>
    <x v="5"/>
    <x v="1"/>
    <n v="12"/>
    <n v="1"/>
    <n v="27"/>
    <n v="3.9950000000000001"/>
    <n v="13"/>
    <n v="0.3611111111111111"/>
    <x v="0"/>
    <x v="1"/>
    <x v="1"/>
    <n v="1.407"/>
    <s v=""/>
    <e v="#N/A"/>
    <e v="#N/A"/>
    <e v="#N/A"/>
    <s v="chain"/>
    <n v="0"/>
    <n v="10.534000000000001"/>
    <s v="12.799"/>
    <x v="1"/>
    <n v="2"/>
  </r>
  <r>
    <s v="3171"/>
    <s v="need"/>
    <s v="faucet"/>
    <x v="4"/>
    <x v="0"/>
    <n v="4"/>
    <n v="1"/>
    <n v="52"/>
    <n v="3.2509999999999999"/>
    <n v="28"/>
    <n v="0.77777777777777779"/>
    <x v="1"/>
    <x v="1"/>
    <x v="0"/>
    <n v="1.141"/>
    <s v="faucet"/>
    <n v="1"/>
    <e v="#N/A"/>
    <n v="4.3250000000000002"/>
    <s v="clown"/>
    <n v="0"/>
    <n v="1.9550000000000001"/>
    <s v="3.951"/>
    <x v="0"/>
    <n v="3"/>
  </r>
  <r>
    <s v="3171"/>
    <s v="capital"/>
    <s v="figure"/>
    <x v="5"/>
    <x v="1"/>
    <n v="29"/>
    <n v="1"/>
    <n v="19"/>
    <n v="3.6080000000000001"/>
    <n v="7"/>
    <n v="0.19444444444444445"/>
    <x v="0"/>
    <x v="1"/>
    <x v="1"/>
    <n v="1.6"/>
    <s v=""/>
    <e v="#N/A"/>
    <e v="#N/A"/>
    <e v="#N/A"/>
    <s v="SKIP"/>
    <n v="0"/>
    <n v="14.368"/>
    <s v="17.095"/>
    <x v="3"/>
    <n v="1"/>
  </r>
  <r>
    <s v="3171"/>
    <s v="mill"/>
    <s v="feast"/>
    <x v="0"/>
    <x v="0"/>
    <n v="2"/>
    <n v="1"/>
    <n v="93"/>
    <n v="3.6280000000000001"/>
    <n v="22"/>
    <n v="0.61111111111111116"/>
    <x v="1"/>
    <x v="1"/>
    <x v="0"/>
    <n v="1.8879999999999999"/>
    <s v="feast"/>
    <n v="1"/>
    <e v="#N/A"/>
    <n v="5.3419999999999996"/>
    <s v="feast"/>
    <n v="1"/>
    <n v="2.46"/>
    <s v="4.696"/>
    <x v="2"/>
    <n v="4"/>
  </r>
  <r>
    <s v="3171"/>
    <s v="calf"/>
    <s v="annoy"/>
    <x v="3"/>
    <x v="1"/>
    <n v="22"/>
    <n v="1"/>
    <n v="7"/>
    <n v="3.7280000000000002"/>
    <n v="9"/>
    <n v="0.25"/>
    <x v="0"/>
    <x v="1"/>
    <x v="1"/>
    <n v="1.7569999999999999"/>
    <s v=""/>
    <e v="#N/A"/>
    <e v="#N/A"/>
    <e v="#N/A"/>
    <s v="annoy"/>
    <n v="1"/>
    <n v="1.8160000000000001"/>
    <s v="3.685"/>
    <x v="3"/>
    <n v="1"/>
  </r>
  <r>
    <s v="3171"/>
    <s v="caring"/>
    <s v="skirt"/>
    <x v="1"/>
    <x v="1"/>
    <n v="25"/>
    <n v="1"/>
    <n v="4"/>
    <n v="4.1369999999999996"/>
    <n v="27"/>
    <n v="0.75"/>
    <x v="1"/>
    <x v="1"/>
    <x v="0"/>
    <n v="1.851"/>
    <s v="skirt"/>
    <n v="1"/>
    <e v="#N/A"/>
    <n v="7.032"/>
    <s v="SKIP"/>
    <n v="0"/>
    <n v="4.524"/>
    <s v="6.486"/>
    <x v="2"/>
    <n v="1"/>
  </r>
  <r>
    <s v="3171"/>
    <s v="bullet"/>
    <s v="walkway"/>
    <x v="4"/>
    <x v="0"/>
    <n v="23"/>
    <n v="1"/>
    <n v="90"/>
    <n v="6.5490000000000004"/>
    <n v="5"/>
    <n v="0.1388888888888889"/>
    <x v="0"/>
    <x v="1"/>
    <x v="1"/>
    <n v="1.7290000000000001"/>
    <s v=""/>
    <e v="#N/A"/>
    <e v="#N/A"/>
    <e v="#N/A"/>
    <s v="SKIP"/>
    <n v="0"/>
    <n v="10.936999999999999"/>
    <s v="12.86"/>
    <x v="3"/>
    <n v="4"/>
  </r>
  <r>
    <s v="3171"/>
    <s v="grip"/>
    <s v="beach"/>
    <x v="0"/>
    <x v="0"/>
    <n v="20"/>
    <n v="1"/>
    <n v="79"/>
    <n v="3.8660000000000001"/>
    <n v="6"/>
    <n v="0.16666666666666666"/>
    <x v="0"/>
    <x v="1"/>
    <x v="1"/>
    <n v="1.8540000000000001"/>
    <s v=""/>
    <e v="#N/A"/>
    <e v="#N/A"/>
    <e v="#N/A"/>
    <s v="beach"/>
    <n v="1"/>
    <n v="2.5139999999999998"/>
    <s v="4.502"/>
    <x v="3"/>
    <n v="4"/>
  </r>
  <r>
    <s v="3171"/>
    <s v="remind"/>
    <s v="foam"/>
    <x v="3"/>
    <x v="1"/>
    <n v="9"/>
    <n v="1"/>
    <n v="20"/>
    <n v="5.9160000000000004"/>
    <n v="18"/>
    <n v="0.5"/>
    <x v="0"/>
    <x v="1"/>
    <x v="1"/>
    <n v="3.5950000000000002"/>
    <s v=""/>
    <e v="#N/A"/>
    <e v="#N/A"/>
    <e v="#N/A"/>
    <s v="SKIP"/>
    <n v="0"/>
    <n v="13.459"/>
    <s v="15.852"/>
    <x v="1"/>
    <n v="1"/>
  </r>
  <r>
    <s v="3171"/>
    <s v="bacon"/>
    <s v="feud"/>
    <x v="5"/>
    <x v="1"/>
    <n v="5"/>
    <n v="1"/>
    <n v="40"/>
    <n v="7.6909999999999998"/>
    <n v="1"/>
    <n v="2.7777777777777776E-2"/>
    <x v="1"/>
    <x v="1"/>
    <x v="0"/>
    <n v="-99"/>
    <s v="fued"/>
    <n v="0"/>
    <e v="#N/A"/>
    <n v="4.03"/>
    <s v="fued"/>
    <n v="0"/>
    <n v="3.0979999999999999"/>
    <s v="5.08"/>
    <x v="3"/>
    <n v="2"/>
  </r>
  <r>
    <s v="3171"/>
    <s v="knock"/>
    <s v="otter"/>
    <x v="0"/>
    <x v="0"/>
    <n v="10"/>
    <n v="1"/>
    <n v="55"/>
    <n v="4.3769999999999998"/>
    <n v="16"/>
    <n v="0.44444444444444442"/>
    <x v="0"/>
    <x v="1"/>
    <x v="1"/>
    <n v="1.599"/>
    <s v=""/>
    <e v="#N/A"/>
    <e v="#N/A"/>
    <e v="#N/A"/>
    <s v="SKIP"/>
    <n v="0"/>
    <n v="7.1070000000000002"/>
    <s v="9.136"/>
    <x v="1"/>
    <n v="3"/>
  </r>
  <r>
    <s v="3171"/>
    <s v="biology"/>
    <s v="temper"/>
    <x v="3"/>
    <x v="1"/>
    <n v="26"/>
    <n v="1"/>
    <n v="35"/>
    <n v="3.8490000000000002"/>
    <n v="8"/>
    <n v="0.22222222222222221"/>
    <x v="0"/>
    <x v="1"/>
    <x v="1"/>
    <n v="1.3109999999999999"/>
    <s v=""/>
    <e v="#N/A"/>
    <e v="#N/A"/>
    <e v="#N/A"/>
    <s v="function"/>
    <n v="0"/>
    <n v="8.9819999999999993"/>
    <s v="11.87"/>
    <x v="3"/>
    <n v="2"/>
  </r>
  <r>
    <s v="3171"/>
    <s v="port"/>
    <s v="cinema"/>
    <x v="3"/>
    <x v="1"/>
    <n v="28"/>
    <n v="1"/>
    <n v="53"/>
    <n v="2.5169999999999999"/>
    <n v="23"/>
    <n v="0.63888888888888884"/>
    <x v="1"/>
    <x v="1"/>
    <x v="0"/>
    <n v="1.393"/>
    <s v="cinema"/>
    <n v="1"/>
    <e v="#N/A"/>
    <n v="5.7350000000000003"/>
    <s v="carnival"/>
    <n v="0"/>
    <n v="2.71"/>
    <s v="9.415"/>
    <x v="2"/>
    <n v="3"/>
  </r>
  <r>
    <s v="3171"/>
    <s v="want"/>
    <s v="ascent"/>
    <x v="2"/>
    <x v="0"/>
    <n v="35"/>
    <n v="1"/>
    <n v="4"/>
    <n v="4.4160000000000004"/>
    <n v="29"/>
    <n v="0.80555555555555558"/>
    <x v="1"/>
    <x v="1"/>
    <x v="0"/>
    <n v="1.2190000000000001"/>
    <s v="ascent"/>
    <n v="1"/>
    <e v="#N/A"/>
    <n v="6.5439999999999996"/>
    <s v="clown"/>
    <n v="0"/>
    <n v="2.1549999999999998"/>
    <s v="5.296"/>
    <x v="0"/>
    <n v="1"/>
  </r>
  <r>
    <s v="3171"/>
    <s v="date"/>
    <s v="laugh"/>
    <x v="0"/>
    <x v="0"/>
    <n v="3"/>
    <n v="1"/>
    <n v="57"/>
    <n v="3.1589999999999998"/>
    <n v="24"/>
    <n v="0.66666666666666663"/>
    <x v="1"/>
    <x v="1"/>
    <x v="0"/>
    <n v="1.2010000000000001"/>
    <s v="laugh"/>
    <n v="1"/>
    <e v="#N/A"/>
    <n v="4.6459999999999999"/>
    <s v="laugh"/>
    <n v="1"/>
    <n v="2.1459999999999999"/>
    <s v="3.998"/>
    <x v="2"/>
    <n v="3"/>
  </r>
  <r>
    <s v="3171"/>
    <s v="shrink"/>
    <s v="mafia"/>
    <x v="2"/>
    <x v="0"/>
    <n v="34"/>
    <n v="1"/>
    <n v="14"/>
    <n v="4.13"/>
    <n v="30"/>
    <n v="0.83333333333333337"/>
    <x v="1"/>
    <x v="1"/>
    <x v="0"/>
    <n v="1.298"/>
    <s v="mafia"/>
    <n v="1"/>
    <e v="#N/A"/>
    <n v="11.007999999999999"/>
    <s v="SKIP"/>
    <n v="0"/>
    <n v="9.8450000000000006"/>
    <s v="11.699"/>
    <x v="0"/>
    <n v="1"/>
  </r>
  <r>
    <s v="3171"/>
    <s v="glue"/>
    <s v="force"/>
    <x v="4"/>
    <x v="0"/>
    <n v="36"/>
    <n v="1"/>
    <n v="53"/>
    <n v="3.9390000000000001"/>
    <n v="4"/>
    <n v="0.1111111111111111"/>
    <x v="0"/>
    <x v="1"/>
    <x v="1"/>
    <n v="2.1640000000000001"/>
    <s v=""/>
    <e v="#N/A"/>
    <e v="#N/A"/>
    <e v="#N/A"/>
    <s v="link"/>
    <n v="0"/>
    <n v="12.698"/>
    <s v="14.748"/>
    <x v="3"/>
    <n v="3"/>
  </r>
  <r>
    <s v="3171"/>
    <s v="visit"/>
    <s v="glove"/>
    <x v="3"/>
    <x v="1"/>
    <n v="15"/>
    <n v="1"/>
    <n v="1"/>
    <n v="2.7090000000000001"/>
    <n v="26"/>
    <n v="0.72222222222222221"/>
    <x v="1"/>
    <x v="1"/>
    <x v="0"/>
    <n v="1.2609999999999999"/>
    <s v="glove"/>
    <n v="1"/>
    <e v="#N/A"/>
    <n v="5.923"/>
    <s v="SKIP"/>
    <n v="0"/>
    <n v="3.8"/>
    <s v="6.054"/>
    <x v="2"/>
    <n v="1"/>
  </r>
  <r>
    <s v="3171"/>
    <s v="process"/>
    <s v="joker"/>
    <x v="2"/>
    <x v="0"/>
    <n v="24"/>
    <n v="1"/>
    <n v="47"/>
    <n v="3.4380000000000002"/>
    <n v="33"/>
    <n v="0.91666666666666663"/>
    <x v="1"/>
    <x v="1"/>
    <x v="0"/>
    <n v="1.1890000000000001"/>
    <s v="joker"/>
    <n v="1"/>
    <e v="#N/A"/>
    <n v="6.7050000000000001"/>
    <s v="SKIP"/>
    <n v="0"/>
    <n v="6.1429999999999998"/>
    <s v="8.353"/>
    <x v="0"/>
    <n v="2"/>
  </r>
  <r>
    <s v="3171"/>
    <s v="find"/>
    <s v="clown"/>
    <x v="3"/>
    <x v="1"/>
    <n v="27"/>
    <n v="1"/>
    <n v="40"/>
    <n v="5.2729999999999997"/>
    <n v="3"/>
    <n v="8.3333333333333329E-2"/>
    <x v="0"/>
    <x v="1"/>
    <x v="1"/>
    <n v="4.9820000000000002"/>
    <s v=""/>
    <e v="#N/A"/>
    <e v="#N/A"/>
    <e v="#N/A"/>
    <s v="SKIP"/>
    <n v="0"/>
    <n v="8.77"/>
    <s v="10.642"/>
    <x v="3"/>
    <n v="2"/>
  </r>
  <r>
    <s v="3171"/>
    <s v="pork"/>
    <s v="emperor"/>
    <x v="2"/>
    <x v="0"/>
    <n v="21"/>
    <n v="1"/>
    <n v="53"/>
    <n v="3.121"/>
    <n v="19"/>
    <n v="0.52777777777777779"/>
    <x v="0"/>
    <x v="1"/>
    <x v="1"/>
    <n v="1.484"/>
    <s v=""/>
    <e v="#N/A"/>
    <e v="#N/A"/>
    <e v="#N/A"/>
    <s v="emperor"/>
    <n v="1"/>
    <n v="7.3470000000000004"/>
    <s v="9.985"/>
    <x v="2"/>
    <n v="3"/>
  </r>
  <r>
    <s v="3171"/>
    <s v="chicken"/>
    <s v="beet"/>
    <x v="1"/>
    <x v="1"/>
    <n v="32"/>
    <n v="1"/>
    <n v="15"/>
    <n v="5.1609999999999996"/>
    <n v="14"/>
    <n v="0.3888888888888889"/>
    <x v="0"/>
    <x v="1"/>
    <x v="1"/>
    <n v="1.1779999999999999"/>
    <s v=""/>
    <e v="#N/A"/>
    <e v="#N/A"/>
    <e v="#N/A"/>
    <s v="beet"/>
    <n v="1"/>
    <n v="1.6080000000000001"/>
    <s v="3.689"/>
    <x v="1"/>
    <n v="1"/>
  </r>
  <r>
    <s v="3171"/>
    <s v="bleach"/>
    <s v="ruin"/>
    <x v="2"/>
    <x v="0"/>
    <n v="11"/>
    <n v="1"/>
    <n v="87"/>
    <n v="3.16"/>
    <n v="25"/>
    <n v="0.69444444444444442"/>
    <x v="1"/>
    <x v="1"/>
    <x v="0"/>
    <n v="1.327"/>
    <s v="ruin"/>
    <n v="1"/>
    <e v="#N/A"/>
    <n v="4.1040000000000001"/>
    <s v="ruin"/>
    <n v="1"/>
    <n v="1.7350000000000001"/>
    <s v="3.586"/>
    <x v="2"/>
    <n v="4"/>
  </r>
  <r>
    <s v="3171"/>
    <s v="plant"/>
    <s v="worm"/>
    <x v="1"/>
    <x v="1"/>
    <n v="17"/>
    <n v="1"/>
    <n v="37"/>
    <n v="3.4089999999999998"/>
    <n v="31"/>
    <n v="0.86111111111111116"/>
    <x v="1"/>
    <x v="1"/>
    <x v="0"/>
    <n v="1.3149999999999999"/>
    <s v="worm"/>
    <n v="1"/>
    <e v="#N/A"/>
    <n v="5.1280000000000001"/>
    <s v="worm"/>
    <n v="1"/>
    <n v="1.8069999999999999"/>
    <s v="4.345"/>
    <x v="0"/>
    <n v="2"/>
  </r>
  <r>
    <s v="3171"/>
    <s v="anger"/>
    <s v="decay"/>
    <x v="1"/>
    <x v="1"/>
    <n v="13"/>
    <n v="1"/>
    <n v="28"/>
    <n v="5.726"/>
    <n v="21"/>
    <n v="0.58333333333333337"/>
    <x v="1"/>
    <x v="1"/>
    <x v="0"/>
    <n v="2.31"/>
    <s v="SKIP"/>
    <n v="0"/>
    <e v="#N/A"/>
    <n v="9.8640000000000008"/>
    <s v="SKIP"/>
    <n v="0"/>
    <n v="5.5960000000000001"/>
    <s v="7.514"/>
    <x v="2"/>
    <n v="2"/>
  </r>
  <r>
    <s v="3171"/>
    <s v="climax"/>
    <s v="saucer"/>
    <x v="4"/>
    <x v="0"/>
    <n v="31"/>
    <n v="1"/>
    <n v="50"/>
    <n v="7.3289999999999997"/>
    <n v="17"/>
    <n v="0.47222222222222221"/>
    <x v="0"/>
    <x v="1"/>
    <x v="1"/>
    <n v="3.9359999999999999"/>
    <s v=""/>
    <e v="#N/A"/>
    <e v="#N/A"/>
    <e v="#N/A"/>
    <s v="saucer"/>
    <n v="1"/>
    <n v="4.3010000000000002"/>
    <s v="6.405"/>
    <x v="1"/>
    <n v="2"/>
  </r>
  <r>
    <s v="3171"/>
    <s v="pea"/>
    <s v="bathtub"/>
    <x v="0"/>
    <x v="0"/>
    <n v="8"/>
    <n v="1"/>
    <n v="96"/>
    <n v="4.298"/>
    <n v="20"/>
    <n v="0.55555555555555558"/>
    <x v="1"/>
    <x v="1"/>
    <x v="0"/>
    <n v="1.742"/>
    <s v="bathtub"/>
    <n v="1"/>
    <e v="#N/A"/>
    <n v="5.3360000000000003"/>
    <s v="bathtub"/>
    <n v="1"/>
    <n v="1.43"/>
    <s v="4.197"/>
    <x v="2"/>
    <n v="4"/>
  </r>
  <r>
    <s v="3171"/>
    <s v="nerve"/>
    <s v="bumper"/>
    <x v="4"/>
    <x v="0"/>
    <n v="1"/>
    <n v="1"/>
    <n v="33"/>
    <n v="4.4710000000000001"/>
    <n v="12"/>
    <n v="0.33333333333333331"/>
    <x v="0"/>
    <x v="1"/>
    <x v="1"/>
    <n v="1.5149999999999999"/>
    <s v=""/>
    <e v="#N/A"/>
    <e v="#N/A"/>
    <e v="#N/A"/>
    <s v="SKIP"/>
    <n v="0"/>
    <n v="4.88"/>
    <s v="7.572"/>
    <x v="1"/>
    <n v="2"/>
  </r>
  <r>
    <s v="3171"/>
    <s v="rock"/>
    <s v="milk"/>
    <x v="2"/>
    <x v="0"/>
    <n v="18"/>
    <n v="1"/>
    <n v="25"/>
    <n v="3.585"/>
    <n v="32"/>
    <n v="0.88888888888888884"/>
    <x v="1"/>
    <x v="1"/>
    <x v="0"/>
    <n v="1.2490000000000001"/>
    <s v="milk"/>
    <n v="1"/>
    <e v="#N/A"/>
    <n v="4.4189999999999996"/>
    <s v="SKIP"/>
    <n v="0"/>
    <n v="16.893999999999998"/>
    <s v="18.841"/>
    <x v="0"/>
    <n v="1"/>
  </r>
  <r>
    <s v="3171"/>
    <s v="fee"/>
    <s v="chowder"/>
    <x v="5"/>
    <x v="1"/>
    <n v="30"/>
    <n v="1"/>
    <n v="52"/>
    <n v="3.9580000000000002"/>
    <n v="11"/>
    <n v="0.30555555555555558"/>
    <x v="0"/>
    <x v="1"/>
    <x v="1"/>
    <n v="1.42"/>
    <s v=""/>
    <e v="#N/A"/>
    <e v="#N/A"/>
    <e v="#N/A"/>
    <s v="chowder"/>
    <n v="1"/>
    <n v="3.4420000000000002"/>
    <s v="5.892"/>
    <x v="1"/>
    <n v="3"/>
  </r>
  <r>
    <s v="3253"/>
    <s v="bullet"/>
    <s v="walkway"/>
    <x v="4"/>
    <x v="0"/>
    <n v="6"/>
    <n v="1"/>
    <n v="56"/>
    <n v="2.383"/>
    <n v="26"/>
    <n v="0.72222222222222221"/>
    <x v="1"/>
    <x v="1"/>
    <x v="0"/>
    <n v="0.73799999999999999"/>
    <s v="sidewalk"/>
    <n v="0"/>
    <e v="#N/A"/>
    <n v="7.5730000000000004"/>
    <s v="sidewalk"/>
    <n v="0"/>
    <n v="5.7670000000000003"/>
    <s v="10.409"/>
    <x v="2"/>
    <n v="3"/>
  </r>
  <r>
    <s v="3253"/>
    <s v="nerve"/>
    <s v="bumper"/>
    <x v="4"/>
    <x v="0"/>
    <n v="35"/>
    <n v="1"/>
    <n v="32"/>
    <n v="2.4369999999999998"/>
    <n v="16"/>
    <n v="0.44444444444444442"/>
    <x v="0"/>
    <x v="1"/>
    <x v="1"/>
    <n v="1.1439999999999999"/>
    <s v=""/>
    <e v="#N/A"/>
    <e v="#N/A"/>
    <e v="#N/A"/>
    <s v="bumper"/>
    <n v="1"/>
    <n v="2.11"/>
    <s v="5.194"/>
    <x v="1"/>
    <n v="2"/>
  </r>
  <r>
    <s v="3253"/>
    <s v="glue"/>
    <s v="force"/>
    <x v="4"/>
    <x v="0"/>
    <n v="10"/>
    <n v="1"/>
    <n v="73"/>
    <n v="2.1320000000000001"/>
    <n v="9"/>
    <n v="0.25"/>
    <x v="1"/>
    <x v="1"/>
    <x v="0"/>
    <n v="1.3979999999999999"/>
    <s v="force"/>
    <n v="1"/>
    <e v="#N/A"/>
    <n v="7.2460000000000004"/>
    <s v="force"/>
    <n v="1"/>
    <n v="1.6719999999999999"/>
    <s v="4.713"/>
    <x v="3"/>
    <n v="3"/>
  </r>
  <r>
    <s v="3253"/>
    <s v="replace"/>
    <s v="roach"/>
    <x v="4"/>
    <x v="0"/>
    <n v="5"/>
    <n v="1"/>
    <n v="46"/>
    <n v="2.4220000000000002"/>
    <n v="19"/>
    <n v="0.52777777777777779"/>
    <x v="0"/>
    <x v="1"/>
    <x v="1"/>
    <n v="1.7649999999999999"/>
    <s v=""/>
    <e v="#N/A"/>
    <e v="#N/A"/>
    <e v="#N/A"/>
    <s v="roach"/>
    <n v="1"/>
    <n v="2.2240000000000002"/>
    <s v="5.852"/>
    <x v="2"/>
    <n v="2"/>
  </r>
  <r>
    <s v="3253"/>
    <s v="prison"/>
    <s v="loaf"/>
    <x v="5"/>
    <x v="1"/>
    <n v="16"/>
    <n v="1"/>
    <n v="28"/>
    <n v="1.9550000000000001"/>
    <n v="29"/>
    <n v="0.80555555555555558"/>
    <x v="0"/>
    <x v="1"/>
    <x v="1"/>
    <n v="5.9980000000000002"/>
    <s v=""/>
    <e v="#N/A"/>
    <e v="#N/A"/>
    <e v="#N/A"/>
    <s v="loaf"/>
    <n v="1"/>
    <n v="4.4509999999999996"/>
    <s v="8.854"/>
    <x v="0"/>
    <n v="2"/>
  </r>
  <r>
    <s v="3253"/>
    <s v="chicken"/>
    <s v="beet"/>
    <x v="1"/>
    <x v="1"/>
    <n v="20"/>
    <n v="1"/>
    <n v="51"/>
    <n v="2.6549999999999998"/>
    <n v="14"/>
    <n v="0.3888888888888889"/>
    <x v="0"/>
    <x v="1"/>
    <x v="1"/>
    <n v="1.052"/>
    <s v=""/>
    <e v="#N/A"/>
    <e v="#N/A"/>
    <e v="#N/A"/>
    <s v="beet"/>
    <n v="1"/>
    <n v="1.7130000000000001"/>
    <s v="3.523"/>
    <x v="1"/>
    <n v="3"/>
  </r>
  <r>
    <s v="3253"/>
    <s v="biology"/>
    <s v="temper"/>
    <x v="3"/>
    <x v="1"/>
    <n v="1"/>
    <n v="1"/>
    <n v="52"/>
    <n v="8.1549999999999994"/>
    <n v="28"/>
    <n v="0.77777777777777779"/>
    <x v="1"/>
    <x v="1"/>
    <x v="0"/>
    <n v="0.95499999999999996"/>
    <s v="temper"/>
    <n v="1"/>
    <e v="#N/A"/>
    <n v="6.31"/>
    <s v="temper"/>
    <n v="1"/>
    <n v="4.9429999999999996"/>
    <s v="7.842"/>
    <x v="0"/>
    <n v="3"/>
  </r>
  <r>
    <s v="3253"/>
    <s v="climax"/>
    <s v="saucer"/>
    <x v="4"/>
    <x v="0"/>
    <n v="17"/>
    <n v="1"/>
    <n v="50"/>
    <n v="3.1110000000000002"/>
    <n v="23"/>
    <n v="0.63888888888888884"/>
    <x v="1"/>
    <x v="1"/>
    <x v="0"/>
    <n v="0.73199999999999998"/>
    <s v="saucer"/>
    <n v="1"/>
    <e v="#N/A"/>
    <n v="6.7590000000000003"/>
    <s v="saucer"/>
    <n v="1"/>
    <n v="30.652999999999999"/>
    <s v="34.248"/>
    <x v="2"/>
    <n v="2"/>
  </r>
  <r>
    <s v="3253"/>
    <s v="plant"/>
    <s v="worm"/>
    <x v="1"/>
    <x v="1"/>
    <n v="24"/>
    <n v="1"/>
    <n v="62"/>
    <n v="2.4180000000000001"/>
    <n v="6"/>
    <n v="0.16666666666666666"/>
    <x v="1"/>
    <x v="1"/>
    <x v="0"/>
    <n v="2.1920000000000002"/>
    <s v="worm"/>
    <n v="1"/>
    <e v="#N/A"/>
    <n v="45.981000000000002"/>
    <s v="worm"/>
    <n v="1"/>
    <n v="2.1789999999999998"/>
    <s v="5.118"/>
    <x v="3"/>
    <n v="3"/>
  </r>
  <r>
    <s v="3253"/>
    <s v="pea"/>
    <s v="bathtub"/>
    <x v="0"/>
    <x v="0"/>
    <n v="15"/>
    <n v="1"/>
    <n v="38"/>
    <n v="5.4039999999999999"/>
    <n v="30"/>
    <n v="0.83333333333333337"/>
    <x v="0"/>
    <x v="1"/>
    <x v="1"/>
    <n v="1.143"/>
    <s v=""/>
    <e v="#N/A"/>
    <e v="#N/A"/>
    <e v="#N/A"/>
    <s v="bathtub"/>
    <n v="1"/>
    <n v="1.5880000000000001"/>
    <s v="5.082"/>
    <x v="0"/>
    <n v="2"/>
  </r>
  <r>
    <s v="3253"/>
    <s v="smother"/>
    <s v="surgery"/>
    <x v="5"/>
    <x v="1"/>
    <n v="27"/>
    <n v="1"/>
    <n v="63"/>
    <n v="2.7490000000000001"/>
    <n v="21"/>
    <n v="0.58333333333333337"/>
    <x v="1"/>
    <x v="1"/>
    <x v="0"/>
    <n v="1.099"/>
    <s v="surgery"/>
    <n v="1"/>
    <e v="#N/A"/>
    <n v="6.2489999999999997"/>
    <s v="surgeon"/>
    <n v="0"/>
    <n v="2.141"/>
    <s v="8.22"/>
    <x v="2"/>
    <n v="3"/>
  </r>
  <r>
    <s v="3253"/>
    <s v="bias"/>
    <s v="sirloin"/>
    <x v="1"/>
    <x v="1"/>
    <n v="31"/>
    <n v="1"/>
    <n v="53"/>
    <n v="2.7320000000000002"/>
    <n v="11"/>
    <n v="0.30555555555555558"/>
    <x v="0"/>
    <x v="1"/>
    <x v="1"/>
    <n v="0.67900000000000005"/>
    <s v=""/>
    <e v="#N/A"/>
    <e v="#N/A"/>
    <e v="#N/A"/>
    <s v="sirloin"/>
    <n v="1"/>
    <n v="3.488"/>
    <s v="7.582"/>
    <x v="1"/>
    <n v="3"/>
  </r>
  <r>
    <s v="3253"/>
    <s v="shrink"/>
    <s v="mafia"/>
    <x v="2"/>
    <x v="0"/>
    <n v="12"/>
    <n v="1"/>
    <n v="55"/>
    <n v="2.9729999999999999"/>
    <n v="8"/>
    <n v="0.22222222222222221"/>
    <x v="1"/>
    <x v="1"/>
    <x v="0"/>
    <n v="0.81599999999999995"/>
    <s v="glove"/>
    <n v="0"/>
    <e v="#N/A"/>
    <n v="6.843"/>
    <s v="mafia"/>
    <n v="1"/>
    <n v="1.6519999999999999"/>
    <s v="5.584"/>
    <x v="3"/>
    <n v="3"/>
  </r>
  <r>
    <s v="3253"/>
    <s v="process"/>
    <s v="joker"/>
    <x v="2"/>
    <x v="0"/>
    <n v="22"/>
    <n v="1"/>
    <n v="48"/>
    <n v="2.234"/>
    <n v="31"/>
    <n v="0.86111111111111116"/>
    <x v="1"/>
    <x v="1"/>
    <x v="0"/>
    <n v="2.0859999999999999"/>
    <s v="joker"/>
    <n v="1"/>
    <e v="#N/A"/>
    <n v="19.21"/>
    <s v="joker"/>
    <n v="1"/>
    <n v="14.14"/>
    <s v="16.137"/>
    <x v="0"/>
    <n v="2"/>
  </r>
  <r>
    <s v="3253"/>
    <s v="pork"/>
    <s v="emperor"/>
    <x v="2"/>
    <x v="0"/>
    <n v="11"/>
    <n v="1"/>
    <n v="27"/>
    <n v="3.4820000000000002"/>
    <n v="25"/>
    <n v="0.69444444444444442"/>
    <x v="0"/>
    <x v="1"/>
    <x v="1"/>
    <n v="0.75800000000000001"/>
    <s v=""/>
    <e v="#N/A"/>
    <e v="#N/A"/>
    <e v="#N/A"/>
    <s v="emperor"/>
    <n v="1"/>
    <n v="4.2439999999999998"/>
    <s v="8.027"/>
    <x v="2"/>
    <n v="2"/>
  </r>
  <r>
    <s v="3253"/>
    <s v="bleach"/>
    <s v="ruin"/>
    <x v="2"/>
    <x v="0"/>
    <n v="33"/>
    <n v="1"/>
    <n v="63"/>
    <n v="1.893"/>
    <n v="17"/>
    <n v="0.47222222222222221"/>
    <x v="1"/>
    <x v="1"/>
    <x v="0"/>
    <n v="0.79400000000000004"/>
    <s v="ruin"/>
    <n v="1"/>
    <e v="#N/A"/>
    <n v="6.13"/>
    <s v="ruin"/>
    <n v="1"/>
    <n v="1.4690000000000001"/>
    <s v="3.721"/>
    <x v="1"/>
    <n v="3"/>
  </r>
  <r>
    <s v="3253"/>
    <s v="fan"/>
    <s v="feature"/>
    <x v="1"/>
    <x v="1"/>
    <n v="36"/>
    <n v="1"/>
    <n v="43"/>
    <n v="2.2629999999999999"/>
    <n v="18"/>
    <n v="0.5"/>
    <x v="0"/>
    <x v="1"/>
    <x v="1"/>
    <n v="2.0979999999999999"/>
    <s v=""/>
    <e v="#N/A"/>
    <e v="#N/A"/>
    <e v="#N/A"/>
    <s v="feature"/>
    <n v="1"/>
    <n v="1.4970000000000001"/>
    <s v="6.078"/>
    <x v="1"/>
    <n v="2"/>
  </r>
  <r>
    <s v="3253"/>
    <s v="mill"/>
    <s v="feast"/>
    <x v="0"/>
    <x v="0"/>
    <n v="13"/>
    <n v="1"/>
    <n v="55"/>
    <n v="4.1980000000000004"/>
    <n v="32"/>
    <n v="0.88888888888888884"/>
    <x v="1"/>
    <x v="1"/>
    <x v="0"/>
    <n v="2.113"/>
    <s v="beach"/>
    <n v="0"/>
    <e v="#N/A"/>
    <n v="32.793999999999997"/>
    <s v="feast"/>
    <n v="1"/>
    <n v="5.7430000000000003"/>
    <s v="9.542"/>
    <x v="0"/>
    <n v="3"/>
  </r>
  <r>
    <s v="3253"/>
    <s v="date"/>
    <s v="laugh"/>
    <x v="0"/>
    <x v="0"/>
    <n v="3"/>
    <n v="1"/>
    <n v="70"/>
    <n v="2.6909999999999998"/>
    <n v="27"/>
    <n v="0.75"/>
    <x v="1"/>
    <x v="1"/>
    <x v="0"/>
    <n v="0.91500000000000004"/>
    <s v="laugh"/>
    <n v="1"/>
    <e v="#N/A"/>
    <n v="6.6520000000000001"/>
    <s v="laugh"/>
    <n v="1"/>
    <n v="1.9990000000000001"/>
    <s v="4.495"/>
    <x v="2"/>
    <n v="3"/>
  </r>
  <r>
    <s v="3253"/>
    <s v="remind"/>
    <s v="foam"/>
    <x v="3"/>
    <x v="1"/>
    <n v="21"/>
    <n v="1"/>
    <n v="46"/>
    <n v="4.5289999999999999"/>
    <n v="36"/>
    <n v="1"/>
    <x v="1"/>
    <x v="1"/>
    <x v="0"/>
    <n v="0.75700000000000001"/>
    <s v="roach"/>
    <n v="0"/>
    <e v="#N/A"/>
    <n v="16.440000000000001"/>
    <s v="foam"/>
    <n v="1"/>
    <n v="15.260999999999999"/>
    <s v="17.989"/>
    <x v="0"/>
    <n v="2"/>
  </r>
  <r>
    <s v="3253"/>
    <s v="visit"/>
    <s v="glove"/>
    <x v="3"/>
    <x v="1"/>
    <n v="9"/>
    <n v="1"/>
    <n v="62"/>
    <n v="2.5409999999999999"/>
    <n v="33"/>
    <n v="0.91666666666666663"/>
    <x v="1"/>
    <x v="1"/>
    <x v="0"/>
    <n v="0.86899999999999999"/>
    <s v="glove"/>
    <n v="1"/>
    <e v="#N/A"/>
    <n v="4.1609999999999996"/>
    <s v="glove"/>
    <n v="1"/>
    <n v="3.327"/>
    <s v="5.73"/>
    <x v="0"/>
    <n v="3"/>
  </r>
  <r>
    <s v="3253"/>
    <s v="grip"/>
    <s v="beach"/>
    <x v="0"/>
    <x v="0"/>
    <n v="2"/>
    <n v="1"/>
    <n v="49"/>
    <n v="2.68"/>
    <n v="35"/>
    <n v="0.97222222222222221"/>
    <x v="0"/>
    <x v="1"/>
    <x v="1"/>
    <n v="0.754"/>
    <s v=""/>
    <e v="#N/A"/>
    <e v="#N/A"/>
    <e v="#N/A"/>
    <s v="beach"/>
    <n v="1"/>
    <n v="40.387"/>
    <s v="44.198"/>
    <x v="0"/>
    <n v="2"/>
  </r>
  <r>
    <s v="3253"/>
    <s v="copy"/>
    <s v="bedroom"/>
    <x v="5"/>
    <x v="1"/>
    <n v="30"/>
    <n v="1"/>
    <n v="31"/>
    <n v="2.161"/>
    <n v="10"/>
    <n v="0.27777777777777779"/>
    <x v="0"/>
    <x v="1"/>
    <x v="1"/>
    <n v="3.7210000000000001"/>
    <s v=""/>
    <e v="#N/A"/>
    <e v="#N/A"/>
    <e v="#N/A"/>
    <s v="bedroom"/>
    <n v="1"/>
    <n v="8.9130000000000003"/>
    <s v="12.811"/>
    <x v="1"/>
    <n v="2"/>
  </r>
  <r>
    <s v="3253"/>
    <s v="bacon"/>
    <s v="feud"/>
    <x v="5"/>
    <x v="1"/>
    <n v="14"/>
    <n v="1"/>
    <n v="28"/>
    <n v="1.786"/>
    <n v="15"/>
    <n v="0.41666666666666669"/>
    <x v="0"/>
    <x v="1"/>
    <x v="1"/>
    <n v="1.1830000000000001"/>
    <s v=""/>
    <e v="#N/A"/>
    <e v="#N/A"/>
    <e v="#N/A"/>
    <s v="feud"/>
    <n v="1"/>
    <n v="1.4830000000000001"/>
    <s v="4.101"/>
    <x v="1"/>
    <n v="2"/>
  </r>
  <r>
    <s v="3253"/>
    <s v="calf"/>
    <s v="annoy"/>
    <x v="3"/>
    <x v="1"/>
    <n v="19"/>
    <n v="1"/>
    <n v="32"/>
    <n v="2.2829999999999999"/>
    <n v="34"/>
    <n v="0.94444444444444442"/>
    <x v="0"/>
    <x v="1"/>
    <x v="1"/>
    <n v="1.2609999999999999"/>
    <s v=""/>
    <e v="#N/A"/>
    <e v="#N/A"/>
    <e v="#N/A"/>
    <s v="annoy"/>
    <n v="1"/>
    <n v="2.0059999999999998"/>
    <s v="5.55"/>
    <x v="0"/>
    <n v="2"/>
  </r>
  <r>
    <s v="3253"/>
    <s v="find"/>
    <s v="clown"/>
    <x v="3"/>
    <x v="1"/>
    <n v="28"/>
    <n v="1"/>
    <n v="32"/>
    <n v="3.01"/>
    <n v="12"/>
    <n v="0.33333333333333331"/>
    <x v="0"/>
    <x v="1"/>
    <x v="1"/>
    <n v="2.4470000000000001"/>
    <s v=""/>
    <e v="#N/A"/>
    <e v="#N/A"/>
    <e v="#N/A"/>
    <s v="feature"/>
    <n v="0"/>
    <n v="1.5329999999999999"/>
    <s v="5.677"/>
    <x v="1"/>
    <n v="2"/>
  </r>
  <r>
    <s v="3253"/>
    <s v="knock"/>
    <s v="otter"/>
    <x v="0"/>
    <x v="0"/>
    <n v="32"/>
    <n v="1"/>
    <n v="30"/>
    <n v="3.036"/>
    <n v="20"/>
    <n v="0.55555555555555558"/>
    <x v="0"/>
    <x v="1"/>
    <x v="1"/>
    <n v="1.2929999999999999"/>
    <s v=""/>
    <e v="#N/A"/>
    <e v="#N/A"/>
    <e v="#N/A"/>
    <s v="otter"/>
    <n v="1"/>
    <n v="5.8849999999999998"/>
    <s v="8.582"/>
    <x v="2"/>
    <n v="2"/>
  </r>
  <r>
    <s v="3253"/>
    <s v="want"/>
    <s v="ascent"/>
    <x v="2"/>
    <x v="0"/>
    <n v="18"/>
    <n v="1"/>
    <n v="35"/>
    <n v="4.2089999999999996"/>
    <n v="1"/>
    <n v="2.7777777777777776E-2"/>
    <x v="1"/>
    <x v="1"/>
    <x v="0"/>
    <n v="-99"/>
    <s v="ascent"/>
    <n v="1"/>
    <e v="#N/A"/>
    <n v="36.722000000000001"/>
    <s v="ascent"/>
    <n v="1"/>
    <n v="1.4410000000000001"/>
    <s v="3.982"/>
    <x v="3"/>
    <n v="2"/>
  </r>
  <r>
    <s v="3253"/>
    <s v="port"/>
    <s v="cinema"/>
    <x v="3"/>
    <x v="1"/>
    <n v="34"/>
    <n v="1"/>
    <n v="34"/>
    <n v="2.5299999999999998"/>
    <n v="7"/>
    <n v="0.19444444444444445"/>
    <x v="0"/>
    <x v="1"/>
    <x v="1"/>
    <n v="1.0009999999999999"/>
    <s v=""/>
    <e v="#N/A"/>
    <e v="#N/A"/>
    <e v="#N/A"/>
    <s v="skirt"/>
    <n v="0"/>
    <n v="18.100000000000001"/>
    <s v="20.58"/>
    <x v="3"/>
    <n v="2"/>
  </r>
  <r>
    <s v="3253"/>
    <s v="capital"/>
    <s v="figure"/>
    <x v="5"/>
    <x v="1"/>
    <n v="8"/>
    <n v="1"/>
    <n v="68"/>
    <n v="2.0110000000000001"/>
    <n v="13"/>
    <n v="0.3611111111111111"/>
    <x v="1"/>
    <x v="1"/>
    <x v="0"/>
    <n v="0.81799999999999995"/>
    <s v="figure"/>
    <n v="1"/>
    <e v="#N/A"/>
    <n v="22.309000000000001"/>
    <s v="figure"/>
    <n v="1"/>
    <n v="1.792"/>
    <s v="4.661"/>
    <x v="1"/>
    <n v="3"/>
  </r>
  <r>
    <s v="3253"/>
    <s v="need"/>
    <s v="faucet"/>
    <x v="4"/>
    <x v="0"/>
    <n v="4"/>
    <n v="1"/>
    <n v="42"/>
    <n v="11.403"/>
    <n v="3"/>
    <n v="8.3333333333333329E-2"/>
    <x v="0"/>
    <x v="1"/>
    <x v="1"/>
    <n v="2.08"/>
    <s v=""/>
    <e v="#N/A"/>
    <e v="#N/A"/>
    <e v="#N/A"/>
    <s v="faucet"/>
    <n v="1"/>
    <n v="47.372999999999998"/>
    <s v="52.198"/>
    <x v="3"/>
    <n v="2"/>
  </r>
  <r>
    <s v="3253"/>
    <s v="rock"/>
    <s v="milk"/>
    <x v="2"/>
    <x v="0"/>
    <n v="7"/>
    <n v="1"/>
    <n v="75"/>
    <n v="6.7690000000000001"/>
    <n v="2"/>
    <n v="5.5555555555555552E-2"/>
    <x v="1"/>
    <x v="1"/>
    <x v="0"/>
    <n v="5.2160000000000002"/>
    <s v="milk"/>
    <n v="1"/>
    <e v="#N/A"/>
    <n v="3.4049999999999998"/>
    <s v="milk"/>
    <n v="1"/>
    <n v="2.468"/>
    <s v="4.371"/>
    <x v="3"/>
    <n v="3"/>
  </r>
  <r>
    <s v="3253"/>
    <s v="caring"/>
    <s v="skirt"/>
    <x v="1"/>
    <x v="1"/>
    <n v="26"/>
    <n v="1"/>
    <n v="41"/>
    <n v="6.282"/>
    <n v="5"/>
    <n v="0.1388888888888889"/>
    <x v="1"/>
    <x v="1"/>
    <x v="0"/>
    <n v="1.341"/>
    <s v="skirt"/>
    <n v="1"/>
    <e v="#N/A"/>
    <n v="5.5369999999999999"/>
    <s v="skirt"/>
    <n v="1"/>
    <n v="1.544"/>
    <s v="4.83"/>
    <x v="3"/>
    <n v="2"/>
  </r>
  <r>
    <s v="3253"/>
    <s v="anger"/>
    <s v="decay"/>
    <x v="1"/>
    <x v="1"/>
    <n v="29"/>
    <n v="1"/>
    <n v="42"/>
    <n v="3.8959999999999999"/>
    <n v="24"/>
    <n v="0.66666666666666663"/>
    <x v="0"/>
    <x v="1"/>
    <x v="1"/>
    <n v="1.0269999999999999"/>
    <s v=""/>
    <e v="#N/A"/>
    <e v="#N/A"/>
    <e v="#N/A"/>
    <s v="decay"/>
    <n v="1"/>
    <n v="43.863"/>
    <s v="46.07"/>
    <x v="2"/>
    <n v="2"/>
  </r>
  <r>
    <s v="3253"/>
    <s v="fee"/>
    <s v="chowder"/>
    <x v="5"/>
    <x v="1"/>
    <n v="25"/>
    <n v="1"/>
    <n v="29"/>
    <n v="2.6469999999999998"/>
    <n v="22"/>
    <n v="0.61111111111111116"/>
    <x v="0"/>
    <x v="1"/>
    <x v="1"/>
    <n v="0.86899999999999999"/>
    <s v=""/>
    <e v="#N/A"/>
    <e v="#N/A"/>
    <e v="#N/A"/>
    <s v="feature"/>
    <n v="0"/>
    <n v="2.9710000000000001"/>
    <s v="6.7"/>
    <x v="2"/>
    <n v="2"/>
  </r>
  <r>
    <s v="3253"/>
    <s v="link"/>
    <s v="crisis"/>
    <x v="0"/>
    <x v="0"/>
    <n v="23"/>
    <n v="1"/>
    <n v="61"/>
    <n v="4.5590000000000002"/>
    <n v="4"/>
    <n v="0.1111111111111111"/>
    <x v="1"/>
    <x v="1"/>
    <x v="0"/>
    <n v="2.8319999999999999"/>
    <s v="crises"/>
    <n v="0"/>
    <e v="#N/A"/>
    <n v="8.1980000000000004"/>
    <s v="crises"/>
    <n v="0"/>
    <n v="1.627"/>
    <s v="6.22"/>
    <x v="3"/>
    <n v="3"/>
  </r>
  <r>
    <s v="3330"/>
    <s v="bullet"/>
    <s v="walkway"/>
    <x v="4"/>
    <x v="0"/>
    <n v="36"/>
    <n v="1"/>
    <n v="83"/>
    <n v="7.1429999999999998"/>
    <n v="23"/>
    <n v="0.63888888888888884"/>
    <x v="0"/>
    <x v="0"/>
    <x v="0"/>
    <n v="1.175"/>
    <s v=""/>
    <e v="#N/A"/>
    <e v="#N/A"/>
    <e v="#N/A"/>
    <s v="walkway"/>
    <n v="1"/>
    <n v="5.2069999999999999"/>
    <s v="19.063"/>
    <x v="2"/>
    <n v="4"/>
  </r>
  <r>
    <s v="3330"/>
    <s v="plant"/>
    <s v="worm"/>
    <x v="1"/>
    <x v="1"/>
    <n v="9"/>
    <n v="1"/>
    <n v="100"/>
    <n v="2.3570000000000002"/>
    <n v="32"/>
    <n v="0.88888888888888884"/>
    <x v="1"/>
    <x v="0"/>
    <x v="1"/>
    <n v="3.484"/>
    <s v="worm"/>
    <n v="1"/>
    <e v="#N/A"/>
    <n v="7.7009999999999996"/>
    <s v="worm"/>
    <n v="1"/>
    <n v="2.52"/>
    <s v="13.045"/>
    <x v="0"/>
    <n v="4"/>
  </r>
  <r>
    <s v="3330"/>
    <s v="copy"/>
    <s v="bedroom"/>
    <x v="5"/>
    <x v="1"/>
    <n v="27"/>
    <n v="1"/>
    <n v="100"/>
    <n v="3.6859999999999999"/>
    <n v="11"/>
    <n v="0.30555555555555558"/>
    <x v="0"/>
    <x v="0"/>
    <x v="0"/>
    <n v="6.2130000000000001"/>
    <s v=""/>
    <e v="#N/A"/>
    <e v="#N/A"/>
    <e v="#N/A"/>
    <s v="bedroom"/>
    <n v="1"/>
    <n v="1.879"/>
    <s v="10.835"/>
    <x v="1"/>
    <n v="4"/>
  </r>
  <r>
    <s v="3330"/>
    <s v="replace"/>
    <s v="roach"/>
    <x v="4"/>
    <x v="0"/>
    <n v="11"/>
    <n v="1"/>
    <n v="57"/>
    <n v="6.1760000000000002"/>
    <n v="27"/>
    <n v="0.75"/>
    <x v="0"/>
    <x v="0"/>
    <x v="0"/>
    <n v="1.04"/>
    <s v=""/>
    <e v="#N/A"/>
    <e v="#N/A"/>
    <e v="#N/A"/>
    <s v="roach"/>
    <n v="1"/>
    <n v="1.97"/>
    <s v="12.748"/>
    <x v="2"/>
    <n v="3"/>
  </r>
  <r>
    <s v="3330"/>
    <s v="prison"/>
    <s v="loaf"/>
    <x v="5"/>
    <x v="1"/>
    <n v="16"/>
    <n v="1"/>
    <n v="18"/>
    <n v="6.4409999999999998"/>
    <n v="9"/>
    <n v="0.25"/>
    <x v="1"/>
    <x v="0"/>
    <x v="1"/>
    <n v="1.4570000000000001"/>
    <s v="loaf"/>
    <n v="1"/>
    <e v="#N/A"/>
    <n v="7.9980000000000002"/>
    <s v="loaf"/>
    <n v="1"/>
    <n v="1.9159999999999999"/>
    <s v="31.257"/>
    <x v="3"/>
    <n v="1"/>
  </r>
  <r>
    <s v="3330"/>
    <s v="biology"/>
    <s v="temper"/>
    <x v="3"/>
    <x v="1"/>
    <n v="28"/>
    <n v="1"/>
    <n v="22"/>
    <n v="3.7349999999999999"/>
    <n v="15"/>
    <n v="0.41666666666666669"/>
    <x v="1"/>
    <x v="0"/>
    <x v="1"/>
    <n v="0.96499999999999997"/>
    <s v="temper"/>
    <n v="1"/>
    <e v="#N/A"/>
    <n v="10.319000000000001"/>
    <s v="temper"/>
    <n v="1"/>
    <n v="2.1669999999999998"/>
    <s v="9.045"/>
    <x v="1"/>
    <n v="1"/>
  </r>
  <r>
    <s v="3330"/>
    <s v="remind"/>
    <s v="foam"/>
    <x v="3"/>
    <x v="1"/>
    <n v="30"/>
    <n v="1"/>
    <n v="16"/>
    <n v="9.6890000000000001"/>
    <n v="34"/>
    <n v="0.94444444444444442"/>
    <x v="0"/>
    <x v="0"/>
    <x v="0"/>
    <n v="1.806"/>
    <s v=""/>
    <e v="#N/A"/>
    <e v="#N/A"/>
    <e v="#N/A"/>
    <s v="SKIP"/>
    <n v="0"/>
    <n v="173.886"/>
    <s v="200.544"/>
    <x v="0"/>
    <n v="1"/>
  </r>
  <r>
    <s v="3330"/>
    <s v="calf"/>
    <s v="annoy"/>
    <x v="3"/>
    <x v="1"/>
    <n v="26"/>
    <n v="1"/>
    <n v="28"/>
    <n v="6.1769999999999996"/>
    <n v="33"/>
    <n v="0.91666666666666663"/>
    <x v="0"/>
    <x v="0"/>
    <x v="0"/>
    <n v="6.7510000000000003"/>
    <s v=""/>
    <e v="#N/A"/>
    <e v="#N/A"/>
    <e v="#N/A"/>
    <s v="annoying"/>
    <n v="0"/>
    <n v="3.1150000000000002"/>
    <s v="10.469"/>
    <x v="0"/>
    <n v="2"/>
  </r>
  <r>
    <s v="3330"/>
    <s v="bias"/>
    <s v="sirloin"/>
    <x v="1"/>
    <x v="1"/>
    <n v="18"/>
    <n v="1"/>
    <n v="26"/>
    <n v="6.6050000000000004"/>
    <n v="16"/>
    <n v="0.44444444444444442"/>
    <x v="1"/>
    <x v="0"/>
    <x v="1"/>
    <n v="3.1259999999999999"/>
    <s v="sirloin"/>
    <n v="1"/>
    <e v="#N/A"/>
    <n v="16.673999999999999"/>
    <s v="sirloin"/>
    <n v="1"/>
    <n v="2.0449999999999999"/>
    <s v="10.319"/>
    <x v="1"/>
    <n v="2"/>
  </r>
  <r>
    <s v="3330"/>
    <s v="link"/>
    <s v="crisis"/>
    <x v="0"/>
    <x v="0"/>
    <n v="13"/>
    <n v="1"/>
    <n v="100"/>
    <n v="14.303000000000001"/>
    <n v="1"/>
    <n v="2.7777777777777776E-2"/>
    <x v="0"/>
    <x v="0"/>
    <x v="0"/>
    <n v="-99"/>
    <s v=""/>
    <e v="#N/A"/>
    <e v="#N/A"/>
    <e v="#N/A"/>
    <s v="crisis"/>
    <n v="1"/>
    <n v="7.9489999999999998"/>
    <s v="16.303"/>
    <x v="3"/>
    <n v="4"/>
  </r>
  <r>
    <s v="3330"/>
    <s v="pork"/>
    <s v="emperor"/>
    <x v="2"/>
    <x v="0"/>
    <n v="21"/>
    <n v="1"/>
    <n v="100"/>
    <n v="5.7569999999999997"/>
    <n v="26"/>
    <n v="0.72222222222222221"/>
    <x v="0"/>
    <x v="0"/>
    <x v="0"/>
    <n v="1.2909999999999999"/>
    <s v=""/>
    <e v="#N/A"/>
    <e v="#N/A"/>
    <e v="#N/A"/>
    <s v="emperor"/>
    <n v="1"/>
    <n v="1.88"/>
    <s v="27.423"/>
    <x v="2"/>
    <n v="4"/>
  </r>
  <r>
    <s v="3330"/>
    <s v="bleach"/>
    <s v="ruin"/>
    <x v="2"/>
    <x v="0"/>
    <n v="33"/>
    <n v="1"/>
    <n v="100"/>
    <n v="2.1960000000000002"/>
    <n v="22"/>
    <n v="0.61111111111111116"/>
    <x v="0"/>
    <x v="0"/>
    <x v="0"/>
    <n v="1.829"/>
    <s v=""/>
    <e v="#N/A"/>
    <e v="#N/A"/>
    <e v="#N/A"/>
    <s v="ruin"/>
    <n v="1"/>
    <n v="2.62"/>
    <s v="51.157"/>
    <x v="2"/>
    <n v="4"/>
  </r>
  <r>
    <s v="3330"/>
    <s v="fee"/>
    <s v="chowder"/>
    <x v="5"/>
    <x v="1"/>
    <n v="14"/>
    <n v="1"/>
    <n v="6"/>
    <n v="7.9429999999999996"/>
    <n v="7"/>
    <n v="0.19444444444444445"/>
    <x v="1"/>
    <x v="0"/>
    <x v="1"/>
    <n v="1.2789999999999999"/>
    <s v="chowder"/>
    <n v="1"/>
    <e v="#N/A"/>
    <n v="8"/>
    <s v="chowder"/>
    <n v="1"/>
    <n v="2.4980000000000002"/>
    <s v="10.408"/>
    <x v="3"/>
    <n v="1"/>
  </r>
  <r>
    <s v="3330"/>
    <s v="shrink"/>
    <s v="mafia"/>
    <x v="2"/>
    <x v="0"/>
    <n v="5"/>
    <n v="1"/>
    <n v="100"/>
    <n v="5.9569999999999999"/>
    <n v="10"/>
    <n v="0.27777777777777779"/>
    <x v="0"/>
    <x v="0"/>
    <x v="0"/>
    <n v="3.593"/>
    <s v=""/>
    <e v="#N/A"/>
    <e v="#N/A"/>
    <e v="#N/A"/>
    <s v="SKIP"/>
    <n v="0"/>
    <n v="152.18100000000001"/>
    <s v="162.265"/>
    <x v="1"/>
    <n v="4"/>
  </r>
  <r>
    <s v="3330"/>
    <s v="knock"/>
    <s v="otter"/>
    <x v="0"/>
    <x v="0"/>
    <n v="10"/>
    <n v="1"/>
    <n v="55"/>
    <n v="8.9390000000000001"/>
    <n v="6"/>
    <n v="0.16666666666666666"/>
    <x v="0"/>
    <x v="0"/>
    <x v="0"/>
    <n v="1.8560000000000001"/>
    <s v=""/>
    <e v="#N/A"/>
    <e v="#N/A"/>
    <e v="#N/A"/>
    <s v="otter"/>
    <n v="1"/>
    <n v="2.1909999999999998"/>
    <s v="11.333"/>
    <x v="3"/>
    <n v="3"/>
  </r>
  <r>
    <s v="3330"/>
    <s v="process"/>
    <s v="joker"/>
    <x v="2"/>
    <x v="0"/>
    <n v="3"/>
    <n v="1"/>
    <n v="61"/>
    <n v="7.51"/>
    <n v="14"/>
    <n v="0.3888888888888889"/>
    <x v="1"/>
    <x v="0"/>
    <x v="1"/>
    <n v="2.2959999999999998"/>
    <s v="joker"/>
    <n v="1"/>
    <e v="#N/A"/>
    <n v="9.0549999999999997"/>
    <s v="joker"/>
    <n v="1"/>
    <n v="1.9259999999999999"/>
    <s v="12.168"/>
    <x v="1"/>
    <n v="3"/>
  </r>
  <r>
    <s v="3330"/>
    <s v="port"/>
    <s v="cinema"/>
    <x v="3"/>
    <x v="1"/>
    <n v="29"/>
    <n v="1"/>
    <n v="24"/>
    <n v="4.1310000000000002"/>
    <n v="8"/>
    <n v="0.22222222222222221"/>
    <x v="1"/>
    <x v="0"/>
    <x v="1"/>
    <n v="7.782"/>
    <s v="cinema"/>
    <n v="1"/>
    <e v="#N/A"/>
    <n v="13.631"/>
    <s v="cinema"/>
    <n v="1"/>
    <n v="3.45"/>
    <s v="31.194"/>
    <x v="3"/>
    <n v="1"/>
  </r>
  <r>
    <s v="3330"/>
    <s v="nerve"/>
    <s v="bumper"/>
    <x v="4"/>
    <x v="0"/>
    <n v="17"/>
    <n v="1"/>
    <n v="57"/>
    <n v="10.025"/>
    <n v="31"/>
    <n v="0.86111111111111116"/>
    <x v="1"/>
    <x v="0"/>
    <x v="1"/>
    <n v="1.569"/>
    <s v="bumper"/>
    <n v="1"/>
    <e v="#N/A"/>
    <n v="27.431000000000001"/>
    <s v="bumper"/>
    <n v="1"/>
    <n v="2.5710000000000002"/>
    <s v="12.698"/>
    <x v="0"/>
    <n v="3"/>
  </r>
  <r>
    <s v="3330"/>
    <s v="rock"/>
    <s v="milk"/>
    <x v="2"/>
    <x v="0"/>
    <n v="25"/>
    <n v="1"/>
    <n v="100"/>
    <n v="6.274"/>
    <n v="4"/>
    <n v="0.1111111111111111"/>
    <x v="0"/>
    <x v="0"/>
    <x v="0"/>
    <n v="10.622"/>
    <s v=""/>
    <e v="#N/A"/>
    <e v="#N/A"/>
    <e v="#N/A"/>
    <s v="milk"/>
    <n v="1"/>
    <n v="1.9750000000000001"/>
    <s v="30.848"/>
    <x v="3"/>
    <n v="4"/>
  </r>
  <r>
    <s v="3330"/>
    <s v="capital"/>
    <s v="figure"/>
    <x v="5"/>
    <x v="1"/>
    <n v="31"/>
    <n v="1"/>
    <n v="65"/>
    <n v="3.8879999999999999"/>
    <n v="12"/>
    <n v="0.33333333333333331"/>
    <x v="1"/>
    <x v="0"/>
    <x v="1"/>
    <n v="11.22"/>
    <s v="figure"/>
    <n v="1"/>
    <e v="#N/A"/>
    <n v="14.926"/>
    <s v="figure"/>
    <n v="1"/>
    <n v="2.1789999999999998"/>
    <s v="21.559"/>
    <x v="1"/>
    <n v="3"/>
  </r>
  <r>
    <s v="3330"/>
    <s v="date"/>
    <s v="laugh"/>
    <x v="0"/>
    <x v="0"/>
    <n v="8"/>
    <n v="1"/>
    <n v="100"/>
    <n v="2.3570000000000002"/>
    <n v="30"/>
    <n v="0.83333333333333337"/>
    <x v="0"/>
    <x v="0"/>
    <x v="0"/>
    <n v="0.92100000000000004"/>
    <s v=""/>
    <e v="#N/A"/>
    <e v="#N/A"/>
    <e v="#N/A"/>
    <s v="laugh"/>
    <n v="1"/>
    <n v="2.637"/>
    <s v="12.72"/>
    <x v="0"/>
    <n v="4"/>
  </r>
  <r>
    <s v="3330"/>
    <s v="glue"/>
    <s v="force"/>
    <x v="4"/>
    <x v="0"/>
    <n v="12"/>
    <n v="1"/>
    <n v="90"/>
    <n v="5.4560000000000004"/>
    <n v="25"/>
    <n v="0.69444444444444442"/>
    <x v="0"/>
    <x v="0"/>
    <x v="0"/>
    <n v="1.373"/>
    <s v=""/>
    <e v="#N/A"/>
    <e v="#N/A"/>
    <e v="#N/A"/>
    <s v="force"/>
    <n v="1"/>
    <n v="1.909"/>
    <s v="10.252"/>
    <x v="2"/>
    <n v="4"/>
  </r>
  <r>
    <s v="3330"/>
    <s v="anger"/>
    <s v="decay"/>
    <x v="1"/>
    <x v="1"/>
    <n v="4"/>
    <n v="1"/>
    <n v="12"/>
    <n v="6.5750000000000002"/>
    <n v="28"/>
    <n v="0.77777777777777779"/>
    <x v="1"/>
    <x v="0"/>
    <x v="1"/>
    <n v="3.6970000000000001"/>
    <s v="decay"/>
    <n v="1"/>
    <e v="#N/A"/>
    <n v="10.382"/>
    <s v="decay"/>
    <n v="1"/>
    <n v="1.821"/>
    <s v="14.128"/>
    <x v="0"/>
    <n v="1"/>
  </r>
  <r>
    <s v="3330"/>
    <s v="grip"/>
    <s v="beach"/>
    <x v="0"/>
    <x v="0"/>
    <n v="2"/>
    <n v="1"/>
    <n v="41"/>
    <n v="6.4039999999999999"/>
    <n v="5"/>
    <n v="0.1388888888888889"/>
    <x v="1"/>
    <x v="0"/>
    <x v="1"/>
    <n v="0.996"/>
    <s v="beach"/>
    <n v="1"/>
    <e v="#N/A"/>
    <n v="27.161999999999999"/>
    <s v="beach"/>
    <n v="1"/>
    <n v="2.0249999999999999"/>
    <s v="10.809"/>
    <x v="3"/>
    <n v="2"/>
  </r>
  <r>
    <s v="3330"/>
    <s v="smother"/>
    <s v="surgery"/>
    <x v="5"/>
    <x v="1"/>
    <n v="23"/>
    <n v="1"/>
    <n v="20"/>
    <n v="8.3780000000000001"/>
    <n v="36"/>
    <n v="1"/>
    <x v="0"/>
    <x v="0"/>
    <x v="0"/>
    <n v="1.127"/>
    <s v=""/>
    <e v="#N/A"/>
    <e v="#N/A"/>
    <e v="#N/A"/>
    <s v="surgery"/>
    <n v="1"/>
    <n v="2.4369999999999998"/>
    <s v="14.319"/>
    <x v="0"/>
    <n v="1"/>
  </r>
  <r>
    <s v="3330"/>
    <s v="fan"/>
    <s v="feature"/>
    <x v="1"/>
    <x v="1"/>
    <n v="6"/>
    <n v="1"/>
    <n v="67"/>
    <n v="3.9590000000000001"/>
    <n v="18"/>
    <n v="0.5"/>
    <x v="1"/>
    <x v="0"/>
    <x v="1"/>
    <n v="4.8440000000000003"/>
    <s v="feature"/>
    <n v="1"/>
    <e v="#N/A"/>
    <n v="9.9250000000000007"/>
    <s v="feature"/>
    <n v="1"/>
    <n v="1.9239999999999999"/>
    <s v="14.183"/>
    <x v="1"/>
    <n v="3"/>
  </r>
  <r>
    <s v="3330"/>
    <s v="bacon"/>
    <s v="feud"/>
    <x v="5"/>
    <x v="1"/>
    <n v="32"/>
    <n v="1"/>
    <n v="13"/>
    <n v="6.7290000000000001"/>
    <n v="24"/>
    <n v="0.66666666666666663"/>
    <x v="1"/>
    <x v="0"/>
    <x v="1"/>
    <n v="1"/>
    <s v="feud"/>
    <n v="1"/>
    <e v="#N/A"/>
    <n v="10.192"/>
    <s v="feud"/>
    <n v="1"/>
    <n v="3.7229999999999999"/>
    <s v="12.113"/>
    <x v="2"/>
    <n v="1"/>
  </r>
  <r>
    <s v="3330"/>
    <s v="pea"/>
    <s v="bathtub"/>
    <x v="0"/>
    <x v="0"/>
    <n v="19"/>
    <n v="1"/>
    <n v="100"/>
    <n v="2.3929999999999998"/>
    <n v="19"/>
    <n v="0.52777777777777779"/>
    <x v="0"/>
    <x v="0"/>
    <x v="0"/>
    <n v="6.1479999999999997"/>
    <s v=""/>
    <e v="#N/A"/>
    <e v="#N/A"/>
    <e v="#N/A"/>
    <s v="bathtub"/>
    <n v="1"/>
    <n v="2.617"/>
    <s v="20.884"/>
    <x v="2"/>
    <n v="4"/>
  </r>
  <r>
    <s v="3330"/>
    <s v="chicken"/>
    <s v="beet"/>
    <x v="1"/>
    <x v="1"/>
    <n v="1"/>
    <n v="1"/>
    <n v="8"/>
    <n v="10.073"/>
    <n v="2"/>
    <n v="5.5555555555555552E-2"/>
    <x v="1"/>
    <x v="0"/>
    <x v="1"/>
    <n v="21.486000000000001"/>
    <s v="beet"/>
    <n v="1"/>
    <e v="#N/A"/>
    <n v="14.587999999999999"/>
    <s v="beet"/>
    <n v="1"/>
    <n v="2.044"/>
    <s v="15.183"/>
    <x v="3"/>
    <n v="1"/>
  </r>
  <r>
    <s v="3330"/>
    <s v="caring"/>
    <s v="skirt"/>
    <x v="1"/>
    <x v="1"/>
    <n v="24"/>
    <n v="1"/>
    <n v="11"/>
    <n v="11.029"/>
    <n v="17"/>
    <n v="0.47222222222222221"/>
    <x v="1"/>
    <x v="0"/>
    <x v="1"/>
    <n v="1.139"/>
    <s v="SKIP"/>
    <n v="0"/>
    <e v="#N/A"/>
    <n v="62.503"/>
    <s v="skirt"/>
    <n v="1"/>
    <n v="1.9359999999999999"/>
    <s v="38.154"/>
    <x v="1"/>
    <n v="1"/>
  </r>
  <r>
    <s v="3330"/>
    <s v="mill"/>
    <s v="feast"/>
    <x v="0"/>
    <x v="0"/>
    <n v="15"/>
    <n v="1"/>
    <n v="76"/>
    <n v="4.742"/>
    <n v="29"/>
    <n v="0.80555555555555558"/>
    <x v="0"/>
    <x v="0"/>
    <x v="0"/>
    <n v="1.512"/>
    <s v=""/>
    <e v="#N/A"/>
    <e v="#N/A"/>
    <e v="#N/A"/>
    <s v="feast"/>
    <n v="1"/>
    <n v="1.9219999999999999"/>
    <s v="12.593"/>
    <x v="0"/>
    <n v="4"/>
  </r>
  <r>
    <s v="3330"/>
    <s v="visit"/>
    <s v="glove"/>
    <x v="3"/>
    <x v="1"/>
    <n v="20"/>
    <n v="1"/>
    <n v="11"/>
    <n v="9.8450000000000006"/>
    <n v="21"/>
    <n v="0.58333333333333337"/>
    <x v="1"/>
    <x v="0"/>
    <x v="1"/>
    <n v="7.1070000000000002"/>
    <s v="SKIP"/>
    <n v="0"/>
    <e v="#N/A"/>
    <n v="56.128999999999998"/>
    <s v="gloves"/>
    <n v="0"/>
    <n v="2.3879999999999999"/>
    <s v="22.103"/>
    <x v="2"/>
    <n v="1"/>
  </r>
  <r>
    <s v="3330"/>
    <s v="find"/>
    <s v="clown"/>
    <x v="3"/>
    <x v="1"/>
    <n v="7"/>
    <n v="1"/>
    <n v="100"/>
    <n v="4.4000000000000004"/>
    <n v="20"/>
    <n v="0.55555555555555558"/>
    <x v="1"/>
    <x v="0"/>
    <x v="1"/>
    <n v="0.84099999999999997"/>
    <s v="clown"/>
    <n v="1"/>
    <e v="#N/A"/>
    <n v="6.3630000000000004"/>
    <s v="clown"/>
    <n v="1"/>
    <n v="43.225000000000001"/>
    <s v="59.661"/>
    <x v="2"/>
    <n v="4"/>
  </r>
  <r>
    <s v="3330"/>
    <s v="climax"/>
    <s v="saucer"/>
    <x v="4"/>
    <x v="0"/>
    <n v="22"/>
    <n v="1"/>
    <n v="65"/>
    <n v="15.128"/>
    <n v="35"/>
    <n v="0.97222222222222221"/>
    <x v="0"/>
    <x v="0"/>
    <x v="0"/>
    <n v="1.32"/>
    <s v=""/>
    <e v="#N/A"/>
    <e v="#N/A"/>
    <e v="#N/A"/>
    <s v="SKIP"/>
    <n v="0"/>
    <n v="141.24199999999999"/>
    <s v="154.553"/>
    <x v="0"/>
    <n v="3"/>
  </r>
  <r>
    <s v="3330"/>
    <s v="need"/>
    <s v="faucet"/>
    <x v="4"/>
    <x v="0"/>
    <n v="35"/>
    <n v="1"/>
    <n v="100"/>
    <n v="2.7090000000000001"/>
    <n v="13"/>
    <n v="0.3611111111111111"/>
    <x v="0"/>
    <x v="0"/>
    <x v="0"/>
    <n v="8.7409999999999997"/>
    <s v=""/>
    <e v="#N/A"/>
    <e v="#N/A"/>
    <e v="#N/A"/>
    <s v="SKIP"/>
    <n v="0"/>
    <n v="202.09100000000001"/>
    <s v="216.677"/>
    <x v="1"/>
    <n v="4"/>
  </r>
  <r>
    <s v="3330"/>
    <s v="want"/>
    <s v="ascent"/>
    <x v="2"/>
    <x v="0"/>
    <n v="34"/>
    <n v="1"/>
    <n v="50"/>
    <n v="10.368"/>
    <n v="3"/>
    <n v="8.3333333333333329E-2"/>
    <x v="1"/>
    <x v="0"/>
    <x v="1"/>
    <n v="6.2720000000000002"/>
    <s v="ascent"/>
    <n v="1"/>
    <e v="#N/A"/>
    <n v="12.847"/>
    <s v="ascent"/>
    <n v="1"/>
    <n v="3.2450000000000001"/>
    <s v="20.902"/>
    <x v="3"/>
    <n v="2"/>
  </r>
  <r>
    <s v="3487"/>
    <s v="grip"/>
    <s v="beach"/>
    <x v="0"/>
    <x v="0"/>
    <n v="1"/>
    <n v="1"/>
    <n v="74"/>
    <n v="2.1"/>
    <n v="28"/>
    <n v="0.77777777777777779"/>
    <x v="1"/>
    <x v="1"/>
    <x v="0"/>
    <n v="4.99"/>
    <s v="faucet"/>
    <n v="0"/>
    <e v="#N/A"/>
    <n v="8.3290000000000006"/>
    <s v="faucet"/>
    <n v="0"/>
    <n v="5.3959999999999999"/>
    <s v="8.1"/>
    <x v="0"/>
    <n v="3"/>
  </r>
  <r>
    <s v="3487"/>
    <s v="bullet"/>
    <s v="walkway"/>
    <x v="4"/>
    <x v="0"/>
    <n v="35"/>
    <n v="1"/>
    <n v="73"/>
    <n v="2.2170000000000001"/>
    <n v="1"/>
    <n v="2.7777777777777776E-2"/>
    <x v="0"/>
    <x v="1"/>
    <x v="1"/>
    <n v="-99"/>
    <s v=""/>
    <e v="#N/A"/>
    <e v="#N/A"/>
    <e v="#N/A"/>
    <s v="mafia"/>
    <n v="0"/>
    <n v="4.327"/>
    <s v="6.062"/>
    <x v="3"/>
    <n v="3"/>
  </r>
  <r>
    <s v="3487"/>
    <s v="nerve"/>
    <s v="bumper"/>
    <x v="4"/>
    <x v="0"/>
    <n v="16"/>
    <n v="1"/>
    <n v="69"/>
    <n v="1.6679999999999999"/>
    <n v="22"/>
    <n v="0.61111111111111116"/>
    <x v="1"/>
    <x v="1"/>
    <x v="0"/>
    <n v="1.4630000000000001"/>
    <s v="bone"/>
    <n v="0"/>
    <e v="#N/A"/>
    <n v="4.7990000000000004"/>
    <s v="bumper"/>
    <n v="1"/>
    <n v="2.718"/>
    <s v="4.526"/>
    <x v="2"/>
    <n v="3"/>
  </r>
  <r>
    <s v="3487"/>
    <s v="pea"/>
    <s v="bathtub"/>
    <x v="0"/>
    <x v="0"/>
    <n v="34"/>
    <n v="1"/>
    <n v="81"/>
    <n v="1.5880000000000001"/>
    <n v="19"/>
    <n v="0.52777777777777779"/>
    <x v="1"/>
    <x v="1"/>
    <x v="0"/>
    <n v="0.92800000000000005"/>
    <s v="pod"/>
    <n v="0"/>
    <e v="#N/A"/>
    <n v="3.2549999999999999"/>
    <s v="pod"/>
    <n v="0"/>
    <n v="1.5820000000000001"/>
    <s v="3.127"/>
    <x v="2"/>
    <n v="4"/>
  </r>
  <r>
    <s v="3487"/>
    <s v="glue"/>
    <s v="force"/>
    <x v="4"/>
    <x v="0"/>
    <n v="7"/>
    <n v="1"/>
    <n v="75"/>
    <n v="1.587"/>
    <n v="30"/>
    <n v="0.83333333333333337"/>
    <x v="1"/>
    <x v="1"/>
    <x v="0"/>
    <n v="0.95799999999999996"/>
    <s v="rubber"/>
    <n v="0"/>
    <e v="#N/A"/>
    <n v="6.157"/>
    <s v="crisis"/>
    <n v="0"/>
    <n v="3.1339999999999999"/>
    <s v="4.871"/>
    <x v="0"/>
    <n v="3"/>
  </r>
  <r>
    <s v="3487"/>
    <s v="pork"/>
    <s v="emperor"/>
    <x v="2"/>
    <x v="0"/>
    <n v="30"/>
    <n v="1"/>
    <n v="78"/>
    <n v="1.732"/>
    <n v="12"/>
    <n v="0.33333333333333331"/>
    <x v="0"/>
    <x v="1"/>
    <x v="1"/>
    <n v="0.97499999999999998"/>
    <s v=""/>
    <e v="#N/A"/>
    <e v="#N/A"/>
    <e v="#N/A"/>
    <s v="emperor"/>
    <n v="1"/>
    <n v="2.19"/>
    <s v="5.231"/>
    <x v="1"/>
    <n v="4"/>
  </r>
  <r>
    <s v="3487"/>
    <s v="copy"/>
    <s v="bedroom"/>
    <x v="5"/>
    <x v="1"/>
    <n v="9"/>
    <n v="1"/>
    <n v="66"/>
    <n v="2.2999999999999998"/>
    <n v="33"/>
    <n v="0.91666666666666663"/>
    <x v="1"/>
    <x v="1"/>
    <x v="0"/>
    <n v="1.024"/>
    <s v="paper"/>
    <n v="0"/>
    <e v="#N/A"/>
    <n v="4.3890000000000002"/>
    <s v="paper"/>
    <n v="0"/>
    <n v="2.4249999999999998"/>
    <s v="4.618"/>
    <x v="0"/>
    <n v="3"/>
  </r>
  <r>
    <s v="3487"/>
    <s v="knock"/>
    <s v="otter"/>
    <x v="0"/>
    <x v="0"/>
    <n v="23"/>
    <n v="1"/>
    <n v="68"/>
    <n v="1.86"/>
    <n v="8"/>
    <n v="0.22222222222222221"/>
    <x v="0"/>
    <x v="1"/>
    <x v="1"/>
    <n v="1.0149999999999999"/>
    <s v=""/>
    <e v="#N/A"/>
    <e v="#N/A"/>
    <e v="#N/A"/>
    <s v="door"/>
    <n v="0"/>
    <n v="1.2529999999999999"/>
    <s v="3.439"/>
    <x v="3"/>
    <n v="3"/>
  </r>
  <r>
    <s v="3487"/>
    <s v="mill"/>
    <s v="feast"/>
    <x v="0"/>
    <x v="0"/>
    <n v="36"/>
    <n v="1"/>
    <n v="77"/>
    <n v="1.1639999999999999"/>
    <n v="13"/>
    <n v="0.3611111111111111"/>
    <x v="0"/>
    <x v="1"/>
    <x v="1"/>
    <n v="0.94299999999999995"/>
    <s v=""/>
    <e v="#N/A"/>
    <e v="#N/A"/>
    <e v="#N/A"/>
    <s v="wood"/>
    <n v="0"/>
    <n v="2.1819999999999999"/>
    <s v="4.422"/>
    <x v="1"/>
    <n v="4"/>
  </r>
  <r>
    <s v="3487"/>
    <s v="chicken"/>
    <s v="beet"/>
    <x v="1"/>
    <x v="1"/>
    <n v="22"/>
    <n v="1"/>
    <n v="69"/>
    <n v="1.732"/>
    <n v="21"/>
    <n v="0.58333333333333337"/>
    <x v="1"/>
    <x v="1"/>
    <x v="0"/>
    <n v="1.2869999999999999"/>
    <s v="roast"/>
    <n v="0"/>
    <e v="#N/A"/>
    <n v="3.907"/>
    <s v="legs"/>
    <n v="0"/>
    <n v="7.0940000000000003"/>
    <s v="8.591"/>
    <x v="2"/>
    <n v="3"/>
  </r>
  <r>
    <s v="3487"/>
    <s v="plant"/>
    <s v="worm"/>
    <x v="1"/>
    <x v="1"/>
    <n v="20"/>
    <n v="1"/>
    <n v="69"/>
    <n v="1.9239999999999999"/>
    <n v="4"/>
    <n v="0.1111111111111111"/>
    <x v="0"/>
    <x v="1"/>
    <x v="1"/>
    <n v="0.72699999999999998"/>
    <s v=""/>
    <e v="#N/A"/>
    <e v="#N/A"/>
    <e v="#N/A"/>
    <s v="worm"/>
    <n v="1"/>
    <n v="1.8779999999999999"/>
    <s v="3.407"/>
    <x v="3"/>
    <n v="3"/>
  </r>
  <r>
    <s v="3487"/>
    <s v="process"/>
    <s v="joker"/>
    <x v="2"/>
    <x v="0"/>
    <n v="5"/>
    <n v="1"/>
    <n v="77"/>
    <n v="1.621"/>
    <n v="16"/>
    <n v="0.44444444444444442"/>
    <x v="0"/>
    <x v="1"/>
    <x v="1"/>
    <n v="0.999"/>
    <s v=""/>
    <e v="#N/A"/>
    <e v="#N/A"/>
    <e v="#N/A"/>
    <s v="plans"/>
    <n v="0"/>
    <n v="2.9260000000000002"/>
    <s v="4.655"/>
    <x v="1"/>
    <n v="4"/>
  </r>
  <r>
    <s v="3487"/>
    <s v="fee"/>
    <s v="chowder"/>
    <x v="5"/>
    <x v="1"/>
    <n v="13"/>
    <n v="1"/>
    <n v="79"/>
    <n v="1.6040000000000001"/>
    <n v="6"/>
    <n v="0.16666666666666666"/>
    <x v="0"/>
    <x v="1"/>
    <x v="1"/>
    <n v="0.98099999999999998"/>
    <s v=""/>
    <e v="#N/A"/>
    <e v="#N/A"/>
    <e v="#N/A"/>
    <s v="card"/>
    <n v="0"/>
    <n v="2.5609999999999999"/>
    <s v="4.559"/>
    <x v="3"/>
    <n v="4"/>
  </r>
  <r>
    <s v="3487"/>
    <s v="visit"/>
    <s v="glove"/>
    <x v="3"/>
    <x v="1"/>
    <n v="31"/>
    <n v="1"/>
    <n v="73"/>
    <n v="2.3239999999999998"/>
    <n v="31"/>
    <n v="0.86111111111111116"/>
    <x v="1"/>
    <x v="1"/>
    <x v="0"/>
    <n v="1.038"/>
    <s v="city"/>
    <n v="0"/>
    <e v="#N/A"/>
    <n v="3.879"/>
    <s v="glove"/>
    <n v="1"/>
    <n v="1.742"/>
    <s v="3.279"/>
    <x v="0"/>
    <n v="3"/>
  </r>
  <r>
    <s v="3487"/>
    <s v="capital"/>
    <s v="figure"/>
    <x v="5"/>
    <x v="1"/>
    <n v="15"/>
    <n v="1"/>
    <n v="72"/>
    <n v="2.0190000000000001"/>
    <n v="32"/>
    <n v="0.88888888888888884"/>
    <x v="1"/>
    <x v="1"/>
    <x v="0"/>
    <n v="1.7589999999999999"/>
    <s v="crisis"/>
    <n v="0"/>
    <e v="#N/A"/>
    <n v="7.0890000000000004"/>
    <s v="city"/>
    <n v="0"/>
    <n v="2.5259999999999998"/>
    <s v="4.11"/>
    <x v="0"/>
    <n v="3"/>
  </r>
  <r>
    <s v="3487"/>
    <s v="date"/>
    <s v="laugh"/>
    <x v="0"/>
    <x v="0"/>
    <n v="21"/>
    <n v="1"/>
    <n v="66"/>
    <n v="1.381"/>
    <n v="11"/>
    <n v="0.30555555555555558"/>
    <x v="0"/>
    <x v="1"/>
    <x v="1"/>
    <n v="1.127"/>
    <s v=""/>
    <e v="#N/A"/>
    <e v="#N/A"/>
    <e v="#N/A"/>
    <s v="decay"/>
    <n v="0"/>
    <n v="2.5209999999999999"/>
    <s v="4.519"/>
    <x v="1"/>
    <n v="3"/>
  </r>
  <r>
    <s v="3487"/>
    <s v="climax"/>
    <s v="saucer"/>
    <x v="4"/>
    <x v="0"/>
    <n v="28"/>
    <n v="1"/>
    <n v="66"/>
    <n v="2.444"/>
    <n v="24"/>
    <n v="0.66666666666666663"/>
    <x v="1"/>
    <x v="1"/>
    <x v="0"/>
    <n v="0.89500000000000002"/>
    <s v="core"/>
    <n v="0"/>
    <e v="#N/A"/>
    <n v="3.2869999999999999"/>
    <s v="movie"/>
    <n v="0"/>
    <n v="2.6859999999999999"/>
    <s v="4.535"/>
    <x v="2"/>
    <n v="3"/>
  </r>
  <r>
    <s v="3487"/>
    <s v="prison"/>
    <s v="loaf"/>
    <x v="5"/>
    <x v="1"/>
    <n v="2"/>
    <n v="1"/>
    <n v="71"/>
    <n v="1.5960000000000001"/>
    <n v="7"/>
    <n v="0.19444444444444445"/>
    <x v="0"/>
    <x v="1"/>
    <x v="1"/>
    <n v="3.07"/>
    <s v=""/>
    <e v="#N/A"/>
    <e v="#N/A"/>
    <e v="#N/A"/>
    <s v="bars"/>
    <n v="0"/>
    <n v="1.91"/>
    <s v="3.911"/>
    <x v="3"/>
    <n v="3"/>
  </r>
  <r>
    <s v="3487"/>
    <s v="fan"/>
    <s v="feature"/>
    <x v="1"/>
    <x v="1"/>
    <n v="6"/>
    <n v="1"/>
    <n v="79"/>
    <n v="1.996"/>
    <n v="18"/>
    <n v="0.5"/>
    <x v="0"/>
    <x v="1"/>
    <x v="1"/>
    <n v="0.95199999999999996"/>
    <s v=""/>
    <e v="#N/A"/>
    <e v="#N/A"/>
    <e v="#N/A"/>
    <s v="wind"/>
    <n v="0"/>
    <n v="1.7669999999999999"/>
    <s v="3.784"/>
    <x v="1"/>
    <n v="4"/>
  </r>
  <r>
    <s v="3487"/>
    <s v="find"/>
    <s v="clown"/>
    <x v="3"/>
    <x v="1"/>
    <n v="11"/>
    <n v="1"/>
    <n v="78"/>
    <n v="2.1070000000000002"/>
    <n v="17"/>
    <n v="0.47222222222222221"/>
    <x v="0"/>
    <x v="1"/>
    <x v="1"/>
    <n v="1.048"/>
    <s v=""/>
    <e v="#N/A"/>
    <e v="#N/A"/>
    <e v="#N/A"/>
    <s v="clown"/>
    <n v="1"/>
    <n v="1.5740000000000001"/>
    <s v="3.239"/>
    <x v="1"/>
    <n v="4"/>
  </r>
  <r>
    <s v="3487"/>
    <s v="calf"/>
    <s v="annoy"/>
    <x v="3"/>
    <x v="1"/>
    <n v="25"/>
    <n v="1"/>
    <n v="69"/>
    <n v="1.619"/>
    <n v="26"/>
    <n v="0.72222222222222221"/>
    <x v="1"/>
    <x v="1"/>
    <x v="0"/>
    <n v="0.92700000000000005"/>
    <s v="cow"/>
    <n v="0"/>
    <e v="#N/A"/>
    <n v="4.4550000000000001"/>
    <s v="cow"/>
    <n v="0"/>
    <n v="1.5189999999999999"/>
    <s v="3.52"/>
    <x v="2"/>
    <n v="3"/>
  </r>
  <r>
    <s v="3487"/>
    <s v="need"/>
    <s v="faucet"/>
    <x v="4"/>
    <x v="0"/>
    <n v="4"/>
    <n v="1"/>
    <n v="68"/>
    <n v="1.3879999999999999"/>
    <n v="36"/>
    <n v="1"/>
    <x v="1"/>
    <x v="1"/>
    <x v="0"/>
    <n v="1.006"/>
    <s v="faucet"/>
    <n v="1"/>
    <e v="#N/A"/>
    <n v="7.4630000000000001"/>
    <s v="want"/>
    <n v="0"/>
    <n v="1.6539999999999999"/>
    <s v="4.255"/>
    <x v="0"/>
    <n v="3"/>
  </r>
  <r>
    <s v="3487"/>
    <s v="port"/>
    <s v="cinema"/>
    <x v="3"/>
    <x v="1"/>
    <n v="12"/>
    <n v="1"/>
    <n v="81"/>
    <n v="1.8520000000000001"/>
    <n v="15"/>
    <n v="0.41666666666666669"/>
    <x v="0"/>
    <x v="1"/>
    <x v="1"/>
    <n v="0.93500000000000005"/>
    <s v=""/>
    <e v="#N/A"/>
    <e v="#N/A"/>
    <e v="#N/A"/>
    <s v="cinema"/>
    <n v="1"/>
    <n v="2.39"/>
    <s v="4.343"/>
    <x v="1"/>
    <n v="4"/>
  </r>
  <r>
    <s v="3487"/>
    <s v="replace"/>
    <s v="roach"/>
    <x v="4"/>
    <x v="0"/>
    <n v="17"/>
    <n v="1"/>
    <n v="60"/>
    <n v="1.623"/>
    <n v="25"/>
    <n v="0.69444444444444442"/>
    <x v="1"/>
    <x v="1"/>
    <x v="0"/>
    <n v="0.91900000000000004"/>
    <s v="foam"/>
    <n v="0"/>
    <e v="#N/A"/>
    <n v="7.9530000000000003"/>
    <s v="roach"/>
    <n v="1"/>
    <n v="1.552"/>
    <s v="10.27"/>
    <x v="2"/>
    <n v="3"/>
  </r>
  <r>
    <s v="3487"/>
    <s v="link"/>
    <s v="crisis"/>
    <x v="0"/>
    <x v="0"/>
    <n v="33"/>
    <n v="1"/>
    <n v="71"/>
    <n v="3.508"/>
    <n v="29"/>
    <n v="0.80555555555555558"/>
    <x v="1"/>
    <x v="1"/>
    <x v="0"/>
    <n v="0.96699999999999997"/>
    <s v="roach"/>
    <n v="0"/>
    <e v="#N/A"/>
    <n v="6.5819999999999999"/>
    <s v="crisis"/>
    <n v="1"/>
    <n v="2.734"/>
    <s v="4.365"/>
    <x v="0"/>
    <n v="3"/>
  </r>
  <r>
    <s v="3487"/>
    <s v="anger"/>
    <s v="decay"/>
    <x v="1"/>
    <x v="1"/>
    <n v="29"/>
    <n v="1"/>
    <n v="81"/>
    <n v="1.54"/>
    <n v="2"/>
    <n v="5.5555555555555552E-2"/>
    <x v="0"/>
    <x v="1"/>
    <x v="1"/>
    <n v="3.2810000000000001"/>
    <s v=""/>
    <e v="#N/A"/>
    <e v="#N/A"/>
    <e v="#N/A"/>
    <s v="decay"/>
    <n v="1"/>
    <n v="1.6539999999999999"/>
    <s v="3.575"/>
    <x v="3"/>
    <n v="4"/>
  </r>
  <r>
    <s v="3487"/>
    <s v="remind"/>
    <s v="foam"/>
    <x v="3"/>
    <x v="1"/>
    <n v="32"/>
    <n v="1"/>
    <n v="78"/>
    <n v="2.3109999999999999"/>
    <n v="5"/>
    <n v="0.1388888888888889"/>
    <x v="0"/>
    <x v="1"/>
    <x v="1"/>
    <n v="0.90100000000000002"/>
    <s v=""/>
    <e v="#N/A"/>
    <e v="#N/A"/>
    <e v="#N/A"/>
    <s v="foam"/>
    <n v="1"/>
    <n v="4.2460000000000004"/>
    <s v="6.503"/>
    <x v="3"/>
    <n v="4"/>
  </r>
  <r>
    <s v="3487"/>
    <s v="shrink"/>
    <s v="mafia"/>
    <x v="2"/>
    <x v="0"/>
    <n v="26"/>
    <n v="1"/>
    <n v="73"/>
    <n v="1.276"/>
    <n v="14"/>
    <n v="0.3888888888888889"/>
    <x v="0"/>
    <x v="1"/>
    <x v="1"/>
    <n v="0.86299999999999999"/>
    <s v=""/>
    <e v="#N/A"/>
    <e v="#N/A"/>
    <e v="#N/A"/>
    <s v="mafia"/>
    <n v="1"/>
    <n v="1.5249999999999999"/>
    <s v="6.327"/>
    <x v="1"/>
    <n v="3"/>
  </r>
  <r>
    <s v="3487"/>
    <s v="rock"/>
    <s v="milk"/>
    <x v="2"/>
    <x v="0"/>
    <n v="18"/>
    <n v="1"/>
    <n v="81"/>
    <n v="1.637"/>
    <n v="35"/>
    <n v="0.97222222222222221"/>
    <x v="1"/>
    <x v="1"/>
    <x v="0"/>
    <n v="1.1910000000000001"/>
    <s v="worm"/>
    <n v="0"/>
    <e v="#N/A"/>
    <n v="7.8949999999999996"/>
    <s v="milk"/>
    <n v="1"/>
    <n v="5.7279999999999998"/>
    <s v="7.598"/>
    <x v="0"/>
    <n v="4"/>
  </r>
  <r>
    <s v="3487"/>
    <s v="smother"/>
    <s v="surgery"/>
    <x v="5"/>
    <x v="1"/>
    <n v="14"/>
    <n v="1"/>
    <n v="68"/>
    <n v="3.54"/>
    <n v="10"/>
    <n v="0.27777777777777779"/>
    <x v="0"/>
    <x v="1"/>
    <x v="1"/>
    <n v="0.95"/>
    <s v=""/>
    <e v="#N/A"/>
    <e v="#N/A"/>
    <e v="#N/A"/>
    <s v="surgery"/>
    <n v="1"/>
    <n v="3.3180000000000001"/>
    <s v="5.527"/>
    <x v="1"/>
    <n v="3"/>
  </r>
  <r>
    <s v="3487"/>
    <s v="caring"/>
    <s v="skirt"/>
    <x v="1"/>
    <x v="1"/>
    <n v="19"/>
    <n v="1"/>
    <n v="71"/>
    <n v="1.6339999999999999"/>
    <n v="3"/>
    <n v="8.3333333333333329E-2"/>
    <x v="0"/>
    <x v="1"/>
    <x v="1"/>
    <n v="1.742"/>
    <s v=""/>
    <e v="#N/A"/>
    <e v="#N/A"/>
    <e v="#N/A"/>
    <s v="friend"/>
    <n v="0"/>
    <n v="5.1859999999999999"/>
    <s v="7.088"/>
    <x v="3"/>
    <n v="3"/>
  </r>
  <r>
    <s v="3487"/>
    <s v="bias"/>
    <s v="sirloin"/>
    <x v="1"/>
    <x v="1"/>
    <n v="24"/>
    <n v="1"/>
    <n v="83"/>
    <n v="2.1709999999999998"/>
    <n v="27"/>
    <n v="0.75"/>
    <x v="1"/>
    <x v="1"/>
    <x v="0"/>
    <n v="0.96599999999999997"/>
    <s v="anger"/>
    <n v="0"/>
    <e v="#N/A"/>
    <n v="9.3170000000000002"/>
    <s v="joker"/>
    <n v="0"/>
    <n v="7.4939999999999998"/>
    <s v="9.375"/>
    <x v="2"/>
    <n v="4"/>
  </r>
  <r>
    <s v="3487"/>
    <s v="biology"/>
    <s v="temper"/>
    <x v="3"/>
    <x v="1"/>
    <n v="10"/>
    <n v="1"/>
    <n v="95"/>
    <n v="2.1240000000000001"/>
    <n v="23"/>
    <n v="0.63888888888888884"/>
    <x v="1"/>
    <x v="1"/>
    <x v="0"/>
    <n v="5.4459999999999997"/>
    <s v="mafia"/>
    <n v="0"/>
    <e v="#N/A"/>
    <n v="14.775"/>
    <s v="science"/>
    <n v="0"/>
    <n v="1.6619999999999999"/>
    <s v="5.015"/>
    <x v="2"/>
    <n v="4"/>
  </r>
  <r>
    <s v="3487"/>
    <s v="bleach"/>
    <s v="ruin"/>
    <x v="2"/>
    <x v="0"/>
    <n v="8"/>
    <n v="1"/>
    <n v="77"/>
    <n v="2.4129999999999998"/>
    <n v="9"/>
    <n v="0.25"/>
    <x v="0"/>
    <x v="1"/>
    <x v="1"/>
    <n v="1.583"/>
    <s v=""/>
    <e v="#N/A"/>
    <e v="#N/A"/>
    <e v="#N/A"/>
    <s v="white"/>
    <n v="0"/>
    <n v="3.1019999999999999"/>
    <s v="4.838"/>
    <x v="3"/>
    <n v="4"/>
  </r>
  <r>
    <s v="3487"/>
    <s v="want"/>
    <s v="ascent"/>
    <x v="2"/>
    <x v="0"/>
    <n v="27"/>
    <n v="1"/>
    <n v="76"/>
    <n v="2.2349999999999999"/>
    <n v="34"/>
    <n v="0.94444444444444442"/>
    <x v="1"/>
    <x v="1"/>
    <x v="0"/>
    <n v="1.0069999999999999"/>
    <s v="need"/>
    <n v="0"/>
    <e v="#N/A"/>
    <n v="6.4130000000000003"/>
    <s v="need"/>
    <n v="0"/>
    <n v="1.3109999999999999"/>
    <s v="3.4"/>
    <x v="0"/>
    <n v="4"/>
  </r>
  <r>
    <s v="3487"/>
    <s v="bacon"/>
    <s v="feud"/>
    <x v="5"/>
    <x v="1"/>
    <n v="3"/>
    <n v="1"/>
    <n v="71"/>
    <n v="2.06"/>
    <n v="20"/>
    <n v="0.55555555555555558"/>
    <x v="1"/>
    <x v="1"/>
    <x v="0"/>
    <n v="9.9979999999999993"/>
    <s v="feud"/>
    <n v="1"/>
    <e v="#N/A"/>
    <n v="6.5949999999999998"/>
    <s v="feud"/>
    <n v="1"/>
    <n v="2.9169999999999998"/>
    <s v="4.814"/>
    <x v="2"/>
    <n v="3"/>
  </r>
  <r>
    <s v="3515"/>
    <s v="chicken"/>
    <s v="beet"/>
    <x v="1"/>
    <x v="1"/>
    <n v="30"/>
    <n v="1"/>
    <n v="7"/>
    <n v="2.4830000000000001"/>
    <n v="25"/>
    <n v="0.69444444444444442"/>
    <x v="0"/>
    <x v="1"/>
    <x v="1"/>
    <n v="0.85"/>
    <s v=""/>
    <e v="#N/A"/>
    <e v="#N/A"/>
    <e v="#N/A"/>
    <s v="wing"/>
    <n v="0"/>
    <n v="6.9980000000000002"/>
    <s v="17.706"/>
    <x v="2"/>
    <n v="1"/>
  </r>
  <r>
    <s v="3515"/>
    <s v="mill"/>
    <s v="feast"/>
    <x v="0"/>
    <x v="0"/>
    <n v="17"/>
    <n v="1"/>
    <n v="50"/>
    <n v="5.3769999999999998"/>
    <n v="1"/>
    <n v="2.7777777777777776E-2"/>
    <x v="1"/>
    <x v="1"/>
    <x v="0"/>
    <n v="-99"/>
    <s v="feast"/>
    <n v="1"/>
    <e v="#N/A"/>
    <n v="2.8570000000000002"/>
    <s v="feast"/>
    <n v="1"/>
    <n v="1.53"/>
    <s v="2.815"/>
    <x v="3"/>
    <n v="2"/>
  </r>
  <r>
    <s v="3515"/>
    <s v="fan"/>
    <s v="feature"/>
    <x v="1"/>
    <x v="1"/>
    <n v="14"/>
    <n v="1"/>
    <n v="9"/>
    <n v="4.2489999999999997"/>
    <n v="20"/>
    <n v="0.55555555555555558"/>
    <x v="0"/>
    <x v="1"/>
    <x v="1"/>
    <n v="0.627"/>
    <s v=""/>
    <e v="#N/A"/>
    <e v="#N/A"/>
    <e v="#N/A"/>
    <s v="feature"/>
    <n v="1"/>
    <n v="1.712"/>
    <s v="3.282"/>
    <x v="2"/>
    <n v="1"/>
  </r>
  <r>
    <s v="3515"/>
    <s v="replace"/>
    <s v="roach"/>
    <x v="4"/>
    <x v="0"/>
    <n v="33"/>
    <n v="1"/>
    <n v="50"/>
    <n v="2.33"/>
    <n v="33"/>
    <n v="0.91666666666666663"/>
    <x v="0"/>
    <x v="1"/>
    <x v="1"/>
    <n v="0.66"/>
    <s v=""/>
    <e v="#N/A"/>
    <e v="#N/A"/>
    <e v="#N/A"/>
    <s v="roach"/>
    <n v="1"/>
    <n v="1.1519999999999999"/>
    <s v="2.738"/>
    <x v="0"/>
    <n v="2"/>
  </r>
  <r>
    <s v="3515"/>
    <s v="climax"/>
    <s v="saucer"/>
    <x v="4"/>
    <x v="0"/>
    <n v="16"/>
    <n v="1"/>
    <n v="50"/>
    <n v="2.1749999999999998"/>
    <n v="18"/>
    <n v="0.5"/>
    <x v="1"/>
    <x v="1"/>
    <x v="0"/>
    <n v="0.95899999999999996"/>
    <s v="saucer"/>
    <n v="1"/>
    <e v="#N/A"/>
    <n v="4.2530000000000001"/>
    <s v="sound"/>
    <n v="0"/>
    <n v="76.238"/>
    <s v="77.973"/>
    <x v="1"/>
    <n v="2"/>
  </r>
  <r>
    <s v="3515"/>
    <s v="rock"/>
    <s v="milk"/>
    <x v="2"/>
    <x v="0"/>
    <n v="26"/>
    <n v="1"/>
    <n v="46"/>
    <n v="2.5249999999999999"/>
    <n v="16"/>
    <n v="0.44444444444444442"/>
    <x v="1"/>
    <x v="1"/>
    <x v="0"/>
    <n v="0.754"/>
    <s v="finger"/>
    <n v="0"/>
    <e v="#N/A"/>
    <n v="7.7720000000000002"/>
    <s v="skill"/>
    <n v="0"/>
    <n v="8.859"/>
    <s v="10.538"/>
    <x v="1"/>
    <n v="2"/>
  </r>
  <r>
    <s v="3515"/>
    <s v="capital"/>
    <s v="figure"/>
    <x v="5"/>
    <x v="1"/>
    <n v="31"/>
    <n v="1"/>
    <n v="45"/>
    <n v="2.214"/>
    <n v="5"/>
    <n v="0.1388888888888889"/>
    <x v="1"/>
    <x v="1"/>
    <x v="0"/>
    <n v="0.82399999999999995"/>
    <s v="figure"/>
    <n v="1"/>
    <e v="#N/A"/>
    <n v="3.49"/>
    <s v="feature"/>
    <n v="0"/>
    <n v="4.258"/>
    <s v="8.301"/>
    <x v="3"/>
    <n v="2"/>
  </r>
  <r>
    <s v="3515"/>
    <s v="need"/>
    <s v="faucet"/>
    <x v="4"/>
    <x v="0"/>
    <n v="27"/>
    <n v="1"/>
    <n v="65"/>
    <n v="3.6459999999999999"/>
    <n v="19"/>
    <n v="0.52777777777777779"/>
    <x v="1"/>
    <x v="1"/>
    <x v="0"/>
    <n v="0.871"/>
    <s v="want"/>
    <n v="0"/>
    <e v="#N/A"/>
    <n v="5.3579999999999997"/>
    <s v="want"/>
    <n v="0"/>
    <n v="2.2850000000000001"/>
    <s v="3.579"/>
    <x v="2"/>
    <n v="3"/>
  </r>
  <r>
    <s v="3515"/>
    <s v="visit"/>
    <s v="glove"/>
    <x v="3"/>
    <x v="1"/>
    <n v="21"/>
    <n v="1"/>
    <n v="1"/>
    <n v="1.5980000000000001"/>
    <n v="24"/>
    <n v="0.66666666666666663"/>
    <x v="0"/>
    <x v="1"/>
    <x v="1"/>
    <n v="0.73899999999999999"/>
    <s v=""/>
    <e v="#N/A"/>
    <e v="#N/A"/>
    <e v="#N/A"/>
    <s v="drill"/>
    <n v="0"/>
    <n v="2.9039999999999999"/>
    <s v="4.625"/>
    <x v="2"/>
    <n v="1"/>
  </r>
  <r>
    <s v="3515"/>
    <s v="anger"/>
    <s v="decay"/>
    <x v="1"/>
    <x v="1"/>
    <n v="25"/>
    <n v="1"/>
    <n v="7"/>
    <n v="3.157"/>
    <n v="2"/>
    <n v="5.5555555555555552E-2"/>
    <x v="0"/>
    <x v="1"/>
    <x v="1"/>
    <n v="2.6640000000000001"/>
    <s v=""/>
    <e v="#N/A"/>
    <e v="#N/A"/>
    <e v="#N/A"/>
    <s v="dentist"/>
    <n v="0"/>
    <n v="7.1479999999999997"/>
    <s v="8.916"/>
    <x v="3"/>
    <n v="1"/>
  </r>
  <r>
    <s v="3515"/>
    <s v="want"/>
    <s v="ascent"/>
    <x v="2"/>
    <x v="0"/>
    <n v="20"/>
    <n v="1"/>
    <n v="45"/>
    <n v="2.633"/>
    <n v="8"/>
    <n v="0.22222222222222221"/>
    <x v="1"/>
    <x v="1"/>
    <x v="0"/>
    <n v="0.752"/>
    <s v="ascent"/>
    <n v="1"/>
    <e v="#N/A"/>
    <n v="4.944"/>
    <s v="ascent"/>
    <n v="1"/>
    <n v="1.3360000000000001"/>
    <s v="2.957"/>
    <x v="3"/>
    <n v="2"/>
  </r>
  <r>
    <s v="3515"/>
    <s v="caring"/>
    <s v="skirt"/>
    <x v="1"/>
    <x v="1"/>
    <n v="36"/>
    <n v="1"/>
    <n v="10"/>
    <n v="3.8580000000000001"/>
    <n v="10"/>
    <n v="0.27777777777777779"/>
    <x v="0"/>
    <x v="1"/>
    <x v="1"/>
    <n v="0.745"/>
    <s v=""/>
    <e v="#N/A"/>
    <e v="#N/A"/>
    <e v="#N/A"/>
    <s v="skill"/>
    <n v="0"/>
    <n v="1.6739999999999999"/>
    <s v="3.447"/>
    <x v="1"/>
    <n v="1"/>
  </r>
  <r>
    <s v="3515"/>
    <s v="knock"/>
    <s v="otter"/>
    <x v="0"/>
    <x v="0"/>
    <n v="1"/>
    <n v="1"/>
    <n v="50"/>
    <n v="2.2759999999999998"/>
    <n v="4"/>
    <n v="0.1111111111111111"/>
    <x v="1"/>
    <x v="1"/>
    <x v="0"/>
    <n v="0.97499999999999998"/>
    <s v="clown"/>
    <n v="0"/>
    <e v="#N/A"/>
    <n v="14.535"/>
    <s v="full"/>
    <n v="0"/>
    <n v="3.2040000000000002"/>
    <s v="4.696"/>
    <x v="3"/>
    <n v="2"/>
  </r>
  <r>
    <s v="3515"/>
    <s v="copy"/>
    <s v="bedroom"/>
    <x v="5"/>
    <x v="1"/>
    <n v="34"/>
    <n v="1"/>
    <n v="15"/>
    <n v="3.956"/>
    <n v="32"/>
    <n v="0.88888888888888884"/>
    <x v="0"/>
    <x v="1"/>
    <x v="1"/>
    <n v="0.63700000000000001"/>
    <s v=""/>
    <e v="#N/A"/>
    <e v="#N/A"/>
    <e v="#N/A"/>
    <s v="paste"/>
    <n v="0"/>
    <n v="1.8859999999999999"/>
    <s v="3.156"/>
    <x v="0"/>
    <n v="1"/>
  </r>
  <r>
    <s v="3515"/>
    <s v="process"/>
    <s v="joker"/>
    <x v="2"/>
    <x v="0"/>
    <n v="11"/>
    <n v="1"/>
    <n v="55"/>
    <n v="2.4780000000000002"/>
    <n v="27"/>
    <n v="0.75"/>
    <x v="1"/>
    <x v="1"/>
    <x v="0"/>
    <n v="0.65300000000000002"/>
    <s v="joker"/>
    <n v="1"/>
    <e v="#N/A"/>
    <n v="4.2889999999999997"/>
    <s v="joker"/>
    <n v="1"/>
    <n v="1.47"/>
    <s v="2.856"/>
    <x v="2"/>
    <n v="3"/>
  </r>
  <r>
    <s v="3515"/>
    <s v="remind"/>
    <s v="foam"/>
    <x v="3"/>
    <x v="1"/>
    <n v="32"/>
    <n v="1"/>
    <n v="10"/>
    <n v="3.9870000000000001"/>
    <n v="17"/>
    <n v="0.47222222222222221"/>
    <x v="0"/>
    <x v="1"/>
    <x v="1"/>
    <n v="0.66900000000000004"/>
    <s v=""/>
    <e v="#N/A"/>
    <e v="#N/A"/>
    <e v="#N/A"/>
    <s v="warn"/>
    <n v="0"/>
    <n v="5.8520000000000003"/>
    <s v="7.482"/>
    <x v="1"/>
    <n v="1"/>
  </r>
  <r>
    <s v="3515"/>
    <s v="plant"/>
    <s v="worm"/>
    <x v="1"/>
    <x v="1"/>
    <n v="5"/>
    <n v="1"/>
    <n v="10"/>
    <n v="3.4249999999999998"/>
    <n v="9"/>
    <n v="0.25"/>
    <x v="0"/>
    <x v="1"/>
    <x v="1"/>
    <n v="0.68300000000000005"/>
    <s v=""/>
    <e v="#N/A"/>
    <e v="#N/A"/>
    <e v="#N/A"/>
    <s v="weed"/>
    <n v="0"/>
    <n v="3.69"/>
    <s v="5.098"/>
    <x v="3"/>
    <n v="1"/>
  </r>
  <r>
    <s v="3515"/>
    <s v="prison"/>
    <s v="loaf"/>
    <x v="5"/>
    <x v="1"/>
    <n v="6"/>
    <n v="1"/>
    <n v="45"/>
    <n v="3.802"/>
    <n v="6"/>
    <n v="0.16666666666666666"/>
    <x v="1"/>
    <x v="1"/>
    <x v="0"/>
    <n v="1.218"/>
    <s v="loaf"/>
    <n v="1"/>
    <e v="#N/A"/>
    <n v="3.37"/>
    <s v="loaf"/>
    <n v="1"/>
    <n v="1.4670000000000001"/>
    <s v="2.77"/>
    <x v="3"/>
    <n v="2"/>
  </r>
  <r>
    <s v="3515"/>
    <s v="glue"/>
    <s v="force"/>
    <x v="4"/>
    <x v="0"/>
    <n v="35"/>
    <n v="1"/>
    <n v="50"/>
    <n v="2.7309999999999999"/>
    <n v="30"/>
    <n v="0.83333333333333337"/>
    <x v="0"/>
    <x v="1"/>
    <x v="1"/>
    <n v="0.73699999999999999"/>
    <s v=""/>
    <e v="#N/A"/>
    <e v="#N/A"/>
    <e v="#N/A"/>
    <s v="bind"/>
    <n v="0"/>
    <n v="1.502"/>
    <s v="3.194"/>
    <x v="0"/>
    <n v="2"/>
  </r>
  <r>
    <s v="3515"/>
    <s v="fee"/>
    <s v="chowder"/>
    <x v="5"/>
    <x v="1"/>
    <n v="18"/>
    <n v="1"/>
    <n v="10"/>
    <n v="3.3119999999999998"/>
    <n v="29"/>
    <n v="0.80555555555555558"/>
    <x v="0"/>
    <x v="1"/>
    <x v="1"/>
    <n v="0.77800000000000002"/>
    <s v=""/>
    <e v="#N/A"/>
    <e v="#N/A"/>
    <e v="#N/A"/>
    <s v="figure"/>
    <n v="0"/>
    <n v="4.9009999999999998"/>
    <s v="6.484"/>
    <x v="0"/>
    <n v="1"/>
  </r>
  <r>
    <s v="3515"/>
    <s v="bleach"/>
    <s v="ruin"/>
    <x v="2"/>
    <x v="0"/>
    <n v="29"/>
    <n v="1"/>
    <n v="55"/>
    <n v="2.99"/>
    <n v="26"/>
    <n v="0.72222222222222221"/>
    <x v="1"/>
    <x v="1"/>
    <x v="0"/>
    <n v="0.68300000000000005"/>
    <s v="ruin"/>
    <n v="1"/>
    <e v="#N/A"/>
    <n v="4.5339999999999998"/>
    <s v="ruin"/>
    <n v="1"/>
    <n v="1.1819999999999999"/>
    <s v="2.973"/>
    <x v="2"/>
    <n v="3"/>
  </r>
  <r>
    <s v="3515"/>
    <s v="bias"/>
    <s v="sirloin"/>
    <x v="1"/>
    <x v="1"/>
    <n v="28"/>
    <n v="1"/>
    <n v="7"/>
    <n v="3.1360000000000001"/>
    <n v="7"/>
    <n v="0.19444444444444445"/>
    <x v="0"/>
    <x v="1"/>
    <x v="1"/>
    <n v="0.71499999999999997"/>
    <s v=""/>
    <e v="#N/A"/>
    <e v="#N/A"/>
    <e v="#N/A"/>
    <s v="skill"/>
    <n v="0"/>
    <n v="2.1429999999999998"/>
    <s v="3.925"/>
    <x v="3"/>
    <n v="1"/>
  </r>
  <r>
    <s v="3515"/>
    <s v="link"/>
    <s v="crisis"/>
    <x v="0"/>
    <x v="0"/>
    <n v="19"/>
    <n v="1"/>
    <n v="40"/>
    <n v="2.9849999999999999"/>
    <n v="13"/>
    <n v="0.3611111111111111"/>
    <x v="1"/>
    <x v="1"/>
    <x v="0"/>
    <n v="0.753"/>
    <s v="sausage"/>
    <n v="0"/>
    <e v="#N/A"/>
    <n v="5.6890000000000001"/>
    <s v="load"/>
    <n v="0"/>
    <n v="4.3879999999999999"/>
    <s v="5.781"/>
    <x v="1"/>
    <n v="2"/>
  </r>
  <r>
    <s v="3515"/>
    <s v="date"/>
    <s v="laugh"/>
    <x v="0"/>
    <x v="0"/>
    <n v="24"/>
    <n v="1"/>
    <n v="50"/>
    <n v="2.27"/>
    <n v="23"/>
    <n v="0.63888888888888884"/>
    <x v="1"/>
    <x v="1"/>
    <x v="0"/>
    <n v="0.76900000000000002"/>
    <s v="laugh"/>
    <n v="1"/>
    <e v="#N/A"/>
    <n v="4.6390000000000002"/>
    <s v="laugh"/>
    <n v="1"/>
    <n v="1.381"/>
    <s v="2.808"/>
    <x v="2"/>
    <n v="2"/>
  </r>
  <r>
    <s v="3515"/>
    <s v="port"/>
    <s v="cinema"/>
    <x v="3"/>
    <x v="1"/>
    <n v="22"/>
    <n v="1"/>
    <n v="5"/>
    <n v="2.762"/>
    <n v="14"/>
    <n v="0.3888888888888889"/>
    <x v="0"/>
    <x v="1"/>
    <x v="1"/>
    <n v="0.748"/>
    <s v=""/>
    <e v="#N/A"/>
    <e v="#N/A"/>
    <e v="#N/A"/>
    <s v="skull"/>
    <n v="0"/>
    <n v="3.14"/>
    <s v="4.918"/>
    <x v="1"/>
    <n v="1"/>
  </r>
  <r>
    <s v="3515"/>
    <s v="nerve"/>
    <s v="bumper"/>
    <x v="4"/>
    <x v="0"/>
    <n v="9"/>
    <n v="1"/>
    <n v="35"/>
    <n v="3.1949999999999998"/>
    <n v="21"/>
    <n v="0.58333333333333337"/>
    <x v="1"/>
    <x v="1"/>
    <x v="0"/>
    <n v="0.91900000000000004"/>
    <s v="capital"/>
    <n v="0"/>
    <e v="#N/A"/>
    <n v="19.530999999999999"/>
    <s v="find"/>
    <n v="0"/>
    <n v="6.88"/>
    <s v="8.268"/>
    <x v="2"/>
    <n v="2"/>
  </r>
  <r>
    <s v="3515"/>
    <s v="pork"/>
    <s v="emperor"/>
    <x v="2"/>
    <x v="0"/>
    <n v="4"/>
    <n v="1"/>
    <n v="50"/>
    <n v="3.6579999999999999"/>
    <n v="34"/>
    <n v="0.94444444444444442"/>
    <x v="0"/>
    <x v="1"/>
    <x v="1"/>
    <n v="0.621"/>
    <s v=""/>
    <e v="#N/A"/>
    <e v="#N/A"/>
    <e v="#N/A"/>
    <s v="sausage"/>
    <n v="0"/>
    <n v="6.4889999999999999"/>
    <s v="18.272"/>
    <x v="0"/>
    <n v="2"/>
  </r>
  <r>
    <s v="3515"/>
    <s v="smother"/>
    <s v="surgery"/>
    <x v="5"/>
    <x v="1"/>
    <n v="13"/>
    <n v="1"/>
    <n v="49"/>
    <n v="2.5830000000000002"/>
    <n v="36"/>
    <n v="1"/>
    <x v="0"/>
    <x v="1"/>
    <x v="1"/>
    <n v="2.097"/>
    <s v=""/>
    <e v="#N/A"/>
    <e v="#N/A"/>
    <e v="#N/A"/>
    <s v="worry"/>
    <n v="0"/>
    <n v="10.63"/>
    <s v="12.486"/>
    <x v="0"/>
    <n v="2"/>
  </r>
  <r>
    <s v="3515"/>
    <s v="bullet"/>
    <s v="walkway"/>
    <x v="4"/>
    <x v="0"/>
    <n v="12"/>
    <n v="1"/>
    <n v="30"/>
    <n v="2.766"/>
    <n v="11"/>
    <n v="0.30555555555555558"/>
    <x v="1"/>
    <x v="1"/>
    <x v="0"/>
    <n v="1.5249999999999999"/>
    <s v="finding"/>
    <n v="0"/>
    <e v="#N/A"/>
    <n v="10.374000000000001"/>
    <s v="fracture"/>
    <n v="0"/>
    <n v="3.5710000000000002"/>
    <s v="6.366"/>
    <x v="1"/>
    <n v="2"/>
  </r>
  <r>
    <s v="3515"/>
    <s v="bacon"/>
    <s v="feud"/>
    <x v="5"/>
    <x v="1"/>
    <n v="3"/>
    <n v="1"/>
    <n v="50"/>
    <n v="3.4049999999999998"/>
    <n v="12"/>
    <n v="0.33333333333333331"/>
    <x v="1"/>
    <x v="1"/>
    <x v="0"/>
    <n v="0.72099999999999997"/>
    <s v="feud"/>
    <n v="1"/>
    <e v="#N/A"/>
    <n v="4.7130000000000001"/>
    <s v="feud"/>
    <n v="1"/>
    <n v="1.2969999999999999"/>
    <s v="4.264"/>
    <x v="1"/>
    <n v="2"/>
  </r>
  <r>
    <s v="3515"/>
    <s v="calf"/>
    <s v="annoy"/>
    <x v="3"/>
    <x v="1"/>
    <n v="23"/>
    <n v="1"/>
    <n v="50"/>
    <n v="2.6579999999999999"/>
    <n v="31"/>
    <n v="0.86111111111111116"/>
    <x v="0"/>
    <x v="1"/>
    <x v="1"/>
    <n v="0.72199999999999998"/>
    <s v=""/>
    <e v="#N/A"/>
    <e v="#N/A"/>
    <e v="#N/A"/>
    <s v="annoy"/>
    <n v="1"/>
    <n v="1.5029999999999999"/>
    <s v="3.108"/>
    <x v="0"/>
    <n v="2"/>
  </r>
  <r>
    <s v="3515"/>
    <s v="shrink"/>
    <s v="mafia"/>
    <x v="2"/>
    <x v="0"/>
    <n v="2"/>
    <n v="1"/>
    <n v="30"/>
    <n v="2.0640000000000001"/>
    <n v="28"/>
    <n v="0.77777777777777779"/>
    <x v="1"/>
    <x v="1"/>
    <x v="0"/>
    <n v="0.67500000000000004"/>
    <s v="mafia"/>
    <n v="1"/>
    <e v="#N/A"/>
    <n v="3.5510000000000002"/>
    <s v="feature"/>
    <n v="0"/>
    <n v="1.861"/>
    <s v="3.445"/>
    <x v="0"/>
    <n v="2"/>
  </r>
  <r>
    <s v="3515"/>
    <s v="biology"/>
    <s v="temper"/>
    <x v="3"/>
    <x v="1"/>
    <n v="10"/>
    <n v="1"/>
    <n v="20"/>
    <n v="4.242"/>
    <n v="15"/>
    <n v="0.41666666666666669"/>
    <x v="0"/>
    <x v="1"/>
    <x v="1"/>
    <n v="0.78600000000000003"/>
    <s v=""/>
    <e v="#N/A"/>
    <e v="#N/A"/>
    <e v="#N/A"/>
    <s v="temper"/>
    <n v="1"/>
    <n v="9.1929999999999996"/>
    <s v="11.125"/>
    <x v="1"/>
    <n v="1"/>
  </r>
  <r>
    <s v="3515"/>
    <s v="grip"/>
    <s v="beach"/>
    <x v="0"/>
    <x v="0"/>
    <n v="8"/>
    <n v="1"/>
    <n v="50"/>
    <n v="2.629"/>
    <n v="35"/>
    <n v="0.97222222222222221"/>
    <x v="0"/>
    <x v="1"/>
    <x v="1"/>
    <n v="0.66600000000000004"/>
    <s v=""/>
    <e v="#N/A"/>
    <e v="#N/A"/>
    <e v="#N/A"/>
    <s v="bind"/>
    <n v="0"/>
    <n v="5.3239999999999998"/>
    <s v="6.924"/>
    <x v="0"/>
    <n v="2"/>
  </r>
  <r>
    <s v="3515"/>
    <s v="find"/>
    <s v="clown"/>
    <x v="3"/>
    <x v="1"/>
    <n v="15"/>
    <n v="1"/>
    <n v="50"/>
    <n v="2.8039999999999998"/>
    <n v="3"/>
    <n v="8.3333333333333329E-2"/>
    <x v="1"/>
    <x v="1"/>
    <x v="0"/>
    <n v="1.099"/>
    <s v="clown"/>
    <n v="1"/>
    <e v="#N/A"/>
    <n v="4.6989999999999998"/>
    <s v="clown"/>
    <n v="1"/>
    <n v="2.3730000000000002"/>
    <s v="3.934"/>
    <x v="3"/>
    <n v="2"/>
  </r>
  <r>
    <s v="3515"/>
    <s v="pea"/>
    <s v="bathtub"/>
    <x v="0"/>
    <x v="0"/>
    <n v="7"/>
    <n v="1"/>
    <n v="50"/>
    <n v="2.1880000000000002"/>
    <n v="22"/>
    <n v="0.61111111111111116"/>
    <x v="1"/>
    <x v="1"/>
    <x v="0"/>
    <n v="0.747"/>
    <s v="bathtub"/>
    <n v="1"/>
    <e v="#N/A"/>
    <n v="9.6270000000000007"/>
    <s v="swimming"/>
    <n v="0"/>
    <n v="4.6429999999999998"/>
    <s v="6.647"/>
    <x v="2"/>
    <n v="2"/>
  </r>
  <r>
    <s v="3678"/>
    <s v="caring"/>
    <s v="skirt"/>
    <x v="1"/>
    <x v="1"/>
    <n v="17"/>
    <n v="1"/>
    <n v="17"/>
    <n v="1.8260000000000001"/>
    <n v="29"/>
    <n v="0.80555555555555558"/>
    <x v="1"/>
    <x v="0"/>
    <x v="1"/>
    <n v="0.94099999999999995"/>
    <s v="skirt"/>
    <n v="1"/>
    <e v="#N/A"/>
    <n v="4.5279999999999996"/>
    <s v="spoon"/>
    <n v="0"/>
    <n v="18.257999999999999"/>
    <s v="20.341"/>
    <x v="0"/>
    <n v="1"/>
  </r>
  <r>
    <s v="3678"/>
    <s v="want"/>
    <s v="ascent"/>
    <x v="2"/>
    <x v="0"/>
    <n v="32"/>
    <n v="1"/>
    <n v="53"/>
    <n v="2.5739999999999998"/>
    <n v="16"/>
    <n v="0.44444444444444442"/>
    <x v="0"/>
    <x v="0"/>
    <x v="0"/>
    <n v="1.637"/>
    <s v=""/>
    <e v="#N/A"/>
    <e v="#N/A"/>
    <e v="#N/A"/>
    <s v="none"/>
    <n v="0"/>
    <n v="6.0919999999999996"/>
    <s v="11.648"/>
    <x v="1"/>
    <n v="3"/>
  </r>
  <r>
    <s v="3678"/>
    <s v="knock"/>
    <s v="otter"/>
    <x v="0"/>
    <x v="0"/>
    <n v="20"/>
    <n v="1"/>
    <n v="15"/>
    <n v="10.265000000000001"/>
    <n v="31"/>
    <n v="0.86111111111111116"/>
    <x v="1"/>
    <x v="0"/>
    <x v="1"/>
    <n v="1.2929999999999999"/>
    <s v="spring"/>
    <n v="0"/>
    <e v="#N/A"/>
    <n v="5.851"/>
    <s v="count"/>
    <n v="0"/>
    <n v="3.774"/>
    <s v="5.264"/>
    <x v="0"/>
    <n v="1"/>
  </r>
  <r>
    <s v="3678"/>
    <s v="bullet"/>
    <s v="walkway"/>
    <x v="4"/>
    <x v="0"/>
    <n v="9"/>
    <n v="1"/>
    <n v="78"/>
    <n v="2.2170000000000001"/>
    <n v="12"/>
    <n v="0.33333333333333331"/>
    <x v="0"/>
    <x v="0"/>
    <x v="0"/>
    <n v="2.2679999999999998"/>
    <s v=""/>
    <e v="#N/A"/>
    <e v="#N/A"/>
    <e v="#N/A"/>
    <s v="rock"/>
    <n v="0"/>
    <n v="17.513000000000002"/>
    <s v="18.87"/>
    <x v="1"/>
    <n v="4"/>
  </r>
  <r>
    <s v="3678"/>
    <s v="fan"/>
    <s v="feature"/>
    <x v="1"/>
    <x v="1"/>
    <n v="13"/>
    <n v="1"/>
    <n v="25"/>
    <n v="6.65"/>
    <n v="35"/>
    <n v="0.97222222222222221"/>
    <x v="1"/>
    <x v="0"/>
    <x v="1"/>
    <n v="1.161"/>
    <s v="feature"/>
    <n v="1"/>
    <e v="#N/A"/>
    <n v="8.8859999999999992"/>
    <s v="feature"/>
    <n v="1"/>
    <n v="3.9089999999999998"/>
    <s v="8.129"/>
    <x v="0"/>
    <n v="1"/>
  </r>
  <r>
    <s v="3678"/>
    <s v="smother"/>
    <s v="surgery"/>
    <x v="5"/>
    <x v="1"/>
    <n v="2"/>
    <n v="1"/>
    <n v="67"/>
    <n v="1.9319999999999999"/>
    <n v="14"/>
    <n v="0.3888888888888889"/>
    <x v="0"/>
    <x v="0"/>
    <x v="0"/>
    <n v="1.7689999999999999"/>
    <s v=""/>
    <e v="#N/A"/>
    <e v="#N/A"/>
    <e v="#N/A"/>
    <s v="soothe"/>
    <n v="0"/>
    <n v="14.670999999999999"/>
    <s v="16.594"/>
    <x v="1"/>
    <n v="3"/>
  </r>
  <r>
    <s v="3678"/>
    <s v="bleach"/>
    <s v="ruin"/>
    <x v="2"/>
    <x v="0"/>
    <n v="11"/>
    <n v="1"/>
    <n v="80"/>
    <n v="2.5640000000000001"/>
    <n v="10"/>
    <n v="0.27777777777777779"/>
    <x v="0"/>
    <x v="0"/>
    <x v="0"/>
    <n v="0.97"/>
    <s v=""/>
    <e v="#N/A"/>
    <e v="#N/A"/>
    <e v="#N/A"/>
    <s v="disinfect"/>
    <n v="0"/>
    <n v="12.935"/>
    <s v="15.314"/>
    <x v="1"/>
    <n v="4"/>
  </r>
  <r>
    <s v="3678"/>
    <s v="rock"/>
    <s v="milk"/>
    <x v="2"/>
    <x v="0"/>
    <n v="19"/>
    <n v="1"/>
    <n v="47"/>
    <n v="2.13"/>
    <n v="28"/>
    <n v="0.77777777777777779"/>
    <x v="1"/>
    <x v="0"/>
    <x v="1"/>
    <n v="1.651"/>
    <s v="milk"/>
    <n v="1"/>
    <e v="#N/A"/>
    <n v="4.1520000000000001"/>
    <s v="milk"/>
    <n v="1"/>
    <n v="2.3530000000000002"/>
    <s v="3.9"/>
    <x v="0"/>
    <n v="2"/>
  </r>
  <r>
    <s v="3678"/>
    <s v="process"/>
    <s v="joker"/>
    <x v="2"/>
    <x v="0"/>
    <n v="8"/>
    <n v="1"/>
    <n v="19"/>
    <n v="2.6629999999999998"/>
    <n v="23"/>
    <n v="0.63888888888888884"/>
    <x v="1"/>
    <x v="0"/>
    <x v="1"/>
    <n v="1.272"/>
    <s v="feature"/>
    <n v="0"/>
    <e v="#N/A"/>
    <n v="14.106"/>
    <s v="power"/>
    <n v="0"/>
    <n v="4.2480000000000002"/>
    <s v="5.596"/>
    <x v="2"/>
    <n v="1"/>
  </r>
  <r>
    <s v="3678"/>
    <s v="calf"/>
    <s v="annoy"/>
    <x v="3"/>
    <x v="1"/>
    <n v="25"/>
    <n v="1"/>
    <n v="54"/>
    <n v="2.5489999999999999"/>
    <n v="19"/>
    <n v="0.52777777777777779"/>
    <x v="1"/>
    <x v="0"/>
    <x v="1"/>
    <n v="1.3480000000000001"/>
    <s v="annoy"/>
    <n v="1"/>
    <e v="#N/A"/>
    <n v="5.7690000000000001"/>
    <s v="annoy"/>
    <n v="1"/>
    <n v="2.823"/>
    <s v="4.607"/>
    <x v="2"/>
    <n v="3"/>
  </r>
  <r>
    <s v="3678"/>
    <s v="pea"/>
    <s v="bathtub"/>
    <x v="0"/>
    <x v="0"/>
    <n v="31"/>
    <n v="1"/>
    <n v="11"/>
    <n v="2.2679999999999998"/>
    <n v="27"/>
    <n v="0.75"/>
    <x v="1"/>
    <x v="0"/>
    <x v="1"/>
    <n v="1.9490000000000001"/>
    <s v="scissors"/>
    <n v="0"/>
    <e v="#N/A"/>
    <n v="13.664999999999999"/>
    <s v="brick"/>
    <n v="0"/>
    <n v="5.3860000000000001"/>
    <s v="7.307"/>
    <x v="2"/>
    <n v="1"/>
  </r>
  <r>
    <s v="3678"/>
    <s v="find"/>
    <s v="clown"/>
    <x v="3"/>
    <x v="1"/>
    <n v="21"/>
    <n v="1"/>
    <n v="12"/>
    <n v="3.1890000000000001"/>
    <n v="15"/>
    <n v="0.41666666666666669"/>
    <x v="0"/>
    <x v="0"/>
    <x v="0"/>
    <n v="1.633"/>
    <s v=""/>
    <e v="#N/A"/>
    <e v="#N/A"/>
    <e v="#N/A"/>
    <s v="follow"/>
    <n v="0"/>
    <n v="2.645"/>
    <s v="5.457"/>
    <x v="1"/>
    <n v="1"/>
  </r>
  <r>
    <s v="3678"/>
    <s v="link"/>
    <s v="crisis"/>
    <x v="0"/>
    <x v="0"/>
    <n v="1"/>
    <n v="1"/>
    <n v="23"/>
    <n v="2.4630000000000001"/>
    <n v="9"/>
    <n v="0.25"/>
    <x v="0"/>
    <x v="0"/>
    <x v="0"/>
    <n v="1.179"/>
    <s v=""/>
    <e v="#N/A"/>
    <e v="#N/A"/>
    <e v="#N/A"/>
    <s v="cable"/>
    <n v="0"/>
    <n v="2.7170000000000001"/>
    <s v="4.664"/>
    <x v="3"/>
    <n v="1"/>
  </r>
  <r>
    <s v="3678"/>
    <s v="capital"/>
    <s v="figure"/>
    <x v="5"/>
    <x v="1"/>
    <n v="33"/>
    <n v="1"/>
    <n v="55"/>
    <n v="3.379"/>
    <n v="6"/>
    <n v="0.16666666666666666"/>
    <x v="0"/>
    <x v="0"/>
    <x v="0"/>
    <n v="3.72"/>
    <s v=""/>
    <e v="#N/A"/>
    <e v="#N/A"/>
    <e v="#N/A"/>
    <s v="venture"/>
    <n v="0"/>
    <n v="4.4029999999999996"/>
    <s v="6.291"/>
    <x v="3"/>
    <n v="3"/>
  </r>
  <r>
    <s v="3678"/>
    <s v="need"/>
    <s v="faucet"/>
    <x v="4"/>
    <x v="0"/>
    <n v="23"/>
    <n v="1"/>
    <n v="54"/>
    <n v="5.6989999999999998"/>
    <n v="2"/>
    <n v="5.5555555555555552E-2"/>
    <x v="0"/>
    <x v="0"/>
    <x v="0"/>
    <n v="2.036"/>
    <s v=""/>
    <e v="#N/A"/>
    <e v="#N/A"/>
    <e v="#N/A"/>
    <s v="faucet"/>
    <n v="1"/>
    <n v="5.9530000000000003"/>
    <s v="7.825"/>
    <x v="3"/>
    <n v="3"/>
  </r>
  <r>
    <s v="3678"/>
    <s v="climax"/>
    <s v="saucer"/>
    <x v="4"/>
    <x v="0"/>
    <n v="22"/>
    <n v="1"/>
    <n v="20"/>
    <n v="4.2240000000000002"/>
    <n v="34"/>
    <n v="0.94444444444444442"/>
    <x v="1"/>
    <x v="0"/>
    <x v="1"/>
    <n v="1.762"/>
    <s v="saucer"/>
    <n v="1"/>
    <e v="#N/A"/>
    <n v="4.8029999999999999"/>
    <s v="saucer"/>
    <n v="1"/>
    <n v="2.5590000000000002"/>
    <s v="4.477"/>
    <x v="0"/>
    <n v="1"/>
  </r>
  <r>
    <s v="3678"/>
    <s v="shrink"/>
    <s v="mafia"/>
    <x v="2"/>
    <x v="0"/>
    <n v="30"/>
    <n v="1"/>
    <n v="16"/>
    <n v="2.9260000000000002"/>
    <n v="8"/>
    <n v="0.22222222222222221"/>
    <x v="0"/>
    <x v="0"/>
    <x v="0"/>
    <n v="1.1599999999999999"/>
    <s v=""/>
    <e v="#N/A"/>
    <e v="#N/A"/>
    <e v="#N/A"/>
    <s v="none"/>
    <n v="0"/>
    <n v="7.6740000000000004"/>
    <s v="9.049"/>
    <x v="3"/>
    <n v="1"/>
  </r>
  <r>
    <s v="3678"/>
    <s v="anger"/>
    <s v="decay"/>
    <x v="1"/>
    <x v="1"/>
    <n v="16"/>
    <n v="1"/>
    <n v="55"/>
    <n v="3.4220000000000002"/>
    <n v="18"/>
    <n v="0.5"/>
    <x v="0"/>
    <x v="0"/>
    <x v="0"/>
    <n v="1.415"/>
    <s v=""/>
    <e v="#N/A"/>
    <e v="#N/A"/>
    <e v="#N/A"/>
    <s v="none"/>
    <n v="0"/>
    <n v="11.182"/>
    <s v="14.486"/>
    <x v="1"/>
    <n v="3"/>
  </r>
  <r>
    <s v="3678"/>
    <s v="chicken"/>
    <s v="beet"/>
    <x v="1"/>
    <x v="1"/>
    <n v="34"/>
    <n v="1"/>
    <n v="51"/>
    <n v="3.36"/>
    <n v="17"/>
    <n v="0.47222222222222221"/>
    <x v="0"/>
    <x v="0"/>
    <x v="0"/>
    <n v="1.647"/>
    <s v=""/>
    <e v="#N/A"/>
    <e v="#N/A"/>
    <e v="#N/A"/>
    <s v="table"/>
    <n v="0"/>
    <n v="3.1659999999999999"/>
    <s v="9.633"/>
    <x v="1"/>
    <n v="3"/>
  </r>
  <r>
    <s v="3678"/>
    <s v="remind"/>
    <s v="foam"/>
    <x v="3"/>
    <x v="1"/>
    <n v="12"/>
    <n v="1"/>
    <n v="18"/>
    <n v="1.7669999999999999"/>
    <n v="4"/>
    <n v="0.1111111111111111"/>
    <x v="0"/>
    <x v="0"/>
    <x v="0"/>
    <n v="1.175"/>
    <s v=""/>
    <e v="#N/A"/>
    <e v="#N/A"/>
    <e v="#N/A"/>
    <s v="none"/>
    <n v="0"/>
    <n v="4.7300000000000004"/>
    <s v="6.038"/>
    <x v="3"/>
    <n v="1"/>
  </r>
  <r>
    <s v="3678"/>
    <s v="replace"/>
    <s v="roach"/>
    <x v="4"/>
    <x v="0"/>
    <n v="18"/>
    <n v="1"/>
    <n v="11"/>
    <n v="3.7810000000000001"/>
    <n v="13"/>
    <n v="0.3611111111111111"/>
    <x v="0"/>
    <x v="0"/>
    <x v="0"/>
    <n v="1.6120000000000001"/>
    <s v=""/>
    <e v="#N/A"/>
    <e v="#N/A"/>
    <e v="#N/A"/>
    <s v="none"/>
    <n v="0"/>
    <n v="10.295"/>
    <s v="11.535"/>
    <x v="1"/>
    <n v="1"/>
  </r>
  <r>
    <s v="3678"/>
    <s v="bias"/>
    <s v="sirloin"/>
    <x v="1"/>
    <x v="1"/>
    <n v="7"/>
    <n v="1"/>
    <n v="23"/>
    <n v="2.593"/>
    <n v="21"/>
    <n v="0.58333333333333337"/>
    <x v="1"/>
    <x v="0"/>
    <x v="1"/>
    <n v="1.274"/>
    <s v="sirloin"/>
    <n v="1"/>
    <e v="#N/A"/>
    <n v="6.0460000000000003"/>
    <s v="sirloin"/>
    <n v="1"/>
    <n v="3.62"/>
    <s v="6.011"/>
    <x v="2"/>
    <n v="1"/>
  </r>
  <r>
    <s v="3678"/>
    <s v="port"/>
    <s v="cinema"/>
    <x v="3"/>
    <x v="1"/>
    <n v="10"/>
    <n v="1"/>
    <n v="53"/>
    <n v="2.5099999999999998"/>
    <n v="26"/>
    <n v="0.72222222222222221"/>
    <x v="1"/>
    <x v="0"/>
    <x v="1"/>
    <n v="1.4910000000000001"/>
    <s v="cinema"/>
    <n v="1"/>
    <e v="#N/A"/>
    <n v="4.9850000000000003"/>
    <s v="cinema"/>
    <n v="1"/>
    <n v="2.7269999999999999"/>
    <s v="4.821"/>
    <x v="2"/>
    <n v="3"/>
  </r>
  <r>
    <s v="3678"/>
    <s v="bacon"/>
    <s v="feud"/>
    <x v="5"/>
    <x v="1"/>
    <n v="6"/>
    <n v="1"/>
    <n v="21"/>
    <n v="2.7749999999999999"/>
    <n v="25"/>
    <n v="0.69444444444444442"/>
    <x v="1"/>
    <x v="0"/>
    <x v="1"/>
    <n v="1.3620000000000001"/>
    <s v="feud"/>
    <n v="1"/>
    <e v="#N/A"/>
    <n v="4.867"/>
    <s v="fued"/>
    <n v="0"/>
    <n v="12.61"/>
    <s v="15.086"/>
    <x v="2"/>
    <n v="1"/>
  </r>
  <r>
    <s v="3678"/>
    <s v="grip"/>
    <s v="beach"/>
    <x v="0"/>
    <x v="0"/>
    <n v="15"/>
    <n v="1"/>
    <n v="22"/>
    <n v="2.0590000000000002"/>
    <n v="5"/>
    <n v="0.1388888888888889"/>
    <x v="0"/>
    <x v="0"/>
    <x v="0"/>
    <n v="1.05"/>
    <s v=""/>
    <e v="#N/A"/>
    <e v="#N/A"/>
    <e v="#N/A"/>
    <s v="close"/>
    <n v="0"/>
    <n v="5.0970000000000004"/>
    <s v="6.58"/>
    <x v="3"/>
    <n v="1"/>
  </r>
  <r>
    <s v="3678"/>
    <s v="prison"/>
    <s v="loaf"/>
    <x v="5"/>
    <x v="1"/>
    <n v="5"/>
    <n v="1"/>
    <n v="13"/>
    <n v="2.5339999999999998"/>
    <n v="22"/>
    <n v="0.61111111111111116"/>
    <x v="1"/>
    <x v="0"/>
    <x v="1"/>
    <n v="1.905"/>
    <s v="loaf"/>
    <n v="1"/>
    <e v="#N/A"/>
    <n v="6.782"/>
    <s v="loaf"/>
    <n v="1"/>
    <n v="3.0950000000000002"/>
    <s v="4.675"/>
    <x v="2"/>
    <n v="1"/>
  </r>
  <r>
    <s v="3678"/>
    <s v="visit"/>
    <s v="glove"/>
    <x v="3"/>
    <x v="1"/>
    <n v="36"/>
    <n v="1"/>
    <n v="25"/>
    <n v="2.1739999999999999"/>
    <n v="7"/>
    <n v="0.19444444444444445"/>
    <x v="0"/>
    <x v="0"/>
    <x v="0"/>
    <n v="1.4530000000000001"/>
    <s v=""/>
    <e v="#N/A"/>
    <e v="#N/A"/>
    <e v="#N/A"/>
    <s v="change"/>
    <n v="0"/>
    <n v="3.82"/>
    <s v="5.289"/>
    <x v="3"/>
    <n v="1"/>
  </r>
  <r>
    <s v="3678"/>
    <s v="nerve"/>
    <s v="bumper"/>
    <x v="4"/>
    <x v="0"/>
    <n v="26"/>
    <n v="1"/>
    <n v="27"/>
    <n v="5.202"/>
    <n v="36"/>
    <n v="1"/>
    <x v="1"/>
    <x v="0"/>
    <x v="1"/>
    <n v="1.2330000000000001"/>
    <s v="bumper"/>
    <n v="1"/>
    <e v="#N/A"/>
    <n v="5.8970000000000002"/>
    <s v="none"/>
    <n v="0"/>
    <n v="4.1890000000000001"/>
    <s v="5.446"/>
    <x v="0"/>
    <n v="2"/>
  </r>
  <r>
    <s v="3678"/>
    <s v="biology"/>
    <s v="temper"/>
    <x v="3"/>
    <x v="1"/>
    <n v="14"/>
    <n v="1"/>
    <n v="55"/>
    <n v="3.1949999999999998"/>
    <n v="3"/>
    <n v="8.3333333333333329E-2"/>
    <x v="0"/>
    <x v="0"/>
    <x v="0"/>
    <n v="1.8540000000000001"/>
    <s v=""/>
    <e v="#N/A"/>
    <e v="#N/A"/>
    <e v="#N/A"/>
    <s v="frustrate"/>
    <n v="0"/>
    <n v="18.452000000000002"/>
    <s v="21.301"/>
    <x v="3"/>
    <n v="3"/>
  </r>
  <r>
    <s v="3678"/>
    <s v="glue"/>
    <s v="force"/>
    <x v="4"/>
    <x v="0"/>
    <n v="27"/>
    <n v="1"/>
    <n v="74"/>
    <n v="2.919"/>
    <n v="20"/>
    <n v="0.55555555555555558"/>
    <x v="1"/>
    <x v="0"/>
    <x v="1"/>
    <n v="3.968"/>
    <s v="force"/>
    <n v="1"/>
    <e v="#N/A"/>
    <n v="4.774"/>
    <s v="force"/>
    <n v="1"/>
    <n v="2.4289999999999998"/>
    <s v="4.158"/>
    <x v="2"/>
    <n v="3"/>
  </r>
  <r>
    <s v="3678"/>
    <s v="date"/>
    <s v="laugh"/>
    <x v="0"/>
    <x v="0"/>
    <n v="35"/>
    <n v="1"/>
    <n v="78"/>
    <n v="3.7879999999999998"/>
    <n v="11"/>
    <n v="0.30555555555555558"/>
    <x v="0"/>
    <x v="0"/>
    <x v="0"/>
    <n v="2.375"/>
    <s v=""/>
    <e v="#N/A"/>
    <e v="#N/A"/>
    <e v="#N/A"/>
    <s v="calendar"/>
    <n v="0"/>
    <n v="4.2"/>
    <s v="7.528"/>
    <x v="1"/>
    <n v="4"/>
  </r>
  <r>
    <s v="3678"/>
    <s v="fee"/>
    <s v="chowder"/>
    <x v="5"/>
    <x v="1"/>
    <n v="3"/>
    <n v="1"/>
    <n v="23"/>
    <n v="1.792"/>
    <n v="30"/>
    <n v="0.83333333333333337"/>
    <x v="1"/>
    <x v="0"/>
    <x v="1"/>
    <n v="1.2809999999999999"/>
    <s v="fee"/>
    <n v="0"/>
    <e v="#N/A"/>
    <n v="23.526"/>
    <s v="none"/>
    <n v="0"/>
    <n v="3.29"/>
    <s v="4.569"/>
    <x v="0"/>
    <n v="1"/>
  </r>
  <r>
    <s v="3678"/>
    <s v="plant"/>
    <s v="worm"/>
    <x v="1"/>
    <x v="1"/>
    <n v="4"/>
    <n v="1"/>
    <n v="44"/>
    <n v="2.21"/>
    <n v="33"/>
    <n v="0.91666666666666663"/>
    <x v="1"/>
    <x v="0"/>
    <x v="1"/>
    <n v="1.3"/>
    <s v="worm"/>
    <n v="1"/>
    <e v="#N/A"/>
    <n v="4.4160000000000004"/>
    <s v="stem"/>
    <n v="0"/>
    <n v="3.0289999999999999"/>
    <s v="5.029"/>
    <x v="0"/>
    <n v="2"/>
  </r>
  <r>
    <s v="3678"/>
    <s v="pork"/>
    <s v="emperor"/>
    <x v="2"/>
    <x v="0"/>
    <n v="24"/>
    <n v="1"/>
    <n v="18"/>
    <n v="4.5670000000000002"/>
    <n v="24"/>
    <n v="0.66666666666666663"/>
    <x v="1"/>
    <x v="0"/>
    <x v="1"/>
    <n v="1.3440000000000001"/>
    <s v="emperor"/>
    <n v="1"/>
    <e v="#N/A"/>
    <n v="6.2370000000000001"/>
    <s v="belly"/>
    <n v="0"/>
    <n v="3.258"/>
    <s v="4.551"/>
    <x v="2"/>
    <n v="1"/>
  </r>
  <r>
    <s v="3678"/>
    <s v="copy"/>
    <s v="bedroom"/>
    <x v="5"/>
    <x v="1"/>
    <n v="28"/>
    <n v="1"/>
    <n v="21"/>
    <n v="5.4850000000000003"/>
    <n v="1"/>
    <n v="2.7777777777777776E-2"/>
    <x v="0"/>
    <x v="0"/>
    <x v="0"/>
    <n v="-99"/>
    <s v=""/>
    <e v="#N/A"/>
    <e v="#N/A"/>
    <e v="#N/A"/>
    <s v="scan"/>
    <n v="0"/>
    <n v="6.6689999999999996"/>
    <s v="10.509"/>
    <x v="3"/>
    <n v="1"/>
  </r>
  <r>
    <s v="3678"/>
    <s v="mill"/>
    <s v="feast"/>
    <x v="0"/>
    <x v="0"/>
    <n v="29"/>
    <n v="1"/>
    <n v="51"/>
    <n v="4.3029999999999999"/>
    <n v="32"/>
    <n v="0.88888888888888884"/>
    <x v="1"/>
    <x v="0"/>
    <x v="1"/>
    <n v="9.6289999999999996"/>
    <s v="feast"/>
    <n v="1"/>
    <e v="#N/A"/>
    <n v="4.4180000000000001"/>
    <s v="feast"/>
    <n v="1"/>
    <n v="4.12"/>
    <s v="5.48"/>
    <x v="0"/>
    <n v="3"/>
  </r>
  <r>
    <s v="3684"/>
    <s v="date"/>
    <s v="laugh"/>
    <x v="0"/>
    <x v="0"/>
    <n v="32"/>
    <n v="1"/>
    <n v="100"/>
    <n v="2.5670000000000002"/>
    <n v="4"/>
    <n v="0.1111111111111111"/>
    <x v="0"/>
    <x v="0"/>
    <x v="0"/>
    <n v="0.82099999999999995"/>
    <s v=""/>
    <e v="#N/A"/>
    <e v="#N/A"/>
    <e v="#N/A"/>
    <s v="laugh"/>
    <n v="1"/>
    <n v="10.78"/>
    <s v="14.602"/>
    <x v="3"/>
    <n v="4"/>
  </r>
  <r>
    <s v="3684"/>
    <s v="copy"/>
    <s v="bedroom"/>
    <x v="5"/>
    <x v="1"/>
    <n v="7"/>
    <n v="1"/>
    <n v="75"/>
    <n v="3.1230000000000002"/>
    <n v="28"/>
    <n v="0.77777777777777779"/>
    <x v="1"/>
    <x v="0"/>
    <x v="1"/>
    <n v="1.093"/>
    <s v="bedroom"/>
    <n v="1"/>
    <e v="#N/A"/>
    <n v="6.1040000000000001"/>
    <s v="bedroom"/>
    <n v="1"/>
    <n v="2.7749999999999999"/>
    <s v="6.58"/>
    <x v="0"/>
    <n v="3"/>
  </r>
  <r>
    <s v="3684"/>
    <s v="grip"/>
    <s v="beach"/>
    <x v="0"/>
    <x v="0"/>
    <n v="12"/>
    <n v="1"/>
    <n v="94"/>
    <n v="4.1840000000000002"/>
    <n v="8"/>
    <n v="0.22222222222222221"/>
    <x v="0"/>
    <x v="0"/>
    <x v="0"/>
    <n v="1.028"/>
    <s v=""/>
    <e v="#N/A"/>
    <e v="#N/A"/>
    <e v="#N/A"/>
    <s v="beach"/>
    <n v="1"/>
    <n v="3.206"/>
    <s v="6.974"/>
    <x v="3"/>
    <n v="4"/>
  </r>
  <r>
    <s v="3684"/>
    <s v="remind"/>
    <s v="foam"/>
    <x v="3"/>
    <x v="1"/>
    <n v="18"/>
    <n v="1"/>
    <n v="87"/>
    <n v="2.1120000000000001"/>
    <n v="35"/>
    <n v="0.97222222222222221"/>
    <x v="1"/>
    <x v="0"/>
    <x v="1"/>
    <n v="0.80600000000000005"/>
    <s v="foam"/>
    <n v="1"/>
    <e v="#N/A"/>
    <n v="11.734"/>
    <s v="foam"/>
    <n v="1"/>
    <n v="4.8860000000000001"/>
    <s v="7.43"/>
    <x v="0"/>
    <n v="4"/>
  </r>
  <r>
    <s v="3684"/>
    <s v="visit"/>
    <s v="glove"/>
    <x v="3"/>
    <x v="1"/>
    <n v="31"/>
    <n v="1"/>
    <n v="79"/>
    <n v="1.657"/>
    <n v="33"/>
    <n v="0.91666666666666663"/>
    <x v="1"/>
    <x v="0"/>
    <x v="1"/>
    <n v="0.92500000000000004"/>
    <s v="glove"/>
    <n v="1"/>
    <e v="#N/A"/>
    <n v="6.9710000000000001"/>
    <s v="glove"/>
    <n v="1"/>
    <n v="2.6320000000000001"/>
    <s v="5.976"/>
    <x v="0"/>
    <n v="4"/>
  </r>
  <r>
    <s v="3684"/>
    <s v="calf"/>
    <s v="annoy"/>
    <x v="3"/>
    <x v="1"/>
    <n v="27"/>
    <n v="1"/>
    <n v="100"/>
    <n v="2.008"/>
    <n v="36"/>
    <n v="1"/>
    <x v="1"/>
    <x v="0"/>
    <x v="1"/>
    <n v="0.96499999999999997"/>
    <s v="annoy"/>
    <n v="1"/>
    <e v="#N/A"/>
    <n v="8.61"/>
    <s v="annoy"/>
    <n v="1"/>
    <n v="4.2240000000000002"/>
    <s v="6.635"/>
    <x v="0"/>
    <n v="4"/>
  </r>
  <r>
    <s v="3684"/>
    <s v="pea"/>
    <s v="bathtub"/>
    <x v="0"/>
    <x v="0"/>
    <n v="34"/>
    <n v="1"/>
    <n v="92"/>
    <n v="2.6589999999999998"/>
    <n v="2"/>
    <n v="5.5555555555555552E-2"/>
    <x v="0"/>
    <x v="0"/>
    <x v="0"/>
    <n v="4.077"/>
    <s v=""/>
    <e v="#N/A"/>
    <e v="#N/A"/>
    <e v="#N/A"/>
    <s v="bathtub"/>
    <n v="1"/>
    <n v="4.9390000000000001"/>
    <s v="8.07"/>
    <x v="3"/>
    <n v="4"/>
  </r>
  <r>
    <s v="3684"/>
    <s v="caring"/>
    <s v="skirt"/>
    <x v="1"/>
    <x v="1"/>
    <n v="3"/>
    <n v="1"/>
    <n v="63"/>
    <n v="16.895"/>
    <n v="31"/>
    <n v="0.86111111111111116"/>
    <x v="1"/>
    <x v="0"/>
    <x v="1"/>
    <n v="0.86799999999999999"/>
    <s v="skirt"/>
    <n v="1"/>
    <e v="#N/A"/>
    <n v="21.634"/>
    <s v="skirt"/>
    <n v="1"/>
    <n v="4.9880000000000004"/>
    <s v="8.231"/>
    <x v="0"/>
    <n v="3"/>
  </r>
  <r>
    <s v="3684"/>
    <s v="climax"/>
    <s v="saucer"/>
    <x v="4"/>
    <x v="0"/>
    <n v="28"/>
    <n v="1"/>
    <n v="90"/>
    <n v="3.9420000000000002"/>
    <n v="9"/>
    <n v="0.25"/>
    <x v="0"/>
    <x v="0"/>
    <x v="0"/>
    <n v="1.0369999999999999"/>
    <s v=""/>
    <e v="#N/A"/>
    <e v="#N/A"/>
    <e v="#N/A"/>
    <s v="saucer"/>
    <n v="1"/>
    <n v="5.8739999999999997"/>
    <s v="8.734"/>
    <x v="3"/>
    <n v="4"/>
  </r>
  <r>
    <s v="3684"/>
    <s v="need"/>
    <s v="faucet"/>
    <x v="4"/>
    <x v="0"/>
    <n v="6"/>
    <n v="1"/>
    <n v="95"/>
    <n v="3.375"/>
    <n v="1"/>
    <n v="2.7777777777777776E-2"/>
    <x v="0"/>
    <x v="0"/>
    <x v="0"/>
    <n v="-99"/>
    <s v=""/>
    <e v="#N/A"/>
    <e v="#N/A"/>
    <e v="#N/A"/>
    <s v="faucet"/>
    <n v="1"/>
    <n v="3.1619999999999999"/>
    <s v="6.054"/>
    <x v="3"/>
    <n v="4"/>
  </r>
  <r>
    <s v="3684"/>
    <s v="fee"/>
    <s v="chowder"/>
    <x v="5"/>
    <x v="1"/>
    <n v="9"/>
    <n v="1"/>
    <n v="86"/>
    <n v="4.3120000000000003"/>
    <n v="10"/>
    <n v="0.27777777777777779"/>
    <x v="1"/>
    <x v="0"/>
    <x v="1"/>
    <n v="0.99"/>
    <s v="chowder"/>
    <n v="1"/>
    <e v="#N/A"/>
    <n v="13.590999999999999"/>
    <s v="chance"/>
    <n v="0"/>
    <n v="51.052"/>
    <s v="53.97"/>
    <x v="1"/>
    <n v="4"/>
  </r>
  <r>
    <s v="3684"/>
    <s v="link"/>
    <s v="crisis"/>
    <x v="0"/>
    <x v="0"/>
    <n v="35"/>
    <n v="1"/>
    <n v="99"/>
    <n v="2.0790000000000002"/>
    <n v="15"/>
    <n v="0.41666666666666669"/>
    <x v="0"/>
    <x v="0"/>
    <x v="0"/>
    <n v="1.35"/>
    <s v=""/>
    <e v="#N/A"/>
    <e v="#N/A"/>
    <e v="#N/A"/>
    <s v="crises"/>
    <n v="0"/>
    <n v="7.0730000000000004"/>
    <s v="10.341"/>
    <x v="1"/>
    <n v="4"/>
  </r>
  <r>
    <s v="3684"/>
    <s v="prison"/>
    <s v="loaf"/>
    <x v="5"/>
    <x v="1"/>
    <n v="36"/>
    <n v="1"/>
    <n v="64"/>
    <n v="2.093"/>
    <n v="26"/>
    <n v="0.72222222222222221"/>
    <x v="1"/>
    <x v="0"/>
    <x v="1"/>
    <n v="1.206"/>
    <s v="loaf"/>
    <n v="1"/>
    <e v="#N/A"/>
    <n v="10.221"/>
    <s v="love"/>
    <n v="0"/>
    <n v="7.2560000000000002"/>
    <s v="9.814"/>
    <x v="2"/>
    <n v="3"/>
  </r>
  <r>
    <s v="3684"/>
    <s v="rock"/>
    <s v="milk"/>
    <x v="2"/>
    <x v="0"/>
    <n v="11"/>
    <n v="1"/>
    <n v="87"/>
    <n v="2.5190000000000001"/>
    <n v="22"/>
    <n v="0.61111111111111116"/>
    <x v="0"/>
    <x v="0"/>
    <x v="0"/>
    <n v="1.046"/>
    <s v=""/>
    <e v="#N/A"/>
    <e v="#N/A"/>
    <e v="#N/A"/>
    <s v="milk"/>
    <n v="1"/>
    <n v="5.0810000000000004"/>
    <s v="6.966"/>
    <x v="2"/>
    <n v="4"/>
  </r>
  <r>
    <s v="3684"/>
    <s v="find"/>
    <s v="clown"/>
    <x v="3"/>
    <x v="1"/>
    <n v="30"/>
    <n v="1"/>
    <n v="90"/>
    <n v="1.958"/>
    <n v="7"/>
    <n v="0.19444444444444445"/>
    <x v="1"/>
    <x v="0"/>
    <x v="1"/>
    <n v="0.92600000000000005"/>
    <s v="clown"/>
    <n v="1"/>
    <e v="#N/A"/>
    <n v="9.6829999999999998"/>
    <s v="clowns"/>
    <n v="0"/>
    <n v="3.3439999999999999"/>
    <s v="7.51"/>
    <x v="3"/>
    <n v="4"/>
  </r>
  <r>
    <s v="3684"/>
    <s v="bacon"/>
    <s v="feud"/>
    <x v="5"/>
    <x v="1"/>
    <n v="13"/>
    <n v="1"/>
    <n v="88"/>
    <n v="2.1110000000000002"/>
    <n v="6"/>
    <n v="0.16666666666666666"/>
    <x v="1"/>
    <x v="0"/>
    <x v="1"/>
    <n v="0.96699999999999997"/>
    <s v="feud"/>
    <n v="1"/>
    <e v="#N/A"/>
    <n v="10.672000000000001"/>
    <s v="feud"/>
    <n v="1"/>
    <n v="4.1529999999999996"/>
    <s v="7.158"/>
    <x v="3"/>
    <n v="4"/>
  </r>
  <r>
    <s v="3684"/>
    <s v="pork"/>
    <s v="emperor"/>
    <x v="2"/>
    <x v="0"/>
    <n v="33"/>
    <n v="1"/>
    <n v="85"/>
    <n v="2.9830000000000001"/>
    <n v="34"/>
    <n v="0.94444444444444442"/>
    <x v="0"/>
    <x v="0"/>
    <x v="0"/>
    <n v="1.2689999999999999"/>
    <s v=""/>
    <e v="#N/A"/>
    <e v="#N/A"/>
    <e v="#N/A"/>
    <s v="emperor"/>
    <n v="1"/>
    <n v="4.3369999999999997"/>
    <s v="7.766"/>
    <x v="0"/>
    <n v="4"/>
  </r>
  <r>
    <s v="3684"/>
    <s v="anger"/>
    <s v="decay"/>
    <x v="1"/>
    <x v="1"/>
    <n v="22"/>
    <n v="1"/>
    <n v="98"/>
    <n v="2.6150000000000002"/>
    <n v="11"/>
    <n v="0.30555555555555558"/>
    <x v="1"/>
    <x v="0"/>
    <x v="1"/>
    <n v="0.95799999999999996"/>
    <s v="decay"/>
    <n v="1"/>
    <e v="#N/A"/>
    <n v="5.742"/>
    <s v="decay"/>
    <n v="1"/>
    <n v="4.5389999999999997"/>
    <s v="7.345"/>
    <x v="1"/>
    <n v="4"/>
  </r>
  <r>
    <s v="3684"/>
    <s v="nerve"/>
    <s v="bumper"/>
    <x v="4"/>
    <x v="0"/>
    <n v="24"/>
    <n v="1"/>
    <n v="96"/>
    <n v="2.9510000000000001"/>
    <n v="5"/>
    <n v="0.1388888888888889"/>
    <x v="0"/>
    <x v="0"/>
    <x v="0"/>
    <n v="1.1459999999999999"/>
    <s v=""/>
    <e v="#N/A"/>
    <e v="#N/A"/>
    <e v="#N/A"/>
    <s v="bumper"/>
    <n v="1"/>
    <n v="6.226"/>
    <s v="10.094"/>
    <x v="3"/>
    <n v="4"/>
  </r>
  <r>
    <s v="3684"/>
    <s v="capital"/>
    <s v="figure"/>
    <x v="5"/>
    <x v="1"/>
    <n v="20"/>
    <n v="1"/>
    <n v="90"/>
    <n v="3.6890000000000001"/>
    <n v="13"/>
    <n v="0.3611111111111111"/>
    <x v="1"/>
    <x v="0"/>
    <x v="1"/>
    <n v="1.319"/>
    <s v="figure"/>
    <n v="1"/>
    <e v="#N/A"/>
    <n v="15.004"/>
    <s v="figure"/>
    <n v="1"/>
    <n v="4.2409999999999997"/>
    <s v="7.414"/>
    <x v="1"/>
    <n v="4"/>
  </r>
  <r>
    <s v="3684"/>
    <s v="knock"/>
    <s v="otter"/>
    <x v="0"/>
    <x v="0"/>
    <n v="26"/>
    <n v="1"/>
    <n v="90"/>
    <n v="2.153"/>
    <n v="32"/>
    <n v="0.88888888888888884"/>
    <x v="0"/>
    <x v="0"/>
    <x v="0"/>
    <n v="1.677"/>
    <s v=""/>
    <e v="#N/A"/>
    <e v="#N/A"/>
    <e v="#N/A"/>
    <s v="otter"/>
    <n v="1"/>
    <n v="2.2989999999999999"/>
    <s v="9.127"/>
    <x v="0"/>
    <n v="4"/>
  </r>
  <r>
    <s v="3684"/>
    <s v="bullet"/>
    <s v="walkway"/>
    <x v="4"/>
    <x v="0"/>
    <n v="25"/>
    <n v="1"/>
    <n v="92"/>
    <n v="2.7029999999999998"/>
    <n v="27"/>
    <n v="0.75"/>
    <x v="0"/>
    <x v="0"/>
    <x v="0"/>
    <n v="0.72499999999999998"/>
    <s v=""/>
    <e v="#N/A"/>
    <e v="#N/A"/>
    <e v="#N/A"/>
    <s v="walkway"/>
    <n v="1"/>
    <n v="3.3719999999999999"/>
    <s v="6.973"/>
    <x v="2"/>
    <n v="4"/>
  </r>
  <r>
    <s v="3684"/>
    <s v="want"/>
    <s v="ascent"/>
    <x v="2"/>
    <x v="0"/>
    <n v="2"/>
    <n v="1"/>
    <n v="93"/>
    <n v="3.4969999999999999"/>
    <n v="29"/>
    <n v="0.80555555555555558"/>
    <x v="0"/>
    <x v="0"/>
    <x v="0"/>
    <n v="0.80500000000000005"/>
    <s v=""/>
    <e v="#N/A"/>
    <e v="#N/A"/>
    <e v="#N/A"/>
    <s v="ascent"/>
    <n v="1"/>
    <n v="4.4720000000000004"/>
    <s v="8.574"/>
    <x v="0"/>
    <n v="4"/>
  </r>
  <r>
    <s v="3684"/>
    <s v="bleach"/>
    <s v="ruin"/>
    <x v="2"/>
    <x v="0"/>
    <n v="5"/>
    <n v="1"/>
    <n v="94"/>
    <n v="1.6879999999999999"/>
    <n v="18"/>
    <n v="0.5"/>
    <x v="0"/>
    <x v="0"/>
    <x v="0"/>
    <n v="1.0529999999999999"/>
    <s v=""/>
    <e v="#N/A"/>
    <e v="#N/A"/>
    <e v="#N/A"/>
    <s v="ruin"/>
    <n v="1"/>
    <n v="6.2119999999999997"/>
    <s v="9.142"/>
    <x v="1"/>
    <n v="4"/>
  </r>
  <r>
    <s v="3684"/>
    <s v="glue"/>
    <s v="force"/>
    <x v="4"/>
    <x v="0"/>
    <n v="4"/>
    <n v="1"/>
    <n v="71"/>
    <n v="3.7629999999999999"/>
    <n v="17"/>
    <n v="0.47222222222222221"/>
    <x v="0"/>
    <x v="0"/>
    <x v="0"/>
    <n v="1.0680000000000001"/>
    <s v=""/>
    <e v="#N/A"/>
    <e v="#N/A"/>
    <e v="#N/A"/>
    <s v="force"/>
    <n v="1"/>
    <n v="53.578000000000003"/>
    <s v="56.854"/>
    <x v="1"/>
    <n v="3"/>
  </r>
  <r>
    <s v="3684"/>
    <s v="port"/>
    <s v="cinema"/>
    <x v="3"/>
    <x v="1"/>
    <n v="14"/>
    <n v="1"/>
    <n v="94"/>
    <n v="2.391"/>
    <n v="23"/>
    <n v="0.63888888888888884"/>
    <x v="1"/>
    <x v="0"/>
    <x v="1"/>
    <n v="1.3089999999999999"/>
    <s v="cinema"/>
    <n v="1"/>
    <e v="#N/A"/>
    <n v="11.638"/>
    <s v="cinema"/>
    <n v="1"/>
    <n v="11.612"/>
    <s v="15.221"/>
    <x v="2"/>
    <n v="4"/>
  </r>
  <r>
    <s v="3684"/>
    <s v="shrink"/>
    <s v="mafia"/>
    <x v="2"/>
    <x v="0"/>
    <n v="19"/>
    <n v="1"/>
    <n v="97"/>
    <n v="1.871"/>
    <n v="3"/>
    <n v="8.3333333333333329E-2"/>
    <x v="0"/>
    <x v="0"/>
    <x v="0"/>
    <n v="1.9570000000000001"/>
    <s v=""/>
    <e v="#N/A"/>
    <e v="#N/A"/>
    <e v="#N/A"/>
    <s v="mafia"/>
    <n v="1"/>
    <n v="4.5599999999999996"/>
    <s v="7.422"/>
    <x v="3"/>
    <n v="4"/>
  </r>
  <r>
    <s v="3684"/>
    <s v="smother"/>
    <s v="surgery"/>
    <x v="5"/>
    <x v="1"/>
    <n v="23"/>
    <n v="1"/>
    <n v="75"/>
    <n v="2.2970000000000002"/>
    <n v="19"/>
    <n v="0.52777777777777779"/>
    <x v="1"/>
    <x v="0"/>
    <x v="1"/>
    <n v="0.78900000000000003"/>
    <s v="surgery"/>
    <n v="1"/>
    <e v="#N/A"/>
    <n v="7.117"/>
    <s v="surgery"/>
    <n v="1"/>
    <n v="2.403"/>
    <s v="6.302"/>
    <x v="2"/>
    <n v="3"/>
  </r>
  <r>
    <s v="3684"/>
    <s v="plant"/>
    <s v="worm"/>
    <x v="1"/>
    <x v="1"/>
    <n v="21"/>
    <n v="1"/>
    <n v="100"/>
    <n v="3.0249999999999999"/>
    <n v="16"/>
    <n v="0.44444444444444442"/>
    <x v="1"/>
    <x v="0"/>
    <x v="1"/>
    <n v="1.3959999999999999"/>
    <s v="worm"/>
    <n v="1"/>
    <e v="#N/A"/>
    <n v="9.8699999999999992"/>
    <s v="worm"/>
    <n v="1"/>
    <n v="3.8359999999999999"/>
    <s v="6.566"/>
    <x v="1"/>
    <n v="4"/>
  </r>
  <r>
    <s v="3684"/>
    <s v="fan"/>
    <s v="feature"/>
    <x v="1"/>
    <x v="1"/>
    <n v="8"/>
    <n v="1"/>
    <n v="93"/>
    <n v="3.278"/>
    <n v="14"/>
    <n v="0.3888888888888889"/>
    <x v="1"/>
    <x v="0"/>
    <x v="1"/>
    <n v="0.91700000000000004"/>
    <s v="feature"/>
    <n v="1"/>
    <e v="#N/A"/>
    <n v="9.1240000000000006"/>
    <s v="feature"/>
    <n v="1"/>
    <n v="5.5570000000000004"/>
    <s v="8.406"/>
    <x v="1"/>
    <n v="4"/>
  </r>
  <r>
    <s v="3684"/>
    <s v="process"/>
    <s v="joker"/>
    <x v="2"/>
    <x v="0"/>
    <n v="15"/>
    <n v="1"/>
    <n v="92"/>
    <n v="3.3420000000000001"/>
    <n v="30"/>
    <n v="0.83333333333333337"/>
    <x v="0"/>
    <x v="0"/>
    <x v="0"/>
    <n v="2.0830000000000002"/>
    <s v=""/>
    <e v="#N/A"/>
    <e v="#N/A"/>
    <e v="#N/A"/>
    <s v="joker"/>
    <n v="1"/>
    <n v="3.3530000000000002"/>
    <s v="5.862"/>
    <x v="0"/>
    <n v="4"/>
  </r>
  <r>
    <s v="3684"/>
    <s v="mill"/>
    <s v="feast"/>
    <x v="0"/>
    <x v="0"/>
    <n v="10"/>
    <n v="1"/>
    <n v="89"/>
    <n v="2.589"/>
    <n v="24"/>
    <n v="0.66666666666666663"/>
    <x v="0"/>
    <x v="0"/>
    <x v="0"/>
    <n v="1.542"/>
    <s v=""/>
    <e v="#N/A"/>
    <e v="#N/A"/>
    <e v="#N/A"/>
    <s v="feast"/>
    <n v="1"/>
    <n v="3.0960000000000001"/>
    <s v="5.173"/>
    <x v="2"/>
    <n v="4"/>
  </r>
  <r>
    <s v="3684"/>
    <s v="replace"/>
    <s v="roach"/>
    <x v="4"/>
    <x v="0"/>
    <n v="29"/>
    <n v="1"/>
    <n v="95"/>
    <n v="20.125"/>
    <n v="25"/>
    <n v="0.69444444444444442"/>
    <x v="0"/>
    <x v="0"/>
    <x v="0"/>
    <n v="0.82199999999999995"/>
    <s v=""/>
    <e v="#N/A"/>
    <e v="#N/A"/>
    <e v="#N/A"/>
    <s v="roach"/>
    <n v="1"/>
    <n v="3.6360000000000001"/>
    <s v="8.118"/>
    <x v="2"/>
    <n v="4"/>
  </r>
  <r>
    <s v="3684"/>
    <s v="biology"/>
    <s v="temper"/>
    <x v="3"/>
    <x v="1"/>
    <n v="1"/>
    <n v="1"/>
    <n v="79"/>
    <n v="1.9530000000000001"/>
    <n v="20"/>
    <n v="0.55555555555555558"/>
    <x v="1"/>
    <x v="0"/>
    <x v="1"/>
    <n v="0.69199999999999995"/>
    <s v="temper"/>
    <n v="1"/>
    <e v="#N/A"/>
    <n v="16.015000000000001"/>
    <s v="temper"/>
    <n v="1"/>
    <n v="41.695"/>
    <s v="45.593"/>
    <x v="2"/>
    <n v="4"/>
  </r>
  <r>
    <s v="3684"/>
    <s v="chicken"/>
    <s v="beet"/>
    <x v="1"/>
    <x v="1"/>
    <n v="16"/>
    <n v="1"/>
    <n v="93"/>
    <n v="1.871"/>
    <n v="21"/>
    <n v="0.58333333333333337"/>
    <x v="1"/>
    <x v="0"/>
    <x v="1"/>
    <n v="1.2210000000000001"/>
    <s v="beet"/>
    <n v="1"/>
    <e v="#N/A"/>
    <n v="6.444"/>
    <s v="beet"/>
    <n v="1"/>
    <n v="3.7480000000000002"/>
    <s v="5.719"/>
    <x v="2"/>
    <n v="4"/>
  </r>
  <r>
    <s v="3684"/>
    <s v="bias"/>
    <s v="sirloin"/>
    <x v="1"/>
    <x v="1"/>
    <n v="17"/>
    <n v="1"/>
    <n v="80"/>
    <n v="3.6640000000000001"/>
    <n v="12"/>
    <n v="0.33333333333333331"/>
    <x v="1"/>
    <x v="0"/>
    <x v="1"/>
    <n v="0.74099999999999999"/>
    <s v="sirloin"/>
    <n v="1"/>
    <e v="#N/A"/>
    <n v="10.029999999999999"/>
    <s v="sirloin"/>
    <n v="1"/>
    <n v="3.9329999999999998"/>
    <s v="10.789"/>
    <x v="1"/>
    <n v="4"/>
  </r>
  <r>
    <s v="3699"/>
    <s v="capital"/>
    <s v="figure"/>
    <x v="5"/>
    <x v="1"/>
    <n v="2"/>
    <n v="1"/>
    <n v="5"/>
    <n v="1.7350000000000001"/>
    <n v="7"/>
    <n v="0.19444444444444445"/>
    <x v="0"/>
    <x v="1"/>
    <x v="1"/>
    <n v="1.08"/>
    <s v=""/>
    <e v="#N/A"/>
    <e v="#N/A"/>
    <e v="#N/A"/>
    <s v="figure"/>
    <n v="1"/>
    <n v="60.625"/>
    <s v="63.733"/>
    <x v="3"/>
    <n v="1"/>
  </r>
  <r>
    <s v="3699"/>
    <s v="bias"/>
    <s v="sirloin"/>
    <x v="1"/>
    <x v="1"/>
    <n v="23"/>
    <n v="1"/>
    <n v="6"/>
    <n v="2.702"/>
    <n v="17"/>
    <n v="0.47222222222222221"/>
    <x v="0"/>
    <x v="1"/>
    <x v="1"/>
    <n v="1.37"/>
    <s v=""/>
    <e v="#N/A"/>
    <e v="#N/A"/>
    <e v="#N/A"/>
    <s v="sirloin"/>
    <n v="1"/>
    <n v="31.931999999999999"/>
    <s v="41.9"/>
    <x v="1"/>
    <n v="1"/>
  </r>
  <r>
    <s v="3699"/>
    <s v="visit"/>
    <s v="glove"/>
    <x v="3"/>
    <x v="1"/>
    <n v="17"/>
    <n v="1"/>
    <n v="3"/>
    <n v="2.4510000000000001"/>
    <n v="13"/>
    <n v="0.3611111111111111"/>
    <x v="0"/>
    <x v="1"/>
    <x v="1"/>
    <n v="1.268"/>
    <s v=""/>
    <e v="#N/A"/>
    <e v="#N/A"/>
    <e v="#N/A"/>
    <s v="glove"/>
    <n v="1"/>
    <n v="18.204999999999998"/>
    <s v="20.213"/>
    <x v="1"/>
    <n v="1"/>
  </r>
  <r>
    <s v="3699"/>
    <s v="mill"/>
    <s v="feast"/>
    <x v="0"/>
    <x v="0"/>
    <n v="24"/>
    <n v="1"/>
    <n v="8"/>
    <n v="2.1349999999999998"/>
    <n v="26"/>
    <n v="0.72222222222222221"/>
    <x v="1"/>
    <x v="1"/>
    <x v="0"/>
    <n v="1.3480000000000001"/>
    <s v="surgery"/>
    <n v="0"/>
    <e v="#N/A"/>
    <n v="22.067"/>
    <s v="feast"/>
    <n v="1"/>
    <n v="18.670999999999999"/>
    <s v="20.899"/>
    <x v="2"/>
    <n v="1"/>
  </r>
  <r>
    <s v="3699"/>
    <s v="copy"/>
    <s v="bedroom"/>
    <x v="5"/>
    <x v="1"/>
    <n v="16"/>
    <n v="1"/>
    <n v="14"/>
    <n v="2.5190000000000001"/>
    <n v="11"/>
    <n v="0.30555555555555558"/>
    <x v="0"/>
    <x v="1"/>
    <x v="1"/>
    <n v="1.337"/>
    <s v=""/>
    <e v="#N/A"/>
    <e v="#N/A"/>
    <e v="#N/A"/>
    <s v="bedroom"/>
    <n v="1"/>
    <n v="57.661999999999999"/>
    <s v="60.788"/>
    <x v="1"/>
    <n v="1"/>
  </r>
  <r>
    <s v="3699"/>
    <s v="pea"/>
    <s v="bathtub"/>
    <x v="0"/>
    <x v="0"/>
    <n v="14"/>
    <n v="1"/>
    <n v="10"/>
    <n v="3.66"/>
    <n v="20"/>
    <n v="0.55555555555555558"/>
    <x v="1"/>
    <x v="1"/>
    <x v="0"/>
    <n v="1.768"/>
    <s v="bath"/>
    <n v="0"/>
    <e v="#N/A"/>
    <n v="4.8319999999999999"/>
    <s v="bathtub"/>
    <n v="1"/>
    <n v="10.641999999999999"/>
    <s v="13.687"/>
    <x v="2"/>
    <n v="1"/>
  </r>
  <r>
    <s v="3699"/>
    <s v="prison"/>
    <s v="loaf"/>
    <x v="5"/>
    <x v="1"/>
    <n v="4"/>
    <n v="1"/>
    <n v="30"/>
    <n v="1.653"/>
    <n v="36"/>
    <n v="1"/>
    <x v="1"/>
    <x v="1"/>
    <x v="0"/>
    <n v="1.2210000000000001"/>
    <s v="loaf"/>
    <n v="1"/>
    <e v="#N/A"/>
    <n v="4.63"/>
    <s v="loaf"/>
    <n v="1"/>
    <n v="14.347"/>
    <s v="22.279"/>
    <x v="0"/>
    <n v="2"/>
  </r>
  <r>
    <s v="3699"/>
    <s v="fan"/>
    <s v="feature"/>
    <x v="1"/>
    <x v="1"/>
    <n v="34"/>
    <n v="1"/>
    <n v="8"/>
    <n v="2.4929999999999999"/>
    <n v="28"/>
    <n v="0.77777777777777779"/>
    <x v="1"/>
    <x v="1"/>
    <x v="0"/>
    <n v="1.127"/>
    <s v="bacon"/>
    <n v="0"/>
    <e v="#N/A"/>
    <n v="14.936999999999999"/>
    <s v="feature"/>
    <n v="1"/>
    <n v="8.1280000000000001"/>
    <s v="10.709"/>
    <x v="0"/>
    <n v="1"/>
  </r>
  <r>
    <s v="3699"/>
    <s v="pork"/>
    <s v="emperor"/>
    <x v="2"/>
    <x v="0"/>
    <n v="12"/>
    <n v="1"/>
    <n v="36"/>
    <n v="1.8819999999999999"/>
    <n v="16"/>
    <n v="0.44444444444444442"/>
    <x v="0"/>
    <x v="1"/>
    <x v="1"/>
    <n v="1.236"/>
    <s v=""/>
    <e v="#N/A"/>
    <e v="#N/A"/>
    <e v="#N/A"/>
    <s v="emperor"/>
    <n v="1"/>
    <n v="21.472999999999999"/>
    <s v="24.151"/>
    <x v="1"/>
    <n v="2"/>
  </r>
  <r>
    <s v="3699"/>
    <s v="find"/>
    <s v="clown"/>
    <x v="3"/>
    <x v="1"/>
    <n v="18"/>
    <n v="1"/>
    <n v="28"/>
    <n v="1.7849999999999999"/>
    <n v="31"/>
    <n v="0.86111111111111116"/>
    <x v="1"/>
    <x v="1"/>
    <x v="0"/>
    <n v="1.181"/>
    <s v="chowder"/>
    <n v="0"/>
    <e v="#N/A"/>
    <n v="5.5629999999999997"/>
    <s v="clown"/>
    <n v="1"/>
    <n v="23.106999999999999"/>
    <s v="25.096"/>
    <x v="0"/>
    <n v="2"/>
  </r>
  <r>
    <s v="3699"/>
    <s v="need"/>
    <s v="faucet"/>
    <x v="4"/>
    <x v="0"/>
    <n v="5"/>
    <n v="1"/>
    <n v="4"/>
    <n v="1.609"/>
    <n v="6"/>
    <n v="0.16666666666666666"/>
    <x v="0"/>
    <x v="1"/>
    <x v="1"/>
    <n v="1.2170000000000001"/>
    <s v=""/>
    <e v="#N/A"/>
    <e v="#N/A"/>
    <e v="#N/A"/>
    <s v="faucet"/>
    <n v="1"/>
    <n v="3.5760000000000001"/>
    <s v="6.149"/>
    <x v="3"/>
    <n v="1"/>
  </r>
  <r>
    <s v="3699"/>
    <s v="want"/>
    <s v="ascent"/>
    <x v="2"/>
    <x v="0"/>
    <n v="10"/>
    <n v="1"/>
    <n v="7"/>
    <n v="3.1589999999999998"/>
    <n v="14"/>
    <n v="0.3888888888888889"/>
    <x v="0"/>
    <x v="1"/>
    <x v="1"/>
    <n v="2.3980000000000001"/>
    <s v=""/>
    <e v="#N/A"/>
    <e v="#N/A"/>
    <e v="#N/A"/>
    <s v="ascent"/>
    <n v="1"/>
    <n v="26.166"/>
    <s v="28.431"/>
    <x v="1"/>
    <n v="1"/>
  </r>
  <r>
    <s v="3699"/>
    <s v="shrink"/>
    <s v="mafia"/>
    <x v="2"/>
    <x v="0"/>
    <n v="26"/>
    <n v="1"/>
    <n v="31"/>
    <n v="2.077"/>
    <n v="34"/>
    <n v="0.94444444444444442"/>
    <x v="1"/>
    <x v="1"/>
    <x v="0"/>
    <n v="1.252"/>
    <s v="mafia"/>
    <n v="1"/>
    <e v="#N/A"/>
    <n v="4.4729999999999999"/>
    <s v="mafia"/>
    <n v="1"/>
    <n v="94.846000000000004"/>
    <s v="97.99"/>
    <x v="0"/>
    <n v="2"/>
  </r>
  <r>
    <s v="3699"/>
    <s v="bacon"/>
    <s v="feud"/>
    <x v="5"/>
    <x v="1"/>
    <n v="28"/>
    <n v="1"/>
    <n v="4"/>
    <n v="2.4239999999999999"/>
    <n v="18"/>
    <n v="0.5"/>
    <x v="0"/>
    <x v="1"/>
    <x v="1"/>
    <n v="1.619"/>
    <s v=""/>
    <e v="#N/A"/>
    <e v="#N/A"/>
    <e v="#N/A"/>
    <s v="feud"/>
    <n v="1"/>
    <n v="4.766"/>
    <s v="6.826"/>
    <x v="1"/>
    <n v="1"/>
  </r>
  <r>
    <s v="3699"/>
    <s v="link"/>
    <s v="crisis"/>
    <x v="0"/>
    <x v="0"/>
    <n v="36"/>
    <n v="1"/>
    <n v="5"/>
    <n v="2.4390000000000001"/>
    <n v="35"/>
    <n v="0.97222222222222221"/>
    <x v="1"/>
    <x v="1"/>
    <x v="0"/>
    <n v="1.337"/>
    <s v="glove"/>
    <n v="0"/>
    <e v="#N/A"/>
    <n v="3.8889999999999998"/>
    <s v="crisis"/>
    <n v="1"/>
    <n v="5.42"/>
    <s v="7.922"/>
    <x v="0"/>
    <n v="1"/>
  </r>
  <r>
    <s v="3699"/>
    <s v="fee"/>
    <s v="chowder"/>
    <x v="5"/>
    <x v="1"/>
    <n v="31"/>
    <n v="1"/>
    <n v="7"/>
    <n v="2.214"/>
    <n v="21"/>
    <n v="0.58333333333333337"/>
    <x v="1"/>
    <x v="1"/>
    <x v="0"/>
    <n v="0.93100000000000005"/>
    <s v="joker"/>
    <n v="0"/>
    <e v="#N/A"/>
    <n v="3.097"/>
    <s v="port"/>
    <n v="0"/>
    <n v="19.111999999999998"/>
    <s v="20.827"/>
    <x v="2"/>
    <n v="1"/>
  </r>
  <r>
    <s v="3699"/>
    <s v="anger"/>
    <s v="decay"/>
    <x v="1"/>
    <x v="1"/>
    <n v="6"/>
    <n v="1"/>
    <n v="4"/>
    <n v="1.964"/>
    <n v="8"/>
    <n v="0.22222222222222221"/>
    <x v="0"/>
    <x v="1"/>
    <x v="1"/>
    <n v="1.304"/>
    <s v=""/>
    <e v="#N/A"/>
    <e v="#N/A"/>
    <e v="#N/A"/>
    <s v="shrink"/>
    <n v="0"/>
    <n v="5.1559999999999997"/>
    <s v="11.253"/>
    <x v="3"/>
    <n v="1"/>
  </r>
  <r>
    <s v="3699"/>
    <s v="port"/>
    <s v="cinema"/>
    <x v="3"/>
    <x v="1"/>
    <n v="32"/>
    <n v="1"/>
    <n v="22"/>
    <n v="1.677"/>
    <n v="33"/>
    <n v="0.91666666666666663"/>
    <x v="1"/>
    <x v="1"/>
    <x v="0"/>
    <n v="1.242"/>
    <s v="fish"/>
    <n v="0"/>
    <e v="#N/A"/>
    <n v="3.58"/>
    <s v="cinema"/>
    <n v="1"/>
    <n v="13.804"/>
    <s v="16.03"/>
    <x v="0"/>
    <n v="1"/>
  </r>
  <r>
    <s v="3699"/>
    <s v="smother"/>
    <s v="surgery"/>
    <x v="5"/>
    <x v="1"/>
    <n v="25"/>
    <n v="1"/>
    <n v="22"/>
    <n v="1.829"/>
    <n v="29"/>
    <n v="0.80555555555555558"/>
    <x v="1"/>
    <x v="1"/>
    <x v="0"/>
    <n v="1.236"/>
    <s v="surgery"/>
    <n v="1"/>
    <e v="#N/A"/>
    <n v="5.4020000000000001"/>
    <s v="surgery"/>
    <n v="1"/>
    <n v="20.11"/>
    <s v="22.414"/>
    <x v="0"/>
    <n v="1"/>
  </r>
  <r>
    <s v="3699"/>
    <s v="date"/>
    <s v="laugh"/>
    <x v="0"/>
    <x v="0"/>
    <n v="22"/>
    <n v="1"/>
    <n v="50"/>
    <n v="4.4969999999999999"/>
    <n v="10"/>
    <n v="0.27777777777777779"/>
    <x v="0"/>
    <x v="1"/>
    <x v="1"/>
    <n v="1.228"/>
    <s v=""/>
    <e v="#N/A"/>
    <e v="#N/A"/>
    <e v="#N/A"/>
    <s v="joker"/>
    <n v="0"/>
    <n v="10.231999999999999"/>
    <s v="12.184"/>
    <x v="1"/>
    <n v="2"/>
  </r>
  <r>
    <s v="3699"/>
    <s v="calf"/>
    <s v="annoy"/>
    <x v="3"/>
    <x v="1"/>
    <n v="3"/>
    <n v="1"/>
    <n v="6"/>
    <n v="2.0539999999999998"/>
    <n v="22"/>
    <n v="0.61111111111111116"/>
    <x v="1"/>
    <x v="1"/>
    <x v="0"/>
    <n v="1.181"/>
    <s v="force"/>
    <n v="0"/>
    <e v="#N/A"/>
    <n v="35.139000000000003"/>
    <s v="pork"/>
    <n v="0"/>
    <n v="3.512"/>
    <s v="5.366"/>
    <x v="2"/>
    <n v="1"/>
  </r>
  <r>
    <s v="3699"/>
    <s v="remind"/>
    <s v="foam"/>
    <x v="3"/>
    <x v="1"/>
    <n v="1"/>
    <n v="1"/>
    <n v="6"/>
    <n v="2.7919999999999998"/>
    <n v="30"/>
    <n v="0.83333333333333337"/>
    <x v="1"/>
    <x v="1"/>
    <x v="0"/>
    <n v="1.2450000000000001"/>
    <s v="foam"/>
    <n v="1"/>
    <e v="#N/A"/>
    <n v="101.07599999999999"/>
    <s v="decay"/>
    <n v="0"/>
    <n v="18.753"/>
    <s v="21.08"/>
    <x v="0"/>
    <n v="1"/>
  </r>
  <r>
    <s v="3699"/>
    <s v="rock"/>
    <s v="milk"/>
    <x v="2"/>
    <x v="0"/>
    <n v="20"/>
    <n v="1"/>
    <n v="5"/>
    <n v="13.273"/>
    <n v="2"/>
    <n v="5.5555555555555552E-2"/>
    <x v="0"/>
    <x v="1"/>
    <x v="1"/>
    <n v="20.396000000000001"/>
    <s v=""/>
    <e v="#N/A"/>
    <e v="#N/A"/>
    <e v="#N/A"/>
    <s v="need"/>
    <n v="0"/>
    <n v="2.9260000000000002"/>
    <s v="4.521"/>
    <x v="3"/>
    <n v="1"/>
  </r>
  <r>
    <s v="3699"/>
    <s v="biology"/>
    <s v="temper"/>
    <x v="3"/>
    <x v="1"/>
    <n v="30"/>
    <n v="1"/>
    <n v="8"/>
    <n v="3.0329999999999999"/>
    <n v="23"/>
    <n v="0.63888888888888884"/>
    <x v="1"/>
    <x v="1"/>
    <x v="0"/>
    <n v="1.2270000000000001"/>
    <s v="bumper"/>
    <n v="0"/>
    <e v="#N/A"/>
    <n v="6.86"/>
    <s v="milk"/>
    <n v="0"/>
    <n v="4.899"/>
    <s v="6.726"/>
    <x v="2"/>
    <n v="1"/>
  </r>
  <r>
    <s v="3699"/>
    <s v="chicken"/>
    <s v="beet"/>
    <x v="1"/>
    <x v="1"/>
    <n v="27"/>
    <n v="1"/>
    <n v="6"/>
    <n v="3.0190000000000001"/>
    <n v="3"/>
    <n v="8.3333333333333329E-2"/>
    <x v="0"/>
    <x v="1"/>
    <x v="1"/>
    <n v="1.335"/>
    <s v=""/>
    <e v="#N/A"/>
    <e v="#N/A"/>
    <e v="#N/A"/>
    <s v="glue"/>
    <n v="0"/>
    <n v="5.5220000000000002"/>
    <s v="7.255"/>
    <x v="3"/>
    <n v="1"/>
  </r>
  <r>
    <s v="3699"/>
    <s v="process"/>
    <s v="joker"/>
    <x v="2"/>
    <x v="0"/>
    <n v="8"/>
    <n v="1"/>
    <n v="4"/>
    <n v="5.0789999999999997"/>
    <n v="1"/>
    <n v="2.7777777777777776E-2"/>
    <x v="0"/>
    <x v="1"/>
    <x v="1"/>
    <n v="-99"/>
    <s v=""/>
    <e v="#N/A"/>
    <e v="#N/A"/>
    <e v="#N/A"/>
    <s v="force"/>
    <n v="0"/>
    <n v="2.4660000000000002"/>
    <s v="4.751"/>
    <x v="3"/>
    <n v="1"/>
  </r>
  <r>
    <s v="3699"/>
    <s v="climax"/>
    <s v="saucer"/>
    <x v="4"/>
    <x v="0"/>
    <n v="15"/>
    <n v="1"/>
    <n v="6"/>
    <n v="2.0529999999999999"/>
    <n v="9"/>
    <n v="0.25"/>
    <x v="0"/>
    <x v="1"/>
    <x v="1"/>
    <n v="1.1419999999999999"/>
    <s v=""/>
    <e v="#N/A"/>
    <e v="#N/A"/>
    <e v="#N/A"/>
    <s v="worm"/>
    <n v="0"/>
    <n v="3.3439999999999999"/>
    <s v="5.345"/>
    <x v="3"/>
    <n v="1"/>
  </r>
  <r>
    <s v="3699"/>
    <s v="bullet"/>
    <s v="walkway"/>
    <x v="4"/>
    <x v="0"/>
    <n v="35"/>
    <n v="1"/>
    <n v="5"/>
    <n v="2.1930000000000001"/>
    <n v="4"/>
    <n v="0.1111111111111111"/>
    <x v="0"/>
    <x v="1"/>
    <x v="1"/>
    <n v="1.35"/>
    <s v=""/>
    <e v="#N/A"/>
    <e v="#N/A"/>
    <e v="#N/A"/>
    <s v="process"/>
    <n v="0"/>
    <n v="5.7489999999999997"/>
    <s v="7.966"/>
    <x v="3"/>
    <n v="1"/>
  </r>
  <r>
    <s v="3699"/>
    <s v="caring"/>
    <s v="skirt"/>
    <x v="1"/>
    <x v="1"/>
    <n v="7"/>
    <n v="1"/>
    <n v="12"/>
    <n v="1.633"/>
    <n v="27"/>
    <n v="0.75"/>
    <x v="1"/>
    <x v="1"/>
    <x v="0"/>
    <n v="1.2789999999999999"/>
    <s v="worm"/>
    <n v="0"/>
    <e v="#N/A"/>
    <n v="44.715000000000003"/>
    <s v="pork"/>
    <n v="0"/>
    <n v="3.1619999999999999"/>
    <s v="5.308"/>
    <x v="2"/>
    <n v="1"/>
  </r>
  <r>
    <s v="3699"/>
    <s v="knock"/>
    <s v="otter"/>
    <x v="0"/>
    <x v="0"/>
    <n v="13"/>
    <n v="1"/>
    <n v="6"/>
    <n v="1.984"/>
    <n v="15"/>
    <n v="0.41666666666666669"/>
    <x v="0"/>
    <x v="1"/>
    <x v="1"/>
    <n v="1.1819999999999999"/>
    <s v=""/>
    <e v="#N/A"/>
    <e v="#N/A"/>
    <e v="#N/A"/>
    <s v="roach"/>
    <n v="0"/>
    <n v="4.3040000000000003"/>
    <s v="6.781"/>
    <x v="1"/>
    <n v="1"/>
  </r>
  <r>
    <s v="3699"/>
    <s v="plant"/>
    <s v="worm"/>
    <x v="1"/>
    <x v="1"/>
    <n v="9"/>
    <n v="1"/>
    <n v="5"/>
    <n v="4.157"/>
    <n v="25"/>
    <n v="0.69444444444444442"/>
    <x v="1"/>
    <x v="1"/>
    <x v="0"/>
    <n v="2.0299999999999998"/>
    <s v="feature"/>
    <n v="0"/>
    <e v="#N/A"/>
    <n v="14.545"/>
    <s v="mafia"/>
    <n v="0"/>
    <n v="3.331"/>
    <s v="5.115"/>
    <x v="2"/>
    <n v="1"/>
  </r>
  <r>
    <s v="3699"/>
    <s v="replace"/>
    <s v="roach"/>
    <x v="4"/>
    <x v="0"/>
    <n v="29"/>
    <n v="1"/>
    <n v="6"/>
    <n v="2.2090000000000001"/>
    <n v="24"/>
    <n v="0.66666666666666663"/>
    <x v="1"/>
    <x v="1"/>
    <x v="0"/>
    <n v="1.6990000000000001"/>
    <s v="clown"/>
    <n v="0"/>
    <e v="#N/A"/>
    <n v="8.9039999999999999"/>
    <s v="bacon"/>
    <n v="0"/>
    <n v="5.0890000000000004"/>
    <s v="7.189"/>
    <x v="2"/>
    <n v="1"/>
  </r>
  <r>
    <s v="3699"/>
    <s v="nerve"/>
    <s v="bumper"/>
    <x v="4"/>
    <x v="0"/>
    <n v="11"/>
    <n v="1"/>
    <n v="4"/>
    <n v="2.3170000000000002"/>
    <n v="5"/>
    <n v="0.1388888888888889"/>
    <x v="0"/>
    <x v="1"/>
    <x v="1"/>
    <n v="1.161"/>
    <s v=""/>
    <e v="#N/A"/>
    <e v="#N/A"/>
    <e v="#N/A"/>
    <s v="bedroom"/>
    <n v="0"/>
    <n v="11.592000000000001"/>
    <s v="14.126"/>
    <x v="3"/>
    <n v="1"/>
  </r>
  <r>
    <s v="3699"/>
    <s v="glue"/>
    <s v="force"/>
    <x v="4"/>
    <x v="0"/>
    <n v="33"/>
    <n v="1"/>
    <n v="8"/>
    <n v="2.3650000000000002"/>
    <n v="12"/>
    <n v="0.33333333333333331"/>
    <x v="0"/>
    <x v="1"/>
    <x v="1"/>
    <n v="1.605"/>
    <s v=""/>
    <e v="#N/A"/>
    <e v="#N/A"/>
    <e v="#N/A"/>
    <s v="remind"/>
    <n v="0"/>
    <n v="3.298"/>
    <s v="5.09"/>
    <x v="1"/>
    <n v="1"/>
  </r>
  <r>
    <s v="3699"/>
    <s v="grip"/>
    <s v="beach"/>
    <x v="0"/>
    <x v="0"/>
    <n v="19"/>
    <n v="1"/>
    <n v="5"/>
    <n v="8.8740000000000006"/>
    <n v="19"/>
    <n v="0.52777777777777779"/>
    <x v="1"/>
    <x v="1"/>
    <x v="0"/>
    <n v="1.155"/>
    <s v="milk"/>
    <n v="0"/>
    <e v="#N/A"/>
    <n v="6.1210000000000004"/>
    <s v="nerve"/>
    <n v="0"/>
    <n v="2.7090000000000001"/>
    <s v="4.454"/>
    <x v="2"/>
    <n v="1"/>
  </r>
  <r>
    <s v="3699"/>
    <s v="bleach"/>
    <s v="ruin"/>
    <x v="2"/>
    <x v="0"/>
    <n v="21"/>
    <n v="1"/>
    <n v="32"/>
    <n v="1.804"/>
    <n v="32"/>
    <n v="0.88888888888888884"/>
    <x v="1"/>
    <x v="1"/>
    <x v="0"/>
    <n v="1.2350000000000001"/>
    <s v="ruin"/>
    <n v="1"/>
    <e v="#N/A"/>
    <n v="20.327999999999999"/>
    <s v="ruin"/>
    <n v="1"/>
    <n v="2.778"/>
    <s v="7.878"/>
    <x v="0"/>
    <n v="2"/>
  </r>
  <r>
    <s v="3770"/>
    <s v="want"/>
    <s v="ascent"/>
    <x v="2"/>
    <x v="0"/>
    <n v="16"/>
    <n v="1"/>
    <n v="37"/>
    <n v="2.169"/>
    <n v="33"/>
    <n v="0.91666666666666663"/>
    <x v="1"/>
    <x v="0"/>
    <x v="1"/>
    <n v="0.72699999999999998"/>
    <s v="ascent"/>
    <n v="1"/>
    <e v="#N/A"/>
    <n v="5.5519999999999996"/>
    <s v="desire"/>
    <n v="0"/>
    <n v="15.759"/>
    <s v="19.099"/>
    <x v="0"/>
    <n v="2"/>
  </r>
  <r>
    <s v="3770"/>
    <s v="bias"/>
    <s v="sirloin"/>
    <x v="1"/>
    <x v="1"/>
    <n v="1"/>
    <n v="1"/>
    <n v="19"/>
    <n v="2.8740000000000001"/>
    <n v="36"/>
    <n v="1"/>
    <x v="1"/>
    <x v="0"/>
    <x v="1"/>
    <n v="0.99099999999999999"/>
    <s v="sirloin"/>
    <n v="1"/>
    <e v="#N/A"/>
    <n v="6.5750000000000002"/>
    <s v="sirloin"/>
    <n v="1"/>
    <n v="1.6719999999999999"/>
    <s v="4.934"/>
    <x v="0"/>
    <n v="1"/>
  </r>
  <r>
    <s v="3770"/>
    <s v="bleach"/>
    <s v="ruin"/>
    <x v="2"/>
    <x v="0"/>
    <n v="23"/>
    <n v="1"/>
    <n v="75"/>
    <n v="7.4240000000000004"/>
    <n v="1"/>
    <n v="2.7777777777777776E-2"/>
    <x v="0"/>
    <x v="0"/>
    <x v="0"/>
    <n v="-99"/>
    <s v=""/>
    <e v="#N/A"/>
    <e v="#N/A"/>
    <e v="#N/A"/>
    <s v="ruin"/>
    <n v="1"/>
    <n v="2.4630000000000001"/>
    <s v="8.231"/>
    <x v="3"/>
    <n v="3"/>
  </r>
  <r>
    <s v="3770"/>
    <s v="process"/>
    <s v="joker"/>
    <x v="2"/>
    <x v="0"/>
    <n v="6"/>
    <n v="1"/>
    <n v="41"/>
    <n v="2.508"/>
    <n v="15"/>
    <n v="0.41666666666666669"/>
    <x v="0"/>
    <x v="0"/>
    <x v="0"/>
    <n v="1.2789999999999999"/>
    <s v=""/>
    <e v="#N/A"/>
    <e v="#N/A"/>
    <e v="#N/A"/>
    <s v="skip"/>
    <n v="0"/>
    <n v="9.1760000000000002"/>
    <s v="11.368"/>
    <x v="1"/>
    <n v="2"/>
  </r>
  <r>
    <s v="3770"/>
    <s v="need"/>
    <s v="faucet"/>
    <x v="4"/>
    <x v="0"/>
    <n v="29"/>
    <n v="1"/>
    <n v="39"/>
    <n v="3.3450000000000002"/>
    <n v="27"/>
    <n v="0.75"/>
    <x v="0"/>
    <x v="0"/>
    <x v="0"/>
    <n v="1.887"/>
    <s v=""/>
    <e v="#N/A"/>
    <e v="#N/A"/>
    <e v="#N/A"/>
    <s v="skip"/>
    <n v="0"/>
    <n v="8.1760000000000002"/>
    <s v="10.123"/>
    <x v="2"/>
    <n v="2"/>
  </r>
  <r>
    <s v="3770"/>
    <s v="calf"/>
    <s v="annoy"/>
    <x v="3"/>
    <x v="1"/>
    <n v="21"/>
    <n v="1"/>
    <n v="27"/>
    <n v="2.2770000000000001"/>
    <n v="29"/>
    <n v="0.80555555555555558"/>
    <x v="1"/>
    <x v="0"/>
    <x v="1"/>
    <n v="0.83199999999999996"/>
    <s v="annoy"/>
    <n v="1"/>
    <e v="#N/A"/>
    <n v="4.0869999999999997"/>
    <s v="annoying"/>
    <n v="0"/>
    <n v="1.7430000000000001"/>
    <s v="4.783"/>
    <x v="0"/>
    <n v="2"/>
  </r>
  <r>
    <s v="3770"/>
    <s v="capital"/>
    <s v="figure"/>
    <x v="5"/>
    <x v="1"/>
    <n v="22"/>
    <n v="1"/>
    <n v="27"/>
    <n v="2.169"/>
    <n v="4"/>
    <n v="0.1111111111111111"/>
    <x v="1"/>
    <x v="0"/>
    <x v="1"/>
    <n v="1.2230000000000001"/>
    <s v="refuse"/>
    <n v="0"/>
    <e v="#N/A"/>
    <n v="12.134"/>
    <s v="skip"/>
    <n v="0"/>
    <n v="12.193"/>
    <s v="14.743"/>
    <x v="3"/>
    <n v="2"/>
  </r>
  <r>
    <s v="3770"/>
    <s v="bullet"/>
    <s v="walkway"/>
    <x v="4"/>
    <x v="0"/>
    <n v="25"/>
    <n v="1"/>
    <n v="53"/>
    <n v="1.7030000000000001"/>
    <n v="21"/>
    <n v="0.58333333333333337"/>
    <x v="0"/>
    <x v="0"/>
    <x v="0"/>
    <n v="0.79200000000000004"/>
    <s v=""/>
    <e v="#N/A"/>
    <e v="#N/A"/>
    <e v="#N/A"/>
    <s v="walkway"/>
    <n v="1"/>
    <n v="3.2360000000000002"/>
    <s v="5.808"/>
    <x v="2"/>
    <n v="3"/>
  </r>
  <r>
    <s v="3770"/>
    <s v="grip"/>
    <s v="beach"/>
    <x v="0"/>
    <x v="0"/>
    <n v="5"/>
    <n v="1"/>
    <n v="38"/>
    <n v="2.0350000000000001"/>
    <n v="5"/>
    <n v="0.1388888888888889"/>
    <x v="0"/>
    <x v="0"/>
    <x v="0"/>
    <n v="1.1830000000000001"/>
    <s v=""/>
    <e v="#N/A"/>
    <e v="#N/A"/>
    <e v="#N/A"/>
    <s v="access"/>
    <n v="0"/>
    <n v="3.57"/>
    <s v="5.657"/>
    <x v="3"/>
    <n v="2"/>
  </r>
  <r>
    <s v="3770"/>
    <s v="find"/>
    <s v="clown"/>
    <x v="3"/>
    <x v="1"/>
    <n v="13"/>
    <n v="1"/>
    <n v="19"/>
    <n v="2.706"/>
    <n v="3"/>
    <n v="8.3333333333333329E-2"/>
    <x v="1"/>
    <x v="0"/>
    <x v="1"/>
    <n v="1.079"/>
    <s v="trip"/>
    <n v="0"/>
    <e v="#N/A"/>
    <n v="8.52"/>
    <s v="fashion"/>
    <n v="0"/>
    <n v="3.9489999999999998"/>
    <s v="9.679"/>
    <x v="3"/>
    <n v="1"/>
  </r>
  <r>
    <s v="3770"/>
    <s v="caring"/>
    <s v="skirt"/>
    <x v="1"/>
    <x v="1"/>
    <n v="28"/>
    <n v="1"/>
    <n v="26"/>
    <n v="2.2799999999999998"/>
    <n v="10"/>
    <n v="0.27777777777777779"/>
    <x v="0"/>
    <x v="0"/>
    <x v="0"/>
    <n v="0.79900000000000004"/>
    <s v=""/>
    <e v="#N/A"/>
    <e v="#N/A"/>
    <e v="#N/A"/>
    <s v="skirt"/>
    <n v="1"/>
    <n v="2.3260000000000001"/>
    <s v="4.335"/>
    <x v="1"/>
    <n v="2"/>
  </r>
  <r>
    <s v="3770"/>
    <s v="link"/>
    <s v="crisis"/>
    <x v="0"/>
    <x v="0"/>
    <n v="33"/>
    <n v="1"/>
    <n v="31"/>
    <n v="2.36"/>
    <n v="19"/>
    <n v="0.52777777777777779"/>
    <x v="0"/>
    <x v="0"/>
    <x v="0"/>
    <n v="2.032"/>
    <s v=""/>
    <e v="#N/A"/>
    <e v="#N/A"/>
    <e v="#N/A"/>
    <s v="skip"/>
    <n v="0"/>
    <n v="5.5970000000000004"/>
    <s v="7.599"/>
    <x v="2"/>
    <n v="2"/>
  </r>
  <r>
    <s v="3770"/>
    <s v="remind"/>
    <s v="foam"/>
    <x v="3"/>
    <x v="1"/>
    <n v="14"/>
    <n v="1"/>
    <n v="28"/>
    <n v="1.984"/>
    <n v="22"/>
    <n v="0.61111111111111116"/>
    <x v="1"/>
    <x v="0"/>
    <x v="1"/>
    <n v="0.872"/>
    <s v="close"/>
    <n v="0"/>
    <e v="#N/A"/>
    <n v="13.337"/>
    <s v="skip"/>
    <n v="0"/>
    <n v="8.0060000000000002"/>
    <s v="10.327"/>
    <x v="2"/>
    <n v="2"/>
  </r>
  <r>
    <s v="3770"/>
    <s v="nerve"/>
    <s v="bumper"/>
    <x v="4"/>
    <x v="0"/>
    <n v="30"/>
    <n v="1"/>
    <n v="27"/>
    <n v="2.37"/>
    <n v="6"/>
    <n v="0.16666666666666666"/>
    <x v="0"/>
    <x v="0"/>
    <x v="0"/>
    <n v="0.91100000000000003"/>
    <s v=""/>
    <e v="#N/A"/>
    <e v="#N/A"/>
    <e v="#N/A"/>
    <s v="skip"/>
    <n v="0"/>
    <n v="19.719000000000001"/>
    <s v="21.96"/>
    <x v="3"/>
    <n v="2"/>
  </r>
  <r>
    <s v="3770"/>
    <s v="chicken"/>
    <s v="beet"/>
    <x v="1"/>
    <x v="1"/>
    <n v="10"/>
    <n v="1"/>
    <n v="61"/>
    <n v="2.0920000000000001"/>
    <n v="9"/>
    <n v="0.25"/>
    <x v="0"/>
    <x v="0"/>
    <x v="0"/>
    <n v="0.76800000000000002"/>
    <s v=""/>
    <e v="#N/A"/>
    <e v="#N/A"/>
    <e v="#N/A"/>
    <s v="beet"/>
    <n v="1"/>
    <n v="1.4370000000000001"/>
    <s v="3.134"/>
    <x v="3"/>
    <n v="3"/>
  </r>
  <r>
    <s v="3770"/>
    <s v="glue"/>
    <s v="force"/>
    <x v="4"/>
    <x v="0"/>
    <n v="11"/>
    <n v="1"/>
    <n v="60"/>
    <n v="2.0099999999999998"/>
    <n v="14"/>
    <n v="0.3888888888888889"/>
    <x v="0"/>
    <x v="0"/>
    <x v="0"/>
    <n v="2.5510000000000002"/>
    <s v=""/>
    <e v="#N/A"/>
    <e v="#N/A"/>
    <e v="#N/A"/>
    <s v="force"/>
    <n v="1"/>
    <n v="4.0650000000000004"/>
    <s v="6.544"/>
    <x v="1"/>
    <n v="3"/>
  </r>
  <r>
    <s v="3770"/>
    <s v="anger"/>
    <s v="decay"/>
    <x v="1"/>
    <x v="1"/>
    <n v="26"/>
    <n v="1"/>
    <n v="34"/>
    <n v="2.0329999999999999"/>
    <n v="17"/>
    <n v="0.47222222222222221"/>
    <x v="1"/>
    <x v="0"/>
    <x v="1"/>
    <n v="0.69499999999999995"/>
    <s v="front"/>
    <n v="0"/>
    <e v="#N/A"/>
    <n v="14.662000000000001"/>
    <s v="balance"/>
    <n v="0"/>
    <n v="9.1129999999999995"/>
    <s v="11.552"/>
    <x v="1"/>
    <n v="2"/>
  </r>
  <r>
    <s v="3770"/>
    <s v="date"/>
    <s v="laugh"/>
    <x v="0"/>
    <x v="0"/>
    <n v="35"/>
    <n v="1"/>
    <n v="64"/>
    <n v="2.4380000000000002"/>
    <n v="8"/>
    <n v="0.22222222222222221"/>
    <x v="0"/>
    <x v="0"/>
    <x v="0"/>
    <n v="0.82499999999999996"/>
    <s v=""/>
    <e v="#N/A"/>
    <e v="#N/A"/>
    <e v="#N/A"/>
    <s v="laugh"/>
    <n v="1"/>
    <n v="6.7949999999999999"/>
    <s v="8.848"/>
    <x v="3"/>
    <n v="3"/>
  </r>
  <r>
    <s v="3770"/>
    <s v="bacon"/>
    <s v="feud"/>
    <x v="5"/>
    <x v="1"/>
    <n v="3"/>
    <n v="1"/>
    <n v="32"/>
    <n v="2.226"/>
    <n v="13"/>
    <n v="0.3611111111111111"/>
    <x v="0"/>
    <x v="0"/>
    <x v="0"/>
    <n v="1.181"/>
    <s v=""/>
    <e v="#N/A"/>
    <e v="#N/A"/>
    <e v="#N/A"/>
    <s v="skip"/>
    <n v="0"/>
    <n v="55.612000000000002"/>
    <s v="58.335"/>
    <x v="1"/>
    <n v="2"/>
  </r>
  <r>
    <s v="3770"/>
    <s v="plant"/>
    <s v="worm"/>
    <x v="1"/>
    <x v="1"/>
    <n v="24"/>
    <n v="1"/>
    <n v="55"/>
    <n v="1.514"/>
    <n v="25"/>
    <n v="0.69444444444444442"/>
    <x v="1"/>
    <x v="0"/>
    <x v="1"/>
    <n v="0.68700000000000006"/>
    <s v="worm"/>
    <n v="1"/>
    <e v="#N/A"/>
    <n v="3.8210000000000002"/>
    <s v="worm"/>
    <n v="1"/>
    <n v="1.6859999999999999"/>
    <s v="3.616"/>
    <x v="2"/>
    <n v="3"/>
  </r>
  <r>
    <s v="3770"/>
    <s v="knock"/>
    <s v="otter"/>
    <x v="0"/>
    <x v="0"/>
    <n v="7"/>
    <n v="1"/>
    <n v="51"/>
    <n v="3.0619999999999998"/>
    <n v="32"/>
    <n v="0.88888888888888884"/>
    <x v="1"/>
    <x v="0"/>
    <x v="1"/>
    <n v="0.75900000000000001"/>
    <s v="otter"/>
    <n v="1"/>
    <e v="#N/A"/>
    <n v="10.875"/>
    <s v="skip"/>
    <n v="0"/>
    <n v="8.4039999999999999"/>
    <s v="10.437"/>
    <x v="0"/>
    <n v="3"/>
  </r>
  <r>
    <s v="3770"/>
    <s v="biology"/>
    <s v="temper"/>
    <x v="3"/>
    <x v="1"/>
    <n v="18"/>
    <n v="1"/>
    <n v="39"/>
    <n v="1.9159999999999999"/>
    <n v="26"/>
    <n v="0.72222222222222221"/>
    <x v="1"/>
    <x v="0"/>
    <x v="1"/>
    <n v="0.79200000000000004"/>
    <s v="temper"/>
    <n v="1"/>
    <e v="#N/A"/>
    <n v="3.948"/>
    <s v="skip"/>
    <n v="0"/>
    <n v="16.661000000000001"/>
    <s v="18.775"/>
    <x v="2"/>
    <n v="2"/>
  </r>
  <r>
    <s v="3770"/>
    <s v="climax"/>
    <s v="saucer"/>
    <x v="4"/>
    <x v="0"/>
    <n v="17"/>
    <n v="1"/>
    <n v="39"/>
    <n v="1.9890000000000001"/>
    <n v="23"/>
    <n v="0.63888888888888884"/>
    <x v="0"/>
    <x v="0"/>
    <x v="0"/>
    <n v="1.3580000000000001"/>
    <s v=""/>
    <e v="#N/A"/>
    <e v="#N/A"/>
    <e v="#N/A"/>
    <s v="cinema"/>
    <n v="0"/>
    <n v="5.609"/>
    <s v="9.224"/>
    <x v="2"/>
    <n v="2"/>
  </r>
  <r>
    <s v="3770"/>
    <s v="replace"/>
    <s v="roach"/>
    <x v="4"/>
    <x v="0"/>
    <n v="15"/>
    <n v="1"/>
    <n v="21"/>
    <n v="2.1339999999999999"/>
    <n v="7"/>
    <n v="0.19444444444444445"/>
    <x v="1"/>
    <x v="0"/>
    <x v="1"/>
    <n v="0.79100000000000004"/>
    <s v="skip"/>
    <n v="0"/>
    <e v="#N/A"/>
    <n v="12.695"/>
    <s v="skip"/>
    <n v="0"/>
    <n v="6.4029999999999996"/>
    <s v="8.431"/>
    <x v="3"/>
    <n v="1"/>
  </r>
  <r>
    <s v="3770"/>
    <s v="pork"/>
    <s v="emperor"/>
    <x v="2"/>
    <x v="0"/>
    <n v="31"/>
    <n v="1"/>
    <n v="26"/>
    <n v="2.1179999999999999"/>
    <n v="24"/>
    <n v="0.66666666666666663"/>
    <x v="0"/>
    <x v="0"/>
    <x v="0"/>
    <n v="0.81499999999999995"/>
    <s v=""/>
    <e v="#N/A"/>
    <e v="#N/A"/>
    <e v="#N/A"/>
    <s v="skip"/>
    <n v="0"/>
    <n v="9.1690000000000005"/>
    <s v="11.214"/>
    <x v="2"/>
    <n v="2"/>
  </r>
  <r>
    <s v="3770"/>
    <s v="smother"/>
    <s v="surgery"/>
    <x v="5"/>
    <x v="1"/>
    <n v="32"/>
    <n v="1"/>
    <n v="40"/>
    <n v="2.2759999999999998"/>
    <n v="30"/>
    <n v="0.83333333333333337"/>
    <x v="1"/>
    <x v="0"/>
    <x v="1"/>
    <n v="1.224"/>
    <s v="linger"/>
    <n v="0"/>
    <e v="#N/A"/>
    <n v="5.9130000000000003"/>
    <s v="skip"/>
    <n v="0"/>
    <n v="13.167999999999999"/>
    <s v="15.16"/>
    <x v="0"/>
    <n v="2"/>
  </r>
  <r>
    <s v="3770"/>
    <s v="fee"/>
    <s v="chowder"/>
    <x v="5"/>
    <x v="1"/>
    <n v="4"/>
    <n v="1"/>
    <n v="51"/>
    <n v="2.1560000000000001"/>
    <n v="34"/>
    <n v="0.94444444444444442"/>
    <x v="1"/>
    <x v="0"/>
    <x v="1"/>
    <n v="0.88700000000000001"/>
    <s v="fashion"/>
    <n v="0"/>
    <e v="#N/A"/>
    <n v="7.03"/>
    <s v="fashion"/>
    <n v="0"/>
    <n v="4.9429999999999996"/>
    <s v="7.92"/>
    <x v="0"/>
    <n v="3"/>
  </r>
  <r>
    <s v="3770"/>
    <s v="visit"/>
    <s v="glove"/>
    <x v="3"/>
    <x v="1"/>
    <n v="27"/>
    <n v="1"/>
    <n v="33"/>
    <n v="2.1659999999999999"/>
    <n v="18"/>
    <n v="0.5"/>
    <x v="1"/>
    <x v="0"/>
    <x v="1"/>
    <n v="1.8959999999999999"/>
    <s v="glove"/>
    <n v="1"/>
    <e v="#N/A"/>
    <n v="3.1030000000000002"/>
    <s v="glove"/>
    <n v="1"/>
    <n v="1.6339999999999999"/>
    <s v="3.936"/>
    <x v="1"/>
    <n v="2"/>
  </r>
  <r>
    <s v="3770"/>
    <s v="mill"/>
    <s v="feast"/>
    <x v="0"/>
    <x v="0"/>
    <n v="2"/>
    <n v="1"/>
    <n v="55"/>
    <n v="1.867"/>
    <n v="28"/>
    <n v="0.77777777777777779"/>
    <x v="0"/>
    <x v="0"/>
    <x v="0"/>
    <n v="0.70499999999999996"/>
    <s v=""/>
    <e v="#N/A"/>
    <e v="#N/A"/>
    <e v="#N/A"/>
    <s v="milk"/>
    <n v="0"/>
    <n v="57.468000000000004"/>
    <s v="59.696"/>
    <x v="0"/>
    <n v="3"/>
  </r>
  <r>
    <s v="3770"/>
    <s v="fan"/>
    <s v="feature"/>
    <x v="1"/>
    <x v="1"/>
    <n v="12"/>
    <n v="1"/>
    <n v="46"/>
    <n v="2.9369999999999998"/>
    <n v="35"/>
    <n v="0.97222222222222221"/>
    <x v="1"/>
    <x v="0"/>
    <x v="1"/>
    <n v="0.77300000000000002"/>
    <s v="feature"/>
    <n v="1"/>
    <e v="#N/A"/>
    <n v="16.547000000000001"/>
    <s v="fashion"/>
    <n v="0"/>
    <n v="5.3929999999999998"/>
    <s v="8.111"/>
    <x v="0"/>
    <n v="2"/>
  </r>
  <r>
    <s v="3770"/>
    <s v="port"/>
    <s v="cinema"/>
    <x v="3"/>
    <x v="1"/>
    <n v="20"/>
    <n v="1"/>
    <n v="28"/>
    <n v="2.0680000000000001"/>
    <n v="20"/>
    <n v="0.55555555555555558"/>
    <x v="1"/>
    <x v="0"/>
    <x v="1"/>
    <n v="0.77400000000000002"/>
    <s v="cinema"/>
    <n v="1"/>
    <e v="#N/A"/>
    <n v="4.2750000000000004"/>
    <s v="dorm"/>
    <n v="0"/>
    <n v="6.9539999999999997"/>
    <s v="9.152"/>
    <x v="2"/>
    <n v="2"/>
  </r>
  <r>
    <s v="3770"/>
    <s v="rock"/>
    <s v="milk"/>
    <x v="2"/>
    <x v="0"/>
    <n v="8"/>
    <n v="1"/>
    <n v="38"/>
    <n v="2.036"/>
    <n v="31"/>
    <n v="0.86111111111111116"/>
    <x v="1"/>
    <x v="0"/>
    <x v="1"/>
    <n v="0.91100000000000003"/>
    <s v="milk"/>
    <n v="1"/>
    <e v="#N/A"/>
    <n v="9.7520000000000007"/>
    <s v="milk"/>
    <n v="1"/>
    <n v="1.645"/>
    <s v="3.751"/>
    <x v="0"/>
    <n v="2"/>
  </r>
  <r>
    <s v="3770"/>
    <s v="prison"/>
    <s v="loaf"/>
    <x v="5"/>
    <x v="1"/>
    <n v="19"/>
    <n v="1"/>
    <n v="51"/>
    <n v="2.472"/>
    <n v="11"/>
    <n v="0.30555555555555558"/>
    <x v="0"/>
    <x v="0"/>
    <x v="0"/>
    <n v="0.73499999999999999"/>
    <s v=""/>
    <e v="#N/A"/>
    <e v="#N/A"/>
    <e v="#N/A"/>
    <s v="loaf"/>
    <n v="1"/>
    <n v="3.7"/>
    <s v="7.911"/>
    <x v="1"/>
    <n v="3"/>
  </r>
  <r>
    <s v="3770"/>
    <s v="copy"/>
    <s v="bedroom"/>
    <x v="5"/>
    <x v="1"/>
    <n v="34"/>
    <n v="1"/>
    <n v="21"/>
    <n v="2.61"/>
    <n v="16"/>
    <n v="0.44444444444444442"/>
    <x v="1"/>
    <x v="0"/>
    <x v="1"/>
    <n v="0.70899999999999996"/>
    <s v="bedroom"/>
    <n v="1"/>
    <e v="#N/A"/>
    <n v="4.5179999999999998"/>
    <s v="bedroom"/>
    <n v="1"/>
    <n v="1.2490000000000001"/>
    <s v="6.512"/>
    <x v="1"/>
    <n v="1"/>
  </r>
  <r>
    <s v="3770"/>
    <s v="shrink"/>
    <s v="mafia"/>
    <x v="2"/>
    <x v="0"/>
    <n v="9"/>
    <n v="1"/>
    <n v="54"/>
    <n v="1.9630000000000001"/>
    <n v="2"/>
    <n v="5.5555555555555552E-2"/>
    <x v="0"/>
    <x v="0"/>
    <x v="0"/>
    <n v="4.8780000000000001"/>
    <s v=""/>
    <e v="#N/A"/>
    <e v="#N/A"/>
    <e v="#N/A"/>
    <s v="skip"/>
    <n v="0"/>
    <n v="4.5510000000000002"/>
    <s v="6.711"/>
    <x v="3"/>
    <n v="3"/>
  </r>
  <r>
    <s v="3770"/>
    <s v="pea"/>
    <s v="bathtub"/>
    <x v="0"/>
    <x v="0"/>
    <n v="36"/>
    <n v="1"/>
    <n v="36"/>
    <n v="2.5550000000000002"/>
    <n v="12"/>
    <n v="0.33333333333333331"/>
    <x v="0"/>
    <x v="0"/>
    <x v="0"/>
    <n v="0.91"/>
    <s v=""/>
    <e v="#N/A"/>
    <e v="#N/A"/>
    <e v="#N/A"/>
    <s v="bedroom"/>
    <n v="0"/>
    <n v="3.0179999999999998"/>
    <s v="6.8"/>
    <x v="1"/>
    <n v="2"/>
  </r>
  <r>
    <s v="3778"/>
    <s v="smother"/>
    <s v="surgery"/>
    <x v="5"/>
    <x v="1"/>
    <n v="15"/>
    <n v="1"/>
    <n v="58"/>
    <n v="5.3890000000000002"/>
    <n v="2"/>
    <n v="5.5555555555555552E-2"/>
    <x v="0"/>
    <x v="0"/>
    <x v="0"/>
    <n v="6.5119999999999996"/>
    <s v=""/>
    <e v="#N/A"/>
    <e v="#N/A"/>
    <e v="#N/A"/>
    <s v="surgery"/>
    <n v="1"/>
    <n v="7.1820000000000004"/>
    <s v="9.967"/>
    <x v="3"/>
    <n v="3"/>
  </r>
  <r>
    <s v="3778"/>
    <s v="copy"/>
    <s v="bedroom"/>
    <x v="5"/>
    <x v="1"/>
    <n v="23"/>
    <n v="1"/>
    <n v="40"/>
    <n v="3.9180000000000001"/>
    <n v="19"/>
    <n v="0.52777777777777779"/>
    <x v="1"/>
    <x v="0"/>
    <x v="1"/>
    <n v="1.4550000000000001"/>
    <s v="bedroom"/>
    <n v="1"/>
    <e v="#N/A"/>
    <n v="11.032"/>
    <s v="room"/>
    <n v="0"/>
    <n v="11.465"/>
    <s v="13.59"/>
    <x v="2"/>
    <n v="2"/>
  </r>
  <r>
    <s v="3778"/>
    <s v="need"/>
    <s v="faucet"/>
    <x v="4"/>
    <x v="0"/>
    <n v="17"/>
    <n v="1"/>
    <n v="64"/>
    <n v="8.8290000000000006"/>
    <n v="36"/>
    <n v="1"/>
    <x v="1"/>
    <x v="0"/>
    <x v="1"/>
    <n v="0.999"/>
    <s v="faucet"/>
    <n v="1"/>
    <e v="#N/A"/>
    <n v="13.31"/>
    <s v="ascent"/>
    <n v="0"/>
    <n v="21.167000000000002"/>
    <s v="24.303"/>
    <x v="0"/>
    <n v="3"/>
  </r>
  <r>
    <s v="3778"/>
    <s v="date"/>
    <s v="laugh"/>
    <x v="0"/>
    <x v="0"/>
    <n v="31"/>
    <n v="1"/>
    <n v="74"/>
    <n v="2.9"/>
    <n v="32"/>
    <n v="0.88888888888888884"/>
    <x v="0"/>
    <x v="0"/>
    <x v="0"/>
    <n v="7.3109999999999999"/>
    <s v=""/>
    <e v="#N/A"/>
    <e v="#N/A"/>
    <e v="#N/A"/>
    <s v="laugh"/>
    <n v="1"/>
    <n v="6.258"/>
    <s v="8.488"/>
    <x v="0"/>
    <n v="3"/>
  </r>
  <r>
    <s v="3778"/>
    <s v="prison"/>
    <s v="loaf"/>
    <x v="5"/>
    <x v="1"/>
    <n v="9"/>
    <n v="1"/>
    <n v="67"/>
    <n v="2.1259999999999999"/>
    <n v="13"/>
    <n v="0.3611111111111111"/>
    <x v="0"/>
    <x v="0"/>
    <x v="0"/>
    <n v="1.0640000000000001"/>
    <s v=""/>
    <e v="#N/A"/>
    <e v="#N/A"/>
    <e v="#N/A"/>
    <s v="loaf"/>
    <n v="1"/>
    <n v="8.9540000000000006"/>
    <s v="20.302"/>
    <x v="1"/>
    <n v="3"/>
  </r>
  <r>
    <s v="3778"/>
    <s v="plant"/>
    <s v="worm"/>
    <x v="1"/>
    <x v="1"/>
    <n v="28"/>
    <n v="1"/>
    <n v="62"/>
    <n v="2.9"/>
    <n v="18"/>
    <n v="0.5"/>
    <x v="1"/>
    <x v="0"/>
    <x v="1"/>
    <n v="2.839"/>
    <s v="worm"/>
    <n v="1"/>
    <e v="#N/A"/>
    <n v="5.976"/>
    <s v="worm"/>
    <n v="1"/>
    <n v="6.7290000000000001"/>
    <s v="8.414"/>
    <x v="1"/>
    <n v="3"/>
  </r>
  <r>
    <s v="3778"/>
    <s v="want"/>
    <s v="ascent"/>
    <x v="2"/>
    <x v="0"/>
    <n v="13"/>
    <n v="1"/>
    <n v="59"/>
    <n v="2.3719999999999999"/>
    <n v="28"/>
    <n v="0.77777777777777779"/>
    <x v="1"/>
    <x v="0"/>
    <x v="1"/>
    <n v="1"/>
    <s v="ascent"/>
    <n v="1"/>
    <e v="#N/A"/>
    <n v="6.2859999999999996"/>
    <s v="ascent"/>
    <n v="1"/>
    <n v="1.2669999999999999"/>
    <s v="5.689"/>
    <x v="0"/>
    <n v="3"/>
  </r>
  <r>
    <s v="3778"/>
    <s v="visit"/>
    <s v="glove"/>
    <x v="3"/>
    <x v="1"/>
    <n v="20"/>
    <n v="1"/>
    <n v="37"/>
    <n v="3.7730000000000001"/>
    <n v="34"/>
    <n v="0.94444444444444442"/>
    <x v="1"/>
    <x v="0"/>
    <x v="1"/>
    <n v="1.111"/>
    <s v="crisis"/>
    <n v="0"/>
    <e v="#N/A"/>
    <n v="55.741999999999997"/>
    <s v="skip"/>
    <n v="0"/>
    <n v="32.027000000000001"/>
    <s v="33.944"/>
    <x v="0"/>
    <n v="2"/>
  </r>
  <r>
    <s v="3778"/>
    <s v="pea"/>
    <s v="bathtub"/>
    <x v="0"/>
    <x v="0"/>
    <n v="35"/>
    <n v="1"/>
    <n v="71"/>
    <n v="7.18"/>
    <n v="21"/>
    <n v="0.58333333333333337"/>
    <x v="0"/>
    <x v="0"/>
    <x v="0"/>
    <n v="3.4470000000000001"/>
    <s v=""/>
    <e v="#N/A"/>
    <e v="#N/A"/>
    <e v="#N/A"/>
    <s v="bathtub"/>
    <n v="1"/>
    <n v="3.7309999999999999"/>
    <s v="7.912"/>
    <x v="2"/>
    <n v="3"/>
  </r>
  <r>
    <s v="3778"/>
    <s v="bleach"/>
    <s v="ruin"/>
    <x v="2"/>
    <x v="0"/>
    <n v="6"/>
    <n v="1"/>
    <n v="69"/>
    <n v="3.51"/>
    <n v="3"/>
    <n v="8.3333333333333329E-2"/>
    <x v="0"/>
    <x v="0"/>
    <x v="0"/>
    <n v="8.1579999999999995"/>
    <s v=""/>
    <e v="#N/A"/>
    <e v="#N/A"/>
    <e v="#N/A"/>
    <s v="decay"/>
    <n v="0"/>
    <n v="3.1459999999999999"/>
    <s v="5.207"/>
    <x v="3"/>
    <n v="3"/>
  </r>
  <r>
    <s v="3778"/>
    <s v="replace"/>
    <s v="roach"/>
    <x v="4"/>
    <x v="0"/>
    <n v="36"/>
    <n v="1"/>
    <n v="67"/>
    <n v="2.7490000000000001"/>
    <n v="5"/>
    <n v="0.1388888888888889"/>
    <x v="0"/>
    <x v="0"/>
    <x v="0"/>
    <n v="1.0880000000000001"/>
    <s v=""/>
    <e v="#N/A"/>
    <e v="#N/A"/>
    <e v="#N/A"/>
    <s v="skip"/>
    <n v="0"/>
    <n v="25.969000000000001"/>
    <s v="28.198"/>
    <x v="3"/>
    <n v="3"/>
  </r>
  <r>
    <s v="3778"/>
    <s v="shrink"/>
    <s v="mafia"/>
    <x v="2"/>
    <x v="0"/>
    <n v="34"/>
    <n v="1"/>
    <n v="65"/>
    <n v="1.6839999999999999"/>
    <n v="31"/>
    <n v="0.86111111111111116"/>
    <x v="0"/>
    <x v="0"/>
    <x v="0"/>
    <n v="1.1140000000000001"/>
    <s v=""/>
    <e v="#N/A"/>
    <e v="#N/A"/>
    <e v="#N/A"/>
    <s v="mafia"/>
    <n v="1"/>
    <n v="9.8960000000000008"/>
    <s v="11.695"/>
    <x v="0"/>
    <n v="3"/>
  </r>
  <r>
    <s v="3778"/>
    <s v="grip"/>
    <s v="beach"/>
    <x v="0"/>
    <x v="0"/>
    <n v="16"/>
    <n v="1"/>
    <n v="40"/>
    <n v="7.6210000000000004"/>
    <n v="7"/>
    <n v="0.19444444444444445"/>
    <x v="1"/>
    <x v="0"/>
    <x v="1"/>
    <n v="2.6320000000000001"/>
    <s v="bleach"/>
    <n v="0"/>
    <e v="#N/A"/>
    <n v="23.661999999999999"/>
    <s v="decay"/>
    <n v="0"/>
    <n v="4.2160000000000002"/>
    <s v="6.997"/>
    <x v="3"/>
    <n v="2"/>
  </r>
  <r>
    <s v="3778"/>
    <s v="find"/>
    <s v="clown"/>
    <x v="3"/>
    <x v="1"/>
    <n v="2"/>
    <n v="1"/>
    <n v="20"/>
    <n v="1.877"/>
    <n v="4"/>
    <n v="0.1111111111111111"/>
    <x v="1"/>
    <x v="0"/>
    <x v="1"/>
    <n v="1.831"/>
    <s v="clown"/>
    <n v="1"/>
    <e v="#N/A"/>
    <n v="20.715"/>
    <s v="clown"/>
    <n v="1"/>
    <n v="8.8030000000000008"/>
    <s v="12.952"/>
    <x v="3"/>
    <n v="1"/>
  </r>
  <r>
    <s v="3778"/>
    <s v="capital"/>
    <s v="figure"/>
    <x v="5"/>
    <x v="1"/>
    <n v="27"/>
    <n v="1"/>
    <n v="37"/>
    <n v="3.645"/>
    <n v="30"/>
    <n v="0.83333333333333337"/>
    <x v="1"/>
    <x v="0"/>
    <x v="1"/>
    <n v="1.167"/>
    <s v="figure"/>
    <n v="1"/>
    <e v="#N/A"/>
    <n v="10.548999999999999"/>
    <s v="figure"/>
    <n v="1"/>
    <n v="1.962"/>
    <s v="3.935"/>
    <x v="0"/>
    <n v="2"/>
  </r>
  <r>
    <s v="3778"/>
    <s v="bacon"/>
    <s v="feud"/>
    <x v="5"/>
    <x v="1"/>
    <n v="22"/>
    <n v="1"/>
    <n v="64"/>
    <n v="2.4289999999999998"/>
    <n v="16"/>
    <n v="0.44444444444444442"/>
    <x v="1"/>
    <x v="0"/>
    <x v="1"/>
    <n v="1.1910000000000001"/>
    <s v="emperor"/>
    <n v="0"/>
    <e v="#N/A"/>
    <n v="4.5350000000000001"/>
    <s v="emperor"/>
    <n v="0"/>
    <n v="2.0110000000000001"/>
    <s v="19.967"/>
    <x v="1"/>
    <n v="3"/>
  </r>
  <r>
    <s v="3778"/>
    <s v="chicken"/>
    <s v="beet"/>
    <x v="1"/>
    <x v="1"/>
    <n v="8"/>
    <n v="1"/>
    <n v="36"/>
    <n v="5.1479999999999997"/>
    <n v="9"/>
    <n v="0.25"/>
    <x v="1"/>
    <x v="0"/>
    <x v="1"/>
    <n v="0.99199999999999999"/>
    <s v="beet"/>
    <n v="1"/>
    <e v="#N/A"/>
    <n v="19.975999999999999"/>
    <s v="beet"/>
    <n v="1"/>
    <n v="1.452"/>
    <s v="3.095"/>
    <x v="3"/>
    <n v="2"/>
  </r>
  <r>
    <s v="3778"/>
    <s v="mill"/>
    <s v="feast"/>
    <x v="0"/>
    <x v="0"/>
    <n v="25"/>
    <n v="1"/>
    <n v="58"/>
    <n v="46.131999999999998"/>
    <n v="17"/>
    <n v="0.47222222222222221"/>
    <x v="0"/>
    <x v="0"/>
    <x v="0"/>
    <n v="1.798"/>
    <s v=""/>
    <e v="#N/A"/>
    <e v="#N/A"/>
    <e v="#N/A"/>
    <s v="feast"/>
    <n v="1"/>
    <n v="1.2989999999999999"/>
    <s v="3.016"/>
    <x v="1"/>
    <n v="3"/>
  </r>
  <r>
    <s v="3778"/>
    <s v="fee"/>
    <s v="chowder"/>
    <x v="5"/>
    <x v="1"/>
    <n v="3"/>
    <n v="1"/>
    <n v="25"/>
    <n v="2.125"/>
    <n v="12"/>
    <n v="0.33333333333333331"/>
    <x v="0"/>
    <x v="0"/>
    <x v="0"/>
    <n v="1.4790000000000001"/>
    <s v=""/>
    <e v="#N/A"/>
    <e v="#N/A"/>
    <e v="#N/A"/>
    <s v="skip"/>
    <n v="0"/>
    <n v="9.4670000000000005"/>
    <s v="11.392"/>
    <x v="1"/>
    <n v="1"/>
  </r>
  <r>
    <s v="3778"/>
    <s v="caring"/>
    <s v="skirt"/>
    <x v="1"/>
    <x v="1"/>
    <n v="33"/>
    <n v="1"/>
    <n v="30"/>
    <n v="2.3769999999999998"/>
    <n v="24"/>
    <n v="0.66666666666666663"/>
    <x v="1"/>
    <x v="0"/>
    <x v="1"/>
    <n v="0.95299999999999996"/>
    <s v="skirt"/>
    <n v="1"/>
    <e v="#N/A"/>
    <n v="17.239000000000001"/>
    <s v="skip"/>
    <n v="0"/>
    <n v="11.115"/>
    <s v="25.519"/>
    <x v="2"/>
    <n v="2"/>
  </r>
  <r>
    <s v="3778"/>
    <s v="biology"/>
    <s v="temper"/>
    <x v="3"/>
    <x v="1"/>
    <n v="7"/>
    <n v="1"/>
    <n v="34"/>
    <n v="4.2670000000000003"/>
    <n v="14"/>
    <n v="0.3888888888888889"/>
    <x v="1"/>
    <x v="0"/>
    <x v="1"/>
    <n v="1.8620000000000001"/>
    <s v="temper"/>
    <n v="1"/>
    <e v="#N/A"/>
    <n v="7.3380000000000001"/>
    <s v="temper"/>
    <n v="1"/>
    <n v="5.593"/>
    <s v="7.262"/>
    <x v="1"/>
    <n v="2"/>
  </r>
  <r>
    <s v="3778"/>
    <s v="process"/>
    <s v="joker"/>
    <x v="2"/>
    <x v="0"/>
    <n v="24"/>
    <n v="1"/>
    <n v="64"/>
    <n v="12.134"/>
    <n v="35"/>
    <n v="0.97222222222222221"/>
    <x v="0"/>
    <x v="0"/>
    <x v="0"/>
    <n v="1.046"/>
    <s v=""/>
    <e v="#N/A"/>
    <e v="#N/A"/>
    <e v="#N/A"/>
    <s v="decay"/>
    <n v="0"/>
    <n v="20.632999999999999"/>
    <s v="22.71"/>
    <x v="0"/>
    <n v="3"/>
  </r>
  <r>
    <s v="3778"/>
    <s v="fan"/>
    <s v="feature"/>
    <x v="1"/>
    <x v="1"/>
    <n v="18"/>
    <n v="1"/>
    <n v="28"/>
    <n v="1.8839999999999999"/>
    <n v="20"/>
    <n v="0.55555555555555558"/>
    <x v="1"/>
    <x v="0"/>
    <x v="1"/>
    <n v="1.127"/>
    <s v="annoy"/>
    <n v="0"/>
    <e v="#N/A"/>
    <n v="27.623000000000001"/>
    <s v="glove"/>
    <n v="0"/>
    <n v="18.768999999999998"/>
    <s v="20.679"/>
    <x v="2"/>
    <n v="2"/>
  </r>
  <r>
    <s v="3778"/>
    <s v="bullet"/>
    <s v="walkway"/>
    <x v="4"/>
    <x v="0"/>
    <n v="32"/>
    <n v="1"/>
    <n v="37"/>
    <n v="2.331"/>
    <n v="27"/>
    <n v="0.75"/>
    <x v="1"/>
    <x v="0"/>
    <x v="1"/>
    <n v="3.3919999999999999"/>
    <s v="skirt"/>
    <n v="0"/>
    <e v="#N/A"/>
    <n v="17.731999999999999"/>
    <s v="walkway"/>
    <n v="1"/>
    <n v="2.3929999999999998"/>
    <s v="5.303"/>
    <x v="2"/>
    <n v="2"/>
  </r>
  <r>
    <s v="3778"/>
    <s v="glue"/>
    <s v="force"/>
    <x v="4"/>
    <x v="0"/>
    <n v="1"/>
    <n v="1"/>
    <n v="66"/>
    <n v="2.4140000000000001"/>
    <n v="6"/>
    <n v="0.16666666666666666"/>
    <x v="0"/>
    <x v="0"/>
    <x v="0"/>
    <n v="1.3029999999999999"/>
    <s v=""/>
    <e v="#N/A"/>
    <e v="#N/A"/>
    <e v="#N/A"/>
    <s v="faucet"/>
    <n v="0"/>
    <n v="36.643999999999998"/>
    <s v="39.024"/>
    <x v="3"/>
    <n v="3"/>
  </r>
  <r>
    <s v="3778"/>
    <s v="rock"/>
    <s v="milk"/>
    <x v="2"/>
    <x v="0"/>
    <n v="5"/>
    <n v="1"/>
    <n v="64"/>
    <n v="7.0190000000000001"/>
    <n v="33"/>
    <n v="0.91666666666666663"/>
    <x v="0"/>
    <x v="0"/>
    <x v="0"/>
    <n v="25.695"/>
    <s v=""/>
    <e v="#N/A"/>
    <e v="#N/A"/>
    <e v="#N/A"/>
    <s v="mill"/>
    <n v="0"/>
    <n v="3.2650000000000001"/>
    <s v="8.918"/>
    <x v="0"/>
    <n v="3"/>
  </r>
  <r>
    <s v="3778"/>
    <s v="port"/>
    <s v="cinema"/>
    <x v="3"/>
    <x v="1"/>
    <n v="12"/>
    <n v="1"/>
    <n v="40"/>
    <n v="2.3159999999999998"/>
    <n v="23"/>
    <n v="0.63888888888888884"/>
    <x v="1"/>
    <x v="0"/>
    <x v="1"/>
    <n v="1.1679999999999999"/>
    <s v="cinema"/>
    <n v="1"/>
    <e v="#N/A"/>
    <n v="7.0339999999999998"/>
    <s v="cinema"/>
    <n v="1"/>
    <n v="1.8029999999999999"/>
    <s v="3.968"/>
    <x v="2"/>
    <n v="2"/>
  </r>
  <r>
    <s v="3778"/>
    <s v="remind"/>
    <s v="foam"/>
    <x v="3"/>
    <x v="1"/>
    <n v="21"/>
    <n v="1"/>
    <n v="38"/>
    <n v="1.7809999999999999"/>
    <n v="29"/>
    <n v="0.80555555555555558"/>
    <x v="1"/>
    <x v="0"/>
    <x v="1"/>
    <n v="1"/>
    <s v="floor"/>
    <n v="0"/>
    <e v="#N/A"/>
    <n v="28.222000000000001"/>
    <s v="replace"/>
    <n v="0"/>
    <n v="12.231999999999999"/>
    <s v="15.157"/>
    <x v="0"/>
    <n v="2"/>
  </r>
  <r>
    <s v="3778"/>
    <s v="bias"/>
    <s v="sirloin"/>
    <x v="1"/>
    <x v="1"/>
    <n v="14"/>
    <n v="1"/>
    <n v="37"/>
    <n v="3.206"/>
    <n v="10"/>
    <n v="0.27777777777777779"/>
    <x v="0"/>
    <x v="0"/>
    <x v="0"/>
    <n v="1.486"/>
    <s v=""/>
    <e v="#N/A"/>
    <e v="#N/A"/>
    <e v="#N/A"/>
    <s v="sirloin"/>
    <n v="1"/>
    <n v="4.6909999999999998"/>
    <s v="6.792"/>
    <x v="1"/>
    <n v="2"/>
  </r>
  <r>
    <s v="3778"/>
    <s v="link"/>
    <s v="crisis"/>
    <x v="0"/>
    <x v="0"/>
    <n v="4"/>
    <n v="1"/>
    <n v="61"/>
    <n v="3.371"/>
    <n v="11"/>
    <n v="0.30555555555555558"/>
    <x v="0"/>
    <x v="0"/>
    <x v="0"/>
    <n v="1.353"/>
    <s v=""/>
    <e v="#N/A"/>
    <e v="#N/A"/>
    <e v="#N/A"/>
    <s v="skip"/>
    <n v="0"/>
    <n v="34.33"/>
    <s v="36.118"/>
    <x v="1"/>
    <n v="3"/>
  </r>
  <r>
    <s v="3778"/>
    <s v="climax"/>
    <s v="saucer"/>
    <x v="4"/>
    <x v="0"/>
    <n v="10"/>
    <n v="1"/>
    <n v="63"/>
    <n v="3.867"/>
    <n v="1"/>
    <n v="2.7777777777777776E-2"/>
    <x v="0"/>
    <x v="0"/>
    <x v="0"/>
    <n v="-99"/>
    <s v=""/>
    <e v="#N/A"/>
    <e v="#N/A"/>
    <e v="#N/A"/>
    <s v="saucer"/>
    <n v="1"/>
    <n v="1.1539999999999999"/>
    <s v="3.183"/>
    <x v="3"/>
    <n v="3"/>
  </r>
  <r>
    <s v="3778"/>
    <s v="calf"/>
    <s v="annoy"/>
    <x v="3"/>
    <x v="1"/>
    <n v="19"/>
    <n v="1"/>
    <n v="33"/>
    <n v="2.81"/>
    <n v="22"/>
    <n v="0.61111111111111116"/>
    <x v="1"/>
    <x v="0"/>
    <x v="1"/>
    <n v="2.2629999999999999"/>
    <s v="annoy"/>
    <n v="1"/>
    <e v="#N/A"/>
    <n v="24.815999999999999"/>
    <s v="annoy"/>
    <n v="1"/>
    <n v="1.3140000000000001"/>
    <s v="3.417"/>
    <x v="2"/>
    <n v="2"/>
  </r>
  <r>
    <s v="3778"/>
    <s v="pork"/>
    <s v="emperor"/>
    <x v="2"/>
    <x v="0"/>
    <n v="30"/>
    <n v="1"/>
    <n v="67"/>
    <n v="3.59"/>
    <n v="26"/>
    <n v="0.72222222222222221"/>
    <x v="0"/>
    <x v="0"/>
    <x v="0"/>
    <n v="0.95199999999999996"/>
    <s v=""/>
    <e v="#N/A"/>
    <e v="#N/A"/>
    <e v="#N/A"/>
    <s v="emperor"/>
    <n v="1"/>
    <n v="1.6719999999999999"/>
    <s v="4.51"/>
    <x v="2"/>
    <n v="3"/>
  </r>
  <r>
    <s v="3778"/>
    <s v="knock"/>
    <s v="otter"/>
    <x v="0"/>
    <x v="0"/>
    <n v="26"/>
    <n v="1"/>
    <n v="68"/>
    <n v="2.1640000000000001"/>
    <n v="8"/>
    <n v="0.22222222222222221"/>
    <x v="0"/>
    <x v="0"/>
    <x v="0"/>
    <n v="1.087"/>
    <s v=""/>
    <e v="#N/A"/>
    <e v="#N/A"/>
    <e v="#N/A"/>
    <s v="otter"/>
    <n v="1"/>
    <n v="13.77"/>
    <s v="15.639"/>
    <x v="3"/>
    <n v="3"/>
  </r>
  <r>
    <s v="3778"/>
    <s v="nerve"/>
    <s v="bumper"/>
    <x v="4"/>
    <x v="0"/>
    <n v="29"/>
    <n v="1"/>
    <n v="70"/>
    <n v="18.109000000000002"/>
    <n v="25"/>
    <n v="0.69444444444444442"/>
    <x v="0"/>
    <x v="0"/>
    <x v="0"/>
    <n v="3.919"/>
    <s v=""/>
    <e v="#N/A"/>
    <e v="#N/A"/>
    <e v="#N/A"/>
    <s v="skip"/>
    <n v="0"/>
    <n v="4.194"/>
    <s v="16.047"/>
    <x v="2"/>
    <n v="3"/>
  </r>
  <r>
    <s v="3778"/>
    <s v="anger"/>
    <s v="decay"/>
    <x v="1"/>
    <x v="1"/>
    <n v="11"/>
    <n v="1"/>
    <n v="57"/>
    <n v="1.877"/>
    <n v="15"/>
    <n v="0.41666666666666669"/>
    <x v="1"/>
    <x v="0"/>
    <x v="1"/>
    <n v="1.7030000000000001"/>
    <s v="destroy"/>
    <n v="0"/>
    <e v="#N/A"/>
    <n v="19.111999999999998"/>
    <s v="decay"/>
    <n v="1"/>
    <n v="31.779"/>
    <s v="38.048"/>
    <x v="1"/>
    <n v="3"/>
  </r>
  <r>
    <s v="3796"/>
    <s v="knock"/>
    <s v="otter"/>
    <x v="0"/>
    <x v="0"/>
    <n v="26"/>
    <n v="1"/>
    <n v="100"/>
    <n v="5.8049999999999997"/>
    <n v="33"/>
    <n v="0.91666666666666663"/>
    <x v="0"/>
    <x v="0"/>
    <x v="0"/>
    <n v="1.117"/>
    <s v=""/>
    <e v="#N/A"/>
    <e v="#N/A"/>
    <e v="#N/A"/>
    <s v="otter"/>
    <n v="1"/>
    <n v="8.5860000000000003"/>
    <s v="10.254"/>
    <x v="0"/>
    <n v="4"/>
  </r>
  <r>
    <s v="3796"/>
    <s v="caring"/>
    <s v="skirt"/>
    <x v="1"/>
    <x v="1"/>
    <n v="3"/>
    <n v="1"/>
    <n v="97"/>
    <n v="3.1509999999999998"/>
    <n v="30"/>
    <n v="0.83333333333333337"/>
    <x v="1"/>
    <x v="0"/>
    <x v="1"/>
    <n v="0.93600000000000005"/>
    <s v="skirt"/>
    <n v="1"/>
    <e v="#N/A"/>
    <n v="31.905000000000001"/>
    <s v="skirt"/>
    <n v="1"/>
    <n v="8.6199999999999992"/>
    <s v="10.521"/>
    <x v="0"/>
    <n v="4"/>
  </r>
  <r>
    <s v="3796"/>
    <s v="bias"/>
    <s v="sirloin"/>
    <x v="1"/>
    <x v="1"/>
    <n v="9"/>
    <n v="1"/>
    <n v="100"/>
    <n v="2.23"/>
    <n v="24"/>
    <n v="0.66666666666666663"/>
    <x v="1"/>
    <x v="0"/>
    <x v="1"/>
    <n v="0.70699999999999996"/>
    <s v="sirloin"/>
    <n v="1"/>
    <e v="#N/A"/>
    <n v="23.148"/>
    <s v="sirloin"/>
    <n v="1"/>
    <n v="19.442"/>
    <s v="22.738"/>
    <x v="2"/>
    <n v="4"/>
  </r>
  <r>
    <s v="3796"/>
    <s v="fee"/>
    <s v="chowder"/>
    <x v="5"/>
    <x v="1"/>
    <n v="19"/>
    <n v="1"/>
    <n v="100"/>
    <n v="3.0449999999999999"/>
    <n v="12"/>
    <n v="0.33333333333333331"/>
    <x v="1"/>
    <x v="0"/>
    <x v="1"/>
    <n v="1.6910000000000001"/>
    <s v="chowder"/>
    <n v="1"/>
    <e v="#N/A"/>
    <n v="20.457000000000001"/>
    <s v="chowder"/>
    <n v="1"/>
    <n v="5.7619999999999996"/>
    <s v="8.261"/>
    <x v="1"/>
    <n v="4"/>
  </r>
  <r>
    <s v="3796"/>
    <s v="pork"/>
    <s v="emperor"/>
    <x v="2"/>
    <x v="0"/>
    <n v="5"/>
    <n v="1"/>
    <n v="100"/>
    <n v="1.599"/>
    <n v="17"/>
    <n v="0.47222222222222221"/>
    <x v="0"/>
    <x v="0"/>
    <x v="0"/>
    <n v="1.3340000000000001"/>
    <s v=""/>
    <e v="#N/A"/>
    <e v="#N/A"/>
    <e v="#N/A"/>
    <s v="emperor"/>
    <n v="1"/>
    <n v="9.2949999999999999"/>
    <s v="11.811"/>
    <x v="1"/>
    <n v="4"/>
  </r>
  <r>
    <s v="3796"/>
    <s v="prison"/>
    <s v="loaf"/>
    <x v="5"/>
    <x v="1"/>
    <n v="28"/>
    <n v="1"/>
    <n v="100"/>
    <n v="3.0630000000000002"/>
    <n v="10"/>
    <n v="0.27777777777777779"/>
    <x v="1"/>
    <x v="0"/>
    <x v="1"/>
    <n v="0.95399999999999996"/>
    <s v="loaf"/>
    <n v="1"/>
    <e v="#N/A"/>
    <n v="25.157"/>
    <s v="loaf"/>
    <n v="1"/>
    <n v="3.7480000000000002"/>
    <s v="5.922"/>
    <x v="1"/>
    <n v="4"/>
  </r>
  <r>
    <s v="3796"/>
    <s v="anger"/>
    <s v="decay"/>
    <x v="1"/>
    <x v="1"/>
    <n v="6"/>
    <n v="1"/>
    <n v="90"/>
    <n v="2.5819999999999999"/>
    <n v="35"/>
    <n v="0.97222222222222221"/>
    <x v="1"/>
    <x v="0"/>
    <x v="1"/>
    <n v="8.8840000000000003"/>
    <s v="decay"/>
    <n v="1"/>
    <e v="#N/A"/>
    <n v="82.491"/>
    <s v="decay"/>
    <n v="1"/>
    <n v="5.8970000000000002"/>
    <s v="7.414"/>
    <x v="0"/>
    <n v="4"/>
  </r>
  <r>
    <s v="3796"/>
    <s v="smother"/>
    <s v="surgery"/>
    <x v="5"/>
    <x v="1"/>
    <n v="22"/>
    <n v="1"/>
    <n v="100"/>
    <n v="3.0409999999999999"/>
    <n v="2"/>
    <n v="5.5555555555555552E-2"/>
    <x v="1"/>
    <x v="0"/>
    <x v="1"/>
    <n v="16.574000000000002"/>
    <s v="surgery"/>
    <n v="1"/>
    <e v="#N/A"/>
    <n v="12.323"/>
    <s v="surgery"/>
    <n v="1"/>
    <n v="3.2719999999999998"/>
    <s v="5.441"/>
    <x v="3"/>
    <n v="4"/>
  </r>
  <r>
    <s v="3796"/>
    <s v="bacon"/>
    <s v="feud"/>
    <x v="5"/>
    <x v="1"/>
    <n v="8"/>
    <n v="1"/>
    <n v="100"/>
    <n v="1.7310000000000001"/>
    <n v="16"/>
    <n v="0.44444444444444442"/>
    <x v="1"/>
    <x v="0"/>
    <x v="1"/>
    <n v="0.96899999999999997"/>
    <s v="feud"/>
    <n v="1"/>
    <e v="#N/A"/>
    <n v="37.787999999999997"/>
    <s v="feud"/>
    <n v="1"/>
    <n v="9.3979999999999997"/>
    <s v="10.792"/>
    <x v="1"/>
    <n v="4"/>
  </r>
  <r>
    <s v="3796"/>
    <s v="calf"/>
    <s v="annoy"/>
    <x v="3"/>
    <x v="1"/>
    <n v="27"/>
    <n v="1"/>
    <n v="91"/>
    <n v="4.7859999999999996"/>
    <n v="36"/>
    <n v="1"/>
    <x v="1"/>
    <x v="0"/>
    <x v="1"/>
    <n v="1.425"/>
    <s v="annoy"/>
    <n v="1"/>
    <e v="#N/A"/>
    <n v="63.933999999999997"/>
    <s v="annoy"/>
    <n v="1"/>
    <n v="4.1719999999999997"/>
    <s v="6.887"/>
    <x v="0"/>
    <n v="4"/>
  </r>
  <r>
    <s v="3796"/>
    <s v="want"/>
    <s v="ascent"/>
    <x v="2"/>
    <x v="0"/>
    <n v="23"/>
    <n v="1"/>
    <n v="100"/>
    <n v="2.0859999999999999"/>
    <n v="20"/>
    <n v="0.55555555555555558"/>
    <x v="0"/>
    <x v="0"/>
    <x v="0"/>
    <n v="1.0740000000000001"/>
    <s v=""/>
    <e v="#N/A"/>
    <e v="#N/A"/>
    <e v="#N/A"/>
    <s v="ascent"/>
    <n v="1"/>
    <n v="3.6309999999999998"/>
    <s v="7.409"/>
    <x v="2"/>
    <n v="4"/>
  </r>
  <r>
    <s v="3796"/>
    <s v="port"/>
    <s v="cinema"/>
    <x v="3"/>
    <x v="1"/>
    <n v="20"/>
    <n v="1"/>
    <n v="100"/>
    <n v="3.4489999999999998"/>
    <n v="11"/>
    <n v="0.30555555555555558"/>
    <x v="1"/>
    <x v="0"/>
    <x v="1"/>
    <n v="1.7909999999999999"/>
    <s v="cinema"/>
    <n v="1"/>
    <e v="#N/A"/>
    <n v="30.567"/>
    <s v="cinema"/>
    <n v="1"/>
    <n v="3.2269999999999999"/>
    <s v="5.299"/>
    <x v="1"/>
    <n v="4"/>
  </r>
  <r>
    <s v="3796"/>
    <s v="fan"/>
    <s v="feature"/>
    <x v="1"/>
    <x v="1"/>
    <n v="21"/>
    <n v="1"/>
    <n v="94"/>
    <n v="5.7249999999999996"/>
    <n v="26"/>
    <n v="0.72222222222222221"/>
    <x v="1"/>
    <x v="0"/>
    <x v="1"/>
    <n v="0.67500000000000004"/>
    <s v="feature"/>
    <n v="1"/>
    <e v="#N/A"/>
    <n v="24.541"/>
    <s v="feature"/>
    <n v="1"/>
    <n v="5.726"/>
    <s v="16.223"/>
    <x v="2"/>
    <n v="4"/>
  </r>
  <r>
    <s v="3796"/>
    <s v="plant"/>
    <s v="worm"/>
    <x v="1"/>
    <x v="1"/>
    <n v="7"/>
    <n v="1"/>
    <n v="100"/>
    <n v="3.3460000000000001"/>
    <n v="6"/>
    <n v="0.16666666666666666"/>
    <x v="1"/>
    <x v="0"/>
    <x v="1"/>
    <n v="1.665"/>
    <s v="worm"/>
    <n v="1"/>
    <e v="#N/A"/>
    <n v="11.481999999999999"/>
    <s v="worm"/>
    <n v="1"/>
    <n v="2.359"/>
    <s v="3.495"/>
    <x v="3"/>
    <n v="4"/>
  </r>
  <r>
    <s v="3796"/>
    <s v="nerve"/>
    <s v="bumper"/>
    <x v="4"/>
    <x v="0"/>
    <n v="18"/>
    <n v="1"/>
    <n v="100"/>
    <n v="1.869"/>
    <n v="18"/>
    <n v="0.5"/>
    <x v="0"/>
    <x v="0"/>
    <x v="0"/>
    <n v="0.872"/>
    <s v=""/>
    <e v="#N/A"/>
    <e v="#N/A"/>
    <e v="#N/A"/>
    <s v="bumper"/>
    <n v="1"/>
    <n v="7.23"/>
    <s v="9.536"/>
    <x v="1"/>
    <n v="4"/>
  </r>
  <r>
    <s v="3796"/>
    <s v="visit"/>
    <s v="glove"/>
    <x v="3"/>
    <x v="1"/>
    <n v="1"/>
    <n v="1"/>
    <n v="88"/>
    <n v="1.88"/>
    <n v="28"/>
    <n v="0.77777777777777779"/>
    <x v="1"/>
    <x v="0"/>
    <x v="1"/>
    <n v="0.72499999999999998"/>
    <s v="glove"/>
    <n v="1"/>
    <e v="#N/A"/>
    <n v="22.457999999999998"/>
    <s v="glove"/>
    <n v="1"/>
    <n v="6.149"/>
    <s v="8.252"/>
    <x v="0"/>
    <n v="4"/>
  </r>
  <r>
    <s v="3796"/>
    <s v="chicken"/>
    <s v="beet"/>
    <x v="1"/>
    <x v="1"/>
    <n v="33"/>
    <n v="1"/>
    <n v="100"/>
    <n v="3.6349999999999998"/>
    <n v="7"/>
    <n v="0.19444444444444445"/>
    <x v="1"/>
    <x v="0"/>
    <x v="1"/>
    <n v="0.84399999999999997"/>
    <s v="beet"/>
    <n v="1"/>
    <e v="#N/A"/>
    <n v="17.350000000000001"/>
    <s v="beet"/>
    <n v="1"/>
    <n v="3.2269999999999999"/>
    <s v="4.91"/>
    <x v="3"/>
    <n v="4"/>
  </r>
  <r>
    <s v="3796"/>
    <s v="need"/>
    <s v="faucet"/>
    <x v="4"/>
    <x v="0"/>
    <n v="25"/>
    <n v="1"/>
    <n v="100"/>
    <n v="1.2270000000000001"/>
    <n v="15"/>
    <n v="0.41666666666666669"/>
    <x v="0"/>
    <x v="0"/>
    <x v="0"/>
    <n v="0.997"/>
    <s v=""/>
    <e v="#N/A"/>
    <e v="#N/A"/>
    <e v="#N/A"/>
    <s v="faucet"/>
    <n v="1"/>
    <n v="7.8680000000000003"/>
    <s v="10.419"/>
    <x v="1"/>
    <n v="4"/>
  </r>
  <r>
    <s v="3796"/>
    <s v="mill"/>
    <s v="feast"/>
    <x v="0"/>
    <x v="0"/>
    <n v="24"/>
    <n v="1"/>
    <n v="99"/>
    <n v="2.1230000000000002"/>
    <n v="23"/>
    <n v="0.63888888888888884"/>
    <x v="0"/>
    <x v="0"/>
    <x v="0"/>
    <n v="0.86099999999999999"/>
    <s v=""/>
    <e v="#N/A"/>
    <e v="#N/A"/>
    <e v="#N/A"/>
    <s v="feast"/>
    <n v="1"/>
    <n v="2.6030000000000002"/>
    <s v="4.693"/>
    <x v="2"/>
    <n v="4"/>
  </r>
  <r>
    <s v="3796"/>
    <s v="capital"/>
    <s v="figure"/>
    <x v="5"/>
    <x v="1"/>
    <n v="15"/>
    <n v="1"/>
    <n v="100"/>
    <n v="2.4950000000000001"/>
    <n v="34"/>
    <n v="0.94444444444444442"/>
    <x v="1"/>
    <x v="0"/>
    <x v="1"/>
    <n v="1.1379999999999999"/>
    <s v="figure"/>
    <n v="1"/>
    <e v="#N/A"/>
    <n v="13.414999999999999"/>
    <s v="figure"/>
    <n v="1"/>
    <n v="10.725"/>
    <s v="12.476"/>
    <x v="0"/>
    <n v="4"/>
  </r>
  <r>
    <s v="3796"/>
    <s v="process"/>
    <s v="joker"/>
    <x v="2"/>
    <x v="0"/>
    <n v="16"/>
    <n v="1"/>
    <n v="99"/>
    <n v="3.2930000000000001"/>
    <n v="4"/>
    <n v="0.1111111111111111"/>
    <x v="0"/>
    <x v="0"/>
    <x v="0"/>
    <n v="1.038"/>
    <s v=""/>
    <e v="#N/A"/>
    <e v="#N/A"/>
    <e v="#N/A"/>
    <s v="joker"/>
    <n v="1"/>
    <n v="5.9169999999999998"/>
    <s v="9.113"/>
    <x v="3"/>
    <n v="4"/>
  </r>
  <r>
    <s v="3796"/>
    <s v="climax"/>
    <s v="saucer"/>
    <x v="4"/>
    <x v="0"/>
    <n v="36"/>
    <n v="1"/>
    <n v="100"/>
    <n v="10.135"/>
    <n v="9"/>
    <n v="0.25"/>
    <x v="0"/>
    <x v="0"/>
    <x v="0"/>
    <n v="0.85699999999999998"/>
    <s v=""/>
    <e v="#N/A"/>
    <e v="#N/A"/>
    <e v="#N/A"/>
    <s v="saucer"/>
    <n v="1"/>
    <n v="5.9459999999999997"/>
    <s v="8.509"/>
    <x v="3"/>
    <n v="4"/>
  </r>
  <r>
    <s v="3796"/>
    <s v="rock"/>
    <s v="milk"/>
    <x v="2"/>
    <x v="0"/>
    <n v="14"/>
    <n v="1"/>
    <n v="99"/>
    <n v="2.3730000000000002"/>
    <n v="32"/>
    <n v="0.88888888888888884"/>
    <x v="0"/>
    <x v="0"/>
    <x v="0"/>
    <n v="1.1279999999999999"/>
    <s v=""/>
    <e v="#N/A"/>
    <e v="#N/A"/>
    <e v="#N/A"/>
    <s v="milk"/>
    <n v="1"/>
    <n v="5.7640000000000002"/>
    <s v="7.031"/>
    <x v="0"/>
    <n v="4"/>
  </r>
  <r>
    <s v="3796"/>
    <s v="remind"/>
    <s v="foam"/>
    <x v="3"/>
    <x v="1"/>
    <n v="17"/>
    <n v="1"/>
    <n v="96"/>
    <n v="3.8"/>
    <n v="31"/>
    <n v="0.86111111111111116"/>
    <x v="1"/>
    <x v="0"/>
    <x v="1"/>
    <n v="1.7310000000000001"/>
    <s v="foam"/>
    <n v="1"/>
    <e v="#N/A"/>
    <n v="21.094000000000001"/>
    <s v="foam"/>
    <n v="1"/>
    <n v="5.2809999999999997"/>
    <s v="6.899"/>
    <x v="0"/>
    <n v="4"/>
  </r>
  <r>
    <s v="3796"/>
    <s v="date"/>
    <s v="laugh"/>
    <x v="0"/>
    <x v="0"/>
    <n v="31"/>
    <n v="1"/>
    <n v="100"/>
    <n v="4.327"/>
    <n v="21"/>
    <n v="0.58333333333333337"/>
    <x v="0"/>
    <x v="0"/>
    <x v="0"/>
    <n v="0.61299999999999999"/>
    <s v=""/>
    <e v="#N/A"/>
    <e v="#N/A"/>
    <e v="#N/A"/>
    <s v="laugh"/>
    <n v="1"/>
    <n v="7.1"/>
    <s v="8.588"/>
    <x v="2"/>
    <n v="4"/>
  </r>
  <r>
    <s v="3796"/>
    <s v="copy"/>
    <s v="bedroom"/>
    <x v="5"/>
    <x v="1"/>
    <n v="30"/>
    <n v="1"/>
    <n v="96"/>
    <n v="1.792"/>
    <n v="8"/>
    <n v="0.22222222222222221"/>
    <x v="1"/>
    <x v="0"/>
    <x v="1"/>
    <n v="1.7190000000000001"/>
    <s v="bedroom"/>
    <n v="1"/>
    <e v="#N/A"/>
    <n v="13.369"/>
    <s v="bedroom"/>
    <n v="1"/>
    <n v="3.1509999999999998"/>
    <s v="4.811"/>
    <x v="3"/>
    <n v="4"/>
  </r>
  <r>
    <s v="3796"/>
    <s v="glue"/>
    <s v="force"/>
    <x v="4"/>
    <x v="0"/>
    <n v="2"/>
    <n v="1"/>
    <n v="100"/>
    <n v="1.8049999999999999"/>
    <n v="22"/>
    <n v="0.61111111111111116"/>
    <x v="0"/>
    <x v="0"/>
    <x v="0"/>
    <n v="0.89600000000000002"/>
    <s v=""/>
    <e v="#N/A"/>
    <e v="#N/A"/>
    <e v="#N/A"/>
    <s v="force"/>
    <n v="1"/>
    <n v="2.8340000000000001"/>
    <s v="4.281"/>
    <x v="2"/>
    <n v="4"/>
  </r>
  <r>
    <s v="3796"/>
    <s v="replace"/>
    <s v="roach"/>
    <x v="4"/>
    <x v="0"/>
    <n v="13"/>
    <n v="1"/>
    <n v="100"/>
    <n v="11.946999999999999"/>
    <n v="3"/>
    <n v="8.3333333333333329E-2"/>
    <x v="0"/>
    <x v="0"/>
    <x v="0"/>
    <n v="1.5640000000000001"/>
    <s v=""/>
    <e v="#N/A"/>
    <e v="#N/A"/>
    <e v="#N/A"/>
    <s v="roach"/>
    <n v="1"/>
    <n v="5.8049999999999997"/>
    <s v="7.124"/>
    <x v="3"/>
    <n v="4"/>
  </r>
  <r>
    <s v="3796"/>
    <s v="bleach"/>
    <s v="ruin"/>
    <x v="2"/>
    <x v="0"/>
    <n v="29"/>
    <n v="1"/>
    <n v="100"/>
    <n v="3.86"/>
    <n v="13"/>
    <n v="0.3611111111111111"/>
    <x v="0"/>
    <x v="0"/>
    <x v="0"/>
    <n v="1.198"/>
    <s v=""/>
    <e v="#N/A"/>
    <e v="#N/A"/>
    <e v="#N/A"/>
    <s v="ruin"/>
    <n v="1"/>
    <n v="12.146000000000001"/>
    <s v="14.752"/>
    <x v="1"/>
    <n v="4"/>
  </r>
  <r>
    <s v="3796"/>
    <s v="link"/>
    <s v="crisis"/>
    <x v="0"/>
    <x v="0"/>
    <n v="4"/>
    <n v="1"/>
    <n v="97"/>
    <n v="2.0350000000000001"/>
    <n v="29"/>
    <n v="0.80555555555555558"/>
    <x v="0"/>
    <x v="0"/>
    <x v="0"/>
    <n v="1.091"/>
    <s v=""/>
    <e v="#N/A"/>
    <e v="#N/A"/>
    <e v="#N/A"/>
    <s v="crisis"/>
    <n v="1"/>
    <n v="5.2220000000000004"/>
    <s v="7.229"/>
    <x v="0"/>
    <n v="4"/>
  </r>
  <r>
    <s v="3796"/>
    <s v="bullet"/>
    <s v="walkway"/>
    <x v="4"/>
    <x v="0"/>
    <n v="10"/>
    <n v="1"/>
    <n v="98"/>
    <n v="2.1459999999999999"/>
    <n v="14"/>
    <n v="0.3888888888888889"/>
    <x v="0"/>
    <x v="0"/>
    <x v="0"/>
    <n v="3.9729999999999999"/>
    <s v=""/>
    <e v="#N/A"/>
    <e v="#N/A"/>
    <e v="#N/A"/>
    <s v="walkway"/>
    <n v="1"/>
    <n v="3.702"/>
    <s v="6.043"/>
    <x v="1"/>
    <n v="4"/>
  </r>
  <r>
    <s v="3796"/>
    <s v="find"/>
    <s v="clown"/>
    <x v="3"/>
    <x v="1"/>
    <n v="12"/>
    <n v="1"/>
    <n v="100"/>
    <n v="2.5099999999999998"/>
    <n v="5"/>
    <n v="0.1388888888888889"/>
    <x v="1"/>
    <x v="0"/>
    <x v="1"/>
    <n v="0.84199999999999997"/>
    <s v="clown"/>
    <n v="1"/>
    <e v="#N/A"/>
    <n v="381.661"/>
    <s v="clown"/>
    <n v="1"/>
    <n v="7.3710000000000004"/>
    <s v="8.771"/>
    <x v="3"/>
    <n v="4"/>
  </r>
  <r>
    <s v="3796"/>
    <s v="biology"/>
    <s v="temper"/>
    <x v="3"/>
    <x v="1"/>
    <n v="35"/>
    <n v="1"/>
    <n v="100"/>
    <n v="1.532"/>
    <n v="19"/>
    <n v="0.52777777777777779"/>
    <x v="1"/>
    <x v="0"/>
    <x v="1"/>
    <n v="2.5019999999999998"/>
    <s v="temper"/>
    <n v="1"/>
    <e v="#N/A"/>
    <n v="59.079000000000001"/>
    <s v="temper"/>
    <n v="1"/>
    <n v="3.5179999999999998"/>
    <s v="5.033"/>
    <x v="2"/>
    <n v="4"/>
  </r>
  <r>
    <s v="3796"/>
    <s v="pea"/>
    <s v="bathtub"/>
    <x v="0"/>
    <x v="0"/>
    <n v="32"/>
    <n v="1"/>
    <n v="100"/>
    <n v="1.9039999999999999"/>
    <n v="25"/>
    <n v="0.69444444444444442"/>
    <x v="0"/>
    <x v="0"/>
    <x v="0"/>
    <n v="0.88"/>
    <s v=""/>
    <e v="#N/A"/>
    <e v="#N/A"/>
    <e v="#N/A"/>
    <s v="bathtub"/>
    <n v="1"/>
    <n v="6.048"/>
    <s v="8.231"/>
    <x v="2"/>
    <n v="4"/>
  </r>
  <r>
    <s v="3796"/>
    <s v="shrink"/>
    <s v="mafia"/>
    <x v="2"/>
    <x v="0"/>
    <n v="11"/>
    <n v="1"/>
    <n v="100"/>
    <n v="1.74"/>
    <n v="27"/>
    <n v="0.75"/>
    <x v="0"/>
    <x v="0"/>
    <x v="0"/>
    <n v="0.95299999999999996"/>
    <s v=""/>
    <e v="#N/A"/>
    <e v="#N/A"/>
    <e v="#N/A"/>
    <s v="mafia"/>
    <n v="1"/>
    <n v="4.032"/>
    <s v="5.796"/>
    <x v="2"/>
    <n v="4"/>
  </r>
  <r>
    <s v="3796"/>
    <s v="grip"/>
    <s v="beach"/>
    <x v="0"/>
    <x v="0"/>
    <n v="34"/>
    <n v="1"/>
    <n v="100"/>
    <n v="17.878"/>
    <n v="1"/>
    <n v="2.7777777777777776E-2"/>
    <x v="0"/>
    <x v="0"/>
    <x v="0"/>
    <n v="-99"/>
    <s v=""/>
    <e v="#N/A"/>
    <e v="#N/A"/>
    <e v="#N/A"/>
    <s v="beach"/>
    <n v="1"/>
    <n v="4.1559999999999997"/>
    <s v="6.057"/>
    <x v="3"/>
    <n v="4"/>
  </r>
  <r>
    <s v="3870"/>
    <s v="plant"/>
    <s v="worm"/>
    <x v="1"/>
    <x v="1"/>
    <n v="26"/>
    <n v="1"/>
    <n v="46"/>
    <n v="1.976"/>
    <n v="36"/>
    <n v="1"/>
    <x v="1"/>
    <x v="0"/>
    <x v="1"/>
    <n v="0.69899999999999995"/>
    <s v="worm"/>
    <n v="1"/>
    <e v="#N/A"/>
    <n v="3.7290000000000001"/>
    <s v="worm"/>
    <n v="1"/>
    <n v="5.3929999999999998"/>
    <s v="6.754"/>
    <x v="0"/>
    <n v="2"/>
  </r>
  <r>
    <s v="3870"/>
    <s v="glue"/>
    <s v="force"/>
    <x v="4"/>
    <x v="0"/>
    <n v="31"/>
    <n v="1"/>
    <n v="52"/>
    <n v="1.5589999999999999"/>
    <n v="8"/>
    <n v="0.22222222222222221"/>
    <x v="0"/>
    <x v="0"/>
    <x v="0"/>
    <n v="0.85199999999999998"/>
    <s v=""/>
    <e v="#N/A"/>
    <e v="#N/A"/>
    <e v="#N/A"/>
    <s v="force"/>
    <n v="1"/>
    <n v="4.2380000000000004"/>
    <s v="5.525"/>
    <x v="3"/>
    <n v="3"/>
  </r>
  <r>
    <s v="3870"/>
    <s v="knock"/>
    <s v="otter"/>
    <x v="0"/>
    <x v="0"/>
    <n v="8"/>
    <n v="1"/>
    <n v="53"/>
    <n v="1.9350000000000001"/>
    <n v="6"/>
    <n v="0.16666666666666666"/>
    <x v="0"/>
    <x v="0"/>
    <x v="0"/>
    <n v="0.99"/>
    <s v=""/>
    <e v="#N/A"/>
    <e v="#N/A"/>
    <e v="#N/A"/>
    <s v="otter"/>
    <n v="1"/>
    <n v="1.7729999999999999"/>
    <s v="3.599"/>
    <x v="3"/>
    <n v="3"/>
  </r>
  <r>
    <s v="3870"/>
    <s v="nerve"/>
    <s v="bumper"/>
    <x v="4"/>
    <x v="0"/>
    <n v="33"/>
    <n v="1"/>
    <n v="68"/>
    <n v="1.677"/>
    <n v="20"/>
    <n v="0.55555555555555558"/>
    <x v="0"/>
    <x v="0"/>
    <x v="0"/>
    <n v="0.72099999999999997"/>
    <s v=""/>
    <e v="#N/A"/>
    <e v="#N/A"/>
    <e v="#N/A"/>
    <s v="bumper"/>
    <n v="1"/>
    <n v="2.0259999999999998"/>
    <s v="3.486"/>
    <x v="2"/>
    <n v="3"/>
  </r>
  <r>
    <s v="3870"/>
    <s v="capital"/>
    <s v="figure"/>
    <x v="5"/>
    <x v="1"/>
    <n v="2"/>
    <n v="1"/>
    <n v="46"/>
    <n v="1.9219999999999999"/>
    <n v="21"/>
    <n v="0.58333333333333337"/>
    <x v="1"/>
    <x v="0"/>
    <x v="1"/>
    <n v="0.84599999999999997"/>
    <s v="wealth"/>
    <n v="0"/>
    <e v="#N/A"/>
    <n v="9.33"/>
    <s v="finance"/>
    <n v="0"/>
    <n v="3.08"/>
    <s v="18.923"/>
    <x v="2"/>
    <n v="2"/>
  </r>
  <r>
    <s v="3870"/>
    <s v="mill"/>
    <s v="feast"/>
    <x v="0"/>
    <x v="0"/>
    <n v="7"/>
    <n v="1"/>
    <n v="47"/>
    <n v="1.732"/>
    <n v="19"/>
    <n v="0.52777777777777779"/>
    <x v="0"/>
    <x v="0"/>
    <x v="0"/>
    <n v="0.90600000000000003"/>
    <s v=""/>
    <e v="#N/A"/>
    <e v="#N/A"/>
    <e v="#N/A"/>
    <s v="grain"/>
    <n v="0"/>
    <n v="4.9779999999999998"/>
    <s v="7.886"/>
    <x v="2"/>
    <n v="2"/>
  </r>
  <r>
    <s v="3870"/>
    <s v="shrink"/>
    <s v="mafia"/>
    <x v="2"/>
    <x v="0"/>
    <n v="3"/>
    <n v="1"/>
    <n v="45"/>
    <n v="3.1179999999999999"/>
    <n v="34"/>
    <n v="0.94444444444444442"/>
    <x v="0"/>
    <x v="0"/>
    <x v="0"/>
    <n v="2.1659999999999999"/>
    <s v=""/>
    <e v="#N/A"/>
    <e v="#N/A"/>
    <e v="#N/A"/>
    <s v="mafia"/>
    <n v="1"/>
    <n v="1.1870000000000001"/>
    <s v="2.519"/>
    <x v="0"/>
    <n v="2"/>
  </r>
  <r>
    <s v="3870"/>
    <s v="fee"/>
    <s v="chowder"/>
    <x v="5"/>
    <x v="1"/>
    <n v="20"/>
    <n v="1"/>
    <n v="22"/>
    <n v="1.5620000000000001"/>
    <n v="22"/>
    <n v="0.61111111111111116"/>
    <x v="1"/>
    <x v="0"/>
    <x v="1"/>
    <n v="0.97399999999999998"/>
    <s v="rouge"/>
    <n v="0"/>
    <e v="#N/A"/>
    <n v="5.2690000000000001"/>
    <s v="skip"/>
    <n v="0"/>
    <n v="6.4029999999999996"/>
    <s v="10.807"/>
    <x v="2"/>
    <n v="1"/>
  </r>
  <r>
    <s v="3870"/>
    <s v="bleach"/>
    <s v="ruin"/>
    <x v="2"/>
    <x v="0"/>
    <n v="24"/>
    <n v="1"/>
    <n v="55"/>
    <n v="2.0630000000000002"/>
    <n v="28"/>
    <n v="0.77777777777777779"/>
    <x v="0"/>
    <x v="0"/>
    <x v="0"/>
    <n v="0.67700000000000005"/>
    <s v=""/>
    <e v="#N/A"/>
    <e v="#N/A"/>
    <e v="#N/A"/>
    <s v="clean"/>
    <n v="0"/>
    <n v="1.5649999999999999"/>
    <s v="30.742"/>
    <x v="0"/>
    <n v="3"/>
  </r>
  <r>
    <s v="3870"/>
    <s v="bacon"/>
    <s v="feud"/>
    <x v="5"/>
    <x v="1"/>
    <n v="11"/>
    <n v="1"/>
    <n v="55"/>
    <n v="1.296"/>
    <n v="13"/>
    <n v="0.3611111111111111"/>
    <x v="1"/>
    <x v="0"/>
    <x v="1"/>
    <n v="0.72299999999999998"/>
    <s v="feud"/>
    <n v="1"/>
    <e v="#N/A"/>
    <n v="3.944"/>
    <s v="feud"/>
    <n v="1"/>
    <n v="1.9330000000000001"/>
    <s v="6.643"/>
    <x v="1"/>
    <n v="3"/>
  </r>
  <r>
    <s v="3870"/>
    <s v="date"/>
    <s v="laugh"/>
    <x v="0"/>
    <x v="0"/>
    <n v="34"/>
    <n v="1"/>
    <n v="58"/>
    <n v="1.59"/>
    <n v="30"/>
    <n v="0.83333333333333337"/>
    <x v="0"/>
    <x v="0"/>
    <x v="0"/>
    <n v="1.3480000000000001"/>
    <s v=""/>
    <e v="#N/A"/>
    <e v="#N/A"/>
    <e v="#N/A"/>
    <s v="x"/>
    <n v="0"/>
    <n v="13.294"/>
    <s v="14.48"/>
    <x v="0"/>
    <n v="3"/>
  </r>
  <r>
    <s v="3870"/>
    <s v="fan"/>
    <s v="feature"/>
    <x v="1"/>
    <x v="1"/>
    <n v="32"/>
    <n v="1"/>
    <n v="48"/>
    <n v="1.738"/>
    <n v="14"/>
    <n v="0.3888888888888889"/>
    <x v="1"/>
    <x v="0"/>
    <x v="1"/>
    <n v="0.79600000000000004"/>
    <s v="favorite"/>
    <n v="0"/>
    <e v="#N/A"/>
    <n v="9.8119999999999994"/>
    <s v="favorite"/>
    <n v="0"/>
    <n v="1.4750000000000001"/>
    <s v="30.374"/>
    <x v="1"/>
    <n v="2"/>
  </r>
  <r>
    <s v="3870"/>
    <s v="smother"/>
    <s v="surgery"/>
    <x v="5"/>
    <x v="1"/>
    <n v="36"/>
    <n v="1"/>
    <n v="43"/>
    <n v="1.9179999999999999"/>
    <n v="29"/>
    <n v="0.80555555555555558"/>
    <x v="1"/>
    <x v="0"/>
    <x v="1"/>
    <n v="0.69599999999999995"/>
    <s v="stranger"/>
    <n v="0"/>
    <e v="#N/A"/>
    <n v="10.99"/>
    <s v="slaughter"/>
    <n v="0"/>
    <n v="1.847"/>
    <s v="3.88"/>
    <x v="0"/>
    <n v="2"/>
  </r>
  <r>
    <s v="3870"/>
    <s v="process"/>
    <s v="joker"/>
    <x v="2"/>
    <x v="0"/>
    <n v="10"/>
    <n v="1"/>
    <n v="53"/>
    <n v="2.48"/>
    <n v="7"/>
    <n v="0.19444444444444445"/>
    <x v="0"/>
    <x v="0"/>
    <x v="0"/>
    <n v="1.3680000000000001"/>
    <s v=""/>
    <e v="#N/A"/>
    <e v="#N/A"/>
    <e v="#N/A"/>
    <s v="x"/>
    <n v="0"/>
    <n v="3.2349999999999999"/>
    <s v="7.177"/>
    <x v="3"/>
    <n v="3"/>
  </r>
  <r>
    <s v="3870"/>
    <s v="want"/>
    <s v="ascent"/>
    <x v="2"/>
    <x v="0"/>
    <n v="28"/>
    <n v="1"/>
    <n v="40"/>
    <n v="2.8940000000000001"/>
    <n v="27"/>
    <n v="0.75"/>
    <x v="0"/>
    <x v="0"/>
    <x v="0"/>
    <n v="0.76400000000000001"/>
    <s v=""/>
    <e v="#N/A"/>
    <e v="#N/A"/>
    <e v="#N/A"/>
    <s v="ascend"/>
    <n v="0"/>
    <n v="3.6669999999999998"/>
    <s v="7.057"/>
    <x v="2"/>
    <n v="2"/>
  </r>
  <r>
    <s v="3870"/>
    <s v="bullet"/>
    <s v="walkway"/>
    <x v="4"/>
    <x v="0"/>
    <n v="4"/>
    <n v="1"/>
    <n v="58"/>
    <n v="1.663"/>
    <n v="32"/>
    <n v="0.88888888888888884"/>
    <x v="0"/>
    <x v="0"/>
    <x v="0"/>
    <n v="0.70799999999999996"/>
    <s v=""/>
    <e v="#N/A"/>
    <e v="#N/A"/>
    <e v="#N/A"/>
    <s v="walkway"/>
    <n v="1"/>
    <n v="2.4039999999999999"/>
    <s v="4.02"/>
    <x v="0"/>
    <n v="3"/>
  </r>
  <r>
    <s v="3870"/>
    <s v="rock"/>
    <s v="milk"/>
    <x v="2"/>
    <x v="0"/>
    <n v="12"/>
    <n v="1"/>
    <n v="52"/>
    <n v="2.14"/>
    <n v="24"/>
    <n v="0.66666666666666663"/>
    <x v="0"/>
    <x v="0"/>
    <x v="0"/>
    <n v="0.61099999999999999"/>
    <s v=""/>
    <e v="#N/A"/>
    <e v="#N/A"/>
    <e v="#N/A"/>
    <s v="milk"/>
    <n v="1"/>
    <n v="2.8119999999999998"/>
    <s v="4.414"/>
    <x v="2"/>
    <n v="3"/>
  </r>
  <r>
    <s v="3870"/>
    <s v="caring"/>
    <s v="skirt"/>
    <x v="1"/>
    <x v="1"/>
    <n v="29"/>
    <n v="1"/>
    <n v="48"/>
    <n v="2.5640000000000001"/>
    <n v="15"/>
    <n v="0.41666666666666669"/>
    <x v="1"/>
    <x v="0"/>
    <x v="1"/>
    <n v="0.65700000000000003"/>
    <s v="skirt"/>
    <n v="1"/>
    <e v="#N/A"/>
    <n v="3.407"/>
    <s v="skirt"/>
    <n v="1"/>
    <n v="1.5069999999999999"/>
    <s v="2.638"/>
    <x v="1"/>
    <n v="2"/>
  </r>
  <r>
    <s v="3870"/>
    <s v="replace"/>
    <s v="roach"/>
    <x v="4"/>
    <x v="0"/>
    <n v="5"/>
    <n v="1"/>
    <n v="56"/>
    <n v="1.6379999999999999"/>
    <n v="11"/>
    <n v="0.30555555555555558"/>
    <x v="0"/>
    <x v="0"/>
    <x v="0"/>
    <n v="0.76500000000000001"/>
    <s v=""/>
    <e v="#N/A"/>
    <e v="#N/A"/>
    <e v="#N/A"/>
    <s v="x"/>
    <n v="0"/>
    <n v="2.6280000000000001"/>
    <s v="3.759"/>
    <x v="1"/>
    <n v="3"/>
  </r>
  <r>
    <s v="3870"/>
    <s v="bias"/>
    <s v="sirloin"/>
    <x v="1"/>
    <x v="1"/>
    <n v="15"/>
    <n v="1"/>
    <n v="24"/>
    <n v="1.57"/>
    <n v="18"/>
    <n v="0.5"/>
    <x v="1"/>
    <x v="0"/>
    <x v="1"/>
    <n v="0.89200000000000002"/>
    <s v="sirloin"/>
    <n v="1"/>
    <e v="#N/A"/>
    <n v="3.5339999999999998"/>
    <s v="sirloin"/>
    <n v="1"/>
    <n v="5.3289999999999997"/>
    <s v="7.287"/>
    <x v="1"/>
    <n v="1"/>
  </r>
  <r>
    <s v="3870"/>
    <s v="biology"/>
    <s v="temper"/>
    <x v="3"/>
    <x v="1"/>
    <n v="1"/>
    <n v="1"/>
    <n v="43"/>
    <n v="1.9319999999999999"/>
    <n v="3"/>
    <n v="8.3333333333333329E-2"/>
    <x v="1"/>
    <x v="0"/>
    <x v="1"/>
    <n v="1.67"/>
    <s v="skip"/>
    <n v="0"/>
    <e v="#N/A"/>
    <n v="6.242"/>
    <s v="x"/>
    <n v="0"/>
    <n v="8.0839999999999996"/>
    <s v="8.424"/>
    <x v="3"/>
    <n v="2"/>
  </r>
  <r>
    <s v="3870"/>
    <s v="climax"/>
    <s v="saucer"/>
    <x v="4"/>
    <x v="0"/>
    <n v="22"/>
    <n v="1"/>
    <n v="61"/>
    <n v="2.7490000000000001"/>
    <n v="12"/>
    <n v="0.33333333333333331"/>
    <x v="0"/>
    <x v="0"/>
    <x v="0"/>
    <n v="0.67600000000000005"/>
    <s v=""/>
    <e v="#N/A"/>
    <e v="#N/A"/>
    <e v="#N/A"/>
    <s v="saucer"/>
    <n v="1"/>
    <n v="4.1340000000000003"/>
    <s v="5.701"/>
    <x v="1"/>
    <n v="3"/>
  </r>
  <r>
    <s v="3870"/>
    <s v="grip"/>
    <s v="beach"/>
    <x v="0"/>
    <x v="0"/>
    <n v="21"/>
    <n v="1"/>
    <n v="55"/>
    <n v="2.9180000000000001"/>
    <n v="35"/>
    <n v="0.97222222222222221"/>
    <x v="0"/>
    <x v="0"/>
    <x v="0"/>
    <n v="0.65200000000000002"/>
    <s v=""/>
    <e v="#N/A"/>
    <e v="#N/A"/>
    <e v="#N/A"/>
    <s v="beach"/>
    <n v="1"/>
    <n v="3.2189999999999999"/>
    <s v="5.071"/>
    <x v="0"/>
    <n v="3"/>
  </r>
  <r>
    <s v="3870"/>
    <s v="need"/>
    <s v="faucet"/>
    <x v="4"/>
    <x v="0"/>
    <n v="17"/>
    <n v="1"/>
    <n v="54"/>
    <n v="3.093"/>
    <n v="4"/>
    <n v="0.1111111111111111"/>
    <x v="0"/>
    <x v="0"/>
    <x v="0"/>
    <n v="2.4529999999999998"/>
    <s v=""/>
    <e v="#N/A"/>
    <e v="#N/A"/>
    <e v="#N/A"/>
    <s v="x"/>
    <n v="0"/>
    <n v="2.6920000000000002"/>
    <s v="4.014"/>
    <x v="3"/>
    <n v="3"/>
  </r>
  <r>
    <s v="3870"/>
    <s v="link"/>
    <s v="crisis"/>
    <x v="0"/>
    <x v="0"/>
    <n v="23"/>
    <n v="1"/>
    <n v="57"/>
    <n v="1.8140000000000001"/>
    <n v="25"/>
    <n v="0.69444444444444442"/>
    <x v="0"/>
    <x v="0"/>
    <x v="0"/>
    <n v="0.7"/>
    <s v=""/>
    <e v="#N/A"/>
    <e v="#N/A"/>
    <e v="#N/A"/>
    <s v="crisis"/>
    <n v="1"/>
    <n v="1.83"/>
    <s v="3.26"/>
    <x v="2"/>
    <n v="3"/>
  </r>
  <r>
    <s v="3870"/>
    <s v="port"/>
    <s v="cinema"/>
    <x v="3"/>
    <x v="1"/>
    <n v="14"/>
    <n v="1"/>
    <n v="21"/>
    <n v="1.4370000000000001"/>
    <n v="26"/>
    <n v="0.72222222222222221"/>
    <x v="1"/>
    <x v="0"/>
    <x v="1"/>
    <n v="0.77900000000000003"/>
    <s v="authority"/>
    <n v="0"/>
    <e v="#N/A"/>
    <n v="9.0609999999999999"/>
    <s v="x"/>
    <n v="0"/>
    <n v="3.2450000000000001"/>
    <s v="4.908"/>
    <x v="2"/>
    <n v="1"/>
  </r>
  <r>
    <s v="3870"/>
    <s v="pork"/>
    <s v="emperor"/>
    <x v="2"/>
    <x v="0"/>
    <n v="13"/>
    <n v="1"/>
    <n v="55"/>
    <n v="1.998"/>
    <n v="33"/>
    <n v="0.91666666666666663"/>
    <x v="1"/>
    <x v="0"/>
    <x v="1"/>
    <n v="0.63700000000000001"/>
    <s v="emperor"/>
    <n v="1"/>
    <e v="#N/A"/>
    <n v="4.4980000000000002"/>
    <s v="emperor"/>
    <n v="1"/>
    <n v="1.212"/>
    <s v="3.472"/>
    <x v="0"/>
    <n v="3"/>
  </r>
  <r>
    <s v="3870"/>
    <s v="prison"/>
    <s v="loaf"/>
    <x v="5"/>
    <x v="1"/>
    <n v="25"/>
    <n v="1"/>
    <n v="47"/>
    <n v="2.0510000000000002"/>
    <n v="16"/>
    <n v="0.44444444444444442"/>
    <x v="1"/>
    <x v="0"/>
    <x v="1"/>
    <n v="0.76"/>
    <s v="loaf"/>
    <n v="1"/>
    <e v="#N/A"/>
    <n v="5.125"/>
    <s v="loaf"/>
    <n v="1"/>
    <n v="2.6949999999999998"/>
    <s v="3.884"/>
    <x v="1"/>
    <n v="2"/>
  </r>
  <r>
    <s v="3870"/>
    <s v="remind"/>
    <s v="foam"/>
    <x v="3"/>
    <x v="1"/>
    <n v="18"/>
    <n v="1"/>
    <n v="42"/>
    <n v="1.863"/>
    <n v="5"/>
    <n v="0.1388888888888889"/>
    <x v="1"/>
    <x v="0"/>
    <x v="1"/>
    <n v="0.80700000000000005"/>
    <s v="foam"/>
    <n v="1"/>
    <e v="#N/A"/>
    <n v="3.5880000000000001"/>
    <s v="x"/>
    <n v="0"/>
    <n v="3.2749999999999999"/>
    <s v="3.982"/>
    <x v="3"/>
    <n v="2"/>
  </r>
  <r>
    <s v="3870"/>
    <s v="calf"/>
    <s v="annoy"/>
    <x v="3"/>
    <x v="1"/>
    <n v="16"/>
    <n v="1"/>
    <n v="46"/>
    <n v="3.25"/>
    <n v="1"/>
    <n v="2.7777777777777776E-2"/>
    <x v="0"/>
    <x v="0"/>
    <x v="0"/>
    <n v="-99"/>
    <s v=""/>
    <e v="#N/A"/>
    <e v="#N/A"/>
    <e v="#N/A"/>
    <s v="annoy"/>
    <n v="1"/>
    <n v="3.9329999999999998"/>
    <s v="5.311"/>
    <x v="3"/>
    <n v="2"/>
  </r>
  <r>
    <s v="3870"/>
    <s v="find"/>
    <s v="clown"/>
    <x v="3"/>
    <x v="1"/>
    <n v="27"/>
    <n v="1"/>
    <n v="56"/>
    <n v="1.7789999999999999"/>
    <n v="17"/>
    <n v="0.47222222222222221"/>
    <x v="1"/>
    <x v="0"/>
    <x v="1"/>
    <n v="0.997"/>
    <s v="love"/>
    <n v="0"/>
    <e v="#N/A"/>
    <n v="7.39"/>
    <s v="x"/>
    <n v="0"/>
    <n v="9.1780000000000008"/>
    <s v="11.254"/>
    <x v="1"/>
    <n v="3"/>
  </r>
  <r>
    <s v="3870"/>
    <s v="copy"/>
    <s v="bedroom"/>
    <x v="5"/>
    <x v="1"/>
    <n v="35"/>
    <n v="1"/>
    <n v="34"/>
    <n v="1.5640000000000001"/>
    <n v="10"/>
    <n v="0.27777777777777779"/>
    <x v="1"/>
    <x v="0"/>
    <x v="1"/>
    <n v="0.754"/>
    <s v="ascent"/>
    <n v="0"/>
    <e v="#N/A"/>
    <n v="5.8810000000000002"/>
    <s v="x"/>
    <n v="0"/>
    <n v="8.7650000000000006"/>
    <s v="9.743"/>
    <x v="1"/>
    <n v="2"/>
  </r>
  <r>
    <s v="3870"/>
    <s v="chicken"/>
    <s v="beet"/>
    <x v="1"/>
    <x v="1"/>
    <n v="6"/>
    <n v="1"/>
    <n v="38"/>
    <n v="1.887"/>
    <n v="31"/>
    <n v="0.86111111111111116"/>
    <x v="1"/>
    <x v="0"/>
    <x v="1"/>
    <n v="0.66800000000000004"/>
    <s v="beet"/>
    <n v="1"/>
    <e v="#N/A"/>
    <n v="3.6560000000000001"/>
    <s v="beet"/>
    <n v="1"/>
    <n v="1.71"/>
    <s v="3.044"/>
    <x v="0"/>
    <n v="2"/>
  </r>
  <r>
    <s v="3870"/>
    <s v="visit"/>
    <s v="glove"/>
    <x v="3"/>
    <x v="1"/>
    <n v="9"/>
    <n v="1"/>
    <n v="43"/>
    <n v="3.8359999999999999"/>
    <n v="2"/>
    <n v="5.5555555555555552E-2"/>
    <x v="1"/>
    <x v="0"/>
    <x v="1"/>
    <n v="6.0819999999999999"/>
    <s v="sirloin"/>
    <n v="0"/>
    <e v="#N/A"/>
    <n v="8.4"/>
    <s v="x"/>
    <n v="0"/>
    <n v="7.3019999999999996"/>
    <s v="9.278"/>
    <x v="3"/>
    <n v="2"/>
  </r>
  <r>
    <s v="3870"/>
    <s v="pea"/>
    <s v="bathtub"/>
    <x v="0"/>
    <x v="0"/>
    <n v="30"/>
    <n v="1"/>
    <n v="56"/>
    <n v="1.8049999999999999"/>
    <n v="23"/>
    <n v="0.63888888888888884"/>
    <x v="0"/>
    <x v="0"/>
    <x v="0"/>
    <n v="0.57099999999999995"/>
    <s v=""/>
    <e v="#N/A"/>
    <e v="#N/A"/>
    <e v="#N/A"/>
    <s v="bathtub"/>
    <n v="1"/>
    <n v="3.1309999999999998"/>
    <s v="5.247"/>
    <x v="2"/>
    <n v="3"/>
  </r>
  <r>
    <s v="3870"/>
    <s v="anger"/>
    <s v="decay"/>
    <x v="1"/>
    <x v="1"/>
    <n v="19"/>
    <n v="1"/>
    <n v="31"/>
    <n v="1.782"/>
    <n v="9"/>
    <n v="0.25"/>
    <x v="1"/>
    <x v="0"/>
    <x v="1"/>
    <n v="0.98699999999999999"/>
    <s v="incel"/>
    <n v="0"/>
    <e v="#N/A"/>
    <n v="5.5019999999999998"/>
    <s v="x"/>
    <n v="0"/>
    <n v="4.2720000000000002"/>
    <s v="7.273"/>
    <x v="3"/>
    <n v="2"/>
  </r>
  <r>
    <s v="3916"/>
    <s v="plant"/>
    <s v="worm"/>
    <x v="1"/>
    <x v="1"/>
    <n v="33"/>
    <n v="1"/>
    <n v="92"/>
    <n v="1.831"/>
    <n v="2"/>
    <n v="5.5555555555555552E-2"/>
    <x v="0"/>
    <x v="0"/>
    <x v="0"/>
    <n v="1.946"/>
    <s v=""/>
    <e v="#N/A"/>
    <e v="#N/A"/>
    <e v="#N/A"/>
    <s v="Worm"/>
    <n v="0"/>
    <n v="10.801"/>
    <s v="17.015"/>
    <x v="3"/>
    <n v="4"/>
  </r>
  <r>
    <s v="3916"/>
    <s v="glue"/>
    <s v="force"/>
    <x v="4"/>
    <x v="0"/>
    <n v="1"/>
    <n v="1"/>
    <n v="84"/>
    <n v="1.2949999999999999"/>
    <n v="10"/>
    <n v="0.27777777777777779"/>
    <x v="1"/>
    <x v="0"/>
    <x v="1"/>
    <n v="1.1910000000000001"/>
    <s v="force"/>
    <n v="1"/>
    <e v="#N/A"/>
    <n v="5.3120000000000003"/>
    <s v="force"/>
    <n v="1"/>
    <n v="4.9989999999999997"/>
    <s v="7.652"/>
    <x v="1"/>
    <n v="4"/>
  </r>
  <r>
    <s v="3916"/>
    <s v="visit"/>
    <s v="glove"/>
    <x v="3"/>
    <x v="1"/>
    <n v="5"/>
    <n v="1"/>
    <n v="30"/>
    <n v="1.4710000000000001"/>
    <n v="23"/>
    <n v="0.63888888888888884"/>
    <x v="1"/>
    <x v="0"/>
    <x v="1"/>
    <n v="0.98199999999999998"/>
    <s v="glove"/>
    <n v="1"/>
    <e v="#N/A"/>
    <n v="5.492"/>
    <s v="glove"/>
    <n v="1"/>
    <n v="8.0399999999999991"/>
    <s v="11.495"/>
    <x v="2"/>
    <n v="2"/>
  </r>
  <r>
    <s v="3916"/>
    <s v="caring"/>
    <s v="skirt"/>
    <x v="1"/>
    <x v="1"/>
    <n v="6"/>
    <n v="1"/>
    <n v="35"/>
    <n v="1.702"/>
    <n v="34"/>
    <n v="0.94444444444444442"/>
    <x v="1"/>
    <x v="0"/>
    <x v="1"/>
    <n v="0.85699999999999998"/>
    <s v="emperor"/>
    <n v="0"/>
    <e v="#N/A"/>
    <n v="9.6050000000000004"/>
    <s v=" "/>
    <n v="0"/>
    <n v="5.4729999999999999"/>
    <s v="7.864"/>
    <x v="0"/>
    <n v="2"/>
  </r>
  <r>
    <s v="3916"/>
    <s v="shrink"/>
    <s v="mafia"/>
    <x v="2"/>
    <x v="0"/>
    <n v="22"/>
    <n v="1"/>
    <n v="85"/>
    <n v="1.7869999999999999"/>
    <n v="36"/>
    <n v="1"/>
    <x v="1"/>
    <x v="0"/>
    <x v="1"/>
    <n v="0.73699999999999999"/>
    <s v="feast"/>
    <n v="0"/>
    <e v="#N/A"/>
    <n v="15.441000000000001"/>
    <s v="mafia"/>
    <n v="1"/>
    <n v="6.2569999999999997"/>
    <s v="9.239"/>
    <x v="0"/>
    <n v="4"/>
  </r>
  <r>
    <s v="3916"/>
    <s v="port"/>
    <s v="cinema"/>
    <x v="3"/>
    <x v="1"/>
    <n v="16"/>
    <n v="1"/>
    <n v="92"/>
    <n v="1.64"/>
    <n v="13"/>
    <n v="0.3611111111111111"/>
    <x v="1"/>
    <x v="0"/>
    <x v="1"/>
    <n v="0.93300000000000005"/>
    <s v="cinema"/>
    <n v="1"/>
    <e v="#N/A"/>
    <n v="31.994"/>
    <s v="month"/>
    <n v="0"/>
    <n v="15.217000000000001"/>
    <s v="19.312"/>
    <x v="1"/>
    <n v="4"/>
  </r>
  <r>
    <s v="3916"/>
    <s v="fan"/>
    <s v="feature"/>
    <x v="1"/>
    <x v="1"/>
    <n v="13"/>
    <n v="1"/>
    <n v="80"/>
    <n v="4.3410000000000002"/>
    <n v="7"/>
    <n v="0.19444444444444445"/>
    <x v="0"/>
    <x v="0"/>
    <x v="0"/>
    <n v="0.84699999999999998"/>
    <s v=""/>
    <e v="#N/A"/>
    <e v="#N/A"/>
    <e v="#N/A"/>
    <s v="feature"/>
    <n v="1"/>
    <n v="5.274"/>
    <s v="8.76"/>
    <x v="3"/>
    <n v="4"/>
  </r>
  <r>
    <s v="3916"/>
    <s v="mill"/>
    <s v="feast"/>
    <x v="0"/>
    <x v="0"/>
    <n v="30"/>
    <n v="1"/>
    <n v="22"/>
    <n v="1.3560000000000001"/>
    <n v="25"/>
    <n v="0.69444444444444442"/>
    <x v="0"/>
    <x v="0"/>
    <x v="0"/>
    <n v="0.90800000000000003"/>
    <s v=""/>
    <e v="#N/A"/>
    <e v="#N/A"/>
    <e v="#N/A"/>
    <s v="feast"/>
    <n v="1"/>
    <n v="5.633"/>
    <s v="8.951"/>
    <x v="2"/>
    <n v="1"/>
  </r>
  <r>
    <s v="3916"/>
    <s v="bleach"/>
    <s v="ruin"/>
    <x v="2"/>
    <x v="0"/>
    <n v="24"/>
    <n v="1"/>
    <n v="30"/>
    <n v="1.3640000000000001"/>
    <n v="30"/>
    <n v="0.83333333333333337"/>
    <x v="1"/>
    <x v="0"/>
    <x v="1"/>
    <n v="0.97499999999999998"/>
    <s v="ruin"/>
    <n v="1"/>
    <e v="#N/A"/>
    <n v="8.2889999999999997"/>
    <s v="ruin"/>
    <n v="1"/>
    <n v="8.6560000000000006"/>
    <s v="10.783"/>
    <x v="0"/>
    <n v="2"/>
  </r>
  <r>
    <s v="3916"/>
    <s v="need"/>
    <s v="faucet"/>
    <x v="4"/>
    <x v="0"/>
    <n v="2"/>
    <n v="1"/>
    <n v="88"/>
    <n v="1.407"/>
    <n v="17"/>
    <n v="0.47222222222222221"/>
    <x v="1"/>
    <x v="0"/>
    <x v="1"/>
    <n v="0.72699999999999998"/>
    <s v="faucet"/>
    <n v="1"/>
    <e v="#N/A"/>
    <n v="7.0209999999999999"/>
    <s v="buy"/>
    <n v="0"/>
    <n v="16.225999999999999"/>
    <s v="19.223"/>
    <x v="1"/>
    <n v="4"/>
  </r>
  <r>
    <s v="3916"/>
    <s v="bacon"/>
    <s v="feud"/>
    <x v="5"/>
    <x v="1"/>
    <n v="17"/>
    <n v="1"/>
    <n v="38"/>
    <n v="1.5820000000000001"/>
    <n v="19"/>
    <n v="0.52777777777777779"/>
    <x v="0"/>
    <x v="0"/>
    <x v="0"/>
    <n v="0.78100000000000003"/>
    <s v=""/>
    <e v="#N/A"/>
    <e v="#N/A"/>
    <e v="#N/A"/>
    <s v="fuel"/>
    <n v="0"/>
    <n v="8.2729999999999997"/>
    <s v="10.823"/>
    <x v="2"/>
    <n v="2"/>
  </r>
  <r>
    <s v="3916"/>
    <s v="want"/>
    <s v="ascent"/>
    <x v="2"/>
    <x v="0"/>
    <n v="26"/>
    <n v="1"/>
    <n v="75"/>
    <n v="1.6120000000000001"/>
    <n v="16"/>
    <n v="0.44444444444444442"/>
    <x v="1"/>
    <x v="0"/>
    <x v="1"/>
    <n v="1.147"/>
    <s v="ascent"/>
    <n v="1"/>
    <e v="#N/A"/>
    <n v="70.575999999999993"/>
    <s v="ascent"/>
    <n v="1"/>
    <n v="6.476"/>
    <s v="9.503"/>
    <x v="1"/>
    <n v="3"/>
  </r>
  <r>
    <s v="3916"/>
    <s v="smother"/>
    <s v="surgery"/>
    <x v="5"/>
    <x v="1"/>
    <n v="12"/>
    <n v="1"/>
    <n v="37"/>
    <n v="1.7450000000000001"/>
    <n v="6"/>
    <n v="0.16666666666666666"/>
    <x v="0"/>
    <x v="0"/>
    <x v="0"/>
    <n v="0.82499999999999996"/>
    <s v=""/>
    <e v="#N/A"/>
    <e v="#N/A"/>
    <e v="#N/A"/>
    <s v="copy"/>
    <n v="0"/>
    <n v="10.337"/>
    <s v="12.616"/>
    <x v="3"/>
    <n v="2"/>
  </r>
  <r>
    <s v="3916"/>
    <s v="pea"/>
    <s v="bathtub"/>
    <x v="0"/>
    <x v="0"/>
    <n v="19"/>
    <n v="1"/>
    <n v="84"/>
    <n v="5.6689999999999996"/>
    <n v="12"/>
    <n v="0.33333333333333331"/>
    <x v="1"/>
    <x v="0"/>
    <x v="1"/>
    <n v="1.2729999999999999"/>
    <s v="roach"/>
    <n v="0"/>
    <e v="#N/A"/>
    <n v="17.664000000000001"/>
    <s v="plant"/>
    <n v="0"/>
    <n v="9.2479999999999993"/>
    <s v="11.951"/>
    <x v="1"/>
    <n v="4"/>
  </r>
  <r>
    <s v="3916"/>
    <s v="chicken"/>
    <s v="beet"/>
    <x v="1"/>
    <x v="1"/>
    <n v="18"/>
    <n v="1"/>
    <n v="86"/>
    <n v="1.494"/>
    <n v="29"/>
    <n v="0.80555555555555558"/>
    <x v="1"/>
    <x v="0"/>
    <x v="1"/>
    <n v="1.427"/>
    <s v="beet"/>
    <n v="1"/>
    <e v="#N/A"/>
    <n v="64.370999999999995"/>
    <s v=" "/>
    <n v="0"/>
    <n v="5.1449999999999996"/>
    <s v="6.928"/>
    <x v="0"/>
    <n v="4"/>
  </r>
  <r>
    <s v="3916"/>
    <s v="rock"/>
    <s v="milk"/>
    <x v="2"/>
    <x v="0"/>
    <n v="36"/>
    <n v="1"/>
    <n v="70"/>
    <n v="1.651"/>
    <n v="15"/>
    <n v="0.41666666666666669"/>
    <x v="0"/>
    <x v="0"/>
    <x v="0"/>
    <n v="1.252"/>
    <s v=""/>
    <e v="#N/A"/>
    <e v="#N/A"/>
    <e v="#N/A"/>
    <s v="milk"/>
    <n v="1"/>
    <n v="4.9290000000000003"/>
    <s v="7.495"/>
    <x v="1"/>
    <n v="3"/>
  </r>
  <r>
    <s v="3916"/>
    <s v="anger"/>
    <s v="decay"/>
    <x v="1"/>
    <x v="1"/>
    <n v="10"/>
    <n v="1"/>
    <n v="66"/>
    <n v="2.2269999999999999"/>
    <n v="5"/>
    <n v="0.1388888888888889"/>
    <x v="1"/>
    <x v="0"/>
    <x v="1"/>
    <n v="1.5089999999999999"/>
    <s v="annoy"/>
    <n v="0"/>
    <e v="#N/A"/>
    <n v="8.2780000000000005"/>
    <s v="decay"/>
    <n v="1"/>
    <n v="6.3529999999999998"/>
    <s v="9.503"/>
    <x v="3"/>
    <n v="3"/>
  </r>
  <r>
    <s v="3916"/>
    <s v="replace"/>
    <s v="roach"/>
    <x v="4"/>
    <x v="0"/>
    <n v="3"/>
    <n v="1"/>
    <n v="64"/>
    <n v="1.373"/>
    <n v="4"/>
    <n v="0.1111111111111111"/>
    <x v="0"/>
    <x v="0"/>
    <x v="0"/>
    <n v="1.163"/>
    <s v=""/>
    <e v="#N/A"/>
    <e v="#N/A"/>
    <e v="#N/A"/>
    <s v="roach"/>
    <n v="1"/>
    <n v="7.8559999999999999"/>
    <s v="11.632"/>
    <x v="3"/>
    <n v="3"/>
  </r>
  <r>
    <s v="3916"/>
    <s v="nerve"/>
    <s v="bumper"/>
    <x v="4"/>
    <x v="0"/>
    <n v="28"/>
    <n v="1"/>
    <n v="91"/>
    <n v="58.320999999999998"/>
    <n v="11"/>
    <n v="0.30555555555555558"/>
    <x v="0"/>
    <x v="0"/>
    <x v="0"/>
    <n v="0.873"/>
    <s v=""/>
    <e v="#N/A"/>
    <e v="#N/A"/>
    <e v="#N/A"/>
    <s v="bumper"/>
    <n v="1"/>
    <n v="7.4160000000000004"/>
    <s v="11.647"/>
    <x v="1"/>
    <n v="4"/>
  </r>
  <r>
    <s v="3916"/>
    <s v="grip"/>
    <s v="beach"/>
    <x v="0"/>
    <x v="0"/>
    <n v="11"/>
    <n v="1"/>
    <n v="76"/>
    <n v="1.6619999999999999"/>
    <n v="22"/>
    <n v="0.61111111111111116"/>
    <x v="0"/>
    <x v="0"/>
    <x v="0"/>
    <n v="1.0189999999999999"/>
    <s v=""/>
    <e v="#N/A"/>
    <e v="#N/A"/>
    <e v="#N/A"/>
    <s v="cycle"/>
    <n v="0"/>
    <n v="6.7690000000000001"/>
    <s v="10.023"/>
    <x v="2"/>
    <n v="4"/>
  </r>
  <r>
    <s v="3916"/>
    <s v="fee"/>
    <s v="chowder"/>
    <x v="5"/>
    <x v="1"/>
    <n v="34"/>
    <n v="1"/>
    <n v="83"/>
    <n v="2.0099999999999998"/>
    <n v="9"/>
    <n v="0.25"/>
    <x v="0"/>
    <x v="0"/>
    <x v="0"/>
    <n v="0.80100000000000005"/>
    <s v=""/>
    <e v="#N/A"/>
    <e v="#N/A"/>
    <e v="#N/A"/>
    <s v="chowder"/>
    <n v="1"/>
    <n v="4.9279999999999999"/>
    <s v="8.367"/>
    <x v="3"/>
    <n v="4"/>
  </r>
  <r>
    <s v="3916"/>
    <s v="calf"/>
    <s v="annoy"/>
    <x v="3"/>
    <x v="1"/>
    <n v="35"/>
    <n v="1"/>
    <n v="42"/>
    <n v="13.31"/>
    <n v="3"/>
    <n v="8.3333333333333329E-2"/>
    <x v="1"/>
    <x v="0"/>
    <x v="1"/>
    <n v="0.79600000000000004"/>
    <s v="annoy"/>
    <n v="1"/>
    <e v="#N/A"/>
    <n v="17.256"/>
    <s v="  "/>
    <n v="0"/>
    <n v="31.937999999999999"/>
    <s v="34.367"/>
    <x v="3"/>
    <n v="2"/>
  </r>
  <r>
    <s v="3916"/>
    <s v="prison"/>
    <s v="loaf"/>
    <x v="5"/>
    <x v="1"/>
    <n v="14"/>
    <n v="1"/>
    <n v="77"/>
    <n v="1.3859999999999999"/>
    <n v="33"/>
    <n v="0.91666666666666663"/>
    <x v="1"/>
    <x v="0"/>
    <x v="1"/>
    <n v="1.2729999999999999"/>
    <s v="loaf"/>
    <n v="1"/>
    <e v="#N/A"/>
    <n v="7.7279999999999998"/>
    <s v="loaf"/>
    <n v="1"/>
    <n v="4.359"/>
    <s v="8.343"/>
    <x v="0"/>
    <n v="4"/>
  </r>
  <r>
    <s v="3916"/>
    <s v="pork"/>
    <s v="emperor"/>
    <x v="2"/>
    <x v="0"/>
    <n v="8"/>
    <n v="1"/>
    <n v="90"/>
    <n v="2.2000000000000002"/>
    <n v="8"/>
    <n v="0.22222222222222221"/>
    <x v="0"/>
    <x v="0"/>
    <x v="0"/>
    <n v="1.899"/>
    <s v=""/>
    <e v="#N/A"/>
    <e v="#N/A"/>
    <e v="#N/A"/>
    <s v="cinema"/>
    <n v="0"/>
    <n v="5.3920000000000003"/>
    <s v="8.056"/>
    <x v="3"/>
    <n v="4"/>
  </r>
  <r>
    <s v="3916"/>
    <s v="biology"/>
    <s v="temper"/>
    <x v="3"/>
    <x v="1"/>
    <n v="20"/>
    <n v="1"/>
    <n v="62"/>
    <n v="4.3769999999999998"/>
    <n v="32"/>
    <n v="0.88888888888888884"/>
    <x v="1"/>
    <x v="0"/>
    <x v="1"/>
    <n v="1.4510000000000001"/>
    <s v="temper"/>
    <n v="1"/>
    <e v="#N/A"/>
    <n v="7.4169999999999998"/>
    <s v="temper"/>
    <n v="1"/>
    <n v="12.53"/>
    <s v="15.551"/>
    <x v="0"/>
    <n v="3"/>
  </r>
  <r>
    <s v="3916"/>
    <s v="remind"/>
    <s v="foam"/>
    <x v="3"/>
    <x v="1"/>
    <n v="23"/>
    <n v="1"/>
    <n v="79"/>
    <n v="1.9279999999999999"/>
    <n v="14"/>
    <n v="0.3888888888888889"/>
    <x v="1"/>
    <x v="0"/>
    <x v="1"/>
    <n v="0.84299999999999997"/>
    <s v="foam"/>
    <n v="1"/>
    <e v="#N/A"/>
    <n v="10.891"/>
    <s v="foam"/>
    <n v="1"/>
    <n v="5.024"/>
    <s v="8.591"/>
    <x v="1"/>
    <n v="4"/>
  </r>
  <r>
    <s v="3916"/>
    <s v="date"/>
    <s v="laugh"/>
    <x v="0"/>
    <x v="0"/>
    <n v="32"/>
    <n v="1"/>
    <n v="83"/>
    <n v="1.429"/>
    <n v="20"/>
    <n v="0.55555555555555558"/>
    <x v="0"/>
    <x v="0"/>
    <x v="0"/>
    <n v="0.68300000000000005"/>
    <s v=""/>
    <e v="#N/A"/>
    <e v="#N/A"/>
    <e v="#N/A"/>
    <s v="laugh"/>
    <n v="1"/>
    <n v="8.4160000000000004"/>
    <s v="10.568"/>
    <x v="2"/>
    <n v="4"/>
  </r>
  <r>
    <s v="3916"/>
    <s v="climax"/>
    <s v="saucer"/>
    <x v="4"/>
    <x v="0"/>
    <n v="31"/>
    <n v="1"/>
    <n v="78"/>
    <n v="1.246"/>
    <n v="35"/>
    <n v="0.97222222222222221"/>
    <x v="1"/>
    <x v="0"/>
    <x v="1"/>
    <n v="0.80900000000000005"/>
    <s v="saucer"/>
    <n v="1"/>
    <e v="#N/A"/>
    <n v="14.612"/>
    <s v="mountain"/>
    <n v="0"/>
    <n v="6.7690000000000001"/>
    <s v="10.239"/>
    <x v="0"/>
    <n v="4"/>
  </r>
  <r>
    <s v="3916"/>
    <s v="bias"/>
    <s v="sirloin"/>
    <x v="1"/>
    <x v="1"/>
    <n v="29"/>
    <n v="1"/>
    <n v="19"/>
    <n v="4.0570000000000004"/>
    <n v="1"/>
    <n v="2.7777777777777776E-2"/>
    <x v="1"/>
    <x v="0"/>
    <x v="1"/>
    <n v="-99"/>
    <s v="sirloin"/>
    <n v="1"/>
    <e v="#N/A"/>
    <n v="14.41"/>
    <s v="sirloin"/>
    <n v="1"/>
    <n v="8.3030000000000008"/>
    <s v="11.863"/>
    <x v="3"/>
    <n v="1"/>
  </r>
  <r>
    <s v="3916"/>
    <s v="bullet"/>
    <s v="walkway"/>
    <x v="4"/>
    <x v="0"/>
    <n v="27"/>
    <n v="1"/>
    <n v="93"/>
    <n v="1.3420000000000001"/>
    <n v="24"/>
    <n v="0.66666666666666663"/>
    <x v="0"/>
    <x v="0"/>
    <x v="0"/>
    <n v="1.643"/>
    <s v=""/>
    <e v="#N/A"/>
    <e v="#N/A"/>
    <e v="#N/A"/>
    <s v="walkaway"/>
    <n v="0"/>
    <n v="15.103999999999999"/>
    <s v="29.103"/>
    <x v="2"/>
    <n v="4"/>
  </r>
  <r>
    <s v="3916"/>
    <s v="copy"/>
    <s v="bedroom"/>
    <x v="5"/>
    <x v="1"/>
    <n v="21"/>
    <n v="1"/>
    <n v="29"/>
    <n v="1.54"/>
    <n v="21"/>
    <n v="0.58333333333333337"/>
    <x v="0"/>
    <x v="0"/>
    <x v="0"/>
    <n v="1.7290000000000001"/>
    <s v=""/>
    <e v="#N/A"/>
    <e v="#N/A"/>
    <e v="#N/A"/>
    <s v="bedroom"/>
    <n v="1"/>
    <n v="4.6890000000000001"/>
    <s v="8.152"/>
    <x v="2"/>
    <n v="2"/>
  </r>
  <r>
    <s v="3916"/>
    <s v="find"/>
    <s v="clown"/>
    <x v="3"/>
    <x v="1"/>
    <n v="4"/>
    <n v="1"/>
    <n v="29"/>
    <n v="1.752"/>
    <n v="18"/>
    <n v="0.5"/>
    <x v="0"/>
    <x v="0"/>
    <x v="0"/>
    <n v="1.089"/>
    <s v=""/>
    <e v="#N/A"/>
    <e v="#N/A"/>
    <e v="#N/A"/>
    <s v="clown"/>
    <n v="1"/>
    <n v="5.8170000000000002"/>
    <s v="9.503"/>
    <x v="1"/>
    <n v="2"/>
  </r>
  <r>
    <s v="3916"/>
    <s v="capital"/>
    <s v="figure"/>
    <x v="5"/>
    <x v="1"/>
    <n v="25"/>
    <n v="1"/>
    <n v="34"/>
    <n v="1.3740000000000001"/>
    <n v="28"/>
    <n v="0.77777777777777779"/>
    <x v="0"/>
    <x v="0"/>
    <x v="0"/>
    <n v="1.0149999999999999"/>
    <s v=""/>
    <e v="#N/A"/>
    <e v="#N/A"/>
    <e v="#N/A"/>
    <s v="city"/>
    <n v="0"/>
    <n v="2.8580000000000001"/>
    <s v="4.928"/>
    <x v="0"/>
    <n v="2"/>
  </r>
  <r>
    <s v="3916"/>
    <s v="process"/>
    <s v="joker"/>
    <x v="2"/>
    <x v="0"/>
    <n v="7"/>
    <n v="1"/>
    <n v="93"/>
    <n v="1.3129999999999999"/>
    <n v="27"/>
    <n v="0.75"/>
    <x v="0"/>
    <x v="0"/>
    <x v="0"/>
    <n v="1.0509999999999999"/>
    <s v=""/>
    <e v="#N/A"/>
    <e v="#N/A"/>
    <e v="#N/A"/>
    <s v="joker"/>
    <n v="1"/>
    <n v="3.9049999999999998"/>
    <s v="6.44"/>
    <x v="2"/>
    <n v="4"/>
  </r>
  <r>
    <s v="3916"/>
    <s v="knock"/>
    <s v="otter"/>
    <x v="0"/>
    <x v="0"/>
    <n v="15"/>
    <n v="1"/>
    <n v="88"/>
    <n v="2.1360000000000001"/>
    <n v="26"/>
    <n v="0.72222222222222221"/>
    <x v="0"/>
    <x v="0"/>
    <x v="0"/>
    <n v="1.73"/>
    <s v=""/>
    <e v="#N/A"/>
    <e v="#N/A"/>
    <e v="#N/A"/>
    <s v="  "/>
    <n v="0"/>
    <n v="7.8470000000000004"/>
    <s v="9.351"/>
    <x v="2"/>
    <n v="4"/>
  </r>
  <r>
    <s v="3916"/>
    <s v="link"/>
    <s v="crisis"/>
    <x v="0"/>
    <x v="0"/>
    <n v="9"/>
    <n v="1"/>
    <n v="26"/>
    <n v="1.6870000000000001"/>
    <n v="31"/>
    <n v="0.86111111111111116"/>
    <x v="1"/>
    <x v="0"/>
    <x v="1"/>
    <n v="1.5109999999999999"/>
    <s v="crisis"/>
    <n v="1"/>
    <e v="#N/A"/>
    <n v="5.3959999999999999"/>
    <s v="crisis"/>
    <n v="1"/>
    <n v="5.016"/>
    <s v="7.607"/>
    <x v="0"/>
    <n v="2"/>
  </r>
  <r>
    <s v="3927"/>
    <s v="replace"/>
    <s v="roach"/>
    <x v="4"/>
    <x v="0"/>
    <n v="18"/>
    <n v="1"/>
    <n v="75"/>
    <n v="5.01"/>
    <n v="33"/>
    <n v="0.91666666666666663"/>
    <x v="1"/>
    <x v="1"/>
    <x v="0"/>
    <n v="6.3019999999999996"/>
    <s v="roach"/>
    <n v="1"/>
    <e v="#N/A"/>
    <n v="5.3490000000000002"/>
    <s v="roach"/>
    <n v="1"/>
    <n v="10.74"/>
    <s v="14.393"/>
    <x v="0"/>
    <n v="3"/>
  </r>
  <r>
    <s v="3927"/>
    <s v="pea"/>
    <s v="bathtub"/>
    <x v="0"/>
    <x v="0"/>
    <n v="5"/>
    <n v="1"/>
    <n v="67"/>
    <n v="2.2959999999999998"/>
    <n v="30"/>
    <n v="0.83333333333333337"/>
    <x v="1"/>
    <x v="1"/>
    <x v="0"/>
    <n v="1.345"/>
    <s v="bathtub"/>
    <n v="1"/>
    <e v="#N/A"/>
    <n v="8.4640000000000004"/>
    <s v="bathtub"/>
    <n v="1"/>
    <n v="1.8420000000000001"/>
    <s v="4.956"/>
    <x v="0"/>
    <n v="3"/>
  </r>
  <r>
    <s v="3927"/>
    <s v="bleach"/>
    <s v="ruin"/>
    <x v="2"/>
    <x v="0"/>
    <n v="24"/>
    <n v="1"/>
    <n v="69"/>
    <n v="3.4249999999999998"/>
    <n v="8"/>
    <n v="0.22222222222222221"/>
    <x v="1"/>
    <x v="1"/>
    <x v="0"/>
    <n v="4.8049999999999997"/>
    <s v="ruin"/>
    <n v="1"/>
    <e v="#N/A"/>
    <n v="5.6020000000000003"/>
    <s v="ruin"/>
    <n v="1"/>
    <n v="2.4359999999999999"/>
    <s v="4.258"/>
    <x v="3"/>
    <n v="3"/>
  </r>
  <r>
    <s v="3927"/>
    <s v="climax"/>
    <s v="saucer"/>
    <x v="4"/>
    <x v="0"/>
    <n v="11"/>
    <n v="1"/>
    <n v="63"/>
    <n v="7.3079999999999998"/>
    <n v="5"/>
    <n v="0.1388888888888889"/>
    <x v="1"/>
    <x v="1"/>
    <x v="0"/>
    <n v="1.6459999999999999"/>
    <s v="saucer"/>
    <n v="1"/>
    <e v="#N/A"/>
    <n v="4.7190000000000003"/>
    <s v="saucer"/>
    <n v="1"/>
    <n v="2.25"/>
    <s v="4.331"/>
    <x v="3"/>
    <n v="3"/>
  </r>
  <r>
    <s v="3927"/>
    <s v="biology"/>
    <s v="temper"/>
    <x v="3"/>
    <x v="1"/>
    <n v="6"/>
    <n v="1"/>
    <n v="78"/>
    <n v="7.7850000000000001"/>
    <n v="1"/>
    <n v="2.7777777777777776E-2"/>
    <x v="1"/>
    <x v="1"/>
    <x v="0"/>
    <n v="-99"/>
    <s v="temper"/>
    <n v="1"/>
    <e v="#N/A"/>
    <n v="7.41"/>
    <s v="temper"/>
    <n v="1"/>
    <n v="3.1829999999999998"/>
    <s v="5.198"/>
    <x v="3"/>
    <n v="4"/>
  </r>
  <r>
    <s v="3927"/>
    <s v="visit"/>
    <s v="glove"/>
    <x v="3"/>
    <x v="1"/>
    <n v="2"/>
    <n v="1"/>
    <n v="64"/>
    <n v="3.4260000000000002"/>
    <n v="12"/>
    <n v="0.33333333333333331"/>
    <x v="0"/>
    <x v="1"/>
    <x v="1"/>
    <n v="2.6429999999999998"/>
    <s v=""/>
    <e v="#N/A"/>
    <e v="#N/A"/>
    <e v="#N/A"/>
    <s v="don't know"/>
    <n v="0"/>
    <n v="49.783999999999999"/>
    <s v="59.528"/>
    <x v="1"/>
    <n v="3"/>
  </r>
  <r>
    <s v="3927"/>
    <s v="port"/>
    <s v="cinema"/>
    <x v="3"/>
    <x v="1"/>
    <n v="34"/>
    <n v="1"/>
    <n v="31"/>
    <n v="3.5739999999999998"/>
    <n v="28"/>
    <n v="0.77777777777777779"/>
    <x v="0"/>
    <x v="1"/>
    <x v="1"/>
    <n v="2.452"/>
    <s v=""/>
    <e v="#N/A"/>
    <e v="#N/A"/>
    <e v="#N/A"/>
    <s v="cinema"/>
    <n v="1"/>
    <n v="4.891"/>
    <s v="8.68"/>
    <x v="0"/>
    <n v="2"/>
  </r>
  <r>
    <s v="3927"/>
    <s v="find"/>
    <s v="clown"/>
    <x v="3"/>
    <x v="1"/>
    <n v="29"/>
    <n v="1"/>
    <n v="79"/>
    <n v="9.4979999999999993"/>
    <n v="3"/>
    <n v="8.3333333333333329E-2"/>
    <x v="0"/>
    <x v="1"/>
    <x v="1"/>
    <n v="2.6909999999999998"/>
    <s v=""/>
    <e v="#N/A"/>
    <e v="#N/A"/>
    <e v="#N/A"/>
    <s v="clown"/>
    <n v="1"/>
    <n v="3.577"/>
    <s v="6.783"/>
    <x v="3"/>
    <n v="4"/>
  </r>
  <r>
    <s v="3927"/>
    <s v="remind"/>
    <s v="foam"/>
    <x v="3"/>
    <x v="1"/>
    <n v="22"/>
    <n v="1"/>
    <n v="69"/>
    <n v="8.0690000000000008"/>
    <n v="20"/>
    <n v="0.55555555555555558"/>
    <x v="0"/>
    <x v="1"/>
    <x v="1"/>
    <n v="1.331"/>
    <s v=""/>
    <e v="#N/A"/>
    <e v="#N/A"/>
    <e v="#N/A"/>
    <s v="foam"/>
    <n v="1"/>
    <n v="3.3690000000000002"/>
    <s v="5.566"/>
    <x v="2"/>
    <n v="3"/>
  </r>
  <r>
    <s v="3927"/>
    <s v="plant"/>
    <s v="worm"/>
    <x v="1"/>
    <x v="1"/>
    <n v="17"/>
    <n v="1"/>
    <n v="74"/>
    <n v="5.46"/>
    <n v="22"/>
    <n v="0.61111111111111116"/>
    <x v="0"/>
    <x v="1"/>
    <x v="1"/>
    <n v="1.278"/>
    <s v=""/>
    <e v="#N/A"/>
    <e v="#N/A"/>
    <e v="#N/A"/>
    <s v="worms"/>
    <n v="0"/>
    <n v="2.2799999999999998"/>
    <s v="4.803"/>
    <x v="2"/>
    <n v="3"/>
  </r>
  <r>
    <s v="3927"/>
    <s v="grip"/>
    <s v="beach"/>
    <x v="0"/>
    <x v="0"/>
    <n v="14"/>
    <n v="1"/>
    <n v="39"/>
    <n v="6.87"/>
    <n v="13"/>
    <n v="0.3611111111111111"/>
    <x v="0"/>
    <x v="1"/>
    <x v="1"/>
    <n v="1.482"/>
    <s v=""/>
    <e v="#N/A"/>
    <e v="#N/A"/>
    <e v="#N/A"/>
    <s v="beach"/>
    <n v="1"/>
    <n v="2.1909999999999998"/>
    <s v="4.825"/>
    <x v="1"/>
    <n v="2"/>
  </r>
  <r>
    <s v="3927"/>
    <s v="prison"/>
    <s v="loaf"/>
    <x v="5"/>
    <x v="1"/>
    <n v="10"/>
    <n v="1"/>
    <n v="77"/>
    <n v="6.2839999999999998"/>
    <n v="32"/>
    <n v="0.88888888888888884"/>
    <x v="1"/>
    <x v="1"/>
    <x v="0"/>
    <n v="1.627"/>
    <s v="loaf"/>
    <n v="1"/>
    <e v="#N/A"/>
    <n v="3.653"/>
    <s v="loaf"/>
    <n v="1"/>
    <n v="1.7390000000000001"/>
    <s v="3.539"/>
    <x v="0"/>
    <n v="4"/>
  </r>
  <r>
    <s v="3927"/>
    <s v="bias"/>
    <s v="sirloin"/>
    <x v="1"/>
    <x v="1"/>
    <n v="7"/>
    <n v="1"/>
    <n v="30"/>
    <n v="4.7480000000000002"/>
    <n v="31"/>
    <n v="0.86111111111111116"/>
    <x v="0"/>
    <x v="1"/>
    <x v="1"/>
    <n v="3.2309999999999999"/>
    <s v=""/>
    <e v="#N/A"/>
    <e v="#N/A"/>
    <e v="#N/A"/>
    <s v="sirloin"/>
    <n v="1"/>
    <n v="4.4249999999999998"/>
    <s v="7.863"/>
    <x v="0"/>
    <n v="2"/>
  </r>
  <r>
    <s v="3927"/>
    <s v="need"/>
    <s v="faucet"/>
    <x v="4"/>
    <x v="0"/>
    <n v="3"/>
    <n v="1"/>
    <n v="70"/>
    <n v="3.8109999999999999"/>
    <n v="14"/>
    <n v="0.3888888888888889"/>
    <x v="1"/>
    <x v="1"/>
    <x v="0"/>
    <n v="2.6269999999999998"/>
    <s v="faucet"/>
    <n v="1"/>
    <e v="#N/A"/>
    <n v="5.2530000000000001"/>
    <s v="faucet"/>
    <n v="1"/>
    <n v="2.3610000000000002"/>
    <s v="4.8"/>
    <x v="1"/>
    <n v="3"/>
  </r>
  <r>
    <s v="3927"/>
    <s v="glue"/>
    <s v="force"/>
    <x v="4"/>
    <x v="0"/>
    <n v="9"/>
    <n v="1"/>
    <n v="70"/>
    <n v="6.6509999999999998"/>
    <n v="9"/>
    <n v="0.25"/>
    <x v="1"/>
    <x v="1"/>
    <x v="0"/>
    <n v="1.887"/>
    <s v="force"/>
    <n v="1"/>
    <e v="#N/A"/>
    <n v="4.9480000000000004"/>
    <s v="force"/>
    <n v="1"/>
    <n v="3.0310000000000001"/>
    <s v="5.273"/>
    <x v="3"/>
    <n v="3"/>
  </r>
  <r>
    <s v="3927"/>
    <s v="caring"/>
    <s v="skirt"/>
    <x v="1"/>
    <x v="1"/>
    <n v="19"/>
    <n v="1"/>
    <n v="17"/>
    <n v="2.8330000000000002"/>
    <n v="18"/>
    <n v="0.5"/>
    <x v="0"/>
    <x v="1"/>
    <x v="1"/>
    <n v="2.2160000000000002"/>
    <s v=""/>
    <e v="#N/A"/>
    <e v="#N/A"/>
    <e v="#N/A"/>
    <s v="don't know"/>
    <n v="0"/>
    <n v="10.926"/>
    <s v="15.39"/>
    <x v="1"/>
    <n v="1"/>
  </r>
  <r>
    <s v="3927"/>
    <s v="fan"/>
    <s v="feature"/>
    <x v="1"/>
    <x v="1"/>
    <n v="25"/>
    <n v="1"/>
    <n v="19"/>
    <n v="3.6379999999999999"/>
    <n v="16"/>
    <n v="0.44444444444444442"/>
    <x v="0"/>
    <x v="1"/>
    <x v="1"/>
    <n v="1.238"/>
    <s v=""/>
    <e v="#N/A"/>
    <e v="#N/A"/>
    <e v="#N/A"/>
    <s v="don't know"/>
    <n v="0"/>
    <n v="25.744"/>
    <s v="28.046"/>
    <x v="1"/>
    <n v="1"/>
  </r>
  <r>
    <s v="3927"/>
    <s v="want"/>
    <s v="ascent"/>
    <x v="2"/>
    <x v="0"/>
    <n v="31"/>
    <n v="1"/>
    <n v="12"/>
    <n v="14.789"/>
    <n v="15"/>
    <n v="0.41666666666666669"/>
    <x v="0"/>
    <x v="1"/>
    <x v="1"/>
    <n v="1.1910000000000001"/>
    <s v=""/>
    <e v="#N/A"/>
    <e v="#N/A"/>
    <e v="#N/A"/>
    <s v="don't know"/>
    <n v="0"/>
    <n v="21.710999999999999"/>
    <s v="24.899"/>
    <x v="1"/>
    <n v="1"/>
  </r>
  <r>
    <s v="3927"/>
    <s v="calf"/>
    <s v="annoy"/>
    <x v="3"/>
    <x v="1"/>
    <n v="35"/>
    <n v="1"/>
    <n v="68"/>
    <n v="13.965"/>
    <n v="34"/>
    <n v="0.94444444444444442"/>
    <x v="1"/>
    <x v="1"/>
    <x v="0"/>
    <n v="1.7110000000000001"/>
    <s v="annoy"/>
    <n v="1"/>
    <e v="#N/A"/>
    <n v="4.1260000000000003"/>
    <s v="annoy"/>
    <n v="1"/>
    <n v="2.2629999999999999"/>
    <s v="4.929"/>
    <x v="0"/>
    <n v="3"/>
  </r>
  <r>
    <s v="3927"/>
    <s v="pork"/>
    <s v="emperor"/>
    <x v="2"/>
    <x v="0"/>
    <n v="15"/>
    <n v="1"/>
    <n v="62"/>
    <n v="5.2750000000000004"/>
    <n v="7"/>
    <n v="0.19444444444444445"/>
    <x v="1"/>
    <x v="1"/>
    <x v="0"/>
    <n v="1.871"/>
    <s v="emperor"/>
    <n v="1"/>
    <e v="#N/A"/>
    <n v="7.218"/>
    <s v="emperor"/>
    <n v="1"/>
    <n v="2.383"/>
    <s v="11.773"/>
    <x v="3"/>
    <n v="3"/>
  </r>
  <r>
    <s v="3927"/>
    <s v="copy"/>
    <s v="bedroom"/>
    <x v="5"/>
    <x v="1"/>
    <n v="28"/>
    <n v="1"/>
    <n v="64"/>
    <n v="5.8369999999999997"/>
    <n v="24"/>
    <n v="0.66666666666666663"/>
    <x v="0"/>
    <x v="1"/>
    <x v="1"/>
    <n v="1.6659999999999999"/>
    <s v=""/>
    <e v="#N/A"/>
    <e v="#N/A"/>
    <e v="#N/A"/>
    <s v="bedroom"/>
    <n v="1"/>
    <n v="2.2869999999999999"/>
    <s v="5.01"/>
    <x v="2"/>
    <n v="3"/>
  </r>
  <r>
    <s v="3927"/>
    <s v="shrink"/>
    <s v="mafia"/>
    <x v="2"/>
    <x v="0"/>
    <n v="32"/>
    <n v="1"/>
    <n v="66"/>
    <n v="3.1349999999999998"/>
    <n v="35"/>
    <n v="0.97222222222222221"/>
    <x v="1"/>
    <x v="1"/>
    <x v="0"/>
    <n v="2.157"/>
    <s v="mafia"/>
    <n v="1"/>
    <e v="#N/A"/>
    <n v="4.4790000000000001"/>
    <s v="mafia"/>
    <n v="1"/>
    <n v="2.472"/>
    <s v="4.421"/>
    <x v="0"/>
    <n v="3"/>
  </r>
  <r>
    <s v="3927"/>
    <s v="nerve"/>
    <s v="bumper"/>
    <x v="4"/>
    <x v="0"/>
    <n v="20"/>
    <n v="1"/>
    <n v="45"/>
    <n v="3.9409999999999998"/>
    <n v="17"/>
    <n v="0.47222222222222221"/>
    <x v="0"/>
    <x v="1"/>
    <x v="1"/>
    <n v="1.952"/>
    <s v=""/>
    <e v="#N/A"/>
    <e v="#N/A"/>
    <e v="#N/A"/>
    <s v="bumper"/>
    <n v="1"/>
    <n v="7.9480000000000004"/>
    <s v="12.695"/>
    <x v="1"/>
    <n v="2"/>
  </r>
  <r>
    <s v="3927"/>
    <s v="fee"/>
    <s v="chowder"/>
    <x v="5"/>
    <x v="1"/>
    <n v="8"/>
    <n v="1"/>
    <n v="34"/>
    <n v="41.83"/>
    <n v="27"/>
    <n v="0.75"/>
    <x v="0"/>
    <x v="1"/>
    <x v="1"/>
    <n v="3.3050000000000002"/>
    <s v=""/>
    <e v="#N/A"/>
    <e v="#N/A"/>
    <e v="#N/A"/>
    <s v="chowder"/>
    <n v="1"/>
    <n v="5.7910000000000004"/>
    <s v="8.226"/>
    <x v="2"/>
    <n v="2"/>
  </r>
  <r>
    <s v="3927"/>
    <s v="knock"/>
    <s v="otter"/>
    <x v="0"/>
    <x v="0"/>
    <n v="12"/>
    <n v="1"/>
    <n v="68"/>
    <n v="4.8630000000000004"/>
    <n v="6"/>
    <n v="0.16666666666666666"/>
    <x v="1"/>
    <x v="1"/>
    <x v="0"/>
    <n v="1.522"/>
    <s v="otter"/>
    <n v="1"/>
    <e v="#N/A"/>
    <n v="3.363"/>
    <s v="otter"/>
    <n v="1"/>
    <n v="2.0760000000000001"/>
    <s v="3.77"/>
    <x v="3"/>
    <n v="3"/>
  </r>
  <r>
    <s v="3927"/>
    <s v="date"/>
    <s v="laugh"/>
    <x v="0"/>
    <x v="0"/>
    <n v="27"/>
    <n v="1"/>
    <n v="70"/>
    <n v="3.282"/>
    <n v="29"/>
    <n v="0.80555555555555558"/>
    <x v="1"/>
    <x v="1"/>
    <x v="0"/>
    <n v="1.228"/>
    <s v="laugh"/>
    <n v="1"/>
    <e v="#N/A"/>
    <n v="4.1829999999999998"/>
    <s v="laugh"/>
    <n v="1"/>
    <n v="1.9059999999999999"/>
    <s v="5.991"/>
    <x v="0"/>
    <n v="3"/>
  </r>
  <r>
    <s v="3927"/>
    <s v="anger"/>
    <s v="decay"/>
    <x v="1"/>
    <x v="1"/>
    <n v="1"/>
    <n v="1"/>
    <n v="24"/>
    <n v="5.7160000000000002"/>
    <n v="2"/>
    <n v="5.5555555555555552E-2"/>
    <x v="0"/>
    <x v="1"/>
    <x v="1"/>
    <n v="8.2309999999999999"/>
    <s v=""/>
    <e v="#N/A"/>
    <e v="#N/A"/>
    <e v="#N/A"/>
    <s v="don't know"/>
    <n v="0"/>
    <n v="26.742000000000001"/>
    <s v="29.127"/>
    <x v="3"/>
    <n v="1"/>
  </r>
  <r>
    <s v="3927"/>
    <s v="process"/>
    <s v="joker"/>
    <x v="2"/>
    <x v="0"/>
    <n v="36"/>
    <n v="1"/>
    <n v="72"/>
    <n v="3.952"/>
    <n v="4"/>
    <n v="0.1111111111111111"/>
    <x v="1"/>
    <x v="1"/>
    <x v="0"/>
    <n v="2.5379999999999998"/>
    <s v="joker"/>
    <n v="1"/>
    <e v="#N/A"/>
    <n v="4.8869999999999996"/>
    <s v="joker"/>
    <n v="1"/>
    <n v="2.8010000000000002"/>
    <s v="4.299"/>
    <x v="3"/>
    <n v="3"/>
  </r>
  <r>
    <s v="3927"/>
    <s v="capital"/>
    <s v="figure"/>
    <x v="5"/>
    <x v="1"/>
    <n v="23"/>
    <n v="1"/>
    <n v="29"/>
    <n v="6.8319999999999999"/>
    <n v="25"/>
    <n v="0.69444444444444442"/>
    <x v="0"/>
    <x v="1"/>
    <x v="1"/>
    <n v="1.8839999999999999"/>
    <s v=""/>
    <e v="#N/A"/>
    <e v="#N/A"/>
    <e v="#N/A"/>
    <s v="don't know"/>
    <n v="0"/>
    <n v="21.99"/>
    <s v="24.423"/>
    <x v="2"/>
    <n v="2"/>
  </r>
  <r>
    <s v="3927"/>
    <s v="bullet"/>
    <s v="walkway"/>
    <x v="4"/>
    <x v="0"/>
    <n v="16"/>
    <n v="1"/>
    <n v="78"/>
    <n v="5.2229999999999999"/>
    <n v="21"/>
    <n v="0.58333333333333337"/>
    <x v="1"/>
    <x v="1"/>
    <x v="0"/>
    <n v="1.405"/>
    <s v="walkway"/>
    <n v="1"/>
    <e v="#N/A"/>
    <n v="4.5170000000000003"/>
    <s v="walkway"/>
    <n v="1"/>
    <n v="2.6379999999999999"/>
    <s v="5.61"/>
    <x v="2"/>
    <n v="4"/>
  </r>
  <r>
    <s v="3927"/>
    <s v="smother"/>
    <s v="surgery"/>
    <x v="5"/>
    <x v="1"/>
    <n v="4"/>
    <n v="1"/>
    <n v="26"/>
    <n v="3.5110000000000001"/>
    <n v="19"/>
    <n v="0.52777777777777779"/>
    <x v="0"/>
    <x v="1"/>
    <x v="1"/>
    <n v="1.9630000000000001"/>
    <s v=""/>
    <e v="#N/A"/>
    <e v="#N/A"/>
    <e v="#N/A"/>
    <s v="surgery"/>
    <n v="1"/>
    <n v="5.234"/>
    <s v="8.278"/>
    <x v="2"/>
    <n v="2"/>
  </r>
  <r>
    <s v="3927"/>
    <s v="bacon"/>
    <s v="feud"/>
    <x v="5"/>
    <x v="1"/>
    <n v="33"/>
    <n v="1"/>
    <n v="78"/>
    <n v="4.0919999999999996"/>
    <n v="10"/>
    <n v="0.27777777777777779"/>
    <x v="0"/>
    <x v="1"/>
    <x v="1"/>
    <n v="1.3560000000000001"/>
    <s v=""/>
    <e v="#N/A"/>
    <e v="#N/A"/>
    <e v="#N/A"/>
    <s v="feud"/>
    <n v="1"/>
    <n v="2.8239999999999998"/>
    <s v="4.874"/>
    <x v="1"/>
    <n v="4"/>
  </r>
  <r>
    <s v="3927"/>
    <s v="chicken"/>
    <s v="beet"/>
    <x v="1"/>
    <x v="1"/>
    <n v="30"/>
    <n v="1"/>
    <n v="61"/>
    <n v="2.8690000000000002"/>
    <n v="23"/>
    <n v="0.63888888888888884"/>
    <x v="0"/>
    <x v="1"/>
    <x v="1"/>
    <n v="2.6110000000000002"/>
    <s v=""/>
    <e v="#N/A"/>
    <e v="#N/A"/>
    <e v="#N/A"/>
    <s v="don't know"/>
    <n v="0"/>
    <n v="19.062999999999999"/>
    <s v="36.441"/>
    <x v="2"/>
    <n v="3"/>
  </r>
  <r>
    <s v="3927"/>
    <s v="rock"/>
    <s v="milk"/>
    <x v="2"/>
    <x v="0"/>
    <n v="21"/>
    <n v="1"/>
    <n v="60"/>
    <n v="1066.3019999999999"/>
    <n v="11"/>
    <n v="0.30555555555555558"/>
    <x v="1"/>
    <x v="1"/>
    <x v="0"/>
    <n v="2.2349999999999999"/>
    <s v="milk"/>
    <n v="1"/>
    <e v="#N/A"/>
    <n v="4.5010000000000003"/>
    <s v="milk"/>
    <n v="1"/>
    <n v="4.0549999999999997"/>
    <s v="5.933"/>
    <x v="1"/>
    <n v="3"/>
  </r>
  <r>
    <s v="3927"/>
    <s v="link"/>
    <s v="crisis"/>
    <x v="0"/>
    <x v="0"/>
    <n v="26"/>
    <n v="1"/>
    <n v="27"/>
    <n v="5.2539999999999996"/>
    <n v="36"/>
    <n v="1"/>
    <x v="1"/>
    <x v="1"/>
    <x v="0"/>
    <n v="1.8859999999999999"/>
    <s v="crisis"/>
    <n v="1"/>
    <e v="#N/A"/>
    <n v="16.042000000000002"/>
    <s v="crisis"/>
    <n v="1"/>
    <n v="6.5030000000000001"/>
    <s v="8.836"/>
    <x v="0"/>
    <n v="2"/>
  </r>
  <r>
    <s v="3927"/>
    <s v="mill"/>
    <s v="feast"/>
    <x v="0"/>
    <x v="0"/>
    <n v="13"/>
    <n v="1"/>
    <n v="42"/>
    <n v="6.9779999999999998"/>
    <n v="26"/>
    <n v="0.72222222222222221"/>
    <x v="1"/>
    <x v="1"/>
    <x v="0"/>
    <n v="1.5880000000000001"/>
    <s v="feast"/>
    <n v="1"/>
    <e v="#N/A"/>
    <n v="4.05"/>
    <s v="feast"/>
    <n v="1"/>
    <n v="2.2170000000000001"/>
    <s v="4.198"/>
    <x v="2"/>
    <n v="2"/>
  </r>
  <r>
    <s v="3975"/>
    <s v="smother"/>
    <s v="surgery"/>
    <x v="5"/>
    <x v="1"/>
    <n v="36"/>
    <n v="1"/>
    <n v="14"/>
    <n v="5.2919999999999998"/>
    <n v="21"/>
    <n v="0.58333333333333337"/>
    <x v="0"/>
    <x v="1"/>
    <x v="1"/>
    <n v="0.77300000000000002"/>
    <s v=""/>
    <e v="#N/A"/>
    <e v="#N/A"/>
    <e v="#N/A"/>
    <s v="tree"/>
    <n v="0"/>
    <n v="9.952"/>
    <s v="11.461"/>
    <x v="2"/>
    <n v="1"/>
  </r>
  <r>
    <s v="3975"/>
    <s v="visit"/>
    <s v="glove"/>
    <x v="3"/>
    <x v="1"/>
    <n v="6"/>
    <n v="1"/>
    <n v="2"/>
    <n v="2.4940000000000002"/>
    <n v="27"/>
    <n v="0.75"/>
    <x v="0"/>
    <x v="1"/>
    <x v="1"/>
    <n v="1.2070000000000001"/>
    <s v=""/>
    <e v="#N/A"/>
    <e v="#N/A"/>
    <e v="#N/A"/>
    <s v=" upset"/>
    <n v="0"/>
    <n v="7.4269999999999996"/>
    <s v="32.511"/>
    <x v="2"/>
    <n v="1"/>
  </r>
  <r>
    <s v="3975"/>
    <s v="nerve"/>
    <s v="bumper"/>
    <x v="4"/>
    <x v="0"/>
    <n v="24"/>
    <n v="1"/>
    <n v="21"/>
    <n v="3.5009999999999999"/>
    <n v="17"/>
    <n v="0.47222222222222221"/>
    <x v="0"/>
    <x v="1"/>
    <x v="1"/>
    <n v="0.67100000000000004"/>
    <s v=""/>
    <e v="#N/A"/>
    <e v="#N/A"/>
    <e v="#N/A"/>
    <s v="king"/>
    <n v="0"/>
    <n v="9.0640000000000001"/>
    <s v="10.554"/>
    <x v="1"/>
    <n v="1"/>
  </r>
  <r>
    <s v="3975"/>
    <s v="knock"/>
    <s v="otter"/>
    <x v="0"/>
    <x v="0"/>
    <n v="21"/>
    <n v="1"/>
    <n v="12"/>
    <n v="2.1339999999999999"/>
    <n v="35"/>
    <n v="0.97222222222222221"/>
    <x v="1"/>
    <x v="1"/>
    <x v="0"/>
    <n v="1.0029999999999999"/>
    <s v="otter"/>
    <n v="1"/>
    <e v="#N/A"/>
    <n v="8.5960000000000001"/>
    <s v="beam"/>
    <n v="0"/>
    <n v="49.109000000000002"/>
    <s v="51.372"/>
    <x v="0"/>
    <n v="1"/>
  </r>
  <r>
    <s v="3975"/>
    <s v="process"/>
    <s v="joker"/>
    <x v="2"/>
    <x v="0"/>
    <n v="18"/>
    <n v="1"/>
    <n v="28"/>
    <n v="1.657"/>
    <n v="6"/>
    <n v="0.16666666666666666"/>
    <x v="0"/>
    <x v="1"/>
    <x v="1"/>
    <n v="0.73899999999999999"/>
    <s v=""/>
    <e v="#N/A"/>
    <e v="#N/A"/>
    <e v="#N/A"/>
    <s v="dream"/>
    <n v="0"/>
    <n v="5.6719999999999997"/>
    <s v="7.842"/>
    <x v="3"/>
    <n v="2"/>
  </r>
  <r>
    <s v="3975"/>
    <s v="want"/>
    <s v="ascent"/>
    <x v="2"/>
    <x v="0"/>
    <n v="14"/>
    <n v="1"/>
    <n v="57"/>
    <n v="1.595"/>
    <n v="23"/>
    <n v="0.63888888888888884"/>
    <x v="1"/>
    <x v="1"/>
    <x v="0"/>
    <n v="0.89800000000000002"/>
    <s v="ascent"/>
    <n v="1"/>
    <e v="#N/A"/>
    <n v="4.5279999999999996"/>
    <s v="font"/>
    <n v="0"/>
    <n v="19.245999999999999"/>
    <s v="20.763"/>
    <x v="2"/>
    <n v="3"/>
  </r>
  <r>
    <s v="3975"/>
    <s v="remind"/>
    <s v="foam"/>
    <x v="3"/>
    <x v="1"/>
    <n v="7"/>
    <n v="1"/>
    <n v="25"/>
    <n v="12.936"/>
    <n v="32"/>
    <n v="0.88888888888888884"/>
    <x v="1"/>
    <x v="1"/>
    <x v="0"/>
    <n v="0.751"/>
    <s v="roach"/>
    <n v="0"/>
    <e v="#N/A"/>
    <n v="3.6509999999999998"/>
    <s v="roach"/>
    <n v="0"/>
    <n v="24.137"/>
    <s v="26.052"/>
    <x v="0"/>
    <n v="1"/>
  </r>
  <r>
    <s v="3975"/>
    <s v="find"/>
    <s v="clown"/>
    <x v="3"/>
    <x v="1"/>
    <n v="32"/>
    <n v="1"/>
    <n v="32"/>
    <n v="4.2949999999999999"/>
    <n v="2"/>
    <n v="5.5555555555555552E-2"/>
    <x v="0"/>
    <x v="1"/>
    <x v="1"/>
    <n v="7.1909999999999998"/>
    <s v=""/>
    <e v="#N/A"/>
    <e v="#N/A"/>
    <e v="#N/A"/>
    <s v="door"/>
    <n v="0"/>
    <n v="18.518000000000001"/>
    <s v="20.009"/>
    <x v="3"/>
    <n v="2"/>
  </r>
  <r>
    <s v="3975"/>
    <s v="prison"/>
    <s v="loaf"/>
    <x v="5"/>
    <x v="1"/>
    <n v="5"/>
    <n v="1"/>
    <n v="35"/>
    <n v="2.6160000000000001"/>
    <n v="8"/>
    <n v="0.22222222222222221"/>
    <x v="0"/>
    <x v="1"/>
    <x v="1"/>
    <n v="0.67300000000000004"/>
    <s v=""/>
    <e v="#N/A"/>
    <e v="#N/A"/>
    <e v="#N/A"/>
    <s v="flood"/>
    <n v="0"/>
    <n v="17.292000000000002"/>
    <s v="18.857"/>
    <x v="3"/>
    <n v="2"/>
  </r>
  <r>
    <s v="3975"/>
    <s v="capital"/>
    <s v="figure"/>
    <x v="5"/>
    <x v="1"/>
    <n v="20"/>
    <n v="1"/>
    <n v="18"/>
    <n v="2.339"/>
    <n v="20"/>
    <n v="0.55555555555555558"/>
    <x v="0"/>
    <x v="1"/>
    <x v="1"/>
    <n v="0.65800000000000003"/>
    <s v=""/>
    <e v="#N/A"/>
    <e v="#N/A"/>
    <e v="#N/A"/>
    <s v="state"/>
    <n v="0"/>
    <n v="20.231000000000002"/>
    <s v="22.076"/>
    <x v="2"/>
    <n v="1"/>
  </r>
  <r>
    <s v="3975"/>
    <s v="replace"/>
    <s v="roach"/>
    <x v="4"/>
    <x v="0"/>
    <n v="10"/>
    <n v="1"/>
    <n v="34"/>
    <n v="1.5329999999999999"/>
    <n v="34"/>
    <n v="0.94444444444444442"/>
    <x v="1"/>
    <x v="1"/>
    <x v="0"/>
    <n v="0.59099999999999997"/>
    <s v="roach"/>
    <n v="1"/>
    <e v="#N/A"/>
    <n v="2.3370000000000002"/>
    <s v="roach"/>
    <n v="1"/>
    <n v="2.9980000000000002"/>
    <s v="5.047"/>
    <x v="0"/>
    <n v="2"/>
  </r>
  <r>
    <s v="3975"/>
    <s v="fee"/>
    <s v="chowder"/>
    <x v="5"/>
    <x v="1"/>
    <n v="26"/>
    <n v="1"/>
    <n v="2"/>
    <n v="3.048"/>
    <n v="25"/>
    <n v="0.69444444444444442"/>
    <x v="0"/>
    <x v="1"/>
    <x v="1"/>
    <n v="0.89200000000000002"/>
    <s v=""/>
    <e v="#N/A"/>
    <e v="#N/A"/>
    <e v="#N/A"/>
    <s v="bug"/>
    <n v="0"/>
    <n v="4.1020000000000003"/>
    <s v="5.06"/>
    <x v="2"/>
    <n v="1"/>
  </r>
  <r>
    <s v="3975"/>
    <s v="rock"/>
    <s v="milk"/>
    <x v="2"/>
    <x v="0"/>
    <n v="3"/>
    <n v="1"/>
    <n v="37"/>
    <n v="2.266"/>
    <n v="14"/>
    <n v="0.3888888888888889"/>
    <x v="0"/>
    <x v="1"/>
    <x v="1"/>
    <n v="1.4039999999999999"/>
    <s v=""/>
    <e v="#N/A"/>
    <e v="#N/A"/>
    <e v="#N/A"/>
    <s v="milk"/>
    <n v="1"/>
    <n v="2.5089999999999999"/>
    <s v="4.249"/>
    <x v="1"/>
    <n v="2"/>
  </r>
  <r>
    <s v="3975"/>
    <s v="climax"/>
    <s v="saucer"/>
    <x v="4"/>
    <x v="0"/>
    <n v="35"/>
    <n v="1"/>
    <n v="26"/>
    <n v="2.4060000000000001"/>
    <n v="4"/>
    <n v="0.1111111111111111"/>
    <x v="0"/>
    <x v="1"/>
    <x v="1"/>
    <n v="0.72499999999999998"/>
    <s v=""/>
    <e v="#N/A"/>
    <e v="#N/A"/>
    <e v="#N/A"/>
    <s v="ghost"/>
    <n v="0"/>
    <n v="5.4189999999999996"/>
    <s v="7.528"/>
    <x v="3"/>
    <n v="2"/>
  </r>
  <r>
    <s v="3975"/>
    <s v="date"/>
    <s v="laugh"/>
    <x v="0"/>
    <x v="0"/>
    <n v="27"/>
    <n v="1"/>
    <n v="59"/>
    <n v="2.2599999999999998"/>
    <n v="12"/>
    <n v="0.33333333333333331"/>
    <x v="1"/>
    <x v="1"/>
    <x v="0"/>
    <n v="0.82799999999999996"/>
    <s v="laugh"/>
    <n v="1"/>
    <e v="#N/A"/>
    <n v="3.7970000000000002"/>
    <s v="laugh"/>
    <n v="1"/>
    <n v="2.6379999999999999"/>
    <s v="5.319"/>
    <x v="1"/>
    <n v="3"/>
  </r>
  <r>
    <s v="3975"/>
    <s v="bias"/>
    <s v="sirloin"/>
    <x v="1"/>
    <x v="1"/>
    <n v="25"/>
    <n v="1"/>
    <n v="14"/>
    <n v="3.6989999999999998"/>
    <n v="19"/>
    <n v="0.52777777777777779"/>
    <x v="0"/>
    <x v="1"/>
    <x v="1"/>
    <n v="1.288"/>
    <s v=""/>
    <e v="#N/A"/>
    <e v="#N/A"/>
    <e v="#N/A"/>
    <s v="road"/>
    <n v="0"/>
    <n v="4.8879999999999999"/>
    <s v="10.139"/>
    <x v="2"/>
    <n v="1"/>
  </r>
  <r>
    <s v="3975"/>
    <s v="caring"/>
    <s v="skirt"/>
    <x v="1"/>
    <x v="1"/>
    <n v="28"/>
    <n v="1"/>
    <n v="6"/>
    <n v="1.861"/>
    <n v="24"/>
    <n v="0.66666666666666663"/>
    <x v="0"/>
    <x v="1"/>
    <x v="1"/>
    <n v="0.64700000000000002"/>
    <s v=""/>
    <e v="#N/A"/>
    <e v="#N/A"/>
    <e v="#N/A"/>
    <s v="bird"/>
    <n v="0"/>
    <n v="6.3040000000000003"/>
    <s v="7.692"/>
    <x v="2"/>
    <n v="1"/>
  </r>
  <r>
    <s v="3975"/>
    <s v="plant"/>
    <s v="worm"/>
    <x v="1"/>
    <x v="1"/>
    <n v="33"/>
    <n v="1"/>
    <n v="63"/>
    <n v="1.3759999999999999"/>
    <n v="30"/>
    <n v="0.83333333333333337"/>
    <x v="1"/>
    <x v="1"/>
    <x v="0"/>
    <n v="1.093"/>
    <s v="pressue"/>
    <n v="0"/>
    <e v="#N/A"/>
    <n v="14.852"/>
    <s v="poison"/>
    <n v="0"/>
    <n v="9.9870000000000001"/>
    <s v="12.027"/>
    <x v="0"/>
    <n v="3"/>
  </r>
  <r>
    <s v="3975"/>
    <s v="glue"/>
    <s v="force"/>
    <x v="4"/>
    <x v="0"/>
    <n v="9"/>
    <n v="1"/>
    <n v="32"/>
    <n v="2.7130000000000001"/>
    <n v="29"/>
    <n v="0.80555555555555558"/>
    <x v="1"/>
    <x v="1"/>
    <x v="0"/>
    <n v="1.2130000000000001"/>
    <s v="force"/>
    <n v="1"/>
    <e v="#N/A"/>
    <n v="4.032"/>
    <s v="restrict"/>
    <n v="0"/>
    <n v="97.608000000000004"/>
    <s v="100.048"/>
    <x v="0"/>
    <n v="2"/>
  </r>
  <r>
    <s v="3975"/>
    <s v="calf"/>
    <s v="annoy"/>
    <x v="3"/>
    <x v="1"/>
    <n v="12"/>
    <n v="1"/>
    <n v="14"/>
    <n v="1.5960000000000001"/>
    <n v="36"/>
    <n v="1"/>
    <x v="1"/>
    <x v="1"/>
    <x v="0"/>
    <n v="0.68500000000000005"/>
    <s v="annoy"/>
    <n v="1"/>
    <e v="#N/A"/>
    <n v="2.238"/>
    <s v="evil"/>
    <n v="0"/>
    <n v="19.584"/>
    <s v="21.129"/>
    <x v="0"/>
    <n v="1"/>
  </r>
  <r>
    <s v="3975"/>
    <s v="copy"/>
    <s v="bedroom"/>
    <x v="5"/>
    <x v="1"/>
    <n v="31"/>
    <n v="1"/>
    <n v="4"/>
    <n v="3.5609999999999999"/>
    <n v="26"/>
    <n v="0.72222222222222221"/>
    <x v="0"/>
    <x v="1"/>
    <x v="1"/>
    <n v="1.18"/>
    <s v=""/>
    <e v="#N/A"/>
    <e v="#N/A"/>
    <e v="#N/A"/>
    <s v="frog"/>
    <n v="0"/>
    <n v="5.2069999999999999"/>
    <s v="6.898"/>
    <x v="2"/>
    <n v="1"/>
  </r>
  <r>
    <s v="3975"/>
    <s v="anger"/>
    <s v="decay"/>
    <x v="1"/>
    <x v="1"/>
    <n v="4"/>
    <n v="1"/>
    <n v="34"/>
    <n v="1.9610000000000001"/>
    <n v="28"/>
    <n v="0.77777777777777779"/>
    <x v="1"/>
    <x v="1"/>
    <x v="0"/>
    <n v="0.68700000000000006"/>
    <s v="decay"/>
    <n v="1"/>
    <e v="#N/A"/>
    <n v="5.76"/>
    <s v="misery"/>
    <n v="0"/>
    <n v="5.3070000000000004"/>
    <s v="22.852"/>
    <x v="0"/>
    <n v="2"/>
  </r>
  <r>
    <s v="3975"/>
    <s v="pea"/>
    <s v="bathtub"/>
    <x v="0"/>
    <x v="0"/>
    <n v="1"/>
    <n v="1"/>
    <n v="43"/>
    <n v="2.4990000000000001"/>
    <n v="3"/>
    <n v="8.3333333333333329E-2"/>
    <x v="1"/>
    <x v="1"/>
    <x v="0"/>
    <n v="1.169"/>
    <s v="bathtub"/>
    <n v="1"/>
    <e v="#N/A"/>
    <n v="13.471"/>
    <s v="bathtub"/>
    <n v="1"/>
    <n v="7.5339999999999998"/>
    <s v="9.942"/>
    <x v="3"/>
    <n v="2"/>
  </r>
  <r>
    <s v="3975"/>
    <s v="pork"/>
    <s v="emperor"/>
    <x v="2"/>
    <x v="0"/>
    <n v="22"/>
    <n v="1"/>
    <n v="34"/>
    <n v="2.4660000000000002"/>
    <n v="9"/>
    <n v="0.25"/>
    <x v="1"/>
    <x v="1"/>
    <x v="0"/>
    <n v="0.89800000000000002"/>
    <s v="emperor"/>
    <n v="1"/>
    <e v="#N/A"/>
    <n v="7.6470000000000002"/>
    <s v="cage"/>
    <n v="0"/>
    <n v="13.340999999999999"/>
    <s v="18.125"/>
    <x v="3"/>
    <n v="2"/>
  </r>
  <r>
    <s v="3975"/>
    <s v="bullet"/>
    <s v="walkway"/>
    <x v="4"/>
    <x v="0"/>
    <n v="13"/>
    <n v="1"/>
    <n v="34"/>
    <n v="2.2509999999999999"/>
    <n v="18"/>
    <n v="0.5"/>
    <x v="1"/>
    <x v="1"/>
    <x v="0"/>
    <n v="1.5940000000000001"/>
    <s v="driveway"/>
    <n v="0"/>
    <e v="#N/A"/>
    <n v="3.5830000000000002"/>
    <s v=" driveway"/>
    <n v="0"/>
    <n v="1.621"/>
    <s v="7.147"/>
    <x v="1"/>
    <n v="2"/>
  </r>
  <r>
    <s v="3975"/>
    <s v="fan"/>
    <s v="feature"/>
    <x v="1"/>
    <x v="1"/>
    <n v="15"/>
    <n v="1"/>
    <n v="31"/>
    <n v="2.0990000000000002"/>
    <n v="13"/>
    <n v="0.3611111111111111"/>
    <x v="0"/>
    <x v="1"/>
    <x v="1"/>
    <n v="0.82099999999999995"/>
    <s v=""/>
    <e v="#N/A"/>
    <e v="#N/A"/>
    <e v="#N/A"/>
    <s v="wind"/>
    <n v="0"/>
    <n v="15.666"/>
    <s v="17.367"/>
    <x v="1"/>
    <n v="2"/>
  </r>
  <r>
    <s v="3975"/>
    <s v="bleach"/>
    <s v="ruin"/>
    <x v="2"/>
    <x v="0"/>
    <n v="16"/>
    <n v="1"/>
    <n v="56"/>
    <n v="1.1080000000000001"/>
    <n v="31"/>
    <n v="0.86111111111111116"/>
    <x v="1"/>
    <x v="1"/>
    <x v="0"/>
    <n v="0.60599999999999998"/>
    <s v="ruin"/>
    <n v="1"/>
    <e v="#N/A"/>
    <n v="3.278"/>
    <s v="cleanse"/>
    <n v="0"/>
    <n v="6.67"/>
    <s v="21.122"/>
    <x v="0"/>
    <n v="3"/>
  </r>
  <r>
    <s v="3975"/>
    <s v="port"/>
    <s v="cinema"/>
    <x v="3"/>
    <x v="1"/>
    <n v="23"/>
    <n v="1"/>
    <n v="14"/>
    <n v="2.351"/>
    <n v="5"/>
    <n v="0.1388888888888889"/>
    <x v="0"/>
    <x v="1"/>
    <x v="1"/>
    <n v="0.68400000000000005"/>
    <s v=""/>
    <e v="#N/A"/>
    <e v="#N/A"/>
    <e v="#N/A"/>
    <s v="fight"/>
    <n v="0"/>
    <n v="11.757999999999999"/>
    <s v="14.59"/>
    <x v="3"/>
    <n v="1"/>
  </r>
  <r>
    <s v="3975"/>
    <s v="need"/>
    <s v="faucet"/>
    <x v="4"/>
    <x v="0"/>
    <n v="34"/>
    <n v="1"/>
    <n v="24"/>
    <n v="2.681"/>
    <n v="33"/>
    <n v="0.91666666666666663"/>
    <x v="1"/>
    <x v="1"/>
    <x v="0"/>
    <n v="0.68799999999999994"/>
    <s v="food"/>
    <n v="0"/>
    <e v="#N/A"/>
    <n v="8.92"/>
    <s v="forest"/>
    <n v="0"/>
    <n v="27.791"/>
    <s v="33.061"/>
    <x v="0"/>
    <n v="1"/>
  </r>
  <r>
    <s v="3975"/>
    <s v="grip"/>
    <s v="beach"/>
    <x v="0"/>
    <x v="0"/>
    <n v="17"/>
    <n v="1"/>
    <n v="33"/>
    <n v="4.8490000000000002"/>
    <n v="1"/>
    <n v="2.7777777777777776E-2"/>
    <x v="1"/>
    <x v="1"/>
    <x v="0"/>
    <n v="-99"/>
    <s v="fan"/>
    <n v="0"/>
    <e v="#N/A"/>
    <n v="10.015000000000001"/>
    <s v="handle"/>
    <n v="0"/>
    <n v="4.1120000000000001"/>
    <s v="6.001"/>
    <x v="3"/>
    <n v="2"/>
  </r>
  <r>
    <s v="3975"/>
    <s v="chicken"/>
    <s v="beet"/>
    <x v="1"/>
    <x v="1"/>
    <n v="11"/>
    <n v="1"/>
    <n v="6"/>
    <n v="1.546"/>
    <n v="10"/>
    <n v="0.27777777777777779"/>
    <x v="0"/>
    <x v="1"/>
    <x v="1"/>
    <n v="0.874"/>
    <s v=""/>
    <e v="#N/A"/>
    <e v="#N/A"/>
    <e v="#N/A"/>
    <s v="door"/>
    <n v="0"/>
    <n v="7.4009999999999998"/>
    <s v="9.701"/>
    <x v="1"/>
    <n v="1"/>
  </r>
  <r>
    <s v="3975"/>
    <s v="bacon"/>
    <s v="feud"/>
    <x v="5"/>
    <x v="1"/>
    <n v="19"/>
    <n v="1"/>
    <n v="20"/>
    <n v="1.8029999999999999"/>
    <n v="22"/>
    <n v="0.61111111111111116"/>
    <x v="0"/>
    <x v="1"/>
    <x v="1"/>
    <n v="3.6059999999999999"/>
    <s v=""/>
    <e v="#N/A"/>
    <e v="#N/A"/>
    <e v="#N/A"/>
    <s v="cat"/>
    <n v="0"/>
    <n v="6.7590000000000003"/>
    <s v="9.419"/>
    <x v="2"/>
    <n v="1"/>
  </r>
  <r>
    <s v="3975"/>
    <s v="link"/>
    <s v="crisis"/>
    <x v="0"/>
    <x v="0"/>
    <n v="29"/>
    <n v="1"/>
    <n v="40"/>
    <n v="1.742"/>
    <n v="16"/>
    <n v="0.44444444444444442"/>
    <x v="1"/>
    <x v="1"/>
    <x v="0"/>
    <n v="0.66600000000000004"/>
    <s v="shield"/>
    <n v="0"/>
    <e v="#N/A"/>
    <n v="17.998999999999999"/>
    <s v="shield"/>
    <n v="0"/>
    <n v="4.1130000000000004"/>
    <s v="11.125"/>
    <x v="1"/>
    <n v="2"/>
  </r>
  <r>
    <s v="3975"/>
    <s v="mill"/>
    <s v="feast"/>
    <x v="0"/>
    <x v="0"/>
    <n v="2"/>
    <n v="1"/>
    <n v="37"/>
    <n v="2.1030000000000002"/>
    <n v="11"/>
    <n v="0.30555555555555558"/>
    <x v="1"/>
    <x v="1"/>
    <x v="0"/>
    <n v="1.591"/>
    <s v="loaf"/>
    <n v="0"/>
    <e v="#N/A"/>
    <n v="9.1189999999999998"/>
    <s v="boulder"/>
    <n v="0"/>
    <n v="18.018999999999998"/>
    <s v="22.905"/>
    <x v="1"/>
    <n v="2"/>
  </r>
  <r>
    <s v="3975"/>
    <s v="shrink"/>
    <s v="mafia"/>
    <x v="2"/>
    <x v="0"/>
    <n v="8"/>
    <n v="1"/>
    <n v="69"/>
    <n v="2.4119999999999999"/>
    <n v="7"/>
    <n v="0.19444444444444445"/>
    <x v="1"/>
    <x v="1"/>
    <x v="0"/>
    <n v="0.68100000000000005"/>
    <s v="mafia"/>
    <n v="1"/>
    <e v="#N/A"/>
    <n v="7.9589999999999996"/>
    <s v="mafia"/>
    <n v="1"/>
    <n v="2.2069999999999999"/>
    <s v="4.127"/>
    <x v="3"/>
    <n v="3"/>
  </r>
  <r>
    <s v="3975"/>
    <s v="biology"/>
    <s v="temper"/>
    <x v="3"/>
    <x v="1"/>
    <n v="30"/>
    <n v="1"/>
    <n v="13"/>
    <n v="2.9409999999999998"/>
    <n v="15"/>
    <n v="0.41666666666666669"/>
    <x v="0"/>
    <x v="1"/>
    <x v="1"/>
    <n v="1.2110000000000001"/>
    <s v=""/>
    <e v="#N/A"/>
    <e v="#N/A"/>
    <e v="#N/A"/>
    <s v="bee"/>
    <n v="0"/>
    <n v="15.581"/>
    <s v="16.542"/>
    <x v="1"/>
    <n v="1"/>
  </r>
  <r>
    <s v="4013"/>
    <s v="prison"/>
    <s v="loaf"/>
    <x v="5"/>
    <x v="1"/>
    <n v="16"/>
    <n v="1"/>
    <n v="5"/>
    <n v="5.2889999999999997"/>
    <n v="24"/>
    <n v="0.66666666666666663"/>
    <x v="1"/>
    <x v="1"/>
    <x v="0"/>
    <n v="1.6870000000000001"/>
    <s v="loaf"/>
    <n v="1"/>
    <e v="#N/A"/>
    <n v="8.343"/>
    <s v="loaf"/>
    <n v="1"/>
    <n v="3.7120000000000002"/>
    <s v="8.844"/>
    <x v="2"/>
    <n v="1"/>
  </r>
  <r>
    <s v="4013"/>
    <s v="rock"/>
    <s v="milk"/>
    <x v="2"/>
    <x v="0"/>
    <n v="21"/>
    <n v="1"/>
    <n v="5"/>
    <n v="4.3760000000000003"/>
    <n v="7"/>
    <n v="0.19444444444444445"/>
    <x v="0"/>
    <x v="1"/>
    <x v="1"/>
    <n v="1.8129999999999999"/>
    <s v=""/>
    <e v="#N/A"/>
    <e v="#N/A"/>
    <e v="#N/A"/>
    <s v="mildew"/>
    <n v="0"/>
    <n v="4.4109999999999996"/>
    <s v="7.478"/>
    <x v="3"/>
    <n v="1"/>
  </r>
  <r>
    <s v="4013"/>
    <s v="grip"/>
    <s v="beach"/>
    <x v="0"/>
    <x v="0"/>
    <n v="30"/>
    <n v="1"/>
    <n v="5"/>
    <n v="3.5259999999999998"/>
    <n v="30"/>
    <n v="0.83333333333333337"/>
    <x v="1"/>
    <x v="1"/>
    <x v="0"/>
    <n v="1.7430000000000001"/>
    <s v="lettuce"/>
    <n v="0"/>
    <e v="#N/A"/>
    <n v="9.4459999999999997"/>
    <s v="sock"/>
    <n v="0"/>
    <n v="2.9119999999999999"/>
    <s v="5.452"/>
    <x v="0"/>
    <n v="1"/>
  </r>
  <r>
    <s v="4013"/>
    <s v="bacon"/>
    <s v="feud"/>
    <x v="5"/>
    <x v="1"/>
    <n v="9"/>
    <n v="1"/>
    <n v="5"/>
    <n v="3.859"/>
    <n v="14"/>
    <n v="0.3888888888888889"/>
    <x v="0"/>
    <x v="1"/>
    <x v="1"/>
    <n v="1.6859999999999999"/>
    <s v=""/>
    <e v="#N/A"/>
    <e v="#N/A"/>
    <e v="#N/A"/>
    <s v="sand"/>
    <n v="0"/>
    <n v="9.19"/>
    <s v="11.598"/>
    <x v="1"/>
    <n v="1"/>
  </r>
  <r>
    <s v="4013"/>
    <s v="chicken"/>
    <s v="beet"/>
    <x v="1"/>
    <x v="1"/>
    <n v="33"/>
    <n v="1"/>
    <n v="10"/>
    <n v="3.7109999999999999"/>
    <n v="11"/>
    <n v="0.30555555555555558"/>
    <x v="0"/>
    <x v="1"/>
    <x v="1"/>
    <n v="1.8069999999999999"/>
    <s v=""/>
    <e v="#N/A"/>
    <e v="#N/A"/>
    <e v="#N/A"/>
    <s v="beets"/>
    <n v="0"/>
    <n v="2.57"/>
    <s v="6.119"/>
    <x v="1"/>
    <n v="1"/>
  </r>
  <r>
    <s v="4013"/>
    <s v="caring"/>
    <s v="skirt"/>
    <x v="1"/>
    <x v="1"/>
    <n v="17"/>
    <n v="1"/>
    <n v="5"/>
    <n v="10.382999999999999"/>
    <n v="5"/>
    <n v="0.1388888888888889"/>
    <x v="0"/>
    <x v="1"/>
    <x v="1"/>
    <n v="1.742"/>
    <s v=""/>
    <e v="#N/A"/>
    <e v="#N/A"/>
    <e v="#N/A"/>
    <s v="buy"/>
    <n v="0"/>
    <n v="3.484"/>
    <s v="5.734"/>
    <x v="3"/>
    <n v="1"/>
  </r>
  <r>
    <s v="4013"/>
    <s v="copy"/>
    <s v="bedroom"/>
    <x v="5"/>
    <x v="1"/>
    <n v="2"/>
    <n v="1"/>
    <n v="10"/>
    <n v="4.4169999999999998"/>
    <n v="36"/>
    <n v="1"/>
    <x v="1"/>
    <x v="1"/>
    <x v="0"/>
    <n v="1.8859999999999999"/>
    <s v="bedroom"/>
    <n v="1"/>
    <e v="#N/A"/>
    <n v="11.048999999999999"/>
    <s v="bedroom"/>
    <n v="1"/>
    <n v="10.064"/>
    <s v="13.502"/>
    <x v="0"/>
    <n v="1"/>
  </r>
  <r>
    <s v="4013"/>
    <s v="find"/>
    <s v="clown"/>
    <x v="3"/>
    <x v="1"/>
    <n v="13"/>
    <n v="1"/>
    <n v="10"/>
    <n v="3.544"/>
    <n v="16"/>
    <n v="0.44444444444444442"/>
    <x v="0"/>
    <x v="1"/>
    <x v="1"/>
    <n v="1.5820000000000001"/>
    <s v=""/>
    <e v="#N/A"/>
    <e v="#N/A"/>
    <e v="#N/A"/>
    <s v="velvet"/>
    <n v="0"/>
    <n v="3.524"/>
    <s v="8.19"/>
    <x v="1"/>
    <n v="1"/>
  </r>
  <r>
    <s v="4013"/>
    <s v="date"/>
    <s v="laugh"/>
    <x v="0"/>
    <x v="0"/>
    <n v="22"/>
    <n v="1"/>
    <n v="10"/>
    <n v="5.2789999999999999"/>
    <n v="28"/>
    <n v="0.77777777777777779"/>
    <x v="1"/>
    <x v="1"/>
    <x v="0"/>
    <n v="1.478"/>
    <s v="laugh"/>
    <n v="1"/>
    <e v="#N/A"/>
    <n v="4.9139999999999997"/>
    <s v="laugh"/>
    <n v="1"/>
    <n v="20.123999999999999"/>
    <s v="23.104"/>
    <x v="0"/>
    <n v="1"/>
  </r>
  <r>
    <s v="4013"/>
    <s v="shrink"/>
    <s v="mafia"/>
    <x v="2"/>
    <x v="0"/>
    <n v="12"/>
    <n v="1"/>
    <n v="5"/>
    <n v="3.68"/>
    <n v="23"/>
    <n v="0.63888888888888884"/>
    <x v="1"/>
    <x v="1"/>
    <x v="0"/>
    <n v="3.8889999999999998"/>
    <s v="office"/>
    <n v="0"/>
    <e v="#N/A"/>
    <n v="6.9249999999999998"/>
    <s v="paper"/>
    <n v="0"/>
    <n v="21.253"/>
    <s v="23.71"/>
    <x v="2"/>
    <n v="1"/>
  </r>
  <r>
    <s v="4013"/>
    <s v="fee"/>
    <s v="chowder"/>
    <x v="5"/>
    <x v="1"/>
    <n v="32"/>
    <n v="1"/>
    <n v="5"/>
    <n v="3.4340000000000002"/>
    <n v="19"/>
    <n v="0.52777777777777779"/>
    <x v="1"/>
    <x v="1"/>
    <x v="0"/>
    <n v="1.502"/>
    <s v="bread"/>
    <n v="0"/>
    <e v="#N/A"/>
    <n v="6.5670000000000002"/>
    <s v="paper"/>
    <n v="0"/>
    <n v="5.3040000000000003"/>
    <s v="8.254"/>
    <x v="2"/>
    <n v="1"/>
  </r>
  <r>
    <s v="4013"/>
    <s v="smother"/>
    <s v="surgery"/>
    <x v="5"/>
    <x v="1"/>
    <n v="36"/>
    <n v="1"/>
    <n v="10"/>
    <n v="4.1029999999999998"/>
    <n v="12"/>
    <n v="0.33333333333333331"/>
    <x v="0"/>
    <x v="1"/>
    <x v="1"/>
    <n v="2.1179999999999999"/>
    <s v=""/>
    <e v="#N/A"/>
    <e v="#N/A"/>
    <e v="#N/A"/>
    <s v="blanket"/>
    <n v="0"/>
    <n v="10.082000000000001"/>
    <s v="13.671"/>
    <x v="1"/>
    <n v="1"/>
  </r>
  <r>
    <s v="4013"/>
    <s v="link"/>
    <s v="crisis"/>
    <x v="0"/>
    <x v="0"/>
    <n v="4"/>
    <n v="1"/>
    <n v="5"/>
    <n v="3.5350000000000001"/>
    <n v="34"/>
    <n v="0.94444444444444442"/>
    <x v="1"/>
    <x v="1"/>
    <x v="0"/>
    <n v="16.334"/>
    <s v="distress"/>
    <n v="0"/>
    <e v="#N/A"/>
    <n v="13.05"/>
    <s v="chain"/>
    <n v="0"/>
    <n v="11.385999999999999"/>
    <s v="13.758"/>
    <x v="0"/>
    <n v="1"/>
  </r>
  <r>
    <s v="4013"/>
    <s v="replace"/>
    <s v="roach"/>
    <x v="4"/>
    <x v="0"/>
    <n v="20"/>
    <n v="1"/>
    <n v="5"/>
    <n v="27.233000000000001"/>
    <n v="9"/>
    <n v="0.25"/>
    <x v="0"/>
    <x v="1"/>
    <x v="1"/>
    <n v="4.6289999999999996"/>
    <s v=""/>
    <e v="#N/A"/>
    <e v="#N/A"/>
    <e v="#N/A"/>
    <s v="chair"/>
    <n v="0"/>
    <n v="12.936"/>
    <s v="15.551"/>
    <x v="3"/>
    <n v="1"/>
  </r>
  <r>
    <s v="4013"/>
    <s v="plant"/>
    <s v="worm"/>
    <x v="1"/>
    <x v="1"/>
    <n v="34"/>
    <n v="1"/>
    <n v="10"/>
    <n v="4.0650000000000004"/>
    <n v="25"/>
    <n v="0.69444444444444442"/>
    <x v="1"/>
    <x v="1"/>
    <x v="0"/>
    <n v="6.11"/>
    <s v="worm"/>
    <n v="1"/>
    <e v="#N/A"/>
    <n v="5.8280000000000003"/>
    <s v="water"/>
    <n v="0"/>
    <n v="85.941000000000003"/>
    <s v="88.172"/>
    <x v="2"/>
    <n v="1"/>
  </r>
  <r>
    <s v="4013"/>
    <s v="climax"/>
    <s v="saucer"/>
    <x v="4"/>
    <x v="0"/>
    <n v="27"/>
    <n v="1"/>
    <n v="5"/>
    <n v="5.3049999999999997"/>
    <n v="31"/>
    <n v="0.86111111111111116"/>
    <x v="1"/>
    <x v="1"/>
    <x v="0"/>
    <n v="1.5820000000000001"/>
    <s v="circle"/>
    <n v="0"/>
    <e v="#N/A"/>
    <n v="59.24"/>
    <s v="sun"/>
    <n v="0"/>
    <n v="6.8010000000000002"/>
    <s v="9.134"/>
    <x v="0"/>
    <n v="1"/>
  </r>
  <r>
    <s v="4013"/>
    <s v="bleach"/>
    <s v="ruin"/>
    <x v="2"/>
    <x v="0"/>
    <n v="11"/>
    <n v="1"/>
    <n v="10"/>
    <n v="25.638000000000002"/>
    <n v="4"/>
    <n v="0.1111111111111111"/>
    <x v="0"/>
    <x v="1"/>
    <x v="1"/>
    <n v="1.798"/>
    <s v=""/>
    <e v="#N/A"/>
    <e v="#N/A"/>
    <e v="#N/A"/>
    <s v="foil"/>
    <n v="0"/>
    <n v="6.7270000000000003"/>
    <s v="9.126"/>
    <x v="3"/>
    <n v="1"/>
  </r>
  <r>
    <s v="4013"/>
    <s v="want"/>
    <s v="ascent"/>
    <x v="2"/>
    <x v="0"/>
    <n v="35"/>
    <n v="1"/>
    <n v="10"/>
    <n v="4.2149999999999999"/>
    <n v="8"/>
    <n v="0.22222222222222221"/>
    <x v="0"/>
    <x v="1"/>
    <x v="1"/>
    <n v="1.494"/>
    <s v=""/>
    <e v="#N/A"/>
    <e v="#N/A"/>
    <e v="#N/A"/>
    <s v="dye"/>
    <n v="0"/>
    <n v="76.837000000000003"/>
    <s v="80.921"/>
    <x v="3"/>
    <n v="1"/>
  </r>
  <r>
    <s v="4013"/>
    <s v="visit"/>
    <s v="glove"/>
    <x v="3"/>
    <x v="1"/>
    <n v="19"/>
    <n v="1"/>
    <n v="5"/>
    <n v="5.2089999999999996"/>
    <n v="20"/>
    <n v="0.55555555555555558"/>
    <x v="1"/>
    <x v="1"/>
    <x v="0"/>
    <n v="2.4129999999999998"/>
    <s v="glove"/>
    <n v="1"/>
    <e v="#N/A"/>
    <n v="5.6829999999999998"/>
    <s v="clan"/>
    <n v="0"/>
    <n v="102.54300000000001"/>
    <s v="107.49"/>
    <x v="2"/>
    <n v="1"/>
  </r>
  <r>
    <s v="4013"/>
    <s v="bias"/>
    <s v="sirloin"/>
    <x v="1"/>
    <x v="1"/>
    <n v="8"/>
    <n v="1"/>
    <n v="5"/>
    <n v="3.7040000000000002"/>
    <n v="27"/>
    <n v="0.75"/>
    <x v="1"/>
    <x v="1"/>
    <x v="0"/>
    <n v="4.415"/>
    <s v="fence"/>
    <n v="0"/>
    <e v="#N/A"/>
    <n v="8.5660000000000007"/>
    <s v="peanut"/>
    <n v="0"/>
    <n v="12.558"/>
    <s v="18.126"/>
    <x v="2"/>
    <n v="1"/>
  </r>
  <r>
    <s v="4013"/>
    <s v="mill"/>
    <s v="feast"/>
    <x v="0"/>
    <x v="0"/>
    <n v="10"/>
    <n v="1"/>
    <n v="10"/>
    <n v="3.3849999999999998"/>
    <n v="26"/>
    <n v="0.72222222222222221"/>
    <x v="1"/>
    <x v="1"/>
    <x v="0"/>
    <n v="1.5429999999999999"/>
    <s v="work"/>
    <n v="0"/>
    <e v="#N/A"/>
    <n v="6.1639999999999997"/>
    <s v="water"/>
    <n v="0"/>
    <n v="4.6989999999999998"/>
    <s v="9.126"/>
    <x v="2"/>
    <n v="1"/>
  </r>
  <r>
    <s v="4013"/>
    <s v="remind"/>
    <s v="foam"/>
    <x v="3"/>
    <x v="1"/>
    <n v="5"/>
    <n v="1"/>
    <n v="5"/>
    <n v="4.2489999999999997"/>
    <n v="18"/>
    <n v="0.5"/>
    <x v="0"/>
    <x v="1"/>
    <x v="1"/>
    <n v="1.534"/>
    <s v=""/>
    <e v="#N/A"/>
    <e v="#N/A"/>
    <e v="#N/A"/>
    <s v="cabinet"/>
    <n v="0"/>
    <n v="838.399"/>
    <s v="842.433"/>
    <x v="1"/>
    <n v="1"/>
  </r>
  <r>
    <s v="4013"/>
    <s v="pork"/>
    <s v="emperor"/>
    <x v="2"/>
    <x v="0"/>
    <n v="18"/>
    <n v="1"/>
    <n v="5"/>
    <n v="4.09"/>
    <n v="10"/>
    <n v="0.27777777777777779"/>
    <x v="0"/>
    <x v="1"/>
    <x v="1"/>
    <n v="1.3660000000000001"/>
    <s v=""/>
    <e v="#N/A"/>
    <e v="#N/A"/>
    <e v="#N/A"/>
    <s v="nail"/>
    <n v="0"/>
    <n v="18.28"/>
    <s v="20.815"/>
    <x v="1"/>
    <n v="1"/>
  </r>
  <r>
    <s v="4013"/>
    <s v="calf"/>
    <s v="annoy"/>
    <x v="3"/>
    <x v="1"/>
    <n v="1"/>
    <n v="1"/>
    <n v="5"/>
    <n v="4.5049999999999999"/>
    <n v="17"/>
    <n v="0.47222222222222221"/>
    <x v="0"/>
    <x v="1"/>
    <x v="1"/>
    <n v="1.5589999999999999"/>
    <s v=""/>
    <e v="#N/A"/>
    <e v="#N/A"/>
    <e v="#N/A"/>
    <s v="dirt"/>
    <n v="0"/>
    <n v="4.9320000000000004"/>
    <s v="7.558"/>
    <x v="1"/>
    <n v="1"/>
  </r>
  <r>
    <s v="4013"/>
    <s v="bullet"/>
    <s v="walkway"/>
    <x v="4"/>
    <x v="0"/>
    <n v="14"/>
    <n v="1"/>
    <n v="5"/>
    <n v="3.7759999999999998"/>
    <n v="21"/>
    <n v="0.58333333333333337"/>
    <x v="1"/>
    <x v="1"/>
    <x v="0"/>
    <n v="3.8940000000000001"/>
    <s v="grass"/>
    <n v="0"/>
    <e v="#N/A"/>
    <n v="8.7309999999999999"/>
    <s v="plug"/>
    <n v="0"/>
    <n v="68.233999999999995"/>
    <s v="70.809"/>
    <x v="2"/>
    <n v="1"/>
  </r>
  <r>
    <s v="4013"/>
    <s v="anger"/>
    <s v="decay"/>
    <x v="1"/>
    <x v="1"/>
    <n v="23"/>
    <n v="1"/>
    <n v="5"/>
    <n v="4.1020000000000003"/>
    <n v="2"/>
    <n v="5.5555555555555552E-2"/>
    <x v="0"/>
    <x v="1"/>
    <x v="1"/>
    <n v="9.4770000000000003"/>
    <s v=""/>
    <e v="#N/A"/>
    <e v="#N/A"/>
    <e v="#N/A"/>
    <s v="crowd"/>
    <n v="0"/>
    <n v="68.926000000000002"/>
    <s v="71.351"/>
    <x v="3"/>
    <n v="1"/>
  </r>
  <r>
    <s v="4013"/>
    <s v="glue"/>
    <s v="force"/>
    <x v="4"/>
    <x v="0"/>
    <n v="25"/>
    <n v="1"/>
    <n v="10"/>
    <n v="3.8079999999999998"/>
    <n v="3"/>
    <n v="8.3333333333333329E-2"/>
    <x v="0"/>
    <x v="1"/>
    <x v="1"/>
    <n v="7.1260000000000003"/>
    <s v=""/>
    <e v="#N/A"/>
    <e v="#N/A"/>
    <e v="#N/A"/>
    <s v="heavy"/>
    <n v="0"/>
    <n v="4.2670000000000003"/>
    <s v="7.135"/>
    <x v="3"/>
    <n v="1"/>
  </r>
  <r>
    <s v="4013"/>
    <s v="pea"/>
    <s v="bathtub"/>
    <x v="0"/>
    <x v="0"/>
    <n v="26"/>
    <n v="1"/>
    <n v="10"/>
    <n v="4.4020000000000001"/>
    <n v="22"/>
    <n v="0.61111111111111116"/>
    <x v="1"/>
    <x v="1"/>
    <x v="0"/>
    <n v="1.605"/>
    <s v="bathtub"/>
    <n v="1"/>
    <e v="#N/A"/>
    <n v="5.782"/>
    <s v="bathtub"/>
    <n v="1"/>
    <n v="2.7120000000000002"/>
    <s v="6.31"/>
    <x v="2"/>
    <n v="1"/>
  </r>
  <r>
    <s v="4013"/>
    <s v="nerve"/>
    <s v="bumper"/>
    <x v="4"/>
    <x v="0"/>
    <n v="3"/>
    <n v="1"/>
    <n v="5"/>
    <n v="1975.933"/>
    <n v="1"/>
    <n v="2.7777777777777776E-2"/>
    <x v="0"/>
    <x v="1"/>
    <x v="1"/>
    <n v="-99"/>
    <s v=""/>
    <e v="#N/A"/>
    <e v="#N/A"/>
    <e v="#N/A"/>
    <s v="back"/>
    <n v="0"/>
    <n v="84.49"/>
    <s v="86.704"/>
    <x v="3"/>
    <n v="1"/>
  </r>
  <r>
    <s v="4013"/>
    <s v="biology"/>
    <s v="temper"/>
    <x v="3"/>
    <x v="1"/>
    <n v="29"/>
    <n v="1"/>
    <n v="5"/>
    <n v="3.8570000000000002"/>
    <n v="13"/>
    <n v="0.3611111111111111"/>
    <x v="0"/>
    <x v="1"/>
    <x v="1"/>
    <n v="1.6459999999999999"/>
    <s v=""/>
    <e v="#N/A"/>
    <e v="#N/A"/>
    <e v="#N/A"/>
    <s v="green"/>
    <n v="0"/>
    <n v="29.068000000000001"/>
    <s v="31.67"/>
    <x v="1"/>
    <n v="1"/>
  </r>
  <r>
    <s v="4013"/>
    <s v="process"/>
    <s v="joker"/>
    <x v="2"/>
    <x v="0"/>
    <n v="15"/>
    <n v="1"/>
    <n v="5"/>
    <n v="3.24"/>
    <n v="33"/>
    <n v="0.91666666666666663"/>
    <x v="1"/>
    <x v="1"/>
    <x v="0"/>
    <n v="3.07"/>
    <s v="chain"/>
    <n v="0"/>
    <e v="#N/A"/>
    <n v="7.8620000000000001"/>
    <s v="wheat"/>
    <n v="0"/>
    <n v="4.806"/>
    <s v="7.629"/>
    <x v="0"/>
    <n v="1"/>
  </r>
  <r>
    <s v="4013"/>
    <s v="knock"/>
    <s v="otter"/>
    <x v="0"/>
    <x v="0"/>
    <n v="28"/>
    <n v="1"/>
    <n v="5"/>
    <n v="4.84"/>
    <n v="6"/>
    <n v="0.16666666666666666"/>
    <x v="0"/>
    <x v="1"/>
    <x v="1"/>
    <n v="2.0139999999999998"/>
    <s v=""/>
    <e v="#N/A"/>
    <e v="#N/A"/>
    <e v="#N/A"/>
    <s v="grain"/>
    <n v="0"/>
    <n v="23.707000000000001"/>
    <s v="26.569"/>
    <x v="3"/>
    <n v="1"/>
  </r>
  <r>
    <s v="4013"/>
    <s v="port"/>
    <s v="cinema"/>
    <x v="3"/>
    <x v="1"/>
    <n v="7"/>
    <n v="1"/>
    <n v="10"/>
    <n v="7.0629999999999997"/>
    <n v="32"/>
    <n v="0.88888888888888884"/>
    <x v="1"/>
    <x v="1"/>
    <x v="0"/>
    <n v="1.415"/>
    <s v="theater"/>
    <n v="0"/>
    <e v="#N/A"/>
    <n v="8.1660000000000004"/>
    <s v="cinema"/>
    <n v="1"/>
    <n v="3.1080000000000001"/>
    <s v="6.489"/>
    <x v="0"/>
    <n v="1"/>
  </r>
  <r>
    <s v="4013"/>
    <s v="need"/>
    <s v="faucet"/>
    <x v="4"/>
    <x v="0"/>
    <n v="31"/>
    <n v="1"/>
    <n v="10"/>
    <n v="3.2789999999999999"/>
    <n v="35"/>
    <n v="0.97222222222222221"/>
    <x v="1"/>
    <x v="1"/>
    <x v="0"/>
    <n v="1.486"/>
    <s v="faucet"/>
    <n v="1"/>
    <e v="#N/A"/>
    <n v="8.2949999999999999"/>
    <s v="sky"/>
    <n v="0"/>
    <n v="48.999000000000002"/>
    <s v="51.388"/>
    <x v="0"/>
    <n v="1"/>
  </r>
  <r>
    <s v="4013"/>
    <s v="capital"/>
    <s v="figure"/>
    <x v="5"/>
    <x v="1"/>
    <n v="6"/>
    <n v="1"/>
    <n v="5"/>
    <n v="6.2380000000000004"/>
    <n v="29"/>
    <n v="0.80555555555555558"/>
    <x v="1"/>
    <x v="1"/>
    <x v="0"/>
    <n v="2.8380000000000001"/>
    <s v="pig"/>
    <n v="0"/>
    <e v="#N/A"/>
    <n v="9.5090000000000003"/>
    <s v="reef"/>
    <n v="0"/>
    <n v="60.085999999999999"/>
    <s v="62.948"/>
    <x v="0"/>
    <n v="1"/>
  </r>
  <r>
    <s v="4013"/>
    <s v="fan"/>
    <s v="feature"/>
    <x v="1"/>
    <x v="1"/>
    <n v="24"/>
    <n v="1"/>
    <n v="5"/>
    <n v="8.73"/>
    <n v="15"/>
    <n v="0.41666666666666669"/>
    <x v="0"/>
    <x v="1"/>
    <x v="1"/>
    <n v="1.492"/>
    <s v=""/>
    <e v="#N/A"/>
    <e v="#N/A"/>
    <e v="#N/A"/>
    <s v="cloud"/>
    <n v="0"/>
    <n v="178.434"/>
    <s v="181.629"/>
    <x v="1"/>
    <n v="1"/>
  </r>
  <r>
    <s v="4118"/>
    <s v="capital"/>
    <s v="figure"/>
    <x v="5"/>
    <x v="1"/>
    <n v="23"/>
    <n v="1"/>
    <n v="2"/>
    <n v="0.85399999999999998"/>
    <n v="28"/>
    <n v="0.77777777777777779"/>
    <x v="0"/>
    <x v="0"/>
    <x v="0"/>
    <n v="0.33600000000000002"/>
    <s v=""/>
    <e v="#N/A"/>
    <e v="#N/A"/>
    <e v="#N/A"/>
    <s v="gains"/>
    <n v="0"/>
    <n v="9.2959999999999994"/>
    <s v="10.543"/>
    <x v="0"/>
    <n v="1"/>
  </r>
  <r>
    <s v="4118"/>
    <s v="bacon"/>
    <s v="feud"/>
    <x v="5"/>
    <x v="1"/>
    <n v="7"/>
    <n v="1"/>
    <n v="1"/>
    <n v="0.79800000000000004"/>
    <n v="10"/>
    <n v="0.27777777777777779"/>
    <x v="1"/>
    <x v="0"/>
    <x v="1"/>
    <n v="0.59199999999999997"/>
    <s v="fued"/>
    <n v="0"/>
    <e v="#N/A"/>
    <n v="3.5339999999999998"/>
    <s v="fued"/>
    <n v="0"/>
    <n v="5.7439999999999998"/>
    <s v="6.487"/>
    <x v="1"/>
    <n v="1"/>
  </r>
  <r>
    <s v="4118"/>
    <s v="nerve"/>
    <s v="bumper"/>
    <x v="4"/>
    <x v="0"/>
    <n v="32"/>
    <n v="1"/>
    <n v="1"/>
    <n v="1.6850000000000001"/>
    <n v="29"/>
    <n v="0.80555555555555558"/>
    <x v="0"/>
    <x v="0"/>
    <x v="0"/>
    <n v="0.32700000000000001"/>
    <s v=""/>
    <e v="#N/A"/>
    <e v="#N/A"/>
    <e v="#N/A"/>
    <s v="ending"/>
    <n v="0"/>
    <n v="1.3680000000000001"/>
    <s v="2.36"/>
    <x v="0"/>
    <n v="1"/>
  </r>
  <r>
    <s v="4118"/>
    <s v="copy"/>
    <s v="bedroom"/>
    <x v="5"/>
    <x v="1"/>
    <n v="14"/>
    <n v="1"/>
    <n v="1"/>
    <n v="0.81399999999999995"/>
    <n v="34"/>
    <n v="0.94444444444444442"/>
    <x v="0"/>
    <x v="0"/>
    <x v="0"/>
    <n v="0.36799999999999999"/>
    <s v=""/>
    <e v="#N/A"/>
    <e v="#N/A"/>
    <e v="#N/A"/>
    <s v="cat"/>
    <n v="0"/>
    <n v="4.3209999999999997"/>
    <s v="5.025"/>
    <x v="0"/>
    <n v="1"/>
  </r>
  <r>
    <s v="4118"/>
    <s v="grip"/>
    <s v="beach"/>
    <x v="0"/>
    <x v="0"/>
    <n v="18"/>
    <n v="1"/>
    <n v="1"/>
    <n v="1.254"/>
    <n v="4"/>
    <n v="0.1111111111111111"/>
    <x v="1"/>
    <x v="0"/>
    <x v="1"/>
    <n v="0.82399999999999995"/>
    <s v="beach"/>
    <n v="1"/>
    <e v="#N/A"/>
    <n v="6.8559999999999999"/>
    <s v="bleach"/>
    <n v="0"/>
    <n v="4.1689999999999996"/>
    <s v="5.264"/>
    <x v="3"/>
    <n v="1"/>
  </r>
  <r>
    <s v="4118"/>
    <s v="date"/>
    <s v="laugh"/>
    <x v="0"/>
    <x v="0"/>
    <n v="28"/>
    <n v="1"/>
    <n v="1"/>
    <n v="0.79900000000000004"/>
    <n v="16"/>
    <n v="0.44444444444444442"/>
    <x v="1"/>
    <x v="0"/>
    <x v="1"/>
    <n v="0.45600000000000002"/>
    <s v="laugh"/>
    <n v="1"/>
    <e v="#N/A"/>
    <n v="3.79"/>
    <s v="laugh"/>
    <n v="1"/>
    <n v="1.4650000000000001"/>
    <s v="5.633"/>
    <x v="1"/>
    <n v="1"/>
  </r>
  <r>
    <s v="4118"/>
    <s v="mill"/>
    <s v="feast"/>
    <x v="0"/>
    <x v="0"/>
    <n v="35"/>
    <n v="1"/>
    <n v="1"/>
    <n v="0.9"/>
    <n v="8"/>
    <n v="0.22222222222222221"/>
    <x v="1"/>
    <x v="0"/>
    <x v="1"/>
    <n v="0.63100000000000001"/>
    <s v="ton"/>
    <n v="0"/>
    <e v="#N/A"/>
    <n v="3.6080000000000001"/>
    <s v="ton"/>
    <n v="0"/>
    <n v="8.4420000000000002"/>
    <s v="9.106"/>
    <x v="3"/>
    <n v="1"/>
  </r>
  <r>
    <s v="4118"/>
    <s v="calf"/>
    <s v="annoy"/>
    <x v="3"/>
    <x v="1"/>
    <n v="12"/>
    <n v="1"/>
    <n v="1"/>
    <n v="0.75900000000000001"/>
    <n v="14"/>
    <n v="0.3888888888888889"/>
    <x v="1"/>
    <x v="0"/>
    <x v="1"/>
    <n v="0.59899999999999998"/>
    <s v="annot"/>
    <n v="0"/>
    <e v="#N/A"/>
    <n v="3.3359999999999999"/>
    <s v="raise"/>
    <n v="0"/>
    <n v="3.4550000000000001"/>
    <s v="4.567"/>
    <x v="1"/>
    <n v="1"/>
  </r>
  <r>
    <s v="4118"/>
    <s v="link"/>
    <s v="crisis"/>
    <x v="0"/>
    <x v="0"/>
    <n v="2"/>
    <n v="1"/>
    <n v="1"/>
    <n v="0.79900000000000004"/>
    <n v="36"/>
    <n v="1"/>
    <x v="0"/>
    <x v="0"/>
    <x v="0"/>
    <n v="0.376"/>
    <s v=""/>
    <e v="#N/A"/>
    <e v="#N/A"/>
    <e v="#N/A"/>
    <s v="zelda"/>
    <n v="0"/>
    <n v="1.704"/>
    <s v="4.088"/>
    <x v="0"/>
    <n v="1"/>
  </r>
  <r>
    <s v="4118"/>
    <s v="prison"/>
    <s v="loaf"/>
    <x v="5"/>
    <x v="1"/>
    <n v="15"/>
    <n v="1"/>
    <n v="1"/>
    <n v="0.84399999999999997"/>
    <n v="7"/>
    <n v="0.19444444444444445"/>
    <x v="1"/>
    <x v="0"/>
    <x v="1"/>
    <n v="0.80800000000000005"/>
    <s v="loaf"/>
    <n v="1"/>
    <e v="#N/A"/>
    <n v="2.2080000000000002"/>
    <s v="loaf"/>
    <n v="1"/>
    <n v="2.1760000000000002"/>
    <s v="3.024"/>
    <x v="3"/>
    <n v="1"/>
  </r>
  <r>
    <s v="4118"/>
    <s v="rock"/>
    <s v="milk"/>
    <x v="2"/>
    <x v="0"/>
    <n v="30"/>
    <n v="1"/>
    <n v="2"/>
    <n v="0.90100000000000002"/>
    <n v="20"/>
    <n v="0.55555555555555558"/>
    <x v="0"/>
    <x v="0"/>
    <x v="0"/>
    <n v="0.42299999999999999"/>
    <s v=""/>
    <e v="#N/A"/>
    <e v="#N/A"/>
    <e v="#N/A"/>
    <s v="milk"/>
    <n v="1"/>
    <n v="1.4810000000000001"/>
    <s v="2.736"/>
    <x v="2"/>
    <n v="1"/>
  </r>
  <r>
    <s v="4118"/>
    <s v="bleach"/>
    <s v="ruin"/>
    <x v="2"/>
    <x v="0"/>
    <n v="19"/>
    <n v="1"/>
    <n v="1"/>
    <n v="0.71799999999999997"/>
    <n v="17"/>
    <n v="0.47222222222222221"/>
    <x v="1"/>
    <x v="0"/>
    <x v="1"/>
    <n v="0.51200000000000001"/>
    <s v="acid"/>
    <n v="0"/>
    <e v="#N/A"/>
    <n v="3.5830000000000002"/>
    <s v="bias"/>
    <n v="0"/>
    <n v="4.9690000000000003"/>
    <s v="5.801"/>
    <x v="1"/>
    <n v="1"/>
  </r>
  <r>
    <s v="4118"/>
    <s v="fan"/>
    <s v="feature"/>
    <x v="1"/>
    <x v="1"/>
    <n v="11"/>
    <n v="1"/>
    <n v="1"/>
    <n v="0.79700000000000004"/>
    <n v="11"/>
    <n v="0.30555555555555558"/>
    <x v="1"/>
    <x v="0"/>
    <x v="1"/>
    <n v="0.88"/>
    <s v="chowder"/>
    <n v="0"/>
    <e v="#N/A"/>
    <n v="5.3129999999999997"/>
    <s v="chowder"/>
    <n v="0"/>
    <n v="11.106"/>
    <s v="12.345"/>
    <x v="1"/>
    <n v="1"/>
  </r>
  <r>
    <s v="4118"/>
    <s v="smother"/>
    <s v="surgery"/>
    <x v="5"/>
    <x v="1"/>
    <n v="5"/>
    <n v="1"/>
    <n v="2"/>
    <n v="0.82199999999999995"/>
    <n v="23"/>
    <n v="0.63888888888888884"/>
    <x v="0"/>
    <x v="0"/>
    <x v="0"/>
    <n v="0.33600000000000002"/>
    <s v=""/>
    <e v="#N/A"/>
    <e v="#N/A"/>
    <e v="#N/A"/>
    <s v="port"/>
    <n v="0"/>
    <n v="12.586"/>
    <s v="13.593"/>
    <x v="2"/>
    <n v="1"/>
  </r>
  <r>
    <s v="4118"/>
    <s v="remind"/>
    <s v="foam"/>
    <x v="3"/>
    <x v="1"/>
    <n v="8"/>
    <n v="1"/>
    <n v="2"/>
    <n v="0.86199999999999999"/>
    <n v="22"/>
    <n v="0.61111111111111116"/>
    <x v="0"/>
    <x v="0"/>
    <x v="0"/>
    <n v="0.35099999999999998"/>
    <s v=""/>
    <e v="#N/A"/>
    <e v="#N/A"/>
    <e v="#N/A"/>
    <s v="figure"/>
    <n v="0"/>
    <n v="4.3449999999999998"/>
    <s v="5.4"/>
    <x v="2"/>
    <n v="1"/>
  </r>
  <r>
    <s v="4118"/>
    <s v="chicken"/>
    <s v="beet"/>
    <x v="1"/>
    <x v="1"/>
    <n v="21"/>
    <n v="1"/>
    <n v="1"/>
    <n v="1.113"/>
    <n v="3"/>
    <n v="8.3333333333333329E-2"/>
    <x v="1"/>
    <x v="0"/>
    <x v="1"/>
    <n v="1.0049999999999999"/>
    <s v="beet"/>
    <n v="1"/>
    <e v="#N/A"/>
    <n v="4.24"/>
    <s v="beet"/>
    <n v="1"/>
    <n v="1.224"/>
    <s v="2.184"/>
    <x v="3"/>
    <n v="1"/>
  </r>
  <r>
    <s v="4118"/>
    <s v="want"/>
    <s v="ascent"/>
    <x v="2"/>
    <x v="0"/>
    <n v="22"/>
    <n v="1"/>
    <n v="2"/>
    <n v="0.83799999999999997"/>
    <n v="25"/>
    <n v="0.69444444444444442"/>
    <x v="0"/>
    <x v="0"/>
    <x v="0"/>
    <n v="3.6869999999999998"/>
    <s v=""/>
    <e v="#N/A"/>
    <e v="#N/A"/>
    <e v="#N/A"/>
    <s v="need"/>
    <n v="0"/>
    <n v="3.673"/>
    <s v="4.616"/>
    <x v="2"/>
    <n v="1"/>
  </r>
  <r>
    <s v="4118"/>
    <s v="need"/>
    <s v="faucet"/>
    <x v="4"/>
    <x v="0"/>
    <n v="10"/>
    <n v="1"/>
    <n v="1"/>
    <n v="0.81499999999999995"/>
    <n v="9"/>
    <n v="0.25"/>
    <x v="1"/>
    <x v="0"/>
    <x v="1"/>
    <n v="0.52"/>
    <s v="want"/>
    <n v="0"/>
    <e v="#N/A"/>
    <n v="2.4769999999999999"/>
    <s v="want"/>
    <n v="0"/>
    <n v="2.56"/>
    <s v="4.015"/>
    <x v="3"/>
    <n v="1"/>
  </r>
  <r>
    <s v="4118"/>
    <s v="pea"/>
    <s v="bathtub"/>
    <x v="0"/>
    <x v="0"/>
    <n v="16"/>
    <n v="1"/>
    <n v="1"/>
    <n v="0.94099999999999995"/>
    <n v="32"/>
    <n v="0.88888888888888884"/>
    <x v="0"/>
    <x v="0"/>
    <x v="0"/>
    <n v="0.52"/>
    <s v=""/>
    <e v="#N/A"/>
    <e v="#N/A"/>
    <e v="#N/A"/>
    <s v="bath"/>
    <n v="0"/>
    <n v="3.68"/>
    <s v="6.072"/>
    <x v="0"/>
    <n v="1"/>
  </r>
  <r>
    <s v="4118"/>
    <s v="bullet"/>
    <s v="walkway"/>
    <x v="4"/>
    <x v="0"/>
    <n v="9"/>
    <n v="1"/>
    <n v="1"/>
    <n v="0.84599999999999997"/>
    <n v="30"/>
    <n v="0.83333333333333337"/>
    <x v="0"/>
    <x v="0"/>
    <x v="0"/>
    <n v="0.35199999999999998"/>
    <s v=""/>
    <e v="#N/A"/>
    <e v="#N/A"/>
    <e v="#N/A"/>
    <s v="wound"/>
    <n v="0"/>
    <n v="6.0490000000000004"/>
    <s v="7.256"/>
    <x v="0"/>
    <n v="1"/>
  </r>
  <r>
    <s v="4118"/>
    <s v="bias"/>
    <s v="sirloin"/>
    <x v="1"/>
    <x v="1"/>
    <n v="29"/>
    <n v="1"/>
    <n v="1"/>
    <n v="0.85399999999999998"/>
    <n v="35"/>
    <n v="0.97222222222222221"/>
    <x v="0"/>
    <x v="0"/>
    <x v="0"/>
    <n v="0.39100000000000001"/>
    <s v=""/>
    <e v="#N/A"/>
    <e v="#N/A"/>
    <e v="#N/A"/>
    <s v="steak"/>
    <n v="0"/>
    <n v="3.3450000000000002"/>
    <s v="4.432"/>
    <x v="0"/>
    <n v="1"/>
  </r>
  <r>
    <s v="4118"/>
    <s v="pork"/>
    <s v="emperor"/>
    <x v="2"/>
    <x v="0"/>
    <n v="1"/>
    <n v="1"/>
    <n v="1"/>
    <n v="1.4279999999999999"/>
    <n v="2"/>
    <n v="5.5555555555555552E-2"/>
    <x v="1"/>
    <x v="0"/>
    <x v="1"/>
    <n v="1.536"/>
    <s v="emperor"/>
    <n v="1"/>
    <e v="#N/A"/>
    <n v="5.7359999999999998"/>
    <s v="king"/>
    <n v="0"/>
    <n v="4.8719999999999999"/>
    <s v="5.863"/>
    <x v="3"/>
    <n v="1"/>
  </r>
  <r>
    <s v="4118"/>
    <s v="biology"/>
    <s v="temper"/>
    <x v="3"/>
    <x v="1"/>
    <n v="36"/>
    <n v="1"/>
    <n v="2"/>
    <n v="0.88500000000000001"/>
    <n v="27"/>
    <n v="0.75"/>
    <x v="0"/>
    <x v="0"/>
    <x v="0"/>
    <n v="0.39200000000000002"/>
    <s v=""/>
    <e v="#N/A"/>
    <e v="#N/A"/>
    <e v="#N/A"/>
    <s v="major"/>
    <n v="0"/>
    <n v="1.712"/>
    <s v="2.624"/>
    <x v="2"/>
    <n v="1"/>
  </r>
  <r>
    <s v="4118"/>
    <s v="shrink"/>
    <s v="mafia"/>
    <x v="2"/>
    <x v="0"/>
    <n v="6"/>
    <n v="1"/>
    <n v="1"/>
    <n v="0.91"/>
    <n v="19"/>
    <n v="0.52777777777777779"/>
    <x v="0"/>
    <x v="0"/>
    <x v="0"/>
    <n v="0.38400000000000001"/>
    <s v=""/>
    <e v="#N/A"/>
    <e v="#N/A"/>
    <e v="#N/A"/>
    <s v="age"/>
    <n v="0"/>
    <n v="4.3289999999999997"/>
    <s v="5.288"/>
    <x v="2"/>
    <n v="1"/>
  </r>
  <r>
    <s v="4118"/>
    <s v="climax"/>
    <s v="saucer"/>
    <x v="4"/>
    <x v="0"/>
    <n v="13"/>
    <n v="1"/>
    <n v="1"/>
    <n v="2.508"/>
    <n v="1"/>
    <n v="2.7777777777777776E-2"/>
    <x v="1"/>
    <x v="0"/>
    <x v="1"/>
    <n v="-99"/>
    <s v="saucer"/>
    <n v="1"/>
    <e v="#N/A"/>
    <n v="3.1040000000000001"/>
    <s v="platter"/>
    <n v="0"/>
    <n v="2.3919999999999999"/>
    <s v="3.808"/>
    <x v="3"/>
    <n v="1"/>
  </r>
  <r>
    <s v="4118"/>
    <s v="replace"/>
    <s v="roach"/>
    <x v="4"/>
    <x v="0"/>
    <n v="25"/>
    <n v="1"/>
    <n v="1"/>
    <n v="0.878"/>
    <n v="18"/>
    <n v="0.5"/>
    <x v="1"/>
    <x v="0"/>
    <x v="1"/>
    <n v="0.42299999999999999"/>
    <s v="answer"/>
    <n v="0"/>
    <e v="#N/A"/>
    <n v="6.6559999999999997"/>
    <s v="chicken"/>
    <n v="0"/>
    <n v="4.1609999999999996"/>
    <s v="5.12"/>
    <x v="1"/>
    <n v="1"/>
  </r>
  <r>
    <s v="4118"/>
    <s v="plant"/>
    <s v="worm"/>
    <x v="1"/>
    <x v="1"/>
    <n v="3"/>
    <n v="1"/>
    <n v="1"/>
    <n v="0.82099999999999995"/>
    <n v="33"/>
    <n v="0.91666666666666663"/>
    <x v="0"/>
    <x v="0"/>
    <x v="0"/>
    <n v="0.36699999999999999"/>
    <s v=""/>
    <e v="#N/A"/>
    <e v="#N/A"/>
    <e v="#N/A"/>
    <s v="grip"/>
    <n v="0"/>
    <n v="4.4409999999999998"/>
    <s v="5.304"/>
    <x v="0"/>
    <n v="1"/>
  </r>
  <r>
    <s v="4118"/>
    <s v="find"/>
    <s v="clown"/>
    <x v="3"/>
    <x v="1"/>
    <n v="33"/>
    <n v="1"/>
    <n v="2"/>
    <n v="0.87"/>
    <n v="26"/>
    <n v="0.72222222222222221"/>
    <x v="0"/>
    <x v="0"/>
    <x v="0"/>
    <n v="0.34399999999999997"/>
    <s v=""/>
    <e v="#N/A"/>
    <e v="#N/A"/>
    <e v="#N/A"/>
    <s v="more"/>
    <n v="0"/>
    <n v="3.9209999999999998"/>
    <s v="5.24"/>
    <x v="2"/>
    <n v="1"/>
  </r>
  <r>
    <s v="4118"/>
    <s v="visit"/>
    <s v="glove"/>
    <x v="3"/>
    <x v="1"/>
    <n v="26"/>
    <n v="1"/>
    <n v="1"/>
    <n v="0.83"/>
    <n v="31"/>
    <n v="0.86111111111111116"/>
    <x v="0"/>
    <x v="0"/>
    <x v="0"/>
    <n v="0.36699999999999999"/>
    <s v=""/>
    <e v="#N/A"/>
    <e v="#N/A"/>
    <e v="#N/A"/>
    <s v="soon"/>
    <n v="0"/>
    <n v="4.6559999999999997"/>
    <s v="5.535"/>
    <x v="0"/>
    <n v="1"/>
  </r>
  <r>
    <s v="4118"/>
    <s v="caring"/>
    <s v="skirt"/>
    <x v="1"/>
    <x v="1"/>
    <n v="24"/>
    <n v="1"/>
    <n v="1"/>
    <n v="0.80600000000000005"/>
    <n v="12"/>
    <n v="0.33333333333333331"/>
    <x v="1"/>
    <x v="0"/>
    <x v="1"/>
    <n v="0.86399999999999999"/>
    <s v="milk"/>
    <n v="0"/>
    <e v="#N/A"/>
    <n v="5.4059999999999997"/>
    <s v="bacon"/>
    <n v="0"/>
    <n v="6.7850000000000001"/>
    <s v="7.576"/>
    <x v="1"/>
    <n v="1"/>
  </r>
  <r>
    <s v="4118"/>
    <s v="glue"/>
    <s v="force"/>
    <x v="4"/>
    <x v="0"/>
    <n v="34"/>
    <n v="1"/>
    <n v="1"/>
    <n v="0.79"/>
    <n v="15"/>
    <n v="0.41666666666666669"/>
    <x v="1"/>
    <x v="0"/>
    <x v="1"/>
    <n v="0.61599999999999999"/>
    <s v="weak"/>
    <n v="0"/>
    <e v="#N/A"/>
    <n v="4.5750000000000002"/>
    <s v="stick"/>
    <n v="0"/>
    <n v="5.6159999999999997"/>
    <s v="6.76"/>
    <x v="1"/>
    <n v="1"/>
  </r>
  <r>
    <s v="4118"/>
    <s v="port"/>
    <s v="cinema"/>
    <x v="3"/>
    <x v="1"/>
    <n v="31"/>
    <n v="1"/>
    <n v="1"/>
    <n v="0.83"/>
    <n v="6"/>
    <n v="0.16666666666666666"/>
    <x v="1"/>
    <x v="0"/>
    <x v="1"/>
    <n v="0.74299999999999999"/>
    <s v="wine"/>
    <n v="0"/>
    <e v="#N/A"/>
    <n v="4.2149999999999999"/>
    <s v="cinema"/>
    <n v="1"/>
    <n v="1.825"/>
    <s v="2.968"/>
    <x v="3"/>
    <n v="1"/>
  </r>
  <r>
    <s v="4118"/>
    <s v="fee"/>
    <s v="chowder"/>
    <x v="5"/>
    <x v="1"/>
    <n v="4"/>
    <n v="1"/>
    <n v="2"/>
    <n v="0.88500000000000001"/>
    <n v="21"/>
    <n v="0.58333333333333337"/>
    <x v="0"/>
    <x v="0"/>
    <x v="0"/>
    <n v="0.38400000000000001"/>
    <s v=""/>
    <e v="#N/A"/>
    <e v="#N/A"/>
    <e v="#N/A"/>
    <s v="sparrow"/>
    <n v="0"/>
    <n v="2.585"/>
    <s v="3.808"/>
    <x v="2"/>
    <n v="1"/>
  </r>
  <r>
    <s v="4118"/>
    <s v="anger"/>
    <s v="decay"/>
    <x v="1"/>
    <x v="1"/>
    <n v="17"/>
    <n v="1"/>
    <n v="1"/>
    <n v="1.07"/>
    <n v="5"/>
    <n v="0.1388888888888889"/>
    <x v="1"/>
    <x v="0"/>
    <x v="1"/>
    <n v="0.67900000000000005"/>
    <s v="bias"/>
    <n v="0"/>
    <e v="#N/A"/>
    <n v="6.9989999999999997"/>
    <s v="apathy"/>
    <n v="0"/>
    <n v="5.048"/>
    <s v="6.216"/>
    <x v="3"/>
    <n v="1"/>
  </r>
  <r>
    <s v="4118"/>
    <s v="knock"/>
    <s v="otter"/>
    <x v="0"/>
    <x v="0"/>
    <n v="27"/>
    <n v="1"/>
    <n v="2"/>
    <n v="0.80700000000000005"/>
    <n v="24"/>
    <n v="0.66666666666666663"/>
    <x v="0"/>
    <x v="0"/>
    <x v="0"/>
    <n v="0.35899999999999999"/>
    <s v=""/>
    <e v="#N/A"/>
    <e v="#N/A"/>
    <e v="#N/A"/>
    <s v="more"/>
    <n v="0"/>
    <n v="3.8730000000000002"/>
    <s v="5.089"/>
    <x v="2"/>
    <n v="1"/>
  </r>
  <r>
    <s v="4118"/>
    <s v="process"/>
    <s v="joker"/>
    <x v="2"/>
    <x v="0"/>
    <n v="20"/>
    <n v="1"/>
    <n v="1"/>
    <n v="0.93400000000000005"/>
    <n v="13"/>
    <n v="0.3611111111111111"/>
    <x v="1"/>
    <x v="0"/>
    <x v="1"/>
    <n v="0.64800000000000002"/>
    <s v="no clue"/>
    <n v="0"/>
    <e v="#N/A"/>
    <n v="5.7679999999999998"/>
    <s v="bone"/>
    <n v="0"/>
    <n v="6.3289999999999997"/>
    <s v="7.016"/>
    <x v="1"/>
    <n v="1"/>
  </r>
  <r>
    <s v="4174"/>
    <s v="mill"/>
    <s v="feast"/>
    <x v="0"/>
    <x v="0"/>
    <n v="17"/>
    <n v="1"/>
    <n v="38"/>
    <n v="3.544"/>
    <n v="28"/>
    <n v="0.77777777777777779"/>
    <x v="0"/>
    <x v="0"/>
    <x v="0"/>
    <n v="1.2230000000000001"/>
    <s v=""/>
    <e v="#N/A"/>
    <e v="#N/A"/>
    <e v="#N/A"/>
    <s v="feast"/>
    <n v="1"/>
    <n v="3.2789999999999999"/>
    <s v="5.301"/>
    <x v="0"/>
    <n v="2"/>
  </r>
  <r>
    <s v="4174"/>
    <s v="bleach"/>
    <s v="ruin"/>
    <x v="2"/>
    <x v="0"/>
    <n v="23"/>
    <n v="1"/>
    <n v="40"/>
    <n v="4.2960000000000003"/>
    <n v="21"/>
    <n v="0.58333333333333337"/>
    <x v="0"/>
    <x v="0"/>
    <x v="0"/>
    <n v="1.119"/>
    <s v=""/>
    <e v="#N/A"/>
    <e v="#N/A"/>
    <e v="#N/A"/>
    <s v="ruin"/>
    <n v="1"/>
    <n v="2.056"/>
    <s v="3.942"/>
    <x v="2"/>
    <n v="2"/>
  </r>
  <r>
    <s v="4174"/>
    <s v="caring"/>
    <s v="skirt"/>
    <x v="1"/>
    <x v="1"/>
    <n v="9"/>
    <n v="1"/>
    <n v="26"/>
    <n v="6.0049999999999999"/>
    <n v="20"/>
    <n v="0.55555555555555558"/>
    <x v="1"/>
    <x v="0"/>
    <x v="1"/>
    <n v="1.159"/>
    <s v="skirt"/>
    <n v="1"/>
    <e v="#N/A"/>
    <n v="4.3789999999999996"/>
    <s v="skirt"/>
    <n v="1"/>
    <n v="2.0329999999999999"/>
    <s v="3.847"/>
    <x v="2"/>
    <n v="2"/>
  </r>
  <r>
    <s v="4174"/>
    <s v="glue"/>
    <s v="force"/>
    <x v="4"/>
    <x v="0"/>
    <n v="28"/>
    <n v="1"/>
    <n v="46"/>
    <n v="9.0820000000000007"/>
    <n v="15"/>
    <n v="0.41666666666666669"/>
    <x v="1"/>
    <x v="0"/>
    <x v="1"/>
    <n v="0.99199999999999999"/>
    <s v="force"/>
    <n v="1"/>
    <e v="#N/A"/>
    <n v="4.5019999999999998"/>
    <s v="force"/>
    <n v="1"/>
    <n v="1.8660000000000001"/>
    <s v="3.823"/>
    <x v="1"/>
    <n v="2"/>
  </r>
  <r>
    <s v="4174"/>
    <s v="need"/>
    <s v="faucet"/>
    <x v="4"/>
    <x v="0"/>
    <n v="16"/>
    <n v="1"/>
    <n v="28"/>
    <n v="6.5449999999999999"/>
    <n v="33"/>
    <n v="0.91666666666666663"/>
    <x v="0"/>
    <x v="0"/>
    <x v="0"/>
    <n v="1.5189999999999999"/>
    <s v=""/>
    <e v="#N/A"/>
    <e v="#N/A"/>
    <e v="#N/A"/>
    <s v="crisis"/>
    <n v="0"/>
    <n v="9.3059999999999992"/>
    <s v="11.8"/>
    <x v="0"/>
    <n v="2"/>
  </r>
  <r>
    <s v="4174"/>
    <s v="copy"/>
    <s v="bedroom"/>
    <x v="5"/>
    <x v="1"/>
    <n v="13"/>
    <n v="1"/>
    <n v="28"/>
    <n v="5.4489999999999998"/>
    <n v="23"/>
    <n v="0.63888888888888884"/>
    <x v="1"/>
    <x v="0"/>
    <x v="1"/>
    <n v="1.0469999999999999"/>
    <s v="bedroom"/>
    <n v="1"/>
    <e v="#N/A"/>
    <n v="4.8959999999999999"/>
    <s v="bedroom"/>
    <n v="1"/>
    <n v="2.161"/>
    <s v="4.703"/>
    <x v="2"/>
    <n v="2"/>
  </r>
  <r>
    <s v="4174"/>
    <s v="bacon"/>
    <s v="feud"/>
    <x v="5"/>
    <x v="1"/>
    <n v="7"/>
    <n v="1"/>
    <n v="30"/>
    <n v="6.0430000000000001"/>
    <n v="13"/>
    <n v="0.3611111111111111"/>
    <x v="1"/>
    <x v="0"/>
    <x v="1"/>
    <n v="1.054"/>
    <s v="feud"/>
    <n v="1"/>
    <e v="#N/A"/>
    <n v="4.2629999999999999"/>
    <s v="feud"/>
    <n v="1"/>
    <n v="2.8159999999999998"/>
    <s v="7.239"/>
    <x v="1"/>
    <n v="2"/>
  </r>
  <r>
    <s v="4174"/>
    <s v="fan"/>
    <s v="feature"/>
    <x v="1"/>
    <x v="1"/>
    <n v="27"/>
    <n v="1"/>
    <n v="25"/>
    <n v="6.5060000000000002"/>
    <n v="4"/>
    <n v="0.1111111111111111"/>
    <x v="1"/>
    <x v="0"/>
    <x v="1"/>
    <n v="1.071"/>
    <s v="feature"/>
    <n v="1"/>
    <e v="#N/A"/>
    <n v="4.1749999999999998"/>
    <s v="feature"/>
    <n v="1"/>
    <n v="2.0089999999999999"/>
    <s v="4.199"/>
    <x v="3"/>
    <n v="1"/>
  </r>
  <r>
    <s v="4174"/>
    <s v="shrink"/>
    <s v="mafia"/>
    <x v="2"/>
    <x v="0"/>
    <n v="10"/>
    <n v="1"/>
    <n v="40"/>
    <n v="5.0970000000000004"/>
    <n v="14"/>
    <n v="0.3888888888888889"/>
    <x v="0"/>
    <x v="0"/>
    <x v="0"/>
    <n v="1.4550000000000001"/>
    <s v=""/>
    <e v="#N/A"/>
    <e v="#N/A"/>
    <e v="#N/A"/>
    <s v="mafia"/>
    <n v="1"/>
    <n v="2.8980000000000001"/>
    <s v="4.798"/>
    <x v="1"/>
    <n v="2"/>
  </r>
  <r>
    <s v="4174"/>
    <s v="capital"/>
    <s v="figure"/>
    <x v="5"/>
    <x v="1"/>
    <n v="14"/>
    <n v="1"/>
    <n v="34"/>
    <n v="5.9340000000000002"/>
    <n v="27"/>
    <n v="0.75"/>
    <x v="1"/>
    <x v="0"/>
    <x v="1"/>
    <n v="2.1509999999999998"/>
    <s v="figure"/>
    <n v="1"/>
    <e v="#N/A"/>
    <n v="4.5590000000000002"/>
    <s v="figure"/>
    <n v="1"/>
    <n v="2.3380000000000001"/>
    <s v="6.456"/>
    <x v="2"/>
    <n v="2"/>
  </r>
  <r>
    <s v="4174"/>
    <s v="anger"/>
    <s v="decay"/>
    <x v="1"/>
    <x v="1"/>
    <n v="22"/>
    <n v="1"/>
    <n v="30"/>
    <n v="4.7859999999999996"/>
    <n v="32"/>
    <n v="0.88888888888888884"/>
    <x v="0"/>
    <x v="0"/>
    <x v="0"/>
    <n v="2.3029999999999999"/>
    <s v=""/>
    <e v="#N/A"/>
    <e v="#N/A"/>
    <e v="#N/A"/>
    <s v="walkway"/>
    <n v="0"/>
    <n v="29.242000000000001"/>
    <s v="32.855"/>
    <x v="0"/>
    <n v="2"/>
  </r>
  <r>
    <s v="4174"/>
    <s v="find"/>
    <s v="clown"/>
    <x v="3"/>
    <x v="1"/>
    <n v="18"/>
    <n v="1"/>
    <n v="40"/>
    <n v="5.6619999999999999"/>
    <n v="22"/>
    <n v="0.61111111111111116"/>
    <x v="1"/>
    <x v="0"/>
    <x v="1"/>
    <n v="0.97499999999999998"/>
    <s v="clown"/>
    <n v="1"/>
    <e v="#N/A"/>
    <n v="5.8419999999999996"/>
    <s v="clown"/>
    <n v="1"/>
    <n v="2.2730000000000001"/>
    <s v="4.271"/>
    <x v="2"/>
    <n v="2"/>
  </r>
  <r>
    <s v="4174"/>
    <s v="visit"/>
    <s v="glove"/>
    <x v="3"/>
    <x v="1"/>
    <n v="21"/>
    <n v="1"/>
    <n v="27"/>
    <n v="8.9789999999999992"/>
    <n v="26"/>
    <n v="0.72222222222222221"/>
    <x v="1"/>
    <x v="0"/>
    <x v="1"/>
    <n v="1.135"/>
    <s v="glove"/>
    <n v="1"/>
    <e v="#N/A"/>
    <n v="5.9829999999999997"/>
    <s v="SKIP"/>
    <n v="0"/>
    <n v="41.505000000000003"/>
    <s v="43.815"/>
    <x v="2"/>
    <n v="2"/>
  </r>
  <r>
    <s v="4174"/>
    <s v="bullet"/>
    <s v="walkway"/>
    <x v="4"/>
    <x v="0"/>
    <n v="2"/>
    <n v="1"/>
    <n v="30"/>
    <n v="4.9539999999999997"/>
    <n v="18"/>
    <n v="0.5"/>
    <x v="0"/>
    <x v="0"/>
    <x v="0"/>
    <n v="1.111"/>
    <s v=""/>
    <e v="#N/A"/>
    <e v="#N/A"/>
    <e v="#N/A"/>
    <s v="walkway"/>
    <n v="1"/>
    <n v="2.2490000000000001"/>
    <s v="5.399"/>
    <x v="1"/>
    <n v="2"/>
  </r>
  <r>
    <s v="4174"/>
    <s v="calf"/>
    <s v="annoy"/>
    <x v="3"/>
    <x v="1"/>
    <n v="20"/>
    <n v="1"/>
    <n v="37"/>
    <n v="8.6270000000000007"/>
    <n v="6"/>
    <n v="0.16666666666666666"/>
    <x v="1"/>
    <x v="0"/>
    <x v="1"/>
    <n v="0.81499999999999995"/>
    <s v="annoy"/>
    <n v="1"/>
    <e v="#N/A"/>
    <n v="4.7510000000000003"/>
    <s v="annoy"/>
    <n v="1"/>
    <n v="2.21"/>
    <s v="6.223"/>
    <x v="3"/>
    <n v="2"/>
  </r>
  <r>
    <s v="4174"/>
    <s v="fee"/>
    <s v="chowder"/>
    <x v="5"/>
    <x v="1"/>
    <n v="26"/>
    <n v="1"/>
    <n v="33"/>
    <n v="6.3419999999999996"/>
    <n v="9"/>
    <n v="0.25"/>
    <x v="1"/>
    <x v="0"/>
    <x v="1"/>
    <n v="1.7250000000000001"/>
    <s v="chowder"/>
    <n v="1"/>
    <e v="#N/A"/>
    <n v="4.8550000000000004"/>
    <s v="chowder"/>
    <n v="1"/>
    <n v="1.857"/>
    <s v="4.791"/>
    <x v="3"/>
    <n v="2"/>
  </r>
  <r>
    <s v="4174"/>
    <s v="replace"/>
    <s v="roach"/>
    <x v="4"/>
    <x v="0"/>
    <n v="24"/>
    <n v="1"/>
    <n v="25"/>
    <n v="6.9489999999999998"/>
    <n v="10"/>
    <n v="0.27777777777777779"/>
    <x v="0"/>
    <x v="0"/>
    <x v="0"/>
    <n v="0.84699999999999998"/>
    <s v=""/>
    <e v="#N/A"/>
    <e v="#N/A"/>
    <e v="#N/A"/>
    <s v="roach"/>
    <n v="1"/>
    <n v="6.9690000000000003"/>
    <s v="9.455"/>
    <x v="1"/>
    <n v="1"/>
  </r>
  <r>
    <s v="4174"/>
    <s v="rock"/>
    <s v="milk"/>
    <x v="2"/>
    <x v="0"/>
    <n v="36"/>
    <n v="1"/>
    <n v="36"/>
    <n v="11.728999999999999"/>
    <n v="1"/>
    <n v="2.7777777777777776E-2"/>
    <x v="1"/>
    <x v="0"/>
    <x v="1"/>
    <n v="-99"/>
    <s v="milk"/>
    <n v="1"/>
    <e v="#N/A"/>
    <n v="4.3710000000000004"/>
    <s v="milk"/>
    <n v="1"/>
    <n v="2.2970000000000002"/>
    <s v="4.239"/>
    <x v="3"/>
    <n v="2"/>
  </r>
  <r>
    <s v="4174"/>
    <s v="prison"/>
    <s v="loaf"/>
    <x v="5"/>
    <x v="1"/>
    <n v="34"/>
    <n v="1"/>
    <n v="42"/>
    <n v="4.2539999999999996"/>
    <n v="35"/>
    <n v="0.97222222222222221"/>
    <x v="0"/>
    <x v="0"/>
    <x v="0"/>
    <n v="1.2390000000000001"/>
    <s v=""/>
    <e v="#N/A"/>
    <e v="#N/A"/>
    <e v="#N/A"/>
    <s v="loaf"/>
    <n v="1"/>
    <n v="4.0410000000000004"/>
    <s v="5.735"/>
    <x v="0"/>
    <n v="2"/>
  </r>
  <r>
    <s v="4174"/>
    <s v="date"/>
    <s v="laugh"/>
    <x v="0"/>
    <x v="0"/>
    <n v="33"/>
    <n v="1"/>
    <n v="45"/>
    <n v="3.1659999999999999"/>
    <n v="36"/>
    <n v="1"/>
    <x v="0"/>
    <x v="0"/>
    <x v="0"/>
    <n v="1.958"/>
    <s v=""/>
    <e v="#N/A"/>
    <e v="#N/A"/>
    <e v="#N/A"/>
    <s v="laugh"/>
    <n v="1"/>
    <n v="2.2730000000000001"/>
    <s v="4.135"/>
    <x v="0"/>
    <n v="2"/>
  </r>
  <r>
    <s v="4174"/>
    <s v="want"/>
    <s v="ascent"/>
    <x v="2"/>
    <x v="0"/>
    <n v="3"/>
    <n v="1"/>
    <n v="25"/>
    <n v="6.12"/>
    <n v="2"/>
    <n v="5.5555555555555552E-2"/>
    <x v="0"/>
    <x v="0"/>
    <x v="0"/>
    <n v="10.15"/>
    <s v=""/>
    <e v="#N/A"/>
    <e v="#N/A"/>
    <e v="#N/A"/>
    <s v="SKIP"/>
    <n v="0"/>
    <n v="33.817"/>
    <s v="36.383"/>
    <x v="3"/>
    <n v="1"/>
  </r>
  <r>
    <s v="4174"/>
    <s v="plant"/>
    <s v="worm"/>
    <x v="1"/>
    <x v="1"/>
    <n v="31"/>
    <n v="1"/>
    <n v="66"/>
    <n v="6.8970000000000002"/>
    <n v="24"/>
    <n v="0.66666666666666663"/>
    <x v="1"/>
    <x v="0"/>
    <x v="1"/>
    <n v="1.119"/>
    <s v="worm"/>
    <n v="1"/>
    <e v="#N/A"/>
    <n v="4.1710000000000003"/>
    <s v="worm"/>
    <n v="1"/>
    <n v="1.881"/>
    <s v="3.831"/>
    <x v="2"/>
    <n v="3"/>
  </r>
  <r>
    <s v="4174"/>
    <s v="smother"/>
    <s v="surgery"/>
    <x v="5"/>
    <x v="1"/>
    <n v="19"/>
    <n v="1"/>
    <n v="31"/>
    <n v="7.0940000000000003"/>
    <n v="19"/>
    <n v="0.52777777777777779"/>
    <x v="1"/>
    <x v="0"/>
    <x v="1"/>
    <n v="0.86399999999999999"/>
    <s v="surgery"/>
    <n v="1"/>
    <e v="#N/A"/>
    <n v="4.9290000000000003"/>
    <s v="surgery"/>
    <n v="1"/>
    <n v="2.1269999999999998"/>
    <s v="5.215"/>
    <x v="2"/>
    <n v="2"/>
  </r>
  <r>
    <s v="4174"/>
    <s v="grip"/>
    <s v="beach"/>
    <x v="0"/>
    <x v="0"/>
    <n v="11"/>
    <n v="1"/>
    <n v="36"/>
    <n v="4.8550000000000004"/>
    <n v="5"/>
    <n v="0.1388888888888889"/>
    <x v="0"/>
    <x v="0"/>
    <x v="0"/>
    <n v="1.325"/>
    <s v=""/>
    <e v="#N/A"/>
    <e v="#N/A"/>
    <e v="#N/A"/>
    <s v="garden"/>
    <n v="0"/>
    <n v="44.817999999999998"/>
    <s v="48.271"/>
    <x v="3"/>
    <n v="2"/>
  </r>
  <r>
    <s v="4174"/>
    <s v="bias"/>
    <s v="sirloin"/>
    <x v="1"/>
    <x v="1"/>
    <n v="29"/>
    <n v="1"/>
    <n v="27"/>
    <n v="6.1440000000000001"/>
    <n v="31"/>
    <n v="0.86111111111111116"/>
    <x v="1"/>
    <x v="0"/>
    <x v="1"/>
    <n v="0.94399999999999995"/>
    <s v="sirloin"/>
    <n v="1"/>
    <e v="#N/A"/>
    <n v="6.5049999999999999"/>
    <s v="sirloin"/>
    <n v="1"/>
    <n v="2.5449999999999999"/>
    <s v="5.175"/>
    <x v="0"/>
    <n v="2"/>
  </r>
  <r>
    <s v="4174"/>
    <s v="link"/>
    <s v="crisis"/>
    <x v="0"/>
    <x v="0"/>
    <n v="6"/>
    <n v="1"/>
    <n v="32"/>
    <n v="7.2880000000000003"/>
    <n v="11"/>
    <n v="0.30555555555555558"/>
    <x v="1"/>
    <x v="0"/>
    <x v="1"/>
    <n v="0.91100000000000003"/>
    <s v="crisis"/>
    <n v="1"/>
    <e v="#N/A"/>
    <n v="4.3230000000000004"/>
    <s v="crisis"/>
    <n v="1"/>
    <n v="2.7269999999999999"/>
    <s v="5.847"/>
    <x v="1"/>
    <n v="2"/>
  </r>
  <r>
    <s v="4174"/>
    <s v="pork"/>
    <s v="emperor"/>
    <x v="2"/>
    <x v="0"/>
    <n v="5"/>
    <n v="1"/>
    <n v="38"/>
    <n v="4.282"/>
    <n v="25"/>
    <n v="0.69444444444444442"/>
    <x v="0"/>
    <x v="0"/>
    <x v="0"/>
    <n v="1.2310000000000001"/>
    <s v=""/>
    <e v="#N/A"/>
    <e v="#N/A"/>
    <e v="#N/A"/>
    <s v="fender"/>
    <n v="0"/>
    <n v="16.577999999999999"/>
    <s v="34.767"/>
    <x v="2"/>
    <n v="2"/>
  </r>
  <r>
    <s v="4174"/>
    <s v="knock"/>
    <s v="otter"/>
    <x v="0"/>
    <x v="0"/>
    <n v="32"/>
    <n v="1"/>
    <n v="36"/>
    <n v="5.2409999999999997"/>
    <n v="30"/>
    <n v="0.83333333333333337"/>
    <x v="0"/>
    <x v="0"/>
    <x v="0"/>
    <n v="1.3819999999999999"/>
    <s v=""/>
    <e v="#N/A"/>
    <e v="#N/A"/>
    <e v="#N/A"/>
    <s v="otter"/>
    <n v="1"/>
    <n v="2.097"/>
    <s v="5.183"/>
    <x v="0"/>
    <n v="2"/>
  </r>
  <r>
    <s v="4174"/>
    <s v="port"/>
    <s v="cinema"/>
    <x v="3"/>
    <x v="1"/>
    <n v="15"/>
    <n v="1"/>
    <n v="30"/>
    <n v="5.0170000000000003"/>
    <n v="16"/>
    <n v="0.44444444444444442"/>
    <x v="1"/>
    <x v="0"/>
    <x v="1"/>
    <n v="1.5429999999999999"/>
    <s v="cinema"/>
    <n v="1"/>
    <e v="#N/A"/>
    <n v="4.2149999999999999"/>
    <s v="cinema"/>
    <n v="1"/>
    <n v="2.3210000000000002"/>
    <s v="5.175"/>
    <x v="1"/>
    <n v="2"/>
  </r>
  <r>
    <s v="4174"/>
    <s v="biology"/>
    <s v="temper"/>
    <x v="3"/>
    <x v="1"/>
    <n v="25"/>
    <n v="1"/>
    <n v="29"/>
    <n v="3.5139999999999998"/>
    <n v="29"/>
    <n v="0.80555555555555558"/>
    <x v="1"/>
    <x v="0"/>
    <x v="1"/>
    <n v="1.046"/>
    <s v="temper"/>
    <n v="1"/>
    <e v="#N/A"/>
    <n v="3.5619999999999998"/>
    <s v="tender"/>
    <n v="0"/>
    <n v="2.4889999999999999"/>
    <s v="4.552"/>
    <x v="0"/>
    <n v="2"/>
  </r>
  <r>
    <s v="4174"/>
    <s v="pea"/>
    <s v="bathtub"/>
    <x v="0"/>
    <x v="0"/>
    <n v="30"/>
    <n v="1"/>
    <n v="31"/>
    <n v="10.75"/>
    <n v="7"/>
    <n v="0.19444444444444445"/>
    <x v="0"/>
    <x v="0"/>
    <x v="0"/>
    <n v="1.2390000000000001"/>
    <s v=""/>
    <e v="#N/A"/>
    <e v="#N/A"/>
    <e v="#N/A"/>
    <s v="bathtub"/>
    <n v="1"/>
    <n v="2.335"/>
    <s v="5.047"/>
    <x v="3"/>
    <n v="2"/>
  </r>
  <r>
    <s v="4174"/>
    <s v="chicken"/>
    <s v="beet"/>
    <x v="1"/>
    <x v="1"/>
    <n v="4"/>
    <n v="1"/>
    <n v="38"/>
    <n v="4.4989999999999997"/>
    <n v="12"/>
    <n v="0.33333333333333331"/>
    <x v="1"/>
    <x v="0"/>
    <x v="1"/>
    <n v="1.9830000000000001"/>
    <s v="beet"/>
    <n v="1"/>
    <e v="#N/A"/>
    <n v="5.585"/>
    <s v="beet"/>
    <n v="1"/>
    <n v="2.0249999999999999"/>
    <s v="3.575"/>
    <x v="1"/>
    <n v="2"/>
  </r>
  <r>
    <s v="4174"/>
    <s v="remind"/>
    <s v="foam"/>
    <x v="3"/>
    <x v="1"/>
    <n v="1"/>
    <n v="1"/>
    <n v="20"/>
    <n v="6.44"/>
    <n v="34"/>
    <n v="0.94444444444444442"/>
    <x v="0"/>
    <x v="0"/>
    <x v="0"/>
    <n v="0.88900000000000001"/>
    <s v=""/>
    <e v="#N/A"/>
    <e v="#N/A"/>
    <e v="#N/A"/>
    <s v="SKIP"/>
    <n v="0"/>
    <n v="47.121000000000002"/>
    <s v="49.2"/>
    <x v="0"/>
    <n v="1"/>
  </r>
  <r>
    <s v="4174"/>
    <s v="nerve"/>
    <s v="bumper"/>
    <x v="4"/>
    <x v="0"/>
    <n v="12"/>
    <n v="1"/>
    <n v="35"/>
    <n v="5.1459999999999999"/>
    <n v="8"/>
    <n v="0.22222222222222221"/>
    <x v="0"/>
    <x v="0"/>
    <x v="0"/>
    <n v="1.359"/>
    <s v=""/>
    <e v="#N/A"/>
    <e v="#N/A"/>
    <e v="#N/A"/>
    <s v="SKIP"/>
    <n v="0"/>
    <n v="24.13"/>
    <s v="26.706"/>
    <x v="3"/>
    <n v="2"/>
  </r>
  <r>
    <s v="4174"/>
    <s v="process"/>
    <s v="joker"/>
    <x v="2"/>
    <x v="0"/>
    <n v="8"/>
    <n v="1"/>
    <n v="31"/>
    <n v="3.9590000000000001"/>
    <n v="3"/>
    <n v="8.3333333333333329E-2"/>
    <x v="0"/>
    <x v="0"/>
    <x v="0"/>
    <n v="1.2390000000000001"/>
    <s v=""/>
    <e v="#N/A"/>
    <e v="#N/A"/>
    <e v="#N/A"/>
    <s v="joker"/>
    <n v="1"/>
    <n v="19.774999999999999"/>
    <s v="22.18"/>
    <x v="3"/>
    <n v="2"/>
  </r>
  <r>
    <s v="4174"/>
    <s v="climax"/>
    <s v="saucer"/>
    <x v="4"/>
    <x v="0"/>
    <n v="35"/>
    <n v="1"/>
    <n v="29"/>
    <n v="4.2460000000000004"/>
    <n v="17"/>
    <n v="0.47222222222222221"/>
    <x v="0"/>
    <x v="0"/>
    <x v="0"/>
    <n v="1.1919999999999999"/>
    <s v=""/>
    <e v="#N/A"/>
    <e v="#N/A"/>
    <e v="#N/A"/>
    <s v="oasis"/>
    <n v="0"/>
    <n v="27.321999999999999"/>
    <s v="29.744"/>
    <x v="1"/>
    <n v="2"/>
  </r>
  <r>
    <s v="4265"/>
    <s v="bullet"/>
    <s v="walkway"/>
    <x v="4"/>
    <x v="0"/>
    <n v="28"/>
    <n v="1"/>
    <n v="67"/>
    <n v="1.728"/>
    <n v="35"/>
    <n v="0.97222222222222221"/>
    <x v="0"/>
    <x v="1"/>
    <x v="1"/>
    <n v="1.2330000000000001"/>
    <s v=""/>
    <e v="#N/A"/>
    <e v="#N/A"/>
    <e v="#N/A"/>
    <s v="walkway"/>
    <n v="1"/>
    <n v="7.649"/>
    <s v="10.508"/>
    <x v="0"/>
    <n v="3"/>
  </r>
  <r>
    <s v="4265"/>
    <s v="mill"/>
    <s v="feast"/>
    <x v="0"/>
    <x v="0"/>
    <n v="35"/>
    <n v="1"/>
    <n v="66"/>
    <n v="2.5659999999999998"/>
    <n v="31"/>
    <n v="0.86111111111111116"/>
    <x v="0"/>
    <x v="1"/>
    <x v="1"/>
    <n v="0.92700000000000005"/>
    <s v=""/>
    <e v="#N/A"/>
    <e v="#N/A"/>
    <e v="#N/A"/>
    <s v="feast"/>
    <n v="1"/>
    <n v="7.867"/>
    <s v="10.324"/>
    <x v="0"/>
    <n v="3"/>
  </r>
  <r>
    <s v="4265"/>
    <s v="pea"/>
    <s v="bathtub"/>
    <x v="0"/>
    <x v="0"/>
    <n v="14"/>
    <n v="1"/>
    <n v="79"/>
    <n v="3.4780000000000002"/>
    <n v="25"/>
    <n v="0.69444444444444442"/>
    <x v="0"/>
    <x v="1"/>
    <x v="1"/>
    <n v="1.0089999999999999"/>
    <s v=""/>
    <e v="#N/A"/>
    <e v="#N/A"/>
    <e v="#N/A"/>
    <s v="sink"/>
    <n v="0"/>
    <n v="6.9219999999999997"/>
    <s v="12.398"/>
    <x v="2"/>
    <n v="4"/>
  </r>
  <r>
    <s v="4265"/>
    <s v="bleach"/>
    <s v="ruin"/>
    <x v="2"/>
    <x v="0"/>
    <n v="31"/>
    <n v="1"/>
    <n v="91"/>
    <n v="3.8439999999999999"/>
    <n v="23"/>
    <n v="0.63888888888888884"/>
    <x v="0"/>
    <x v="1"/>
    <x v="1"/>
    <n v="1.401"/>
    <s v=""/>
    <e v="#N/A"/>
    <e v="#N/A"/>
    <e v="#N/A"/>
    <s v="ruin"/>
    <n v="1"/>
    <n v="3.6720000000000002"/>
    <s v="6.344"/>
    <x v="2"/>
    <n v="4"/>
  </r>
  <r>
    <s v="4265"/>
    <s v="bias"/>
    <s v="sirloin"/>
    <x v="1"/>
    <x v="1"/>
    <n v="19"/>
    <n v="1"/>
    <n v="37"/>
    <n v="4.0869999999999997"/>
    <n v="11"/>
    <n v="0.30555555555555558"/>
    <x v="1"/>
    <x v="1"/>
    <x v="0"/>
    <n v="2.0670000000000002"/>
    <s v="sirloin"/>
    <n v="1"/>
    <e v="#N/A"/>
    <n v="6.0640000000000001"/>
    <s v="sirloin"/>
    <n v="1"/>
    <n v="4.8449999999999998"/>
    <s v="8.068"/>
    <x v="1"/>
    <n v="2"/>
  </r>
  <r>
    <s v="4265"/>
    <s v="link"/>
    <s v="crisis"/>
    <x v="0"/>
    <x v="0"/>
    <n v="22"/>
    <n v="1"/>
    <n v="89"/>
    <n v="2.6960000000000002"/>
    <n v="3"/>
    <n v="8.3333333333333329E-2"/>
    <x v="1"/>
    <x v="1"/>
    <x v="0"/>
    <n v="2.1629999999999998"/>
    <s v="crisis"/>
    <n v="1"/>
    <e v="#N/A"/>
    <n v="4.6260000000000003"/>
    <s v="crisis"/>
    <n v="1"/>
    <n v="2.1859999999999999"/>
    <s v="5.145"/>
    <x v="3"/>
    <n v="4"/>
  </r>
  <r>
    <s v="4265"/>
    <s v="fee"/>
    <s v="chowder"/>
    <x v="5"/>
    <x v="1"/>
    <n v="6"/>
    <n v="1"/>
    <n v="78"/>
    <n v="2.7210000000000001"/>
    <n v="8"/>
    <n v="0.22222222222222221"/>
    <x v="1"/>
    <x v="1"/>
    <x v="0"/>
    <n v="1.4890000000000001"/>
    <s v="chowder"/>
    <n v="1"/>
    <e v="#N/A"/>
    <n v="17.72"/>
    <s v="pay"/>
    <n v="0"/>
    <n v="7.7149999999999999"/>
    <s v="9.619"/>
    <x v="3"/>
    <n v="4"/>
  </r>
  <r>
    <s v="4265"/>
    <s v="copy"/>
    <s v="bedroom"/>
    <x v="5"/>
    <x v="1"/>
    <n v="1"/>
    <n v="1"/>
    <n v="84"/>
    <n v="3.1110000000000002"/>
    <n v="19"/>
    <n v="0.52777777777777779"/>
    <x v="0"/>
    <x v="1"/>
    <x v="1"/>
    <n v="2.5049999999999999"/>
    <s v=""/>
    <e v="#N/A"/>
    <e v="#N/A"/>
    <e v="#N/A"/>
    <s v="page"/>
    <n v="0"/>
    <n v="11.997"/>
    <s v="13.947"/>
    <x v="2"/>
    <n v="4"/>
  </r>
  <r>
    <s v="4265"/>
    <s v="knock"/>
    <s v="otter"/>
    <x v="0"/>
    <x v="0"/>
    <n v="26"/>
    <n v="1"/>
    <n v="83"/>
    <n v="2.3940000000000001"/>
    <n v="30"/>
    <n v="0.83333333333333337"/>
    <x v="0"/>
    <x v="1"/>
    <x v="1"/>
    <n v="1.345"/>
    <s v=""/>
    <e v="#N/A"/>
    <e v="#N/A"/>
    <e v="#N/A"/>
    <s v="SKIP"/>
    <n v="0"/>
    <n v="9.6690000000000005"/>
    <s v="16.905"/>
    <x v="0"/>
    <n v="4"/>
  </r>
  <r>
    <s v="4265"/>
    <s v="biology"/>
    <s v="temper"/>
    <x v="3"/>
    <x v="1"/>
    <n v="4"/>
    <n v="1"/>
    <n v="79"/>
    <n v="2.2839999999999998"/>
    <n v="17"/>
    <n v="0.47222222222222221"/>
    <x v="1"/>
    <x v="1"/>
    <x v="0"/>
    <n v="1.2809999999999999"/>
    <s v="temper"/>
    <n v="1"/>
    <e v="#N/A"/>
    <n v="4.0679999999999996"/>
    <s v="temper"/>
    <n v="1"/>
    <n v="5.98"/>
    <s v="9.367"/>
    <x v="1"/>
    <n v="4"/>
  </r>
  <r>
    <s v="4265"/>
    <s v="visit"/>
    <s v="glove"/>
    <x v="3"/>
    <x v="1"/>
    <n v="16"/>
    <n v="1"/>
    <n v="67"/>
    <n v="2.052"/>
    <n v="34"/>
    <n v="0.94444444444444442"/>
    <x v="0"/>
    <x v="1"/>
    <x v="1"/>
    <n v="0.97499999999999998"/>
    <s v=""/>
    <e v="#N/A"/>
    <e v="#N/A"/>
    <e v="#N/A"/>
    <s v="stay"/>
    <n v="0"/>
    <n v="5.8220000000000001"/>
    <s v="7.017"/>
    <x v="0"/>
    <n v="3"/>
  </r>
  <r>
    <s v="4265"/>
    <s v="remind"/>
    <s v="foam"/>
    <x v="3"/>
    <x v="1"/>
    <n v="30"/>
    <n v="1"/>
    <n v="85"/>
    <n v="2.8820000000000001"/>
    <n v="28"/>
    <n v="0.77777777777777779"/>
    <x v="0"/>
    <x v="1"/>
    <x v="1"/>
    <n v="0.85499999999999998"/>
    <s v=""/>
    <e v="#N/A"/>
    <e v="#N/A"/>
    <e v="#N/A"/>
    <s v="foam"/>
    <n v="1"/>
    <n v="5.7619999999999996"/>
    <s v="8.547"/>
    <x v="0"/>
    <n v="4"/>
  </r>
  <r>
    <s v="4265"/>
    <s v="anger"/>
    <s v="decay"/>
    <x v="1"/>
    <x v="1"/>
    <n v="18"/>
    <n v="1"/>
    <n v="85"/>
    <n v="3.13"/>
    <n v="21"/>
    <n v="0.58333333333333337"/>
    <x v="0"/>
    <x v="1"/>
    <x v="1"/>
    <n v="25.164999999999999"/>
    <s v=""/>
    <e v="#N/A"/>
    <e v="#N/A"/>
    <e v="#N/A"/>
    <s v="decay"/>
    <n v="1"/>
    <n v="4.9139999999999997"/>
    <s v="7.065"/>
    <x v="2"/>
    <n v="4"/>
  </r>
  <r>
    <s v="4265"/>
    <s v="capital"/>
    <s v="figure"/>
    <x v="5"/>
    <x v="1"/>
    <n v="20"/>
    <n v="1"/>
    <n v="77"/>
    <n v="2.8940000000000001"/>
    <n v="10"/>
    <n v="0.27777777777777779"/>
    <x v="1"/>
    <x v="1"/>
    <x v="0"/>
    <n v="0.99299999999999999"/>
    <s v="figure"/>
    <n v="1"/>
    <e v="#N/A"/>
    <n v="6.9249999999999998"/>
    <s v="figure"/>
    <n v="1"/>
    <n v="10.448"/>
    <s v="12.905"/>
    <x v="1"/>
    <n v="4"/>
  </r>
  <r>
    <s v="4265"/>
    <s v="chicken"/>
    <s v="beet"/>
    <x v="1"/>
    <x v="1"/>
    <n v="5"/>
    <n v="1"/>
    <n v="75"/>
    <n v="2.3740000000000001"/>
    <n v="18"/>
    <n v="0.5"/>
    <x v="1"/>
    <x v="1"/>
    <x v="0"/>
    <n v="1.425"/>
    <s v="beet"/>
    <n v="1"/>
    <e v="#N/A"/>
    <n v="4.7320000000000002"/>
    <s v="beet"/>
    <n v="1"/>
    <n v="2.2599999999999998"/>
    <s v="3.621"/>
    <x v="1"/>
    <n v="3"/>
  </r>
  <r>
    <s v="4265"/>
    <s v="date"/>
    <s v="laugh"/>
    <x v="0"/>
    <x v="0"/>
    <n v="36"/>
    <n v="1"/>
    <n v="83"/>
    <n v="2.0710000000000002"/>
    <n v="29"/>
    <n v="0.80555555555555558"/>
    <x v="0"/>
    <x v="1"/>
    <x v="1"/>
    <n v="1.1850000000000001"/>
    <s v=""/>
    <e v="#N/A"/>
    <e v="#N/A"/>
    <e v="#N/A"/>
    <s v="old"/>
    <n v="0"/>
    <n v="3.125"/>
    <s v="4.823"/>
    <x v="0"/>
    <n v="4"/>
  </r>
  <r>
    <s v="4265"/>
    <s v="prison"/>
    <s v="loaf"/>
    <x v="5"/>
    <x v="1"/>
    <n v="29"/>
    <n v="1"/>
    <n v="83"/>
    <n v="2.1629999999999998"/>
    <n v="4"/>
    <n v="0.1111111111111111"/>
    <x v="1"/>
    <x v="1"/>
    <x v="0"/>
    <n v="1.359"/>
    <s v="loaf"/>
    <n v="1"/>
    <e v="#N/A"/>
    <n v="5.3170000000000002"/>
    <s v="loaf"/>
    <n v="1"/>
    <n v="8.8230000000000004"/>
    <s v="10.649"/>
    <x v="3"/>
    <n v="4"/>
  </r>
  <r>
    <s v="4265"/>
    <s v="port"/>
    <s v="cinema"/>
    <x v="3"/>
    <x v="1"/>
    <n v="32"/>
    <n v="1"/>
    <n v="62"/>
    <n v="2.238"/>
    <n v="15"/>
    <n v="0.41666666666666669"/>
    <x v="1"/>
    <x v="1"/>
    <x v="0"/>
    <n v="1.105"/>
    <s v="cinema"/>
    <n v="1"/>
    <e v="#N/A"/>
    <n v="26.878"/>
    <s v="fit"/>
    <n v="0"/>
    <n v="6.1340000000000003"/>
    <s v="8.677"/>
    <x v="1"/>
    <n v="3"/>
  </r>
  <r>
    <s v="4265"/>
    <s v="smother"/>
    <s v="surgery"/>
    <x v="5"/>
    <x v="1"/>
    <n v="10"/>
    <n v="1"/>
    <n v="80"/>
    <n v="2.036"/>
    <n v="26"/>
    <n v="0.72222222222222221"/>
    <x v="0"/>
    <x v="1"/>
    <x v="1"/>
    <n v="1.137"/>
    <s v=""/>
    <e v="#N/A"/>
    <e v="#N/A"/>
    <e v="#N/A"/>
    <s v="surgery"/>
    <n v="1"/>
    <n v="6.4219999999999997"/>
    <s v="10.201"/>
    <x v="2"/>
    <n v="4"/>
  </r>
  <r>
    <s v="4265"/>
    <s v="bacon"/>
    <s v="feud"/>
    <x v="5"/>
    <x v="1"/>
    <n v="34"/>
    <n v="1"/>
    <n v="75"/>
    <n v="2.0699999999999998"/>
    <n v="33"/>
    <n v="0.91666666666666663"/>
    <x v="0"/>
    <x v="1"/>
    <x v="1"/>
    <n v="0.96099999999999997"/>
    <s v=""/>
    <e v="#N/A"/>
    <e v="#N/A"/>
    <e v="#N/A"/>
    <s v="conflict"/>
    <n v="0"/>
    <n v="8.9949999999999992"/>
    <s v="13.798"/>
    <x v="0"/>
    <n v="3"/>
  </r>
  <r>
    <s v="4265"/>
    <s v="plant"/>
    <s v="worm"/>
    <x v="1"/>
    <x v="1"/>
    <n v="25"/>
    <n v="1"/>
    <n v="90"/>
    <n v="2.1880000000000002"/>
    <n v="9"/>
    <n v="0.25"/>
    <x v="1"/>
    <x v="1"/>
    <x v="0"/>
    <n v="1.0249999999999999"/>
    <s v="water"/>
    <n v="0"/>
    <e v="#N/A"/>
    <n v="4.5579999999999998"/>
    <s v="food"/>
    <n v="0"/>
    <n v="11.29"/>
    <s v="16.138"/>
    <x v="3"/>
    <n v="4"/>
  </r>
  <r>
    <s v="4265"/>
    <s v="replace"/>
    <s v="roach"/>
    <x v="4"/>
    <x v="0"/>
    <n v="27"/>
    <n v="1"/>
    <n v="81"/>
    <n v="1.78"/>
    <n v="6"/>
    <n v="0.16666666666666666"/>
    <x v="1"/>
    <x v="1"/>
    <x v="0"/>
    <n v="8.2409999999999997"/>
    <s v="roach"/>
    <n v="1"/>
    <e v="#N/A"/>
    <n v="25.1"/>
    <s v="roach"/>
    <n v="1"/>
    <n v="5.4729999999999999"/>
    <s v="7.86"/>
    <x v="3"/>
    <n v="4"/>
  </r>
  <r>
    <s v="4265"/>
    <s v="pork"/>
    <s v="emperor"/>
    <x v="2"/>
    <x v="0"/>
    <n v="13"/>
    <n v="1"/>
    <n v="64"/>
    <n v="2.88"/>
    <n v="12"/>
    <n v="0.33333333333333331"/>
    <x v="1"/>
    <x v="1"/>
    <x v="0"/>
    <n v="0.94299999999999995"/>
    <s v="SKIP"/>
    <n v="0"/>
    <e v="#N/A"/>
    <n v="22.106000000000002"/>
    <s v="back"/>
    <n v="0"/>
    <n v="8.9930000000000003"/>
    <s v="11.163"/>
    <x v="1"/>
    <n v="3"/>
  </r>
  <r>
    <s v="4265"/>
    <s v="climax"/>
    <s v="saucer"/>
    <x v="4"/>
    <x v="0"/>
    <n v="3"/>
    <n v="1"/>
    <n v="38"/>
    <n v="2.1080000000000001"/>
    <n v="14"/>
    <n v="0.3888888888888889"/>
    <x v="1"/>
    <x v="1"/>
    <x v="0"/>
    <n v="1.153"/>
    <s v="saucer"/>
    <n v="1"/>
    <e v="#N/A"/>
    <n v="6.73"/>
    <s v="saucer"/>
    <n v="1"/>
    <n v="7.9130000000000003"/>
    <s v="10.695"/>
    <x v="1"/>
    <n v="2"/>
  </r>
  <r>
    <s v="4265"/>
    <s v="rock"/>
    <s v="milk"/>
    <x v="2"/>
    <x v="0"/>
    <n v="11"/>
    <n v="1"/>
    <n v="71"/>
    <n v="2.48"/>
    <n v="27"/>
    <n v="0.75"/>
    <x v="0"/>
    <x v="1"/>
    <x v="1"/>
    <n v="1.633"/>
    <s v=""/>
    <e v="#N/A"/>
    <e v="#N/A"/>
    <e v="#N/A"/>
    <s v="mill"/>
    <n v="0"/>
    <n v="5.2519999999999998"/>
    <s v="6.682"/>
    <x v="2"/>
    <n v="3"/>
  </r>
  <r>
    <s v="4265"/>
    <s v="need"/>
    <s v="faucet"/>
    <x v="4"/>
    <x v="0"/>
    <n v="8"/>
    <n v="1"/>
    <n v="93"/>
    <n v="4.117"/>
    <n v="13"/>
    <n v="0.3611111111111111"/>
    <x v="1"/>
    <x v="1"/>
    <x v="0"/>
    <n v="1.3779999999999999"/>
    <s v="ascent"/>
    <n v="0"/>
    <e v="#N/A"/>
    <n v="7.6219999999999999"/>
    <s v="faucet"/>
    <n v="1"/>
    <n v="6.242"/>
    <s v="10.127"/>
    <x v="1"/>
    <n v="4"/>
  </r>
  <r>
    <s v="4265"/>
    <s v="process"/>
    <s v="joker"/>
    <x v="2"/>
    <x v="0"/>
    <n v="21"/>
    <n v="1"/>
    <n v="76"/>
    <n v="2.97"/>
    <n v="2"/>
    <n v="5.5555555555555552E-2"/>
    <x v="1"/>
    <x v="1"/>
    <x v="0"/>
    <n v="4.4690000000000003"/>
    <s v="clown"/>
    <n v="0"/>
    <e v="#N/A"/>
    <n v="20.353000000000002"/>
    <s v="cards"/>
    <n v="0"/>
    <n v="8.2680000000000007"/>
    <s v="10.217"/>
    <x v="3"/>
    <n v="4"/>
  </r>
  <r>
    <s v="4265"/>
    <s v="grip"/>
    <s v="beach"/>
    <x v="0"/>
    <x v="0"/>
    <n v="2"/>
    <n v="1"/>
    <n v="63"/>
    <n v="2.0819999999999999"/>
    <n v="36"/>
    <n v="1"/>
    <x v="0"/>
    <x v="1"/>
    <x v="1"/>
    <n v="0.86499999999999999"/>
    <s v=""/>
    <e v="#N/A"/>
    <e v="#N/A"/>
    <e v="#N/A"/>
    <s v="beach"/>
    <n v="1"/>
    <n v="6.1779999999999999"/>
    <s v="13.569"/>
    <x v="0"/>
    <n v="3"/>
  </r>
  <r>
    <s v="4265"/>
    <s v="find"/>
    <s v="clown"/>
    <x v="3"/>
    <x v="1"/>
    <n v="23"/>
    <n v="1"/>
    <n v="75"/>
    <n v="2.8450000000000002"/>
    <n v="5"/>
    <n v="0.1388888888888889"/>
    <x v="1"/>
    <x v="1"/>
    <x v="0"/>
    <n v="1.1759999999999999"/>
    <s v="replace"/>
    <n v="0"/>
    <e v="#N/A"/>
    <n v="4.2030000000000003"/>
    <s v="stay"/>
    <n v="0"/>
    <n v="5.8529999999999998"/>
    <s v="8.519"/>
    <x v="3"/>
    <n v="3"/>
  </r>
  <r>
    <s v="4265"/>
    <s v="nerve"/>
    <s v="bumper"/>
    <x v="4"/>
    <x v="0"/>
    <n v="12"/>
    <n v="1"/>
    <n v="73"/>
    <n v="2.5880000000000001"/>
    <n v="16"/>
    <n v="0.44444444444444442"/>
    <x v="1"/>
    <x v="1"/>
    <x v="0"/>
    <n v="1.0409999999999999"/>
    <s v="burn"/>
    <n v="0"/>
    <e v="#N/A"/>
    <n v="19.190999999999999"/>
    <s v="bumper"/>
    <n v="1"/>
    <n v="6.3140000000000001"/>
    <s v="8.704"/>
    <x v="1"/>
    <n v="3"/>
  </r>
  <r>
    <s v="4265"/>
    <s v="shrink"/>
    <s v="mafia"/>
    <x v="2"/>
    <x v="0"/>
    <n v="9"/>
    <n v="1"/>
    <n v="66"/>
    <n v="2.081"/>
    <n v="32"/>
    <n v="0.88888888888888884"/>
    <x v="0"/>
    <x v="1"/>
    <x v="1"/>
    <n v="0.99399999999999999"/>
    <s v=""/>
    <e v="#N/A"/>
    <e v="#N/A"/>
    <e v="#N/A"/>
    <s v="mafia"/>
    <n v="1"/>
    <n v="4.7359999999999998"/>
    <s v="6.892"/>
    <x v="0"/>
    <n v="3"/>
  </r>
  <r>
    <s v="4265"/>
    <s v="caring"/>
    <s v="skirt"/>
    <x v="1"/>
    <x v="1"/>
    <n v="24"/>
    <n v="1"/>
    <n v="42"/>
    <n v="3.335"/>
    <n v="7"/>
    <n v="0.19444444444444445"/>
    <x v="1"/>
    <x v="1"/>
    <x v="0"/>
    <n v="0.99299999999999999"/>
    <s v="skirt"/>
    <n v="1"/>
    <e v="#N/A"/>
    <n v="15.343"/>
    <s v="SKIP"/>
    <n v="0"/>
    <n v="12.263"/>
    <s v="15.047"/>
    <x v="3"/>
    <n v="2"/>
  </r>
  <r>
    <s v="4265"/>
    <s v="calf"/>
    <s v="annoy"/>
    <x v="3"/>
    <x v="1"/>
    <n v="17"/>
    <n v="1"/>
    <n v="75"/>
    <n v="4.2240000000000002"/>
    <n v="1"/>
    <n v="2.7777777777777776E-2"/>
    <x v="1"/>
    <x v="1"/>
    <x v="0"/>
    <n v="-99"/>
    <s v="anger"/>
    <n v="0"/>
    <e v="#N/A"/>
    <n v="18.001999999999999"/>
    <s v="leg"/>
    <n v="0"/>
    <n v="6.0869999999999997"/>
    <s v="7.443"/>
    <x v="3"/>
    <n v="3"/>
  </r>
  <r>
    <s v="4265"/>
    <s v="want"/>
    <s v="ascent"/>
    <x v="2"/>
    <x v="0"/>
    <n v="7"/>
    <n v="1"/>
    <n v="81"/>
    <n v="3.26"/>
    <n v="20"/>
    <n v="0.55555555555555558"/>
    <x v="0"/>
    <x v="1"/>
    <x v="1"/>
    <n v="4.5519999999999996"/>
    <s v=""/>
    <e v="#N/A"/>
    <e v="#N/A"/>
    <e v="#N/A"/>
    <s v="ascent"/>
    <n v="1"/>
    <n v="5.9749999999999996"/>
    <s v="8.341"/>
    <x v="2"/>
    <n v="4"/>
  </r>
  <r>
    <s v="4265"/>
    <s v="fan"/>
    <s v="feature"/>
    <x v="1"/>
    <x v="1"/>
    <n v="33"/>
    <n v="1"/>
    <n v="89"/>
    <n v="2.492"/>
    <n v="24"/>
    <n v="0.66666666666666663"/>
    <x v="0"/>
    <x v="1"/>
    <x v="1"/>
    <n v="1.073"/>
    <s v=""/>
    <e v="#N/A"/>
    <e v="#N/A"/>
    <e v="#N/A"/>
    <s v="feature"/>
    <n v="1"/>
    <n v="7.2290000000000001"/>
    <s v="10.104"/>
    <x v="2"/>
    <n v="4"/>
  </r>
  <r>
    <s v="4265"/>
    <s v="glue"/>
    <s v="force"/>
    <x v="4"/>
    <x v="0"/>
    <n v="15"/>
    <n v="1"/>
    <n v="88"/>
    <n v="2.4590000000000001"/>
    <n v="22"/>
    <n v="0.61111111111111116"/>
    <x v="0"/>
    <x v="1"/>
    <x v="1"/>
    <n v="6.5510000000000002"/>
    <s v=""/>
    <e v="#N/A"/>
    <e v="#N/A"/>
    <e v="#N/A"/>
    <s v="force"/>
    <n v="1"/>
    <n v="5.8220000000000001"/>
    <s v="9.141"/>
    <x v="2"/>
    <n v="4"/>
  </r>
  <r>
    <s v="4456"/>
    <s v="replace"/>
    <s v="roach"/>
    <x v="4"/>
    <x v="0"/>
    <n v="35"/>
    <n v="1"/>
    <n v="77"/>
    <n v="2.5219999999999998"/>
    <n v="25"/>
    <n v="0.69444444444444442"/>
    <x v="0"/>
    <x v="0"/>
    <x v="0"/>
    <n v="0.64600000000000002"/>
    <s v=""/>
    <e v="#N/A"/>
    <e v="#N/A"/>
    <e v="#N/A"/>
    <s v="roach"/>
    <n v="1"/>
    <n v="3.2450000000000001"/>
    <s v="5.667"/>
    <x v="2"/>
    <n v="4"/>
  </r>
  <r>
    <s v="4456"/>
    <s v="smother"/>
    <s v="surgery"/>
    <x v="5"/>
    <x v="1"/>
    <n v="1"/>
    <n v="1"/>
    <n v="84"/>
    <n v="2.2570000000000001"/>
    <n v="11"/>
    <n v="0.30555555555555558"/>
    <x v="0"/>
    <x v="0"/>
    <x v="0"/>
    <n v="1.383"/>
    <s v=""/>
    <e v="#N/A"/>
    <e v="#N/A"/>
    <e v="#N/A"/>
    <s v="surgery"/>
    <n v="1"/>
    <n v="2.2000000000000002"/>
    <s v="5.567"/>
    <x v="1"/>
    <n v="4"/>
  </r>
  <r>
    <s v="4456"/>
    <s v="prison"/>
    <s v="loaf"/>
    <x v="5"/>
    <x v="1"/>
    <n v="30"/>
    <n v="1"/>
    <n v="73"/>
    <n v="6.3769999999999998"/>
    <n v="4"/>
    <n v="0.1111111111111111"/>
    <x v="0"/>
    <x v="0"/>
    <x v="0"/>
    <n v="1.087"/>
    <s v=""/>
    <e v="#N/A"/>
    <e v="#N/A"/>
    <e v="#N/A"/>
    <s v="loaf"/>
    <n v="1"/>
    <n v="1.4319999999999999"/>
    <s v="3.007"/>
    <x v="3"/>
    <n v="3"/>
  </r>
  <r>
    <s v="4456"/>
    <s v="find"/>
    <s v="clown"/>
    <x v="3"/>
    <x v="1"/>
    <n v="26"/>
    <n v="1"/>
    <n v="37"/>
    <n v="1.9159999999999999"/>
    <n v="8"/>
    <n v="0.22222222222222221"/>
    <x v="1"/>
    <x v="0"/>
    <x v="1"/>
    <n v="1.119"/>
    <s v="skip"/>
    <n v="0"/>
    <e v="#N/A"/>
    <n v="8.907"/>
    <s v="skip"/>
    <n v="0"/>
    <n v="16.138999999999999"/>
    <s v="31.713"/>
    <x v="3"/>
    <n v="2"/>
  </r>
  <r>
    <s v="4456"/>
    <s v="shrink"/>
    <s v="mafia"/>
    <x v="2"/>
    <x v="0"/>
    <n v="23"/>
    <n v="1"/>
    <n v="35"/>
    <n v="2.5470000000000002"/>
    <n v="33"/>
    <n v="0.91666666666666663"/>
    <x v="1"/>
    <x v="0"/>
    <x v="1"/>
    <n v="0.71799999999999997"/>
    <s v="mafia"/>
    <n v="1"/>
    <e v="#N/A"/>
    <n v="5.423"/>
    <s v="mafia"/>
    <n v="1"/>
    <n v="1.641"/>
    <s v="3.439"/>
    <x v="0"/>
    <n v="2"/>
  </r>
  <r>
    <s v="4456"/>
    <s v="remind"/>
    <s v="foam"/>
    <x v="3"/>
    <x v="1"/>
    <n v="3"/>
    <n v="1"/>
    <n v="64"/>
    <n v="2.226"/>
    <n v="20"/>
    <n v="0.55555555555555558"/>
    <x v="0"/>
    <x v="0"/>
    <x v="0"/>
    <n v="0.89100000000000001"/>
    <s v=""/>
    <e v="#N/A"/>
    <e v="#N/A"/>
    <e v="#N/A"/>
    <s v="foam"/>
    <n v="1"/>
    <n v="1.9279999999999999"/>
    <s v="4.369"/>
    <x v="2"/>
    <n v="3"/>
  </r>
  <r>
    <s v="4456"/>
    <s v="port"/>
    <s v="cinema"/>
    <x v="3"/>
    <x v="1"/>
    <n v="28"/>
    <n v="1"/>
    <n v="41"/>
    <n v="1.522"/>
    <n v="17"/>
    <n v="0.47222222222222221"/>
    <x v="1"/>
    <x v="0"/>
    <x v="1"/>
    <n v="0.67100000000000004"/>
    <s v="cinema"/>
    <n v="1"/>
    <e v="#N/A"/>
    <n v="4.2850000000000001"/>
    <s v="cinema"/>
    <n v="1"/>
    <n v="2.7839999999999998"/>
    <s v="5.493"/>
    <x v="1"/>
    <n v="2"/>
  </r>
  <r>
    <s v="4456"/>
    <s v="bullet"/>
    <s v="walkway"/>
    <x v="4"/>
    <x v="0"/>
    <n v="6"/>
    <n v="1"/>
    <n v="83"/>
    <n v="1.7310000000000001"/>
    <n v="18"/>
    <n v="0.5"/>
    <x v="0"/>
    <x v="0"/>
    <x v="0"/>
    <n v="0.879"/>
    <s v=""/>
    <e v="#N/A"/>
    <e v="#N/A"/>
    <e v="#N/A"/>
    <s v="walkway"/>
    <n v="1"/>
    <n v="1.3140000000000001"/>
    <s v="4.135"/>
    <x v="1"/>
    <n v="4"/>
  </r>
  <r>
    <s v="4456"/>
    <s v="fan"/>
    <s v="feature"/>
    <x v="1"/>
    <x v="1"/>
    <n v="17"/>
    <n v="1"/>
    <n v="37"/>
    <n v="2.8239999999999998"/>
    <n v="13"/>
    <n v="0.3611111111111111"/>
    <x v="1"/>
    <x v="0"/>
    <x v="1"/>
    <n v="1.7829999999999999"/>
    <s v="feature"/>
    <n v="1"/>
    <e v="#N/A"/>
    <n v="10.507999999999999"/>
    <s v="feature"/>
    <n v="1"/>
    <n v="2.2400000000000002"/>
    <s v="5.023"/>
    <x v="1"/>
    <n v="2"/>
  </r>
  <r>
    <s v="4456"/>
    <s v="capital"/>
    <s v="figure"/>
    <x v="5"/>
    <x v="1"/>
    <n v="16"/>
    <n v="1"/>
    <n v="67"/>
    <n v="1.867"/>
    <n v="36"/>
    <n v="1"/>
    <x v="1"/>
    <x v="0"/>
    <x v="1"/>
    <n v="0.92700000000000005"/>
    <s v="figure"/>
    <n v="1"/>
    <e v="#N/A"/>
    <n v="3.585"/>
    <s v="figure"/>
    <n v="1"/>
    <n v="2.0489999999999999"/>
    <s v="4.151"/>
    <x v="0"/>
    <n v="3"/>
  </r>
  <r>
    <s v="4456"/>
    <s v="fee"/>
    <s v="chowder"/>
    <x v="5"/>
    <x v="1"/>
    <n v="8"/>
    <n v="1"/>
    <n v="38"/>
    <n v="1.3879999999999999"/>
    <n v="27"/>
    <n v="0.75"/>
    <x v="1"/>
    <x v="0"/>
    <x v="1"/>
    <n v="0.69399999999999995"/>
    <s v="chowder"/>
    <n v="1"/>
    <e v="#N/A"/>
    <n v="6.3620000000000001"/>
    <s v="chowder"/>
    <n v="1"/>
    <n v="1.3129999999999999"/>
    <s v="3.415"/>
    <x v="2"/>
    <n v="2"/>
  </r>
  <r>
    <s v="4456"/>
    <s v="bacon"/>
    <s v="feud"/>
    <x v="5"/>
    <x v="1"/>
    <n v="32"/>
    <n v="1"/>
    <n v="63"/>
    <n v="1.994"/>
    <n v="14"/>
    <n v="0.3888888888888889"/>
    <x v="1"/>
    <x v="0"/>
    <x v="1"/>
    <n v="1.151"/>
    <s v="feud"/>
    <n v="1"/>
    <e v="#N/A"/>
    <n v="3.641"/>
    <s v="feud"/>
    <n v="1"/>
    <n v="1.7450000000000001"/>
    <s v="3.343"/>
    <x v="1"/>
    <n v="3"/>
  </r>
  <r>
    <s v="4456"/>
    <s v="want"/>
    <s v="ascent"/>
    <x v="2"/>
    <x v="0"/>
    <n v="29"/>
    <n v="1"/>
    <n v="71"/>
    <n v="1.6990000000000001"/>
    <n v="30"/>
    <n v="0.83333333333333337"/>
    <x v="0"/>
    <x v="0"/>
    <x v="0"/>
    <n v="0.63"/>
    <s v=""/>
    <e v="#N/A"/>
    <e v="#N/A"/>
    <e v="#N/A"/>
    <s v="ascent"/>
    <n v="1"/>
    <n v="2.0259999999999998"/>
    <s v="6.407"/>
    <x v="0"/>
    <n v="3"/>
  </r>
  <r>
    <s v="4456"/>
    <s v="pork"/>
    <s v="emperor"/>
    <x v="2"/>
    <x v="0"/>
    <n v="7"/>
    <n v="1"/>
    <n v="73"/>
    <n v="2.2909999999999999"/>
    <n v="1"/>
    <n v="2.7777777777777776E-2"/>
    <x v="0"/>
    <x v="0"/>
    <x v="0"/>
    <n v="-99"/>
    <s v=""/>
    <e v="#N/A"/>
    <e v="#N/A"/>
    <e v="#N/A"/>
    <s v="skip"/>
    <n v="0"/>
    <n v="9.3620000000000001"/>
    <s v="11.728"/>
    <x v="3"/>
    <n v="3"/>
  </r>
  <r>
    <s v="4456"/>
    <s v="chicken"/>
    <s v="beet"/>
    <x v="1"/>
    <x v="1"/>
    <n v="33"/>
    <n v="1"/>
    <n v="24"/>
    <n v="1.7629999999999999"/>
    <n v="22"/>
    <n v="0.61111111111111116"/>
    <x v="1"/>
    <x v="0"/>
    <x v="1"/>
    <n v="0.71899999999999997"/>
    <s v="beet"/>
    <n v="1"/>
    <e v="#N/A"/>
    <n v="3.407"/>
    <s v="beet"/>
    <n v="1"/>
    <n v="1.417"/>
    <s v="3.295"/>
    <x v="2"/>
    <n v="1"/>
  </r>
  <r>
    <s v="4456"/>
    <s v="bias"/>
    <s v="sirloin"/>
    <x v="1"/>
    <x v="1"/>
    <n v="36"/>
    <n v="1"/>
    <n v="20"/>
    <n v="2.6030000000000002"/>
    <n v="21"/>
    <n v="0.58333333333333337"/>
    <x v="1"/>
    <x v="0"/>
    <x v="1"/>
    <n v="1.143"/>
    <s v="skip"/>
    <n v="0"/>
    <e v="#N/A"/>
    <n v="8.4130000000000003"/>
    <s v="skip"/>
    <n v="0"/>
    <n v="2.2480000000000002"/>
    <s v="5.543"/>
    <x v="2"/>
    <n v="1"/>
  </r>
  <r>
    <s v="4456"/>
    <s v="copy"/>
    <s v="bedroom"/>
    <x v="5"/>
    <x v="1"/>
    <n v="22"/>
    <n v="1"/>
    <n v="71"/>
    <n v="3.621"/>
    <n v="19"/>
    <n v="0.52777777777777779"/>
    <x v="1"/>
    <x v="0"/>
    <x v="1"/>
    <n v="0.83899999999999997"/>
    <s v="skip"/>
    <n v="0"/>
    <e v="#N/A"/>
    <n v="6.9240000000000004"/>
    <s v="skip"/>
    <n v="0"/>
    <n v="3.8479999999999999"/>
    <s v="7.095"/>
    <x v="2"/>
    <n v="3"/>
  </r>
  <r>
    <s v="4456"/>
    <s v="rock"/>
    <s v="milk"/>
    <x v="2"/>
    <x v="0"/>
    <n v="31"/>
    <n v="1"/>
    <n v="90"/>
    <n v="1.675"/>
    <n v="12"/>
    <n v="0.33333333333333331"/>
    <x v="0"/>
    <x v="0"/>
    <x v="0"/>
    <n v="0.86199999999999999"/>
    <s v=""/>
    <e v="#N/A"/>
    <e v="#N/A"/>
    <e v="#N/A"/>
    <s v="milk"/>
    <n v="1"/>
    <n v="1.944"/>
    <s v="3.999"/>
    <x v="1"/>
    <n v="4"/>
  </r>
  <r>
    <s v="4456"/>
    <s v="mill"/>
    <s v="feast"/>
    <x v="0"/>
    <x v="0"/>
    <n v="15"/>
    <n v="1"/>
    <n v="42"/>
    <n v="2.2029999999999998"/>
    <n v="29"/>
    <n v="0.80555555555555558"/>
    <x v="1"/>
    <x v="0"/>
    <x v="1"/>
    <n v="0.91800000000000004"/>
    <s v="feast"/>
    <n v="1"/>
    <e v="#N/A"/>
    <n v="3.9990000000000001"/>
    <s v="feast"/>
    <n v="1"/>
    <n v="1.6"/>
    <s v="28.607"/>
    <x v="0"/>
    <n v="2"/>
  </r>
  <r>
    <s v="4456"/>
    <s v="nerve"/>
    <s v="bumper"/>
    <x v="4"/>
    <x v="0"/>
    <n v="10"/>
    <n v="1"/>
    <n v="69"/>
    <n v="1.9390000000000001"/>
    <n v="15"/>
    <n v="0.41666666666666669"/>
    <x v="0"/>
    <x v="0"/>
    <x v="0"/>
    <n v="0.84699999999999998"/>
    <s v=""/>
    <e v="#N/A"/>
    <e v="#N/A"/>
    <e v="#N/A"/>
    <s v="bumper"/>
    <n v="1"/>
    <n v="2.96"/>
    <s v="6.423"/>
    <x v="1"/>
    <n v="3"/>
  </r>
  <r>
    <s v="4456"/>
    <s v="glue"/>
    <s v="force"/>
    <x v="4"/>
    <x v="0"/>
    <n v="24"/>
    <n v="1"/>
    <n v="90"/>
    <n v="1.593"/>
    <n v="31"/>
    <n v="0.86111111111111116"/>
    <x v="0"/>
    <x v="0"/>
    <x v="0"/>
    <n v="1.151"/>
    <s v=""/>
    <e v="#N/A"/>
    <e v="#N/A"/>
    <e v="#N/A"/>
    <s v="force"/>
    <n v="1"/>
    <n v="1.88"/>
    <s v="4.094"/>
    <x v="0"/>
    <n v="4"/>
  </r>
  <r>
    <s v="4456"/>
    <s v="date"/>
    <s v="laugh"/>
    <x v="0"/>
    <x v="0"/>
    <n v="2"/>
    <n v="1"/>
    <n v="65"/>
    <n v="2.891"/>
    <n v="28"/>
    <n v="0.77777777777777779"/>
    <x v="0"/>
    <x v="0"/>
    <x v="0"/>
    <n v="0.64700000000000002"/>
    <s v=""/>
    <e v="#N/A"/>
    <e v="#N/A"/>
    <e v="#N/A"/>
    <s v="laugh"/>
    <n v="1"/>
    <n v="2.7450000000000001"/>
    <s v="5.047"/>
    <x v="0"/>
    <n v="3"/>
  </r>
  <r>
    <s v="4456"/>
    <s v="visit"/>
    <s v="glove"/>
    <x v="3"/>
    <x v="1"/>
    <n v="20"/>
    <n v="1"/>
    <n v="62"/>
    <n v="2.778"/>
    <n v="2"/>
    <n v="5.5555555555555552E-2"/>
    <x v="1"/>
    <x v="0"/>
    <x v="1"/>
    <n v="5.6870000000000003"/>
    <s v="skip"/>
    <n v="0"/>
    <e v="#N/A"/>
    <n v="13.478999999999999"/>
    <s v="skip"/>
    <n v="0"/>
    <n v="3.593"/>
    <s v="5.679"/>
    <x v="3"/>
    <n v="3"/>
  </r>
  <r>
    <s v="4456"/>
    <s v="plant"/>
    <s v="worm"/>
    <x v="1"/>
    <x v="1"/>
    <n v="14"/>
    <n v="1"/>
    <n v="45"/>
    <n v="1.8360000000000001"/>
    <n v="24"/>
    <n v="0.66666666666666663"/>
    <x v="1"/>
    <x v="0"/>
    <x v="1"/>
    <n v="0.67900000000000005"/>
    <s v="worm"/>
    <n v="1"/>
    <e v="#N/A"/>
    <n v="4.0359999999999996"/>
    <s v="worm"/>
    <n v="1"/>
    <n v="3.536"/>
    <s v="5.391"/>
    <x v="2"/>
    <n v="2"/>
  </r>
  <r>
    <s v="4456"/>
    <s v="process"/>
    <s v="joker"/>
    <x v="2"/>
    <x v="0"/>
    <n v="13"/>
    <n v="1"/>
    <n v="71"/>
    <n v="1.7070000000000001"/>
    <n v="23"/>
    <n v="0.63888888888888884"/>
    <x v="0"/>
    <x v="0"/>
    <x v="0"/>
    <n v="0.67100000000000004"/>
    <s v=""/>
    <e v="#N/A"/>
    <e v="#N/A"/>
    <e v="#N/A"/>
    <s v="joker"/>
    <n v="1"/>
    <n v="2.113"/>
    <s v="3.855"/>
    <x v="2"/>
    <n v="3"/>
  </r>
  <r>
    <s v="4456"/>
    <s v="link"/>
    <s v="crisis"/>
    <x v="0"/>
    <x v="0"/>
    <n v="11"/>
    <n v="1"/>
    <n v="38"/>
    <n v="2.6440000000000001"/>
    <n v="26"/>
    <n v="0.72222222222222221"/>
    <x v="1"/>
    <x v="0"/>
    <x v="1"/>
    <n v="1.0469999999999999"/>
    <s v="crisis"/>
    <n v="1"/>
    <e v="#N/A"/>
    <n v="5.5170000000000003"/>
    <s v="crisis"/>
    <n v="1"/>
    <n v="1.625"/>
    <s v="5.719"/>
    <x v="2"/>
    <n v="2"/>
  </r>
  <r>
    <s v="4456"/>
    <s v="pea"/>
    <s v="bathtub"/>
    <x v="0"/>
    <x v="0"/>
    <n v="19"/>
    <n v="1"/>
    <n v="63"/>
    <n v="2.2839999999999998"/>
    <n v="16"/>
    <n v="0.44444444444444442"/>
    <x v="1"/>
    <x v="0"/>
    <x v="1"/>
    <n v="1.1830000000000001"/>
    <s v="bathtub"/>
    <n v="1"/>
    <e v="#N/A"/>
    <n v="8.4049999999999994"/>
    <s v="skip"/>
    <n v="0"/>
    <n v="7.6580000000000004"/>
    <s v="10.383"/>
    <x v="1"/>
    <n v="3"/>
  </r>
  <r>
    <s v="4456"/>
    <s v="caring"/>
    <s v="skirt"/>
    <x v="1"/>
    <x v="1"/>
    <n v="21"/>
    <n v="1"/>
    <n v="89"/>
    <n v="2.4969999999999999"/>
    <n v="6"/>
    <n v="0.16666666666666666"/>
    <x v="0"/>
    <x v="0"/>
    <x v="0"/>
    <n v="0.76700000000000002"/>
    <s v=""/>
    <e v="#N/A"/>
    <e v="#N/A"/>
    <e v="#N/A"/>
    <s v="skirt"/>
    <n v="1"/>
    <n v="2.2320000000000002"/>
    <s v="4.302"/>
    <x v="3"/>
    <n v="4"/>
  </r>
  <r>
    <s v="4456"/>
    <s v="calf"/>
    <s v="annoy"/>
    <x v="3"/>
    <x v="1"/>
    <n v="4"/>
    <n v="1"/>
    <n v="32"/>
    <n v="1.7889999999999999"/>
    <n v="10"/>
    <n v="0.27777777777777779"/>
    <x v="1"/>
    <x v="0"/>
    <x v="1"/>
    <n v="0.83799999999999997"/>
    <s v="annoy"/>
    <n v="1"/>
    <e v="#N/A"/>
    <n v="5.9139999999999997"/>
    <s v="weight"/>
    <n v="0"/>
    <n v="4.7530000000000001"/>
    <s v="7.054"/>
    <x v="1"/>
    <n v="2"/>
  </r>
  <r>
    <s v="4456"/>
    <s v="anger"/>
    <s v="decay"/>
    <x v="1"/>
    <x v="1"/>
    <n v="18"/>
    <n v="1"/>
    <n v="88"/>
    <n v="1.8839999999999999"/>
    <n v="5"/>
    <n v="0.1388888888888889"/>
    <x v="0"/>
    <x v="0"/>
    <x v="0"/>
    <n v="1.212"/>
    <s v=""/>
    <e v="#N/A"/>
    <e v="#N/A"/>
    <e v="#N/A"/>
    <s v="decay"/>
    <n v="1"/>
    <n v="1.3129999999999999"/>
    <s v="3.614"/>
    <x v="3"/>
    <n v="4"/>
  </r>
  <r>
    <s v="4456"/>
    <s v="knock"/>
    <s v="otter"/>
    <x v="0"/>
    <x v="0"/>
    <n v="34"/>
    <n v="1"/>
    <n v="24"/>
    <n v="1.34"/>
    <n v="35"/>
    <n v="0.97222222222222221"/>
    <x v="1"/>
    <x v="0"/>
    <x v="1"/>
    <n v="0.69499999999999995"/>
    <s v="otter"/>
    <n v="1"/>
    <e v="#N/A"/>
    <n v="3.5670000000000002"/>
    <s v="skip"/>
    <n v="0"/>
    <n v="4.1859999999999999"/>
    <s v="6.616"/>
    <x v="0"/>
    <n v="1"/>
  </r>
  <r>
    <s v="4456"/>
    <s v="bleach"/>
    <s v="ruin"/>
    <x v="2"/>
    <x v="0"/>
    <n v="27"/>
    <n v="1"/>
    <n v="89"/>
    <n v="1.7609999999999999"/>
    <n v="32"/>
    <n v="0.88888888888888884"/>
    <x v="0"/>
    <x v="0"/>
    <x v="0"/>
    <n v="0.69499999999999995"/>
    <s v=""/>
    <e v="#N/A"/>
    <e v="#N/A"/>
    <e v="#N/A"/>
    <s v="ruin"/>
    <n v="1"/>
    <n v="1.488"/>
    <s v="3.382"/>
    <x v="0"/>
    <n v="4"/>
  </r>
  <r>
    <s v="4456"/>
    <s v="grip"/>
    <s v="beach"/>
    <x v="0"/>
    <x v="0"/>
    <n v="9"/>
    <n v="1"/>
    <n v="69"/>
    <n v="2.3940000000000001"/>
    <n v="3"/>
    <n v="8.3333333333333329E-2"/>
    <x v="0"/>
    <x v="0"/>
    <x v="0"/>
    <n v="0.90200000000000002"/>
    <s v=""/>
    <e v="#N/A"/>
    <e v="#N/A"/>
    <e v="#N/A"/>
    <s v="beach"/>
    <n v="1"/>
    <n v="15.169"/>
    <s v="17.647"/>
    <x v="3"/>
    <n v="3"/>
  </r>
  <r>
    <s v="4456"/>
    <s v="biology"/>
    <s v="temper"/>
    <x v="3"/>
    <x v="1"/>
    <n v="5"/>
    <n v="1"/>
    <n v="36"/>
    <n v="1.395"/>
    <n v="34"/>
    <n v="0.94444444444444442"/>
    <x v="1"/>
    <x v="0"/>
    <x v="1"/>
    <n v="4.1189999999999998"/>
    <s v="temper"/>
    <n v="1"/>
    <e v="#N/A"/>
    <n v="3.8860000000000001"/>
    <s v="temper"/>
    <n v="1"/>
    <n v="1.5760000000000001"/>
    <s v="3.862"/>
    <x v="0"/>
    <n v="2"/>
  </r>
  <r>
    <s v="4456"/>
    <s v="climax"/>
    <s v="saucer"/>
    <x v="4"/>
    <x v="0"/>
    <n v="12"/>
    <n v="1"/>
    <n v="97"/>
    <n v="1.73"/>
    <n v="9"/>
    <n v="0.25"/>
    <x v="0"/>
    <x v="0"/>
    <x v="0"/>
    <n v="1.67"/>
    <s v=""/>
    <e v="#N/A"/>
    <e v="#N/A"/>
    <e v="#N/A"/>
    <s v="saucer"/>
    <n v="1"/>
    <n v="1.337"/>
    <s v="3.528"/>
    <x v="3"/>
    <n v="4"/>
  </r>
  <r>
    <s v="4456"/>
    <s v="need"/>
    <s v="faucet"/>
    <x v="4"/>
    <x v="0"/>
    <n v="25"/>
    <n v="1"/>
    <n v="87"/>
    <n v="2.4420000000000002"/>
    <n v="7"/>
    <n v="0.19444444444444445"/>
    <x v="0"/>
    <x v="0"/>
    <x v="0"/>
    <n v="1.006"/>
    <s v=""/>
    <e v="#N/A"/>
    <e v="#N/A"/>
    <e v="#N/A"/>
    <s v="faucet"/>
    <n v="1"/>
    <n v="5.1210000000000004"/>
    <s v="7.59"/>
    <x v="3"/>
    <n v="4"/>
  </r>
  <r>
    <s v="4493"/>
    <s v="caring"/>
    <s v="skirt"/>
    <x v="1"/>
    <x v="1"/>
    <n v="35"/>
    <n v="1"/>
    <n v="57"/>
    <n v="4.5010000000000003"/>
    <n v="35"/>
    <n v="0.97222222222222221"/>
    <x v="0"/>
    <x v="1"/>
    <x v="1"/>
    <n v="1.054"/>
    <s v=""/>
    <e v="#N/A"/>
    <e v="#N/A"/>
    <e v="#N/A"/>
    <s v="skirt"/>
    <n v="1"/>
    <n v="7.601"/>
    <s v="11.281"/>
    <x v="0"/>
    <n v="3"/>
  </r>
  <r>
    <s v="4493"/>
    <s v="replace"/>
    <s v="roach"/>
    <x v="4"/>
    <x v="0"/>
    <n v="13"/>
    <n v="1"/>
    <n v="95"/>
    <n v="2.69"/>
    <n v="3"/>
    <n v="8.3333333333333329E-2"/>
    <x v="1"/>
    <x v="1"/>
    <x v="0"/>
    <n v="3.5179999999999998"/>
    <s v="roach"/>
    <n v="1"/>
    <e v="#N/A"/>
    <n v="11.052"/>
    <s v="roach"/>
    <n v="1"/>
    <n v="5.3"/>
    <s v="8.911"/>
    <x v="3"/>
    <n v="4"/>
  </r>
  <r>
    <s v="4493"/>
    <s v="bacon"/>
    <s v="feud"/>
    <x v="5"/>
    <x v="1"/>
    <n v="4"/>
    <n v="1"/>
    <n v="47"/>
    <n v="3.895"/>
    <n v="15"/>
    <n v="0.41666666666666669"/>
    <x v="0"/>
    <x v="1"/>
    <x v="1"/>
    <n v="1.36"/>
    <s v=""/>
    <e v="#N/A"/>
    <e v="#N/A"/>
    <e v="#N/A"/>
    <s v=" "/>
    <n v="0"/>
    <n v="6.71"/>
    <s v="8.311"/>
    <x v="1"/>
    <n v="2"/>
  </r>
  <r>
    <s v="4493"/>
    <s v="calf"/>
    <s v="annoy"/>
    <x v="3"/>
    <x v="1"/>
    <n v="19"/>
    <n v="1"/>
    <n v="49"/>
    <n v="7.3810000000000002"/>
    <n v="28"/>
    <n v="0.77777777777777779"/>
    <x v="1"/>
    <x v="1"/>
    <x v="0"/>
    <n v="1.47"/>
    <s v="annoy"/>
    <n v="1"/>
    <e v="#N/A"/>
    <n v="9.7729999999999997"/>
    <s v="annoy"/>
    <n v="1"/>
    <n v="10.686999999999999"/>
    <s v="32.311"/>
    <x v="0"/>
    <n v="2"/>
  </r>
  <r>
    <s v="4493"/>
    <s v="capital"/>
    <s v="figure"/>
    <x v="5"/>
    <x v="1"/>
    <n v="21"/>
    <n v="1"/>
    <n v="14"/>
    <n v="2.456"/>
    <n v="4"/>
    <n v="0.1111111111111111"/>
    <x v="0"/>
    <x v="1"/>
    <x v="1"/>
    <n v="1.4379999999999999"/>
    <s v=""/>
    <e v="#N/A"/>
    <e v="#N/A"/>
    <e v="#N/A"/>
    <s v="figure"/>
    <n v="1"/>
    <n v="3.9359999999999999"/>
    <s v="7.2"/>
    <x v="3"/>
    <n v="1"/>
  </r>
  <r>
    <s v="4493"/>
    <s v="shrink"/>
    <s v="mafia"/>
    <x v="2"/>
    <x v="0"/>
    <n v="9"/>
    <n v="1"/>
    <n v="82"/>
    <n v="2.6509999999999998"/>
    <n v="26"/>
    <n v="0.72222222222222221"/>
    <x v="1"/>
    <x v="1"/>
    <x v="0"/>
    <n v="1.2789999999999999"/>
    <s v="crisis"/>
    <n v="0"/>
    <e v="#N/A"/>
    <n v="5.2949999999999999"/>
    <s v="laugh"/>
    <n v="0"/>
    <n v="6.89"/>
    <s v="14.568"/>
    <x v="2"/>
    <n v="4"/>
  </r>
  <r>
    <s v="4493"/>
    <s v="glue"/>
    <s v="force"/>
    <x v="4"/>
    <x v="0"/>
    <n v="16"/>
    <n v="1"/>
    <n v="74"/>
    <n v="4.5810000000000004"/>
    <n v="33"/>
    <n v="0.91666666666666663"/>
    <x v="0"/>
    <x v="1"/>
    <x v="1"/>
    <n v="1.294"/>
    <s v=""/>
    <e v="#N/A"/>
    <e v="#N/A"/>
    <e v="#N/A"/>
    <s v="force"/>
    <n v="1"/>
    <n v="2.4780000000000002"/>
    <s v="5.175"/>
    <x v="0"/>
    <n v="3"/>
  </r>
  <r>
    <s v="4493"/>
    <s v="chicken"/>
    <s v="beet"/>
    <x v="1"/>
    <x v="1"/>
    <n v="33"/>
    <n v="1"/>
    <n v="40"/>
    <n v="2.81"/>
    <n v="17"/>
    <n v="0.47222222222222221"/>
    <x v="0"/>
    <x v="1"/>
    <x v="1"/>
    <n v="1.3420000000000001"/>
    <s v=""/>
    <e v="#N/A"/>
    <e v="#N/A"/>
    <e v="#N/A"/>
    <s v=" "/>
    <n v="0"/>
    <n v="7.4459999999999997"/>
    <s v="9.048"/>
    <x v="1"/>
    <n v="2"/>
  </r>
  <r>
    <s v="4493"/>
    <s v="port"/>
    <s v="cinema"/>
    <x v="3"/>
    <x v="1"/>
    <n v="5"/>
    <n v="1"/>
    <n v="37"/>
    <n v="3.02"/>
    <n v="11"/>
    <n v="0.30555555555555558"/>
    <x v="0"/>
    <x v="1"/>
    <x v="1"/>
    <n v="1.5740000000000001"/>
    <s v=""/>
    <e v="#N/A"/>
    <e v="#N/A"/>
    <e v="#N/A"/>
    <s v="number"/>
    <n v="0"/>
    <n v="2.7509999999999999"/>
    <s v="5.512"/>
    <x v="1"/>
    <n v="2"/>
  </r>
  <r>
    <s v="4493"/>
    <s v="want"/>
    <s v="ascent"/>
    <x v="2"/>
    <x v="0"/>
    <n v="24"/>
    <n v="1"/>
    <n v="85"/>
    <n v="3.14"/>
    <n v="20"/>
    <n v="0.55555555555555558"/>
    <x v="1"/>
    <x v="1"/>
    <x v="0"/>
    <n v="1.2709999999999999"/>
    <s v=" "/>
    <n v="0"/>
    <e v="#N/A"/>
    <n v="6.2069999999999999"/>
    <s v="ascent"/>
    <n v="1"/>
    <n v="2.79"/>
    <s v="5.407"/>
    <x v="2"/>
    <n v="4"/>
  </r>
  <r>
    <s v="4493"/>
    <s v="copy"/>
    <s v="bedroom"/>
    <x v="5"/>
    <x v="1"/>
    <n v="11"/>
    <n v="1"/>
    <n v="43"/>
    <n v="4.7370000000000001"/>
    <n v="10"/>
    <n v="0.27777777777777779"/>
    <x v="0"/>
    <x v="1"/>
    <x v="1"/>
    <n v="1.4470000000000001"/>
    <s v=""/>
    <e v="#N/A"/>
    <e v="#N/A"/>
    <e v="#N/A"/>
    <s v="bedroom"/>
    <n v="1"/>
    <n v="2.806"/>
    <s v="11.144"/>
    <x v="1"/>
    <n v="2"/>
  </r>
  <r>
    <s v="4493"/>
    <s v="find"/>
    <s v="clown"/>
    <x v="3"/>
    <x v="1"/>
    <n v="3"/>
    <n v="1"/>
    <n v="54"/>
    <n v="3.387"/>
    <n v="18"/>
    <n v="0.5"/>
    <x v="1"/>
    <x v="1"/>
    <x v="0"/>
    <n v="1.296"/>
    <s v="clown"/>
    <n v="1"/>
    <e v="#N/A"/>
    <n v="16.556999999999999"/>
    <s v="  "/>
    <n v="0"/>
    <n v="5.5250000000000004"/>
    <s v="7.312"/>
    <x v="1"/>
    <n v="3"/>
  </r>
  <r>
    <s v="4493"/>
    <s v="biology"/>
    <s v="temper"/>
    <x v="3"/>
    <x v="1"/>
    <n v="26"/>
    <n v="1"/>
    <n v="41"/>
    <n v="2.0760000000000001"/>
    <n v="13"/>
    <n v="0.3611111111111111"/>
    <x v="0"/>
    <x v="1"/>
    <x v="1"/>
    <n v="1.4710000000000001"/>
    <s v=""/>
    <e v="#N/A"/>
    <e v="#N/A"/>
    <e v="#N/A"/>
    <s v="temper"/>
    <n v="1"/>
    <n v="5.6379999999999999"/>
    <s v="8.195"/>
    <x v="1"/>
    <n v="2"/>
  </r>
  <r>
    <s v="4493"/>
    <s v="smother"/>
    <s v="surgery"/>
    <x v="5"/>
    <x v="1"/>
    <n v="17"/>
    <n v="1"/>
    <n v="39"/>
    <n v="3.18"/>
    <n v="7"/>
    <n v="0.19444444444444445"/>
    <x v="0"/>
    <x v="1"/>
    <x v="1"/>
    <n v="1.431"/>
    <s v=""/>
    <e v="#N/A"/>
    <e v="#N/A"/>
    <e v="#N/A"/>
    <s v="faucet"/>
    <n v="0"/>
    <n v="7.593"/>
    <s v="10.916"/>
    <x v="3"/>
    <n v="2"/>
  </r>
  <r>
    <s v="4493"/>
    <s v="bullet"/>
    <s v="walkway"/>
    <x v="4"/>
    <x v="0"/>
    <n v="8"/>
    <n v="1"/>
    <n v="81"/>
    <n v="2.395"/>
    <n v="19"/>
    <n v="0.52777777777777779"/>
    <x v="1"/>
    <x v="1"/>
    <x v="0"/>
    <n v="1.855"/>
    <s v="force"/>
    <n v="0"/>
    <e v="#N/A"/>
    <n v="9.0630000000000006"/>
    <s v="  "/>
    <n v="0"/>
    <n v="1.452"/>
    <s v="2.475"/>
    <x v="2"/>
    <n v="4"/>
  </r>
  <r>
    <s v="4493"/>
    <s v="fee"/>
    <s v="chowder"/>
    <x v="5"/>
    <x v="1"/>
    <n v="18"/>
    <n v="1"/>
    <n v="63"/>
    <n v="3.1309999999999998"/>
    <n v="30"/>
    <n v="0.83333333333333337"/>
    <x v="1"/>
    <x v="1"/>
    <x v="0"/>
    <n v="1.351"/>
    <s v="chowder"/>
    <n v="1"/>
    <e v="#N/A"/>
    <n v="7.3949999999999996"/>
    <s v="  "/>
    <n v="0"/>
    <n v="1.8160000000000001"/>
    <s v="2.635"/>
    <x v="0"/>
    <n v="3"/>
  </r>
  <r>
    <s v="4493"/>
    <s v="link"/>
    <s v="crisis"/>
    <x v="0"/>
    <x v="0"/>
    <n v="25"/>
    <n v="1"/>
    <n v="87"/>
    <n v="2.915"/>
    <n v="29"/>
    <n v="0.80555555555555558"/>
    <x v="1"/>
    <x v="1"/>
    <x v="0"/>
    <n v="2.4769999999999999"/>
    <s v=" "/>
    <n v="0"/>
    <e v="#N/A"/>
    <n v="9.6229999999999993"/>
    <s v="crisis"/>
    <n v="1"/>
    <n v="2.3610000000000002"/>
    <s v="5.168"/>
    <x v="0"/>
    <n v="4"/>
  </r>
  <r>
    <s v="4493"/>
    <s v="need"/>
    <s v="faucet"/>
    <x v="4"/>
    <x v="0"/>
    <n v="15"/>
    <n v="1"/>
    <n v="78"/>
    <n v="2.8530000000000002"/>
    <n v="36"/>
    <n v="1"/>
    <x v="0"/>
    <x v="1"/>
    <x v="1"/>
    <n v="1.51"/>
    <s v=""/>
    <e v="#N/A"/>
    <e v="#N/A"/>
    <e v="#N/A"/>
    <s v=" urgent"/>
    <n v="0"/>
    <n v="1.4590000000000001"/>
    <s v="7.838"/>
    <x v="0"/>
    <n v="4"/>
  </r>
  <r>
    <s v="4493"/>
    <s v="anger"/>
    <s v="decay"/>
    <x v="1"/>
    <x v="1"/>
    <n v="12"/>
    <n v="1"/>
    <n v="41"/>
    <n v="2.4820000000000002"/>
    <n v="25"/>
    <n v="0.69444444444444442"/>
    <x v="0"/>
    <x v="1"/>
    <x v="1"/>
    <n v="1.2010000000000001"/>
    <s v=""/>
    <e v="#N/A"/>
    <e v="#N/A"/>
    <e v="#N/A"/>
    <s v="decay"/>
    <n v="1"/>
    <n v="6.1660000000000004"/>
    <s v="8.751"/>
    <x v="2"/>
    <n v="2"/>
  </r>
  <r>
    <s v="4493"/>
    <s v="pea"/>
    <s v="bathtub"/>
    <x v="0"/>
    <x v="0"/>
    <n v="6"/>
    <n v="1"/>
    <n v="91"/>
    <n v="2.4929999999999999"/>
    <n v="32"/>
    <n v="0.88888888888888884"/>
    <x v="1"/>
    <x v="1"/>
    <x v="0"/>
    <n v="1.35"/>
    <s v="bathtub"/>
    <n v="1"/>
    <e v="#N/A"/>
    <n v="19.268000000000001"/>
    <s v="bathtub"/>
    <n v="1"/>
    <n v="4.5090000000000003"/>
    <s v="10.136"/>
    <x v="0"/>
    <n v="4"/>
  </r>
  <r>
    <s v="4493"/>
    <s v="mill"/>
    <s v="feast"/>
    <x v="0"/>
    <x v="0"/>
    <n v="2"/>
    <n v="1"/>
    <n v="84"/>
    <n v="3.8119999999999998"/>
    <n v="34"/>
    <n v="0.94444444444444442"/>
    <x v="0"/>
    <x v="1"/>
    <x v="1"/>
    <n v="2.9510000000000001"/>
    <s v=""/>
    <e v="#N/A"/>
    <e v="#N/A"/>
    <e v="#N/A"/>
    <s v="feast"/>
    <n v="1"/>
    <n v="6.2770000000000001"/>
    <s v="9.156"/>
    <x v="0"/>
    <n v="4"/>
  </r>
  <r>
    <s v="4493"/>
    <s v="fan"/>
    <s v="feature"/>
    <x v="1"/>
    <x v="1"/>
    <n v="30"/>
    <n v="1"/>
    <n v="39"/>
    <n v="2.2890000000000001"/>
    <n v="22"/>
    <n v="0.61111111111111116"/>
    <x v="0"/>
    <x v="1"/>
    <x v="1"/>
    <n v="1.2549999999999999"/>
    <s v=""/>
    <e v="#N/A"/>
    <e v="#N/A"/>
    <e v="#N/A"/>
    <s v="feature"/>
    <n v="1"/>
    <n v="2.4969999999999999"/>
    <s v="5.403"/>
    <x v="2"/>
    <n v="2"/>
  </r>
  <r>
    <s v="4493"/>
    <s v="process"/>
    <s v="joker"/>
    <x v="2"/>
    <x v="0"/>
    <n v="22"/>
    <n v="1"/>
    <n v="87"/>
    <n v="2.3540000000000001"/>
    <n v="6"/>
    <n v="0.16666666666666666"/>
    <x v="1"/>
    <x v="1"/>
    <x v="0"/>
    <n v="2.0710000000000002"/>
    <s v="  "/>
    <n v="0"/>
    <e v="#N/A"/>
    <n v="3.597"/>
    <s v="plant"/>
    <n v="0"/>
    <n v="6.0220000000000002"/>
    <s v="8.728"/>
    <x v="3"/>
    <n v="4"/>
  </r>
  <r>
    <s v="4493"/>
    <s v="date"/>
    <s v="laugh"/>
    <x v="0"/>
    <x v="0"/>
    <n v="31"/>
    <n v="1"/>
    <n v="93"/>
    <n v="2.5880000000000001"/>
    <n v="31"/>
    <n v="0.86111111111111116"/>
    <x v="1"/>
    <x v="1"/>
    <x v="0"/>
    <n v="1.087"/>
    <s v="laugh"/>
    <n v="1"/>
    <e v="#N/A"/>
    <n v="13.404999999999999"/>
    <s v=" "/>
    <n v="0"/>
    <n v="9.5980000000000008"/>
    <s v="10.582"/>
    <x v="0"/>
    <n v="4"/>
  </r>
  <r>
    <s v="4493"/>
    <s v="remind"/>
    <s v="foam"/>
    <x v="3"/>
    <x v="1"/>
    <n v="34"/>
    <n v="1"/>
    <n v="42"/>
    <n v="2.3380000000000001"/>
    <n v="12"/>
    <n v="0.33333333333333331"/>
    <x v="0"/>
    <x v="1"/>
    <x v="1"/>
    <n v="1.4550000000000001"/>
    <s v=""/>
    <e v="#N/A"/>
    <e v="#N/A"/>
    <e v="#N/A"/>
    <s v="later"/>
    <n v="0"/>
    <n v="2.879"/>
    <s v="5.234"/>
    <x v="1"/>
    <n v="2"/>
  </r>
  <r>
    <s v="4493"/>
    <s v="nerve"/>
    <s v="bumper"/>
    <x v="4"/>
    <x v="0"/>
    <n v="7"/>
    <n v="1"/>
    <n v="94"/>
    <n v="2.6989999999999998"/>
    <n v="2"/>
    <n v="5.5555555555555552E-2"/>
    <x v="1"/>
    <x v="1"/>
    <x v="0"/>
    <n v="8.4079999999999995"/>
    <s v="pumper"/>
    <n v="0"/>
    <e v="#N/A"/>
    <n v="5.1029999999999998"/>
    <s v="   "/>
    <n v="0"/>
    <n v="1.389"/>
    <s v="2.552"/>
    <x v="3"/>
    <n v="4"/>
  </r>
  <r>
    <s v="4493"/>
    <s v="bias"/>
    <s v="sirloin"/>
    <x v="1"/>
    <x v="1"/>
    <n v="14"/>
    <n v="1"/>
    <n v="36"/>
    <n v="3.0510000000000002"/>
    <n v="24"/>
    <n v="0.66666666666666663"/>
    <x v="0"/>
    <x v="1"/>
    <x v="1"/>
    <n v="1.88"/>
    <s v=""/>
    <e v="#N/A"/>
    <e v="#N/A"/>
    <e v="#N/A"/>
    <s v="sirloin"/>
    <n v="1"/>
    <n v="10.413"/>
    <s v="13.846"/>
    <x v="2"/>
    <n v="2"/>
  </r>
  <r>
    <s v="4493"/>
    <s v="visit"/>
    <s v="glove"/>
    <x v="3"/>
    <x v="1"/>
    <n v="29"/>
    <n v="1"/>
    <n v="21"/>
    <n v="9.0229999999999997"/>
    <n v="1"/>
    <n v="2.7777777777777776E-2"/>
    <x v="0"/>
    <x v="1"/>
    <x v="1"/>
    <n v="-99"/>
    <s v=""/>
    <e v="#N/A"/>
    <e v="#N/A"/>
    <e v="#N/A"/>
    <s v="glove"/>
    <n v="1"/>
    <n v="3.9180000000000001"/>
    <s v="5.992"/>
    <x v="3"/>
    <n v="1"/>
  </r>
  <r>
    <s v="4493"/>
    <s v="pork"/>
    <s v="emperor"/>
    <x v="2"/>
    <x v="0"/>
    <n v="28"/>
    <n v="1"/>
    <n v="86"/>
    <n v="2.9369999999999998"/>
    <n v="8"/>
    <n v="0.22222222222222221"/>
    <x v="1"/>
    <x v="1"/>
    <x v="0"/>
    <n v="2.1760000000000002"/>
    <s v="emperor"/>
    <n v="1"/>
    <e v="#N/A"/>
    <n v="10.204000000000001"/>
    <s v="f  "/>
    <n v="0"/>
    <n v="5.4720000000000004"/>
    <s v="13.854"/>
    <x v="3"/>
    <n v="4"/>
  </r>
  <r>
    <s v="4493"/>
    <s v="climax"/>
    <s v="saucer"/>
    <x v="4"/>
    <x v="0"/>
    <n v="36"/>
    <n v="1"/>
    <n v="91"/>
    <n v="2.4260000000000002"/>
    <n v="27"/>
    <n v="0.75"/>
    <x v="1"/>
    <x v="1"/>
    <x v="0"/>
    <n v="1.4139999999999999"/>
    <s v="saucer"/>
    <n v="1"/>
    <e v="#N/A"/>
    <n v="8.4979999999999993"/>
    <s v="glue"/>
    <n v="0"/>
    <n v="7.3979999999999997"/>
    <s v="9.617"/>
    <x v="2"/>
    <n v="4"/>
  </r>
  <r>
    <s v="4493"/>
    <s v="prison"/>
    <s v="loaf"/>
    <x v="5"/>
    <x v="1"/>
    <n v="27"/>
    <n v="1"/>
    <n v="37"/>
    <n v="5.0209999999999999"/>
    <n v="5"/>
    <n v="0.1388888888888889"/>
    <x v="0"/>
    <x v="1"/>
    <x v="1"/>
    <n v="3.3559999999999999"/>
    <s v=""/>
    <e v="#N/A"/>
    <e v="#N/A"/>
    <e v="#N/A"/>
    <s v="  "/>
    <n v="0"/>
    <n v="1.4530000000000001"/>
    <s v="2.369"/>
    <x v="3"/>
    <n v="2"/>
  </r>
  <r>
    <s v="4493"/>
    <s v="rock"/>
    <s v="milk"/>
    <x v="2"/>
    <x v="0"/>
    <n v="23"/>
    <n v="1"/>
    <n v="87"/>
    <n v="3.4830000000000001"/>
    <n v="9"/>
    <n v="0.25"/>
    <x v="1"/>
    <x v="1"/>
    <x v="0"/>
    <n v="1.631"/>
    <s v="milk"/>
    <n v="1"/>
    <e v="#N/A"/>
    <n v="7.6619999999999999"/>
    <s v="milk"/>
    <n v="1"/>
    <n v="3.97"/>
    <s v="6.22"/>
    <x v="3"/>
    <n v="4"/>
  </r>
  <r>
    <s v="4493"/>
    <s v="plant"/>
    <s v="worm"/>
    <x v="1"/>
    <x v="1"/>
    <n v="10"/>
    <n v="1"/>
    <n v="39"/>
    <n v="5.1719999999999997"/>
    <n v="16"/>
    <n v="0.44444444444444442"/>
    <x v="0"/>
    <x v="1"/>
    <x v="1"/>
    <n v="1.607"/>
    <s v=""/>
    <e v="#N/A"/>
    <e v="#N/A"/>
    <e v="#N/A"/>
    <s v="worm"/>
    <n v="1"/>
    <n v="2.613"/>
    <s v="4.88"/>
    <x v="1"/>
    <n v="2"/>
  </r>
  <r>
    <s v="4493"/>
    <s v="bleach"/>
    <s v="ruin"/>
    <x v="2"/>
    <x v="0"/>
    <n v="1"/>
    <n v="1"/>
    <n v="85"/>
    <n v="2.4449999999999998"/>
    <n v="14"/>
    <n v="0.3888888888888889"/>
    <x v="1"/>
    <x v="1"/>
    <x v="0"/>
    <n v="1.4950000000000001"/>
    <s v="ruin"/>
    <n v="1"/>
    <e v="#N/A"/>
    <n v="21.097999999999999"/>
    <s v="ruin"/>
    <n v="1"/>
    <n v="3.3570000000000002"/>
    <s v="5.934"/>
    <x v="1"/>
    <n v="4"/>
  </r>
  <r>
    <s v="4493"/>
    <s v="knock"/>
    <s v="otter"/>
    <x v="0"/>
    <x v="0"/>
    <n v="32"/>
    <n v="1"/>
    <n v="95"/>
    <n v="2.202"/>
    <n v="23"/>
    <n v="0.63888888888888884"/>
    <x v="1"/>
    <x v="1"/>
    <x v="0"/>
    <n v="1.512"/>
    <s v=" "/>
    <n v="0"/>
    <e v="#N/A"/>
    <n v="6.1189999999999998"/>
    <s v="  "/>
    <n v="0"/>
    <n v="3.718"/>
    <s v="5.037"/>
    <x v="2"/>
    <n v="4"/>
  </r>
  <r>
    <s v="4493"/>
    <s v="grip"/>
    <s v="beach"/>
    <x v="0"/>
    <x v="0"/>
    <n v="20"/>
    <n v="1"/>
    <n v="83"/>
    <n v="2.5950000000000002"/>
    <n v="21"/>
    <n v="0.58333333333333337"/>
    <x v="1"/>
    <x v="1"/>
    <x v="0"/>
    <n v="1.4870000000000001"/>
    <s v="beach"/>
    <n v="1"/>
    <e v="#N/A"/>
    <n v="11.672000000000001"/>
    <s v="process"/>
    <n v="0"/>
    <n v="2.738"/>
    <s v="17.251"/>
    <x v="2"/>
    <n v="4"/>
  </r>
  <r>
    <s v="4508"/>
    <s v="replace"/>
    <s v="roach"/>
    <x v="4"/>
    <x v="0"/>
    <n v="19"/>
    <n v="1"/>
    <n v="100"/>
    <n v="3.048"/>
    <n v="19"/>
    <n v="0.52777777777777779"/>
    <x v="1"/>
    <x v="0"/>
    <x v="1"/>
    <n v="1.1479999999999999"/>
    <s v="forget"/>
    <n v="0"/>
    <e v="#N/A"/>
    <n v="32.512"/>
    <s v="unwind"/>
    <n v="0"/>
    <n v="14.845000000000001"/>
    <s v="29.354"/>
    <x v="2"/>
    <n v="4"/>
  </r>
  <r>
    <s v="4508"/>
    <s v="mill"/>
    <s v="feast"/>
    <x v="0"/>
    <x v="0"/>
    <n v="26"/>
    <n v="1"/>
    <n v="87"/>
    <n v="1.9239999999999999"/>
    <n v="30"/>
    <n v="0.83333333333333337"/>
    <x v="1"/>
    <x v="0"/>
    <x v="1"/>
    <n v="1.2809999999999999"/>
    <s v="feast"/>
    <n v="1"/>
    <e v="#N/A"/>
    <n v="10.571999999999999"/>
    <s v="feast"/>
    <n v="1"/>
    <n v="5.3090000000000002"/>
    <s v="7.721"/>
    <x v="0"/>
    <n v="4"/>
  </r>
  <r>
    <s v="4508"/>
    <s v="link"/>
    <s v="crisis"/>
    <x v="0"/>
    <x v="0"/>
    <n v="33"/>
    <n v="1"/>
    <n v="100"/>
    <n v="5.0490000000000004"/>
    <n v="9"/>
    <n v="0.25"/>
    <x v="0"/>
    <x v="0"/>
    <x v="0"/>
    <n v="1.625"/>
    <s v=""/>
    <e v="#N/A"/>
    <e v="#N/A"/>
    <e v="#N/A"/>
    <s v="crisis"/>
    <n v="1"/>
    <n v="3.15"/>
    <s v="5.459"/>
    <x v="3"/>
    <n v="4"/>
  </r>
  <r>
    <s v="4508"/>
    <s v="fan"/>
    <s v="feature"/>
    <x v="1"/>
    <x v="1"/>
    <n v="21"/>
    <n v="1"/>
    <n v="85"/>
    <n v="8.5229999999999997"/>
    <n v="23"/>
    <n v="0.63888888888888884"/>
    <x v="1"/>
    <x v="0"/>
    <x v="1"/>
    <n v="4.867"/>
    <s v="feature"/>
    <n v="1"/>
    <e v="#N/A"/>
    <n v="17.773"/>
    <s v="feature"/>
    <n v="1"/>
    <n v="9.1140000000000008"/>
    <s v="11.334"/>
    <x v="2"/>
    <n v="4"/>
  </r>
  <r>
    <s v="4508"/>
    <s v="knock"/>
    <s v="otter"/>
    <x v="0"/>
    <x v="0"/>
    <n v="14"/>
    <n v="1"/>
    <n v="96"/>
    <n v="11.211"/>
    <n v="33"/>
    <n v="0.91666666666666663"/>
    <x v="1"/>
    <x v="0"/>
    <x v="1"/>
    <n v="1.6950000000000001"/>
    <s v="otter"/>
    <n v="1"/>
    <e v="#N/A"/>
    <n v="8.4649999999999999"/>
    <s v="otter"/>
    <n v="1"/>
    <n v="13.004"/>
    <s v="15.218"/>
    <x v="0"/>
    <n v="4"/>
  </r>
  <r>
    <s v="4508"/>
    <s v="need"/>
    <s v="faucet"/>
    <x v="4"/>
    <x v="0"/>
    <n v="8"/>
    <n v="1"/>
    <n v="89"/>
    <n v="4.2039999999999997"/>
    <n v="22"/>
    <n v="0.61111111111111116"/>
    <x v="1"/>
    <x v="0"/>
    <x v="1"/>
    <n v="1.4530000000000001"/>
    <s v="faucet"/>
    <n v="1"/>
    <e v="#N/A"/>
    <n v="14.667"/>
    <s v="faucet"/>
    <n v="1"/>
    <n v="22.32"/>
    <s v="34.109"/>
    <x v="2"/>
    <n v="4"/>
  </r>
  <r>
    <s v="4508"/>
    <s v="glue"/>
    <s v="force"/>
    <x v="4"/>
    <x v="0"/>
    <n v="9"/>
    <n v="1"/>
    <n v="99"/>
    <n v="10.007"/>
    <n v="35"/>
    <n v="0.97222222222222221"/>
    <x v="1"/>
    <x v="0"/>
    <x v="1"/>
    <n v="1.4219999999999999"/>
    <s v="force"/>
    <n v="1"/>
    <e v="#N/A"/>
    <n v="16.082999999999998"/>
    <s v="force"/>
    <n v="1"/>
    <n v="9.7940000000000005"/>
    <s v="11.723"/>
    <x v="0"/>
    <n v="4"/>
  </r>
  <r>
    <s v="4508"/>
    <s v="date"/>
    <s v="laugh"/>
    <x v="0"/>
    <x v="0"/>
    <n v="31"/>
    <n v="1"/>
    <n v="100"/>
    <n v="2.8780000000000001"/>
    <n v="6"/>
    <n v="0.16666666666666666"/>
    <x v="0"/>
    <x v="0"/>
    <x v="0"/>
    <n v="1.234"/>
    <s v=""/>
    <e v="#N/A"/>
    <e v="#N/A"/>
    <e v="#N/A"/>
    <s v="laugh"/>
    <n v="1"/>
    <n v="13.55"/>
    <s v="15.831"/>
    <x v="3"/>
    <n v="4"/>
  </r>
  <r>
    <s v="4508"/>
    <s v="copy"/>
    <s v="bedroom"/>
    <x v="5"/>
    <x v="1"/>
    <n v="16"/>
    <n v="1"/>
    <n v="100"/>
    <n v="2.6030000000000002"/>
    <n v="8"/>
    <n v="0.22222222222222221"/>
    <x v="0"/>
    <x v="0"/>
    <x v="0"/>
    <n v="3.7890000000000001"/>
    <s v=""/>
    <e v="#N/A"/>
    <e v="#N/A"/>
    <e v="#N/A"/>
    <s v="bedroom"/>
    <n v="1"/>
    <n v="10.294"/>
    <s v="13.145"/>
    <x v="3"/>
    <n v="4"/>
  </r>
  <r>
    <s v="4508"/>
    <s v="find"/>
    <s v="clown"/>
    <x v="3"/>
    <x v="1"/>
    <n v="4"/>
    <n v="1"/>
    <n v="100"/>
    <n v="3.0259999999999998"/>
    <n v="15"/>
    <n v="0.41666666666666669"/>
    <x v="0"/>
    <x v="0"/>
    <x v="0"/>
    <n v="1.0529999999999999"/>
    <s v=""/>
    <e v="#N/A"/>
    <e v="#N/A"/>
    <e v="#N/A"/>
    <s v="clown"/>
    <n v="1"/>
    <n v="8.8130000000000006"/>
    <s v="11.52"/>
    <x v="1"/>
    <n v="4"/>
  </r>
  <r>
    <s v="4508"/>
    <s v="smother"/>
    <s v="surgery"/>
    <x v="5"/>
    <x v="1"/>
    <n v="25"/>
    <n v="1"/>
    <n v="99"/>
    <n v="3.1560000000000001"/>
    <n v="12"/>
    <n v="0.33333333333333331"/>
    <x v="0"/>
    <x v="0"/>
    <x v="0"/>
    <n v="1.2350000000000001"/>
    <s v=""/>
    <e v="#N/A"/>
    <e v="#N/A"/>
    <e v="#N/A"/>
    <s v="surgery"/>
    <n v="1"/>
    <n v="4.8979999999999997"/>
    <s v="7.352"/>
    <x v="1"/>
    <n v="4"/>
  </r>
  <r>
    <s v="4508"/>
    <s v="pork"/>
    <s v="emperor"/>
    <x v="2"/>
    <x v="0"/>
    <n v="13"/>
    <n v="1"/>
    <n v="99"/>
    <n v="13.093999999999999"/>
    <n v="27"/>
    <n v="0.75"/>
    <x v="1"/>
    <x v="0"/>
    <x v="1"/>
    <n v="1.2569999999999999"/>
    <s v="emperor"/>
    <n v="1"/>
    <e v="#N/A"/>
    <n v="6.0090000000000003"/>
    <s v="emperor"/>
    <n v="1"/>
    <n v="5.3609999999999998"/>
    <s v="7.757"/>
    <x v="2"/>
    <n v="4"/>
  </r>
  <r>
    <s v="4508"/>
    <s v="port"/>
    <s v="cinema"/>
    <x v="3"/>
    <x v="1"/>
    <n v="32"/>
    <n v="1"/>
    <n v="99"/>
    <n v="6.5179999999999998"/>
    <n v="17"/>
    <n v="0.47222222222222221"/>
    <x v="0"/>
    <x v="0"/>
    <x v="0"/>
    <n v="1.391"/>
    <s v=""/>
    <e v="#N/A"/>
    <e v="#N/A"/>
    <e v="#N/A"/>
    <s v="ship"/>
    <n v="0"/>
    <n v="24.253"/>
    <s v="26.389"/>
    <x v="1"/>
    <n v="4"/>
  </r>
  <r>
    <s v="4508"/>
    <s v="process"/>
    <s v="joker"/>
    <x v="2"/>
    <x v="0"/>
    <n v="20"/>
    <n v="1"/>
    <n v="100"/>
    <n v="11.095000000000001"/>
    <n v="29"/>
    <n v="0.80555555555555558"/>
    <x v="1"/>
    <x v="0"/>
    <x v="1"/>
    <n v="1.256"/>
    <s v="joker"/>
    <n v="1"/>
    <e v="#N/A"/>
    <n v="10.212"/>
    <s v="joker"/>
    <n v="1"/>
    <n v="2.782"/>
    <s v="4.803"/>
    <x v="0"/>
    <n v="4"/>
  </r>
  <r>
    <s v="4508"/>
    <s v="want"/>
    <s v="ascent"/>
    <x v="2"/>
    <x v="0"/>
    <n v="15"/>
    <n v="1"/>
    <n v="100"/>
    <n v="2.508"/>
    <n v="25"/>
    <n v="0.69444444444444442"/>
    <x v="1"/>
    <x v="0"/>
    <x v="1"/>
    <n v="4.407"/>
    <s v="ascent"/>
    <n v="1"/>
    <e v="#N/A"/>
    <n v="12.581"/>
    <s v="ascent"/>
    <n v="1"/>
    <n v="2.9529999999999998"/>
    <s v="5.117"/>
    <x v="2"/>
    <n v="4"/>
  </r>
  <r>
    <s v="4508"/>
    <s v="fee"/>
    <s v="chowder"/>
    <x v="5"/>
    <x v="1"/>
    <n v="11"/>
    <n v="1"/>
    <n v="99"/>
    <n v="5.3659999999999997"/>
    <n v="4"/>
    <n v="0.1111111111111111"/>
    <x v="0"/>
    <x v="0"/>
    <x v="0"/>
    <n v="1.141"/>
    <s v=""/>
    <e v="#N/A"/>
    <e v="#N/A"/>
    <e v="#N/A"/>
    <s v="price"/>
    <n v="0"/>
    <n v="16.725999999999999"/>
    <s v="19.576"/>
    <x v="3"/>
    <n v="4"/>
  </r>
  <r>
    <s v="4508"/>
    <s v="nerve"/>
    <s v="bumper"/>
    <x v="4"/>
    <x v="0"/>
    <n v="6"/>
    <n v="1"/>
    <n v="99"/>
    <n v="10.131"/>
    <n v="36"/>
    <n v="1"/>
    <x v="1"/>
    <x v="0"/>
    <x v="1"/>
    <n v="2.468"/>
    <s v="bumper"/>
    <n v="1"/>
    <e v="#N/A"/>
    <n v="15.115"/>
    <s v="bumper"/>
    <n v="1"/>
    <n v="10.725"/>
    <s v="13.037"/>
    <x v="0"/>
    <n v="4"/>
  </r>
  <r>
    <s v="4508"/>
    <s v="chicken"/>
    <s v="beet"/>
    <x v="1"/>
    <x v="1"/>
    <n v="28"/>
    <n v="1"/>
    <n v="93"/>
    <n v="2.6160000000000001"/>
    <n v="3"/>
    <n v="8.3333333333333329E-2"/>
    <x v="0"/>
    <x v="0"/>
    <x v="0"/>
    <n v="1.1719999999999999"/>
    <s v=""/>
    <e v="#N/A"/>
    <e v="#N/A"/>
    <e v="#N/A"/>
    <s v="beet"/>
    <n v="1"/>
    <n v="9.5350000000000001"/>
    <s v="11.627"/>
    <x v="3"/>
    <n v="4"/>
  </r>
  <r>
    <s v="4508"/>
    <s v="bleach"/>
    <s v="ruin"/>
    <x v="2"/>
    <x v="0"/>
    <n v="30"/>
    <n v="1"/>
    <n v="97"/>
    <n v="10.577999999999999"/>
    <n v="5"/>
    <n v="0.1388888888888889"/>
    <x v="0"/>
    <x v="0"/>
    <x v="0"/>
    <n v="1.99"/>
    <s v=""/>
    <e v="#N/A"/>
    <e v="#N/A"/>
    <e v="#N/A"/>
    <s v="ruin"/>
    <n v="1"/>
    <n v="2.8330000000000002"/>
    <s v="4.755"/>
    <x v="3"/>
    <n v="4"/>
  </r>
  <r>
    <s v="4508"/>
    <s v="remind"/>
    <s v="foam"/>
    <x v="3"/>
    <x v="1"/>
    <n v="5"/>
    <n v="1"/>
    <n v="89"/>
    <n v="11.464"/>
    <n v="32"/>
    <n v="0.88888888888888884"/>
    <x v="1"/>
    <x v="0"/>
    <x v="1"/>
    <n v="1.601"/>
    <s v="foam"/>
    <n v="1"/>
    <e v="#N/A"/>
    <n v="11.246"/>
    <s v="foam"/>
    <n v="1"/>
    <n v="3.1920000000000002"/>
    <s v="7.072"/>
    <x v="0"/>
    <n v="4"/>
  </r>
  <r>
    <s v="4508"/>
    <s v="bacon"/>
    <s v="feud"/>
    <x v="5"/>
    <x v="1"/>
    <n v="23"/>
    <n v="1"/>
    <n v="94"/>
    <n v="8.8550000000000004"/>
    <n v="24"/>
    <n v="0.66666666666666663"/>
    <x v="1"/>
    <x v="0"/>
    <x v="1"/>
    <n v="1.7330000000000001"/>
    <s v="fend"/>
    <n v="0"/>
    <e v="#N/A"/>
    <n v="20.614999999999998"/>
    <s v="fend"/>
    <n v="0"/>
    <n v="9.4239999999999995"/>
    <s v="11.31"/>
    <x v="2"/>
    <n v="4"/>
  </r>
  <r>
    <s v="4508"/>
    <s v="bias"/>
    <s v="sirloin"/>
    <x v="1"/>
    <x v="1"/>
    <n v="2"/>
    <n v="1"/>
    <n v="95"/>
    <n v="10.311999999999999"/>
    <n v="31"/>
    <n v="0.86111111111111116"/>
    <x v="1"/>
    <x v="0"/>
    <x v="1"/>
    <n v="1.2889999999999999"/>
    <s v="sirloin"/>
    <n v="1"/>
    <e v="#N/A"/>
    <n v="12.207000000000001"/>
    <s v="sirloin"/>
    <n v="1"/>
    <n v="2.0699999999999998"/>
    <s v="4.664"/>
    <x v="0"/>
    <n v="4"/>
  </r>
  <r>
    <s v="4508"/>
    <s v="capital"/>
    <s v="figure"/>
    <x v="5"/>
    <x v="1"/>
    <n v="12"/>
    <n v="1"/>
    <n v="99"/>
    <n v="17.873000000000001"/>
    <n v="26"/>
    <n v="0.72222222222222221"/>
    <x v="1"/>
    <x v="0"/>
    <x v="1"/>
    <n v="1.321"/>
    <s v="figure"/>
    <n v="1"/>
    <e v="#N/A"/>
    <n v="15.756"/>
    <s v="figure"/>
    <n v="1"/>
    <n v="12.35"/>
    <s v="14.796"/>
    <x v="2"/>
    <n v="4"/>
  </r>
  <r>
    <s v="4508"/>
    <s v="anger"/>
    <s v="decay"/>
    <x v="1"/>
    <x v="1"/>
    <n v="17"/>
    <n v="1"/>
    <n v="100"/>
    <n v="3.7519999999999998"/>
    <n v="13"/>
    <n v="0.3611111111111111"/>
    <x v="0"/>
    <x v="0"/>
    <x v="0"/>
    <n v="1.405"/>
    <s v=""/>
    <e v="#N/A"/>
    <e v="#N/A"/>
    <e v="#N/A"/>
    <s v="decay"/>
    <n v="1"/>
    <n v="11.121"/>
    <s v="13.335"/>
    <x v="1"/>
    <n v="4"/>
  </r>
  <r>
    <s v="4508"/>
    <s v="visit"/>
    <s v="glove"/>
    <x v="3"/>
    <x v="1"/>
    <n v="35"/>
    <n v="1"/>
    <n v="79"/>
    <n v="2.0870000000000002"/>
    <n v="2"/>
    <n v="5.5555555555555552E-2"/>
    <x v="0"/>
    <x v="0"/>
    <x v="0"/>
    <n v="7.6909999999999998"/>
    <s v=""/>
    <e v="#N/A"/>
    <e v="#N/A"/>
    <e v="#N/A"/>
    <s v="trip"/>
    <n v="0"/>
    <n v="17.146000000000001"/>
    <s v="28.478"/>
    <x v="3"/>
    <n v="4"/>
  </r>
  <r>
    <s v="4508"/>
    <s v="grip"/>
    <s v="beach"/>
    <x v="0"/>
    <x v="0"/>
    <n v="36"/>
    <n v="1"/>
    <n v="96"/>
    <n v="3.7370000000000001"/>
    <n v="7"/>
    <n v="0.19444444444444445"/>
    <x v="0"/>
    <x v="0"/>
    <x v="0"/>
    <n v="2.1469999999999998"/>
    <s v=""/>
    <e v="#N/A"/>
    <e v="#N/A"/>
    <e v="#N/A"/>
    <s v="loosen"/>
    <n v="0"/>
    <n v="14.412000000000001"/>
    <s v="17.114"/>
    <x v="3"/>
    <n v="4"/>
  </r>
  <r>
    <s v="4508"/>
    <s v="caring"/>
    <s v="skirt"/>
    <x v="1"/>
    <x v="1"/>
    <n v="22"/>
    <n v="1"/>
    <n v="100"/>
    <n v="2.7789999999999999"/>
    <n v="28"/>
    <n v="0.77777777777777779"/>
    <x v="1"/>
    <x v="0"/>
    <x v="1"/>
    <n v="1.3580000000000001"/>
    <s v="hate"/>
    <n v="0"/>
    <e v="#N/A"/>
    <n v="27.254999999999999"/>
    <s v="hatred"/>
    <n v="0"/>
    <n v="10.87"/>
    <s v="13.091"/>
    <x v="0"/>
    <n v="4"/>
  </r>
  <r>
    <s v="4508"/>
    <s v="shrink"/>
    <s v="mafia"/>
    <x v="2"/>
    <x v="0"/>
    <n v="10"/>
    <n v="1"/>
    <n v="100"/>
    <n v="4.2279999999999998"/>
    <n v="16"/>
    <n v="0.44444444444444442"/>
    <x v="0"/>
    <x v="0"/>
    <x v="0"/>
    <n v="1.397"/>
    <s v=""/>
    <e v="#N/A"/>
    <e v="#N/A"/>
    <e v="#N/A"/>
    <s v="bloat"/>
    <n v="0"/>
    <n v="11.169"/>
    <s v="15.401"/>
    <x v="1"/>
    <n v="4"/>
  </r>
  <r>
    <s v="4508"/>
    <s v="bullet"/>
    <s v="walkway"/>
    <x v="4"/>
    <x v="0"/>
    <n v="34"/>
    <n v="1"/>
    <n v="100"/>
    <n v="18.058"/>
    <n v="10"/>
    <n v="0.27777777777777779"/>
    <x v="0"/>
    <x v="0"/>
    <x v="0"/>
    <n v="2.7890000000000001"/>
    <s v=""/>
    <e v="#N/A"/>
    <e v="#N/A"/>
    <e v="#N/A"/>
    <s v="walkway"/>
    <n v="1"/>
    <n v="5.9749999999999996"/>
    <s v="8.433"/>
    <x v="1"/>
    <n v="4"/>
  </r>
  <r>
    <s v="4508"/>
    <s v="pea"/>
    <s v="bathtub"/>
    <x v="0"/>
    <x v="0"/>
    <n v="1"/>
    <n v="1"/>
    <n v="85"/>
    <n v="3.3050000000000002"/>
    <n v="1"/>
    <n v="2.7777777777777776E-2"/>
    <x v="0"/>
    <x v="0"/>
    <x v="0"/>
    <n v="-99"/>
    <s v=""/>
    <e v="#N/A"/>
    <e v="#N/A"/>
    <e v="#N/A"/>
    <s v="bean"/>
    <n v="0"/>
    <n v="11.613"/>
    <s v="17.863"/>
    <x v="3"/>
    <n v="4"/>
  </r>
  <r>
    <s v="4508"/>
    <s v="climax"/>
    <s v="saucer"/>
    <x v="4"/>
    <x v="0"/>
    <n v="7"/>
    <n v="1"/>
    <n v="92"/>
    <n v="11.353999999999999"/>
    <n v="34"/>
    <n v="0.94444444444444442"/>
    <x v="1"/>
    <x v="0"/>
    <x v="1"/>
    <n v="1.2030000000000001"/>
    <s v="saucer"/>
    <n v="1"/>
    <e v="#N/A"/>
    <n v="7.7190000000000003"/>
    <s v="saucer"/>
    <n v="1"/>
    <n v="3.8050000000000002"/>
    <s v="6.43"/>
    <x v="0"/>
    <n v="4"/>
  </r>
  <r>
    <s v="4508"/>
    <s v="calf"/>
    <s v="annoy"/>
    <x v="3"/>
    <x v="1"/>
    <n v="29"/>
    <n v="1"/>
    <n v="96"/>
    <n v="4.2050000000000001"/>
    <n v="11"/>
    <n v="0.30555555555555558"/>
    <x v="0"/>
    <x v="0"/>
    <x v="0"/>
    <n v="2.0059999999999998"/>
    <s v=""/>
    <e v="#N/A"/>
    <e v="#N/A"/>
    <e v="#N/A"/>
    <s v="annoy"/>
    <n v="1"/>
    <n v="12.272"/>
    <s v="14.751"/>
    <x v="1"/>
    <n v="4"/>
  </r>
  <r>
    <s v="4508"/>
    <s v="prison"/>
    <s v="loaf"/>
    <x v="5"/>
    <x v="1"/>
    <n v="24"/>
    <n v="1"/>
    <n v="100"/>
    <n v="6.423"/>
    <n v="21"/>
    <n v="0.58333333333333337"/>
    <x v="1"/>
    <x v="0"/>
    <x v="1"/>
    <n v="8.0079999999999991"/>
    <s v="loaf"/>
    <n v="1"/>
    <e v="#N/A"/>
    <n v="5.649"/>
    <s v="loaf"/>
    <n v="1"/>
    <n v="14.271000000000001"/>
    <s v="16.497"/>
    <x v="2"/>
    <n v="4"/>
  </r>
  <r>
    <s v="4508"/>
    <s v="plant"/>
    <s v="worm"/>
    <x v="1"/>
    <x v="1"/>
    <n v="18"/>
    <n v="1"/>
    <n v="99"/>
    <n v="2.6269999999999998"/>
    <n v="14"/>
    <n v="0.3888888888888889"/>
    <x v="0"/>
    <x v="0"/>
    <x v="0"/>
    <n v="2.0920000000000001"/>
    <s v=""/>
    <e v="#N/A"/>
    <e v="#N/A"/>
    <e v="#N/A"/>
    <s v="worm"/>
    <n v="1"/>
    <n v="7.18"/>
    <s v="9.157"/>
    <x v="1"/>
    <n v="4"/>
  </r>
  <r>
    <s v="4508"/>
    <s v="biology"/>
    <s v="temper"/>
    <x v="3"/>
    <x v="1"/>
    <n v="3"/>
    <n v="1"/>
    <n v="99"/>
    <n v="3.1459999999999999"/>
    <n v="20"/>
    <n v="0.55555555555555558"/>
    <x v="1"/>
    <x v="0"/>
    <x v="1"/>
    <n v="7.9909999999999997"/>
    <s v="temper"/>
    <n v="1"/>
    <e v="#N/A"/>
    <n v="13.852"/>
    <s v="temper"/>
    <n v="1"/>
    <n v="2.605"/>
    <s v="4.545"/>
    <x v="2"/>
    <n v="4"/>
  </r>
  <r>
    <s v="4508"/>
    <s v="rock"/>
    <s v="milk"/>
    <x v="2"/>
    <x v="0"/>
    <n v="27"/>
    <n v="1"/>
    <n v="99"/>
    <n v="3.121"/>
    <n v="18"/>
    <n v="0.5"/>
    <x v="0"/>
    <x v="0"/>
    <x v="0"/>
    <n v="1.282"/>
    <s v=""/>
    <e v="#N/A"/>
    <e v="#N/A"/>
    <e v="#N/A"/>
    <s v="stone"/>
    <n v="0"/>
    <n v="12.542"/>
    <s v="14.683"/>
    <x v="1"/>
    <n v="4"/>
  </r>
  <r>
    <s v="4522"/>
    <s v="fee"/>
    <s v="chowder"/>
    <x v="5"/>
    <x v="1"/>
    <n v="6"/>
    <n v="1"/>
    <n v="53"/>
    <n v="2.1379999999999999"/>
    <n v="5"/>
    <n v="0.1388888888888889"/>
    <x v="0"/>
    <x v="0"/>
    <x v="0"/>
    <n v="1.2470000000000001"/>
    <s v=""/>
    <e v="#N/A"/>
    <e v="#N/A"/>
    <e v="#N/A"/>
    <s v="bumper"/>
    <n v="0"/>
    <n v="16.645"/>
    <s v="22.525"/>
    <x v="3"/>
    <n v="3"/>
  </r>
  <r>
    <s v="4522"/>
    <s v="grip"/>
    <s v="beach"/>
    <x v="0"/>
    <x v="0"/>
    <n v="14"/>
    <n v="1"/>
    <n v="53"/>
    <n v="4.984"/>
    <n v="20"/>
    <n v="0.55555555555555558"/>
    <x v="0"/>
    <x v="0"/>
    <x v="0"/>
    <n v="0.98899999999999999"/>
    <s v=""/>
    <e v="#N/A"/>
    <e v="#N/A"/>
    <e v="#N/A"/>
    <s v="beach"/>
    <n v="1"/>
    <n v="67.980999999999995"/>
    <s v="70.804"/>
    <x v="2"/>
    <n v="3"/>
  </r>
  <r>
    <s v="4522"/>
    <s v="port"/>
    <s v="cinema"/>
    <x v="3"/>
    <x v="1"/>
    <n v="9"/>
    <n v="1"/>
    <n v="55"/>
    <n v="2.0680000000000001"/>
    <n v="14"/>
    <n v="0.3888888888888889"/>
    <x v="1"/>
    <x v="0"/>
    <x v="1"/>
    <n v="1.022"/>
    <s v="chowder"/>
    <n v="0"/>
    <e v="#N/A"/>
    <n v="10.324999999999999"/>
    <s v="copy"/>
    <n v="0"/>
    <n v="13.666"/>
    <s v="16.469"/>
    <x v="1"/>
    <n v="3"/>
  </r>
  <r>
    <s v="4522"/>
    <s v="calf"/>
    <s v="annoy"/>
    <x v="3"/>
    <x v="1"/>
    <n v="35"/>
    <n v="1"/>
    <n v="54"/>
    <n v="2.1059999999999999"/>
    <n v="28"/>
    <n v="0.77777777777777779"/>
    <x v="1"/>
    <x v="0"/>
    <x v="1"/>
    <n v="2.87"/>
    <s v="laugh"/>
    <n v="0"/>
    <e v="#N/A"/>
    <n v="54.918999999999997"/>
    <s v="amoy"/>
    <n v="0"/>
    <n v="26.76"/>
    <s v="30.301"/>
    <x v="0"/>
    <n v="3"/>
  </r>
  <r>
    <s v="4522"/>
    <s v="bullet"/>
    <s v="walkway"/>
    <x v="4"/>
    <x v="0"/>
    <n v="5"/>
    <n v="1"/>
    <n v="53"/>
    <n v="3.2320000000000002"/>
    <n v="23"/>
    <n v="0.63888888888888884"/>
    <x v="0"/>
    <x v="0"/>
    <x v="0"/>
    <n v="1.502"/>
    <s v=""/>
    <e v="#N/A"/>
    <e v="#N/A"/>
    <e v="#N/A"/>
    <s v="walkway"/>
    <n v="1"/>
    <n v="225.38900000000001"/>
    <s v="229.15"/>
    <x v="2"/>
    <n v="3"/>
  </r>
  <r>
    <s v="4522"/>
    <s v="bleach"/>
    <s v="ruin"/>
    <x v="2"/>
    <x v="0"/>
    <n v="15"/>
    <n v="1"/>
    <n v="53"/>
    <n v="2.2160000000000002"/>
    <n v="31"/>
    <n v="0.86111111111111116"/>
    <x v="1"/>
    <x v="0"/>
    <x v="1"/>
    <n v="1.901"/>
    <s v="beacon"/>
    <n v="0"/>
    <e v="#N/A"/>
    <n v="6.827"/>
    <s v="ruin"/>
    <n v="1"/>
    <n v="16.673999999999999"/>
    <s v="19.38"/>
    <x v="0"/>
    <n v="3"/>
  </r>
  <r>
    <s v="4522"/>
    <s v="rock"/>
    <s v="milk"/>
    <x v="2"/>
    <x v="0"/>
    <n v="21"/>
    <n v="1"/>
    <n v="56"/>
    <n v="1.67"/>
    <n v="12"/>
    <n v="0.33333333333333331"/>
    <x v="1"/>
    <x v="0"/>
    <x v="1"/>
    <n v="7.8470000000000004"/>
    <s v="beacon"/>
    <n v="0"/>
    <e v="#N/A"/>
    <n v="63.378999999999998"/>
    <s v="joy"/>
    <n v="0"/>
    <n v="126.60599999999999"/>
    <s v="128.79"/>
    <x v="1"/>
    <n v="3"/>
  </r>
  <r>
    <s v="4522"/>
    <s v="pork"/>
    <s v="emperor"/>
    <x v="2"/>
    <x v="0"/>
    <n v="27"/>
    <n v="1"/>
    <n v="55"/>
    <n v="2.0710000000000002"/>
    <n v="33"/>
    <n v="0.91666666666666663"/>
    <x v="0"/>
    <x v="0"/>
    <x v="0"/>
    <n v="6.952"/>
    <s v=""/>
    <e v="#N/A"/>
    <e v="#N/A"/>
    <e v="#N/A"/>
    <s v="anger"/>
    <n v="0"/>
    <n v="15.331"/>
    <s v="17.631"/>
    <x v="0"/>
    <n v="3"/>
  </r>
  <r>
    <s v="4522"/>
    <s v="shrink"/>
    <s v="mafia"/>
    <x v="2"/>
    <x v="0"/>
    <n v="12"/>
    <n v="1"/>
    <n v="54"/>
    <n v="1.7430000000000001"/>
    <n v="29"/>
    <n v="0.80555555555555558"/>
    <x v="0"/>
    <x v="0"/>
    <x v="0"/>
    <n v="2.0859999999999999"/>
    <s v=""/>
    <e v="#N/A"/>
    <e v="#N/A"/>
    <e v="#N/A"/>
    <s v="date"/>
    <n v="0"/>
    <n v="472.35899999999998"/>
    <s v="474.695"/>
    <x v="0"/>
    <n v="3"/>
  </r>
  <r>
    <s v="4522"/>
    <s v="caring"/>
    <s v="skirt"/>
    <x v="1"/>
    <x v="1"/>
    <n v="28"/>
    <n v="1"/>
    <n v="45"/>
    <n v="1.8"/>
    <n v="11"/>
    <n v="0.30555555555555558"/>
    <x v="1"/>
    <x v="0"/>
    <x v="1"/>
    <n v="2.0680000000000001"/>
    <s v="smother"/>
    <n v="0"/>
    <e v="#N/A"/>
    <n v="10.922000000000001"/>
    <s v="skirt"/>
    <n v="1"/>
    <n v="244.54300000000001"/>
    <s v="247.068"/>
    <x v="1"/>
    <n v="2"/>
  </r>
  <r>
    <s v="4522"/>
    <s v="fan"/>
    <s v="feature"/>
    <x v="1"/>
    <x v="1"/>
    <n v="20"/>
    <n v="1"/>
    <n v="53"/>
    <n v="2.7509999999999999"/>
    <n v="6"/>
    <n v="0.16666666666666666"/>
    <x v="0"/>
    <x v="0"/>
    <x v="0"/>
    <n v="3.0920000000000001"/>
    <s v=""/>
    <e v="#N/A"/>
    <e v="#N/A"/>
    <e v="#N/A"/>
    <s v="feature"/>
    <n v="1"/>
    <n v="54.121000000000002"/>
    <s v="57.073"/>
    <x v="3"/>
    <n v="3"/>
  </r>
  <r>
    <s v="4522"/>
    <s v="need"/>
    <s v="faucet"/>
    <x v="4"/>
    <x v="0"/>
    <n v="11"/>
    <n v="1"/>
    <n v="56"/>
    <n v="7.9669999999999996"/>
    <n v="24"/>
    <n v="0.66666666666666663"/>
    <x v="0"/>
    <x v="0"/>
    <x v="0"/>
    <n v="2.0870000000000002"/>
    <s v=""/>
    <e v="#N/A"/>
    <e v="#N/A"/>
    <e v="#N/A"/>
    <s v="nerve"/>
    <n v="0"/>
    <n v="9.4659999999999993"/>
    <s v="12.328"/>
    <x v="2"/>
    <n v="3"/>
  </r>
  <r>
    <s v="4522"/>
    <s v="glue"/>
    <s v="force"/>
    <x v="4"/>
    <x v="0"/>
    <n v="32"/>
    <n v="1"/>
    <n v="57"/>
    <n v="1.607"/>
    <n v="9"/>
    <n v="0.25"/>
    <x v="1"/>
    <x v="0"/>
    <x v="1"/>
    <n v="0.95499999999999996"/>
    <s v="beacon"/>
    <n v="0"/>
    <e v="#N/A"/>
    <n v="12.851000000000001"/>
    <s v="force"/>
    <n v="1"/>
    <n v="38.752000000000002"/>
    <s v="41.287"/>
    <x v="3"/>
    <n v="3"/>
  </r>
  <r>
    <s v="4522"/>
    <s v="process"/>
    <s v="joker"/>
    <x v="2"/>
    <x v="0"/>
    <n v="26"/>
    <n v="1"/>
    <n v="54"/>
    <n v="2.343"/>
    <n v="27"/>
    <n v="0.75"/>
    <x v="1"/>
    <x v="0"/>
    <x v="1"/>
    <n v="43.414999999999999"/>
    <s v="slion"/>
    <n v="0"/>
    <e v="#N/A"/>
    <n v="103.95"/>
    <s v="jokes"/>
    <n v="0"/>
    <n v="12.157"/>
    <s v="14.406"/>
    <x v="2"/>
    <n v="3"/>
  </r>
  <r>
    <s v="4522"/>
    <s v="bacon"/>
    <s v="feud"/>
    <x v="5"/>
    <x v="1"/>
    <n v="4"/>
    <n v="1"/>
    <n v="56"/>
    <n v="1.976"/>
    <n v="8"/>
    <n v="0.22222222222222221"/>
    <x v="0"/>
    <x v="0"/>
    <x v="0"/>
    <n v="1.4039999999999999"/>
    <s v=""/>
    <e v="#N/A"/>
    <e v="#N/A"/>
    <e v="#N/A"/>
    <s v="feud"/>
    <n v="1"/>
    <n v="207.08"/>
    <s v="209.318"/>
    <x v="3"/>
    <n v="3"/>
  </r>
  <r>
    <s v="4522"/>
    <s v="want"/>
    <s v="ascent"/>
    <x v="2"/>
    <x v="0"/>
    <n v="23"/>
    <n v="1"/>
    <n v="56"/>
    <n v="1.5"/>
    <n v="34"/>
    <n v="0.94444444444444442"/>
    <x v="1"/>
    <x v="0"/>
    <x v="1"/>
    <n v="1.222"/>
    <s v="desire"/>
    <n v="0"/>
    <e v="#N/A"/>
    <n v="6.4139999999999997"/>
    <s v="ascent"/>
    <n v="1"/>
    <n v="275.00799999999998"/>
    <s v="278.229"/>
    <x v="0"/>
    <n v="3"/>
  </r>
  <r>
    <s v="4522"/>
    <s v="smother"/>
    <s v="surgery"/>
    <x v="5"/>
    <x v="1"/>
    <n v="24"/>
    <n v="1"/>
    <n v="48"/>
    <n v="2.2909999999999999"/>
    <n v="19"/>
    <n v="0.52777777777777779"/>
    <x v="0"/>
    <x v="0"/>
    <x v="0"/>
    <n v="1.3879999999999999"/>
    <s v=""/>
    <e v="#N/A"/>
    <e v="#N/A"/>
    <e v="#N/A"/>
    <s v="surgery"/>
    <n v="1"/>
    <n v="25.58"/>
    <s v="29.221"/>
    <x v="2"/>
    <n v="2"/>
  </r>
  <r>
    <s v="4522"/>
    <s v="date"/>
    <s v="laugh"/>
    <x v="0"/>
    <x v="0"/>
    <n v="13"/>
    <n v="1"/>
    <n v="55"/>
    <n v="2.25"/>
    <n v="1"/>
    <n v="2.7777777777777776E-2"/>
    <x v="1"/>
    <x v="0"/>
    <x v="1"/>
    <n v="-99"/>
    <s v="friend"/>
    <n v="0"/>
    <e v="#N/A"/>
    <n v="21.689"/>
    <s v="laugh"/>
    <n v="1"/>
    <n v="8.9009999999999998"/>
    <s v="12.407"/>
    <x v="3"/>
    <n v="3"/>
  </r>
  <r>
    <s v="4522"/>
    <s v="nerve"/>
    <s v="bumper"/>
    <x v="4"/>
    <x v="0"/>
    <n v="19"/>
    <n v="1"/>
    <n v="57"/>
    <n v="1.988"/>
    <n v="26"/>
    <n v="0.72222222222222221"/>
    <x v="1"/>
    <x v="0"/>
    <x v="1"/>
    <n v="0.99299999999999999"/>
    <s v="down"/>
    <n v="0"/>
    <e v="#N/A"/>
    <n v="49.706000000000003"/>
    <s v="bumper"/>
    <n v="1"/>
    <n v="224.02099999999999"/>
    <s v="227.095"/>
    <x v="2"/>
    <n v="3"/>
  </r>
  <r>
    <s v="4522"/>
    <s v="capital"/>
    <s v="figure"/>
    <x v="5"/>
    <x v="1"/>
    <n v="16"/>
    <n v="1"/>
    <n v="53"/>
    <n v="1.9410000000000001"/>
    <n v="16"/>
    <n v="0.44444444444444442"/>
    <x v="1"/>
    <x v="0"/>
    <x v="1"/>
    <n v="1.117"/>
    <s v="wind"/>
    <n v="0"/>
    <e v="#N/A"/>
    <n v="6.83"/>
    <s v="biology"/>
    <n v="0"/>
    <n v="69.540000000000006"/>
    <s v="73.132"/>
    <x v="1"/>
    <n v="3"/>
  </r>
  <r>
    <s v="4522"/>
    <s v="visit"/>
    <s v="glove"/>
    <x v="3"/>
    <x v="1"/>
    <n v="34"/>
    <n v="1"/>
    <n v="55"/>
    <n v="2.194"/>
    <n v="15"/>
    <n v="0.41666666666666669"/>
    <x v="0"/>
    <x v="0"/>
    <x v="0"/>
    <n v="1.1379999999999999"/>
    <s v=""/>
    <e v="#N/A"/>
    <e v="#N/A"/>
    <e v="#N/A"/>
    <s v="copy"/>
    <n v="0"/>
    <n v="117.303"/>
    <s v="120.118"/>
    <x v="1"/>
    <n v="3"/>
  </r>
  <r>
    <s v="4522"/>
    <s v="replace"/>
    <s v="roach"/>
    <x v="4"/>
    <x v="0"/>
    <n v="2"/>
    <n v="1"/>
    <n v="53"/>
    <n v="2.2000000000000002"/>
    <n v="32"/>
    <n v="0.88888888888888884"/>
    <x v="1"/>
    <x v="0"/>
    <x v="1"/>
    <n v="2.8039999999999998"/>
    <s v="hub"/>
    <n v="0"/>
    <e v="#N/A"/>
    <n v="13.768000000000001"/>
    <s v="fan"/>
    <n v="0"/>
    <n v="60.088999999999999"/>
    <s v="62.541"/>
    <x v="0"/>
    <n v="3"/>
  </r>
  <r>
    <s v="4522"/>
    <s v="find"/>
    <s v="clown"/>
    <x v="3"/>
    <x v="1"/>
    <n v="7"/>
    <n v="1"/>
    <n v="44"/>
    <n v="1.9530000000000001"/>
    <n v="17"/>
    <n v="0.47222222222222221"/>
    <x v="1"/>
    <x v="0"/>
    <x v="1"/>
    <n v="1.1779999999999999"/>
    <s v="find"/>
    <n v="0"/>
    <e v="#N/A"/>
    <n v="11.334"/>
    <s v="plant"/>
    <n v="0"/>
    <n v="227.57400000000001"/>
    <s v="230.597"/>
    <x v="1"/>
    <n v="2"/>
  </r>
  <r>
    <s v="4522"/>
    <s v="link"/>
    <s v="crisis"/>
    <x v="0"/>
    <x v="0"/>
    <n v="3"/>
    <n v="1"/>
    <n v="57"/>
    <n v="1.7110000000000001"/>
    <n v="10"/>
    <n v="0.27777777777777779"/>
    <x v="1"/>
    <x v="0"/>
    <x v="1"/>
    <n v="1.0529999999999999"/>
    <s v="cup"/>
    <n v="0"/>
    <e v="#N/A"/>
    <n v="7.4290000000000003"/>
    <s v="tea"/>
    <n v="0"/>
    <n v="21.445"/>
    <s v="25.923"/>
    <x v="1"/>
    <n v="3"/>
  </r>
  <r>
    <s v="4522"/>
    <s v="copy"/>
    <s v="bedroom"/>
    <x v="5"/>
    <x v="1"/>
    <n v="31"/>
    <n v="1"/>
    <n v="60"/>
    <n v="2.016"/>
    <n v="7"/>
    <n v="0.19444444444444445"/>
    <x v="1"/>
    <x v="0"/>
    <x v="1"/>
    <n v="1.3180000000000001"/>
    <s v="band"/>
    <n v="0"/>
    <e v="#N/A"/>
    <n v="12.404999999999999"/>
    <s v="bedroom"/>
    <n v="1"/>
    <n v="410.78100000000001"/>
    <s v="415.458"/>
    <x v="3"/>
    <n v="3"/>
  </r>
  <r>
    <s v="4522"/>
    <s v="bias"/>
    <s v="sirloin"/>
    <x v="1"/>
    <x v="1"/>
    <n v="22"/>
    <n v="1"/>
    <n v="57"/>
    <n v="3.3109999999999999"/>
    <n v="3"/>
    <n v="8.3333333333333329E-2"/>
    <x v="0"/>
    <x v="0"/>
    <x v="0"/>
    <n v="1.4059999999999999"/>
    <s v=""/>
    <e v="#N/A"/>
    <e v="#N/A"/>
    <e v="#N/A"/>
    <s v="mill"/>
    <n v="0"/>
    <n v="393.57499999999999"/>
    <s v="395.139"/>
    <x v="3"/>
    <n v="3"/>
  </r>
  <r>
    <s v="4522"/>
    <s v="mill"/>
    <s v="feast"/>
    <x v="0"/>
    <x v="0"/>
    <n v="33"/>
    <n v="1"/>
    <n v="42"/>
    <n v="1.84"/>
    <n v="13"/>
    <n v="0.3611111111111111"/>
    <x v="1"/>
    <x v="0"/>
    <x v="1"/>
    <n v="1.2609999999999999"/>
    <s v="wish"/>
    <n v="0"/>
    <e v="#N/A"/>
    <n v="8.7919999999999998"/>
    <s v="feast"/>
    <n v="1"/>
    <n v="7.5229999999999997"/>
    <s v="10.199"/>
    <x v="1"/>
    <n v="2"/>
  </r>
  <r>
    <s v="4522"/>
    <s v="climax"/>
    <s v="saucer"/>
    <x v="4"/>
    <x v="0"/>
    <n v="30"/>
    <n v="1"/>
    <n v="56"/>
    <n v="7.0670000000000002"/>
    <n v="4"/>
    <n v="0.1111111111111111"/>
    <x v="0"/>
    <x v="0"/>
    <x v="0"/>
    <n v="4.6449999999999996"/>
    <s v=""/>
    <e v="#N/A"/>
    <e v="#N/A"/>
    <e v="#N/A"/>
    <s v="process"/>
    <n v="0"/>
    <n v="25.326000000000001"/>
    <s v="30.565"/>
    <x v="3"/>
    <n v="3"/>
  </r>
  <r>
    <s v="4522"/>
    <s v="plant"/>
    <s v="worm"/>
    <x v="1"/>
    <x v="1"/>
    <n v="29"/>
    <n v="1"/>
    <n v="44"/>
    <n v="2.58"/>
    <n v="35"/>
    <n v="0.97222222222222221"/>
    <x v="1"/>
    <x v="0"/>
    <x v="1"/>
    <n v="1.173"/>
    <s v="sirlion"/>
    <n v="0"/>
    <e v="#N/A"/>
    <n v="7.15"/>
    <s v="worm"/>
    <n v="1"/>
    <n v="20.885999999999999"/>
    <s v="22.974"/>
    <x v="0"/>
    <n v="2"/>
  </r>
  <r>
    <s v="4522"/>
    <s v="pea"/>
    <s v="bathtub"/>
    <x v="0"/>
    <x v="0"/>
    <n v="1"/>
    <n v="1"/>
    <n v="53"/>
    <n v="3.9590000000000001"/>
    <n v="21"/>
    <n v="0.58333333333333337"/>
    <x v="0"/>
    <x v="0"/>
    <x v="0"/>
    <n v="20.452000000000002"/>
    <s v=""/>
    <e v="#N/A"/>
    <e v="#N/A"/>
    <e v="#N/A"/>
    <s v="bathtub"/>
    <n v="1"/>
    <n v="1053.79"/>
    <s v="1057.67"/>
    <x v="2"/>
    <n v="3"/>
  </r>
  <r>
    <s v="4522"/>
    <s v="biology"/>
    <s v="temper"/>
    <x v="3"/>
    <x v="1"/>
    <n v="36"/>
    <n v="1"/>
    <n v="52"/>
    <n v="1.8640000000000001"/>
    <n v="18"/>
    <n v="0.5"/>
    <x v="0"/>
    <x v="0"/>
    <x v="0"/>
    <n v="1.1850000000000001"/>
    <s v=""/>
    <e v="#N/A"/>
    <e v="#N/A"/>
    <e v="#N/A"/>
    <s v="temper"/>
    <n v="1"/>
    <n v="11.016999999999999"/>
    <s v="15.918"/>
    <x v="1"/>
    <n v="3"/>
  </r>
  <r>
    <s v="4522"/>
    <s v="chicken"/>
    <s v="beet"/>
    <x v="1"/>
    <x v="1"/>
    <n v="17"/>
    <n v="1"/>
    <n v="54"/>
    <n v="2.2730000000000001"/>
    <n v="36"/>
    <n v="1"/>
    <x v="0"/>
    <x v="0"/>
    <x v="0"/>
    <n v="5.75"/>
    <s v=""/>
    <e v="#N/A"/>
    <e v="#N/A"/>
    <e v="#N/A"/>
    <s v="copy"/>
    <n v="0"/>
    <n v="8.157"/>
    <s v="12.418"/>
    <x v="0"/>
    <n v="3"/>
  </r>
  <r>
    <s v="4522"/>
    <s v="remind"/>
    <s v="foam"/>
    <x v="3"/>
    <x v="1"/>
    <n v="10"/>
    <n v="1"/>
    <n v="54"/>
    <n v="1.984"/>
    <n v="22"/>
    <n v="0.61111111111111116"/>
    <x v="0"/>
    <x v="0"/>
    <x v="0"/>
    <n v="1.869"/>
    <s v=""/>
    <e v="#N/A"/>
    <e v="#N/A"/>
    <e v="#N/A"/>
    <s v="foam"/>
    <n v="1"/>
    <n v="8.2040000000000006"/>
    <s v="11.072"/>
    <x v="2"/>
    <n v="3"/>
  </r>
  <r>
    <s v="4522"/>
    <s v="prison"/>
    <s v="loaf"/>
    <x v="5"/>
    <x v="1"/>
    <n v="25"/>
    <n v="1"/>
    <n v="54"/>
    <n v="2.5030000000000001"/>
    <n v="25"/>
    <n v="0.69444444444444442"/>
    <x v="1"/>
    <x v="0"/>
    <x v="1"/>
    <n v="1.3740000000000001"/>
    <s v="wind"/>
    <n v="0"/>
    <e v="#N/A"/>
    <n v="9.9849999999999994"/>
    <s v="date"/>
    <n v="0"/>
    <n v="6.4939999999999998"/>
    <s v="9.404"/>
    <x v="2"/>
    <n v="3"/>
  </r>
  <r>
    <s v="4522"/>
    <s v="anger"/>
    <s v="decay"/>
    <x v="1"/>
    <x v="1"/>
    <n v="8"/>
    <n v="1"/>
    <n v="44"/>
    <n v="2.2130000000000001"/>
    <n v="2"/>
    <n v="5.5555555555555552E-2"/>
    <x v="0"/>
    <x v="0"/>
    <x v="0"/>
    <n v="3.79"/>
    <s v=""/>
    <e v="#N/A"/>
    <e v="#N/A"/>
    <e v="#N/A"/>
    <s v="decay"/>
    <n v="1"/>
    <n v="5.5970000000000004"/>
    <s v="8.986"/>
    <x v="3"/>
    <n v="2"/>
  </r>
  <r>
    <s v="4522"/>
    <s v="knock"/>
    <s v="otter"/>
    <x v="0"/>
    <x v="0"/>
    <n v="18"/>
    <n v="1"/>
    <n v="54"/>
    <n v="3.8879999999999999"/>
    <n v="30"/>
    <n v="0.83333333333333337"/>
    <x v="0"/>
    <x v="0"/>
    <x v="0"/>
    <n v="5.3650000000000002"/>
    <s v=""/>
    <e v="#N/A"/>
    <e v="#N/A"/>
    <e v="#N/A"/>
    <s v="offer"/>
    <n v="0"/>
    <n v="9.3520000000000003"/>
    <s v="12.486"/>
    <x v="0"/>
    <n v="3"/>
  </r>
  <r>
    <s v="4525"/>
    <s v="anger"/>
    <s v="decay"/>
    <x v="1"/>
    <x v="1"/>
    <n v="6"/>
    <n v="1"/>
    <n v="59"/>
    <n v="1.2090000000000001"/>
    <n v="34"/>
    <n v="0.94444444444444442"/>
    <x v="0"/>
    <x v="1"/>
    <x v="1"/>
    <n v="0.50800000000000001"/>
    <s v=""/>
    <e v="#N/A"/>
    <e v="#N/A"/>
    <e v="#N/A"/>
    <s v="pie"/>
    <n v="0"/>
    <n v="3.0979999999999999"/>
    <s v="4.701"/>
    <x v="0"/>
    <n v="3"/>
  </r>
  <r>
    <s v="4525"/>
    <s v="biology"/>
    <s v="temper"/>
    <x v="3"/>
    <x v="1"/>
    <n v="22"/>
    <n v="1"/>
    <n v="33"/>
    <n v="1.2669999999999999"/>
    <n v="19"/>
    <n v="0.52777777777777779"/>
    <x v="0"/>
    <x v="1"/>
    <x v="1"/>
    <n v="0.81399999999999995"/>
    <s v=""/>
    <e v="#N/A"/>
    <e v="#N/A"/>
    <e v="#N/A"/>
    <s v="peas"/>
    <n v="0"/>
    <n v="3.7949999999999999"/>
    <s v="5.346"/>
    <x v="2"/>
    <n v="2"/>
  </r>
  <r>
    <s v="4525"/>
    <s v="prison"/>
    <s v="loaf"/>
    <x v="5"/>
    <x v="1"/>
    <n v="14"/>
    <n v="1"/>
    <n v="100"/>
    <n v="1.538"/>
    <n v="12"/>
    <n v="0.33333333333333331"/>
    <x v="1"/>
    <x v="1"/>
    <x v="0"/>
    <n v="0.57199999999999995"/>
    <s v="glove"/>
    <n v="0"/>
    <e v="#N/A"/>
    <n v="16.396000000000001"/>
    <s v="fued"/>
    <n v="0"/>
    <n v="8.2530000000000001"/>
    <s v="13.495"/>
    <x v="1"/>
    <n v="4"/>
  </r>
  <r>
    <s v="4525"/>
    <s v="bacon"/>
    <s v="feud"/>
    <x v="5"/>
    <x v="1"/>
    <n v="19"/>
    <n v="1"/>
    <n v="100"/>
    <n v="1.6020000000000001"/>
    <n v="10"/>
    <n v="0.27777777777777779"/>
    <x v="1"/>
    <x v="1"/>
    <x v="0"/>
    <n v="0.56499999999999995"/>
    <s v="fued"/>
    <n v="0"/>
    <e v="#N/A"/>
    <n v="3.117"/>
    <s v="fued"/>
    <n v="0"/>
    <n v="1.502"/>
    <s v="2.834"/>
    <x v="1"/>
    <n v="4"/>
  </r>
  <r>
    <s v="4525"/>
    <s v="visit"/>
    <s v="glove"/>
    <x v="3"/>
    <x v="1"/>
    <n v="9"/>
    <n v="1"/>
    <n v="26"/>
    <n v="1.04"/>
    <n v="27"/>
    <n v="0.75"/>
    <x v="0"/>
    <x v="1"/>
    <x v="1"/>
    <n v="0.45600000000000002"/>
    <s v=""/>
    <e v="#N/A"/>
    <e v="#N/A"/>
    <e v="#N/A"/>
    <s v="jump"/>
    <n v="0"/>
    <n v="9.5050000000000008"/>
    <s v="11.166"/>
    <x v="2"/>
    <n v="2"/>
  </r>
  <r>
    <s v="4525"/>
    <s v="pork"/>
    <s v="emperor"/>
    <x v="2"/>
    <x v="0"/>
    <n v="33"/>
    <n v="1"/>
    <n v="99"/>
    <n v="1.3260000000000001"/>
    <n v="8"/>
    <n v="0.22222222222222221"/>
    <x v="1"/>
    <x v="1"/>
    <x v="0"/>
    <n v="0.71099999999999997"/>
    <s v="pea"/>
    <n v="0"/>
    <e v="#N/A"/>
    <n v="7.23"/>
    <s v="pancakes"/>
    <n v="0"/>
    <n v="5.4820000000000002"/>
    <s v="7.695"/>
    <x v="3"/>
    <n v="4"/>
  </r>
  <r>
    <s v="4525"/>
    <s v="mill"/>
    <s v="feast"/>
    <x v="0"/>
    <x v="0"/>
    <n v="23"/>
    <n v="1"/>
    <n v="40"/>
    <n v="1.3320000000000001"/>
    <n v="22"/>
    <n v="0.61111111111111116"/>
    <x v="0"/>
    <x v="1"/>
    <x v="1"/>
    <n v="0.47399999999999998"/>
    <s v=""/>
    <e v="#N/A"/>
    <e v="#N/A"/>
    <e v="#N/A"/>
    <s v="maker"/>
    <n v="0"/>
    <n v="2.2120000000000002"/>
    <s v="3.757"/>
    <x v="2"/>
    <n v="2"/>
  </r>
  <r>
    <s v="4525"/>
    <s v="link"/>
    <s v="crisis"/>
    <x v="0"/>
    <x v="0"/>
    <n v="15"/>
    <n v="1"/>
    <n v="9"/>
    <n v="1.8160000000000001"/>
    <n v="15"/>
    <n v="0.41666666666666669"/>
    <x v="0"/>
    <x v="1"/>
    <x v="1"/>
    <n v="0.60099999999999998"/>
    <s v=""/>
    <e v="#N/A"/>
    <e v="#N/A"/>
    <e v="#N/A"/>
    <s v="anger"/>
    <n v="0"/>
    <n v="10.948"/>
    <s v="12.864"/>
    <x v="1"/>
    <n v="1"/>
  </r>
  <r>
    <s v="4525"/>
    <s v="process"/>
    <s v="joker"/>
    <x v="2"/>
    <x v="0"/>
    <n v="7"/>
    <n v="1"/>
    <n v="26"/>
    <n v="1.0580000000000001"/>
    <n v="23"/>
    <n v="0.63888888888888884"/>
    <x v="0"/>
    <x v="1"/>
    <x v="1"/>
    <n v="0.53500000000000003"/>
    <s v=""/>
    <e v="#N/A"/>
    <e v="#N/A"/>
    <e v="#N/A"/>
    <s v="peas"/>
    <n v="0"/>
    <n v="1.79"/>
    <s v="3.409"/>
    <x v="2"/>
    <n v="2"/>
  </r>
  <r>
    <s v="4525"/>
    <s v="caring"/>
    <s v="skirt"/>
    <x v="1"/>
    <x v="1"/>
    <n v="4"/>
    <n v="1"/>
    <n v="37"/>
    <n v="1.74"/>
    <n v="4"/>
    <n v="0.1111111111111111"/>
    <x v="0"/>
    <x v="1"/>
    <x v="1"/>
    <n v="2.3119999999999998"/>
    <s v=""/>
    <e v="#N/A"/>
    <e v="#N/A"/>
    <e v="#N/A"/>
    <s v="car"/>
    <n v="0"/>
    <n v="6.0250000000000004"/>
    <s v="7.642"/>
    <x v="3"/>
    <n v="2"/>
  </r>
  <r>
    <s v="4525"/>
    <s v="want"/>
    <s v="ascent"/>
    <x v="2"/>
    <x v="0"/>
    <n v="25"/>
    <n v="1"/>
    <n v="27"/>
    <n v="1.2929999999999999"/>
    <n v="33"/>
    <n v="0.91666666666666663"/>
    <x v="0"/>
    <x v="1"/>
    <x v="1"/>
    <n v="1.4570000000000001"/>
    <s v=""/>
    <e v="#N/A"/>
    <e v="#N/A"/>
    <e v="#N/A"/>
    <s v="faucet"/>
    <n v="0"/>
    <n v="2.4449999999999998"/>
    <s v="4.596"/>
    <x v="0"/>
    <n v="2"/>
  </r>
  <r>
    <s v="4525"/>
    <s v="capital"/>
    <s v="figure"/>
    <x v="5"/>
    <x v="1"/>
    <n v="29"/>
    <n v="1"/>
    <n v="33"/>
    <n v="1.756"/>
    <n v="7"/>
    <n v="0.19444444444444445"/>
    <x v="0"/>
    <x v="1"/>
    <x v="1"/>
    <n v="0.56799999999999995"/>
    <s v=""/>
    <e v="#N/A"/>
    <e v="#N/A"/>
    <e v="#N/A"/>
    <s v="free"/>
    <n v="0"/>
    <n v="2.4860000000000002"/>
    <s v="3.875"/>
    <x v="3"/>
    <n v="2"/>
  </r>
  <r>
    <s v="4525"/>
    <s v="replace"/>
    <s v="roach"/>
    <x v="4"/>
    <x v="0"/>
    <n v="8"/>
    <n v="1"/>
    <n v="72"/>
    <n v="1.171"/>
    <n v="25"/>
    <n v="0.69444444444444442"/>
    <x v="1"/>
    <x v="1"/>
    <x v="0"/>
    <n v="0.621"/>
    <s v="faucet"/>
    <n v="0"/>
    <e v="#N/A"/>
    <n v="7.3230000000000004"/>
    <s v="faucet"/>
    <n v="0"/>
    <n v="1.7889999999999999"/>
    <s v="3.62"/>
    <x v="2"/>
    <n v="3"/>
  </r>
  <r>
    <s v="4525"/>
    <s v="bleach"/>
    <s v="ruin"/>
    <x v="2"/>
    <x v="0"/>
    <n v="18"/>
    <n v="1"/>
    <n v="97"/>
    <n v="1.337"/>
    <n v="18"/>
    <n v="0.5"/>
    <x v="1"/>
    <x v="1"/>
    <x v="0"/>
    <n v="0.84699999999999998"/>
    <s v="ruin"/>
    <n v="1"/>
    <e v="#N/A"/>
    <n v="3.2240000000000002"/>
    <s v="ruin"/>
    <n v="1"/>
    <n v="1.5780000000000001"/>
    <s v="2.811"/>
    <x v="1"/>
    <n v="4"/>
  </r>
  <r>
    <s v="4525"/>
    <s v="glue"/>
    <s v="force"/>
    <x v="4"/>
    <x v="0"/>
    <n v="21"/>
    <n v="1"/>
    <n v="93"/>
    <n v="1.5489999999999999"/>
    <n v="6"/>
    <n v="0.16666666666666666"/>
    <x v="1"/>
    <x v="1"/>
    <x v="0"/>
    <n v="3.4540000000000002"/>
    <s v="bond"/>
    <n v="0"/>
    <e v="#N/A"/>
    <n v="7.9779999999999998"/>
    <s v="strong"/>
    <n v="0"/>
    <n v="3.157"/>
    <s v="5.589"/>
    <x v="3"/>
    <n v="4"/>
  </r>
  <r>
    <s v="4525"/>
    <s v="calf"/>
    <s v="annoy"/>
    <x v="3"/>
    <x v="1"/>
    <n v="35"/>
    <n v="1"/>
    <n v="32"/>
    <n v="1.228"/>
    <n v="16"/>
    <n v="0.44444444444444442"/>
    <x v="0"/>
    <x v="1"/>
    <x v="1"/>
    <n v="0.57299999999999995"/>
    <s v=""/>
    <e v="#N/A"/>
    <e v="#N/A"/>
    <e v="#N/A"/>
    <s v="hurt"/>
    <n v="0"/>
    <n v="3.2970000000000002"/>
    <s v="6.456"/>
    <x v="1"/>
    <n v="2"/>
  </r>
  <r>
    <s v="4525"/>
    <s v="date"/>
    <s v="laugh"/>
    <x v="0"/>
    <x v="0"/>
    <n v="28"/>
    <n v="1"/>
    <n v="95"/>
    <n v="2.2719999999999998"/>
    <n v="17"/>
    <n v="0.47222222222222221"/>
    <x v="1"/>
    <x v="1"/>
    <x v="0"/>
    <n v="0.505"/>
    <s v="laugh"/>
    <n v="1"/>
    <e v="#N/A"/>
    <n v="3.4279999999999999"/>
    <s v="danger"/>
    <n v="0"/>
    <n v="2.4300000000000002"/>
    <s v="3.931"/>
    <x v="1"/>
    <n v="4"/>
  </r>
  <r>
    <s v="4525"/>
    <s v="smother"/>
    <s v="surgery"/>
    <x v="5"/>
    <x v="1"/>
    <n v="20"/>
    <n v="1"/>
    <n v="54"/>
    <n v="1.498"/>
    <n v="20"/>
    <n v="0.55555555555555558"/>
    <x v="0"/>
    <x v="1"/>
    <x v="1"/>
    <n v="0.438"/>
    <s v=""/>
    <e v="#N/A"/>
    <e v="#N/A"/>
    <e v="#N/A"/>
    <s v="peas"/>
    <n v="0"/>
    <n v="1.964"/>
    <s v="3.127"/>
    <x v="2"/>
    <n v="3"/>
  </r>
  <r>
    <s v="4525"/>
    <s v="copy"/>
    <s v="bedroom"/>
    <x v="5"/>
    <x v="1"/>
    <n v="34"/>
    <n v="1"/>
    <n v="38"/>
    <n v="1.1479999999999999"/>
    <n v="30"/>
    <n v="0.83333333333333337"/>
    <x v="0"/>
    <x v="1"/>
    <x v="1"/>
    <n v="0.49399999999999999"/>
    <s v=""/>
    <e v="#N/A"/>
    <e v="#N/A"/>
    <e v="#N/A"/>
    <s v="anger"/>
    <n v="0"/>
    <n v="4.9939999999999998"/>
    <s v="11.137"/>
    <x v="0"/>
    <n v="2"/>
  </r>
  <r>
    <s v="4525"/>
    <s v="climax"/>
    <s v="saucer"/>
    <x v="4"/>
    <x v="0"/>
    <n v="31"/>
    <n v="1"/>
    <n v="100"/>
    <n v="1.141"/>
    <n v="29"/>
    <n v="0.80555555555555558"/>
    <x v="1"/>
    <x v="1"/>
    <x v="0"/>
    <n v="0.61"/>
    <s v="saucer"/>
    <n v="1"/>
    <e v="#N/A"/>
    <n v="2.74"/>
    <s v="peaches"/>
    <n v="0"/>
    <n v="4.641"/>
    <s v="11.054"/>
    <x v="0"/>
    <n v="4"/>
  </r>
  <r>
    <s v="4525"/>
    <s v="rock"/>
    <s v="milk"/>
    <x v="2"/>
    <x v="0"/>
    <n v="30"/>
    <n v="1"/>
    <n v="98"/>
    <n v="1.429"/>
    <n v="3"/>
    <n v="8.3333333333333329E-2"/>
    <x v="1"/>
    <x v="1"/>
    <x v="0"/>
    <n v="0.51400000000000001"/>
    <s v="milk"/>
    <n v="1"/>
    <e v="#N/A"/>
    <n v="8.7729999999999997"/>
    <s v="milk"/>
    <n v="1"/>
    <n v="2.895"/>
    <s v="4.299"/>
    <x v="3"/>
    <n v="4"/>
  </r>
  <r>
    <s v="4525"/>
    <s v="chicken"/>
    <s v="beet"/>
    <x v="1"/>
    <x v="1"/>
    <n v="17"/>
    <n v="1"/>
    <n v="85"/>
    <n v="1.5580000000000001"/>
    <n v="32"/>
    <n v="0.88888888888888884"/>
    <x v="1"/>
    <x v="1"/>
    <x v="0"/>
    <n v="0.5"/>
    <s v="beet"/>
    <n v="1"/>
    <e v="#N/A"/>
    <n v="9.8279999999999994"/>
    <s v="peas"/>
    <n v="0"/>
    <n v="4.883"/>
    <s v="8.636"/>
    <x v="0"/>
    <n v="4"/>
  </r>
  <r>
    <s v="4525"/>
    <s v="nerve"/>
    <s v="bumper"/>
    <x v="4"/>
    <x v="0"/>
    <n v="13"/>
    <n v="1"/>
    <n v="42"/>
    <n v="1.7010000000000001"/>
    <n v="14"/>
    <n v="0.3888888888888889"/>
    <x v="0"/>
    <x v="1"/>
    <x v="1"/>
    <n v="0.63400000000000001"/>
    <s v=""/>
    <e v="#N/A"/>
    <e v="#N/A"/>
    <e v="#N/A"/>
    <s v="hurt"/>
    <n v="0"/>
    <n v="1.399"/>
    <s v="2.494"/>
    <x v="1"/>
    <n v="2"/>
  </r>
  <r>
    <s v="4525"/>
    <s v="bullet"/>
    <s v="walkway"/>
    <x v="4"/>
    <x v="0"/>
    <n v="11"/>
    <n v="1"/>
    <n v="100"/>
    <n v="1.49"/>
    <n v="24"/>
    <n v="0.66666666666666663"/>
    <x v="1"/>
    <x v="1"/>
    <x v="0"/>
    <n v="0.57299999999999995"/>
    <s v="walkway"/>
    <n v="1"/>
    <e v="#N/A"/>
    <n v="6.6269999999999998"/>
    <s v="walkway"/>
    <n v="1"/>
    <n v="1.6220000000000001"/>
    <s v="4.364"/>
    <x v="2"/>
    <n v="4"/>
  </r>
  <r>
    <s v="4525"/>
    <s v="fan"/>
    <s v="feature"/>
    <x v="1"/>
    <x v="1"/>
    <n v="32"/>
    <n v="1"/>
    <n v="100"/>
    <n v="1.671"/>
    <n v="5"/>
    <n v="0.1388888888888889"/>
    <x v="1"/>
    <x v="1"/>
    <x v="0"/>
    <n v="0.629"/>
    <s v="stop"/>
    <n v="0"/>
    <e v="#N/A"/>
    <n v="3.6190000000000002"/>
    <s v="anger"/>
    <n v="0"/>
    <n v="3.569"/>
    <s v="4.842"/>
    <x v="3"/>
    <n v="4"/>
  </r>
  <r>
    <s v="4525"/>
    <s v="plant"/>
    <s v="worm"/>
    <x v="1"/>
    <x v="1"/>
    <n v="26"/>
    <n v="1"/>
    <n v="97"/>
    <n v="1.6180000000000001"/>
    <n v="36"/>
    <n v="1"/>
    <x v="1"/>
    <x v="1"/>
    <x v="0"/>
    <n v="1.244"/>
    <s v="bias"/>
    <n v="0"/>
    <e v="#N/A"/>
    <n v="8.9629999999999992"/>
    <s v="laugh"/>
    <n v="0"/>
    <n v="8.6120000000000001"/>
    <s v="10.942"/>
    <x v="0"/>
    <n v="4"/>
  </r>
  <r>
    <s v="4525"/>
    <s v="need"/>
    <s v="faucet"/>
    <x v="4"/>
    <x v="0"/>
    <n v="27"/>
    <n v="1"/>
    <n v="96"/>
    <n v="1.2509999999999999"/>
    <n v="31"/>
    <n v="0.86111111111111116"/>
    <x v="1"/>
    <x v="1"/>
    <x v="0"/>
    <n v="0.41599999999999998"/>
    <s v="faucet"/>
    <n v="1"/>
    <e v="#N/A"/>
    <n v="3.7269999999999999"/>
    <s v="faucet"/>
    <n v="1"/>
    <n v="1.169"/>
    <s v="2.581"/>
    <x v="0"/>
    <n v="4"/>
  </r>
  <r>
    <s v="4525"/>
    <s v="find"/>
    <s v="clown"/>
    <x v="3"/>
    <x v="1"/>
    <n v="5"/>
    <n v="1"/>
    <n v="100"/>
    <n v="1.327"/>
    <n v="9"/>
    <n v="0.25"/>
    <x v="1"/>
    <x v="1"/>
    <x v="0"/>
    <n v="0.84899999999999998"/>
    <s v="glove"/>
    <n v="0"/>
    <e v="#N/A"/>
    <n v="7.4779999999999998"/>
    <s v="peaches"/>
    <n v="0"/>
    <n v="15.811999999999999"/>
    <s v="17.665"/>
    <x v="3"/>
    <n v="4"/>
  </r>
  <r>
    <s v="4525"/>
    <s v="shrink"/>
    <s v="mafia"/>
    <x v="2"/>
    <x v="0"/>
    <n v="36"/>
    <n v="1"/>
    <n v="71"/>
    <n v="1.298"/>
    <n v="11"/>
    <n v="0.30555555555555558"/>
    <x v="1"/>
    <x v="1"/>
    <x v="0"/>
    <n v="0.7"/>
    <s v="mafia"/>
    <n v="1"/>
    <e v="#N/A"/>
    <n v="4.7080000000000002"/>
    <s v="gallon"/>
    <n v="0"/>
    <n v="4.7210000000000001"/>
    <s v="7.189"/>
    <x v="1"/>
    <n v="3"/>
  </r>
  <r>
    <s v="4525"/>
    <s v="knock"/>
    <s v="otter"/>
    <x v="0"/>
    <x v="0"/>
    <n v="24"/>
    <n v="1"/>
    <n v="23"/>
    <n v="2.9079999999999999"/>
    <n v="2"/>
    <n v="5.5555555555555552E-2"/>
    <x v="0"/>
    <x v="1"/>
    <x v="1"/>
    <n v="11.76"/>
    <s v=""/>
    <e v="#N/A"/>
    <e v="#N/A"/>
    <e v="#N/A"/>
    <s v="wood"/>
    <n v="0"/>
    <n v="1.9830000000000001"/>
    <s v="4.061"/>
    <x v="3"/>
    <n v="1"/>
  </r>
  <r>
    <s v="4525"/>
    <s v="grip"/>
    <s v="beach"/>
    <x v="0"/>
    <x v="0"/>
    <n v="10"/>
    <n v="1"/>
    <n v="71"/>
    <n v="1.34"/>
    <n v="35"/>
    <n v="0.97222222222222221"/>
    <x v="1"/>
    <x v="1"/>
    <x v="0"/>
    <n v="0.91300000000000003"/>
    <s v="bias"/>
    <n v="0"/>
    <e v="#N/A"/>
    <n v="8.0990000000000002"/>
    <s v="hand"/>
    <n v="0"/>
    <n v="8.6669999999999998"/>
    <s v="10.096"/>
    <x v="0"/>
    <n v="3"/>
  </r>
  <r>
    <s v="4525"/>
    <s v="bias"/>
    <s v="sirloin"/>
    <x v="1"/>
    <x v="1"/>
    <n v="1"/>
    <n v="1"/>
    <n v="99"/>
    <n v="2.3730000000000002"/>
    <n v="1"/>
    <n v="2.7777777777777776E-2"/>
    <x v="1"/>
    <x v="1"/>
    <x v="0"/>
    <n v="-99"/>
    <s v="sirloin"/>
    <n v="1"/>
    <e v="#N/A"/>
    <n v="4.9000000000000004"/>
    <s v="steak"/>
    <n v="0"/>
    <n v="1.93"/>
    <s v="6.408"/>
    <x v="3"/>
    <n v="4"/>
  </r>
  <r>
    <s v="4525"/>
    <s v="remind"/>
    <s v="foam"/>
    <x v="3"/>
    <x v="1"/>
    <n v="16"/>
    <n v="1"/>
    <n v="34"/>
    <n v="1.679"/>
    <n v="13"/>
    <n v="0.3611111111111111"/>
    <x v="0"/>
    <x v="1"/>
    <x v="1"/>
    <n v="0.61"/>
    <s v=""/>
    <e v="#N/A"/>
    <e v="#N/A"/>
    <e v="#N/A"/>
    <s v="rainy"/>
    <n v="0"/>
    <n v="3.6349999999999998"/>
    <s v="9.867"/>
    <x v="1"/>
    <n v="2"/>
  </r>
  <r>
    <s v="4525"/>
    <s v="fee"/>
    <s v="chowder"/>
    <x v="5"/>
    <x v="1"/>
    <n v="12"/>
    <n v="1"/>
    <n v="34"/>
    <n v="1.264"/>
    <n v="21"/>
    <n v="0.58333333333333337"/>
    <x v="0"/>
    <x v="1"/>
    <x v="1"/>
    <n v="0.51100000000000001"/>
    <s v=""/>
    <e v="#N/A"/>
    <e v="#N/A"/>
    <e v="#N/A"/>
    <s v="find"/>
    <n v="0"/>
    <n v="2.137"/>
    <s v="3.442"/>
    <x v="2"/>
    <n v="2"/>
  </r>
  <r>
    <s v="4525"/>
    <s v="port"/>
    <s v="cinema"/>
    <x v="3"/>
    <x v="1"/>
    <n v="3"/>
    <n v="1"/>
    <n v="38"/>
    <n v="1.0640000000000001"/>
    <n v="28"/>
    <n v="0.77777777777777779"/>
    <x v="0"/>
    <x v="1"/>
    <x v="1"/>
    <n v="0.51100000000000001"/>
    <s v=""/>
    <e v="#N/A"/>
    <e v="#N/A"/>
    <e v="#N/A"/>
    <s v="wine"/>
    <n v="0"/>
    <n v="1.883"/>
    <s v="3.238"/>
    <x v="0"/>
    <n v="2"/>
  </r>
  <r>
    <s v="4525"/>
    <s v="pea"/>
    <s v="bathtub"/>
    <x v="0"/>
    <x v="0"/>
    <n v="2"/>
    <n v="1"/>
    <n v="27"/>
    <n v="1.3169999999999999"/>
    <n v="26"/>
    <n v="0.72222222222222221"/>
    <x v="0"/>
    <x v="1"/>
    <x v="1"/>
    <n v="0.55400000000000005"/>
    <s v=""/>
    <e v="#N/A"/>
    <e v="#N/A"/>
    <e v="#N/A"/>
    <s v="sour"/>
    <n v="0"/>
    <n v="9.2379999999999995"/>
    <s v="10.449"/>
    <x v="2"/>
    <n v="2"/>
  </r>
  <r>
    <s v="4748"/>
    <s v="copy"/>
    <s v="bedroom"/>
    <x v="5"/>
    <x v="1"/>
    <n v="8"/>
    <n v="1"/>
    <n v="59"/>
    <n v="6.923"/>
    <n v="24"/>
    <n v="0.66666666666666663"/>
    <x v="0"/>
    <x v="0"/>
    <x v="0"/>
    <n v="0.91100000000000003"/>
    <s v=""/>
    <e v="#N/A"/>
    <e v="#N/A"/>
    <e v="#N/A"/>
    <s v="bedroom"/>
    <n v="1"/>
    <n v="6.4219999999999997"/>
    <s v="14.647"/>
    <x v="2"/>
    <n v="3"/>
  </r>
  <r>
    <s v="4748"/>
    <s v="smother"/>
    <s v="surgery"/>
    <x v="5"/>
    <x v="1"/>
    <n v="13"/>
    <n v="1"/>
    <n v="39"/>
    <n v="5.0410000000000004"/>
    <n v="16"/>
    <n v="0.44444444444444442"/>
    <x v="0"/>
    <x v="0"/>
    <x v="0"/>
    <n v="1.75"/>
    <s v=""/>
    <e v="#N/A"/>
    <e v="#N/A"/>
    <e v="#N/A"/>
    <s v="skip"/>
    <n v="0"/>
    <n v="14.378"/>
    <s v="16.954"/>
    <x v="1"/>
    <n v="2"/>
  </r>
  <r>
    <s v="4748"/>
    <s v="knock"/>
    <s v="otter"/>
    <x v="0"/>
    <x v="0"/>
    <n v="16"/>
    <n v="1"/>
    <n v="33"/>
    <n v="7.1609999999999996"/>
    <n v="11"/>
    <n v="0.30555555555555558"/>
    <x v="0"/>
    <x v="0"/>
    <x v="0"/>
    <n v="1.599"/>
    <s v=""/>
    <e v="#N/A"/>
    <e v="#N/A"/>
    <e v="#N/A"/>
    <s v="otter"/>
    <n v="1"/>
    <n v="5.1509999999999998"/>
    <s v="7.529"/>
    <x v="1"/>
    <n v="2"/>
  </r>
  <r>
    <s v="4748"/>
    <s v="bacon"/>
    <s v="feud"/>
    <x v="5"/>
    <x v="1"/>
    <n v="3"/>
    <n v="1"/>
    <n v="63"/>
    <n v="4.3390000000000004"/>
    <n v="1"/>
    <n v="2.7777777777777776E-2"/>
    <x v="0"/>
    <x v="0"/>
    <x v="0"/>
    <n v="-99"/>
    <s v=""/>
    <e v="#N/A"/>
    <e v="#N/A"/>
    <e v="#N/A"/>
    <s v="feud"/>
    <n v="1"/>
    <n v="6.0220000000000002"/>
    <s v="10.111"/>
    <x v="3"/>
    <n v="3"/>
  </r>
  <r>
    <s v="4748"/>
    <s v="mill"/>
    <s v="feast"/>
    <x v="0"/>
    <x v="0"/>
    <n v="23"/>
    <n v="1"/>
    <n v="33"/>
    <n v="2.133"/>
    <n v="22"/>
    <n v="0.61111111111111116"/>
    <x v="1"/>
    <x v="0"/>
    <x v="1"/>
    <n v="1.222"/>
    <s v="feast"/>
    <n v="1"/>
    <e v="#N/A"/>
    <n v="11.231"/>
    <s v="feast"/>
    <n v="1"/>
    <n v="5.2140000000000004"/>
    <s v="7.72"/>
    <x v="2"/>
    <n v="2"/>
  </r>
  <r>
    <s v="4748"/>
    <s v="chicken"/>
    <s v="beet"/>
    <x v="1"/>
    <x v="1"/>
    <n v="29"/>
    <n v="1"/>
    <n v="6"/>
    <n v="2.2959999999999998"/>
    <n v="12"/>
    <n v="0.33333333333333331"/>
    <x v="1"/>
    <x v="0"/>
    <x v="1"/>
    <n v="1.4790000000000001"/>
    <s v="beet"/>
    <n v="1"/>
    <e v="#N/A"/>
    <n v="7.0380000000000003"/>
    <s v="beet"/>
    <n v="1"/>
    <n v="3.9729999999999999"/>
    <s v="6.638"/>
    <x v="1"/>
    <n v="1"/>
  </r>
  <r>
    <s v="4748"/>
    <s v="plant"/>
    <s v="worm"/>
    <x v="1"/>
    <x v="1"/>
    <n v="19"/>
    <n v="1"/>
    <n v="97"/>
    <n v="2.681"/>
    <n v="32"/>
    <n v="0.88888888888888884"/>
    <x v="1"/>
    <x v="0"/>
    <x v="1"/>
    <n v="1.1990000000000001"/>
    <s v="worm"/>
    <n v="1"/>
    <e v="#N/A"/>
    <n v="17.210999999999999"/>
    <s v="worm"/>
    <n v="1"/>
    <n v="8.9749999999999996"/>
    <s v="12.859"/>
    <x v="0"/>
    <n v="4"/>
  </r>
  <r>
    <s v="4748"/>
    <s v="replace"/>
    <s v="roach"/>
    <x v="4"/>
    <x v="0"/>
    <n v="6"/>
    <n v="1"/>
    <n v="65"/>
    <n v="5.8719999999999999"/>
    <n v="9"/>
    <n v="0.25"/>
    <x v="0"/>
    <x v="0"/>
    <x v="0"/>
    <n v="1.357"/>
    <s v=""/>
    <e v="#N/A"/>
    <e v="#N/A"/>
    <e v="#N/A"/>
    <s v="roach"/>
    <n v="1"/>
    <n v="3.9940000000000002"/>
    <s v="6.048"/>
    <x v="3"/>
    <n v="3"/>
  </r>
  <r>
    <s v="4748"/>
    <s v="bleach"/>
    <s v="ruin"/>
    <x v="2"/>
    <x v="0"/>
    <n v="18"/>
    <n v="1"/>
    <n v="95"/>
    <n v="7.3360000000000003"/>
    <n v="6"/>
    <n v="0.16666666666666666"/>
    <x v="0"/>
    <x v="0"/>
    <x v="0"/>
    <n v="1.351"/>
    <s v=""/>
    <e v="#N/A"/>
    <e v="#N/A"/>
    <e v="#N/A"/>
    <s v="ruin"/>
    <n v="1"/>
    <n v="4.0170000000000003"/>
    <s v="5.447"/>
    <x v="3"/>
    <n v="4"/>
  </r>
  <r>
    <s v="4748"/>
    <s v="port"/>
    <s v="cinema"/>
    <x v="3"/>
    <x v="1"/>
    <n v="15"/>
    <n v="1"/>
    <n v="34"/>
    <n v="6.6239999999999997"/>
    <n v="29"/>
    <n v="0.80555555555555558"/>
    <x v="1"/>
    <x v="0"/>
    <x v="1"/>
    <n v="1.4870000000000001"/>
    <s v="skip"/>
    <n v="0"/>
    <e v="#N/A"/>
    <n v="13.022"/>
    <s v="cinema"/>
    <n v="1"/>
    <n v="3.3719999999999999"/>
    <s v="6.004"/>
    <x v="0"/>
    <n v="2"/>
  </r>
  <r>
    <s v="4748"/>
    <s v="process"/>
    <s v="joker"/>
    <x v="2"/>
    <x v="0"/>
    <n v="35"/>
    <n v="1"/>
    <n v="58"/>
    <n v="2.7170000000000001"/>
    <n v="28"/>
    <n v="0.77777777777777779"/>
    <x v="1"/>
    <x v="0"/>
    <x v="1"/>
    <n v="1.4950000000000001"/>
    <s v="joker"/>
    <n v="1"/>
    <e v="#N/A"/>
    <n v="9.7230000000000008"/>
    <s v="skip"/>
    <n v="0"/>
    <n v="10.323"/>
    <s v="12.191"/>
    <x v="0"/>
    <n v="3"/>
  </r>
  <r>
    <s v="4748"/>
    <s v="fee"/>
    <s v="chowder"/>
    <x v="5"/>
    <x v="1"/>
    <n v="12"/>
    <n v="1"/>
    <n v="76"/>
    <n v="4.5149999999999997"/>
    <n v="5"/>
    <n v="0.1388888888888889"/>
    <x v="0"/>
    <x v="0"/>
    <x v="0"/>
    <n v="2.3570000000000002"/>
    <s v=""/>
    <e v="#N/A"/>
    <e v="#N/A"/>
    <e v="#N/A"/>
    <s v="chowder"/>
    <n v="1"/>
    <n v="9.9920000000000009"/>
    <s v="12.463"/>
    <x v="3"/>
    <n v="4"/>
  </r>
  <r>
    <s v="4748"/>
    <s v="find"/>
    <s v="clown"/>
    <x v="3"/>
    <x v="1"/>
    <n v="30"/>
    <n v="1"/>
    <n v="57"/>
    <n v="2.78"/>
    <n v="35"/>
    <n v="0.97222222222222221"/>
    <x v="1"/>
    <x v="0"/>
    <x v="1"/>
    <n v="4.79"/>
    <s v="clown"/>
    <n v="1"/>
    <e v="#N/A"/>
    <n v="9.9269999999999996"/>
    <s v="clown"/>
    <n v="1"/>
    <n v="4.617"/>
    <s v="6.395"/>
    <x v="0"/>
    <n v="3"/>
  </r>
  <r>
    <s v="4748"/>
    <s v="calf"/>
    <s v="annoy"/>
    <x v="3"/>
    <x v="1"/>
    <n v="7"/>
    <n v="1"/>
    <n v="65"/>
    <n v="11.989000000000001"/>
    <n v="2"/>
    <n v="5.5555555555555552E-2"/>
    <x v="0"/>
    <x v="0"/>
    <x v="0"/>
    <n v="15.63"/>
    <s v=""/>
    <e v="#N/A"/>
    <e v="#N/A"/>
    <e v="#N/A"/>
    <s v="annoy"/>
    <n v="1"/>
    <n v="4.54"/>
    <s v="6.675"/>
    <x v="3"/>
    <n v="3"/>
  </r>
  <r>
    <s v="4748"/>
    <s v="nerve"/>
    <s v="bumper"/>
    <x v="4"/>
    <x v="0"/>
    <n v="9"/>
    <n v="1"/>
    <n v="62"/>
    <n v="5.4420000000000002"/>
    <n v="20"/>
    <n v="0.55555555555555558"/>
    <x v="0"/>
    <x v="0"/>
    <x v="0"/>
    <n v="1.823"/>
    <s v=""/>
    <e v="#N/A"/>
    <e v="#N/A"/>
    <e v="#N/A"/>
    <s v="bumper"/>
    <n v="1"/>
    <n v="16.321999999999999"/>
    <s v="19.597"/>
    <x v="2"/>
    <n v="3"/>
  </r>
  <r>
    <s v="4748"/>
    <s v="pork"/>
    <s v="emperor"/>
    <x v="2"/>
    <x v="0"/>
    <n v="26"/>
    <n v="1"/>
    <n v="68"/>
    <n v="19.033000000000001"/>
    <n v="10"/>
    <n v="0.27777777777777779"/>
    <x v="0"/>
    <x v="0"/>
    <x v="0"/>
    <n v="1.1819999999999999"/>
    <s v=""/>
    <e v="#N/A"/>
    <e v="#N/A"/>
    <e v="#N/A"/>
    <s v="king"/>
    <n v="0"/>
    <n v="4.32"/>
    <s v="6.941"/>
    <x v="1"/>
    <n v="3"/>
  </r>
  <r>
    <s v="4748"/>
    <s v="bias"/>
    <s v="sirloin"/>
    <x v="1"/>
    <x v="1"/>
    <n v="22"/>
    <n v="1"/>
    <n v="74"/>
    <n v="2.016"/>
    <n v="31"/>
    <n v="0.86111111111111116"/>
    <x v="1"/>
    <x v="0"/>
    <x v="1"/>
    <n v="1.28"/>
    <s v="skip"/>
    <n v="0"/>
    <e v="#N/A"/>
    <n v="13.079000000000001"/>
    <s v="sirloin"/>
    <n v="1"/>
    <n v="4.0110000000000001"/>
    <s v="8.353"/>
    <x v="0"/>
    <n v="3"/>
  </r>
  <r>
    <s v="4748"/>
    <s v="visit"/>
    <s v="glove"/>
    <x v="3"/>
    <x v="1"/>
    <n v="33"/>
    <n v="1"/>
    <n v="38"/>
    <n v="2.5840000000000001"/>
    <n v="21"/>
    <n v="0.58333333333333337"/>
    <x v="1"/>
    <x v="0"/>
    <x v="1"/>
    <n v="1.175"/>
    <s v="glue"/>
    <n v="0"/>
    <e v="#N/A"/>
    <n v="10.493"/>
    <s v="glove"/>
    <n v="1"/>
    <n v="6.6020000000000003"/>
    <s v="9.077"/>
    <x v="2"/>
    <n v="2"/>
  </r>
  <r>
    <s v="4748"/>
    <s v="glue"/>
    <s v="force"/>
    <x v="4"/>
    <x v="0"/>
    <n v="5"/>
    <n v="1"/>
    <n v="37"/>
    <n v="3.2919999999999998"/>
    <n v="14"/>
    <n v="0.3888888888888889"/>
    <x v="1"/>
    <x v="0"/>
    <x v="1"/>
    <n v="1.0620000000000001"/>
    <s v="force"/>
    <n v="1"/>
    <e v="#N/A"/>
    <n v="10.759"/>
    <s v="force"/>
    <n v="1"/>
    <n v="13.945"/>
    <s v="15.551"/>
    <x v="1"/>
    <n v="2"/>
  </r>
  <r>
    <s v="4748"/>
    <s v="capital"/>
    <s v="figure"/>
    <x v="5"/>
    <x v="1"/>
    <n v="10"/>
    <n v="1"/>
    <n v="28"/>
    <n v="3.036"/>
    <n v="17"/>
    <n v="0.47222222222222221"/>
    <x v="1"/>
    <x v="0"/>
    <x v="1"/>
    <n v="1.327"/>
    <s v="figure"/>
    <n v="1"/>
    <e v="#N/A"/>
    <n v="11.881"/>
    <s v="figure"/>
    <n v="1"/>
    <n v="2.879"/>
    <s v="6.175"/>
    <x v="1"/>
    <n v="2"/>
  </r>
  <r>
    <s v="4748"/>
    <s v="bullet"/>
    <s v="walkway"/>
    <x v="4"/>
    <x v="0"/>
    <n v="25"/>
    <n v="1"/>
    <n v="56"/>
    <n v="3.3980000000000001"/>
    <n v="26"/>
    <n v="0.72222222222222221"/>
    <x v="1"/>
    <x v="0"/>
    <x v="1"/>
    <n v="4.9189999999999996"/>
    <s v="walkway"/>
    <n v="1"/>
    <e v="#N/A"/>
    <n v="12.079000000000001"/>
    <s v="walkway"/>
    <n v="1"/>
    <n v="3.04"/>
    <s v="6.04"/>
    <x v="2"/>
    <n v="3"/>
  </r>
  <r>
    <s v="4748"/>
    <s v="climax"/>
    <s v="saucer"/>
    <x v="4"/>
    <x v="0"/>
    <n v="2"/>
    <n v="1"/>
    <n v="22"/>
    <n v="8.4580000000000002"/>
    <n v="7"/>
    <n v="0.19444444444444445"/>
    <x v="0"/>
    <x v="0"/>
    <x v="0"/>
    <n v="1.254"/>
    <s v=""/>
    <e v="#N/A"/>
    <e v="#N/A"/>
    <e v="#N/A"/>
    <s v="saucer"/>
    <n v="1"/>
    <n v="9.8620000000000001"/>
    <s v="11.647"/>
    <x v="3"/>
    <n v="1"/>
  </r>
  <r>
    <s v="4748"/>
    <s v="need"/>
    <s v="faucet"/>
    <x v="4"/>
    <x v="0"/>
    <n v="31"/>
    <n v="1"/>
    <n v="38"/>
    <n v="3.1579999999999999"/>
    <n v="30"/>
    <n v="0.83333333333333337"/>
    <x v="1"/>
    <x v="0"/>
    <x v="1"/>
    <n v="1.31"/>
    <s v="skip"/>
    <n v="0"/>
    <e v="#N/A"/>
    <n v="5.2640000000000002"/>
    <s v="faucet"/>
    <n v="1"/>
    <n v="3.5270000000000001"/>
    <s v="6.43"/>
    <x v="0"/>
    <n v="2"/>
  </r>
  <r>
    <s v="4748"/>
    <s v="caring"/>
    <s v="skirt"/>
    <x v="1"/>
    <x v="1"/>
    <n v="20"/>
    <n v="1"/>
    <n v="58"/>
    <n v="5.6749999999999998"/>
    <n v="13"/>
    <n v="0.3611111111111111"/>
    <x v="0"/>
    <x v="0"/>
    <x v="0"/>
    <n v="0.99099999999999999"/>
    <s v=""/>
    <e v="#N/A"/>
    <e v="#N/A"/>
    <e v="#N/A"/>
    <s v="skirt"/>
    <n v="1"/>
    <n v="5.5149999999999997"/>
    <s v="7.414"/>
    <x v="1"/>
    <n v="3"/>
  </r>
  <r>
    <s v="4748"/>
    <s v="rock"/>
    <s v="milk"/>
    <x v="2"/>
    <x v="0"/>
    <n v="36"/>
    <n v="1"/>
    <n v="89"/>
    <n v="6.4829999999999997"/>
    <n v="15"/>
    <n v="0.41666666666666669"/>
    <x v="0"/>
    <x v="0"/>
    <x v="0"/>
    <n v="3.5750000000000002"/>
    <s v=""/>
    <e v="#N/A"/>
    <e v="#N/A"/>
    <e v="#N/A"/>
    <s v="milk"/>
    <n v="1"/>
    <n v="3.1850000000000001"/>
    <s v="4.598"/>
    <x v="1"/>
    <n v="4"/>
  </r>
  <r>
    <s v="4748"/>
    <s v="link"/>
    <s v="crisis"/>
    <x v="0"/>
    <x v="0"/>
    <n v="28"/>
    <n v="1"/>
    <n v="38"/>
    <n v="4.6130000000000004"/>
    <n v="4"/>
    <n v="0.1111111111111111"/>
    <x v="1"/>
    <x v="0"/>
    <x v="1"/>
    <n v="1.4059999999999999"/>
    <s v="crisis"/>
    <n v="1"/>
    <e v="#N/A"/>
    <n v="7.4009999999999998"/>
    <s v="emergency"/>
    <n v="0"/>
    <n v="6.7530000000000001"/>
    <s v="10.046"/>
    <x v="3"/>
    <n v="2"/>
  </r>
  <r>
    <s v="4748"/>
    <s v="fan"/>
    <s v="feature"/>
    <x v="1"/>
    <x v="1"/>
    <n v="27"/>
    <n v="1"/>
    <n v="65"/>
    <n v="14.4"/>
    <n v="19"/>
    <n v="0.52777777777777779"/>
    <x v="0"/>
    <x v="0"/>
    <x v="0"/>
    <n v="1.7829999999999999"/>
    <s v=""/>
    <e v="#N/A"/>
    <e v="#N/A"/>
    <e v="#N/A"/>
    <s v="feature"/>
    <n v="1"/>
    <n v="4.0069999999999997"/>
    <s v="7.007"/>
    <x v="2"/>
    <n v="3"/>
  </r>
  <r>
    <s v="4748"/>
    <s v="biology"/>
    <s v="temper"/>
    <x v="3"/>
    <x v="1"/>
    <n v="24"/>
    <n v="1"/>
    <n v="38"/>
    <n v="4.6539999999999999"/>
    <n v="34"/>
    <n v="0.94444444444444442"/>
    <x v="1"/>
    <x v="0"/>
    <x v="1"/>
    <n v="1.655"/>
    <s v="anger"/>
    <n v="0"/>
    <e v="#N/A"/>
    <n v="11.726000000000001"/>
    <s v="temper"/>
    <n v="1"/>
    <n v="10.526"/>
    <s v="12.486"/>
    <x v="0"/>
    <n v="2"/>
  </r>
  <r>
    <s v="4748"/>
    <s v="pea"/>
    <s v="bathtub"/>
    <x v="0"/>
    <x v="0"/>
    <n v="34"/>
    <n v="1"/>
    <n v="63"/>
    <n v="5.5460000000000003"/>
    <n v="23"/>
    <n v="0.63888888888888884"/>
    <x v="0"/>
    <x v="0"/>
    <x v="0"/>
    <n v="0.98299999999999998"/>
    <s v=""/>
    <e v="#N/A"/>
    <e v="#N/A"/>
    <e v="#N/A"/>
    <s v="bathtub"/>
    <n v="1"/>
    <n v="2.504"/>
    <s v="6.534"/>
    <x v="2"/>
    <n v="3"/>
  </r>
  <r>
    <s v="4748"/>
    <s v="anger"/>
    <s v="decay"/>
    <x v="1"/>
    <x v="1"/>
    <n v="14"/>
    <n v="1"/>
    <n v="16"/>
    <n v="12.305999999999999"/>
    <n v="8"/>
    <n v="0.22222222222222221"/>
    <x v="0"/>
    <x v="0"/>
    <x v="0"/>
    <n v="1.284"/>
    <s v=""/>
    <e v="#N/A"/>
    <e v="#N/A"/>
    <e v="#N/A"/>
    <s v="decoy"/>
    <n v="0"/>
    <n v="11.898999999999999"/>
    <s v="13.719"/>
    <x v="3"/>
    <n v="1"/>
  </r>
  <r>
    <s v="4748"/>
    <s v="want"/>
    <s v="ascent"/>
    <x v="2"/>
    <x v="0"/>
    <n v="4"/>
    <n v="1"/>
    <n v="42"/>
    <n v="2.202"/>
    <n v="36"/>
    <n v="1"/>
    <x v="1"/>
    <x v="0"/>
    <x v="1"/>
    <n v="1.7669999999999999"/>
    <s v="ascent"/>
    <n v="1"/>
    <e v="#N/A"/>
    <n v="13.528"/>
    <s v="accent"/>
    <n v="0"/>
    <n v="12.763999999999999"/>
    <s v="16.951"/>
    <x v="0"/>
    <n v="2"/>
  </r>
  <r>
    <s v="4748"/>
    <s v="grip"/>
    <s v="beach"/>
    <x v="0"/>
    <x v="0"/>
    <n v="32"/>
    <n v="1"/>
    <n v="67"/>
    <n v="5.3109999999999999"/>
    <n v="3"/>
    <n v="8.3333333333333329E-2"/>
    <x v="0"/>
    <x v="0"/>
    <x v="0"/>
    <n v="1.407"/>
    <s v=""/>
    <e v="#N/A"/>
    <e v="#N/A"/>
    <e v="#N/A"/>
    <s v="beach"/>
    <n v="1"/>
    <n v="3.1040000000000001"/>
    <s v="4.983"/>
    <x v="3"/>
    <n v="3"/>
  </r>
  <r>
    <s v="4748"/>
    <s v="remind"/>
    <s v="foam"/>
    <x v="3"/>
    <x v="1"/>
    <n v="21"/>
    <n v="1"/>
    <n v="43"/>
    <n v="3.1070000000000002"/>
    <n v="27"/>
    <n v="0.75"/>
    <x v="1"/>
    <x v="0"/>
    <x v="1"/>
    <n v="2.1269999999999998"/>
    <s v="skip"/>
    <n v="0"/>
    <e v="#N/A"/>
    <n v="14.923"/>
    <s v="foam"/>
    <n v="1"/>
    <n v="16.059000000000001"/>
    <s v="17.344"/>
    <x v="2"/>
    <n v="2"/>
  </r>
  <r>
    <s v="4748"/>
    <s v="prison"/>
    <s v="loaf"/>
    <x v="5"/>
    <x v="1"/>
    <n v="1"/>
    <n v="1"/>
    <n v="100"/>
    <n v="2.7509999999999999"/>
    <n v="33"/>
    <n v="0.91666666666666663"/>
    <x v="1"/>
    <x v="0"/>
    <x v="1"/>
    <n v="1.3180000000000001"/>
    <s v="loaf"/>
    <n v="1"/>
    <e v="#N/A"/>
    <n v="29.082000000000001"/>
    <s v="loaf"/>
    <n v="1"/>
    <n v="3.347"/>
    <s v="4.886"/>
    <x v="0"/>
    <n v="4"/>
  </r>
  <r>
    <s v="4748"/>
    <s v="shrink"/>
    <s v="mafia"/>
    <x v="2"/>
    <x v="0"/>
    <n v="11"/>
    <n v="1"/>
    <n v="41"/>
    <n v="4.5830000000000002"/>
    <n v="25"/>
    <n v="0.69444444444444442"/>
    <x v="0"/>
    <x v="0"/>
    <x v="0"/>
    <n v="1.325"/>
    <s v=""/>
    <e v="#N/A"/>
    <e v="#N/A"/>
    <e v="#N/A"/>
    <s v="mafia"/>
    <n v="1"/>
    <n v="9.9260000000000002"/>
    <s v="11.997"/>
    <x v="2"/>
    <n v="2"/>
  </r>
  <r>
    <s v="4748"/>
    <s v="date"/>
    <s v="laugh"/>
    <x v="0"/>
    <x v="0"/>
    <n v="17"/>
    <n v="1"/>
    <n v="93"/>
    <n v="4.1769999999999996"/>
    <n v="18"/>
    <n v="0.5"/>
    <x v="1"/>
    <x v="0"/>
    <x v="1"/>
    <n v="1.6539999999999999"/>
    <s v="laugh"/>
    <n v="1"/>
    <e v="#N/A"/>
    <n v="13.987"/>
    <s v="laugh"/>
    <n v="1"/>
    <n v="9.7759999999999998"/>
    <s v="11.771"/>
    <x v="1"/>
    <n v="4"/>
  </r>
  <r>
    <s v="4774"/>
    <s v="mill"/>
    <s v="feast"/>
    <x v="0"/>
    <x v="0"/>
    <n v="24"/>
    <n v="1"/>
    <n v="100"/>
    <n v="3.25"/>
    <n v="10"/>
    <n v="0.27777777777777779"/>
    <x v="0"/>
    <x v="0"/>
    <x v="0"/>
    <n v="1.782"/>
    <s v=""/>
    <e v="#N/A"/>
    <e v="#N/A"/>
    <e v="#N/A"/>
    <s v="feast"/>
    <n v="1"/>
    <n v="26.155000000000001"/>
    <s v="28.778"/>
    <x v="1"/>
    <n v="4"/>
  </r>
  <r>
    <s v="4774"/>
    <s v="visit"/>
    <s v="glove"/>
    <x v="3"/>
    <x v="1"/>
    <n v="33"/>
    <n v="1"/>
    <n v="100"/>
    <n v="3.1680000000000001"/>
    <n v="9"/>
    <n v="0.25"/>
    <x v="0"/>
    <x v="0"/>
    <x v="0"/>
    <n v="1.6779999999999999"/>
    <s v=""/>
    <e v="#N/A"/>
    <e v="#N/A"/>
    <e v="#N/A"/>
    <s v="glove"/>
    <n v="1"/>
    <n v="6.6829999999999998"/>
    <s v="9.55"/>
    <x v="3"/>
    <n v="4"/>
  </r>
  <r>
    <s v="4774"/>
    <s v="chicken"/>
    <s v="beet"/>
    <x v="1"/>
    <x v="1"/>
    <n v="36"/>
    <n v="1"/>
    <n v="100"/>
    <n v="2.8889999999999998"/>
    <n v="27"/>
    <n v="0.75"/>
    <x v="1"/>
    <x v="0"/>
    <x v="1"/>
    <n v="9.5850000000000009"/>
    <s v="beet"/>
    <n v="1"/>
    <e v="#N/A"/>
    <n v="23.931000000000001"/>
    <s v="beet"/>
    <n v="1"/>
    <n v="14.715999999999999"/>
    <s v="17.44"/>
    <x v="2"/>
    <n v="4"/>
  </r>
  <r>
    <s v="4774"/>
    <s v="replace"/>
    <s v="roach"/>
    <x v="4"/>
    <x v="0"/>
    <n v="5"/>
    <n v="1"/>
    <n v="100"/>
    <n v="3.5139999999999998"/>
    <n v="7"/>
    <n v="0.19444444444444445"/>
    <x v="0"/>
    <x v="0"/>
    <x v="0"/>
    <n v="1.772"/>
    <s v=""/>
    <e v="#N/A"/>
    <e v="#N/A"/>
    <e v="#N/A"/>
    <s v="roach"/>
    <n v="1"/>
    <n v="21.478999999999999"/>
    <s v="25.197"/>
    <x v="3"/>
    <n v="4"/>
  </r>
  <r>
    <s v="4774"/>
    <s v="want"/>
    <s v="ascent"/>
    <x v="2"/>
    <x v="0"/>
    <n v="27"/>
    <n v="1"/>
    <n v="100"/>
    <n v="5.3849999999999998"/>
    <n v="24"/>
    <n v="0.66666666666666663"/>
    <x v="1"/>
    <x v="0"/>
    <x v="1"/>
    <n v="1.8069999999999999"/>
    <s v="ascent"/>
    <n v="1"/>
    <e v="#N/A"/>
    <n v="21.527999999999999"/>
    <s v="ascent"/>
    <n v="1"/>
    <n v="12.493"/>
    <s v="15.752"/>
    <x v="2"/>
    <n v="4"/>
  </r>
  <r>
    <s v="4774"/>
    <s v="caring"/>
    <s v="skirt"/>
    <x v="1"/>
    <x v="1"/>
    <n v="4"/>
    <n v="1"/>
    <n v="100"/>
    <n v="3.3290000000000002"/>
    <n v="8"/>
    <n v="0.22222222222222221"/>
    <x v="0"/>
    <x v="0"/>
    <x v="0"/>
    <n v="1.6220000000000001"/>
    <s v=""/>
    <e v="#N/A"/>
    <e v="#N/A"/>
    <e v="#N/A"/>
    <s v="skirt"/>
    <n v="1"/>
    <n v="13.925000000000001"/>
    <s v="18.046"/>
    <x v="3"/>
    <n v="4"/>
  </r>
  <r>
    <s v="4774"/>
    <s v="shrink"/>
    <s v="mafia"/>
    <x v="2"/>
    <x v="0"/>
    <n v="8"/>
    <n v="1"/>
    <n v="100"/>
    <n v="3.5990000000000002"/>
    <n v="11"/>
    <n v="0.30555555555555558"/>
    <x v="0"/>
    <x v="0"/>
    <x v="0"/>
    <n v="1.696"/>
    <s v=""/>
    <e v="#N/A"/>
    <e v="#N/A"/>
    <e v="#N/A"/>
    <s v="mafia"/>
    <n v="1"/>
    <n v="15.787000000000001"/>
    <s v="19.191"/>
    <x v="1"/>
    <n v="4"/>
  </r>
  <r>
    <s v="4774"/>
    <s v="fan"/>
    <s v="feature"/>
    <x v="1"/>
    <x v="1"/>
    <n v="12"/>
    <n v="1"/>
    <n v="100"/>
    <n v="10.336"/>
    <n v="2"/>
    <n v="5.5555555555555552E-2"/>
    <x v="0"/>
    <x v="0"/>
    <x v="0"/>
    <n v="2.1880000000000002"/>
    <s v=""/>
    <e v="#N/A"/>
    <e v="#N/A"/>
    <e v="#N/A"/>
    <s v="feature"/>
    <n v="1"/>
    <n v="12.877000000000001"/>
    <s v="16.358"/>
    <x v="3"/>
    <n v="4"/>
  </r>
  <r>
    <s v="4774"/>
    <s v="glue"/>
    <s v="force"/>
    <x v="4"/>
    <x v="0"/>
    <n v="23"/>
    <n v="1"/>
    <n v="100"/>
    <n v="3.0529999999999999"/>
    <n v="30"/>
    <n v="0.83333333333333337"/>
    <x v="1"/>
    <x v="0"/>
    <x v="1"/>
    <n v="2.0539999999999998"/>
    <s v="force"/>
    <n v="1"/>
    <e v="#N/A"/>
    <n v="13.315"/>
    <s v="force"/>
    <n v="1"/>
    <n v="30.088000000000001"/>
    <s v="33.087"/>
    <x v="0"/>
    <n v="4"/>
  </r>
  <r>
    <s v="4774"/>
    <s v="fee"/>
    <s v="chowder"/>
    <x v="5"/>
    <x v="1"/>
    <n v="29"/>
    <n v="1"/>
    <n v="100"/>
    <n v="3.137"/>
    <n v="13"/>
    <n v="0.3611111111111111"/>
    <x v="0"/>
    <x v="0"/>
    <x v="0"/>
    <n v="1.5860000000000001"/>
    <s v=""/>
    <e v="#N/A"/>
    <e v="#N/A"/>
    <e v="#N/A"/>
    <s v="chowder"/>
    <n v="1"/>
    <n v="27.295000000000002"/>
    <s v="34.06"/>
    <x v="1"/>
    <n v="4"/>
  </r>
  <r>
    <s v="4774"/>
    <s v="biology"/>
    <s v="temper"/>
    <x v="3"/>
    <x v="1"/>
    <n v="2"/>
    <n v="1"/>
    <n v="100"/>
    <n v="2.67"/>
    <n v="20"/>
    <n v="0.55555555555555558"/>
    <x v="1"/>
    <x v="0"/>
    <x v="1"/>
    <n v="20.050999999999998"/>
    <s v="temper"/>
    <n v="1"/>
    <e v="#N/A"/>
    <n v="20.132000000000001"/>
    <s v="temper"/>
    <n v="1"/>
    <n v="12.879"/>
    <s v="18.722"/>
    <x v="2"/>
    <n v="4"/>
  </r>
  <r>
    <s v="4774"/>
    <s v="climax"/>
    <s v="saucer"/>
    <x v="4"/>
    <x v="0"/>
    <n v="1"/>
    <n v="1"/>
    <n v="100"/>
    <n v="3.39"/>
    <n v="35"/>
    <n v="0.97222222222222221"/>
    <x v="1"/>
    <x v="0"/>
    <x v="1"/>
    <n v="1.452"/>
    <s v="saucer"/>
    <n v="1"/>
    <e v="#N/A"/>
    <n v="26.507000000000001"/>
    <s v="soucer"/>
    <n v="0"/>
    <n v="23.937999999999999"/>
    <s v="27.032"/>
    <x v="0"/>
    <n v="4"/>
  </r>
  <r>
    <s v="4774"/>
    <s v="knock"/>
    <s v="otter"/>
    <x v="0"/>
    <x v="0"/>
    <n v="9"/>
    <n v="1"/>
    <n v="100"/>
    <n v="3.0840000000000001"/>
    <n v="21"/>
    <n v="0.58333333333333337"/>
    <x v="1"/>
    <x v="0"/>
    <x v="1"/>
    <n v="1.659"/>
    <s v="otter"/>
    <n v="1"/>
    <e v="#N/A"/>
    <n v="43.545000000000002"/>
    <s v="otter"/>
    <n v="1"/>
    <n v="16.081"/>
    <s v="18.697"/>
    <x v="2"/>
    <n v="4"/>
  </r>
  <r>
    <s v="4774"/>
    <s v="plant"/>
    <s v="worm"/>
    <x v="1"/>
    <x v="1"/>
    <n v="19"/>
    <n v="1"/>
    <n v="100"/>
    <n v="3.2890000000000001"/>
    <n v="22"/>
    <n v="0.61111111111111116"/>
    <x v="1"/>
    <x v="0"/>
    <x v="1"/>
    <n v="1.5449999999999999"/>
    <s v="worm"/>
    <n v="1"/>
    <e v="#N/A"/>
    <n v="15.867000000000001"/>
    <s v="worm"/>
    <n v="1"/>
    <n v="11.884"/>
    <s v="15.555"/>
    <x v="2"/>
    <n v="4"/>
  </r>
  <r>
    <s v="4774"/>
    <s v="prison"/>
    <s v="loaf"/>
    <x v="5"/>
    <x v="1"/>
    <n v="14"/>
    <n v="1"/>
    <n v="100"/>
    <n v="3.7629999999999999"/>
    <n v="34"/>
    <n v="0.94444444444444442"/>
    <x v="1"/>
    <x v="0"/>
    <x v="1"/>
    <n v="3.089"/>
    <s v="loaf"/>
    <n v="1"/>
    <e v="#N/A"/>
    <n v="14.433999999999999"/>
    <s v="loaf"/>
    <n v="1"/>
    <n v="7.3490000000000002"/>
    <s v="10.252"/>
    <x v="0"/>
    <n v="4"/>
  </r>
  <r>
    <s v="4774"/>
    <s v="date"/>
    <s v="laugh"/>
    <x v="0"/>
    <x v="0"/>
    <n v="31"/>
    <n v="1"/>
    <n v="100"/>
    <n v="6.4720000000000004"/>
    <n v="14"/>
    <n v="0.3888888888888889"/>
    <x v="0"/>
    <x v="0"/>
    <x v="0"/>
    <n v="1.98"/>
    <s v=""/>
    <e v="#N/A"/>
    <e v="#N/A"/>
    <e v="#N/A"/>
    <s v="laugh"/>
    <n v="1"/>
    <n v="21.773"/>
    <s v="24.69"/>
    <x v="1"/>
    <n v="4"/>
  </r>
  <r>
    <s v="4774"/>
    <s v="nerve"/>
    <s v="bumper"/>
    <x v="4"/>
    <x v="0"/>
    <n v="11"/>
    <n v="1"/>
    <n v="100"/>
    <n v="3.5790000000000002"/>
    <n v="18"/>
    <n v="0.5"/>
    <x v="0"/>
    <x v="0"/>
    <x v="0"/>
    <n v="1.819"/>
    <s v=""/>
    <e v="#N/A"/>
    <e v="#N/A"/>
    <e v="#N/A"/>
    <s v="bumper"/>
    <n v="1"/>
    <n v="25.957999999999998"/>
    <s v="31.927"/>
    <x v="1"/>
    <n v="4"/>
  </r>
  <r>
    <s v="4774"/>
    <s v="pork"/>
    <s v="emperor"/>
    <x v="2"/>
    <x v="0"/>
    <n v="32"/>
    <n v="1"/>
    <n v="100"/>
    <n v="8.7629999999999999"/>
    <n v="12"/>
    <n v="0.33333333333333331"/>
    <x v="0"/>
    <x v="0"/>
    <x v="0"/>
    <n v="2.5230000000000001"/>
    <s v=""/>
    <e v="#N/A"/>
    <e v="#N/A"/>
    <e v="#N/A"/>
    <s v="emperor"/>
    <n v="1"/>
    <n v="5.2859999999999996"/>
    <s v="11.214"/>
    <x v="1"/>
    <n v="4"/>
  </r>
  <r>
    <s v="4774"/>
    <s v="find"/>
    <s v="clown"/>
    <x v="3"/>
    <x v="1"/>
    <n v="26"/>
    <n v="1"/>
    <n v="100"/>
    <n v="3.88"/>
    <n v="16"/>
    <n v="0.44444444444444442"/>
    <x v="0"/>
    <x v="0"/>
    <x v="0"/>
    <n v="4.0999999999999996"/>
    <s v=""/>
    <e v="#N/A"/>
    <e v="#N/A"/>
    <e v="#N/A"/>
    <s v="clown"/>
    <n v="1"/>
    <n v="8.7110000000000003"/>
    <s v="11.832"/>
    <x v="1"/>
    <n v="4"/>
  </r>
  <r>
    <s v="4774"/>
    <s v="need"/>
    <s v="faucet"/>
    <x v="4"/>
    <x v="0"/>
    <n v="30"/>
    <n v="1"/>
    <n v="100"/>
    <n v="3.2080000000000002"/>
    <n v="19"/>
    <n v="0.52777777777777779"/>
    <x v="1"/>
    <x v="0"/>
    <x v="1"/>
    <n v="1.585"/>
    <s v="faucet"/>
    <n v="1"/>
    <e v="#N/A"/>
    <n v="22.454000000000001"/>
    <s v="faucet"/>
    <n v="1"/>
    <n v="19.082999999999998"/>
    <s v="24.408"/>
    <x v="2"/>
    <n v="4"/>
  </r>
  <r>
    <s v="4774"/>
    <s v="bias"/>
    <s v="sirloin"/>
    <x v="1"/>
    <x v="1"/>
    <n v="25"/>
    <n v="1"/>
    <n v="100"/>
    <n v="3.0579999999999998"/>
    <n v="36"/>
    <n v="1"/>
    <x v="1"/>
    <x v="0"/>
    <x v="1"/>
    <n v="1.571"/>
    <s v="sirloin"/>
    <n v="1"/>
    <e v="#N/A"/>
    <n v="74.387"/>
    <s v="sirloin"/>
    <n v="1"/>
    <n v="10.069000000000001"/>
    <s v="16.185"/>
    <x v="0"/>
    <n v="4"/>
  </r>
  <r>
    <s v="4774"/>
    <s v="rock"/>
    <s v="milk"/>
    <x v="2"/>
    <x v="0"/>
    <n v="10"/>
    <n v="1"/>
    <n v="100"/>
    <n v="3.8820000000000001"/>
    <n v="5"/>
    <n v="0.1388888888888889"/>
    <x v="0"/>
    <x v="0"/>
    <x v="0"/>
    <n v="1.5569999999999999"/>
    <s v=""/>
    <e v="#N/A"/>
    <e v="#N/A"/>
    <e v="#N/A"/>
    <s v="milk"/>
    <n v="1"/>
    <n v="14.079000000000001"/>
    <s v="17.835"/>
    <x v="3"/>
    <n v="4"/>
  </r>
  <r>
    <s v="4774"/>
    <s v="pea"/>
    <s v="bathtub"/>
    <x v="0"/>
    <x v="0"/>
    <n v="28"/>
    <n v="1"/>
    <n v="100"/>
    <n v="3.4159999999999999"/>
    <n v="29"/>
    <n v="0.80555555555555558"/>
    <x v="1"/>
    <x v="0"/>
    <x v="1"/>
    <n v="6.984"/>
    <s v="bathtub"/>
    <n v="1"/>
    <e v="#N/A"/>
    <n v="24.728999999999999"/>
    <s v="bathtub"/>
    <n v="1"/>
    <n v="12.872999999999999"/>
    <s v="24.569"/>
    <x v="0"/>
    <n v="4"/>
  </r>
  <r>
    <s v="4774"/>
    <s v="process"/>
    <s v="joker"/>
    <x v="2"/>
    <x v="0"/>
    <n v="35"/>
    <n v="1"/>
    <n v="100"/>
    <n v="7.79"/>
    <n v="1"/>
    <n v="2.7777777777777776E-2"/>
    <x v="0"/>
    <x v="0"/>
    <x v="0"/>
    <n v="-99"/>
    <s v=""/>
    <e v="#N/A"/>
    <e v="#N/A"/>
    <e v="#N/A"/>
    <s v="joker"/>
    <n v="1"/>
    <n v="19.352"/>
    <s v="24.101"/>
    <x v="3"/>
    <n v="4"/>
  </r>
  <r>
    <s v="4774"/>
    <s v="bullet"/>
    <s v="walkway"/>
    <x v="4"/>
    <x v="0"/>
    <n v="21"/>
    <n v="1"/>
    <n v="100"/>
    <n v="3.7949999999999999"/>
    <n v="33"/>
    <n v="0.91666666666666663"/>
    <x v="1"/>
    <x v="0"/>
    <x v="1"/>
    <n v="3.9769999999999999"/>
    <s v="walkaway"/>
    <n v="0"/>
    <e v="#N/A"/>
    <n v="12.648999999999999"/>
    <s v="walkaway"/>
    <n v="0"/>
    <n v="6.944"/>
    <s v="10.809"/>
    <x v="0"/>
    <n v="4"/>
  </r>
  <r>
    <s v="4774"/>
    <s v="calf"/>
    <s v="annoy"/>
    <x v="3"/>
    <x v="1"/>
    <n v="22"/>
    <n v="1"/>
    <n v="100"/>
    <n v="3.2549999999999999"/>
    <n v="15"/>
    <n v="0.41666666666666669"/>
    <x v="0"/>
    <x v="0"/>
    <x v="0"/>
    <n v="3.9510000000000001"/>
    <s v=""/>
    <e v="#N/A"/>
    <e v="#N/A"/>
    <e v="#N/A"/>
    <s v="annoy"/>
    <n v="1"/>
    <n v="8.8390000000000004"/>
    <s v="11.773"/>
    <x v="1"/>
    <n v="4"/>
  </r>
  <r>
    <s v="4774"/>
    <s v="smother"/>
    <s v="surgery"/>
    <x v="5"/>
    <x v="1"/>
    <n v="6"/>
    <n v="1"/>
    <n v="100"/>
    <n v="3.028"/>
    <n v="23"/>
    <n v="0.63888888888888884"/>
    <x v="1"/>
    <x v="0"/>
    <x v="1"/>
    <n v="1.4419999999999999"/>
    <s v="surgery"/>
    <n v="1"/>
    <e v="#N/A"/>
    <n v="23.567"/>
    <s v="surgery"/>
    <n v="1"/>
    <n v="3.766"/>
    <s v="10.167"/>
    <x v="2"/>
    <n v="4"/>
  </r>
  <r>
    <s v="4774"/>
    <s v="capital"/>
    <s v="figure"/>
    <x v="5"/>
    <x v="1"/>
    <n v="18"/>
    <n v="1"/>
    <n v="100"/>
    <n v="3.524"/>
    <n v="6"/>
    <n v="0.16666666666666666"/>
    <x v="0"/>
    <x v="0"/>
    <x v="0"/>
    <n v="1.742"/>
    <s v=""/>
    <e v="#N/A"/>
    <e v="#N/A"/>
    <e v="#N/A"/>
    <s v="figure"/>
    <n v="1"/>
    <n v="3.8079999999999998"/>
    <s v="7.086"/>
    <x v="3"/>
    <n v="4"/>
  </r>
  <r>
    <s v="4774"/>
    <s v="anger"/>
    <s v="decay"/>
    <x v="1"/>
    <x v="1"/>
    <n v="34"/>
    <n v="1"/>
    <n v="100"/>
    <n v="4.6150000000000002"/>
    <n v="3"/>
    <n v="8.3333333333333329E-2"/>
    <x v="0"/>
    <x v="0"/>
    <x v="0"/>
    <n v="6.8710000000000004"/>
    <s v=""/>
    <e v="#N/A"/>
    <e v="#N/A"/>
    <e v="#N/A"/>
    <s v="decay"/>
    <n v="1"/>
    <n v="10.41"/>
    <s v="13.742"/>
    <x v="3"/>
    <n v="4"/>
  </r>
  <r>
    <s v="4774"/>
    <s v="port"/>
    <s v="cinema"/>
    <x v="3"/>
    <x v="1"/>
    <n v="17"/>
    <n v="1"/>
    <n v="100"/>
    <n v="7.7770000000000001"/>
    <n v="26"/>
    <n v="0.72222222222222221"/>
    <x v="1"/>
    <x v="0"/>
    <x v="1"/>
    <n v="1.4370000000000001"/>
    <s v="cinema"/>
    <n v="1"/>
    <e v="#N/A"/>
    <n v="10.308"/>
    <s v="cinema"/>
    <n v="1"/>
    <n v="5.2960000000000003"/>
    <s v="8.983"/>
    <x v="2"/>
    <n v="4"/>
  </r>
  <r>
    <s v="4774"/>
    <s v="copy"/>
    <s v="bedroom"/>
    <x v="5"/>
    <x v="1"/>
    <n v="3"/>
    <n v="1"/>
    <n v="100"/>
    <n v="6.4180000000000001"/>
    <n v="4"/>
    <n v="0.1111111111111111"/>
    <x v="0"/>
    <x v="0"/>
    <x v="0"/>
    <n v="1.673"/>
    <s v=""/>
    <e v="#N/A"/>
    <e v="#N/A"/>
    <e v="#N/A"/>
    <s v="bedroom"/>
    <n v="1"/>
    <n v="21.251000000000001"/>
    <s v="24.312"/>
    <x v="3"/>
    <n v="4"/>
  </r>
  <r>
    <s v="4774"/>
    <s v="remind"/>
    <s v="foam"/>
    <x v="3"/>
    <x v="1"/>
    <n v="15"/>
    <n v="1"/>
    <n v="100"/>
    <n v="3.11"/>
    <n v="31"/>
    <n v="0.86111111111111116"/>
    <x v="1"/>
    <x v="0"/>
    <x v="1"/>
    <n v="1.6839999999999999"/>
    <s v="foam"/>
    <n v="1"/>
    <e v="#N/A"/>
    <n v="16.654"/>
    <s v="foam"/>
    <n v="1"/>
    <n v="14.276"/>
    <s v="17.062"/>
    <x v="0"/>
    <n v="4"/>
  </r>
  <r>
    <s v="4774"/>
    <s v="link"/>
    <s v="crisis"/>
    <x v="0"/>
    <x v="0"/>
    <n v="16"/>
    <n v="1"/>
    <n v="100"/>
    <n v="4.4249999999999998"/>
    <n v="28"/>
    <n v="0.77777777777777779"/>
    <x v="1"/>
    <x v="0"/>
    <x v="1"/>
    <n v="1.625"/>
    <s v="crisis"/>
    <n v="1"/>
    <e v="#N/A"/>
    <n v="9.4949999999999992"/>
    <s v="crisis"/>
    <n v="1"/>
    <n v="7.819"/>
    <s v="11.376"/>
    <x v="0"/>
    <n v="4"/>
  </r>
  <r>
    <s v="4774"/>
    <s v="grip"/>
    <s v="beach"/>
    <x v="0"/>
    <x v="0"/>
    <n v="7"/>
    <n v="1"/>
    <n v="100"/>
    <n v="3.9580000000000002"/>
    <n v="32"/>
    <n v="0.88888888888888884"/>
    <x v="1"/>
    <x v="0"/>
    <x v="1"/>
    <n v="2.7989999999999999"/>
    <s v="beach"/>
    <n v="1"/>
    <e v="#N/A"/>
    <n v="15.423999999999999"/>
    <s v="beach"/>
    <n v="1"/>
    <n v="4.375"/>
    <s v="7.222"/>
    <x v="0"/>
    <n v="4"/>
  </r>
  <r>
    <s v="4774"/>
    <s v="bleach"/>
    <s v="ruin"/>
    <x v="2"/>
    <x v="0"/>
    <n v="20"/>
    <n v="1"/>
    <n v="100"/>
    <n v="3.0619999999999998"/>
    <n v="25"/>
    <n v="0.69444444444444442"/>
    <x v="1"/>
    <x v="0"/>
    <x v="1"/>
    <n v="2.4849999999999999"/>
    <s v="ruin"/>
    <n v="1"/>
    <e v="#N/A"/>
    <n v="14.288"/>
    <s v="ruin"/>
    <n v="1"/>
    <n v="10.172000000000001"/>
    <s v="12.832"/>
    <x v="2"/>
    <n v="4"/>
  </r>
  <r>
    <s v="4774"/>
    <s v="bacon"/>
    <s v="feud"/>
    <x v="5"/>
    <x v="1"/>
    <n v="13"/>
    <n v="1"/>
    <n v="100"/>
    <n v="3.2639999999999998"/>
    <n v="17"/>
    <n v="0.47222222222222221"/>
    <x v="0"/>
    <x v="0"/>
    <x v="0"/>
    <n v="1.5009999999999999"/>
    <s v=""/>
    <e v="#N/A"/>
    <e v="#N/A"/>
    <e v="#N/A"/>
    <s v="feud"/>
    <n v="1"/>
    <n v="9.3930000000000007"/>
    <s v="12.19"/>
    <x v="1"/>
    <n v="4"/>
  </r>
  <r>
    <s v="4806"/>
    <s v="copy"/>
    <s v="bedroom"/>
    <x v="5"/>
    <x v="1"/>
    <n v="12"/>
    <n v="1"/>
    <n v="34"/>
    <n v="3.9260000000000002"/>
    <n v="35"/>
    <n v="0.97222222222222221"/>
    <x v="1"/>
    <x v="0"/>
    <x v="1"/>
    <n v="1.0129999999999999"/>
    <s v="bedroom"/>
    <n v="1"/>
    <e v="#N/A"/>
    <n v="18.870999999999999"/>
    <s v="bedroom"/>
    <n v="1"/>
    <n v="13.529"/>
    <s v="18.184"/>
    <x v="0"/>
    <n v="2"/>
  </r>
  <r>
    <s v="4806"/>
    <s v="caring"/>
    <s v="skirt"/>
    <x v="1"/>
    <x v="1"/>
    <n v="15"/>
    <n v="1"/>
    <n v="39"/>
    <n v="1.621"/>
    <n v="16"/>
    <n v="0.44444444444444442"/>
    <x v="1"/>
    <x v="0"/>
    <x v="1"/>
    <n v="0.872"/>
    <s v="shirt"/>
    <n v="0"/>
    <e v="#N/A"/>
    <n v="12.465"/>
    <s v="shirt"/>
    <n v="0"/>
    <n v="4.1180000000000003"/>
    <s v="6.338"/>
    <x v="1"/>
    <n v="2"/>
  </r>
  <r>
    <s v="4806"/>
    <s v="visit"/>
    <s v="glove"/>
    <x v="3"/>
    <x v="1"/>
    <n v="29"/>
    <n v="1"/>
    <n v="41"/>
    <n v="2.1640000000000001"/>
    <n v="5"/>
    <n v="0.1388888888888889"/>
    <x v="1"/>
    <x v="0"/>
    <x v="1"/>
    <n v="0.98799999999999999"/>
    <s v="glove"/>
    <n v="1"/>
    <e v="#N/A"/>
    <n v="22.111000000000001"/>
    <s v="home"/>
    <n v="0"/>
    <n v="10.746"/>
    <s v="12.299"/>
    <x v="3"/>
    <n v="2"/>
  </r>
  <r>
    <s v="4806"/>
    <s v="shrink"/>
    <s v="mafia"/>
    <x v="2"/>
    <x v="0"/>
    <n v="18"/>
    <n v="1"/>
    <n v="45"/>
    <n v="2.3969999999999998"/>
    <n v="13"/>
    <n v="0.3611111111111111"/>
    <x v="1"/>
    <x v="0"/>
    <x v="1"/>
    <n v="1.0209999999999999"/>
    <s v="model"/>
    <n v="0"/>
    <e v="#N/A"/>
    <n v="39.441000000000003"/>
    <s v="media"/>
    <n v="0"/>
    <n v="10.831"/>
    <s v="13.37"/>
    <x v="1"/>
    <n v="2"/>
  </r>
  <r>
    <s v="4806"/>
    <s v="find"/>
    <s v="clown"/>
    <x v="3"/>
    <x v="1"/>
    <n v="17"/>
    <n v="1"/>
    <n v="57"/>
    <n v="5.29"/>
    <n v="21"/>
    <n v="0.58333333333333337"/>
    <x v="0"/>
    <x v="0"/>
    <x v="0"/>
    <n v="3.1930000000000001"/>
    <s v=""/>
    <e v="#N/A"/>
    <e v="#N/A"/>
    <e v="#N/A"/>
    <s v="clown"/>
    <n v="1"/>
    <n v="26.477"/>
    <s v="28.307"/>
    <x v="2"/>
    <n v="3"/>
  </r>
  <r>
    <s v="4806"/>
    <s v="nerve"/>
    <s v="bumper"/>
    <x v="4"/>
    <x v="0"/>
    <n v="6"/>
    <n v="1"/>
    <n v="63"/>
    <n v="3.8650000000000002"/>
    <n v="23"/>
    <n v="0.63888888888888884"/>
    <x v="0"/>
    <x v="0"/>
    <x v="0"/>
    <n v="13.945"/>
    <s v=""/>
    <e v="#N/A"/>
    <e v="#N/A"/>
    <e v="#N/A"/>
    <s v="bumped"/>
    <n v="0"/>
    <n v="9.9570000000000007"/>
    <s v="13.058"/>
    <x v="2"/>
    <n v="3"/>
  </r>
  <r>
    <s v="4806"/>
    <s v="plant"/>
    <s v="worm"/>
    <x v="1"/>
    <x v="1"/>
    <n v="30"/>
    <n v="1"/>
    <n v="80"/>
    <n v="2.2959999999999998"/>
    <n v="19"/>
    <n v="0.52777777777777779"/>
    <x v="0"/>
    <x v="0"/>
    <x v="0"/>
    <n v="0.93500000000000005"/>
    <s v=""/>
    <e v="#N/A"/>
    <e v="#N/A"/>
    <e v="#N/A"/>
    <s v="worm"/>
    <n v="1"/>
    <n v="3.85"/>
    <s v="5.753"/>
    <x v="2"/>
    <n v="4"/>
  </r>
  <r>
    <s v="4806"/>
    <s v="anger"/>
    <s v="decay"/>
    <x v="1"/>
    <x v="1"/>
    <n v="16"/>
    <n v="1"/>
    <n v="76"/>
    <n v="1.9810000000000001"/>
    <n v="18"/>
    <n v="0.5"/>
    <x v="0"/>
    <x v="0"/>
    <x v="0"/>
    <n v="0.90500000000000003"/>
    <s v=""/>
    <e v="#N/A"/>
    <e v="#N/A"/>
    <e v="#N/A"/>
    <s v="decade"/>
    <n v="0"/>
    <n v="6.5629999999999997"/>
    <s v="9.626"/>
    <x v="1"/>
    <n v="4"/>
  </r>
  <r>
    <s v="4806"/>
    <s v="prison"/>
    <s v="loaf"/>
    <x v="5"/>
    <x v="1"/>
    <n v="34"/>
    <n v="1"/>
    <n v="40"/>
    <n v="2.7210000000000001"/>
    <n v="20"/>
    <n v="0.55555555555555558"/>
    <x v="1"/>
    <x v="0"/>
    <x v="1"/>
    <n v="1.0669999999999999"/>
    <s v="loaf"/>
    <n v="1"/>
    <e v="#N/A"/>
    <n v="10.211"/>
    <s v="loaf"/>
    <n v="1"/>
    <n v="2.2130000000000001"/>
    <s v="3.765"/>
    <x v="2"/>
    <n v="2"/>
  </r>
  <r>
    <s v="4806"/>
    <s v="climax"/>
    <s v="saucer"/>
    <x v="4"/>
    <x v="0"/>
    <n v="5"/>
    <n v="1"/>
    <n v="39"/>
    <n v="2.7839999999999998"/>
    <n v="8"/>
    <n v="0.22222222222222221"/>
    <x v="1"/>
    <x v="0"/>
    <x v="1"/>
    <n v="0.98099999999999998"/>
    <s v="saucer"/>
    <n v="1"/>
    <e v="#N/A"/>
    <n v="10.762"/>
    <s v="saucer"/>
    <n v="1"/>
    <n v="1.8089999999999999"/>
    <s v="3.781"/>
    <x v="3"/>
    <n v="2"/>
  </r>
  <r>
    <s v="4806"/>
    <s v="remind"/>
    <s v="foam"/>
    <x v="3"/>
    <x v="1"/>
    <n v="24"/>
    <n v="1"/>
    <n v="31"/>
    <n v="3.0190000000000001"/>
    <n v="4"/>
    <n v="0.1111111111111111"/>
    <x v="1"/>
    <x v="0"/>
    <x v="1"/>
    <n v="1.103"/>
    <s v="found"/>
    <n v="0"/>
    <e v="#N/A"/>
    <n v="19.382000000000001"/>
    <s v="SKIP"/>
    <n v="0"/>
    <n v="9.1"/>
    <s v="14.348"/>
    <x v="3"/>
    <n v="2"/>
  </r>
  <r>
    <s v="4806"/>
    <s v="fan"/>
    <s v="feature"/>
    <x v="1"/>
    <x v="1"/>
    <n v="31"/>
    <n v="1"/>
    <n v="72"/>
    <n v="2.516"/>
    <n v="7"/>
    <n v="0.19444444444444445"/>
    <x v="0"/>
    <x v="0"/>
    <x v="0"/>
    <n v="1.02"/>
    <s v=""/>
    <e v="#N/A"/>
    <e v="#N/A"/>
    <e v="#N/A"/>
    <s v="furniture"/>
    <n v="0"/>
    <n v="5.8479999999999999"/>
    <s v="8.828"/>
    <x v="3"/>
    <n v="3"/>
  </r>
  <r>
    <s v="4806"/>
    <s v="bias"/>
    <s v="sirloin"/>
    <x v="1"/>
    <x v="1"/>
    <n v="33"/>
    <n v="1"/>
    <n v="39"/>
    <n v="2.536"/>
    <n v="26"/>
    <n v="0.72222222222222221"/>
    <x v="1"/>
    <x v="0"/>
    <x v="1"/>
    <n v="1.427"/>
    <s v="junk"/>
    <n v="0"/>
    <e v="#N/A"/>
    <n v="35.966999999999999"/>
    <s v="sirloin"/>
    <n v="1"/>
    <n v="6.2649999999999997"/>
    <s v="8.819"/>
    <x v="2"/>
    <n v="2"/>
  </r>
  <r>
    <s v="4806"/>
    <s v="smother"/>
    <s v="surgery"/>
    <x v="5"/>
    <x v="1"/>
    <n v="10"/>
    <n v="1"/>
    <n v="61"/>
    <n v="2.427"/>
    <n v="29"/>
    <n v="0.80555555555555558"/>
    <x v="0"/>
    <x v="0"/>
    <x v="0"/>
    <n v="1.627"/>
    <s v=""/>
    <e v="#N/A"/>
    <e v="#N/A"/>
    <e v="#N/A"/>
    <s v="surgery"/>
    <n v="1"/>
    <n v="2.4449999999999998"/>
    <s v="4.463"/>
    <x v="0"/>
    <n v="3"/>
  </r>
  <r>
    <s v="4806"/>
    <s v="date"/>
    <s v="laugh"/>
    <x v="0"/>
    <x v="0"/>
    <n v="13"/>
    <n v="1"/>
    <n v="74"/>
    <n v="1.5740000000000001"/>
    <n v="17"/>
    <n v="0.47222222222222221"/>
    <x v="0"/>
    <x v="0"/>
    <x v="0"/>
    <n v="0.89700000000000002"/>
    <s v=""/>
    <e v="#N/A"/>
    <e v="#N/A"/>
    <e v="#N/A"/>
    <s v="laugh"/>
    <n v="1"/>
    <n v="6.2290000000000001"/>
    <s v="11.795"/>
    <x v="1"/>
    <n v="3"/>
  </r>
  <r>
    <s v="4806"/>
    <s v="bacon"/>
    <s v="feud"/>
    <x v="5"/>
    <x v="1"/>
    <n v="36"/>
    <n v="1"/>
    <n v="58"/>
    <n v="2.7810000000000001"/>
    <n v="11"/>
    <n v="0.30555555555555558"/>
    <x v="0"/>
    <x v="0"/>
    <x v="0"/>
    <n v="1.2889999999999999"/>
    <s v=""/>
    <e v="#N/A"/>
    <e v="#N/A"/>
    <e v="#N/A"/>
    <s v="feud"/>
    <n v="1"/>
    <n v="4.5199999999999996"/>
    <s v="6.1"/>
    <x v="1"/>
    <n v="3"/>
  </r>
  <r>
    <s v="4806"/>
    <s v="replace"/>
    <s v="roach"/>
    <x v="4"/>
    <x v="0"/>
    <n v="20"/>
    <n v="1"/>
    <n v="58"/>
    <n v="2.4159999999999999"/>
    <n v="15"/>
    <n v="0.41666666666666669"/>
    <x v="1"/>
    <x v="0"/>
    <x v="1"/>
    <n v="1.0049999999999999"/>
    <s v="roach"/>
    <n v="1"/>
    <e v="#N/A"/>
    <n v="15.507"/>
    <s v="SKIP"/>
    <n v="0"/>
    <n v="19.527999999999999"/>
    <s v="22.143"/>
    <x v="1"/>
    <n v="3"/>
  </r>
  <r>
    <s v="4806"/>
    <s v="link"/>
    <s v="crisis"/>
    <x v="0"/>
    <x v="0"/>
    <n v="4"/>
    <n v="1"/>
    <n v="41"/>
    <n v="10.477"/>
    <n v="36"/>
    <n v="1"/>
    <x v="1"/>
    <x v="0"/>
    <x v="1"/>
    <n v="1.03"/>
    <s v="crisis"/>
    <n v="1"/>
    <e v="#N/A"/>
    <n v="29.177"/>
    <s v="crisis"/>
    <n v="1"/>
    <n v="7.4480000000000004"/>
    <s v="10.143"/>
    <x v="0"/>
    <n v="2"/>
  </r>
  <r>
    <s v="4806"/>
    <s v="process"/>
    <s v="joker"/>
    <x v="2"/>
    <x v="0"/>
    <n v="26"/>
    <n v="1"/>
    <n v="32"/>
    <n v="13.339"/>
    <n v="32"/>
    <n v="0.88888888888888884"/>
    <x v="1"/>
    <x v="0"/>
    <x v="1"/>
    <n v="1.3120000000000001"/>
    <s v="joker"/>
    <n v="1"/>
    <e v="#N/A"/>
    <n v="15.993"/>
    <s v="SKIP"/>
    <n v="0"/>
    <n v="21.641999999999999"/>
    <s v="23.429"/>
    <x v="0"/>
    <n v="2"/>
  </r>
  <r>
    <s v="4806"/>
    <s v="pork"/>
    <s v="emperor"/>
    <x v="2"/>
    <x v="0"/>
    <n v="7"/>
    <n v="1"/>
    <n v="61"/>
    <n v="2.004"/>
    <n v="12"/>
    <n v="0.33333333333333331"/>
    <x v="0"/>
    <x v="0"/>
    <x v="0"/>
    <n v="1.466"/>
    <s v=""/>
    <e v="#N/A"/>
    <e v="#N/A"/>
    <e v="#N/A"/>
    <s v="empire"/>
    <n v="0"/>
    <n v="16.456"/>
    <s v="19.399"/>
    <x v="1"/>
    <n v="3"/>
  </r>
  <r>
    <s v="4806"/>
    <s v="rock"/>
    <s v="milk"/>
    <x v="2"/>
    <x v="0"/>
    <n v="22"/>
    <n v="1"/>
    <n v="40"/>
    <n v="1.8879999999999999"/>
    <n v="30"/>
    <n v="0.83333333333333337"/>
    <x v="1"/>
    <x v="0"/>
    <x v="1"/>
    <n v="1.395"/>
    <s v="milk"/>
    <n v="1"/>
    <e v="#N/A"/>
    <n v="8.1219999999999999"/>
    <s v="milk"/>
    <n v="1"/>
    <n v="3.089"/>
    <s v="4.602"/>
    <x v="0"/>
    <n v="2"/>
  </r>
  <r>
    <s v="4806"/>
    <s v="knock"/>
    <s v="otter"/>
    <x v="0"/>
    <x v="0"/>
    <n v="32"/>
    <n v="1"/>
    <n v="63"/>
    <n v="1.734"/>
    <n v="31"/>
    <n v="0.86111111111111116"/>
    <x v="0"/>
    <x v="0"/>
    <x v="0"/>
    <n v="0.92900000000000005"/>
    <s v=""/>
    <e v="#N/A"/>
    <e v="#N/A"/>
    <e v="#N/A"/>
    <s v="otter"/>
    <n v="1"/>
    <n v="12.236000000000001"/>
    <s v="14.598"/>
    <x v="0"/>
    <n v="3"/>
  </r>
  <r>
    <s v="4806"/>
    <s v="biology"/>
    <s v="temper"/>
    <x v="3"/>
    <x v="1"/>
    <n v="9"/>
    <n v="1"/>
    <n v="65"/>
    <n v="1.772"/>
    <n v="28"/>
    <n v="0.77777777777777779"/>
    <x v="0"/>
    <x v="0"/>
    <x v="0"/>
    <n v="0.85099999999999998"/>
    <s v=""/>
    <e v="#N/A"/>
    <e v="#N/A"/>
    <e v="#N/A"/>
    <s v="tamper"/>
    <n v="0"/>
    <n v="9.2360000000000007"/>
    <s v="12.353"/>
    <x v="0"/>
    <n v="3"/>
  </r>
  <r>
    <s v="4806"/>
    <s v="mill"/>
    <s v="feast"/>
    <x v="0"/>
    <x v="0"/>
    <n v="23"/>
    <n v="1"/>
    <n v="72"/>
    <n v="3.8330000000000002"/>
    <n v="2"/>
    <n v="5.5555555555555552E-2"/>
    <x v="0"/>
    <x v="0"/>
    <x v="0"/>
    <n v="8.3309999999999995"/>
    <s v=""/>
    <e v="#N/A"/>
    <e v="#N/A"/>
    <e v="#N/A"/>
    <s v="feast"/>
    <n v="1"/>
    <n v="10.516"/>
    <s v="14.775"/>
    <x v="3"/>
    <n v="3"/>
  </r>
  <r>
    <s v="4806"/>
    <s v="pea"/>
    <s v="bathtub"/>
    <x v="0"/>
    <x v="0"/>
    <n v="8"/>
    <n v="1"/>
    <n v="79"/>
    <n v="7.0949999999999998"/>
    <n v="34"/>
    <n v="0.94444444444444442"/>
    <x v="0"/>
    <x v="0"/>
    <x v="0"/>
    <n v="0.84399999999999997"/>
    <s v=""/>
    <e v="#N/A"/>
    <e v="#N/A"/>
    <e v="#N/A"/>
    <s v="bathtub"/>
    <n v="1"/>
    <n v="6.21"/>
    <s v="9.343"/>
    <x v="0"/>
    <n v="4"/>
  </r>
  <r>
    <s v="4806"/>
    <s v="fee"/>
    <s v="chowder"/>
    <x v="5"/>
    <x v="1"/>
    <n v="21"/>
    <n v="1"/>
    <n v="43"/>
    <n v="2.855"/>
    <n v="24"/>
    <n v="0.66666666666666663"/>
    <x v="1"/>
    <x v="0"/>
    <x v="1"/>
    <n v="0.81299999999999994"/>
    <s v="feature"/>
    <n v="0"/>
    <e v="#N/A"/>
    <n v="21.062000000000001"/>
    <s v="SKIP"/>
    <n v="0"/>
    <n v="12.004"/>
    <s v="16.305"/>
    <x v="2"/>
    <n v="2"/>
  </r>
  <r>
    <s v="4806"/>
    <s v="glue"/>
    <s v="force"/>
    <x v="4"/>
    <x v="0"/>
    <n v="2"/>
    <n v="1"/>
    <n v="63"/>
    <n v="2.5649999999999999"/>
    <n v="25"/>
    <n v="0.69444444444444442"/>
    <x v="0"/>
    <x v="0"/>
    <x v="0"/>
    <n v="0.85099999999999998"/>
    <s v=""/>
    <e v="#N/A"/>
    <e v="#N/A"/>
    <e v="#N/A"/>
    <s v="force"/>
    <n v="1"/>
    <n v="15.446"/>
    <s v="17.31"/>
    <x v="2"/>
    <n v="3"/>
  </r>
  <r>
    <s v="4806"/>
    <s v="grip"/>
    <s v="beach"/>
    <x v="0"/>
    <x v="0"/>
    <n v="1"/>
    <n v="1"/>
    <n v="67"/>
    <n v="3.2730000000000001"/>
    <n v="10"/>
    <n v="0.27777777777777779"/>
    <x v="0"/>
    <x v="0"/>
    <x v="0"/>
    <n v="0.79"/>
    <s v=""/>
    <e v="#N/A"/>
    <e v="#N/A"/>
    <e v="#N/A"/>
    <s v="SKIP"/>
    <n v="0"/>
    <n v="12.551"/>
    <s v="14.103"/>
    <x v="1"/>
    <n v="3"/>
  </r>
  <r>
    <s v="4806"/>
    <s v="chicken"/>
    <s v="beet"/>
    <x v="1"/>
    <x v="1"/>
    <n v="14"/>
    <n v="1"/>
    <n v="45"/>
    <n v="2.4620000000000002"/>
    <n v="14"/>
    <n v="0.3888888888888889"/>
    <x v="1"/>
    <x v="0"/>
    <x v="1"/>
    <n v="0.93500000000000005"/>
    <s v="beet"/>
    <n v="1"/>
    <e v="#N/A"/>
    <n v="5.8339999999999996"/>
    <s v="beet"/>
    <n v="1"/>
    <n v="2.3540000000000001"/>
    <s v="5.385"/>
    <x v="1"/>
    <n v="2"/>
  </r>
  <r>
    <s v="4806"/>
    <s v="bullet"/>
    <s v="walkway"/>
    <x v="4"/>
    <x v="0"/>
    <n v="11"/>
    <n v="1"/>
    <n v="54"/>
    <n v="2.35"/>
    <n v="3"/>
    <n v="8.3333333333333329E-2"/>
    <x v="1"/>
    <x v="0"/>
    <x v="1"/>
    <n v="1.6040000000000001"/>
    <s v="walking"/>
    <n v="0"/>
    <e v="#N/A"/>
    <n v="18.164999999999999"/>
    <s v="walkway"/>
    <n v="1"/>
    <n v="11.782999999999999"/>
    <s v="13.935"/>
    <x v="3"/>
    <n v="3"/>
  </r>
  <r>
    <s v="4806"/>
    <s v="want"/>
    <s v="ascent"/>
    <x v="2"/>
    <x v="0"/>
    <n v="27"/>
    <n v="1"/>
    <n v="43"/>
    <n v="4.0609999999999999"/>
    <n v="27"/>
    <n v="0.75"/>
    <x v="1"/>
    <x v="0"/>
    <x v="1"/>
    <n v="0.83699999999999997"/>
    <s v="ascend"/>
    <n v="0"/>
    <e v="#N/A"/>
    <n v="9.5519999999999996"/>
    <s v="ascent"/>
    <n v="1"/>
    <n v="2.423"/>
    <s v="5.769"/>
    <x v="2"/>
    <n v="2"/>
  </r>
  <r>
    <s v="4806"/>
    <s v="capital"/>
    <s v="figure"/>
    <x v="5"/>
    <x v="1"/>
    <n v="28"/>
    <n v="1"/>
    <n v="54"/>
    <n v="6.4119999999999999"/>
    <n v="1"/>
    <n v="2.7777777777777776E-2"/>
    <x v="0"/>
    <x v="0"/>
    <x v="0"/>
    <n v="-99"/>
    <s v=""/>
    <e v="#N/A"/>
    <e v="#N/A"/>
    <e v="#N/A"/>
    <s v="SKIP"/>
    <n v="0"/>
    <n v="18.305"/>
    <s v="20.071"/>
    <x v="3"/>
    <n v="3"/>
  </r>
  <r>
    <s v="4806"/>
    <s v="calf"/>
    <s v="annoy"/>
    <x v="3"/>
    <x v="1"/>
    <n v="3"/>
    <n v="1"/>
    <n v="33"/>
    <n v="3.569"/>
    <n v="22"/>
    <n v="0.61111111111111116"/>
    <x v="1"/>
    <x v="0"/>
    <x v="1"/>
    <n v="1.0129999999999999"/>
    <s v="annoy"/>
    <n v="1"/>
    <e v="#N/A"/>
    <n v="38.229999999999997"/>
    <s v="annoy"/>
    <n v="1"/>
    <n v="9.875"/>
    <s v="11.511"/>
    <x v="2"/>
    <n v="2"/>
  </r>
  <r>
    <s v="4806"/>
    <s v="port"/>
    <s v="cinema"/>
    <x v="3"/>
    <x v="1"/>
    <n v="35"/>
    <n v="1"/>
    <n v="44"/>
    <n v="3.907"/>
    <n v="6"/>
    <n v="0.16666666666666666"/>
    <x v="1"/>
    <x v="0"/>
    <x v="1"/>
    <n v="1.38"/>
    <s v="sentiment"/>
    <n v="0"/>
    <e v="#N/A"/>
    <n v="38.290999999999997"/>
    <s v="amateur"/>
    <n v="0"/>
    <n v="15.455"/>
    <s v="18.761"/>
    <x v="3"/>
    <n v="2"/>
  </r>
  <r>
    <s v="4806"/>
    <s v="need"/>
    <s v="faucet"/>
    <x v="4"/>
    <x v="0"/>
    <n v="25"/>
    <n v="1"/>
    <n v="62"/>
    <n v="3.4529999999999998"/>
    <n v="9"/>
    <n v="0.25"/>
    <x v="0"/>
    <x v="0"/>
    <x v="0"/>
    <n v="0.83499999999999996"/>
    <s v=""/>
    <e v="#N/A"/>
    <e v="#N/A"/>
    <e v="#N/A"/>
    <s v="faucet"/>
    <n v="1"/>
    <n v="7.6020000000000003"/>
    <s v="12.095"/>
    <x v="3"/>
    <n v="3"/>
  </r>
  <r>
    <s v="4806"/>
    <s v="bleach"/>
    <s v="ruin"/>
    <x v="2"/>
    <x v="0"/>
    <n v="19"/>
    <n v="1"/>
    <n v="87"/>
    <n v="2.3039999999999998"/>
    <n v="33"/>
    <n v="0.91666666666666663"/>
    <x v="0"/>
    <x v="0"/>
    <x v="0"/>
    <n v="1.367"/>
    <s v=""/>
    <e v="#N/A"/>
    <e v="#N/A"/>
    <e v="#N/A"/>
    <s v="ruined"/>
    <n v="0"/>
    <n v="8.9550000000000001"/>
    <s v="10.987"/>
    <x v="0"/>
    <n v="4"/>
  </r>
  <r>
    <s v="4844"/>
    <s v="port"/>
    <s v="cinema"/>
    <x v="3"/>
    <x v="1"/>
    <n v="11"/>
    <n v="1"/>
    <n v="20"/>
    <n v="2.48"/>
    <n v="22"/>
    <n v="0.61111111111111116"/>
    <x v="1"/>
    <x v="0"/>
    <x v="1"/>
    <n v="1.282"/>
    <s v="cinema"/>
    <n v="1"/>
    <e v="#N/A"/>
    <n v="12.215999999999999"/>
    <s v="cinema"/>
    <n v="1"/>
    <n v="6.8369999999999997"/>
    <s v="15.586"/>
    <x v="2"/>
    <n v="1"/>
  </r>
  <r>
    <s v="4844"/>
    <s v="capital"/>
    <s v="figure"/>
    <x v="5"/>
    <x v="1"/>
    <n v="1"/>
    <n v="1"/>
    <n v="20"/>
    <n v="2.8330000000000002"/>
    <n v="13"/>
    <n v="0.3611111111111111"/>
    <x v="1"/>
    <x v="0"/>
    <x v="1"/>
    <n v="0.93300000000000005"/>
    <s v="figure"/>
    <n v="1"/>
    <e v="#N/A"/>
    <n v="11.234999999999999"/>
    <s v="figure"/>
    <n v="1"/>
    <n v="11.875"/>
    <s v="14.403"/>
    <x v="1"/>
    <n v="1"/>
  </r>
  <r>
    <s v="4844"/>
    <s v="shrink"/>
    <s v="mafia"/>
    <x v="2"/>
    <x v="0"/>
    <n v="16"/>
    <n v="1"/>
    <n v="50"/>
    <n v="2.8079999999999998"/>
    <n v="21"/>
    <n v="0.58333333333333337"/>
    <x v="0"/>
    <x v="0"/>
    <x v="0"/>
    <n v="0.79"/>
    <s v=""/>
    <e v="#N/A"/>
    <e v="#N/A"/>
    <e v="#N/A"/>
    <s v="mafia"/>
    <n v="1"/>
    <n v="4.1189999999999998"/>
    <s v="6.003"/>
    <x v="2"/>
    <n v="2"/>
  </r>
  <r>
    <s v="4844"/>
    <s v="visit"/>
    <s v="glove"/>
    <x v="3"/>
    <x v="1"/>
    <n v="7"/>
    <n v="1"/>
    <n v="20"/>
    <n v="2.7909999999999999"/>
    <n v="5"/>
    <n v="0.1388888888888889"/>
    <x v="1"/>
    <x v="0"/>
    <x v="1"/>
    <n v="3.867"/>
    <s v="glove"/>
    <n v="1"/>
    <e v="#N/A"/>
    <n v="8.3819999999999997"/>
    <s v="glove"/>
    <n v="1"/>
    <n v="12.964"/>
    <s v="15.069"/>
    <x v="3"/>
    <n v="1"/>
  </r>
  <r>
    <s v="4844"/>
    <s v="caring"/>
    <s v="skirt"/>
    <x v="1"/>
    <x v="1"/>
    <n v="13"/>
    <n v="1"/>
    <n v="20"/>
    <n v="6.718"/>
    <n v="4"/>
    <n v="0.1111111111111111"/>
    <x v="0"/>
    <x v="0"/>
    <x v="0"/>
    <n v="0.96599999999999997"/>
    <s v=""/>
    <e v="#N/A"/>
    <e v="#N/A"/>
    <e v="#N/A"/>
    <s v="skirt"/>
    <n v="1"/>
    <n v="11.696"/>
    <s v="13.286"/>
    <x v="3"/>
    <n v="1"/>
  </r>
  <r>
    <s v="4844"/>
    <s v="find"/>
    <s v="clown"/>
    <x v="3"/>
    <x v="1"/>
    <n v="29"/>
    <n v="1"/>
    <n v="20"/>
    <n v="4.7229999999999999"/>
    <n v="11"/>
    <n v="0.30555555555555558"/>
    <x v="1"/>
    <x v="0"/>
    <x v="1"/>
    <n v="1.827"/>
    <s v="clown"/>
    <n v="1"/>
    <e v="#N/A"/>
    <n v="11.45"/>
    <s v="clown"/>
    <n v="1"/>
    <n v="2.903"/>
    <s v="14.601"/>
    <x v="1"/>
    <n v="1"/>
  </r>
  <r>
    <s v="4844"/>
    <s v="bacon"/>
    <s v="feud"/>
    <x v="5"/>
    <x v="1"/>
    <n v="8"/>
    <n v="1"/>
    <n v="20"/>
    <n v="4.093"/>
    <n v="18"/>
    <n v="0.5"/>
    <x v="1"/>
    <x v="0"/>
    <x v="1"/>
    <n v="0.85699999999999998"/>
    <s v="feud"/>
    <n v="1"/>
    <e v="#N/A"/>
    <n v="24.902000000000001"/>
    <s v="feud"/>
    <n v="1"/>
    <n v="6.1630000000000003"/>
    <s v="8.621"/>
    <x v="1"/>
    <n v="1"/>
  </r>
  <r>
    <s v="4844"/>
    <s v="climax"/>
    <s v="saucer"/>
    <x v="4"/>
    <x v="0"/>
    <n v="4"/>
    <n v="1"/>
    <n v="50"/>
    <n v="6.3570000000000002"/>
    <n v="8"/>
    <n v="0.22222222222222221"/>
    <x v="0"/>
    <x v="0"/>
    <x v="0"/>
    <n v="1.319"/>
    <s v=""/>
    <e v="#N/A"/>
    <e v="#N/A"/>
    <e v="#N/A"/>
    <s v="saucer"/>
    <n v="1"/>
    <n v="9.1010000000000009"/>
    <s v="11.102"/>
    <x v="3"/>
    <n v="2"/>
  </r>
  <r>
    <s v="4844"/>
    <s v="bias"/>
    <s v="sirloin"/>
    <x v="1"/>
    <x v="1"/>
    <n v="23"/>
    <n v="1"/>
    <n v="20"/>
    <n v="3.528"/>
    <n v="6"/>
    <n v="0.16666666666666666"/>
    <x v="1"/>
    <x v="0"/>
    <x v="1"/>
    <n v="0.94399999999999995"/>
    <s v="sirloin"/>
    <n v="1"/>
    <e v="#N/A"/>
    <n v="18.216999999999999"/>
    <s v="sirloin"/>
    <n v="1"/>
    <n v="6.9180000000000001"/>
    <s v="10.001"/>
    <x v="3"/>
    <n v="1"/>
  </r>
  <r>
    <s v="4844"/>
    <s v="fan"/>
    <s v="feature"/>
    <x v="1"/>
    <x v="1"/>
    <n v="31"/>
    <n v="1"/>
    <n v="20"/>
    <n v="2.2320000000000002"/>
    <n v="16"/>
    <n v="0.44444444444444442"/>
    <x v="1"/>
    <x v="0"/>
    <x v="1"/>
    <n v="1.1539999999999999"/>
    <s v="feature"/>
    <n v="1"/>
    <e v="#N/A"/>
    <n v="15.356999999999999"/>
    <s v="feature"/>
    <n v="1"/>
    <n v="2.157"/>
    <s v="14.399"/>
    <x v="1"/>
    <n v="1"/>
  </r>
  <r>
    <s v="4844"/>
    <s v="grip"/>
    <s v="beach"/>
    <x v="0"/>
    <x v="0"/>
    <n v="36"/>
    <n v="1"/>
    <n v="50"/>
    <n v="5.9980000000000002"/>
    <n v="2"/>
    <n v="5.5555555555555552E-2"/>
    <x v="0"/>
    <x v="0"/>
    <x v="0"/>
    <n v="15.007"/>
    <s v=""/>
    <e v="#N/A"/>
    <e v="#N/A"/>
    <e v="#N/A"/>
    <s v="beach"/>
    <n v="1"/>
    <n v="7.5410000000000004"/>
    <s v="9.434"/>
    <x v="3"/>
    <n v="2"/>
  </r>
  <r>
    <s v="4844"/>
    <s v="glue"/>
    <s v="force"/>
    <x v="4"/>
    <x v="0"/>
    <n v="24"/>
    <n v="1"/>
    <n v="50"/>
    <n v="2.4430000000000001"/>
    <n v="9"/>
    <n v="0.25"/>
    <x v="0"/>
    <x v="0"/>
    <x v="0"/>
    <n v="3.9129999999999998"/>
    <s v=""/>
    <e v="#N/A"/>
    <e v="#N/A"/>
    <e v="#N/A"/>
    <s v="force"/>
    <n v="1"/>
    <n v="9.6259999999999994"/>
    <s v="11.087"/>
    <x v="3"/>
    <n v="2"/>
  </r>
  <r>
    <s v="4844"/>
    <s v="anger"/>
    <s v="decay"/>
    <x v="1"/>
    <x v="1"/>
    <n v="10"/>
    <n v="1"/>
    <n v="20"/>
    <n v="3.3359999999999999"/>
    <n v="32"/>
    <n v="0.88888888888888884"/>
    <x v="1"/>
    <x v="0"/>
    <x v="1"/>
    <n v="0.74099999999999999"/>
    <s v="decay"/>
    <n v="1"/>
    <e v="#N/A"/>
    <n v="15.260999999999999"/>
    <s v="decay"/>
    <n v="1"/>
    <n v="10.257"/>
    <s v="11.457"/>
    <x v="0"/>
    <n v="1"/>
  </r>
  <r>
    <s v="4844"/>
    <s v="copy"/>
    <s v="bedroom"/>
    <x v="5"/>
    <x v="1"/>
    <n v="27"/>
    <n v="1"/>
    <n v="20"/>
    <n v="3.5459999999999998"/>
    <n v="30"/>
    <n v="0.83333333333333337"/>
    <x v="1"/>
    <x v="0"/>
    <x v="1"/>
    <n v="0.81799999999999995"/>
    <s v="bedroom"/>
    <n v="1"/>
    <e v="#N/A"/>
    <n v="6.0839999999999996"/>
    <s v="bedroom"/>
    <n v="1"/>
    <n v="3.012"/>
    <s v="5.425"/>
    <x v="0"/>
    <n v="1"/>
  </r>
  <r>
    <s v="4844"/>
    <s v="fee"/>
    <s v="chowder"/>
    <x v="5"/>
    <x v="1"/>
    <n v="35"/>
    <n v="1"/>
    <n v="20"/>
    <n v="3.681"/>
    <n v="23"/>
    <n v="0.63888888888888884"/>
    <x v="1"/>
    <x v="0"/>
    <x v="1"/>
    <n v="1.0980000000000001"/>
    <s v="chowder"/>
    <n v="1"/>
    <e v="#N/A"/>
    <n v="15.151999999999999"/>
    <s v="chowder"/>
    <n v="1"/>
    <n v="6.8070000000000004"/>
    <s v="9.373"/>
    <x v="2"/>
    <n v="1"/>
  </r>
  <r>
    <s v="4844"/>
    <s v="biology"/>
    <s v="temper"/>
    <x v="3"/>
    <x v="1"/>
    <n v="12"/>
    <n v="1"/>
    <n v="20"/>
    <n v="5.0369999999999999"/>
    <n v="3"/>
    <n v="8.3333333333333329E-2"/>
    <x v="1"/>
    <x v="0"/>
    <x v="1"/>
    <n v="3.5990000000000002"/>
    <s v="temper"/>
    <n v="1"/>
    <e v="#N/A"/>
    <n v="8.27"/>
    <s v="temper"/>
    <n v="1"/>
    <n v="6.1559999999999997"/>
    <s v="8.638"/>
    <x v="3"/>
    <n v="1"/>
  </r>
  <r>
    <s v="4844"/>
    <s v="bullet"/>
    <s v="walkway"/>
    <x v="4"/>
    <x v="0"/>
    <n v="15"/>
    <n v="1"/>
    <n v="50"/>
    <n v="2.597"/>
    <n v="35"/>
    <n v="0.97222222222222221"/>
    <x v="0"/>
    <x v="0"/>
    <x v="0"/>
    <n v="0.81200000000000006"/>
    <s v=""/>
    <e v="#N/A"/>
    <e v="#N/A"/>
    <e v="#N/A"/>
    <s v="walkaway"/>
    <n v="0"/>
    <n v="3.8119999999999998"/>
    <s v="29.908"/>
    <x v="0"/>
    <n v="2"/>
  </r>
  <r>
    <s v="4844"/>
    <s v="replace"/>
    <s v="roach"/>
    <x v="4"/>
    <x v="0"/>
    <n v="6"/>
    <n v="1"/>
    <n v="50"/>
    <n v="2.762"/>
    <n v="25"/>
    <n v="0.69444444444444442"/>
    <x v="0"/>
    <x v="0"/>
    <x v="0"/>
    <n v="0.76700000000000002"/>
    <s v=""/>
    <e v="#N/A"/>
    <e v="#N/A"/>
    <e v="#N/A"/>
    <s v="roach"/>
    <n v="1"/>
    <n v="12.252000000000001"/>
    <s v="14.39"/>
    <x v="2"/>
    <n v="2"/>
  </r>
  <r>
    <s v="4844"/>
    <s v="knock"/>
    <s v="otter"/>
    <x v="0"/>
    <x v="0"/>
    <n v="34"/>
    <n v="1"/>
    <n v="50"/>
    <n v="3.6549999999999998"/>
    <n v="31"/>
    <n v="0.86111111111111116"/>
    <x v="0"/>
    <x v="0"/>
    <x v="0"/>
    <n v="1.2190000000000001"/>
    <s v=""/>
    <e v="#N/A"/>
    <e v="#N/A"/>
    <e v="#N/A"/>
    <s v="otter"/>
    <n v="1"/>
    <n v="8.2780000000000005"/>
    <s v="9.471"/>
    <x v="0"/>
    <n v="2"/>
  </r>
  <r>
    <s v="4844"/>
    <s v="nerve"/>
    <s v="bumper"/>
    <x v="4"/>
    <x v="0"/>
    <n v="30"/>
    <n v="1"/>
    <n v="50"/>
    <n v="5.2130000000000001"/>
    <n v="1"/>
    <n v="2.7777777777777776E-2"/>
    <x v="0"/>
    <x v="0"/>
    <x v="0"/>
    <n v="-99"/>
    <s v=""/>
    <e v="#N/A"/>
    <e v="#N/A"/>
    <e v="#N/A"/>
    <s v="bumper"/>
    <n v="1"/>
    <n v="10.458"/>
    <s v="12.001"/>
    <x v="3"/>
    <n v="2"/>
  </r>
  <r>
    <s v="4844"/>
    <s v="process"/>
    <s v="joker"/>
    <x v="2"/>
    <x v="0"/>
    <n v="21"/>
    <n v="1"/>
    <n v="50"/>
    <n v="4.8849999999999998"/>
    <n v="19"/>
    <n v="0.52777777777777779"/>
    <x v="0"/>
    <x v="0"/>
    <x v="0"/>
    <n v="1.2589999999999999"/>
    <s v=""/>
    <e v="#N/A"/>
    <e v="#N/A"/>
    <e v="#N/A"/>
    <s v="joker"/>
    <n v="1"/>
    <n v="4.3170000000000002"/>
    <s v="6.118"/>
    <x v="2"/>
    <n v="2"/>
  </r>
  <r>
    <s v="4844"/>
    <s v="date"/>
    <s v="laugh"/>
    <x v="0"/>
    <x v="0"/>
    <n v="28"/>
    <n v="1"/>
    <n v="50"/>
    <n v="2.9740000000000002"/>
    <n v="34"/>
    <n v="0.94444444444444442"/>
    <x v="0"/>
    <x v="0"/>
    <x v="0"/>
    <n v="0.67400000000000004"/>
    <s v=""/>
    <e v="#N/A"/>
    <e v="#N/A"/>
    <e v="#N/A"/>
    <s v="laugh"/>
    <n v="1"/>
    <n v="1.9890000000000001"/>
    <s v="3.897"/>
    <x v="0"/>
    <n v="2"/>
  </r>
  <r>
    <s v="4844"/>
    <s v="pork"/>
    <s v="emperor"/>
    <x v="2"/>
    <x v="0"/>
    <n v="26"/>
    <n v="1"/>
    <n v="50"/>
    <n v="2.0310000000000001"/>
    <n v="24"/>
    <n v="0.66666666666666663"/>
    <x v="0"/>
    <x v="0"/>
    <x v="0"/>
    <n v="1.526"/>
    <s v=""/>
    <e v="#N/A"/>
    <e v="#N/A"/>
    <e v="#N/A"/>
    <s v="emperor"/>
    <n v="1"/>
    <n v="7.085"/>
    <s v="10.073"/>
    <x v="2"/>
    <n v="2"/>
  </r>
  <r>
    <s v="4844"/>
    <s v="want"/>
    <s v="ascent"/>
    <x v="2"/>
    <x v="0"/>
    <n v="33"/>
    <n v="1"/>
    <n v="50"/>
    <n v="4.5410000000000004"/>
    <n v="36"/>
    <n v="1"/>
    <x v="1"/>
    <x v="0"/>
    <x v="1"/>
    <n v="0.64"/>
    <s v="ascent"/>
    <n v="1"/>
    <e v="#N/A"/>
    <n v="10.553000000000001"/>
    <s v="ascent"/>
    <n v="1"/>
    <n v="8.5370000000000008"/>
    <s v="10.246"/>
    <x v="0"/>
    <n v="2"/>
  </r>
  <r>
    <s v="4844"/>
    <s v="mill"/>
    <s v="feast"/>
    <x v="0"/>
    <x v="0"/>
    <n v="20"/>
    <n v="1"/>
    <n v="50"/>
    <n v="4.2750000000000004"/>
    <n v="10"/>
    <n v="0.27777777777777779"/>
    <x v="0"/>
    <x v="0"/>
    <x v="0"/>
    <n v="4.9980000000000002"/>
    <s v=""/>
    <e v="#N/A"/>
    <e v="#N/A"/>
    <e v="#N/A"/>
    <s v="feast"/>
    <n v="1"/>
    <n v="9.0429999999999993"/>
    <s v="10.483"/>
    <x v="1"/>
    <n v="2"/>
  </r>
  <r>
    <s v="4844"/>
    <s v="remind"/>
    <s v="foam"/>
    <x v="3"/>
    <x v="1"/>
    <n v="32"/>
    <n v="1"/>
    <n v="20"/>
    <n v="3.3220000000000001"/>
    <n v="15"/>
    <n v="0.41666666666666669"/>
    <x v="1"/>
    <x v="0"/>
    <x v="1"/>
    <n v="1.47"/>
    <s v="foam"/>
    <n v="1"/>
    <e v="#N/A"/>
    <n v="13.497"/>
    <s v="foam"/>
    <n v="1"/>
    <n v="9.4700000000000006"/>
    <s v="11.073"/>
    <x v="1"/>
    <n v="1"/>
  </r>
  <r>
    <s v="4844"/>
    <s v="need"/>
    <s v="faucet"/>
    <x v="4"/>
    <x v="0"/>
    <n v="17"/>
    <n v="1"/>
    <n v="50"/>
    <n v="2.1419999999999999"/>
    <n v="29"/>
    <n v="0.80555555555555558"/>
    <x v="0"/>
    <x v="0"/>
    <x v="0"/>
    <n v="0.59899999999999998"/>
    <s v=""/>
    <e v="#N/A"/>
    <e v="#N/A"/>
    <e v="#N/A"/>
    <s v="faucet"/>
    <n v="1"/>
    <n v="8.9649999999999999"/>
    <s v="13.383"/>
    <x v="0"/>
    <n v="2"/>
  </r>
  <r>
    <s v="4844"/>
    <s v="chicken"/>
    <s v="beet"/>
    <x v="1"/>
    <x v="1"/>
    <n v="14"/>
    <n v="1"/>
    <n v="20"/>
    <n v="3.306"/>
    <n v="17"/>
    <n v="0.47222222222222221"/>
    <x v="1"/>
    <x v="0"/>
    <x v="1"/>
    <n v="0.77700000000000002"/>
    <s v="beet"/>
    <n v="1"/>
    <e v="#N/A"/>
    <n v="12.819000000000001"/>
    <s v="beet"/>
    <n v="1"/>
    <n v="9.8580000000000005"/>
    <s v="10.805"/>
    <x v="1"/>
    <n v="1"/>
  </r>
  <r>
    <s v="4844"/>
    <s v="calf"/>
    <s v="annoy"/>
    <x v="3"/>
    <x v="1"/>
    <n v="22"/>
    <n v="1"/>
    <n v="20"/>
    <n v="2.9910000000000001"/>
    <n v="12"/>
    <n v="0.33333333333333331"/>
    <x v="1"/>
    <x v="0"/>
    <x v="1"/>
    <n v="1.008"/>
    <s v="annoy"/>
    <n v="1"/>
    <e v="#N/A"/>
    <n v="13.243"/>
    <s v="annoy"/>
    <n v="1"/>
    <n v="9.1780000000000008"/>
    <s v="10.886"/>
    <x v="1"/>
    <n v="1"/>
  </r>
  <r>
    <s v="4844"/>
    <s v="prison"/>
    <s v="loaf"/>
    <x v="5"/>
    <x v="1"/>
    <n v="25"/>
    <n v="1"/>
    <n v="20"/>
    <n v="2.5659999999999998"/>
    <n v="14"/>
    <n v="0.3888888888888889"/>
    <x v="1"/>
    <x v="0"/>
    <x v="1"/>
    <n v="4.13"/>
    <s v="loaf"/>
    <n v="1"/>
    <e v="#N/A"/>
    <n v="10.996"/>
    <s v="loaf"/>
    <n v="1"/>
    <n v="9.9109999999999996"/>
    <s v="11.283"/>
    <x v="1"/>
    <n v="1"/>
  </r>
  <r>
    <s v="4844"/>
    <s v="link"/>
    <s v="crisis"/>
    <x v="0"/>
    <x v="0"/>
    <n v="3"/>
    <n v="1"/>
    <n v="50"/>
    <n v="2.468"/>
    <n v="28"/>
    <n v="0.77777777777777779"/>
    <x v="0"/>
    <x v="0"/>
    <x v="0"/>
    <n v="0.68200000000000005"/>
    <s v=""/>
    <e v="#N/A"/>
    <e v="#N/A"/>
    <e v="#N/A"/>
    <s v="crisis"/>
    <n v="1"/>
    <n v="8.0790000000000006"/>
    <s v="9.875"/>
    <x v="0"/>
    <n v="2"/>
  </r>
  <r>
    <s v="4844"/>
    <s v="plant"/>
    <s v="worm"/>
    <x v="1"/>
    <x v="1"/>
    <n v="2"/>
    <n v="1"/>
    <n v="20"/>
    <n v="2.1779999999999999"/>
    <n v="20"/>
    <n v="0.55555555555555558"/>
    <x v="1"/>
    <x v="0"/>
    <x v="1"/>
    <n v="0.74299999999999999"/>
    <s v="worm"/>
    <n v="1"/>
    <e v="#N/A"/>
    <n v="9.157"/>
    <s v="worm"/>
    <n v="1"/>
    <n v="12.366"/>
    <s v="13.782"/>
    <x v="2"/>
    <n v="1"/>
  </r>
  <r>
    <s v="4844"/>
    <s v="smother"/>
    <s v="surgery"/>
    <x v="5"/>
    <x v="1"/>
    <n v="19"/>
    <n v="1"/>
    <n v="20"/>
    <n v="7.7969999999999997"/>
    <n v="7"/>
    <n v="0.19444444444444445"/>
    <x v="1"/>
    <x v="0"/>
    <x v="1"/>
    <n v="0.76400000000000001"/>
    <s v="surgery"/>
    <n v="1"/>
    <e v="#N/A"/>
    <n v="11.02"/>
    <s v="surgery"/>
    <n v="1"/>
    <n v="8.85"/>
    <s v="11.669"/>
    <x v="3"/>
    <n v="1"/>
  </r>
  <r>
    <s v="4844"/>
    <s v="rock"/>
    <s v="milk"/>
    <x v="2"/>
    <x v="0"/>
    <n v="5"/>
    <n v="1"/>
    <n v="50"/>
    <n v="4.1239999999999997"/>
    <n v="33"/>
    <n v="0.91666666666666663"/>
    <x v="0"/>
    <x v="0"/>
    <x v="0"/>
    <n v="1.0029999999999999"/>
    <s v=""/>
    <e v="#N/A"/>
    <e v="#N/A"/>
    <e v="#N/A"/>
    <s v="milk"/>
    <n v="1"/>
    <n v="1.9550000000000001"/>
    <s v="15.71"/>
    <x v="0"/>
    <n v="2"/>
  </r>
  <r>
    <s v="4844"/>
    <s v="bleach"/>
    <s v="ruin"/>
    <x v="2"/>
    <x v="0"/>
    <n v="9"/>
    <n v="1"/>
    <n v="50"/>
    <n v="2.79"/>
    <n v="26"/>
    <n v="0.72222222222222221"/>
    <x v="0"/>
    <x v="0"/>
    <x v="0"/>
    <n v="1.3680000000000001"/>
    <s v=""/>
    <e v="#N/A"/>
    <e v="#N/A"/>
    <e v="#N/A"/>
    <s v="ruin"/>
    <n v="1"/>
    <n v="7.0019999999999998"/>
    <s v="10.023"/>
    <x v="2"/>
    <n v="2"/>
  </r>
  <r>
    <s v="4844"/>
    <s v="pea"/>
    <s v="bathtub"/>
    <x v="0"/>
    <x v="0"/>
    <n v="18"/>
    <n v="1"/>
    <n v="50"/>
    <n v="3.786"/>
    <n v="27"/>
    <n v="0.75"/>
    <x v="0"/>
    <x v="0"/>
    <x v="0"/>
    <n v="0.73699999999999999"/>
    <s v=""/>
    <e v="#N/A"/>
    <e v="#N/A"/>
    <e v="#N/A"/>
    <s v="bathtub"/>
    <n v="1"/>
    <n v="9.7940000000000005"/>
    <s v="12.607"/>
    <x v="2"/>
    <n v="2"/>
  </r>
  <r>
    <s v="4863"/>
    <s v="nerve"/>
    <s v="bumper"/>
    <x v="4"/>
    <x v="0"/>
    <n v="29"/>
    <n v="1"/>
    <n v="12"/>
    <n v="3.3580000000000001"/>
    <n v="33"/>
    <n v="0.91666666666666663"/>
    <x v="1"/>
    <x v="1"/>
    <x v="0"/>
    <n v="1.677"/>
    <s v="bumber"/>
    <n v="0"/>
    <e v="#N/A"/>
    <n v="4.6399999999999997"/>
    <s v="bumper"/>
    <n v="1"/>
    <n v="2.6789999999999998"/>
    <s v="4.627"/>
    <x v="0"/>
    <n v="1"/>
  </r>
  <r>
    <s v="4863"/>
    <s v="mill"/>
    <s v="feast"/>
    <x v="0"/>
    <x v="0"/>
    <n v="32"/>
    <n v="1"/>
    <n v="14"/>
    <n v="3.1890000000000001"/>
    <n v="34"/>
    <n v="0.94444444444444442"/>
    <x v="1"/>
    <x v="1"/>
    <x v="0"/>
    <n v="1.95"/>
    <s v="feast"/>
    <n v="1"/>
    <e v="#N/A"/>
    <n v="4.1920000000000002"/>
    <s v="SKIP"/>
    <n v="0"/>
    <n v="5.1840000000000002"/>
    <s v="8.441"/>
    <x v="0"/>
    <n v="1"/>
  </r>
  <r>
    <s v="4863"/>
    <s v="bleach"/>
    <s v="ruin"/>
    <x v="2"/>
    <x v="0"/>
    <n v="34"/>
    <n v="1"/>
    <n v="81"/>
    <n v="4.1980000000000004"/>
    <n v="3"/>
    <n v="8.3333333333333329E-2"/>
    <x v="1"/>
    <x v="1"/>
    <x v="0"/>
    <n v="2.39"/>
    <s v="ruin"/>
    <n v="1"/>
    <e v="#N/A"/>
    <n v="5.75"/>
    <s v="ruin"/>
    <n v="1"/>
    <n v="1.835"/>
    <s v="3.01"/>
    <x v="3"/>
    <n v="4"/>
  </r>
  <r>
    <s v="4863"/>
    <s v="remind"/>
    <s v="foam"/>
    <x v="3"/>
    <x v="1"/>
    <n v="31"/>
    <n v="1"/>
    <n v="9"/>
    <n v="6.1059999999999999"/>
    <n v="4"/>
    <n v="0.1111111111111111"/>
    <x v="0"/>
    <x v="1"/>
    <x v="1"/>
    <n v="3.2909999999999999"/>
    <s v=""/>
    <e v="#N/A"/>
    <e v="#N/A"/>
    <e v="#N/A"/>
    <s v="SKIP"/>
    <n v="0"/>
    <n v="3.0310000000000001"/>
    <s v="4.896"/>
    <x v="3"/>
    <n v="1"/>
  </r>
  <r>
    <s v="4863"/>
    <s v="calf"/>
    <s v="annoy"/>
    <x v="3"/>
    <x v="1"/>
    <n v="9"/>
    <n v="1"/>
    <n v="10"/>
    <n v="3.548"/>
    <n v="10"/>
    <n v="0.27777777777777779"/>
    <x v="0"/>
    <x v="1"/>
    <x v="1"/>
    <n v="3.7469999999999999"/>
    <s v=""/>
    <e v="#N/A"/>
    <e v="#N/A"/>
    <e v="#N/A"/>
    <s v="SKIP"/>
    <n v="0"/>
    <n v="3.1349999999999998"/>
    <s v="5.451"/>
    <x v="1"/>
    <n v="1"/>
  </r>
  <r>
    <s v="4863"/>
    <s v="smother"/>
    <s v="surgery"/>
    <x v="5"/>
    <x v="1"/>
    <n v="16"/>
    <n v="1"/>
    <n v="27"/>
    <n v="3.242"/>
    <n v="14"/>
    <n v="0.3888888888888889"/>
    <x v="0"/>
    <x v="1"/>
    <x v="1"/>
    <n v="2.532"/>
    <s v=""/>
    <e v="#N/A"/>
    <e v="#N/A"/>
    <e v="#N/A"/>
    <s v="SKIP"/>
    <n v="0"/>
    <n v="3.0960000000000001"/>
    <s v="7.942"/>
    <x v="1"/>
    <n v="2"/>
  </r>
  <r>
    <s v="4863"/>
    <s v="chicken"/>
    <s v="beet"/>
    <x v="1"/>
    <x v="1"/>
    <n v="24"/>
    <n v="1"/>
    <n v="78"/>
    <n v="4.1390000000000002"/>
    <n v="2"/>
    <n v="5.5555555555555552E-2"/>
    <x v="0"/>
    <x v="1"/>
    <x v="1"/>
    <n v="4.048"/>
    <s v=""/>
    <e v="#N/A"/>
    <e v="#N/A"/>
    <e v="#N/A"/>
    <s v="SKIP"/>
    <n v="0"/>
    <n v="5.5960000000000001"/>
    <s v="8.95"/>
    <x v="3"/>
    <n v="4"/>
  </r>
  <r>
    <s v="4863"/>
    <s v="visit"/>
    <s v="glove"/>
    <x v="3"/>
    <x v="1"/>
    <n v="33"/>
    <n v="1"/>
    <n v="24"/>
    <n v="3.65"/>
    <n v="23"/>
    <n v="0.63888888888888884"/>
    <x v="1"/>
    <x v="1"/>
    <x v="0"/>
    <n v="2.5430000000000001"/>
    <s v="glove"/>
    <n v="1"/>
    <e v="#N/A"/>
    <n v="2.9969999999999999"/>
    <s v="SKIP"/>
    <n v="0"/>
    <n v="5.01"/>
    <s v="5.796"/>
    <x v="2"/>
    <n v="1"/>
  </r>
  <r>
    <s v="4863"/>
    <s v="bacon"/>
    <s v="feud"/>
    <x v="5"/>
    <x v="1"/>
    <n v="12"/>
    <n v="1"/>
    <n v="30"/>
    <n v="3.25"/>
    <n v="31"/>
    <n v="0.86111111111111116"/>
    <x v="1"/>
    <x v="1"/>
    <x v="0"/>
    <n v="1.546"/>
    <s v="fest"/>
    <n v="0"/>
    <e v="#N/A"/>
    <n v="20.196999999999999"/>
    <s v="fuel"/>
    <n v="0"/>
    <n v="5.0190000000000001"/>
    <s v="10.752"/>
    <x v="0"/>
    <n v="2"/>
  </r>
  <r>
    <s v="4863"/>
    <s v="fan"/>
    <s v="feature"/>
    <x v="1"/>
    <x v="1"/>
    <n v="15"/>
    <n v="1"/>
    <n v="63"/>
    <n v="3.1859999999999999"/>
    <n v="29"/>
    <n v="0.80555555555555558"/>
    <x v="1"/>
    <x v="1"/>
    <x v="0"/>
    <n v="2.2069999999999999"/>
    <s v="feature"/>
    <n v="1"/>
    <e v="#N/A"/>
    <n v="3.4990000000000001"/>
    <s v="feature"/>
    <n v="1"/>
    <n v="2.1440000000000001"/>
    <s v="3.846"/>
    <x v="0"/>
    <n v="3"/>
  </r>
  <r>
    <s v="4863"/>
    <s v="prison"/>
    <s v="loaf"/>
    <x v="5"/>
    <x v="1"/>
    <n v="30"/>
    <n v="1"/>
    <n v="72"/>
    <n v="2.8050000000000002"/>
    <n v="6"/>
    <n v="0.16666666666666666"/>
    <x v="0"/>
    <x v="1"/>
    <x v="1"/>
    <n v="6.085"/>
    <s v=""/>
    <e v="#N/A"/>
    <e v="#N/A"/>
    <e v="#N/A"/>
    <s v="SKIP"/>
    <n v="0"/>
    <n v="3.17"/>
    <s v="5.9"/>
    <x v="3"/>
    <n v="3"/>
  </r>
  <r>
    <s v="4863"/>
    <s v="climax"/>
    <s v="saucer"/>
    <x v="4"/>
    <x v="0"/>
    <n v="13"/>
    <n v="1"/>
    <n v="82"/>
    <n v="4.28"/>
    <n v="16"/>
    <n v="0.44444444444444442"/>
    <x v="1"/>
    <x v="1"/>
    <x v="0"/>
    <n v="1.35"/>
    <s v="saucer"/>
    <n v="1"/>
    <e v="#N/A"/>
    <n v="3.5190000000000001"/>
    <s v="SKIP"/>
    <n v="0"/>
    <n v="6.2830000000000004"/>
    <s v="7.148"/>
    <x v="1"/>
    <n v="4"/>
  </r>
  <r>
    <s v="4863"/>
    <s v="knock"/>
    <s v="otter"/>
    <x v="0"/>
    <x v="0"/>
    <n v="27"/>
    <n v="1"/>
    <n v="19"/>
    <n v="8.07"/>
    <n v="9"/>
    <n v="0.25"/>
    <x v="0"/>
    <x v="1"/>
    <x v="1"/>
    <n v="2.7650000000000001"/>
    <s v=""/>
    <e v="#N/A"/>
    <e v="#N/A"/>
    <e v="#N/A"/>
    <s v="SKIP"/>
    <n v="0"/>
    <n v="2.3660000000000001"/>
    <s v="3.005"/>
    <x v="3"/>
    <n v="1"/>
  </r>
  <r>
    <s v="4863"/>
    <s v="grip"/>
    <s v="beach"/>
    <x v="0"/>
    <x v="0"/>
    <n v="4"/>
    <n v="1"/>
    <n v="14"/>
    <n v="4.3449999999999998"/>
    <n v="36"/>
    <n v="1"/>
    <x v="0"/>
    <x v="1"/>
    <x v="1"/>
    <n v="2.246"/>
    <s v=""/>
    <e v="#N/A"/>
    <e v="#N/A"/>
    <e v="#N/A"/>
    <s v="SKIP"/>
    <n v="0"/>
    <n v="8.3919999999999995"/>
    <s v="9.042"/>
    <x v="0"/>
    <n v="1"/>
  </r>
  <r>
    <s v="4863"/>
    <s v="pea"/>
    <s v="bathtub"/>
    <x v="0"/>
    <x v="0"/>
    <n v="19"/>
    <n v="1"/>
    <n v="91"/>
    <n v="6.0709999999999997"/>
    <n v="17"/>
    <n v="0.47222222222222221"/>
    <x v="1"/>
    <x v="1"/>
    <x v="0"/>
    <n v="2.2970000000000002"/>
    <s v="bathtub"/>
    <n v="1"/>
    <e v="#N/A"/>
    <n v="3.444"/>
    <s v="bathtub"/>
    <n v="1"/>
    <n v="2.2770000000000001"/>
    <s v="4.904"/>
    <x v="1"/>
    <n v="4"/>
  </r>
  <r>
    <s v="4863"/>
    <s v="rock"/>
    <s v="milk"/>
    <x v="2"/>
    <x v="0"/>
    <n v="14"/>
    <n v="1"/>
    <n v="72"/>
    <n v="4.6900000000000004"/>
    <n v="1"/>
    <n v="2.7777777777777776E-2"/>
    <x v="1"/>
    <x v="1"/>
    <x v="0"/>
    <n v="-99"/>
    <s v="milk"/>
    <n v="1"/>
    <e v="#N/A"/>
    <n v="3.036"/>
    <s v="milk"/>
    <n v="1"/>
    <n v="4.1050000000000004"/>
    <s v="5.211"/>
    <x v="3"/>
    <n v="3"/>
  </r>
  <r>
    <s v="4863"/>
    <s v="shrink"/>
    <s v="mafia"/>
    <x v="2"/>
    <x v="0"/>
    <n v="2"/>
    <n v="1"/>
    <n v="33"/>
    <n v="2.8340000000000001"/>
    <n v="20"/>
    <n v="0.55555555555555558"/>
    <x v="1"/>
    <x v="1"/>
    <x v="0"/>
    <n v="2.7549999999999999"/>
    <s v="mafia"/>
    <n v="1"/>
    <e v="#N/A"/>
    <n v="4.548"/>
    <s v="mafia"/>
    <n v="1"/>
    <n v="4.9400000000000004"/>
    <s v="8.63"/>
    <x v="2"/>
    <n v="2"/>
  </r>
  <r>
    <s v="4863"/>
    <s v="replace"/>
    <s v="roach"/>
    <x v="4"/>
    <x v="0"/>
    <n v="10"/>
    <n v="1"/>
    <n v="67"/>
    <n v="3.0339999999999998"/>
    <n v="30"/>
    <n v="0.83333333333333337"/>
    <x v="1"/>
    <x v="1"/>
    <x v="0"/>
    <n v="2.355"/>
    <s v="roach"/>
    <n v="1"/>
    <e v="#N/A"/>
    <n v="7.8979999999999997"/>
    <s v="SKIP"/>
    <n v="0"/>
    <n v="3.01"/>
    <s v="4.098"/>
    <x v="0"/>
    <n v="3"/>
  </r>
  <r>
    <s v="4863"/>
    <s v="bias"/>
    <s v="sirloin"/>
    <x v="1"/>
    <x v="1"/>
    <n v="18"/>
    <n v="1"/>
    <n v="4"/>
    <n v="5.5540000000000003"/>
    <n v="26"/>
    <n v="0.72222222222222221"/>
    <x v="0"/>
    <x v="1"/>
    <x v="1"/>
    <n v="1.954"/>
    <s v=""/>
    <e v="#N/A"/>
    <e v="#N/A"/>
    <e v="#N/A"/>
    <s v="SKIP"/>
    <n v="0"/>
    <n v="2.5009999999999999"/>
    <s v="3.113"/>
    <x v="2"/>
    <n v="1"/>
  </r>
  <r>
    <s v="4863"/>
    <s v="fee"/>
    <s v="chowder"/>
    <x v="5"/>
    <x v="1"/>
    <n v="11"/>
    <n v="1"/>
    <n v="12"/>
    <n v="3.8410000000000002"/>
    <n v="28"/>
    <n v="0.77777777777777779"/>
    <x v="0"/>
    <x v="1"/>
    <x v="1"/>
    <n v="1.552"/>
    <s v=""/>
    <e v="#N/A"/>
    <e v="#N/A"/>
    <e v="#N/A"/>
    <s v="SKIP"/>
    <n v="0"/>
    <n v="2.976"/>
    <s v="4.135"/>
    <x v="0"/>
    <n v="1"/>
  </r>
  <r>
    <s v="4863"/>
    <s v="bullet"/>
    <s v="walkway"/>
    <x v="4"/>
    <x v="0"/>
    <n v="23"/>
    <n v="1"/>
    <n v="66"/>
    <n v="2.8940000000000001"/>
    <n v="32"/>
    <n v="0.88888888888888884"/>
    <x v="1"/>
    <x v="1"/>
    <x v="0"/>
    <n v="2.39"/>
    <s v="walkway"/>
    <n v="1"/>
    <e v="#N/A"/>
    <n v="3.4990000000000001"/>
    <s v="SKIP"/>
    <n v="0"/>
    <n v="4.7229999999999999"/>
    <s v="5.598"/>
    <x v="0"/>
    <n v="3"/>
  </r>
  <r>
    <s v="4863"/>
    <s v="caring"/>
    <s v="skirt"/>
    <x v="1"/>
    <x v="1"/>
    <n v="26"/>
    <n v="1"/>
    <n v="58"/>
    <n v="3.702"/>
    <n v="5"/>
    <n v="0.1388888888888889"/>
    <x v="1"/>
    <x v="1"/>
    <x v="0"/>
    <n v="2.0790000000000002"/>
    <s v="beef"/>
    <n v="0"/>
    <e v="#N/A"/>
    <n v="4.4009999999999998"/>
    <s v="SKIP"/>
    <n v="0"/>
    <n v="2.2829999999999999"/>
    <s v="2.958"/>
    <x v="3"/>
    <n v="3"/>
  </r>
  <r>
    <s v="4863"/>
    <s v="find"/>
    <s v="clown"/>
    <x v="3"/>
    <x v="1"/>
    <n v="25"/>
    <n v="1"/>
    <n v="85"/>
    <n v="6.7859999999999996"/>
    <n v="13"/>
    <n v="0.3611111111111111"/>
    <x v="1"/>
    <x v="1"/>
    <x v="0"/>
    <n v="1.0580000000000001"/>
    <s v="clown"/>
    <n v="1"/>
    <e v="#N/A"/>
    <n v="9.0459999999999994"/>
    <s v="SKIP"/>
    <n v="0"/>
    <n v="4.5609999999999999"/>
    <s v="5.289"/>
    <x v="1"/>
    <n v="4"/>
  </r>
  <r>
    <s v="4863"/>
    <s v="copy"/>
    <s v="bedroom"/>
    <x v="5"/>
    <x v="1"/>
    <n v="28"/>
    <n v="1"/>
    <n v="19"/>
    <n v="4.1369999999999996"/>
    <n v="19"/>
    <n v="0.52777777777777779"/>
    <x v="0"/>
    <x v="1"/>
    <x v="1"/>
    <n v="1.357"/>
    <s v=""/>
    <e v="#N/A"/>
    <e v="#N/A"/>
    <e v="#N/A"/>
    <s v="SKIP"/>
    <n v="0"/>
    <n v="3.26"/>
    <s v="4.455"/>
    <x v="2"/>
    <n v="1"/>
  </r>
  <r>
    <s v="4863"/>
    <s v="capital"/>
    <s v="figure"/>
    <x v="5"/>
    <x v="1"/>
    <n v="35"/>
    <n v="1"/>
    <n v="63"/>
    <n v="2.7410000000000001"/>
    <n v="21"/>
    <n v="0.58333333333333337"/>
    <x v="0"/>
    <x v="1"/>
    <x v="1"/>
    <n v="2.7010000000000001"/>
    <s v=""/>
    <e v="#N/A"/>
    <e v="#N/A"/>
    <e v="#N/A"/>
    <s v="SKIP"/>
    <n v="0"/>
    <n v="5.2690000000000001"/>
    <s v="15.751"/>
    <x v="2"/>
    <n v="3"/>
  </r>
  <r>
    <s v="4863"/>
    <s v="glue"/>
    <s v="force"/>
    <x v="4"/>
    <x v="0"/>
    <n v="22"/>
    <n v="1"/>
    <n v="80"/>
    <n v="3.4940000000000002"/>
    <n v="11"/>
    <n v="0.30555555555555558"/>
    <x v="1"/>
    <x v="1"/>
    <x v="0"/>
    <n v="1.304"/>
    <s v="force"/>
    <n v="1"/>
    <e v="#N/A"/>
    <n v="4.5410000000000004"/>
    <s v="SKIP"/>
    <n v="0"/>
    <n v="2.3740000000000001"/>
    <s v="3.643"/>
    <x v="1"/>
    <n v="4"/>
  </r>
  <r>
    <s v="4863"/>
    <s v="process"/>
    <s v="joker"/>
    <x v="2"/>
    <x v="0"/>
    <n v="5"/>
    <n v="1"/>
    <n v="11"/>
    <n v="3.6819999999999999"/>
    <n v="12"/>
    <n v="0.33333333333333331"/>
    <x v="0"/>
    <x v="1"/>
    <x v="1"/>
    <n v="1.857"/>
    <s v=""/>
    <e v="#N/A"/>
    <e v="#N/A"/>
    <e v="#N/A"/>
    <s v="SKIP"/>
    <n v="0"/>
    <n v="2.6539999999999999"/>
    <s v="3.349"/>
    <x v="1"/>
    <n v="1"/>
  </r>
  <r>
    <s v="4863"/>
    <s v="port"/>
    <s v="cinema"/>
    <x v="3"/>
    <x v="1"/>
    <n v="36"/>
    <n v="1"/>
    <n v="33"/>
    <n v="3.26"/>
    <n v="24"/>
    <n v="0.66666666666666663"/>
    <x v="1"/>
    <x v="1"/>
    <x v="0"/>
    <n v="2.6"/>
    <s v="cinema"/>
    <n v="1"/>
    <e v="#N/A"/>
    <n v="4.9470000000000001"/>
    <s v="SKIP"/>
    <n v="0"/>
    <n v="12.132"/>
    <s v="14.899"/>
    <x v="2"/>
    <n v="2"/>
  </r>
  <r>
    <s v="4863"/>
    <s v="date"/>
    <s v="laugh"/>
    <x v="0"/>
    <x v="0"/>
    <n v="17"/>
    <n v="1"/>
    <n v="86"/>
    <n v="3.7389999999999999"/>
    <n v="8"/>
    <n v="0.22222222222222221"/>
    <x v="1"/>
    <x v="1"/>
    <x v="0"/>
    <n v="2.347"/>
    <s v="laugh"/>
    <n v="1"/>
    <e v="#N/A"/>
    <n v="3.395"/>
    <s v="SKIP"/>
    <n v="0"/>
    <n v="1.82"/>
    <s v="2.405"/>
    <x v="3"/>
    <n v="4"/>
  </r>
  <r>
    <s v="4863"/>
    <s v="link"/>
    <s v="crisis"/>
    <x v="0"/>
    <x v="0"/>
    <n v="20"/>
    <n v="1"/>
    <n v="14"/>
    <n v="3.343"/>
    <n v="15"/>
    <n v="0.41666666666666669"/>
    <x v="0"/>
    <x v="1"/>
    <x v="1"/>
    <n v="6.1120000000000001"/>
    <s v=""/>
    <e v="#N/A"/>
    <e v="#N/A"/>
    <e v="#N/A"/>
    <s v="SKIP"/>
    <n v="0"/>
    <n v="2.2970000000000002"/>
    <s v="3.091"/>
    <x v="1"/>
    <n v="1"/>
  </r>
  <r>
    <s v="4863"/>
    <s v="pork"/>
    <s v="emperor"/>
    <x v="2"/>
    <x v="0"/>
    <n v="8"/>
    <n v="1"/>
    <n v="74"/>
    <n v="3.093"/>
    <n v="35"/>
    <n v="0.97222222222222221"/>
    <x v="1"/>
    <x v="1"/>
    <x v="0"/>
    <n v="1.8"/>
    <s v="emporer"/>
    <n v="0"/>
    <e v="#N/A"/>
    <n v="4.7249999999999996"/>
    <s v="SKIP"/>
    <n v="0"/>
    <n v="4.8029999999999999"/>
    <s v="6.199"/>
    <x v="0"/>
    <n v="3"/>
  </r>
  <r>
    <s v="4863"/>
    <s v="want"/>
    <s v="ascent"/>
    <x v="2"/>
    <x v="0"/>
    <n v="21"/>
    <n v="1"/>
    <n v="17"/>
    <n v="4.3440000000000003"/>
    <n v="18"/>
    <n v="0.5"/>
    <x v="0"/>
    <x v="1"/>
    <x v="1"/>
    <n v="1.4470000000000001"/>
    <s v=""/>
    <e v="#N/A"/>
    <e v="#N/A"/>
    <e v="#N/A"/>
    <s v="SKIP"/>
    <n v="0"/>
    <n v="2.3479999999999999"/>
    <s v="3.098"/>
    <x v="1"/>
    <n v="1"/>
  </r>
  <r>
    <s v="4863"/>
    <s v="anger"/>
    <s v="decay"/>
    <x v="1"/>
    <x v="1"/>
    <n v="6"/>
    <n v="1"/>
    <n v="1"/>
    <n v="5.2919999999999998"/>
    <n v="7"/>
    <n v="0.19444444444444445"/>
    <x v="0"/>
    <x v="1"/>
    <x v="1"/>
    <n v="1.694"/>
    <s v=""/>
    <e v="#N/A"/>
    <e v="#N/A"/>
    <e v="#N/A"/>
    <s v="SKIP"/>
    <n v="0"/>
    <n v="2.4769999999999999"/>
    <s v="3.149"/>
    <x v="3"/>
    <n v="1"/>
  </r>
  <r>
    <s v="4863"/>
    <s v="biology"/>
    <s v="temper"/>
    <x v="3"/>
    <x v="1"/>
    <n v="1"/>
    <n v="1"/>
    <n v="21"/>
    <n v="3.7290000000000001"/>
    <n v="27"/>
    <n v="0.75"/>
    <x v="0"/>
    <x v="1"/>
    <x v="1"/>
    <n v="1.4390000000000001"/>
    <s v=""/>
    <e v="#N/A"/>
    <e v="#N/A"/>
    <e v="#N/A"/>
    <s v="SKIP"/>
    <n v="0"/>
    <n v="3.0649999999999999"/>
    <s v="3.8"/>
    <x v="2"/>
    <n v="1"/>
  </r>
  <r>
    <s v="4863"/>
    <s v="need"/>
    <s v="faucet"/>
    <x v="4"/>
    <x v="0"/>
    <n v="7"/>
    <n v="1"/>
    <n v="85"/>
    <n v="4.8339999999999996"/>
    <n v="25"/>
    <n v="0.69444444444444442"/>
    <x v="0"/>
    <x v="1"/>
    <x v="1"/>
    <n v="2.5289999999999999"/>
    <s v=""/>
    <e v="#N/A"/>
    <e v="#N/A"/>
    <e v="#N/A"/>
    <s v="SKIP"/>
    <n v="0"/>
    <n v="1.75"/>
    <s v="2.397"/>
    <x v="2"/>
    <n v="4"/>
  </r>
  <r>
    <s v="4863"/>
    <s v="plant"/>
    <s v="worm"/>
    <x v="1"/>
    <x v="1"/>
    <n v="3"/>
    <n v="1"/>
    <n v="98"/>
    <n v="5.1859999999999999"/>
    <n v="22"/>
    <n v="0.61111111111111116"/>
    <x v="0"/>
    <x v="1"/>
    <x v="1"/>
    <n v="4.0119999999999996"/>
    <s v=""/>
    <e v="#N/A"/>
    <e v="#N/A"/>
    <e v="#N/A"/>
    <s v="worm"/>
    <n v="1"/>
    <n v="4.3140000000000001"/>
    <s v="5.307"/>
    <x v="2"/>
    <n v="4"/>
  </r>
  <r>
    <s v="4884"/>
    <s v="replace"/>
    <s v="roach"/>
    <x v="4"/>
    <x v="0"/>
    <n v="24"/>
    <n v="1"/>
    <n v="20"/>
    <n v="4.1950000000000003"/>
    <n v="1"/>
    <n v="2.7777777777777776E-2"/>
    <x v="0"/>
    <x v="0"/>
    <x v="0"/>
    <n v="-99"/>
    <s v=""/>
    <e v="#N/A"/>
    <e v="#N/A"/>
    <e v="#N/A"/>
    <s v="task"/>
    <n v="0"/>
    <n v="41.408999999999999"/>
    <s v="42.907"/>
    <x v="3"/>
    <n v="1"/>
  </r>
  <r>
    <s v="4884"/>
    <s v="fee"/>
    <s v="chowder"/>
    <x v="5"/>
    <x v="1"/>
    <n v="13"/>
    <n v="1"/>
    <n v="20"/>
    <n v="2.76"/>
    <n v="35"/>
    <n v="0.97222222222222221"/>
    <x v="1"/>
    <x v="0"/>
    <x v="1"/>
    <n v="1.31"/>
    <s v="flavor"/>
    <n v="0"/>
    <e v="#N/A"/>
    <n v="4.851"/>
    <s v="feature"/>
    <n v="0"/>
    <n v="2.3319999999999999"/>
    <s v="6.128"/>
    <x v="0"/>
    <n v="1"/>
  </r>
  <r>
    <s v="4884"/>
    <s v="calf"/>
    <s v="annoy"/>
    <x v="3"/>
    <x v="1"/>
    <n v="5"/>
    <n v="1"/>
    <n v="32"/>
    <n v="2.4220000000000002"/>
    <n v="8"/>
    <n v="0.22222222222222221"/>
    <x v="0"/>
    <x v="0"/>
    <x v="0"/>
    <n v="6.2670000000000003"/>
    <s v=""/>
    <e v="#N/A"/>
    <e v="#N/A"/>
    <e v="#N/A"/>
    <s v="annoy"/>
    <n v="1"/>
    <n v="1.7390000000000001"/>
    <s v="3.253"/>
    <x v="3"/>
    <n v="2"/>
  </r>
  <r>
    <s v="4884"/>
    <s v="capital"/>
    <s v="figure"/>
    <x v="5"/>
    <x v="1"/>
    <n v="16"/>
    <n v="1"/>
    <n v="17"/>
    <n v="2.4900000000000002"/>
    <n v="28"/>
    <n v="0.77777777777777779"/>
    <x v="1"/>
    <x v="0"/>
    <x v="1"/>
    <n v="1.2410000000000001"/>
    <s v="skip"/>
    <n v="0"/>
    <e v="#N/A"/>
    <n v="11.233000000000001"/>
    <s v="skip"/>
    <n v="0"/>
    <n v="6.1580000000000004"/>
    <s v="12.055"/>
    <x v="0"/>
    <n v="1"/>
  </r>
  <r>
    <s v="4884"/>
    <s v="rock"/>
    <s v="milk"/>
    <x v="2"/>
    <x v="0"/>
    <n v="35"/>
    <n v="1"/>
    <n v="26"/>
    <n v="1.845"/>
    <n v="16"/>
    <n v="0.44444444444444442"/>
    <x v="0"/>
    <x v="0"/>
    <x v="0"/>
    <n v="1.45"/>
    <s v=""/>
    <e v="#N/A"/>
    <e v="#N/A"/>
    <e v="#N/A"/>
    <s v="milk"/>
    <n v="1"/>
    <n v="4.6459999999999999"/>
    <s v="6.451"/>
    <x v="1"/>
    <n v="2"/>
  </r>
  <r>
    <s v="4884"/>
    <s v="bias"/>
    <s v="sirloin"/>
    <x v="1"/>
    <x v="1"/>
    <n v="10"/>
    <n v="1"/>
    <n v="27"/>
    <n v="3.28"/>
    <n v="10"/>
    <n v="0.27777777777777779"/>
    <x v="1"/>
    <x v="0"/>
    <x v="1"/>
    <n v="0.97499999999999998"/>
    <s v="sirloin"/>
    <n v="1"/>
    <e v="#N/A"/>
    <n v="4.68"/>
    <s v="sirloin"/>
    <n v="1"/>
    <n v="13.331"/>
    <s v="15.716"/>
    <x v="1"/>
    <n v="2"/>
  </r>
  <r>
    <s v="4884"/>
    <s v="bacon"/>
    <s v="feud"/>
    <x v="5"/>
    <x v="1"/>
    <n v="1"/>
    <n v="1"/>
    <n v="56"/>
    <n v="2.653"/>
    <n v="9"/>
    <n v="0.25"/>
    <x v="0"/>
    <x v="0"/>
    <x v="0"/>
    <n v="1.2629999999999999"/>
    <s v=""/>
    <e v="#N/A"/>
    <e v="#N/A"/>
    <e v="#N/A"/>
    <s v="feud"/>
    <n v="1"/>
    <n v="1.526"/>
    <s v="3.924"/>
    <x v="3"/>
    <n v="3"/>
  </r>
  <r>
    <s v="4884"/>
    <s v="chicken"/>
    <s v="beet"/>
    <x v="1"/>
    <x v="1"/>
    <n v="29"/>
    <n v="1"/>
    <n v="24"/>
    <n v="2.0649999999999999"/>
    <n v="21"/>
    <n v="0.58333333333333337"/>
    <x v="0"/>
    <x v="0"/>
    <x v="0"/>
    <n v="0.97099999999999997"/>
    <s v=""/>
    <e v="#N/A"/>
    <e v="#N/A"/>
    <e v="#N/A"/>
    <s v="beet"/>
    <n v="1"/>
    <n v="2.129"/>
    <s v="3.573"/>
    <x v="2"/>
    <n v="1"/>
  </r>
  <r>
    <s v="4884"/>
    <s v="visit"/>
    <s v="glove"/>
    <x v="3"/>
    <x v="1"/>
    <n v="18"/>
    <n v="1"/>
    <n v="20"/>
    <n v="1.861"/>
    <n v="34"/>
    <n v="0.94444444444444442"/>
    <x v="1"/>
    <x v="0"/>
    <x v="1"/>
    <n v="1.2050000000000001"/>
    <s v="skip"/>
    <n v="0"/>
    <e v="#N/A"/>
    <n v="6.0540000000000003"/>
    <s v="skip"/>
    <n v="0"/>
    <n v="25.789000000000001"/>
    <s v="27.598"/>
    <x v="0"/>
    <n v="1"/>
  </r>
  <r>
    <s v="4884"/>
    <s v="biology"/>
    <s v="temper"/>
    <x v="3"/>
    <x v="1"/>
    <n v="33"/>
    <n v="1"/>
    <n v="19"/>
    <n v="2.4359999999999999"/>
    <n v="29"/>
    <n v="0.80555555555555558"/>
    <x v="1"/>
    <x v="0"/>
    <x v="1"/>
    <n v="2.7389999999999999"/>
    <s v="temper"/>
    <n v="1"/>
    <e v="#N/A"/>
    <n v="4.78"/>
    <s v="temper"/>
    <n v="1"/>
    <n v="1.8939999999999999"/>
    <s v="3.14"/>
    <x v="0"/>
    <n v="1"/>
  </r>
  <r>
    <s v="4884"/>
    <s v="pork"/>
    <s v="emperor"/>
    <x v="2"/>
    <x v="0"/>
    <n v="14"/>
    <n v="1"/>
    <n v="30"/>
    <n v="5.94"/>
    <n v="15"/>
    <n v="0.41666666666666669"/>
    <x v="0"/>
    <x v="0"/>
    <x v="0"/>
    <n v="2.3610000000000002"/>
    <s v=""/>
    <e v="#N/A"/>
    <e v="#N/A"/>
    <e v="#N/A"/>
    <s v="champagne"/>
    <n v="0"/>
    <n v="22.890999999999998"/>
    <s v="25.208"/>
    <x v="1"/>
    <n v="2"/>
  </r>
  <r>
    <s v="4884"/>
    <s v="bleach"/>
    <s v="ruin"/>
    <x v="2"/>
    <x v="0"/>
    <n v="8"/>
    <n v="1"/>
    <n v="30"/>
    <n v="2.12"/>
    <n v="22"/>
    <n v="0.61111111111111116"/>
    <x v="1"/>
    <x v="0"/>
    <x v="1"/>
    <n v="1.5129999999999999"/>
    <s v="ruin"/>
    <n v="1"/>
    <e v="#N/A"/>
    <n v="3.4119999999999999"/>
    <s v="ruin"/>
    <n v="1"/>
    <n v="1.6339999999999999"/>
    <s v="2.827"/>
    <x v="2"/>
    <n v="2"/>
  </r>
  <r>
    <s v="4884"/>
    <s v="shrink"/>
    <s v="mafia"/>
    <x v="2"/>
    <x v="0"/>
    <n v="28"/>
    <n v="1"/>
    <n v="24"/>
    <n v="3.1320000000000001"/>
    <n v="24"/>
    <n v="0.66666666666666663"/>
    <x v="0"/>
    <x v="0"/>
    <x v="0"/>
    <n v="0.97"/>
    <s v=""/>
    <e v="#N/A"/>
    <e v="#N/A"/>
    <e v="#N/A"/>
    <s v="skip"/>
    <n v="0"/>
    <n v="3.9710000000000001"/>
    <s v="44.824"/>
    <x v="2"/>
    <n v="1"/>
  </r>
  <r>
    <s v="4884"/>
    <s v="anger"/>
    <s v="decay"/>
    <x v="1"/>
    <x v="1"/>
    <n v="30"/>
    <n v="1"/>
    <n v="36"/>
    <n v="6.4859999999999998"/>
    <n v="17"/>
    <n v="0.47222222222222221"/>
    <x v="1"/>
    <x v="0"/>
    <x v="1"/>
    <n v="1.129"/>
    <s v="decay"/>
    <n v="1"/>
    <e v="#N/A"/>
    <n v="3.621"/>
    <s v="skip"/>
    <n v="0"/>
    <n v="51.445999999999998"/>
    <s v="53.5"/>
    <x v="1"/>
    <n v="2"/>
  </r>
  <r>
    <s v="4884"/>
    <s v="mill"/>
    <s v="feast"/>
    <x v="0"/>
    <x v="0"/>
    <n v="31"/>
    <n v="1"/>
    <n v="20"/>
    <n v="5.9550000000000001"/>
    <n v="6"/>
    <n v="0.16666666666666666"/>
    <x v="0"/>
    <x v="0"/>
    <x v="0"/>
    <n v="1.159"/>
    <s v=""/>
    <e v="#N/A"/>
    <e v="#N/A"/>
    <e v="#N/A"/>
    <s v="skip"/>
    <n v="0"/>
    <n v="47.692"/>
    <s v="49.62"/>
    <x v="3"/>
    <n v="1"/>
  </r>
  <r>
    <s v="4884"/>
    <s v="plant"/>
    <s v="worm"/>
    <x v="1"/>
    <x v="1"/>
    <n v="22"/>
    <n v="1"/>
    <n v="22"/>
    <n v="2.5640000000000001"/>
    <n v="4"/>
    <n v="0.1111111111111111"/>
    <x v="0"/>
    <x v="0"/>
    <x v="0"/>
    <n v="1.897"/>
    <s v=""/>
    <e v="#N/A"/>
    <e v="#N/A"/>
    <e v="#N/A"/>
    <s v="worm"/>
    <n v="1"/>
    <n v="2.1749999999999998"/>
    <s v="3.739"/>
    <x v="3"/>
    <n v="1"/>
  </r>
  <r>
    <s v="4884"/>
    <s v="pea"/>
    <s v="bathtub"/>
    <x v="0"/>
    <x v="0"/>
    <n v="26"/>
    <n v="1"/>
    <n v="25"/>
    <n v="2.0720000000000001"/>
    <n v="23"/>
    <n v="0.63888888888888884"/>
    <x v="0"/>
    <x v="0"/>
    <x v="0"/>
    <n v="0.81799999999999995"/>
    <s v=""/>
    <e v="#N/A"/>
    <e v="#N/A"/>
    <e v="#N/A"/>
    <s v="pool"/>
    <n v="0"/>
    <n v="7.0279999999999996"/>
    <s v="8.965"/>
    <x v="2"/>
    <n v="1"/>
  </r>
  <r>
    <s v="4884"/>
    <s v="port"/>
    <s v="cinema"/>
    <x v="3"/>
    <x v="1"/>
    <n v="11"/>
    <n v="1"/>
    <n v="22"/>
    <n v="1.641"/>
    <n v="19"/>
    <n v="0.52777777777777779"/>
    <x v="0"/>
    <x v="0"/>
    <x v="0"/>
    <n v="1.123"/>
    <s v=""/>
    <e v="#N/A"/>
    <e v="#N/A"/>
    <e v="#N/A"/>
    <s v="faucet"/>
    <n v="0"/>
    <n v="2.9889999999999999"/>
    <s v="4.797"/>
    <x v="2"/>
    <n v="1"/>
  </r>
  <r>
    <s v="4884"/>
    <s v="copy"/>
    <s v="bedroom"/>
    <x v="5"/>
    <x v="1"/>
    <n v="20"/>
    <n v="1"/>
    <n v="27"/>
    <n v="1.766"/>
    <n v="13"/>
    <n v="0.3611111111111111"/>
    <x v="1"/>
    <x v="0"/>
    <x v="1"/>
    <n v="1.0860000000000001"/>
    <s v="feature"/>
    <n v="0"/>
    <e v="#N/A"/>
    <n v="5.1050000000000004"/>
    <s v="paper"/>
    <n v="0"/>
    <n v="27.545000000000002"/>
    <s v="28.879"/>
    <x v="1"/>
    <n v="2"/>
  </r>
  <r>
    <s v="4884"/>
    <s v="remind"/>
    <s v="foam"/>
    <x v="3"/>
    <x v="1"/>
    <n v="36"/>
    <n v="1"/>
    <n v="25"/>
    <n v="2.5110000000000001"/>
    <n v="12"/>
    <n v="0.33333333333333331"/>
    <x v="0"/>
    <x v="0"/>
    <x v="0"/>
    <n v="1.071"/>
    <s v=""/>
    <e v="#N/A"/>
    <e v="#N/A"/>
    <e v="#N/A"/>
    <s v="task"/>
    <n v="0"/>
    <n v="6.2409999999999997"/>
    <s v="7.826"/>
    <x v="1"/>
    <n v="1"/>
  </r>
  <r>
    <s v="4884"/>
    <s v="prison"/>
    <s v="loaf"/>
    <x v="5"/>
    <x v="1"/>
    <n v="17"/>
    <n v="1"/>
    <n v="22"/>
    <n v="2.2839999999999998"/>
    <n v="18"/>
    <n v="0.5"/>
    <x v="0"/>
    <x v="0"/>
    <x v="0"/>
    <n v="2.1440000000000001"/>
    <s v=""/>
    <e v="#N/A"/>
    <e v="#N/A"/>
    <e v="#N/A"/>
    <s v="loaf"/>
    <n v="1"/>
    <n v="1.5820000000000001"/>
    <s v="3.002"/>
    <x v="1"/>
    <n v="1"/>
  </r>
  <r>
    <s v="4884"/>
    <s v="grip"/>
    <s v="beach"/>
    <x v="0"/>
    <x v="0"/>
    <n v="4"/>
    <n v="1"/>
    <n v="16"/>
    <n v="1.9530000000000001"/>
    <n v="32"/>
    <n v="0.88888888888888884"/>
    <x v="1"/>
    <x v="0"/>
    <x v="1"/>
    <n v="2.42"/>
    <s v="force"/>
    <n v="0"/>
    <e v="#N/A"/>
    <n v="9.6739999999999995"/>
    <s v="beach"/>
    <n v="1"/>
    <n v="40.116999999999997"/>
    <s v="42.23"/>
    <x v="0"/>
    <n v="1"/>
  </r>
  <r>
    <s v="4884"/>
    <s v="caring"/>
    <s v="skirt"/>
    <x v="1"/>
    <x v="1"/>
    <n v="21"/>
    <n v="1"/>
    <n v="22"/>
    <n v="1.647"/>
    <n v="20"/>
    <n v="0.55555555555555558"/>
    <x v="0"/>
    <x v="0"/>
    <x v="0"/>
    <n v="2.3370000000000002"/>
    <s v=""/>
    <e v="#N/A"/>
    <e v="#N/A"/>
    <e v="#N/A"/>
    <s v="skip"/>
    <n v="0"/>
    <n v="7.1420000000000003"/>
    <s v="9.408"/>
    <x v="2"/>
    <n v="1"/>
  </r>
  <r>
    <s v="4884"/>
    <s v="knock"/>
    <s v="otter"/>
    <x v="0"/>
    <x v="0"/>
    <n v="9"/>
    <n v="1"/>
    <n v="16"/>
    <n v="4.0629999999999997"/>
    <n v="3"/>
    <n v="8.3333333333333329E-2"/>
    <x v="0"/>
    <x v="0"/>
    <x v="0"/>
    <n v="4.4889999999999999"/>
    <s v=""/>
    <e v="#N/A"/>
    <e v="#N/A"/>
    <e v="#N/A"/>
    <s v="skip"/>
    <n v="0"/>
    <n v="6.5579999999999998"/>
    <s v="8.502"/>
    <x v="3"/>
    <n v="1"/>
  </r>
  <r>
    <s v="4884"/>
    <s v="glue"/>
    <s v="force"/>
    <x v="4"/>
    <x v="0"/>
    <n v="15"/>
    <n v="1"/>
    <n v="24"/>
    <n v="3.8660000000000001"/>
    <n v="33"/>
    <n v="0.91666666666666663"/>
    <x v="1"/>
    <x v="0"/>
    <x v="1"/>
    <n v="1.6910000000000001"/>
    <s v="force"/>
    <n v="1"/>
    <e v="#N/A"/>
    <n v="2.843"/>
    <s v="force"/>
    <n v="1"/>
    <n v="2.08"/>
    <s v="4.627"/>
    <x v="0"/>
    <n v="1"/>
  </r>
  <r>
    <s v="4884"/>
    <s v="nerve"/>
    <s v="bumper"/>
    <x v="4"/>
    <x v="0"/>
    <n v="3"/>
    <n v="1"/>
    <n v="25"/>
    <n v="3.4089999999999998"/>
    <n v="25"/>
    <n v="0.69444444444444442"/>
    <x v="0"/>
    <x v="0"/>
    <x v="0"/>
    <n v="1.218"/>
    <s v=""/>
    <e v="#N/A"/>
    <e v="#N/A"/>
    <e v="#N/A"/>
    <s v="bumper"/>
    <n v="1"/>
    <n v="1.716"/>
    <s v="3.166"/>
    <x v="2"/>
    <n v="1"/>
  </r>
  <r>
    <s v="4884"/>
    <s v="bullet"/>
    <s v="walkway"/>
    <x v="4"/>
    <x v="0"/>
    <n v="25"/>
    <n v="1"/>
    <n v="18"/>
    <n v="1.907"/>
    <n v="31"/>
    <n v="0.86111111111111116"/>
    <x v="1"/>
    <x v="0"/>
    <x v="1"/>
    <n v="1.4810000000000001"/>
    <s v="walkway"/>
    <n v="1"/>
    <e v="#N/A"/>
    <n v="6.1849999999999996"/>
    <s v="walkway"/>
    <n v="1"/>
    <n v="2.278"/>
    <s v="4.17"/>
    <x v="0"/>
    <n v="1"/>
  </r>
  <r>
    <s v="4884"/>
    <s v="process"/>
    <s v="joker"/>
    <x v="2"/>
    <x v="0"/>
    <n v="19"/>
    <n v="1"/>
    <n v="16"/>
    <n v="5.3490000000000002"/>
    <n v="7"/>
    <n v="0.19444444444444445"/>
    <x v="0"/>
    <x v="0"/>
    <x v="0"/>
    <n v="5.5650000000000004"/>
    <s v=""/>
    <e v="#N/A"/>
    <e v="#N/A"/>
    <e v="#N/A"/>
    <s v="joker"/>
    <n v="1"/>
    <n v="26.541"/>
    <s v="28.374"/>
    <x v="3"/>
    <n v="1"/>
  </r>
  <r>
    <s v="4884"/>
    <s v="link"/>
    <s v="crisis"/>
    <x v="0"/>
    <x v="0"/>
    <n v="7"/>
    <n v="1"/>
    <n v="23"/>
    <n v="2.6139999999999999"/>
    <n v="11"/>
    <n v="0.30555555555555558"/>
    <x v="0"/>
    <x v="0"/>
    <x v="0"/>
    <n v="1.0549999999999999"/>
    <s v=""/>
    <e v="#N/A"/>
    <e v="#N/A"/>
    <e v="#N/A"/>
    <s v="save"/>
    <n v="0"/>
    <n v="6.11"/>
    <s v="10.38"/>
    <x v="1"/>
    <n v="1"/>
  </r>
  <r>
    <s v="4884"/>
    <s v="want"/>
    <s v="ascent"/>
    <x v="2"/>
    <x v="0"/>
    <n v="12"/>
    <n v="1"/>
    <n v="20"/>
    <n v="1.95"/>
    <n v="36"/>
    <n v="1"/>
    <x v="1"/>
    <x v="0"/>
    <x v="1"/>
    <n v="1.5489999999999999"/>
    <s v="skip"/>
    <n v="0"/>
    <e v="#N/A"/>
    <n v="7.9429999999999996"/>
    <s v="beach"/>
    <n v="0"/>
    <n v="34.945"/>
    <s v="36.41"/>
    <x v="0"/>
    <n v="1"/>
  </r>
  <r>
    <s v="4884"/>
    <s v="need"/>
    <s v="faucet"/>
    <x v="4"/>
    <x v="0"/>
    <n v="6"/>
    <n v="1"/>
    <n v="19"/>
    <n v="1.9039999999999999"/>
    <n v="5"/>
    <n v="0.1388888888888889"/>
    <x v="1"/>
    <x v="0"/>
    <x v="1"/>
    <n v="1.6619999999999999"/>
    <s v="skip"/>
    <n v="0"/>
    <e v="#N/A"/>
    <n v="15.74"/>
    <s v="faucet"/>
    <n v="1"/>
    <n v="9.359"/>
    <s v="11.183"/>
    <x v="3"/>
    <n v="1"/>
  </r>
  <r>
    <s v="4884"/>
    <s v="climax"/>
    <s v="saucer"/>
    <x v="4"/>
    <x v="0"/>
    <n v="23"/>
    <n v="1"/>
    <n v="23"/>
    <n v="1.5289999999999999"/>
    <n v="26"/>
    <n v="0.72222222222222221"/>
    <x v="1"/>
    <x v="0"/>
    <x v="1"/>
    <n v="1.153"/>
    <s v="sorce"/>
    <n v="0"/>
    <e v="#N/A"/>
    <n v="4.5720000000000001"/>
    <s v="skip"/>
    <n v="0"/>
    <n v="18.888000000000002"/>
    <s v="20.376"/>
    <x v="2"/>
    <n v="1"/>
  </r>
  <r>
    <s v="4884"/>
    <s v="date"/>
    <s v="laugh"/>
    <x v="0"/>
    <x v="0"/>
    <n v="27"/>
    <n v="1"/>
    <n v="18"/>
    <n v="2.1219999999999999"/>
    <n v="30"/>
    <n v="0.83333333333333337"/>
    <x v="1"/>
    <x v="0"/>
    <x v="1"/>
    <n v="0.98499999999999999"/>
    <s v="laugh"/>
    <n v="1"/>
    <e v="#N/A"/>
    <n v="3.0379999999999998"/>
    <s v="laugh"/>
    <n v="1"/>
    <n v="2.7589999999999999"/>
    <s v="4.522"/>
    <x v="0"/>
    <n v="1"/>
  </r>
  <r>
    <s v="4884"/>
    <s v="fan"/>
    <s v="feature"/>
    <x v="1"/>
    <x v="1"/>
    <n v="2"/>
    <n v="1"/>
    <n v="26"/>
    <n v="3.7730000000000001"/>
    <n v="27"/>
    <n v="0.75"/>
    <x v="1"/>
    <x v="0"/>
    <x v="1"/>
    <n v="0.99199999999999999"/>
    <s v="feature"/>
    <n v="1"/>
    <e v="#N/A"/>
    <n v="4.7720000000000002"/>
    <s v="feature"/>
    <n v="1"/>
    <n v="1.9339999999999999"/>
    <s v="3.852"/>
    <x v="2"/>
    <n v="2"/>
  </r>
  <r>
    <s v="4884"/>
    <s v="find"/>
    <s v="clown"/>
    <x v="3"/>
    <x v="1"/>
    <n v="32"/>
    <n v="1"/>
    <n v="18"/>
    <n v="4.202"/>
    <n v="14"/>
    <n v="0.3888888888888889"/>
    <x v="1"/>
    <x v="0"/>
    <x v="1"/>
    <n v="8.9030000000000005"/>
    <s v="skip"/>
    <n v="0"/>
    <e v="#N/A"/>
    <n v="9.0069999999999997"/>
    <s v="replace"/>
    <n v="0"/>
    <n v="2.1930000000000001"/>
    <s v="3.809"/>
    <x v="1"/>
    <n v="1"/>
  </r>
  <r>
    <s v="4884"/>
    <s v="smother"/>
    <s v="surgery"/>
    <x v="5"/>
    <x v="1"/>
    <n v="34"/>
    <n v="1"/>
    <n v="17"/>
    <n v="3.7829999999999999"/>
    <n v="2"/>
    <n v="5.5555555555555552E-2"/>
    <x v="1"/>
    <x v="0"/>
    <x v="1"/>
    <n v="5.0970000000000004"/>
    <s v="beet"/>
    <n v="0"/>
    <e v="#N/A"/>
    <n v="6.0529999999999999"/>
    <s v="find"/>
    <n v="0"/>
    <n v="11.816000000000001"/>
    <s v="13.497"/>
    <x v="3"/>
    <n v="1"/>
  </r>
  <r>
    <s v="4915"/>
    <s v="shrink"/>
    <s v="mafia"/>
    <x v="2"/>
    <x v="0"/>
    <n v="19"/>
    <n v="1"/>
    <n v="70"/>
    <n v="2.8490000000000002"/>
    <n v="28"/>
    <n v="0.77777777777777779"/>
    <x v="1"/>
    <x v="1"/>
    <x v="0"/>
    <n v="1.0920000000000001"/>
    <s v="mafia"/>
    <n v="1"/>
    <e v="#N/A"/>
    <n v="6.1779999999999999"/>
    <s v="mafia"/>
    <n v="1"/>
    <n v="4.1440000000000001"/>
    <s v="7.538"/>
    <x v="0"/>
    <n v="3"/>
  </r>
  <r>
    <s v="4915"/>
    <s v="capital"/>
    <s v="figure"/>
    <x v="5"/>
    <x v="1"/>
    <n v="15"/>
    <n v="1"/>
    <n v="66"/>
    <n v="3.26"/>
    <n v="18"/>
    <n v="0.5"/>
    <x v="1"/>
    <x v="1"/>
    <x v="0"/>
    <n v="1.32"/>
    <s v="skip"/>
    <n v="0"/>
    <e v="#N/A"/>
    <n v="34.74"/>
    <s v="skip"/>
    <n v="0"/>
    <n v="32.637999999999998"/>
    <s v="35.079"/>
    <x v="1"/>
    <n v="3"/>
  </r>
  <r>
    <s v="4915"/>
    <s v="fan"/>
    <s v="feature"/>
    <x v="1"/>
    <x v="1"/>
    <n v="2"/>
    <n v="1"/>
    <n v="59"/>
    <n v="2.871"/>
    <n v="5"/>
    <n v="0.1388888888888889"/>
    <x v="1"/>
    <x v="1"/>
    <x v="0"/>
    <n v="5.5910000000000002"/>
    <s v="feature"/>
    <n v="1"/>
    <e v="#N/A"/>
    <n v="5.4630000000000001"/>
    <s v="feature"/>
    <n v="1"/>
    <n v="2.008"/>
    <s v="5.999"/>
    <x v="3"/>
    <n v="3"/>
  </r>
  <r>
    <s v="4915"/>
    <s v="copy"/>
    <s v="bedroom"/>
    <x v="5"/>
    <x v="1"/>
    <n v="24"/>
    <n v="1"/>
    <n v="28"/>
    <n v="3.12"/>
    <n v="32"/>
    <n v="0.88888888888888884"/>
    <x v="0"/>
    <x v="1"/>
    <x v="1"/>
    <n v="1.2809999999999999"/>
    <s v=""/>
    <e v="#N/A"/>
    <e v="#N/A"/>
    <e v="#N/A"/>
    <s v="measure"/>
    <n v="0"/>
    <n v="26.600999999999999"/>
    <s v="30.349"/>
    <x v="0"/>
    <n v="2"/>
  </r>
  <r>
    <s v="4915"/>
    <s v="port"/>
    <s v="cinema"/>
    <x v="3"/>
    <x v="1"/>
    <n v="36"/>
    <n v="1"/>
    <n v="37"/>
    <n v="3.105"/>
    <n v="6"/>
    <n v="0.16666666666666666"/>
    <x v="0"/>
    <x v="1"/>
    <x v="1"/>
    <n v="1.54"/>
    <s v=""/>
    <e v="#N/A"/>
    <e v="#N/A"/>
    <e v="#N/A"/>
    <s v="skip"/>
    <n v="0"/>
    <n v="49.664000000000001"/>
    <s v="52.956"/>
    <x v="3"/>
    <n v="2"/>
  </r>
  <r>
    <s v="4915"/>
    <s v="bias"/>
    <s v="sirloin"/>
    <x v="1"/>
    <x v="1"/>
    <n v="6"/>
    <n v="1"/>
    <n v="30"/>
    <n v="2.8740000000000001"/>
    <n v="26"/>
    <n v="0.72222222222222221"/>
    <x v="0"/>
    <x v="1"/>
    <x v="1"/>
    <n v="1.4390000000000001"/>
    <s v=""/>
    <e v="#N/A"/>
    <e v="#N/A"/>
    <e v="#N/A"/>
    <s v="sirloin"/>
    <n v="1"/>
    <n v="2.4609999999999999"/>
    <s v="7.408"/>
    <x v="2"/>
    <n v="2"/>
  </r>
  <r>
    <s v="4915"/>
    <s v="pork"/>
    <s v="emperor"/>
    <x v="2"/>
    <x v="0"/>
    <n v="27"/>
    <n v="1"/>
    <n v="66"/>
    <n v="2.6760000000000002"/>
    <n v="25"/>
    <n v="0.69444444444444442"/>
    <x v="1"/>
    <x v="1"/>
    <x v="0"/>
    <n v="1.282"/>
    <s v="emperor"/>
    <n v="1"/>
    <e v="#N/A"/>
    <n v="6.4980000000000002"/>
    <s v="emperor"/>
    <n v="1"/>
    <n v="2.1030000000000002"/>
    <s v="6.779"/>
    <x v="2"/>
    <n v="3"/>
  </r>
  <r>
    <s v="4915"/>
    <s v="calf"/>
    <s v="annoy"/>
    <x v="3"/>
    <x v="1"/>
    <n v="9"/>
    <n v="1"/>
    <n v="23"/>
    <n v="6.8289999999999997"/>
    <n v="1"/>
    <n v="2.7777777777777776E-2"/>
    <x v="1"/>
    <x v="1"/>
    <x v="0"/>
    <n v="-99"/>
    <s v="process"/>
    <n v="0"/>
    <e v="#N/A"/>
    <n v="12.412000000000001"/>
    <s v="soothe"/>
    <n v="0"/>
    <n v="23.353999999999999"/>
    <s v="28.011"/>
    <x v="3"/>
    <n v="1"/>
  </r>
  <r>
    <s v="4915"/>
    <s v="glue"/>
    <s v="force"/>
    <x v="4"/>
    <x v="0"/>
    <n v="13"/>
    <n v="1"/>
    <n v="58"/>
    <n v="3.077"/>
    <n v="8"/>
    <n v="0.22222222222222221"/>
    <x v="1"/>
    <x v="1"/>
    <x v="0"/>
    <n v="1.7569999999999999"/>
    <s v="stick"/>
    <n v="0"/>
    <e v="#N/A"/>
    <n v="25.573"/>
    <s v="package"/>
    <n v="0"/>
    <n v="23.481000000000002"/>
    <s v="27.94"/>
    <x v="3"/>
    <n v="3"/>
  </r>
  <r>
    <s v="4915"/>
    <s v="remind"/>
    <s v="foam"/>
    <x v="3"/>
    <x v="1"/>
    <n v="28"/>
    <n v="1"/>
    <n v="35"/>
    <n v="3.8639999999999999"/>
    <n v="2"/>
    <n v="5.5555555555555552E-2"/>
    <x v="1"/>
    <x v="1"/>
    <x v="0"/>
    <n v="3.3029999999999999"/>
    <s v="clown"/>
    <n v="0"/>
    <e v="#N/A"/>
    <n v="10.324999999999999"/>
    <s v="plate"/>
    <n v="0"/>
    <n v="8.9849999999999994"/>
    <s v="12.333"/>
    <x v="3"/>
    <n v="2"/>
  </r>
  <r>
    <s v="4915"/>
    <s v="process"/>
    <s v="joker"/>
    <x v="2"/>
    <x v="0"/>
    <n v="32"/>
    <n v="1"/>
    <n v="17"/>
    <n v="2.7789999999999999"/>
    <n v="22"/>
    <n v="0.61111111111111116"/>
    <x v="0"/>
    <x v="1"/>
    <x v="1"/>
    <n v="1.232"/>
    <s v=""/>
    <e v="#N/A"/>
    <e v="#N/A"/>
    <e v="#N/A"/>
    <s v="slide"/>
    <n v="0"/>
    <n v="13.48"/>
    <s v="20.059"/>
    <x v="2"/>
    <n v="1"/>
  </r>
  <r>
    <s v="4915"/>
    <s v="pea"/>
    <s v="bathtub"/>
    <x v="0"/>
    <x v="0"/>
    <n v="33"/>
    <n v="1"/>
    <n v="75"/>
    <n v="2.7189999999999999"/>
    <n v="21"/>
    <n v="0.58333333333333337"/>
    <x v="1"/>
    <x v="1"/>
    <x v="0"/>
    <n v="1.2709999999999999"/>
    <s v="comfortable"/>
    <n v="0"/>
    <e v="#N/A"/>
    <n v="19.492999999999999"/>
    <s v="mountain"/>
    <n v="0"/>
    <n v="9.093"/>
    <s v="16.476"/>
    <x v="2"/>
    <n v="3"/>
  </r>
  <r>
    <s v="4915"/>
    <s v="biology"/>
    <s v="temper"/>
    <x v="3"/>
    <x v="1"/>
    <n v="10"/>
    <n v="1"/>
    <n v="26"/>
    <n v="2.641"/>
    <n v="35"/>
    <n v="0.97222222222222221"/>
    <x v="0"/>
    <x v="1"/>
    <x v="1"/>
    <n v="1.5589999999999999"/>
    <s v=""/>
    <e v="#N/A"/>
    <e v="#N/A"/>
    <e v="#N/A"/>
    <s v="breathe"/>
    <n v="0"/>
    <n v="21.15"/>
    <s v="27.086"/>
    <x v="0"/>
    <n v="2"/>
  </r>
  <r>
    <s v="4915"/>
    <s v="mill"/>
    <s v="feast"/>
    <x v="0"/>
    <x v="0"/>
    <n v="29"/>
    <n v="1"/>
    <n v="62"/>
    <n v="2.6030000000000002"/>
    <n v="24"/>
    <n v="0.66666666666666663"/>
    <x v="1"/>
    <x v="1"/>
    <x v="0"/>
    <n v="1.2010000000000001"/>
    <s v="faucet"/>
    <n v="0"/>
    <e v="#N/A"/>
    <n v="7.1280000000000001"/>
    <s v="skip"/>
    <n v="0"/>
    <n v="11.763999999999999"/>
    <s v="15.164"/>
    <x v="2"/>
    <n v="3"/>
  </r>
  <r>
    <s v="4915"/>
    <s v="bacon"/>
    <s v="feud"/>
    <x v="5"/>
    <x v="1"/>
    <n v="25"/>
    <n v="1"/>
    <n v="61"/>
    <n v="2.597"/>
    <n v="20"/>
    <n v="0.55555555555555558"/>
    <x v="1"/>
    <x v="1"/>
    <x v="0"/>
    <n v="1.38"/>
    <s v="skip"/>
    <n v="0"/>
    <e v="#N/A"/>
    <n v="37.253"/>
    <s v="belt"/>
    <n v="0"/>
    <n v="7.31"/>
    <s v="10.432"/>
    <x v="2"/>
    <n v="3"/>
  </r>
  <r>
    <s v="4915"/>
    <s v="visit"/>
    <s v="glove"/>
    <x v="3"/>
    <x v="1"/>
    <n v="16"/>
    <n v="1"/>
    <n v="25"/>
    <n v="2.8029999999999999"/>
    <n v="34"/>
    <n v="0.94444444444444442"/>
    <x v="0"/>
    <x v="1"/>
    <x v="1"/>
    <n v="1.36"/>
    <s v=""/>
    <e v="#N/A"/>
    <e v="#N/A"/>
    <e v="#N/A"/>
    <s v="window"/>
    <n v="0"/>
    <n v="12.553000000000001"/>
    <s v="16.206"/>
    <x v="0"/>
    <n v="1"/>
  </r>
  <r>
    <s v="4915"/>
    <s v="find"/>
    <s v="clown"/>
    <x v="3"/>
    <x v="1"/>
    <n v="12"/>
    <n v="1"/>
    <n v="23"/>
    <n v="3.8029999999999999"/>
    <n v="19"/>
    <n v="0.52777777777777779"/>
    <x v="0"/>
    <x v="1"/>
    <x v="1"/>
    <n v="1.4390000000000001"/>
    <s v=""/>
    <e v="#N/A"/>
    <e v="#N/A"/>
    <e v="#N/A"/>
    <s v="skip"/>
    <n v="0"/>
    <n v="3.0070000000000001"/>
    <s v="7.43"/>
    <x v="2"/>
    <n v="1"/>
  </r>
  <r>
    <s v="4915"/>
    <s v="fee"/>
    <s v="chowder"/>
    <x v="5"/>
    <x v="1"/>
    <n v="34"/>
    <n v="1"/>
    <n v="70"/>
    <n v="2.6960000000000002"/>
    <n v="16"/>
    <n v="0.44444444444444442"/>
    <x v="1"/>
    <x v="1"/>
    <x v="0"/>
    <n v="1.1910000000000001"/>
    <s v="chowder"/>
    <n v="1"/>
    <e v="#N/A"/>
    <n v="7.0430000000000001"/>
    <s v="chowder"/>
    <n v="1"/>
    <n v="4.75"/>
    <s v="8.469"/>
    <x v="1"/>
    <n v="3"/>
  </r>
  <r>
    <s v="4915"/>
    <s v="caring"/>
    <s v="skirt"/>
    <x v="1"/>
    <x v="1"/>
    <n v="7"/>
    <n v="1"/>
    <n v="17"/>
    <n v="2.246"/>
    <n v="17"/>
    <n v="0.47222222222222221"/>
    <x v="0"/>
    <x v="1"/>
    <x v="1"/>
    <n v="1.36"/>
    <s v=""/>
    <e v="#N/A"/>
    <e v="#N/A"/>
    <e v="#N/A"/>
    <s v="skip"/>
    <n v="0"/>
    <n v="19.510999999999999"/>
    <s v="22.504"/>
    <x v="1"/>
    <n v="1"/>
  </r>
  <r>
    <s v="4915"/>
    <s v="replace"/>
    <s v="roach"/>
    <x v="4"/>
    <x v="0"/>
    <n v="26"/>
    <n v="1"/>
    <n v="62"/>
    <n v="3.2559999999999998"/>
    <n v="11"/>
    <n v="0.30555555555555558"/>
    <x v="1"/>
    <x v="1"/>
    <x v="0"/>
    <n v="1.232"/>
    <s v="bias"/>
    <n v="0"/>
    <e v="#N/A"/>
    <n v="7.9370000000000003"/>
    <s v="rack"/>
    <n v="0"/>
    <n v="10.622"/>
    <s v="13.983"/>
    <x v="1"/>
    <n v="3"/>
  </r>
  <r>
    <s v="4915"/>
    <s v="want"/>
    <s v="ascent"/>
    <x v="2"/>
    <x v="0"/>
    <n v="18"/>
    <n v="1"/>
    <n v="23"/>
    <n v="2.8759999999999999"/>
    <n v="29"/>
    <n v="0.80555555555555558"/>
    <x v="0"/>
    <x v="1"/>
    <x v="1"/>
    <n v="1.2609999999999999"/>
    <s v=""/>
    <e v="#N/A"/>
    <e v="#N/A"/>
    <e v="#N/A"/>
    <s v="skip"/>
    <n v="0"/>
    <n v="21.085999999999999"/>
    <s v="23.813"/>
    <x v="0"/>
    <n v="1"/>
  </r>
  <r>
    <s v="4915"/>
    <s v="grip"/>
    <s v="beach"/>
    <x v="0"/>
    <x v="0"/>
    <n v="14"/>
    <n v="1"/>
    <n v="34"/>
    <n v="2.6720000000000002"/>
    <n v="15"/>
    <n v="0.41666666666666669"/>
    <x v="0"/>
    <x v="1"/>
    <x v="1"/>
    <n v="1.708"/>
    <s v=""/>
    <e v="#N/A"/>
    <e v="#N/A"/>
    <e v="#N/A"/>
    <s v="glove"/>
    <n v="0"/>
    <n v="3.9780000000000002"/>
    <s v="7.006"/>
    <x v="1"/>
    <n v="2"/>
  </r>
  <r>
    <s v="4915"/>
    <s v="rock"/>
    <s v="milk"/>
    <x v="2"/>
    <x v="0"/>
    <n v="17"/>
    <n v="1"/>
    <n v="26"/>
    <n v="2.7309999999999999"/>
    <n v="33"/>
    <n v="0.91666666666666663"/>
    <x v="0"/>
    <x v="1"/>
    <x v="1"/>
    <n v="1.5780000000000001"/>
    <s v=""/>
    <e v="#N/A"/>
    <e v="#N/A"/>
    <e v="#N/A"/>
    <s v="skip"/>
    <n v="0"/>
    <n v="15.007999999999999"/>
    <s v="18.056"/>
    <x v="0"/>
    <n v="2"/>
  </r>
  <r>
    <s v="4915"/>
    <s v="smother"/>
    <s v="surgery"/>
    <x v="5"/>
    <x v="1"/>
    <n v="4"/>
    <n v="1"/>
    <n v="61"/>
    <n v="2.915"/>
    <n v="9"/>
    <n v="0.25"/>
    <x v="1"/>
    <x v="1"/>
    <x v="0"/>
    <n v="1.42"/>
    <s v="surgery"/>
    <n v="1"/>
    <e v="#N/A"/>
    <n v="8.0760000000000005"/>
    <s v="surgeon"/>
    <n v="0"/>
    <n v="6.6379999999999999"/>
    <s v="11.945"/>
    <x v="3"/>
    <n v="3"/>
  </r>
  <r>
    <s v="4915"/>
    <s v="chicken"/>
    <s v="beet"/>
    <x v="1"/>
    <x v="1"/>
    <n v="30"/>
    <n v="1"/>
    <n v="34"/>
    <n v="3.2949999999999999"/>
    <n v="30"/>
    <n v="0.83333333333333337"/>
    <x v="0"/>
    <x v="1"/>
    <x v="1"/>
    <n v="2.2930000000000001"/>
    <s v=""/>
    <e v="#N/A"/>
    <e v="#N/A"/>
    <e v="#N/A"/>
    <s v="skip"/>
    <n v="0"/>
    <n v="44.353000000000002"/>
    <s v="47.957"/>
    <x v="0"/>
    <n v="2"/>
  </r>
  <r>
    <s v="4915"/>
    <s v="bullet"/>
    <s v="walkway"/>
    <x v="4"/>
    <x v="0"/>
    <n v="11"/>
    <n v="1"/>
    <n v="36"/>
    <n v="4.4020000000000001"/>
    <n v="7"/>
    <n v="0.19444444444444445"/>
    <x v="0"/>
    <x v="1"/>
    <x v="1"/>
    <n v="1.202"/>
    <s v=""/>
    <e v="#N/A"/>
    <e v="#N/A"/>
    <e v="#N/A"/>
    <s v="keep"/>
    <n v="0"/>
    <n v="18.875"/>
    <s v="36.025"/>
    <x v="3"/>
    <n v="2"/>
  </r>
  <r>
    <s v="4915"/>
    <s v="knock"/>
    <s v="otter"/>
    <x v="0"/>
    <x v="0"/>
    <n v="8"/>
    <n v="1"/>
    <n v="31"/>
    <n v="2.5289999999999999"/>
    <n v="27"/>
    <n v="0.75"/>
    <x v="0"/>
    <x v="1"/>
    <x v="1"/>
    <n v="1.2210000000000001"/>
    <s v=""/>
    <e v="#N/A"/>
    <e v="#N/A"/>
    <e v="#N/A"/>
    <s v="skip"/>
    <n v="0"/>
    <n v="10.329000000000001"/>
    <s v="13.089"/>
    <x v="2"/>
    <n v="2"/>
  </r>
  <r>
    <s v="4915"/>
    <s v="link"/>
    <s v="crisis"/>
    <x v="0"/>
    <x v="0"/>
    <n v="1"/>
    <n v="1"/>
    <n v="76"/>
    <n v="2.8959999999999999"/>
    <n v="13"/>
    <n v="0.3611111111111111"/>
    <x v="1"/>
    <x v="1"/>
    <x v="0"/>
    <n v="1.2509999999999999"/>
    <s v="crisis"/>
    <n v="1"/>
    <e v="#N/A"/>
    <n v="11.856"/>
    <s v="table"/>
    <n v="0"/>
    <n v="32.889000000000003"/>
    <s v="36.476"/>
    <x v="1"/>
    <n v="4"/>
  </r>
  <r>
    <s v="4915"/>
    <s v="climax"/>
    <s v="saucer"/>
    <x v="4"/>
    <x v="0"/>
    <n v="5"/>
    <n v="1"/>
    <n v="82"/>
    <n v="3.5270000000000001"/>
    <n v="14"/>
    <n v="0.3888888888888889"/>
    <x v="1"/>
    <x v="1"/>
    <x v="0"/>
    <n v="1.357"/>
    <s v="saucer"/>
    <n v="1"/>
    <e v="#N/A"/>
    <n v="5.6449999999999996"/>
    <s v="skip"/>
    <n v="0"/>
    <n v="30.437000000000001"/>
    <s v="33.54"/>
    <x v="1"/>
    <n v="4"/>
  </r>
  <r>
    <s v="4915"/>
    <s v="bleach"/>
    <s v="ruin"/>
    <x v="2"/>
    <x v="0"/>
    <n v="3"/>
    <n v="1"/>
    <n v="77"/>
    <n v="2.4790000000000001"/>
    <n v="31"/>
    <n v="0.86111111111111116"/>
    <x v="1"/>
    <x v="1"/>
    <x v="0"/>
    <n v="1.2709999999999999"/>
    <s v="ruin"/>
    <n v="1"/>
    <e v="#N/A"/>
    <n v="5.0389999999999997"/>
    <s v="ruin"/>
    <n v="1"/>
    <n v="2.5369999999999999"/>
    <s v="5.177"/>
    <x v="0"/>
    <n v="4"/>
  </r>
  <r>
    <s v="4915"/>
    <s v="date"/>
    <s v="laugh"/>
    <x v="0"/>
    <x v="0"/>
    <n v="22"/>
    <n v="1"/>
    <n v="27"/>
    <n v="2.3730000000000002"/>
    <n v="23"/>
    <n v="0.63888888888888884"/>
    <x v="0"/>
    <x v="1"/>
    <x v="1"/>
    <n v="1.163"/>
    <s v=""/>
    <e v="#N/A"/>
    <e v="#N/A"/>
    <e v="#N/A"/>
    <s v="legal"/>
    <n v="0"/>
    <n v="8.9629999999999992"/>
    <s v="12.226"/>
    <x v="2"/>
    <n v="2"/>
  </r>
  <r>
    <s v="4915"/>
    <s v="anger"/>
    <s v="decay"/>
    <x v="1"/>
    <x v="1"/>
    <n v="35"/>
    <n v="1"/>
    <n v="81"/>
    <n v="2.6309999999999998"/>
    <n v="12"/>
    <n v="0.33333333333333331"/>
    <x v="1"/>
    <x v="1"/>
    <x v="0"/>
    <n v="1.2210000000000001"/>
    <s v="biology"/>
    <n v="0"/>
    <e v="#N/A"/>
    <n v="7.87"/>
    <s v="rise"/>
    <n v="0"/>
    <n v="6.59"/>
    <s v="9.496"/>
    <x v="1"/>
    <n v="4"/>
  </r>
  <r>
    <s v="4915"/>
    <s v="prison"/>
    <s v="loaf"/>
    <x v="5"/>
    <x v="1"/>
    <n v="23"/>
    <n v="1"/>
    <n v="61"/>
    <n v="5.5609999999999999"/>
    <n v="3"/>
    <n v="8.3333333333333329E-2"/>
    <x v="0"/>
    <x v="1"/>
    <x v="1"/>
    <n v="1.827"/>
    <s v=""/>
    <e v="#N/A"/>
    <e v="#N/A"/>
    <e v="#N/A"/>
    <s v="skip"/>
    <n v="0"/>
    <n v="14.91"/>
    <s v="17.828"/>
    <x v="3"/>
    <n v="3"/>
  </r>
  <r>
    <s v="4915"/>
    <s v="need"/>
    <s v="faucet"/>
    <x v="4"/>
    <x v="0"/>
    <n v="21"/>
    <n v="1"/>
    <n v="40"/>
    <n v="2.8370000000000002"/>
    <n v="10"/>
    <n v="0.27777777777777779"/>
    <x v="0"/>
    <x v="1"/>
    <x v="1"/>
    <n v="1.2809999999999999"/>
    <s v=""/>
    <e v="#N/A"/>
    <e v="#N/A"/>
    <e v="#N/A"/>
    <s v="placard"/>
    <n v="0"/>
    <n v="3.5590000000000002"/>
    <s v="7.193"/>
    <x v="1"/>
    <n v="2"/>
  </r>
  <r>
    <s v="4915"/>
    <s v="nerve"/>
    <s v="bumper"/>
    <x v="4"/>
    <x v="0"/>
    <n v="20"/>
    <n v="1"/>
    <n v="28"/>
    <n v="2.427"/>
    <n v="36"/>
    <n v="1"/>
    <x v="0"/>
    <x v="1"/>
    <x v="1"/>
    <n v="1.2709999999999999"/>
    <s v=""/>
    <e v="#N/A"/>
    <e v="#N/A"/>
    <e v="#N/A"/>
    <s v="skip"/>
    <n v="0"/>
    <n v="9.8140000000000001"/>
    <s v="13.034"/>
    <x v="0"/>
    <n v="2"/>
  </r>
  <r>
    <s v="4915"/>
    <s v="plant"/>
    <s v="worm"/>
    <x v="1"/>
    <x v="1"/>
    <n v="31"/>
    <n v="1"/>
    <n v="63"/>
    <n v="3.04"/>
    <n v="4"/>
    <n v="0.1111111111111111"/>
    <x v="1"/>
    <x v="1"/>
    <x v="0"/>
    <n v="2.895"/>
    <s v="skip"/>
    <n v="0"/>
    <e v="#N/A"/>
    <n v="8.4860000000000007"/>
    <s v="cow"/>
    <n v="0"/>
    <n v="23.841999999999999"/>
    <s v="27.003"/>
    <x v="3"/>
    <n v="3"/>
  </r>
  <r>
    <s v="5042"/>
    <s v="link"/>
    <s v="crisis"/>
    <x v="0"/>
    <x v="0"/>
    <n v="12"/>
    <n v="1"/>
    <n v="100"/>
    <n v="2.9049999999999998"/>
    <n v="29"/>
    <n v="0.80555555555555558"/>
    <x v="1"/>
    <x v="0"/>
    <x v="1"/>
    <n v="0.82099999999999995"/>
    <s v="crisis"/>
    <n v="1"/>
    <e v="#N/A"/>
    <n v="8.5419999999999998"/>
    <s v="crisis"/>
    <n v="1"/>
    <n v="4.0229999999999997"/>
    <s v="7.168"/>
    <x v="0"/>
    <n v="4"/>
  </r>
  <r>
    <s v="5042"/>
    <s v="copy"/>
    <s v="bedroom"/>
    <x v="5"/>
    <x v="1"/>
    <n v="2"/>
    <n v="1"/>
    <n v="100"/>
    <n v="2.9119999999999999"/>
    <n v="31"/>
    <n v="0.86111111111111116"/>
    <x v="1"/>
    <x v="0"/>
    <x v="1"/>
    <n v="1.137"/>
    <s v="bedroom"/>
    <n v="1"/>
    <e v="#N/A"/>
    <n v="11.365"/>
    <s v="bedroom"/>
    <n v="1"/>
    <n v="344.05"/>
    <s v="347.822"/>
    <x v="0"/>
    <n v="4"/>
  </r>
  <r>
    <s v="5042"/>
    <s v="bullet"/>
    <s v="walkway"/>
    <x v="4"/>
    <x v="0"/>
    <n v="3"/>
    <n v="1"/>
    <n v="100"/>
    <n v="2.1779999999999999"/>
    <n v="27"/>
    <n v="0.75"/>
    <x v="1"/>
    <x v="0"/>
    <x v="1"/>
    <n v="1.0960000000000001"/>
    <s v="walkway"/>
    <n v="1"/>
    <e v="#N/A"/>
    <n v="12.445"/>
    <s v="walkway"/>
    <n v="1"/>
    <n v="6.5170000000000003"/>
    <s v="9.563"/>
    <x v="2"/>
    <n v="4"/>
  </r>
  <r>
    <s v="5042"/>
    <s v="grip"/>
    <s v="beach"/>
    <x v="0"/>
    <x v="0"/>
    <n v="8"/>
    <n v="1"/>
    <n v="100"/>
    <n v="14.073"/>
    <n v="1"/>
    <n v="2.7777777777777776E-2"/>
    <x v="0"/>
    <x v="0"/>
    <x v="0"/>
    <n v="-99"/>
    <s v=""/>
    <e v="#N/A"/>
    <e v="#N/A"/>
    <e v="#N/A"/>
    <s v="beach"/>
    <n v="1"/>
    <n v="3.077"/>
    <s v="4.689"/>
    <x v="3"/>
    <n v="4"/>
  </r>
  <r>
    <s v="5042"/>
    <s v="need"/>
    <s v="faucet"/>
    <x v="4"/>
    <x v="0"/>
    <n v="13"/>
    <n v="1"/>
    <n v="100"/>
    <n v="3.0569999999999999"/>
    <n v="14"/>
    <n v="0.3888888888888889"/>
    <x v="0"/>
    <x v="0"/>
    <x v="0"/>
    <n v="3.952"/>
    <s v=""/>
    <e v="#N/A"/>
    <e v="#N/A"/>
    <e v="#N/A"/>
    <s v="faucet"/>
    <n v="1"/>
    <n v="8.6910000000000007"/>
    <s v="13.182"/>
    <x v="1"/>
    <n v="4"/>
  </r>
  <r>
    <s v="5042"/>
    <s v="calf"/>
    <s v="annoy"/>
    <x v="3"/>
    <x v="1"/>
    <n v="31"/>
    <n v="1"/>
    <n v="100"/>
    <n v="2.33"/>
    <n v="21"/>
    <n v="0.58333333333333337"/>
    <x v="1"/>
    <x v="0"/>
    <x v="1"/>
    <n v="1.0349999999999999"/>
    <s v="annoy"/>
    <n v="1"/>
    <e v="#N/A"/>
    <n v="10.138999999999999"/>
    <s v="annoy"/>
    <n v="1"/>
    <n v="3.4990000000000001"/>
    <s v="5.092"/>
    <x v="2"/>
    <n v="4"/>
  </r>
  <r>
    <s v="5042"/>
    <s v="biology"/>
    <s v="temper"/>
    <x v="3"/>
    <x v="1"/>
    <n v="1"/>
    <n v="1"/>
    <n v="100"/>
    <n v="3.1850000000000001"/>
    <n v="3"/>
    <n v="8.3333333333333329E-2"/>
    <x v="0"/>
    <x v="0"/>
    <x v="0"/>
    <n v="1.653"/>
    <s v=""/>
    <e v="#N/A"/>
    <e v="#N/A"/>
    <e v="#N/A"/>
    <s v="temper"/>
    <n v="1"/>
    <n v="3.3530000000000002"/>
    <s v="5.101"/>
    <x v="3"/>
    <n v="4"/>
  </r>
  <r>
    <s v="5042"/>
    <s v="process"/>
    <s v="joker"/>
    <x v="2"/>
    <x v="0"/>
    <n v="6"/>
    <n v="1"/>
    <n v="100"/>
    <n v="3.0409999999999999"/>
    <n v="2"/>
    <n v="5.5555555555555552E-2"/>
    <x v="0"/>
    <x v="0"/>
    <x v="0"/>
    <n v="17.143000000000001"/>
    <s v=""/>
    <e v="#N/A"/>
    <e v="#N/A"/>
    <e v="#N/A"/>
    <s v="joker"/>
    <n v="1"/>
    <n v="4.6040000000000001"/>
    <s v="5.975"/>
    <x v="3"/>
    <n v="4"/>
  </r>
  <r>
    <s v="5042"/>
    <s v="capital"/>
    <s v="figure"/>
    <x v="5"/>
    <x v="1"/>
    <n v="22"/>
    <n v="1"/>
    <n v="100"/>
    <n v="2.5750000000000002"/>
    <n v="7"/>
    <n v="0.19444444444444445"/>
    <x v="0"/>
    <x v="0"/>
    <x v="0"/>
    <n v="1.169"/>
    <s v=""/>
    <e v="#N/A"/>
    <e v="#N/A"/>
    <e v="#N/A"/>
    <s v="figure"/>
    <n v="1"/>
    <n v="5.3079999999999998"/>
    <s v="23.715"/>
    <x v="3"/>
    <n v="4"/>
  </r>
  <r>
    <s v="5042"/>
    <s v="anger"/>
    <s v="decay"/>
    <x v="1"/>
    <x v="1"/>
    <n v="23"/>
    <n v="1"/>
    <n v="100"/>
    <n v="2.7210000000000001"/>
    <n v="32"/>
    <n v="0.88888888888888884"/>
    <x v="1"/>
    <x v="0"/>
    <x v="1"/>
    <n v="0.97799999999999998"/>
    <s v="decay"/>
    <n v="1"/>
    <e v="#N/A"/>
    <n v="20.576000000000001"/>
    <s v="decay"/>
    <n v="1"/>
    <n v="10.210000000000001"/>
    <s v="17.425"/>
    <x v="0"/>
    <n v="4"/>
  </r>
  <r>
    <s v="5042"/>
    <s v="visit"/>
    <s v="glove"/>
    <x v="3"/>
    <x v="1"/>
    <n v="7"/>
    <n v="1"/>
    <n v="100"/>
    <n v="2.1909999999999998"/>
    <n v="6"/>
    <n v="0.16666666666666666"/>
    <x v="0"/>
    <x v="0"/>
    <x v="0"/>
    <n v="1.3129999999999999"/>
    <s v=""/>
    <e v="#N/A"/>
    <e v="#N/A"/>
    <e v="#N/A"/>
    <s v="glove"/>
    <n v="1"/>
    <n v="3.415"/>
    <s v="4.947"/>
    <x v="3"/>
    <n v="4"/>
  </r>
  <r>
    <s v="5042"/>
    <s v="replace"/>
    <s v="roach"/>
    <x v="4"/>
    <x v="0"/>
    <n v="16"/>
    <n v="1"/>
    <n v="100"/>
    <n v="2.8460000000000001"/>
    <n v="18"/>
    <n v="0.5"/>
    <x v="0"/>
    <x v="0"/>
    <x v="0"/>
    <n v="1.5129999999999999"/>
    <s v=""/>
    <e v="#N/A"/>
    <e v="#N/A"/>
    <e v="#N/A"/>
    <s v="roach"/>
    <n v="1"/>
    <n v="8.6989999999999998"/>
    <s v="14.026"/>
    <x v="1"/>
    <n v="4"/>
  </r>
  <r>
    <s v="5042"/>
    <s v="pork"/>
    <s v="emperor"/>
    <x v="2"/>
    <x v="0"/>
    <n v="34"/>
    <n v="1"/>
    <n v="100"/>
    <n v="2.2930000000000001"/>
    <n v="25"/>
    <n v="0.69444444444444442"/>
    <x v="1"/>
    <x v="0"/>
    <x v="1"/>
    <n v="1.3260000000000001"/>
    <s v="milk"/>
    <n v="0"/>
    <e v="#N/A"/>
    <n v="13.973000000000001"/>
    <s v="emperor"/>
    <n v="1"/>
    <n v="8.8059999999999992"/>
    <s v="12.345"/>
    <x v="2"/>
    <n v="4"/>
  </r>
  <r>
    <s v="5042"/>
    <s v="pea"/>
    <s v="bathtub"/>
    <x v="0"/>
    <x v="0"/>
    <n v="9"/>
    <n v="1"/>
    <n v="100"/>
    <n v="2.7949999999999999"/>
    <n v="9"/>
    <n v="0.25"/>
    <x v="0"/>
    <x v="0"/>
    <x v="0"/>
    <n v="1.0189999999999999"/>
    <s v=""/>
    <e v="#N/A"/>
    <e v="#N/A"/>
    <e v="#N/A"/>
    <s v="bathtub"/>
    <n v="1"/>
    <n v="8.327"/>
    <s v="13.6"/>
    <x v="3"/>
    <n v="4"/>
  </r>
  <r>
    <s v="5042"/>
    <s v="fee"/>
    <s v="chowder"/>
    <x v="5"/>
    <x v="1"/>
    <n v="19"/>
    <n v="1"/>
    <n v="100"/>
    <n v="2.9369999999999998"/>
    <n v="5"/>
    <n v="0.1388888888888889"/>
    <x v="0"/>
    <x v="0"/>
    <x v="0"/>
    <n v="1.1080000000000001"/>
    <s v=""/>
    <e v="#N/A"/>
    <e v="#N/A"/>
    <e v="#N/A"/>
    <s v="chowder"/>
    <n v="1"/>
    <n v="3.0670000000000002"/>
    <s v="6.553"/>
    <x v="3"/>
    <n v="4"/>
  </r>
  <r>
    <s v="5042"/>
    <s v="glue"/>
    <s v="force"/>
    <x v="4"/>
    <x v="0"/>
    <n v="33"/>
    <n v="1"/>
    <n v="100"/>
    <n v="2.702"/>
    <n v="4"/>
    <n v="0.1111111111111111"/>
    <x v="0"/>
    <x v="0"/>
    <x v="0"/>
    <n v="1.0429999999999999"/>
    <s v=""/>
    <e v="#N/A"/>
    <e v="#N/A"/>
    <e v="#N/A"/>
    <s v="force"/>
    <n v="1"/>
    <n v="3.028"/>
    <s v="4.657"/>
    <x v="3"/>
    <n v="4"/>
  </r>
  <r>
    <s v="5042"/>
    <s v="date"/>
    <s v="laugh"/>
    <x v="0"/>
    <x v="0"/>
    <n v="4"/>
    <n v="1"/>
    <n v="100"/>
    <n v="2.5179999999999998"/>
    <n v="23"/>
    <n v="0.63888888888888884"/>
    <x v="1"/>
    <x v="0"/>
    <x v="1"/>
    <n v="1.022"/>
    <s v="laugh"/>
    <n v="1"/>
    <e v="#N/A"/>
    <n v="22.491"/>
    <s v="laugh"/>
    <n v="1"/>
    <n v="6.1020000000000003"/>
    <s v="7.876"/>
    <x v="2"/>
    <n v="4"/>
  </r>
  <r>
    <s v="5042"/>
    <s v="bias"/>
    <s v="sirloin"/>
    <x v="1"/>
    <x v="1"/>
    <n v="36"/>
    <n v="1"/>
    <n v="100"/>
    <n v="4.4889999999999999"/>
    <n v="34"/>
    <n v="0.94444444444444442"/>
    <x v="1"/>
    <x v="0"/>
    <x v="1"/>
    <n v="1.006"/>
    <s v="sirloin"/>
    <n v="1"/>
    <e v="#N/A"/>
    <n v="10.545"/>
    <s v="sirlon"/>
    <n v="0"/>
    <n v="6.0350000000000001"/>
    <s v="8.312"/>
    <x v="0"/>
    <n v="4"/>
  </r>
  <r>
    <s v="5042"/>
    <s v="shrink"/>
    <s v="mafia"/>
    <x v="2"/>
    <x v="0"/>
    <n v="5"/>
    <n v="1"/>
    <n v="100"/>
    <n v="2.92"/>
    <n v="33"/>
    <n v="0.91666666666666663"/>
    <x v="1"/>
    <x v="0"/>
    <x v="1"/>
    <n v="1.0649999999999999"/>
    <s v="mafia"/>
    <n v="1"/>
    <e v="#N/A"/>
    <n v="25.087"/>
    <s v="mafia"/>
    <n v="1"/>
    <n v="4.5309999999999997"/>
    <s v="8.656"/>
    <x v="0"/>
    <n v="4"/>
  </r>
  <r>
    <s v="5042"/>
    <s v="nerve"/>
    <s v="bumper"/>
    <x v="4"/>
    <x v="0"/>
    <n v="11"/>
    <n v="1"/>
    <n v="100"/>
    <n v="2.0609999999999999"/>
    <n v="24"/>
    <n v="0.66666666666666663"/>
    <x v="1"/>
    <x v="0"/>
    <x v="1"/>
    <n v="0.91100000000000003"/>
    <s v="bumper"/>
    <n v="1"/>
    <e v="#N/A"/>
    <n v="11.538"/>
    <s v="bumper"/>
    <n v="1"/>
    <n v="56.762999999999998"/>
    <s v="59.529"/>
    <x v="2"/>
    <n v="4"/>
  </r>
  <r>
    <s v="5042"/>
    <s v="knock"/>
    <s v="otter"/>
    <x v="0"/>
    <x v="0"/>
    <n v="18"/>
    <n v="1"/>
    <n v="100"/>
    <n v="2.4260000000000002"/>
    <n v="16"/>
    <n v="0.44444444444444442"/>
    <x v="0"/>
    <x v="0"/>
    <x v="0"/>
    <n v="1.115"/>
    <s v=""/>
    <e v="#N/A"/>
    <e v="#N/A"/>
    <e v="#N/A"/>
    <s v="otter"/>
    <n v="1"/>
    <n v="9.7260000000000009"/>
    <s v="12.045"/>
    <x v="1"/>
    <n v="4"/>
  </r>
  <r>
    <s v="5042"/>
    <s v="rock"/>
    <s v="milk"/>
    <x v="2"/>
    <x v="0"/>
    <n v="21"/>
    <n v="1"/>
    <n v="100"/>
    <n v="3.4910000000000001"/>
    <n v="11"/>
    <n v="0.30555555555555558"/>
    <x v="0"/>
    <x v="0"/>
    <x v="0"/>
    <n v="1.161"/>
    <s v=""/>
    <e v="#N/A"/>
    <e v="#N/A"/>
    <e v="#N/A"/>
    <s v="milk"/>
    <n v="1"/>
    <n v="7.4269999999999996"/>
    <s v="10.996"/>
    <x v="1"/>
    <n v="4"/>
  </r>
  <r>
    <s v="5042"/>
    <s v="plant"/>
    <s v="worm"/>
    <x v="1"/>
    <x v="1"/>
    <n v="17"/>
    <n v="1"/>
    <n v="100"/>
    <n v="2.1179999999999999"/>
    <n v="28"/>
    <n v="0.77777777777777779"/>
    <x v="1"/>
    <x v="0"/>
    <x v="1"/>
    <n v="5.9820000000000002"/>
    <s v="worm"/>
    <n v="1"/>
    <e v="#N/A"/>
    <n v="12.769"/>
    <s v="worm"/>
    <n v="1"/>
    <n v="19.984000000000002"/>
    <s v="21.529"/>
    <x v="0"/>
    <n v="4"/>
  </r>
  <r>
    <s v="5042"/>
    <s v="chicken"/>
    <s v="beet"/>
    <x v="1"/>
    <x v="1"/>
    <n v="15"/>
    <n v="1"/>
    <n v="100"/>
    <n v="2.87"/>
    <n v="35"/>
    <n v="0.97222222222222221"/>
    <x v="1"/>
    <x v="0"/>
    <x v="1"/>
    <n v="1.8120000000000001"/>
    <s v="beet"/>
    <n v="1"/>
    <e v="#N/A"/>
    <n v="11.712"/>
    <s v="beet"/>
    <n v="1"/>
    <n v="46.819000000000003"/>
    <s v="48.449"/>
    <x v="0"/>
    <n v="4"/>
  </r>
  <r>
    <s v="5042"/>
    <s v="remind"/>
    <s v="foam"/>
    <x v="3"/>
    <x v="1"/>
    <n v="26"/>
    <n v="1"/>
    <n v="100"/>
    <n v="2.23"/>
    <n v="8"/>
    <n v="0.22222222222222221"/>
    <x v="0"/>
    <x v="0"/>
    <x v="0"/>
    <n v="0.93400000000000005"/>
    <s v=""/>
    <e v="#N/A"/>
    <e v="#N/A"/>
    <e v="#N/A"/>
    <s v="foam"/>
    <n v="1"/>
    <n v="11.616"/>
    <s v="13.817"/>
    <x v="3"/>
    <n v="4"/>
  </r>
  <r>
    <s v="5042"/>
    <s v="mill"/>
    <s v="feast"/>
    <x v="0"/>
    <x v="0"/>
    <n v="30"/>
    <n v="1"/>
    <n v="100"/>
    <n v="3.7509999999999999"/>
    <n v="36"/>
    <n v="1"/>
    <x v="1"/>
    <x v="0"/>
    <x v="1"/>
    <n v="1.1379999999999999"/>
    <s v="feast"/>
    <n v="1"/>
    <e v="#N/A"/>
    <n v="10.805"/>
    <s v="feast"/>
    <n v="1"/>
    <n v="7.3780000000000001"/>
    <s v="10.463"/>
    <x v="0"/>
    <n v="4"/>
  </r>
  <r>
    <s v="5042"/>
    <s v="climax"/>
    <s v="saucer"/>
    <x v="4"/>
    <x v="0"/>
    <n v="27"/>
    <n v="1"/>
    <n v="100"/>
    <n v="2.0249999999999999"/>
    <n v="22"/>
    <n v="0.61111111111111116"/>
    <x v="1"/>
    <x v="0"/>
    <x v="1"/>
    <n v="1.02"/>
    <s v="saucer"/>
    <n v="1"/>
    <e v="#N/A"/>
    <n v="14.756"/>
    <s v="saucer"/>
    <n v="1"/>
    <n v="4.9260000000000002"/>
    <s v="8.609"/>
    <x v="2"/>
    <n v="4"/>
  </r>
  <r>
    <s v="5042"/>
    <s v="prison"/>
    <s v="loaf"/>
    <x v="5"/>
    <x v="1"/>
    <n v="20"/>
    <n v="1"/>
    <n v="100"/>
    <n v="2.3959999999999999"/>
    <n v="15"/>
    <n v="0.41666666666666669"/>
    <x v="0"/>
    <x v="0"/>
    <x v="0"/>
    <n v="1.1060000000000001"/>
    <s v=""/>
    <e v="#N/A"/>
    <e v="#N/A"/>
    <e v="#N/A"/>
    <s v="loaf"/>
    <n v="1"/>
    <n v="8.9280000000000008"/>
    <s v="10.733"/>
    <x v="1"/>
    <n v="4"/>
  </r>
  <r>
    <s v="5042"/>
    <s v="smother"/>
    <s v="surgery"/>
    <x v="5"/>
    <x v="1"/>
    <n v="25"/>
    <n v="1"/>
    <n v="100"/>
    <n v="3.2210000000000001"/>
    <n v="30"/>
    <n v="0.83333333333333337"/>
    <x v="1"/>
    <x v="0"/>
    <x v="1"/>
    <n v="2.4740000000000002"/>
    <s v="surgery"/>
    <n v="1"/>
    <e v="#N/A"/>
    <n v="9.5830000000000002"/>
    <s v="surgery"/>
    <n v="1"/>
    <n v="12.211"/>
    <s v="15.988"/>
    <x v="0"/>
    <n v="4"/>
  </r>
  <r>
    <s v="5042"/>
    <s v="fan"/>
    <s v="feature"/>
    <x v="1"/>
    <x v="1"/>
    <n v="10"/>
    <n v="1"/>
    <n v="100"/>
    <n v="3.0920000000000001"/>
    <n v="19"/>
    <n v="0.52777777777777779"/>
    <x v="1"/>
    <x v="0"/>
    <x v="1"/>
    <n v="1.4970000000000001"/>
    <s v="feature"/>
    <n v="1"/>
    <e v="#N/A"/>
    <n v="19.106999999999999"/>
    <s v="feature"/>
    <n v="1"/>
    <n v="14.346"/>
    <s v="20.458"/>
    <x v="2"/>
    <n v="4"/>
  </r>
  <r>
    <s v="5042"/>
    <s v="find"/>
    <s v="clown"/>
    <x v="3"/>
    <x v="1"/>
    <n v="35"/>
    <n v="1"/>
    <n v="100"/>
    <n v="2.2879999999999998"/>
    <n v="26"/>
    <n v="0.72222222222222221"/>
    <x v="1"/>
    <x v="0"/>
    <x v="1"/>
    <n v="2.3079999999999998"/>
    <s v="clown"/>
    <n v="1"/>
    <e v="#N/A"/>
    <n v="15.052"/>
    <s v="clown"/>
    <n v="1"/>
    <n v="12.018000000000001"/>
    <s v="14.406"/>
    <x v="2"/>
    <n v="4"/>
  </r>
  <r>
    <s v="5042"/>
    <s v="caring"/>
    <s v="skirt"/>
    <x v="1"/>
    <x v="1"/>
    <n v="28"/>
    <n v="1"/>
    <n v="100"/>
    <n v="2.4769999999999999"/>
    <n v="13"/>
    <n v="0.3611111111111111"/>
    <x v="0"/>
    <x v="0"/>
    <x v="0"/>
    <n v="3.448"/>
    <s v=""/>
    <e v="#N/A"/>
    <e v="#N/A"/>
    <e v="#N/A"/>
    <s v="skirt"/>
    <n v="1"/>
    <n v="12.778"/>
    <s v="16.552"/>
    <x v="1"/>
    <n v="4"/>
  </r>
  <r>
    <s v="5042"/>
    <s v="bleach"/>
    <s v="ruin"/>
    <x v="2"/>
    <x v="0"/>
    <n v="24"/>
    <n v="1"/>
    <n v="100"/>
    <n v="2.6829999999999998"/>
    <n v="20"/>
    <n v="0.55555555555555558"/>
    <x v="1"/>
    <x v="0"/>
    <x v="1"/>
    <n v="6.1230000000000002"/>
    <s v="ruin"/>
    <n v="1"/>
    <e v="#N/A"/>
    <n v="18.201000000000001"/>
    <s v="ruin"/>
    <n v="1"/>
    <n v="18.006"/>
    <s v="22.631"/>
    <x v="2"/>
    <n v="4"/>
  </r>
  <r>
    <s v="5042"/>
    <s v="port"/>
    <s v="cinema"/>
    <x v="3"/>
    <x v="1"/>
    <n v="14"/>
    <n v="1"/>
    <n v="100"/>
    <n v="2.843"/>
    <n v="10"/>
    <n v="0.27777777777777779"/>
    <x v="0"/>
    <x v="0"/>
    <x v="0"/>
    <n v="1.0589999999999999"/>
    <s v=""/>
    <e v="#N/A"/>
    <e v="#N/A"/>
    <e v="#N/A"/>
    <s v="cinema"/>
    <n v="1"/>
    <n v="9.8000000000000007"/>
    <s v="15.67"/>
    <x v="1"/>
    <n v="4"/>
  </r>
  <r>
    <s v="5042"/>
    <s v="want"/>
    <s v="ascent"/>
    <x v="2"/>
    <x v="0"/>
    <n v="29"/>
    <n v="1"/>
    <n v="100"/>
    <n v="2.4510000000000001"/>
    <n v="17"/>
    <n v="0.47222222222222221"/>
    <x v="0"/>
    <x v="0"/>
    <x v="0"/>
    <n v="0.93400000000000005"/>
    <s v=""/>
    <e v="#N/A"/>
    <e v="#N/A"/>
    <e v="#N/A"/>
    <s v="ascent"/>
    <n v="1"/>
    <n v="10.488"/>
    <s v="14.334"/>
    <x v="1"/>
    <n v="4"/>
  </r>
  <r>
    <s v="5042"/>
    <s v="bacon"/>
    <s v="feud"/>
    <x v="5"/>
    <x v="1"/>
    <n v="32"/>
    <n v="1"/>
    <n v="100"/>
    <n v="3.0760000000000001"/>
    <n v="12"/>
    <n v="0.33333333333333331"/>
    <x v="0"/>
    <x v="0"/>
    <x v="0"/>
    <n v="1.0129999999999999"/>
    <s v=""/>
    <e v="#N/A"/>
    <e v="#N/A"/>
    <e v="#N/A"/>
    <s v="feud"/>
    <n v="1"/>
    <n v="12.077"/>
    <s v="14.685"/>
    <x v="1"/>
    <n v="4"/>
  </r>
  <r>
    <s v="5160"/>
    <s v="anger"/>
    <s v="decay"/>
    <x v="1"/>
    <x v="1"/>
    <n v="6"/>
    <n v="1"/>
    <n v="41"/>
    <n v="2.548"/>
    <n v="20"/>
    <n v="0.55555555555555558"/>
    <x v="1"/>
    <x v="0"/>
    <x v="1"/>
    <n v="1.31"/>
    <s v="force"/>
    <n v="0"/>
    <e v="#N/A"/>
    <n v="12.670999999999999"/>
    <s v="decay"/>
    <n v="1"/>
    <n v="11.840999999999999"/>
    <s v="14.866"/>
    <x v="2"/>
    <n v="2"/>
  </r>
  <r>
    <s v="5160"/>
    <s v="climax"/>
    <s v="saucer"/>
    <x v="4"/>
    <x v="0"/>
    <n v="11"/>
    <n v="1"/>
    <n v="34"/>
    <n v="4.5270000000000001"/>
    <n v="10"/>
    <n v="0.27777777777777779"/>
    <x v="0"/>
    <x v="0"/>
    <x v="0"/>
    <n v="2.1920000000000002"/>
    <s v=""/>
    <e v="#N/A"/>
    <e v="#N/A"/>
    <e v="#N/A"/>
    <s v="skip"/>
    <n v="0"/>
    <n v="8.1929999999999996"/>
    <s v="10.964"/>
    <x v="1"/>
    <n v="2"/>
  </r>
  <r>
    <s v="5160"/>
    <s v="bacon"/>
    <s v="feud"/>
    <x v="5"/>
    <x v="1"/>
    <n v="14"/>
    <n v="1"/>
    <n v="40"/>
    <n v="4.843"/>
    <n v="6"/>
    <n v="0.16666666666666666"/>
    <x v="0"/>
    <x v="0"/>
    <x v="0"/>
    <n v="1.216"/>
    <s v=""/>
    <e v="#N/A"/>
    <e v="#N/A"/>
    <e v="#N/A"/>
    <s v="emperor"/>
    <n v="0"/>
    <n v="2.1629999999999998"/>
    <s v="8.345"/>
    <x v="3"/>
    <n v="2"/>
  </r>
  <r>
    <s v="5160"/>
    <s v="mill"/>
    <s v="feast"/>
    <x v="0"/>
    <x v="0"/>
    <n v="12"/>
    <n v="1"/>
    <n v="70"/>
    <n v="4.0750000000000002"/>
    <n v="14"/>
    <n v="0.3888888888888889"/>
    <x v="0"/>
    <x v="0"/>
    <x v="0"/>
    <n v="1.046"/>
    <s v=""/>
    <e v="#N/A"/>
    <e v="#N/A"/>
    <e v="#N/A"/>
    <s v="feast"/>
    <n v="1"/>
    <n v="2.11"/>
    <s v="12.633"/>
    <x v="1"/>
    <n v="3"/>
  </r>
  <r>
    <s v="5160"/>
    <s v="pea"/>
    <s v="bathtub"/>
    <x v="0"/>
    <x v="0"/>
    <n v="18"/>
    <n v="1"/>
    <n v="36"/>
    <n v="6.7309999999999999"/>
    <n v="7"/>
    <n v="0.19444444444444445"/>
    <x v="0"/>
    <x v="0"/>
    <x v="0"/>
    <n v="0.82199999999999995"/>
    <s v=""/>
    <e v="#N/A"/>
    <e v="#N/A"/>
    <e v="#N/A"/>
    <s v="bathtub"/>
    <n v="1"/>
    <n v="5.9379999999999997"/>
    <s v="8.926"/>
    <x v="3"/>
    <n v="2"/>
  </r>
  <r>
    <s v="5160"/>
    <s v="replace"/>
    <s v="roach"/>
    <x v="4"/>
    <x v="0"/>
    <n v="32"/>
    <n v="1"/>
    <n v="40"/>
    <n v="7.2080000000000002"/>
    <n v="33"/>
    <n v="0.91666666666666663"/>
    <x v="1"/>
    <x v="0"/>
    <x v="1"/>
    <n v="1.905"/>
    <s v="sink"/>
    <n v="0"/>
    <e v="#N/A"/>
    <n v="22.145"/>
    <s v="faucet"/>
    <n v="0"/>
    <n v="4.2960000000000003"/>
    <s v="6.584"/>
    <x v="0"/>
    <n v="2"/>
  </r>
  <r>
    <s v="5160"/>
    <s v="rock"/>
    <s v="milk"/>
    <x v="2"/>
    <x v="0"/>
    <n v="20"/>
    <n v="1"/>
    <n v="62"/>
    <n v="8.0630000000000006"/>
    <n v="27"/>
    <n v="0.75"/>
    <x v="1"/>
    <x v="0"/>
    <x v="1"/>
    <n v="1.079"/>
    <s v="milk"/>
    <n v="1"/>
    <e v="#N/A"/>
    <n v="12.032999999999999"/>
    <s v="milk"/>
    <n v="1"/>
    <n v="2.052"/>
    <s v="3.823"/>
    <x v="2"/>
    <n v="3"/>
  </r>
  <r>
    <s v="5160"/>
    <s v="bias"/>
    <s v="sirloin"/>
    <x v="1"/>
    <x v="1"/>
    <n v="21"/>
    <n v="1"/>
    <n v="43"/>
    <n v="4.2530000000000001"/>
    <n v="31"/>
    <n v="0.86111111111111116"/>
    <x v="1"/>
    <x v="0"/>
    <x v="1"/>
    <n v="5.2169999999999996"/>
    <s v="sirloin"/>
    <n v="1"/>
    <e v="#N/A"/>
    <n v="6.6950000000000003"/>
    <s v="sirloin"/>
    <n v="1"/>
    <n v="2.069"/>
    <s v="7.898"/>
    <x v="0"/>
    <n v="2"/>
  </r>
  <r>
    <s v="5160"/>
    <s v="caring"/>
    <s v="skirt"/>
    <x v="1"/>
    <x v="1"/>
    <n v="22"/>
    <n v="1"/>
    <n v="55"/>
    <n v="2.2389999999999999"/>
    <n v="24"/>
    <n v="0.66666666666666663"/>
    <x v="1"/>
    <x v="0"/>
    <x v="1"/>
    <n v="0.879"/>
    <s v="skirt"/>
    <n v="1"/>
    <e v="#N/A"/>
    <n v="5.3079999999999998"/>
    <s v="skirt"/>
    <n v="1"/>
    <n v="1.7270000000000001"/>
    <s v="3.447"/>
    <x v="2"/>
    <n v="3"/>
  </r>
  <r>
    <s v="5160"/>
    <s v="link"/>
    <s v="crisis"/>
    <x v="0"/>
    <x v="0"/>
    <n v="19"/>
    <n v="1"/>
    <n v="62"/>
    <n v="14.1"/>
    <n v="23"/>
    <n v="0.63888888888888884"/>
    <x v="1"/>
    <x v="0"/>
    <x v="1"/>
    <n v="2.1179999999999999"/>
    <s v="help"/>
    <n v="0"/>
    <e v="#N/A"/>
    <n v="13.656000000000001"/>
    <s v="crisis"/>
    <n v="1"/>
    <n v="6.82"/>
    <s v="14.713"/>
    <x v="2"/>
    <n v="3"/>
  </r>
  <r>
    <s v="5160"/>
    <s v="biology"/>
    <s v="temper"/>
    <x v="3"/>
    <x v="1"/>
    <n v="8"/>
    <n v="1"/>
    <n v="67"/>
    <n v="2.117"/>
    <n v="26"/>
    <n v="0.72222222222222221"/>
    <x v="1"/>
    <x v="0"/>
    <x v="1"/>
    <n v="1.038"/>
    <s v="temper"/>
    <n v="1"/>
    <e v="#N/A"/>
    <n v="9.1859999999999999"/>
    <s v="temper"/>
    <n v="1"/>
    <n v="2.15"/>
    <s v="4.192"/>
    <x v="2"/>
    <n v="3"/>
  </r>
  <r>
    <s v="5160"/>
    <s v="smother"/>
    <s v="surgery"/>
    <x v="5"/>
    <x v="1"/>
    <n v="9"/>
    <n v="1"/>
    <n v="42"/>
    <n v="5.8860000000000001"/>
    <n v="30"/>
    <n v="0.83333333333333337"/>
    <x v="1"/>
    <x v="0"/>
    <x v="1"/>
    <n v="0.85399999999999998"/>
    <s v="doctor"/>
    <n v="0"/>
    <e v="#N/A"/>
    <n v="14.865"/>
    <s v="skip"/>
    <n v="0"/>
    <n v="8.3130000000000006"/>
    <s v="12.146"/>
    <x v="0"/>
    <n v="2"/>
  </r>
  <r>
    <s v="5160"/>
    <s v="plant"/>
    <s v="worm"/>
    <x v="1"/>
    <x v="1"/>
    <n v="31"/>
    <n v="1"/>
    <n v="62"/>
    <n v="7.5179999999999998"/>
    <n v="5"/>
    <n v="0.1388888888888889"/>
    <x v="0"/>
    <x v="0"/>
    <x v="0"/>
    <n v="4.3120000000000003"/>
    <s v=""/>
    <e v="#N/A"/>
    <e v="#N/A"/>
    <e v="#N/A"/>
    <s v="worm"/>
    <n v="1"/>
    <n v="2.0939999999999999"/>
    <s v="5.416"/>
    <x v="3"/>
    <n v="3"/>
  </r>
  <r>
    <s v="5160"/>
    <s v="port"/>
    <s v="cinema"/>
    <x v="3"/>
    <x v="1"/>
    <n v="16"/>
    <n v="1"/>
    <n v="58"/>
    <n v="4.8010000000000002"/>
    <n v="1"/>
    <n v="2.7777777777777776E-2"/>
    <x v="0"/>
    <x v="0"/>
    <x v="0"/>
    <n v="-99"/>
    <s v=""/>
    <e v="#N/A"/>
    <e v="#N/A"/>
    <e v="#N/A"/>
    <s v="skip"/>
    <n v="0"/>
    <n v="13.519"/>
    <s v="15.482"/>
    <x v="3"/>
    <n v="3"/>
  </r>
  <r>
    <s v="5160"/>
    <s v="calf"/>
    <s v="annoy"/>
    <x v="3"/>
    <x v="1"/>
    <n v="33"/>
    <n v="1"/>
    <n v="41"/>
    <n v="2.5979999999999999"/>
    <n v="2"/>
    <n v="5.5555555555555552E-2"/>
    <x v="0"/>
    <x v="0"/>
    <x v="0"/>
    <n v="2.798"/>
    <s v=""/>
    <e v="#N/A"/>
    <e v="#N/A"/>
    <e v="#N/A"/>
    <s v="skip"/>
    <n v="0"/>
    <n v="14.054"/>
    <s v="16.584"/>
    <x v="3"/>
    <n v="2"/>
  </r>
  <r>
    <s v="5160"/>
    <s v="chicken"/>
    <s v="beet"/>
    <x v="1"/>
    <x v="1"/>
    <n v="5"/>
    <n v="1"/>
    <n v="62"/>
    <n v="3.5910000000000002"/>
    <n v="18"/>
    <n v="0.5"/>
    <x v="0"/>
    <x v="0"/>
    <x v="0"/>
    <n v="1.5920000000000001"/>
    <s v=""/>
    <e v="#N/A"/>
    <e v="#N/A"/>
    <e v="#N/A"/>
    <s v="beet"/>
    <n v="1"/>
    <n v="2.161"/>
    <s v="3.921"/>
    <x v="1"/>
    <n v="3"/>
  </r>
  <r>
    <s v="5160"/>
    <s v="need"/>
    <s v="faucet"/>
    <x v="4"/>
    <x v="0"/>
    <n v="36"/>
    <n v="1"/>
    <n v="60"/>
    <n v="4.1639999999999997"/>
    <n v="22"/>
    <n v="0.61111111111111116"/>
    <x v="1"/>
    <x v="0"/>
    <x v="1"/>
    <n v="0.90500000000000003"/>
    <s v="faucet"/>
    <n v="1"/>
    <e v="#N/A"/>
    <n v="10.79"/>
    <s v="faucet"/>
    <n v="1"/>
    <n v="10.864000000000001"/>
    <s v="13.801"/>
    <x v="2"/>
    <n v="3"/>
  </r>
  <r>
    <s v="5160"/>
    <s v="want"/>
    <s v="ascent"/>
    <x v="2"/>
    <x v="0"/>
    <n v="35"/>
    <n v="1"/>
    <n v="78"/>
    <n v="13.38"/>
    <n v="3"/>
    <n v="8.3333333333333329E-2"/>
    <x v="0"/>
    <x v="0"/>
    <x v="0"/>
    <n v="0.91800000000000004"/>
    <s v=""/>
    <e v="#N/A"/>
    <e v="#N/A"/>
    <e v="#N/A"/>
    <s v="ascent"/>
    <n v="1"/>
    <n v="5.6630000000000003"/>
    <s v="8.144"/>
    <x v="3"/>
    <n v="4"/>
  </r>
  <r>
    <s v="5160"/>
    <s v="knock"/>
    <s v="otter"/>
    <x v="0"/>
    <x v="0"/>
    <n v="28"/>
    <n v="1"/>
    <n v="38"/>
    <n v="1.643"/>
    <n v="12"/>
    <n v="0.33333333333333331"/>
    <x v="0"/>
    <x v="0"/>
    <x v="0"/>
    <n v="0.88700000000000001"/>
    <s v=""/>
    <e v="#N/A"/>
    <e v="#N/A"/>
    <e v="#N/A"/>
    <s v="skip"/>
    <n v="0"/>
    <n v="8.0850000000000009"/>
    <s v="10.097"/>
    <x v="1"/>
    <n v="2"/>
  </r>
  <r>
    <s v="5160"/>
    <s v="shrink"/>
    <s v="mafia"/>
    <x v="2"/>
    <x v="0"/>
    <n v="26"/>
    <n v="1"/>
    <n v="34"/>
    <n v="5.649"/>
    <n v="9"/>
    <n v="0.25"/>
    <x v="0"/>
    <x v="0"/>
    <x v="0"/>
    <n v="0.89500000000000002"/>
    <s v=""/>
    <e v="#N/A"/>
    <e v="#N/A"/>
    <e v="#N/A"/>
    <s v="mafia"/>
    <n v="1"/>
    <n v="6.3810000000000002"/>
    <s v="8.704"/>
    <x v="3"/>
    <n v="2"/>
  </r>
  <r>
    <s v="5160"/>
    <s v="remind"/>
    <s v="foam"/>
    <x v="3"/>
    <x v="1"/>
    <n v="25"/>
    <n v="1"/>
    <n v="37"/>
    <n v="4.9589999999999996"/>
    <n v="32"/>
    <n v="0.88888888888888884"/>
    <x v="1"/>
    <x v="0"/>
    <x v="1"/>
    <n v="4.0419999999999998"/>
    <s v="na"/>
    <n v="0"/>
    <e v="#N/A"/>
    <n v="20.946999999999999"/>
    <s v="skip"/>
    <n v="0"/>
    <n v="10.096"/>
    <s v="14.648"/>
    <x v="0"/>
    <n v="2"/>
  </r>
  <r>
    <s v="5160"/>
    <s v="date"/>
    <s v="laugh"/>
    <x v="0"/>
    <x v="0"/>
    <n v="1"/>
    <n v="1"/>
    <n v="71"/>
    <n v="1.851"/>
    <n v="35"/>
    <n v="0.97222222222222221"/>
    <x v="1"/>
    <x v="0"/>
    <x v="1"/>
    <n v="2.0459999999999998"/>
    <s v="laugh"/>
    <n v="1"/>
    <e v="#N/A"/>
    <n v="7.74"/>
    <s v="laugh"/>
    <n v="1"/>
    <n v="5.2380000000000004"/>
    <s v="13.024"/>
    <x v="0"/>
    <n v="3"/>
  </r>
  <r>
    <s v="5160"/>
    <s v="fan"/>
    <s v="feature"/>
    <x v="1"/>
    <x v="1"/>
    <n v="10"/>
    <n v="1"/>
    <n v="39"/>
    <n v="8.4969999999999999"/>
    <n v="28"/>
    <n v="0.77777777777777779"/>
    <x v="1"/>
    <x v="0"/>
    <x v="1"/>
    <n v="8.3620000000000001"/>
    <s v="feature"/>
    <n v="1"/>
    <e v="#N/A"/>
    <n v="14.696999999999999"/>
    <s v="feature"/>
    <n v="1"/>
    <n v="17.023"/>
    <s v="19.787"/>
    <x v="0"/>
    <n v="2"/>
  </r>
  <r>
    <s v="5160"/>
    <s v="bullet"/>
    <s v="walkway"/>
    <x v="4"/>
    <x v="0"/>
    <n v="30"/>
    <n v="1"/>
    <n v="34"/>
    <n v="8.1479999999999997"/>
    <n v="36"/>
    <n v="1"/>
    <x v="1"/>
    <x v="0"/>
    <x v="1"/>
    <n v="1.712"/>
    <s v="boardwalk"/>
    <n v="0"/>
    <e v="#N/A"/>
    <n v="11.993"/>
    <s v="skip"/>
    <n v="0"/>
    <n v="14.292"/>
    <s v="16.235"/>
    <x v="0"/>
    <n v="2"/>
  </r>
  <r>
    <s v="5160"/>
    <s v="visit"/>
    <s v="glove"/>
    <x v="3"/>
    <x v="1"/>
    <n v="29"/>
    <n v="1"/>
    <n v="42"/>
    <n v="2.359"/>
    <n v="34"/>
    <n v="0.94444444444444442"/>
    <x v="1"/>
    <x v="0"/>
    <x v="1"/>
    <n v="2.9039999999999999"/>
    <s v="na"/>
    <n v="0"/>
    <e v="#N/A"/>
    <n v="15.891"/>
    <s v="skip"/>
    <n v="0"/>
    <n v="16.927"/>
    <s v="18.609"/>
    <x v="0"/>
    <n v="2"/>
  </r>
  <r>
    <s v="5160"/>
    <s v="pork"/>
    <s v="emperor"/>
    <x v="2"/>
    <x v="0"/>
    <n v="27"/>
    <n v="1"/>
    <n v="40"/>
    <n v="6.08"/>
    <n v="16"/>
    <n v="0.44444444444444442"/>
    <x v="0"/>
    <x v="0"/>
    <x v="0"/>
    <n v="0.8"/>
    <s v=""/>
    <e v="#N/A"/>
    <e v="#N/A"/>
    <e v="#N/A"/>
    <s v="emperor"/>
    <n v="1"/>
    <n v="2.0499999999999998"/>
    <s v="8.545"/>
    <x v="1"/>
    <n v="2"/>
  </r>
  <r>
    <s v="5160"/>
    <s v="grip"/>
    <s v="beach"/>
    <x v="0"/>
    <x v="0"/>
    <n v="23"/>
    <n v="1"/>
    <n v="37"/>
    <n v="2.6179999999999999"/>
    <n v="25"/>
    <n v="0.69444444444444442"/>
    <x v="1"/>
    <x v="0"/>
    <x v="1"/>
    <n v="0.98299999999999998"/>
    <s v="beach"/>
    <n v="1"/>
    <e v="#N/A"/>
    <n v="20.715"/>
    <s v="beach"/>
    <n v="1"/>
    <n v="8.7289999999999992"/>
    <s v="10.832"/>
    <x v="2"/>
    <n v="2"/>
  </r>
  <r>
    <s v="5160"/>
    <s v="capital"/>
    <s v="figure"/>
    <x v="5"/>
    <x v="1"/>
    <n v="24"/>
    <n v="1"/>
    <n v="64"/>
    <n v="2.48"/>
    <n v="17"/>
    <n v="0.47222222222222221"/>
    <x v="0"/>
    <x v="0"/>
    <x v="0"/>
    <n v="1.3819999999999999"/>
    <s v=""/>
    <e v="#N/A"/>
    <e v="#N/A"/>
    <e v="#N/A"/>
    <s v="skip"/>
    <n v="0"/>
    <n v="23.177"/>
    <s v="25.21"/>
    <x v="1"/>
    <n v="3"/>
  </r>
  <r>
    <s v="5160"/>
    <s v="copy"/>
    <s v="bedroom"/>
    <x v="5"/>
    <x v="1"/>
    <n v="7"/>
    <n v="1"/>
    <n v="67"/>
    <n v="4.8070000000000004"/>
    <n v="29"/>
    <n v="0.80555555555555558"/>
    <x v="1"/>
    <x v="0"/>
    <x v="1"/>
    <n v="3.903"/>
    <s v="bedroom"/>
    <n v="1"/>
    <e v="#N/A"/>
    <n v="14.409000000000001"/>
    <s v="bedroom"/>
    <n v="1"/>
    <n v="2.9710000000000001"/>
    <s v="5.184"/>
    <x v="0"/>
    <n v="3"/>
  </r>
  <r>
    <s v="5160"/>
    <s v="bleach"/>
    <s v="ruin"/>
    <x v="2"/>
    <x v="0"/>
    <n v="3"/>
    <n v="1"/>
    <n v="80"/>
    <n v="1.8959999999999999"/>
    <n v="8"/>
    <n v="0.22222222222222221"/>
    <x v="0"/>
    <x v="0"/>
    <x v="0"/>
    <n v="0.83099999999999996"/>
    <s v=""/>
    <e v="#N/A"/>
    <e v="#N/A"/>
    <e v="#N/A"/>
    <s v="ruin"/>
    <n v="1"/>
    <n v="14.49"/>
    <s v="16.523"/>
    <x v="3"/>
    <n v="4"/>
  </r>
  <r>
    <s v="5160"/>
    <s v="fee"/>
    <s v="chowder"/>
    <x v="5"/>
    <x v="1"/>
    <n v="34"/>
    <n v="1"/>
    <n v="57"/>
    <n v="7.5789999999999997"/>
    <n v="13"/>
    <n v="0.3611111111111111"/>
    <x v="0"/>
    <x v="0"/>
    <x v="0"/>
    <n v="2.36"/>
    <s v=""/>
    <e v="#N/A"/>
    <e v="#N/A"/>
    <e v="#N/A"/>
    <s v="skip"/>
    <n v="0"/>
    <n v="5.4560000000000004"/>
    <s v="7.222"/>
    <x v="1"/>
    <n v="3"/>
  </r>
  <r>
    <s v="5160"/>
    <s v="find"/>
    <s v="clown"/>
    <x v="3"/>
    <x v="1"/>
    <n v="2"/>
    <n v="1"/>
    <n v="65"/>
    <n v="2.2930000000000001"/>
    <n v="15"/>
    <n v="0.41666666666666669"/>
    <x v="0"/>
    <x v="0"/>
    <x v="0"/>
    <n v="2.8159999999999998"/>
    <s v=""/>
    <e v="#N/A"/>
    <e v="#N/A"/>
    <e v="#N/A"/>
    <s v="clown"/>
    <n v="1"/>
    <n v="9.8780000000000001"/>
    <s v="12.243"/>
    <x v="1"/>
    <n v="3"/>
  </r>
  <r>
    <s v="5160"/>
    <s v="process"/>
    <s v="joker"/>
    <x v="2"/>
    <x v="0"/>
    <n v="17"/>
    <n v="1"/>
    <n v="37"/>
    <n v="2.4940000000000002"/>
    <n v="19"/>
    <n v="0.52777777777777779"/>
    <x v="1"/>
    <x v="0"/>
    <x v="1"/>
    <n v="2.0640000000000001"/>
    <s v="joker"/>
    <n v="1"/>
    <e v="#N/A"/>
    <n v="8.407"/>
    <s v="skip"/>
    <n v="0"/>
    <n v="8.9529999999999994"/>
    <s v="11.104"/>
    <x v="2"/>
    <n v="2"/>
  </r>
  <r>
    <s v="5160"/>
    <s v="prison"/>
    <s v="loaf"/>
    <x v="5"/>
    <x v="1"/>
    <n v="15"/>
    <n v="1"/>
    <n v="40"/>
    <n v="4.1879999999999997"/>
    <n v="21"/>
    <n v="0.58333333333333337"/>
    <x v="1"/>
    <x v="0"/>
    <x v="1"/>
    <n v="16.754000000000001"/>
    <s v="feud"/>
    <n v="0"/>
    <e v="#N/A"/>
    <n v="10.451000000000001"/>
    <s v="loaf"/>
    <n v="1"/>
    <n v="18.050999999999998"/>
    <s v="24.46"/>
    <x v="2"/>
    <n v="2"/>
  </r>
  <r>
    <s v="5160"/>
    <s v="glue"/>
    <s v="force"/>
    <x v="4"/>
    <x v="0"/>
    <n v="4"/>
    <n v="1"/>
    <n v="75"/>
    <n v="1.3049999999999999"/>
    <n v="11"/>
    <n v="0.30555555555555558"/>
    <x v="0"/>
    <x v="0"/>
    <x v="0"/>
    <n v="1.68"/>
    <s v=""/>
    <e v="#N/A"/>
    <e v="#N/A"/>
    <e v="#N/A"/>
    <s v="force"/>
    <n v="1"/>
    <n v="14.909000000000001"/>
    <s v="16.93"/>
    <x v="1"/>
    <n v="3"/>
  </r>
  <r>
    <s v="5160"/>
    <s v="nerve"/>
    <s v="bumper"/>
    <x v="4"/>
    <x v="0"/>
    <n v="13"/>
    <n v="1"/>
    <n v="39"/>
    <n v="2.2709999999999999"/>
    <n v="4"/>
    <n v="0.1111111111111111"/>
    <x v="0"/>
    <x v="0"/>
    <x v="0"/>
    <n v="1.343"/>
    <s v=""/>
    <e v="#N/A"/>
    <e v="#N/A"/>
    <e v="#N/A"/>
    <s v="skip"/>
    <n v="0"/>
    <n v="12.695"/>
    <s v="14.617"/>
    <x v="3"/>
    <n v="2"/>
  </r>
  <r>
    <s v="5187"/>
    <s v="port"/>
    <s v="cinema"/>
    <x v="3"/>
    <x v="1"/>
    <n v="12"/>
    <n v="1"/>
    <n v="19"/>
    <n v="2.7040000000000002"/>
    <n v="16"/>
    <n v="0.44444444444444442"/>
    <x v="0"/>
    <x v="1"/>
    <x v="1"/>
    <n v="0.77900000000000003"/>
    <s v=""/>
    <e v="#N/A"/>
    <e v="#N/A"/>
    <e v="#N/A"/>
    <s v="cinema"/>
    <n v="1"/>
    <n v="24.835999999999999"/>
    <s v="28.668"/>
    <x v="1"/>
    <n v="1"/>
  </r>
  <r>
    <s v="5187"/>
    <s v="prison"/>
    <s v="loaf"/>
    <x v="5"/>
    <x v="1"/>
    <n v="24"/>
    <n v="1"/>
    <n v="27"/>
    <n v="2.1840000000000002"/>
    <n v="21"/>
    <n v="0.58333333333333337"/>
    <x v="0"/>
    <x v="1"/>
    <x v="1"/>
    <n v="1.0429999999999999"/>
    <s v=""/>
    <e v="#N/A"/>
    <e v="#N/A"/>
    <e v="#N/A"/>
    <s v="SKIP"/>
    <n v="0"/>
    <n v="7.5490000000000004"/>
    <s v="9.286"/>
    <x v="2"/>
    <n v="2"/>
  </r>
  <r>
    <s v="5187"/>
    <s v="process"/>
    <s v="joker"/>
    <x v="2"/>
    <x v="0"/>
    <n v="9"/>
    <n v="1"/>
    <n v="40"/>
    <n v="2.1339999999999999"/>
    <n v="36"/>
    <n v="1"/>
    <x v="0"/>
    <x v="1"/>
    <x v="1"/>
    <n v="1.3779999999999999"/>
    <s v=""/>
    <e v="#N/A"/>
    <e v="#N/A"/>
    <e v="#N/A"/>
    <s v="SKIP"/>
    <n v="0"/>
    <n v="4.508"/>
    <s v="6.459"/>
    <x v="0"/>
    <n v="2"/>
  </r>
  <r>
    <s v="5187"/>
    <s v="fan"/>
    <s v="feature"/>
    <x v="1"/>
    <x v="1"/>
    <n v="25"/>
    <n v="1"/>
    <n v="17"/>
    <n v="2.3050000000000002"/>
    <n v="31"/>
    <n v="0.86111111111111116"/>
    <x v="1"/>
    <x v="1"/>
    <x v="0"/>
    <n v="1.1259999999999999"/>
    <s v="feature"/>
    <n v="1"/>
    <e v="#N/A"/>
    <n v="3.621"/>
    <s v="feature"/>
    <n v="1"/>
    <n v="1.456"/>
    <s v="3.649"/>
    <x v="0"/>
    <n v="1"/>
  </r>
  <r>
    <s v="5187"/>
    <s v="fee"/>
    <s v="chowder"/>
    <x v="5"/>
    <x v="1"/>
    <n v="1"/>
    <n v="1"/>
    <n v="11"/>
    <n v="2.8860000000000001"/>
    <n v="3"/>
    <n v="8.3333333333333329E-2"/>
    <x v="0"/>
    <x v="1"/>
    <x v="1"/>
    <n v="1.6020000000000001"/>
    <s v=""/>
    <e v="#N/A"/>
    <e v="#N/A"/>
    <e v="#N/A"/>
    <s v="copy"/>
    <n v="0"/>
    <n v="9.6110000000000007"/>
    <s v="12.935"/>
    <x v="3"/>
    <n v="1"/>
  </r>
  <r>
    <s v="5187"/>
    <s v="calf"/>
    <s v="annoy"/>
    <x v="3"/>
    <x v="1"/>
    <n v="36"/>
    <n v="1"/>
    <n v="22"/>
    <n v="2.5430000000000001"/>
    <n v="12"/>
    <n v="0.33333333333333331"/>
    <x v="1"/>
    <x v="1"/>
    <x v="0"/>
    <n v="0.995"/>
    <s v="annoy"/>
    <n v="1"/>
    <e v="#N/A"/>
    <n v="5.1829999999999998"/>
    <s v="annoy"/>
    <n v="1"/>
    <n v="1.587"/>
    <s v="3.329"/>
    <x v="1"/>
    <n v="1"/>
  </r>
  <r>
    <s v="5187"/>
    <s v="nerve"/>
    <s v="bumper"/>
    <x v="4"/>
    <x v="0"/>
    <n v="6"/>
    <n v="1"/>
    <n v="30"/>
    <n v="2.8029999999999999"/>
    <n v="17"/>
    <n v="0.47222222222222221"/>
    <x v="1"/>
    <x v="1"/>
    <x v="0"/>
    <n v="0.83099999999999996"/>
    <s v="bumper"/>
    <n v="1"/>
    <e v="#N/A"/>
    <n v="3.7250000000000001"/>
    <s v="bumper"/>
    <n v="1"/>
    <n v="1.8220000000000001"/>
    <s v="3.618"/>
    <x v="1"/>
    <n v="2"/>
  </r>
  <r>
    <s v="5187"/>
    <s v="biology"/>
    <s v="temper"/>
    <x v="3"/>
    <x v="1"/>
    <n v="28"/>
    <n v="1"/>
    <n v="13"/>
    <n v="2.8639999999999999"/>
    <n v="24"/>
    <n v="0.66666666666666663"/>
    <x v="0"/>
    <x v="1"/>
    <x v="1"/>
    <n v="0.88200000000000001"/>
    <s v=""/>
    <e v="#N/A"/>
    <e v="#N/A"/>
    <e v="#N/A"/>
    <s v="temper"/>
    <n v="1"/>
    <n v="1.8959999999999999"/>
    <s v="3.858"/>
    <x v="2"/>
    <n v="1"/>
  </r>
  <r>
    <s v="5187"/>
    <s v="smother"/>
    <s v="surgery"/>
    <x v="5"/>
    <x v="1"/>
    <n v="13"/>
    <n v="1"/>
    <n v="19"/>
    <n v="2.71"/>
    <n v="19"/>
    <n v="0.52777777777777779"/>
    <x v="0"/>
    <x v="1"/>
    <x v="1"/>
    <n v="0.9"/>
    <s v=""/>
    <e v="#N/A"/>
    <e v="#N/A"/>
    <e v="#N/A"/>
    <s v="suffocate"/>
    <n v="0"/>
    <n v="8.4710000000000001"/>
    <s v="11.643"/>
    <x v="2"/>
    <n v="1"/>
  </r>
  <r>
    <s v="5187"/>
    <s v="shrink"/>
    <s v="mafia"/>
    <x v="2"/>
    <x v="0"/>
    <n v="34"/>
    <n v="1"/>
    <n v="30"/>
    <n v="2.286"/>
    <n v="4"/>
    <n v="0.1111111111111111"/>
    <x v="1"/>
    <x v="1"/>
    <x v="0"/>
    <n v="0.65800000000000003"/>
    <s v="mafia"/>
    <n v="1"/>
    <e v="#N/A"/>
    <n v="3.7719999999999998"/>
    <s v="mafia"/>
    <n v="1"/>
    <n v="1.903"/>
    <s v="3.683"/>
    <x v="3"/>
    <n v="2"/>
  </r>
  <r>
    <s v="5187"/>
    <s v="date"/>
    <s v="laugh"/>
    <x v="0"/>
    <x v="0"/>
    <n v="4"/>
    <n v="1"/>
    <n v="31"/>
    <n v="2.9510000000000001"/>
    <n v="14"/>
    <n v="0.3888888888888889"/>
    <x v="1"/>
    <x v="1"/>
    <x v="0"/>
    <n v="0.84899999999999998"/>
    <s v="laughter"/>
    <n v="0"/>
    <e v="#N/A"/>
    <n v="4.1040000000000001"/>
    <s v="laughter"/>
    <n v="0"/>
    <n v="1.3779999999999999"/>
    <s v="3.324"/>
    <x v="1"/>
    <n v="2"/>
  </r>
  <r>
    <s v="5187"/>
    <s v="copy"/>
    <s v="bedroom"/>
    <x v="5"/>
    <x v="1"/>
    <n v="35"/>
    <n v="1"/>
    <n v="20"/>
    <n v="2.0939999999999999"/>
    <n v="13"/>
    <n v="0.3611111111111111"/>
    <x v="0"/>
    <x v="1"/>
    <x v="1"/>
    <n v="0.94099999999999995"/>
    <s v=""/>
    <e v="#N/A"/>
    <e v="#N/A"/>
    <e v="#N/A"/>
    <s v="book"/>
    <n v="0"/>
    <n v="6.952"/>
    <s v="8.676"/>
    <x v="1"/>
    <n v="1"/>
  </r>
  <r>
    <s v="5187"/>
    <s v="anger"/>
    <s v="decay"/>
    <x v="1"/>
    <x v="1"/>
    <n v="5"/>
    <n v="1"/>
    <n v="13"/>
    <n v="3.355"/>
    <n v="2"/>
    <n v="5.5555555555555552E-2"/>
    <x v="1"/>
    <x v="1"/>
    <x v="0"/>
    <n v="6.1890000000000001"/>
    <s v="decay"/>
    <n v="1"/>
    <e v="#N/A"/>
    <n v="5.3109999999999999"/>
    <s v="decay"/>
    <n v="1"/>
    <n v="1.742"/>
    <s v="3.407"/>
    <x v="3"/>
    <n v="1"/>
  </r>
  <r>
    <s v="5187"/>
    <s v="need"/>
    <s v="faucet"/>
    <x v="4"/>
    <x v="0"/>
    <n v="20"/>
    <n v="1"/>
    <n v="30"/>
    <n v="2.448"/>
    <n v="11"/>
    <n v="0.30555555555555558"/>
    <x v="0"/>
    <x v="1"/>
    <x v="1"/>
    <n v="0.99199999999999999"/>
    <s v=""/>
    <e v="#N/A"/>
    <e v="#N/A"/>
    <e v="#N/A"/>
    <s v="SKIP"/>
    <n v="0"/>
    <n v="2.0790000000000002"/>
    <s v="4.389"/>
    <x v="1"/>
    <n v="2"/>
  </r>
  <r>
    <s v="5187"/>
    <s v="bias"/>
    <s v="sirloin"/>
    <x v="1"/>
    <x v="1"/>
    <n v="10"/>
    <n v="1"/>
    <n v="16"/>
    <n v="3.1120000000000001"/>
    <n v="18"/>
    <n v="0.5"/>
    <x v="0"/>
    <x v="1"/>
    <x v="1"/>
    <n v="0.98199999999999998"/>
    <s v=""/>
    <e v="#N/A"/>
    <e v="#N/A"/>
    <e v="#N/A"/>
    <s v="SKIP"/>
    <n v="0"/>
    <n v="1.8420000000000001"/>
    <s v="3.498"/>
    <x v="1"/>
    <n v="1"/>
  </r>
  <r>
    <s v="5187"/>
    <s v="climax"/>
    <s v="saucer"/>
    <x v="4"/>
    <x v="0"/>
    <n v="11"/>
    <n v="1"/>
    <n v="22"/>
    <n v="2.2770000000000001"/>
    <n v="5"/>
    <n v="0.1388888888888889"/>
    <x v="1"/>
    <x v="1"/>
    <x v="0"/>
    <n v="1.3580000000000001"/>
    <s v="saucer"/>
    <n v="1"/>
    <e v="#N/A"/>
    <n v="3.7109999999999999"/>
    <s v="saucer"/>
    <n v="1"/>
    <n v="2.93"/>
    <s v="4.732"/>
    <x v="3"/>
    <n v="1"/>
  </r>
  <r>
    <s v="5187"/>
    <s v="pea"/>
    <s v="bathtub"/>
    <x v="0"/>
    <x v="0"/>
    <n v="23"/>
    <n v="1"/>
    <n v="26"/>
    <n v="2.1339999999999999"/>
    <n v="15"/>
    <n v="0.41666666666666669"/>
    <x v="1"/>
    <x v="1"/>
    <x v="0"/>
    <n v="0.90800000000000003"/>
    <s v="bathtub"/>
    <n v="1"/>
    <e v="#N/A"/>
    <n v="4.7469999999999999"/>
    <s v="bathtub"/>
    <n v="1"/>
    <n v="1.5089999999999999"/>
    <s v="4.269"/>
    <x v="1"/>
    <n v="2"/>
  </r>
  <r>
    <s v="5187"/>
    <s v="caring"/>
    <s v="skirt"/>
    <x v="1"/>
    <x v="1"/>
    <n v="27"/>
    <n v="1"/>
    <n v="11"/>
    <n v="3.0270000000000001"/>
    <n v="29"/>
    <n v="0.80555555555555558"/>
    <x v="0"/>
    <x v="1"/>
    <x v="1"/>
    <n v="0.96299999999999997"/>
    <s v=""/>
    <e v="#N/A"/>
    <e v="#N/A"/>
    <e v="#N/A"/>
    <s v="skirt"/>
    <n v="1"/>
    <n v="1.5069999999999999"/>
    <s v="3.723"/>
    <x v="0"/>
    <n v="1"/>
  </r>
  <r>
    <s v="5187"/>
    <s v="visit"/>
    <s v="glove"/>
    <x v="3"/>
    <x v="1"/>
    <n v="33"/>
    <n v="1"/>
    <n v="24"/>
    <n v="2.7330000000000001"/>
    <n v="26"/>
    <n v="0.72222222222222221"/>
    <x v="0"/>
    <x v="1"/>
    <x v="1"/>
    <n v="0.70599999999999996"/>
    <s v=""/>
    <e v="#N/A"/>
    <e v="#N/A"/>
    <e v="#N/A"/>
    <s v="SKIP"/>
    <n v="0"/>
    <n v="2.0979999999999999"/>
    <s v="3.879"/>
    <x v="2"/>
    <n v="1"/>
  </r>
  <r>
    <s v="5187"/>
    <s v="bleach"/>
    <s v="ruin"/>
    <x v="2"/>
    <x v="0"/>
    <n v="3"/>
    <n v="1"/>
    <n v="24"/>
    <n v="2.3980000000000001"/>
    <n v="6"/>
    <n v="0.16666666666666666"/>
    <x v="0"/>
    <x v="1"/>
    <x v="1"/>
    <n v="1.1259999999999999"/>
    <s v=""/>
    <e v="#N/A"/>
    <e v="#N/A"/>
    <e v="#N/A"/>
    <s v="ruin"/>
    <n v="1"/>
    <n v="1.907"/>
    <s v="3.634"/>
    <x v="3"/>
    <n v="1"/>
  </r>
  <r>
    <s v="5187"/>
    <s v="replace"/>
    <s v="roach"/>
    <x v="4"/>
    <x v="0"/>
    <n v="22"/>
    <n v="1"/>
    <n v="30"/>
    <n v="2.4079999999999999"/>
    <n v="10"/>
    <n v="0.27777777777777779"/>
    <x v="0"/>
    <x v="1"/>
    <x v="1"/>
    <n v="0.74"/>
    <s v=""/>
    <e v="#N/A"/>
    <e v="#N/A"/>
    <e v="#N/A"/>
    <s v="SKIP"/>
    <n v="0"/>
    <n v="3.4590000000000001"/>
    <s v="5.216"/>
    <x v="1"/>
    <n v="2"/>
  </r>
  <r>
    <s v="5187"/>
    <s v="glue"/>
    <s v="force"/>
    <x v="4"/>
    <x v="0"/>
    <n v="31"/>
    <n v="1"/>
    <n v="39"/>
    <n v="2.1139999999999999"/>
    <n v="35"/>
    <n v="0.97222222222222221"/>
    <x v="0"/>
    <x v="1"/>
    <x v="1"/>
    <n v="1.0840000000000001"/>
    <s v=""/>
    <e v="#N/A"/>
    <e v="#N/A"/>
    <e v="#N/A"/>
    <s v="SKIP"/>
    <n v="0"/>
    <n v="7.3849999999999998"/>
    <s v="9.511"/>
    <x v="0"/>
    <n v="2"/>
  </r>
  <r>
    <s v="5187"/>
    <s v="pork"/>
    <s v="emperor"/>
    <x v="2"/>
    <x v="0"/>
    <n v="14"/>
    <n v="1"/>
    <n v="24"/>
    <n v="2.7549999999999999"/>
    <n v="7"/>
    <n v="0.19444444444444445"/>
    <x v="1"/>
    <x v="1"/>
    <x v="0"/>
    <n v="1.2969999999999999"/>
    <s v="emperor "/>
    <n v="0"/>
    <e v="#N/A"/>
    <n v="13.037000000000001"/>
    <s v="emperor"/>
    <n v="1"/>
    <n v="1.645"/>
    <s v="5.332"/>
    <x v="3"/>
    <n v="1"/>
  </r>
  <r>
    <s v="5187"/>
    <s v="want"/>
    <s v="ascent"/>
    <x v="2"/>
    <x v="0"/>
    <n v="15"/>
    <n v="1"/>
    <n v="33"/>
    <n v="2.88"/>
    <n v="9"/>
    <n v="0.25"/>
    <x v="1"/>
    <x v="1"/>
    <x v="0"/>
    <n v="1.2629999999999999"/>
    <s v="return"/>
    <n v="0"/>
    <e v="#N/A"/>
    <n v="31.295000000000002"/>
    <s v="SKIP"/>
    <n v="0"/>
    <n v="1.82"/>
    <s v="3.588"/>
    <x v="3"/>
    <n v="2"/>
  </r>
  <r>
    <s v="5187"/>
    <s v="link"/>
    <s v="crisis"/>
    <x v="0"/>
    <x v="0"/>
    <n v="18"/>
    <n v="1"/>
    <n v="38"/>
    <n v="2.3559999999999999"/>
    <n v="34"/>
    <n v="0.94444444444444442"/>
    <x v="1"/>
    <x v="1"/>
    <x v="0"/>
    <n v="1.1930000000000001"/>
    <s v="crisis"/>
    <n v="1"/>
    <e v="#N/A"/>
    <n v="3.5880000000000001"/>
    <s v="crisis"/>
    <n v="1"/>
    <n v="1.528"/>
    <s v="3.415"/>
    <x v="0"/>
    <n v="2"/>
  </r>
  <r>
    <s v="5187"/>
    <s v="remind"/>
    <s v="foam"/>
    <x v="3"/>
    <x v="1"/>
    <n v="19"/>
    <n v="1"/>
    <n v="13"/>
    <n v="7.1970000000000001"/>
    <n v="1"/>
    <n v="2.7777777777777776E-2"/>
    <x v="1"/>
    <x v="1"/>
    <x v="0"/>
    <n v="-99"/>
    <s v="foam"/>
    <n v="1"/>
    <e v="#N/A"/>
    <n v="3.0790000000000002"/>
    <s v="foam"/>
    <n v="1"/>
    <n v="1.7170000000000001"/>
    <s v="3.306"/>
    <x v="3"/>
    <n v="1"/>
  </r>
  <r>
    <s v="5187"/>
    <s v="bullet"/>
    <s v="walkway"/>
    <x v="4"/>
    <x v="0"/>
    <n v="26"/>
    <n v="1"/>
    <n v="20"/>
    <n v="2.948"/>
    <n v="22"/>
    <n v="0.61111111111111116"/>
    <x v="1"/>
    <x v="1"/>
    <x v="0"/>
    <n v="1.103"/>
    <s v="walkway"/>
    <n v="1"/>
    <e v="#N/A"/>
    <n v="3.5939999999999999"/>
    <s v="walkway"/>
    <n v="1"/>
    <n v="1.5549999999999999"/>
    <s v="3.359"/>
    <x v="2"/>
    <n v="1"/>
  </r>
  <r>
    <s v="5187"/>
    <s v="plant"/>
    <s v="worm"/>
    <x v="1"/>
    <x v="1"/>
    <n v="16"/>
    <n v="1"/>
    <n v="25"/>
    <n v="2.9"/>
    <n v="8"/>
    <n v="0.22222222222222221"/>
    <x v="0"/>
    <x v="1"/>
    <x v="1"/>
    <n v="0.75900000000000001"/>
    <s v=""/>
    <e v="#N/A"/>
    <e v="#N/A"/>
    <e v="#N/A"/>
    <s v="worm"/>
    <n v="1"/>
    <n v="1.5229999999999999"/>
    <s v="3.164"/>
    <x v="3"/>
    <n v="1"/>
  </r>
  <r>
    <s v="5187"/>
    <s v="chicken"/>
    <s v="beet"/>
    <x v="1"/>
    <x v="1"/>
    <n v="29"/>
    <n v="1"/>
    <n v="9"/>
    <n v="2.7770000000000001"/>
    <n v="20"/>
    <n v="0.55555555555555558"/>
    <x v="0"/>
    <x v="1"/>
    <x v="1"/>
    <n v="1.784"/>
    <s v=""/>
    <e v="#N/A"/>
    <e v="#N/A"/>
    <e v="#N/A"/>
    <s v="beet"/>
    <n v="1"/>
    <n v="2.8530000000000002"/>
    <s v="4.766"/>
    <x v="2"/>
    <n v="1"/>
  </r>
  <r>
    <s v="5187"/>
    <s v="capital"/>
    <s v="figure"/>
    <x v="5"/>
    <x v="1"/>
    <n v="30"/>
    <n v="1"/>
    <n v="27"/>
    <n v="2.0339999999999998"/>
    <n v="28"/>
    <n v="0.77777777777777779"/>
    <x v="0"/>
    <x v="1"/>
    <x v="1"/>
    <n v="1.014"/>
    <s v=""/>
    <e v="#N/A"/>
    <e v="#N/A"/>
    <e v="#N/A"/>
    <s v="figure"/>
    <n v="1"/>
    <n v="1.71"/>
    <s v="3.418"/>
    <x v="0"/>
    <n v="2"/>
  </r>
  <r>
    <s v="5187"/>
    <s v="rock"/>
    <s v="milk"/>
    <x v="2"/>
    <x v="0"/>
    <n v="17"/>
    <n v="1"/>
    <n v="55"/>
    <n v="2.38"/>
    <n v="33"/>
    <n v="0.91666666666666663"/>
    <x v="1"/>
    <x v="1"/>
    <x v="0"/>
    <n v="1.1060000000000001"/>
    <s v="milk"/>
    <n v="1"/>
    <e v="#N/A"/>
    <n v="3.2709999999999999"/>
    <s v="milk"/>
    <n v="1"/>
    <n v="1.284"/>
    <s v="2.89"/>
    <x v="0"/>
    <n v="3"/>
  </r>
  <r>
    <s v="5187"/>
    <s v="knock"/>
    <s v="otter"/>
    <x v="0"/>
    <x v="0"/>
    <n v="8"/>
    <n v="1"/>
    <n v="26"/>
    <n v="2.6309999999999998"/>
    <n v="30"/>
    <n v="0.83333333333333337"/>
    <x v="1"/>
    <x v="1"/>
    <x v="0"/>
    <n v="1.587"/>
    <s v="otter"/>
    <n v="1"/>
    <e v="#N/A"/>
    <n v="3.0289999999999999"/>
    <s v="SKIP"/>
    <n v="0"/>
    <n v="21.315000000000001"/>
    <s v="23.105"/>
    <x v="0"/>
    <n v="2"/>
  </r>
  <r>
    <s v="5187"/>
    <s v="mill"/>
    <s v="feast"/>
    <x v="0"/>
    <x v="0"/>
    <n v="32"/>
    <n v="1"/>
    <n v="23"/>
    <n v="2.6819999999999999"/>
    <n v="23"/>
    <n v="0.63888888888888884"/>
    <x v="1"/>
    <x v="1"/>
    <x v="0"/>
    <n v="0.88"/>
    <s v="feast"/>
    <n v="1"/>
    <e v="#N/A"/>
    <n v="3.8610000000000002"/>
    <s v="feast"/>
    <n v="1"/>
    <n v="1.899"/>
    <s v="3.51"/>
    <x v="2"/>
    <n v="1"/>
  </r>
  <r>
    <s v="5187"/>
    <s v="grip"/>
    <s v="beach"/>
    <x v="0"/>
    <x v="0"/>
    <n v="7"/>
    <n v="1"/>
    <n v="16"/>
    <n v="3.032"/>
    <n v="27"/>
    <n v="0.75"/>
    <x v="0"/>
    <x v="1"/>
    <x v="1"/>
    <n v="0.68700000000000006"/>
    <s v=""/>
    <e v="#N/A"/>
    <e v="#N/A"/>
    <e v="#N/A"/>
    <s v="beach"/>
    <n v="1"/>
    <n v="1.948"/>
    <s v="3.604"/>
    <x v="2"/>
    <n v="1"/>
  </r>
  <r>
    <s v="5187"/>
    <s v="bacon"/>
    <s v="feud"/>
    <x v="5"/>
    <x v="1"/>
    <n v="2"/>
    <n v="1"/>
    <n v="35"/>
    <n v="2.9449999999999998"/>
    <n v="32"/>
    <n v="0.88888888888888884"/>
    <x v="1"/>
    <x v="1"/>
    <x v="0"/>
    <n v="0.82099999999999995"/>
    <s v="fued"/>
    <n v="0"/>
    <e v="#N/A"/>
    <n v="3.8679999999999999"/>
    <s v="fued"/>
    <n v="0"/>
    <n v="1.391"/>
    <s v="2.859"/>
    <x v="0"/>
    <n v="2"/>
  </r>
  <r>
    <s v="5187"/>
    <s v="find"/>
    <s v="clown"/>
    <x v="3"/>
    <x v="1"/>
    <n v="21"/>
    <n v="1"/>
    <n v="26"/>
    <n v="2.3690000000000002"/>
    <n v="25"/>
    <n v="0.69444444444444442"/>
    <x v="1"/>
    <x v="1"/>
    <x v="0"/>
    <n v="0.69599999999999995"/>
    <s v="glove"/>
    <n v="0"/>
    <e v="#N/A"/>
    <n v="13.983000000000001"/>
    <s v="clown"/>
    <n v="1"/>
    <n v="1.843"/>
    <s v="7.284"/>
    <x v="2"/>
    <n v="2"/>
  </r>
  <r>
    <s v="5213"/>
    <s v="bullet"/>
    <s v="walkway"/>
    <x v="4"/>
    <x v="0"/>
    <n v="31"/>
    <n v="1"/>
    <n v="67"/>
    <n v="1.7430000000000001"/>
    <n v="10"/>
    <n v="0.27777777777777779"/>
    <x v="1"/>
    <x v="1"/>
    <x v="0"/>
    <n v="1.179"/>
    <s v="walkway"/>
    <n v="1"/>
    <e v="#N/A"/>
    <n v="8.3089999999999993"/>
    <s v="walkway"/>
    <n v="1"/>
    <n v="2.9729999999999999"/>
    <s v="5.13"/>
    <x v="1"/>
    <n v="3"/>
  </r>
  <r>
    <s v="5213"/>
    <s v="capital"/>
    <s v="figure"/>
    <x v="5"/>
    <x v="1"/>
    <n v="2"/>
    <n v="1"/>
    <n v="15"/>
    <n v="8.1270000000000007"/>
    <n v="21"/>
    <n v="0.58333333333333337"/>
    <x v="0"/>
    <x v="1"/>
    <x v="1"/>
    <n v="1.1060000000000001"/>
    <s v=""/>
    <e v="#N/A"/>
    <e v="#N/A"/>
    <e v="#N/A"/>
    <s v="saucer"/>
    <n v="0"/>
    <n v="5.3440000000000003"/>
    <s v="8.956"/>
    <x v="2"/>
    <n v="1"/>
  </r>
  <r>
    <s v="5213"/>
    <s v="link"/>
    <s v="crisis"/>
    <x v="0"/>
    <x v="0"/>
    <n v="25"/>
    <n v="1"/>
    <n v="22"/>
    <n v="4.7439999999999998"/>
    <n v="14"/>
    <n v="0.3888888888888889"/>
    <x v="0"/>
    <x v="1"/>
    <x v="1"/>
    <n v="0.84799999999999998"/>
    <s v=""/>
    <e v="#N/A"/>
    <e v="#N/A"/>
    <e v="#N/A"/>
    <s v="clown"/>
    <n v="0"/>
    <n v="11.91"/>
    <s v="15.753"/>
    <x v="1"/>
    <n v="1"/>
  </r>
  <r>
    <s v="5213"/>
    <s v="need"/>
    <s v="faucet"/>
    <x v="4"/>
    <x v="0"/>
    <n v="9"/>
    <n v="1"/>
    <n v="61"/>
    <n v="2.68"/>
    <n v="5"/>
    <n v="0.1388888888888889"/>
    <x v="0"/>
    <x v="1"/>
    <x v="1"/>
    <n v="0.83199999999999996"/>
    <s v=""/>
    <e v="#N/A"/>
    <e v="#N/A"/>
    <e v="#N/A"/>
    <s v="faucet"/>
    <n v="1"/>
    <n v="5.6079999999999997"/>
    <s v="7.934"/>
    <x v="3"/>
    <n v="3"/>
  </r>
  <r>
    <s v="5213"/>
    <s v="mill"/>
    <s v="feast"/>
    <x v="0"/>
    <x v="0"/>
    <n v="28"/>
    <n v="1"/>
    <n v="22"/>
    <n v="2.4870000000000001"/>
    <n v="12"/>
    <n v="0.33333333333333331"/>
    <x v="0"/>
    <x v="1"/>
    <x v="1"/>
    <n v="1.4810000000000001"/>
    <s v=""/>
    <e v="#N/A"/>
    <e v="#N/A"/>
    <e v="#N/A"/>
    <s v="farm"/>
    <n v="0"/>
    <n v="2.8079999999999998"/>
    <s v="4.475"/>
    <x v="1"/>
    <n v="1"/>
  </r>
  <r>
    <s v="5213"/>
    <s v="shrink"/>
    <s v="mafia"/>
    <x v="2"/>
    <x v="0"/>
    <n v="26"/>
    <n v="1"/>
    <n v="15"/>
    <n v="2.4889999999999999"/>
    <n v="29"/>
    <n v="0.80555555555555558"/>
    <x v="1"/>
    <x v="1"/>
    <x v="0"/>
    <n v="1.675"/>
    <s v="glove"/>
    <n v="0"/>
    <e v="#N/A"/>
    <n v="7.2169999999999996"/>
    <s v="beats"/>
    <n v="0"/>
    <n v="6.0359999999999996"/>
    <s v="7.984"/>
    <x v="0"/>
    <n v="1"/>
  </r>
  <r>
    <s v="5213"/>
    <s v="biology"/>
    <s v="temper"/>
    <x v="3"/>
    <x v="1"/>
    <n v="34"/>
    <n v="1"/>
    <n v="13"/>
    <n v="3.29"/>
    <n v="16"/>
    <n v="0.44444444444444442"/>
    <x v="0"/>
    <x v="1"/>
    <x v="1"/>
    <n v="1.0920000000000001"/>
    <s v=""/>
    <e v="#N/A"/>
    <e v="#N/A"/>
    <e v="#N/A"/>
    <s v="class"/>
    <n v="0"/>
    <n v="3.0539999999999998"/>
    <s v="9.742"/>
    <x v="1"/>
    <n v="1"/>
  </r>
  <r>
    <s v="5213"/>
    <s v="pork"/>
    <s v="emperor"/>
    <x v="2"/>
    <x v="0"/>
    <n v="19"/>
    <n v="1"/>
    <n v="8"/>
    <n v="9.6669999999999998"/>
    <n v="33"/>
    <n v="0.91666666666666663"/>
    <x v="1"/>
    <x v="1"/>
    <x v="0"/>
    <n v="0.96199999999999997"/>
    <s v="cost"/>
    <n v="0"/>
    <e v="#N/A"/>
    <n v="11.137"/>
    <s v="man"/>
    <n v="0"/>
    <n v="11.25"/>
    <s v="16.706"/>
    <x v="0"/>
    <n v="1"/>
  </r>
  <r>
    <s v="5213"/>
    <s v="prison"/>
    <s v="loaf"/>
    <x v="5"/>
    <x v="1"/>
    <n v="22"/>
    <n v="1"/>
    <n v="18"/>
    <n v="2.0139999999999998"/>
    <n v="26"/>
    <n v="0.72222222222222221"/>
    <x v="1"/>
    <x v="1"/>
    <x v="0"/>
    <n v="5.2069999999999999"/>
    <s v="loaf"/>
    <n v="1"/>
    <e v="#N/A"/>
    <n v="4.7089999999999996"/>
    <s v="loaf"/>
    <n v="1"/>
    <n v="12.63"/>
    <s v="14.735"/>
    <x v="2"/>
    <n v="1"/>
  </r>
  <r>
    <s v="5213"/>
    <s v="bias"/>
    <s v="sirloin"/>
    <x v="1"/>
    <x v="1"/>
    <n v="20"/>
    <n v="1"/>
    <n v="12"/>
    <n v="1.956"/>
    <n v="35"/>
    <n v="0.97222222222222221"/>
    <x v="1"/>
    <x v="1"/>
    <x v="0"/>
    <n v="1.2649999999999999"/>
    <s v="rare"/>
    <n v="0"/>
    <e v="#N/A"/>
    <n v="6.9610000000000003"/>
    <s v="force"/>
    <n v="0"/>
    <n v="6.02"/>
    <s v="9.036"/>
    <x v="0"/>
    <n v="1"/>
  </r>
  <r>
    <s v="5213"/>
    <s v="visit"/>
    <s v="glove"/>
    <x v="3"/>
    <x v="1"/>
    <n v="21"/>
    <n v="1"/>
    <n v="14"/>
    <n v="4.4189999999999996"/>
    <n v="11"/>
    <n v="0.30555555555555558"/>
    <x v="0"/>
    <x v="1"/>
    <x v="1"/>
    <n v="1.1220000000000001"/>
    <s v=""/>
    <e v="#N/A"/>
    <e v="#N/A"/>
    <e v="#N/A"/>
    <s v="study"/>
    <n v="0"/>
    <n v="7.7270000000000003"/>
    <s v="13.658"/>
    <x v="1"/>
    <n v="1"/>
  </r>
  <r>
    <s v="5213"/>
    <s v="calf"/>
    <s v="annoy"/>
    <x v="3"/>
    <x v="1"/>
    <n v="30"/>
    <n v="1"/>
    <n v="15"/>
    <n v="2.5019999999999998"/>
    <n v="9"/>
    <n v="0.25"/>
    <x v="0"/>
    <x v="1"/>
    <x v="1"/>
    <n v="1.085"/>
    <s v=""/>
    <e v="#N/A"/>
    <e v="#N/A"/>
    <e v="#N/A"/>
    <s v="pork"/>
    <n v="0"/>
    <n v="8.3629999999999995"/>
    <s v="12.577"/>
    <x v="3"/>
    <n v="1"/>
  </r>
  <r>
    <s v="5213"/>
    <s v="remind"/>
    <s v="foam"/>
    <x v="3"/>
    <x v="1"/>
    <n v="11"/>
    <n v="1"/>
    <n v="10"/>
    <n v="4.4859999999999998"/>
    <n v="8"/>
    <n v="0.22222222222222221"/>
    <x v="0"/>
    <x v="1"/>
    <x v="1"/>
    <n v="1.516"/>
    <s v=""/>
    <e v="#N/A"/>
    <e v="#N/A"/>
    <e v="#N/A"/>
    <s v="talk"/>
    <n v="0"/>
    <n v="2.3959999999999999"/>
    <s v="4.254"/>
    <x v="3"/>
    <n v="1"/>
  </r>
  <r>
    <s v="5213"/>
    <s v="rock"/>
    <s v="milk"/>
    <x v="2"/>
    <x v="0"/>
    <n v="10"/>
    <n v="1"/>
    <n v="30"/>
    <n v="4.5060000000000002"/>
    <n v="6"/>
    <n v="0.16666666666666666"/>
    <x v="1"/>
    <x v="1"/>
    <x v="0"/>
    <n v="1.0569999999999999"/>
    <s v="milk"/>
    <n v="1"/>
    <e v="#N/A"/>
    <n v="11.666"/>
    <s v="milk"/>
    <n v="1"/>
    <n v="6.1120000000000001"/>
    <s v="8.741"/>
    <x v="3"/>
    <n v="2"/>
  </r>
  <r>
    <s v="5213"/>
    <s v="find"/>
    <s v="clown"/>
    <x v="3"/>
    <x v="1"/>
    <n v="12"/>
    <n v="1"/>
    <n v="18"/>
    <n v="3.0139999999999998"/>
    <n v="20"/>
    <n v="0.55555555555555558"/>
    <x v="0"/>
    <x v="1"/>
    <x v="1"/>
    <n v="2.6179999999999999"/>
    <s v=""/>
    <e v="#N/A"/>
    <e v="#N/A"/>
    <e v="#N/A"/>
    <s v="clown"/>
    <n v="1"/>
    <n v="9.9039999999999999"/>
    <s v="11.642"/>
    <x v="2"/>
    <n v="1"/>
  </r>
  <r>
    <s v="5213"/>
    <s v="fan"/>
    <s v="feature"/>
    <x v="1"/>
    <x v="1"/>
    <n v="33"/>
    <n v="1"/>
    <n v="14"/>
    <n v="2.4089999999999998"/>
    <n v="34"/>
    <n v="0.94444444444444442"/>
    <x v="1"/>
    <x v="1"/>
    <x v="0"/>
    <n v="2.7759999999999998"/>
    <s v="part"/>
    <n v="0"/>
    <e v="#N/A"/>
    <n v="4.2590000000000003"/>
    <s v="piece"/>
    <n v="0"/>
    <n v="10.077999999999999"/>
    <s v="14.144"/>
    <x v="0"/>
    <n v="1"/>
  </r>
  <r>
    <s v="5213"/>
    <s v="glue"/>
    <s v="force"/>
    <x v="4"/>
    <x v="0"/>
    <n v="29"/>
    <n v="1"/>
    <n v="26"/>
    <n v="2.496"/>
    <n v="24"/>
    <n v="0.66666666666666663"/>
    <x v="1"/>
    <x v="1"/>
    <x v="0"/>
    <n v="0.95599999999999996"/>
    <s v="force"/>
    <n v="1"/>
    <e v="#N/A"/>
    <n v="8.7759999999999998"/>
    <s v="force"/>
    <n v="1"/>
    <n v="3.9079999999999999"/>
    <s v="6.351"/>
    <x v="2"/>
    <n v="2"/>
  </r>
  <r>
    <s v="5213"/>
    <s v="grip"/>
    <s v="beach"/>
    <x v="0"/>
    <x v="0"/>
    <n v="23"/>
    <n v="1"/>
    <n v="25"/>
    <n v="4.0149999999999997"/>
    <n v="23"/>
    <n v="0.63888888888888884"/>
    <x v="0"/>
    <x v="1"/>
    <x v="1"/>
    <n v="1.4950000000000001"/>
    <s v=""/>
    <e v="#N/A"/>
    <e v="#N/A"/>
    <e v="#N/A"/>
    <s v="twist"/>
    <n v="0"/>
    <n v="2"/>
    <s v="3.863"/>
    <x v="2"/>
    <n v="1"/>
  </r>
  <r>
    <s v="5213"/>
    <s v="plant"/>
    <s v="worm"/>
    <x v="1"/>
    <x v="1"/>
    <n v="14"/>
    <n v="1"/>
    <n v="68"/>
    <n v="8.75"/>
    <n v="4"/>
    <n v="0.1111111111111111"/>
    <x v="0"/>
    <x v="1"/>
    <x v="1"/>
    <n v="1.768"/>
    <s v=""/>
    <e v="#N/A"/>
    <e v="#N/A"/>
    <e v="#N/A"/>
    <s v="energy"/>
    <n v="0"/>
    <n v="23.478000000000002"/>
    <s v="28.088"/>
    <x v="3"/>
    <n v="3"/>
  </r>
  <r>
    <s v="5213"/>
    <s v="pea"/>
    <s v="bathtub"/>
    <x v="0"/>
    <x v="0"/>
    <n v="1"/>
    <n v="1"/>
    <n v="32"/>
    <n v="2.9940000000000002"/>
    <n v="30"/>
    <n v="0.83333333333333337"/>
    <x v="1"/>
    <x v="1"/>
    <x v="0"/>
    <n v="2.2080000000000002"/>
    <s v="bathtub"/>
    <n v="1"/>
    <e v="#N/A"/>
    <n v="11.066000000000001"/>
    <s v="farm"/>
    <n v="0"/>
    <n v="4.6589999999999998"/>
    <s v="9.588"/>
    <x v="0"/>
    <n v="2"/>
  </r>
  <r>
    <s v="5213"/>
    <s v="bleach"/>
    <s v="ruin"/>
    <x v="2"/>
    <x v="0"/>
    <n v="16"/>
    <n v="1"/>
    <n v="60"/>
    <n v="4.1749999999999998"/>
    <n v="28"/>
    <n v="0.77777777777777779"/>
    <x v="1"/>
    <x v="1"/>
    <x v="0"/>
    <n v="2.4809999999999999"/>
    <s v="ruin"/>
    <n v="1"/>
    <e v="#N/A"/>
    <n v="5.0609999999999999"/>
    <s v="ruin"/>
    <n v="1"/>
    <n v="4.7720000000000002"/>
    <s v="7.837"/>
    <x v="0"/>
    <n v="3"/>
  </r>
  <r>
    <s v="5213"/>
    <s v="climax"/>
    <s v="saucer"/>
    <x v="4"/>
    <x v="0"/>
    <n v="32"/>
    <n v="1"/>
    <n v="16"/>
    <n v="14.695"/>
    <n v="22"/>
    <n v="0.61111111111111116"/>
    <x v="0"/>
    <x v="1"/>
    <x v="1"/>
    <n v="1.0920000000000001"/>
    <s v=""/>
    <e v="#N/A"/>
    <e v="#N/A"/>
    <e v="#N/A"/>
    <s v="sauce"/>
    <n v="0"/>
    <n v="7.8319999999999999"/>
    <s v="9.858"/>
    <x v="2"/>
    <n v="1"/>
  </r>
  <r>
    <s v="5213"/>
    <s v="bacon"/>
    <s v="feud"/>
    <x v="5"/>
    <x v="1"/>
    <n v="4"/>
    <n v="1"/>
    <n v="22"/>
    <n v="2.629"/>
    <n v="3"/>
    <n v="8.3333333333333329E-2"/>
    <x v="1"/>
    <x v="1"/>
    <x v="0"/>
    <n v="2.9620000000000002"/>
    <s v="force"/>
    <n v="0"/>
    <e v="#N/A"/>
    <n v="14.597"/>
    <s v="bathtub"/>
    <n v="0"/>
    <n v="9.6029999999999998"/>
    <s v="12.873"/>
    <x v="3"/>
    <n v="1"/>
  </r>
  <r>
    <s v="5213"/>
    <s v="want"/>
    <s v="ascent"/>
    <x v="2"/>
    <x v="0"/>
    <n v="18"/>
    <n v="1"/>
    <n v="11"/>
    <n v="2.589"/>
    <n v="13"/>
    <n v="0.3611111111111111"/>
    <x v="0"/>
    <x v="1"/>
    <x v="1"/>
    <n v="1.1919999999999999"/>
    <s v=""/>
    <e v="#N/A"/>
    <e v="#N/A"/>
    <e v="#N/A"/>
    <s v="force"/>
    <n v="0"/>
    <n v="5.4580000000000002"/>
    <s v="7.294"/>
    <x v="1"/>
    <n v="1"/>
  </r>
  <r>
    <s v="5213"/>
    <s v="caring"/>
    <s v="skirt"/>
    <x v="1"/>
    <x v="1"/>
    <n v="15"/>
    <n v="1"/>
    <n v="24"/>
    <n v="2.431"/>
    <n v="17"/>
    <n v="0.47222222222222221"/>
    <x v="0"/>
    <x v="1"/>
    <x v="1"/>
    <n v="1.33"/>
    <s v=""/>
    <e v="#N/A"/>
    <e v="#N/A"/>
    <e v="#N/A"/>
    <s v="course"/>
    <n v="0"/>
    <n v="9.7319999999999993"/>
    <s v="11.923"/>
    <x v="1"/>
    <n v="1"/>
  </r>
  <r>
    <s v="5213"/>
    <s v="port"/>
    <s v="cinema"/>
    <x v="3"/>
    <x v="1"/>
    <n v="13"/>
    <n v="1"/>
    <n v="19"/>
    <n v="3.6509999999999998"/>
    <n v="25"/>
    <n v="0.69444444444444442"/>
    <x v="1"/>
    <x v="1"/>
    <x v="0"/>
    <n v="3.855"/>
    <s v="otter"/>
    <n v="0"/>
    <e v="#N/A"/>
    <n v="14.32"/>
    <s v="joker"/>
    <n v="0"/>
    <n v="13.143000000000001"/>
    <s v="15.216"/>
    <x v="2"/>
    <n v="1"/>
  </r>
  <r>
    <s v="5213"/>
    <s v="smother"/>
    <s v="surgery"/>
    <x v="5"/>
    <x v="1"/>
    <n v="3"/>
    <n v="1"/>
    <n v="21"/>
    <n v="2.6960000000000002"/>
    <n v="27"/>
    <n v="0.75"/>
    <x v="1"/>
    <x v="1"/>
    <x v="0"/>
    <n v="0.92"/>
    <s v="surgery"/>
    <n v="1"/>
    <e v="#N/A"/>
    <n v="8.3049999999999997"/>
    <s v="hotel"/>
    <n v="0"/>
    <n v="4.9950000000000001"/>
    <s v="6.977"/>
    <x v="2"/>
    <n v="1"/>
  </r>
  <r>
    <s v="5213"/>
    <s v="knock"/>
    <s v="otter"/>
    <x v="0"/>
    <x v="0"/>
    <n v="35"/>
    <n v="1"/>
    <n v="15"/>
    <n v="4.1900000000000004"/>
    <n v="36"/>
    <n v="1"/>
    <x v="1"/>
    <x v="1"/>
    <x v="0"/>
    <n v="3.6240000000000001"/>
    <s v="roach"/>
    <n v="0"/>
    <e v="#N/A"/>
    <n v="7.4939999999999998"/>
    <s v="otter"/>
    <n v="1"/>
    <n v="3.6349999999999998"/>
    <s v="5.674"/>
    <x v="0"/>
    <n v="1"/>
  </r>
  <r>
    <s v="5213"/>
    <s v="process"/>
    <s v="joker"/>
    <x v="2"/>
    <x v="0"/>
    <n v="5"/>
    <n v="1"/>
    <n v="20"/>
    <n v="2.0939999999999999"/>
    <n v="18"/>
    <n v="0.5"/>
    <x v="0"/>
    <x v="1"/>
    <x v="1"/>
    <n v="0.98499999999999999"/>
    <s v=""/>
    <e v="#N/A"/>
    <e v="#N/A"/>
    <e v="#N/A"/>
    <s v="race"/>
    <n v="0"/>
    <n v="7.67"/>
    <s v="9.564"/>
    <x v="1"/>
    <n v="1"/>
  </r>
  <r>
    <s v="5213"/>
    <s v="chicken"/>
    <s v="beet"/>
    <x v="1"/>
    <x v="1"/>
    <n v="36"/>
    <n v="1"/>
    <n v="30"/>
    <n v="3.5920000000000001"/>
    <n v="2"/>
    <n v="5.5555555555555552E-2"/>
    <x v="0"/>
    <x v="1"/>
    <x v="1"/>
    <n v="4.1130000000000004"/>
    <s v=""/>
    <e v="#N/A"/>
    <e v="#N/A"/>
    <e v="#N/A"/>
    <s v="bird"/>
    <n v="0"/>
    <n v="5.5759999999999996"/>
    <s v="7.426"/>
    <x v="3"/>
    <n v="2"/>
  </r>
  <r>
    <s v="5213"/>
    <s v="replace"/>
    <s v="roach"/>
    <x v="4"/>
    <x v="0"/>
    <n v="27"/>
    <n v="1"/>
    <n v="32"/>
    <n v="7.0819999999999999"/>
    <n v="19"/>
    <n v="0.52777777777777779"/>
    <x v="0"/>
    <x v="1"/>
    <x v="1"/>
    <n v="1.0940000000000001"/>
    <s v=""/>
    <e v="#N/A"/>
    <e v="#N/A"/>
    <e v="#N/A"/>
    <s v="roach"/>
    <n v="1"/>
    <n v="4.1890000000000001"/>
    <s v="6.211"/>
    <x v="2"/>
    <n v="2"/>
  </r>
  <r>
    <s v="5213"/>
    <s v="fee"/>
    <s v="chowder"/>
    <x v="5"/>
    <x v="1"/>
    <n v="8"/>
    <n v="1"/>
    <n v="8"/>
    <n v="1.9259999999999999"/>
    <n v="31"/>
    <n v="0.86111111111111116"/>
    <x v="1"/>
    <x v="1"/>
    <x v="0"/>
    <n v="2.0630000000000002"/>
    <s v="force"/>
    <n v="0"/>
    <e v="#N/A"/>
    <n v="12.492000000000001"/>
    <s v="maintenance"/>
    <n v="0"/>
    <n v="2.282"/>
    <s v="6.319"/>
    <x v="0"/>
    <n v="1"/>
  </r>
  <r>
    <s v="5213"/>
    <s v="date"/>
    <s v="laugh"/>
    <x v="0"/>
    <x v="0"/>
    <n v="6"/>
    <n v="1"/>
    <n v="70"/>
    <n v="2.3359999999999999"/>
    <n v="7"/>
    <n v="0.19444444444444445"/>
    <x v="1"/>
    <x v="1"/>
    <x v="0"/>
    <n v="5.9180000000000001"/>
    <s v="laughs"/>
    <n v="0"/>
    <e v="#N/A"/>
    <n v="7.4379999999999997"/>
    <s v="laughs"/>
    <n v="0"/>
    <n v="1.5109999999999999"/>
    <s v="3.576"/>
    <x v="3"/>
    <n v="3"/>
  </r>
  <r>
    <s v="5213"/>
    <s v="copy"/>
    <s v="bedroom"/>
    <x v="5"/>
    <x v="1"/>
    <n v="7"/>
    <n v="1"/>
    <n v="12"/>
    <n v="2.6040000000000001"/>
    <n v="32"/>
    <n v="0.88888888888888884"/>
    <x v="1"/>
    <x v="1"/>
    <x v="0"/>
    <n v="1.7609999999999999"/>
    <s v="task"/>
    <n v="0"/>
    <e v="#N/A"/>
    <n v="13.708"/>
    <s v="pea"/>
    <n v="0"/>
    <n v="11.009"/>
    <s v="12.645"/>
    <x v="0"/>
    <n v="1"/>
  </r>
  <r>
    <s v="5213"/>
    <s v="anger"/>
    <s v="decay"/>
    <x v="1"/>
    <x v="1"/>
    <n v="24"/>
    <n v="1"/>
    <n v="25"/>
    <n v="2.9710000000000001"/>
    <n v="15"/>
    <n v="0.41666666666666669"/>
    <x v="0"/>
    <x v="1"/>
    <x v="1"/>
    <n v="1.1140000000000001"/>
    <s v=""/>
    <e v="#N/A"/>
    <e v="#N/A"/>
    <e v="#N/A"/>
    <s v="maid"/>
    <n v="0"/>
    <n v="5.6509999999999998"/>
    <s v="7.42"/>
    <x v="1"/>
    <n v="1"/>
  </r>
  <r>
    <s v="5213"/>
    <s v="nerve"/>
    <s v="bumper"/>
    <x v="4"/>
    <x v="0"/>
    <n v="17"/>
    <n v="1"/>
    <n v="28"/>
    <n v="4.681"/>
    <n v="1"/>
    <n v="2.7777777777777776E-2"/>
    <x v="1"/>
    <x v="1"/>
    <x v="0"/>
    <n v="-99"/>
    <s v="clown"/>
    <n v="0"/>
    <e v="#N/A"/>
    <n v="12.183"/>
    <s v="replace"/>
    <n v="0"/>
    <n v="5.3579999999999997"/>
    <s v="7.735"/>
    <x v="3"/>
    <n v="2"/>
  </r>
  <r>
    <s v="5243"/>
    <s v="pea"/>
    <s v="bathtub"/>
    <x v="0"/>
    <x v="0"/>
    <n v="17"/>
    <n v="1"/>
    <n v="67"/>
    <n v="2.4049999999999998"/>
    <n v="31"/>
    <n v="0.86111111111111116"/>
    <x v="1"/>
    <x v="1"/>
    <x v="0"/>
    <n v="0.95799999999999996"/>
    <s v="bathtub"/>
    <n v="1"/>
    <e v="#N/A"/>
    <n v="4.7519999999999998"/>
    <s v="bathtub"/>
    <n v="1"/>
    <n v="4.1520000000000001"/>
    <s v="6.958"/>
    <x v="0"/>
    <n v="3"/>
  </r>
  <r>
    <s v="5243"/>
    <s v="remind"/>
    <s v="foam"/>
    <x v="3"/>
    <x v="1"/>
    <n v="19"/>
    <n v="1"/>
    <n v="27"/>
    <n v="2.1"/>
    <n v="27"/>
    <n v="0.75"/>
    <x v="0"/>
    <x v="1"/>
    <x v="1"/>
    <n v="0.56100000000000005"/>
    <s v=""/>
    <e v="#N/A"/>
    <e v="#N/A"/>
    <e v="#N/A"/>
    <s v="skill"/>
    <n v="0"/>
    <n v="4.9429999999999996"/>
    <s v="6.848"/>
    <x v="2"/>
    <n v="2"/>
  </r>
  <r>
    <s v="5243"/>
    <s v="need"/>
    <s v="faucet"/>
    <x v="4"/>
    <x v="0"/>
    <n v="29"/>
    <n v="1"/>
    <n v="59"/>
    <n v="2.0019999999999998"/>
    <n v="16"/>
    <n v="0.44444444444444442"/>
    <x v="1"/>
    <x v="1"/>
    <x v="0"/>
    <n v="0.72299999999999998"/>
    <s v="faucet"/>
    <n v="1"/>
    <e v="#N/A"/>
    <n v="4.101"/>
    <s v="faucet"/>
    <n v="1"/>
    <n v="1.38"/>
    <s v="3.541"/>
    <x v="1"/>
    <n v="3"/>
  </r>
  <r>
    <s v="5243"/>
    <s v="pork"/>
    <s v="emperor"/>
    <x v="2"/>
    <x v="0"/>
    <n v="30"/>
    <n v="1"/>
    <n v="56"/>
    <n v="1.669"/>
    <n v="5"/>
    <n v="0.1388888888888889"/>
    <x v="1"/>
    <x v="1"/>
    <x v="0"/>
    <n v="1.2050000000000001"/>
    <s v="emperor"/>
    <n v="1"/>
    <e v="#N/A"/>
    <n v="5.2030000000000003"/>
    <s v="emperor"/>
    <n v="1"/>
    <n v="1.218"/>
    <s v="3.353"/>
    <x v="3"/>
    <n v="3"/>
  </r>
  <r>
    <s v="5243"/>
    <s v="plant"/>
    <s v="worm"/>
    <x v="1"/>
    <x v="1"/>
    <n v="5"/>
    <n v="1"/>
    <n v="80"/>
    <n v="3.3010000000000002"/>
    <n v="3"/>
    <n v="8.3333333333333329E-2"/>
    <x v="1"/>
    <x v="1"/>
    <x v="0"/>
    <n v="5.6689999999999996"/>
    <s v="worm"/>
    <n v="1"/>
    <e v="#N/A"/>
    <n v="5.4640000000000004"/>
    <s v="worm"/>
    <n v="1"/>
    <n v="1.788"/>
    <s v="3.353"/>
    <x v="3"/>
    <n v="4"/>
  </r>
  <r>
    <s v="5243"/>
    <s v="bleach"/>
    <s v="ruin"/>
    <x v="2"/>
    <x v="0"/>
    <n v="15"/>
    <n v="1"/>
    <n v="62"/>
    <n v="1.877"/>
    <n v="23"/>
    <n v="0.63888888888888884"/>
    <x v="1"/>
    <x v="1"/>
    <x v="0"/>
    <n v="0.94199999999999995"/>
    <s v="ruin"/>
    <n v="1"/>
    <e v="#N/A"/>
    <n v="3.6560000000000001"/>
    <s v="ruin"/>
    <n v="1"/>
    <n v="3.3159999999999998"/>
    <s v="5.331"/>
    <x v="2"/>
    <n v="3"/>
  </r>
  <r>
    <s v="5243"/>
    <s v="bullet"/>
    <s v="walkway"/>
    <x v="4"/>
    <x v="0"/>
    <n v="18"/>
    <n v="1"/>
    <n v="37"/>
    <n v="2.7130000000000001"/>
    <n v="4"/>
    <n v="0.1111111111111111"/>
    <x v="1"/>
    <x v="1"/>
    <x v="0"/>
    <n v="2.9220000000000002"/>
    <s v="walkway"/>
    <n v="1"/>
    <e v="#N/A"/>
    <n v="3.524"/>
    <s v="walkway"/>
    <n v="1"/>
    <n v="1.2969999999999999"/>
    <s v="3.408"/>
    <x v="3"/>
    <n v="2"/>
  </r>
  <r>
    <s v="5243"/>
    <s v="want"/>
    <s v="ascent"/>
    <x v="2"/>
    <x v="0"/>
    <n v="24"/>
    <n v="1"/>
    <n v="22"/>
    <n v="3.0990000000000002"/>
    <n v="17"/>
    <n v="0.47222222222222221"/>
    <x v="1"/>
    <x v="1"/>
    <x v="0"/>
    <n v="0.81399999999999995"/>
    <s v="ascent"/>
    <n v="1"/>
    <e v="#N/A"/>
    <n v="6.4470000000000001"/>
    <s v="ascent"/>
    <n v="1"/>
    <n v="5.4169999999999998"/>
    <s v="7.449"/>
    <x v="1"/>
    <n v="1"/>
  </r>
  <r>
    <s v="5243"/>
    <s v="replace"/>
    <s v="roach"/>
    <x v="4"/>
    <x v="0"/>
    <n v="14"/>
    <n v="1"/>
    <n v="56"/>
    <n v="2.1040000000000001"/>
    <n v="34"/>
    <n v="0.94444444444444442"/>
    <x v="1"/>
    <x v="1"/>
    <x v="0"/>
    <n v="0.98599999999999999"/>
    <s v="roach"/>
    <n v="1"/>
    <e v="#N/A"/>
    <n v="4.71"/>
    <s v="roach"/>
    <n v="1"/>
    <n v="2.2109999999999999"/>
    <s v="4.185"/>
    <x v="0"/>
    <n v="3"/>
  </r>
  <r>
    <s v="5243"/>
    <s v="chicken"/>
    <s v="beet"/>
    <x v="1"/>
    <x v="1"/>
    <n v="12"/>
    <n v="1"/>
    <n v="65"/>
    <n v="1.528"/>
    <n v="28"/>
    <n v="0.77777777777777779"/>
    <x v="0"/>
    <x v="1"/>
    <x v="1"/>
    <n v="0.85599999999999998"/>
    <s v=""/>
    <e v="#N/A"/>
    <e v="#N/A"/>
    <e v="#N/A"/>
    <s v="beet"/>
    <n v="1"/>
    <n v="2.4380000000000002"/>
    <s v="4.002"/>
    <x v="0"/>
    <n v="3"/>
  </r>
  <r>
    <s v="5243"/>
    <s v="bias"/>
    <s v="sirloin"/>
    <x v="1"/>
    <x v="1"/>
    <n v="10"/>
    <n v="1"/>
    <n v="32"/>
    <n v="2.1219999999999999"/>
    <n v="24"/>
    <n v="0.66666666666666663"/>
    <x v="0"/>
    <x v="1"/>
    <x v="1"/>
    <n v="0.749"/>
    <s v=""/>
    <e v="#N/A"/>
    <e v="#N/A"/>
    <e v="#N/A"/>
    <s v="sirloin"/>
    <n v="1"/>
    <n v="3.6869999999999998"/>
    <s v="5.771"/>
    <x v="2"/>
    <n v="2"/>
  </r>
  <r>
    <s v="5243"/>
    <s v="rock"/>
    <s v="milk"/>
    <x v="2"/>
    <x v="0"/>
    <n v="36"/>
    <n v="1"/>
    <n v="76"/>
    <n v="2.2160000000000002"/>
    <n v="33"/>
    <n v="0.91666666666666663"/>
    <x v="1"/>
    <x v="1"/>
    <x v="0"/>
    <n v="1.155"/>
    <s v="milk"/>
    <n v="1"/>
    <e v="#N/A"/>
    <n v="3.0880000000000001"/>
    <s v="milk"/>
    <n v="1"/>
    <n v="1.262"/>
    <s v="2.948"/>
    <x v="0"/>
    <n v="4"/>
  </r>
  <r>
    <s v="5243"/>
    <s v="smother"/>
    <s v="surgery"/>
    <x v="5"/>
    <x v="1"/>
    <n v="27"/>
    <n v="1"/>
    <n v="29"/>
    <n v="2.052"/>
    <n v="22"/>
    <n v="0.61111111111111116"/>
    <x v="0"/>
    <x v="1"/>
    <x v="1"/>
    <n v="0.89300000000000002"/>
    <s v=""/>
    <e v="#N/A"/>
    <e v="#N/A"/>
    <e v="#N/A"/>
    <s v="surgery"/>
    <n v="1"/>
    <n v="1.6160000000000001"/>
    <s v="4.465"/>
    <x v="2"/>
    <n v="2"/>
  </r>
  <r>
    <s v="5243"/>
    <s v="process"/>
    <s v="joker"/>
    <x v="2"/>
    <x v="0"/>
    <n v="8"/>
    <n v="1"/>
    <n v="58"/>
    <n v="4.8360000000000003"/>
    <n v="7"/>
    <n v="0.19444444444444445"/>
    <x v="1"/>
    <x v="1"/>
    <x v="0"/>
    <n v="0.73899999999999999"/>
    <s v="joker"/>
    <n v="1"/>
    <e v="#N/A"/>
    <n v="4.2770000000000001"/>
    <s v="joker"/>
    <n v="1"/>
    <n v="1.69"/>
    <s v="3.39"/>
    <x v="3"/>
    <n v="3"/>
  </r>
  <r>
    <s v="5243"/>
    <s v="fan"/>
    <s v="feature"/>
    <x v="1"/>
    <x v="1"/>
    <n v="22"/>
    <n v="1"/>
    <n v="25"/>
    <n v="2.9049999999999998"/>
    <n v="18"/>
    <n v="0.5"/>
    <x v="0"/>
    <x v="1"/>
    <x v="1"/>
    <n v="0.88"/>
    <s v=""/>
    <e v="#N/A"/>
    <e v="#N/A"/>
    <e v="#N/A"/>
    <s v="fence"/>
    <n v="0"/>
    <n v="16.369"/>
    <s v="17.824"/>
    <x v="1"/>
    <n v="1"/>
  </r>
  <r>
    <s v="5243"/>
    <s v="date"/>
    <s v="laugh"/>
    <x v="0"/>
    <x v="0"/>
    <n v="4"/>
    <n v="1"/>
    <n v="61"/>
    <n v="2.4409999999999998"/>
    <n v="35"/>
    <n v="0.97222222222222221"/>
    <x v="0"/>
    <x v="1"/>
    <x v="1"/>
    <n v="0.96299999999999997"/>
    <s v=""/>
    <e v="#N/A"/>
    <e v="#N/A"/>
    <e v="#N/A"/>
    <s v="laugh"/>
    <n v="1"/>
    <n v="1.47"/>
    <s v="4.573"/>
    <x v="0"/>
    <n v="3"/>
  </r>
  <r>
    <s v="5243"/>
    <s v="knock"/>
    <s v="otter"/>
    <x v="0"/>
    <x v="0"/>
    <n v="20"/>
    <n v="1"/>
    <n v="44"/>
    <n v="6.016"/>
    <n v="10"/>
    <n v="0.27777777777777779"/>
    <x v="1"/>
    <x v="1"/>
    <x v="0"/>
    <n v="0.68200000000000005"/>
    <s v="otter"/>
    <n v="1"/>
    <e v="#N/A"/>
    <n v="4.5949999999999998"/>
    <s v="otter"/>
    <n v="1"/>
    <n v="2.4039999999999999"/>
    <s v="4.04"/>
    <x v="1"/>
    <n v="2"/>
  </r>
  <r>
    <s v="5243"/>
    <s v="calf"/>
    <s v="annoy"/>
    <x v="3"/>
    <x v="1"/>
    <n v="1"/>
    <n v="1"/>
    <n v="26"/>
    <n v="5.673"/>
    <n v="25"/>
    <n v="0.69444444444444442"/>
    <x v="0"/>
    <x v="1"/>
    <x v="1"/>
    <n v="0.84699999999999998"/>
    <s v=""/>
    <e v="#N/A"/>
    <e v="#N/A"/>
    <e v="#N/A"/>
    <s v="mother"/>
    <n v="0"/>
    <n v="3.84"/>
    <s v="5.468"/>
    <x v="2"/>
    <n v="2"/>
  </r>
  <r>
    <s v="5243"/>
    <s v="port"/>
    <s v="cinema"/>
    <x v="3"/>
    <x v="1"/>
    <n v="16"/>
    <n v="1"/>
    <n v="10"/>
    <n v="1.7350000000000001"/>
    <n v="32"/>
    <n v="0.88888888888888884"/>
    <x v="0"/>
    <x v="1"/>
    <x v="1"/>
    <n v="1.0329999999999999"/>
    <s v=""/>
    <e v="#N/A"/>
    <e v="#N/A"/>
    <e v="#N/A"/>
    <s v="hole"/>
    <n v="0"/>
    <n v="2.0659999999999998"/>
    <s v="3.579"/>
    <x v="0"/>
    <n v="1"/>
  </r>
  <r>
    <s v="5243"/>
    <s v="mill"/>
    <s v="feast"/>
    <x v="0"/>
    <x v="0"/>
    <n v="35"/>
    <n v="1"/>
    <n v="67"/>
    <n v="4.3719999999999999"/>
    <n v="9"/>
    <n v="0.25"/>
    <x v="1"/>
    <x v="1"/>
    <x v="0"/>
    <n v="3.1720000000000002"/>
    <s v="feast"/>
    <n v="1"/>
    <e v="#N/A"/>
    <n v="5.5970000000000004"/>
    <s v="feast"/>
    <n v="1"/>
    <n v="2.11"/>
    <s v="3.765"/>
    <x v="3"/>
    <n v="3"/>
  </r>
  <r>
    <s v="5243"/>
    <s v="climax"/>
    <s v="saucer"/>
    <x v="4"/>
    <x v="0"/>
    <n v="11"/>
    <n v="1"/>
    <n v="47"/>
    <n v="3.8780000000000001"/>
    <n v="8"/>
    <n v="0.22222222222222221"/>
    <x v="1"/>
    <x v="1"/>
    <x v="0"/>
    <n v="0.8"/>
    <s v="saucer"/>
    <n v="1"/>
    <e v="#N/A"/>
    <n v="3.9420000000000002"/>
    <s v="saucer"/>
    <n v="1"/>
    <n v="1.6839999999999999"/>
    <s v="3.404"/>
    <x v="3"/>
    <n v="2"/>
  </r>
  <r>
    <s v="5243"/>
    <s v="capital"/>
    <s v="figure"/>
    <x v="5"/>
    <x v="1"/>
    <n v="33"/>
    <n v="1"/>
    <n v="26"/>
    <n v="2.4790000000000001"/>
    <n v="11"/>
    <n v="0.30555555555555558"/>
    <x v="0"/>
    <x v="1"/>
    <x v="1"/>
    <n v="0.86599999999999999"/>
    <s v=""/>
    <e v="#N/A"/>
    <e v="#N/A"/>
    <e v="#N/A"/>
    <s v="figure"/>
    <n v="1"/>
    <n v="3.4249999999999998"/>
    <s v="5.328"/>
    <x v="1"/>
    <n v="2"/>
  </r>
  <r>
    <s v="5243"/>
    <s v="caring"/>
    <s v="skirt"/>
    <x v="1"/>
    <x v="1"/>
    <n v="2"/>
    <n v="1"/>
    <n v="44"/>
    <n v="2.37"/>
    <n v="12"/>
    <n v="0.33333333333333331"/>
    <x v="0"/>
    <x v="1"/>
    <x v="1"/>
    <n v="0.80300000000000005"/>
    <s v=""/>
    <e v="#N/A"/>
    <e v="#N/A"/>
    <e v="#N/A"/>
    <s v="cow"/>
    <n v="0"/>
    <n v="3.4449999999999998"/>
    <s v="4.992"/>
    <x v="1"/>
    <n v="2"/>
  </r>
  <r>
    <s v="5243"/>
    <s v="bacon"/>
    <s v="feud"/>
    <x v="5"/>
    <x v="1"/>
    <n v="3"/>
    <n v="1"/>
    <n v="34"/>
    <n v="3.254"/>
    <n v="15"/>
    <n v="0.41666666666666669"/>
    <x v="0"/>
    <x v="1"/>
    <x v="1"/>
    <n v="0.93300000000000005"/>
    <s v=""/>
    <e v="#N/A"/>
    <e v="#N/A"/>
    <e v="#N/A"/>
    <s v="feud"/>
    <n v="1"/>
    <n v="4.6829999999999998"/>
    <s v="15.079"/>
    <x v="1"/>
    <n v="2"/>
  </r>
  <r>
    <s v="5243"/>
    <s v="visit"/>
    <s v="glove"/>
    <x v="3"/>
    <x v="1"/>
    <n v="25"/>
    <n v="1"/>
    <n v="31"/>
    <n v="3.754"/>
    <n v="6"/>
    <n v="0.16666666666666666"/>
    <x v="0"/>
    <x v="1"/>
    <x v="1"/>
    <n v="1.1220000000000001"/>
    <s v=""/>
    <e v="#N/A"/>
    <e v="#N/A"/>
    <e v="#N/A"/>
    <s v="glove"/>
    <n v="1"/>
    <n v="2.1139999999999999"/>
    <s v="3.817"/>
    <x v="3"/>
    <n v="2"/>
  </r>
  <r>
    <s v="5243"/>
    <s v="find"/>
    <s v="clown"/>
    <x v="3"/>
    <x v="1"/>
    <n v="31"/>
    <n v="1"/>
    <n v="33"/>
    <n v="4.3959999999999999"/>
    <n v="14"/>
    <n v="0.3888888888888889"/>
    <x v="0"/>
    <x v="1"/>
    <x v="1"/>
    <n v="1.159"/>
    <s v=""/>
    <e v="#N/A"/>
    <e v="#N/A"/>
    <e v="#N/A"/>
    <s v="clown"/>
    <n v="1"/>
    <n v="7.02"/>
    <s v="8.443"/>
    <x v="1"/>
    <n v="2"/>
  </r>
  <r>
    <s v="5243"/>
    <s v="grip"/>
    <s v="beach"/>
    <x v="0"/>
    <x v="0"/>
    <n v="6"/>
    <n v="1"/>
    <n v="56"/>
    <n v="1.998"/>
    <n v="13"/>
    <n v="0.3611111111111111"/>
    <x v="1"/>
    <x v="1"/>
    <x v="0"/>
    <n v="1.254"/>
    <s v="beach"/>
    <n v="1"/>
    <e v="#N/A"/>
    <n v="5.9340000000000002"/>
    <s v="beach"/>
    <n v="1"/>
    <n v="1.538"/>
    <s v="3.383"/>
    <x v="1"/>
    <n v="3"/>
  </r>
  <r>
    <s v="5243"/>
    <s v="biology"/>
    <s v="temper"/>
    <x v="3"/>
    <x v="1"/>
    <n v="9"/>
    <n v="1"/>
    <n v="32"/>
    <n v="1.4650000000000001"/>
    <n v="30"/>
    <n v="0.83333333333333337"/>
    <x v="0"/>
    <x v="1"/>
    <x v="1"/>
    <n v="0.79900000000000004"/>
    <s v=""/>
    <e v="#N/A"/>
    <e v="#N/A"/>
    <e v="#N/A"/>
    <s v="plant"/>
    <n v="0"/>
    <n v="2.214"/>
    <s v="3.912"/>
    <x v="0"/>
    <n v="2"/>
  </r>
  <r>
    <s v="5243"/>
    <s v="glue"/>
    <s v="force"/>
    <x v="4"/>
    <x v="0"/>
    <n v="23"/>
    <n v="1"/>
    <n v="43"/>
    <n v="2.7490000000000001"/>
    <n v="36"/>
    <n v="1"/>
    <x v="0"/>
    <x v="1"/>
    <x v="1"/>
    <n v="1.7909999999999999"/>
    <s v=""/>
    <e v="#N/A"/>
    <e v="#N/A"/>
    <e v="#N/A"/>
    <s v="force"/>
    <n v="1"/>
    <n v="1.88"/>
    <s v="3.303"/>
    <x v="0"/>
    <n v="2"/>
  </r>
  <r>
    <s v="5243"/>
    <s v="link"/>
    <s v="crisis"/>
    <x v="0"/>
    <x v="0"/>
    <n v="26"/>
    <n v="1"/>
    <n v="14"/>
    <n v="2.8250000000000002"/>
    <n v="19"/>
    <n v="0.52777777777777779"/>
    <x v="1"/>
    <x v="1"/>
    <x v="0"/>
    <n v="0.61"/>
    <s v="crime"/>
    <n v="0"/>
    <e v="#N/A"/>
    <n v="37.718000000000004"/>
    <s v="cross"/>
    <n v="0"/>
    <n v="15.693"/>
    <s v="17.446"/>
    <x v="2"/>
    <n v="1"/>
  </r>
  <r>
    <s v="5243"/>
    <s v="prison"/>
    <s v="loaf"/>
    <x v="5"/>
    <x v="1"/>
    <n v="13"/>
    <n v="1"/>
    <n v="25"/>
    <n v="2.5550000000000002"/>
    <n v="26"/>
    <n v="0.72222222222222221"/>
    <x v="0"/>
    <x v="1"/>
    <x v="1"/>
    <n v="1.024"/>
    <s v=""/>
    <e v="#N/A"/>
    <e v="#N/A"/>
    <e v="#N/A"/>
    <s v="pork"/>
    <n v="0"/>
    <n v="26.643999999999998"/>
    <s v="28.468"/>
    <x v="2"/>
    <n v="1"/>
  </r>
  <r>
    <s v="5243"/>
    <s v="anger"/>
    <s v="decay"/>
    <x v="1"/>
    <x v="1"/>
    <n v="21"/>
    <n v="1"/>
    <n v="42"/>
    <n v="2.1509999999999998"/>
    <n v="29"/>
    <n v="0.80555555555555558"/>
    <x v="0"/>
    <x v="1"/>
    <x v="1"/>
    <n v="1.7150000000000001"/>
    <s v=""/>
    <e v="#N/A"/>
    <e v="#N/A"/>
    <e v="#N/A"/>
    <s v="bacon"/>
    <n v="0"/>
    <n v="5.6150000000000002"/>
    <s v="9.926"/>
    <x v="0"/>
    <n v="2"/>
  </r>
  <r>
    <s v="5243"/>
    <s v="copy"/>
    <s v="bedroom"/>
    <x v="5"/>
    <x v="1"/>
    <n v="32"/>
    <n v="1"/>
    <n v="18"/>
    <n v="11.69"/>
    <n v="1"/>
    <n v="2.7777777777777776E-2"/>
    <x v="1"/>
    <x v="1"/>
    <x v="0"/>
    <n v="-99"/>
    <s v="bedroom"/>
    <n v="1"/>
    <e v="#N/A"/>
    <n v="4.5140000000000002"/>
    <s v="carbon"/>
    <n v="0"/>
    <n v="2.0089999999999999"/>
    <s v="4.226"/>
    <x v="3"/>
    <n v="1"/>
  </r>
  <r>
    <s v="5243"/>
    <s v="shrink"/>
    <s v="mafia"/>
    <x v="2"/>
    <x v="0"/>
    <n v="34"/>
    <n v="1"/>
    <n v="62"/>
    <n v="1.056"/>
    <n v="20"/>
    <n v="0.55555555555555558"/>
    <x v="1"/>
    <x v="1"/>
    <x v="0"/>
    <n v="0.71699999999999997"/>
    <s v="mafia"/>
    <n v="1"/>
    <e v="#N/A"/>
    <n v="3.94"/>
    <s v="mafia"/>
    <n v="1"/>
    <n v="1.145"/>
    <s v="2.746"/>
    <x v="2"/>
    <n v="3"/>
  </r>
  <r>
    <s v="5243"/>
    <s v="fee"/>
    <s v="chowder"/>
    <x v="5"/>
    <x v="1"/>
    <n v="28"/>
    <n v="1"/>
    <n v="30"/>
    <n v="2.23"/>
    <n v="2"/>
    <n v="5.5555555555555552E-2"/>
    <x v="0"/>
    <x v="1"/>
    <x v="1"/>
    <n v="10.260999999999999"/>
    <s v=""/>
    <e v="#N/A"/>
    <e v="#N/A"/>
    <e v="#N/A"/>
    <s v="coin"/>
    <n v="0"/>
    <n v="40.326999999999998"/>
    <s v="41.594"/>
    <x v="3"/>
    <n v="2"/>
  </r>
  <r>
    <s v="5243"/>
    <s v="nerve"/>
    <s v="bumper"/>
    <x v="4"/>
    <x v="0"/>
    <n v="7"/>
    <n v="1"/>
    <n v="62"/>
    <n v="1.956"/>
    <n v="21"/>
    <n v="0.58333333333333337"/>
    <x v="1"/>
    <x v="1"/>
    <x v="0"/>
    <n v="0.64700000000000002"/>
    <s v="bumper"/>
    <n v="1"/>
    <e v="#N/A"/>
    <n v="3.7519999999999998"/>
    <s v="bumper"/>
    <n v="1"/>
    <n v="29.056000000000001"/>
    <s v="31.009"/>
    <x v="2"/>
    <n v="3"/>
  </r>
  <r>
    <s v="5512"/>
    <s v="need"/>
    <s v="faucet"/>
    <x v="4"/>
    <x v="0"/>
    <n v="11"/>
    <n v="1"/>
    <n v="100"/>
    <n v="1.5069999999999999"/>
    <n v="22"/>
    <n v="0.61111111111111116"/>
    <x v="1"/>
    <x v="0"/>
    <x v="1"/>
    <n v="6.5359999999999996"/>
    <s v="faucet"/>
    <n v="1"/>
    <e v="#N/A"/>
    <n v="12.064"/>
    <s v="faucet"/>
    <n v="1"/>
    <n v="94.043000000000006"/>
    <s v="96.737"/>
    <x v="2"/>
    <n v="4"/>
  </r>
  <r>
    <s v="5512"/>
    <s v="fan"/>
    <s v="feature"/>
    <x v="1"/>
    <x v="1"/>
    <n v="12"/>
    <n v="1"/>
    <n v="84"/>
    <n v="2.5939999999999999"/>
    <n v="29"/>
    <n v="0.80555555555555558"/>
    <x v="1"/>
    <x v="0"/>
    <x v="1"/>
    <n v="3.6320000000000001"/>
    <s v="feature"/>
    <n v="1"/>
    <e v="#N/A"/>
    <n v="11.023999999999999"/>
    <s v="feature"/>
    <n v="1"/>
    <n v="26.300999999999998"/>
    <s v="31.742"/>
    <x v="0"/>
    <n v="4"/>
  </r>
  <r>
    <s v="5512"/>
    <s v="caring"/>
    <s v="skirt"/>
    <x v="1"/>
    <x v="1"/>
    <n v="13"/>
    <n v="1"/>
    <n v="92"/>
    <n v="2.1240000000000001"/>
    <n v="15"/>
    <n v="0.41666666666666669"/>
    <x v="0"/>
    <x v="0"/>
    <x v="0"/>
    <n v="2.1120000000000001"/>
    <s v=""/>
    <e v="#N/A"/>
    <e v="#N/A"/>
    <e v="#N/A"/>
    <s v="skirt"/>
    <n v="1"/>
    <n v="7.3419999999999996"/>
    <s v="9.647"/>
    <x v="1"/>
    <n v="4"/>
  </r>
  <r>
    <s v="5512"/>
    <s v="date"/>
    <s v="laugh"/>
    <x v="0"/>
    <x v="0"/>
    <n v="10"/>
    <n v="1"/>
    <n v="77"/>
    <n v="2.35"/>
    <n v="31"/>
    <n v="0.86111111111111116"/>
    <x v="1"/>
    <x v="0"/>
    <x v="1"/>
    <n v="4.1280000000000001"/>
    <s v="laugh"/>
    <n v="1"/>
    <e v="#N/A"/>
    <n v="10.324999999999999"/>
    <s v="laugh"/>
    <n v="1"/>
    <n v="5.4560000000000004"/>
    <s v="7.711"/>
    <x v="0"/>
    <n v="4"/>
  </r>
  <r>
    <s v="5512"/>
    <s v="pork"/>
    <s v="emperor"/>
    <x v="2"/>
    <x v="0"/>
    <n v="33"/>
    <n v="1"/>
    <n v="99"/>
    <n v="2.387"/>
    <n v="36"/>
    <n v="1"/>
    <x v="1"/>
    <x v="0"/>
    <x v="1"/>
    <n v="0.998"/>
    <s v="emperor"/>
    <n v="1"/>
    <e v="#N/A"/>
    <n v="12.038"/>
    <s v="emperor"/>
    <n v="1"/>
    <n v="10.228"/>
    <s v="13.463"/>
    <x v="0"/>
    <n v="4"/>
  </r>
  <r>
    <s v="5512"/>
    <s v="bullet"/>
    <s v="walkway"/>
    <x v="4"/>
    <x v="0"/>
    <n v="26"/>
    <n v="1"/>
    <n v="96"/>
    <n v="1.597"/>
    <n v="18"/>
    <n v="0.5"/>
    <x v="0"/>
    <x v="0"/>
    <x v="0"/>
    <n v="0.86399999999999999"/>
    <s v=""/>
    <e v="#N/A"/>
    <e v="#N/A"/>
    <e v="#N/A"/>
    <s v="walkway"/>
    <n v="1"/>
    <n v="5.431"/>
    <s v="8.487"/>
    <x v="1"/>
    <n v="4"/>
  </r>
  <r>
    <s v="5512"/>
    <s v="glue"/>
    <s v="force"/>
    <x v="4"/>
    <x v="0"/>
    <n v="6"/>
    <n v="1"/>
    <n v="82"/>
    <n v="2.2370000000000001"/>
    <n v="35"/>
    <n v="0.97222222222222221"/>
    <x v="1"/>
    <x v="0"/>
    <x v="1"/>
    <n v="1.9119999999999999"/>
    <s v="cinema"/>
    <n v="0"/>
    <e v="#N/A"/>
    <n v="13.207000000000001"/>
    <s v="force"/>
    <n v="1"/>
    <n v="18.867999999999999"/>
    <s v="21.592"/>
    <x v="0"/>
    <n v="4"/>
  </r>
  <r>
    <s v="5512"/>
    <s v="calf"/>
    <s v="annoy"/>
    <x v="3"/>
    <x v="1"/>
    <n v="3"/>
    <n v="1"/>
    <n v="28"/>
    <n v="1.8440000000000001"/>
    <n v="34"/>
    <n v="0.94444444444444442"/>
    <x v="1"/>
    <x v="0"/>
    <x v="1"/>
    <n v="1.095"/>
    <s v="annoy"/>
    <n v="1"/>
    <e v="#N/A"/>
    <n v="33.901000000000003"/>
    <s v="annoy"/>
    <n v="1"/>
    <n v="11.425000000000001"/>
    <s v="13.88"/>
    <x v="0"/>
    <n v="2"/>
  </r>
  <r>
    <s v="5512"/>
    <s v="bacon"/>
    <s v="feud"/>
    <x v="5"/>
    <x v="1"/>
    <n v="27"/>
    <n v="1"/>
    <n v="70"/>
    <n v="1.8580000000000001"/>
    <n v="8"/>
    <n v="0.22222222222222221"/>
    <x v="0"/>
    <x v="0"/>
    <x v="0"/>
    <n v="0.96699999999999997"/>
    <s v=""/>
    <e v="#N/A"/>
    <e v="#N/A"/>
    <e v="#N/A"/>
    <s v="feud"/>
    <n v="1"/>
    <n v="25.853999999999999"/>
    <s v="28.04"/>
    <x v="3"/>
    <n v="3"/>
  </r>
  <r>
    <s v="5512"/>
    <s v="capital"/>
    <s v="figure"/>
    <x v="5"/>
    <x v="1"/>
    <n v="36"/>
    <n v="1"/>
    <n v="74"/>
    <n v="1.7170000000000001"/>
    <n v="12"/>
    <n v="0.33333333333333331"/>
    <x v="0"/>
    <x v="0"/>
    <x v="0"/>
    <n v="0.82299999999999995"/>
    <s v=""/>
    <e v="#N/A"/>
    <e v="#N/A"/>
    <e v="#N/A"/>
    <s v="figure"/>
    <n v="1"/>
    <n v="7.4139999999999997"/>
    <s v="11.303"/>
    <x v="1"/>
    <n v="3"/>
  </r>
  <r>
    <s v="5512"/>
    <s v="chicken"/>
    <s v="beet"/>
    <x v="1"/>
    <x v="1"/>
    <n v="25"/>
    <n v="1"/>
    <n v="91"/>
    <n v="1.9470000000000001"/>
    <n v="5"/>
    <n v="0.1388888888888889"/>
    <x v="0"/>
    <x v="0"/>
    <x v="0"/>
    <n v="12.845000000000001"/>
    <s v=""/>
    <e v="#N/A"/>
    <e v="#N/A"/>
    <e v="#N/A"/>
    <s v="beet"/>
    <n v="1"/>
    <n v="6.2080000000000002"/>
    <s v="8.095"/>
    <x v="3"/>
    <n v="4"/>
  </r>
  <r>
    <s v="5512"/>
    <s v="knock"/>
    <s v="otter"/>
    <x v="0"/>
    <x v="0"/>
    <n v="19"/>
    <n v="1"/>
    <n v="87"/>
    <n v="1.4690000000000001"/>
    <n v="10"/>
    <n v="0.27777777777777779"/>
    <x v="0"/>
    <x v="0"/>
    <x v="0"/>
    <n v="0.91100000000000003"/>
    <s v=""/>
    <e v="#N/A"/>
    <e v="#N/A"/>
    <e v="#N/A"/>
    <s v="otter"/>
    <n v="1"/>
    <n v="13.815"/>
    <s v="15.544"/>
    <x v="1"/>
    <n v="4"/>
  </r>
  <r>
    <s v="5512"/>
    <s v="process"/>
    <s v="joker"/>
    <x v="2"/>
    <x v="0"/>
    <n v="29"/>
    <n v="1"/>
    <n v="91"/>
    <n v="2.59"/>
    <n v="4"/>
    <n v="0.1111111111111111"/>
    <x v="0"/>
    <x v="0"/>
    <x v="0"/>
    <n v="1.5840000000000001"/>
    <s v=""/>
    <e v="#N/A"/>
    <e v="#N/A"/>
    <e v="#N/A"/>
    <s v="joker"/>
    <n v="1"/>
    <n v="13.606"/>
    <s v="15.967"/>
    <x v="3"/>
    <n v="4"/>
  </r>
  <r>
    <s v="5512"/>
    <s v="plant"/>
    <s v="worm"/>
    <x v="1"/>
    <x v="1"/>
    <n v="2"/>
    <n v="1"/>
    <n v="93"/>
    <n v="1.524"/>
    <n v="17"/>
    <n v="0.47222222222222221"/>
    <x v="0"/>
    <x v="0"/>
    <x v="0"/>
    <n v="1.1519999999999999"/>
    <s v=""/>
    <e v="#N/A"/>
    <e v="#N/A"/>
    <e v="#N/A"/>
    <s v="worm"/>
    <n v="1"/>
    <n v="22.745999999999999"/>
    <s v="25.127"/>
    <x v="1"/>
    <n v="4"/>
  </r>
  <r>
    <s v="5512"/>
    <s v="mill"/>
    <s v="feast"/>
    <x v="0"/>
    <x v="0"/>
    <n v="21"/>
    <n v="1"/>
    <n v="86"/>
    <n v="3.052"/>
    <n v="2"/>
    <n v="5.5555555555555552E-2"/>
    <x v="0"/>
    <x v="0"/>
    <x v="0"/>
    <n v="8.4160000000000004"/>
    <s v=""/>
    <e v="#N/A"/>
    <e v="#N/A"/>
    <e v="#N/A"/>
    <s v="feast"/>
    <n v="1"/>
    <n v="11.522"/>
    <s v="13.175"/>
    <x v="3"/>
    <n v="4"/>
  </r>
  <r>
    <s v="5512"/>
    <s v="bias"/>
    <s v="sirloin"/>
    <x v="1"/>
    <x v="1"/>
    <n v="17"/>
    <n v="1"/>
    <n v="92"/>
    <n v="1.5009999999999999"/>
    <n v="19"/>
    <n v="0.52777777777777779"/>
    <x v="0"/>
    <x v="0"/>
    <x v="0"/>
    <n v="1.472"/>
    <s v=""/>
    <e v="#N/A"/>
    <e v="#N/A"/>
    <e v="#N/A"/>
    <s v="sirloin"/>
    <n v="1"/>
    <n v="8.02"/>
    <s v="12.063"/>
    <x v="2"/>
    <n v="4"/>
  </r>
  <r>
    <s v="5512"/>
    <s v="smother"/>
    <s v="surgery"/>
    <x v="5"/>
    <x v="1"/>
    <n v="23"/>
    <n v="1"/>
    <n v="88"/>
    <n v="1.675"/>
    <n v="32"/>
    <n v="0.88888888888888884"/>
    <x v="1"/>
    <x v="0"/>
    <x v="1"/>
    <n v="2.5990000000000002"/>
    <s v="surgery"/>
    <n v="1"/>
    <e v="#N/A"/>
    <n v="17.391999999999999"/>
    <s v="surgery"/>
    <n v="1"/>
    <n v="12.029"/>
    <s v="14.679"/>
    <x v="0"/>
    <n v="4"/>
  </r>
  <r>
    <s v="5512"/>
    <s v="want"/>
    <s v="ascent"/>
    <x v="2"/>
    <x v="0"/>
    <n v="4"/>
    <n v="1"/>
    <n v="73"/>
    <n v="2.1640000000000001"/>
    <n v="26"/>
    <n v="0.72222222222222221"/>
    <x v="1"/>
    <x v="0"/>
    <x v="1"/>
    <n v="1.0960000000000001"/>
    <s v="ascent"/>
    <n v="1"/>
    <e v="#N/A"/>
    <n v="17.126999999999999"/>
    <s v="ascent"/>
    <n v="1"/>
    <n v="14.268000000000001"/>
    <s v="17.487"/>
    <x v="2"/>
    <n v="3"/>
  </r>
  <r>
    <s v="5512"/>
    <s v="shrink"/>
    <s v="mafia"/>
    <x v="2"/>
    <x v="0"/>
    <n v="30"/>
    <n v="1"/>
    <n v="5"/>
    <n v="6.3650000000000002"/>
    <n v="30"/>
    <n v="0.83333333333333337"/>
    <x v="1"/>
    <x v="0"/>
    <x v="1"/>
    <n v="1.9430000000000001"/>
    <s v="mafia"/>
    <n v="1"/>
    <e v="#N/A"/>
    <n v="7.9690000000000003"/>
    <s v="mafia"/>
    <n v="1"/>
    <n v="12.96"/>
    <s v="15.344"/>
    <x v="0"/>
    <n v="1"/>
  </r>
  <r>
    <s v="5512"/>
    <s v="rock"/>
    <s v="milk"/>
    <x v="2"/>
    <x v="0"/>
    <n v="16"/>
    <n v="1"/>
    <n v="81"/>
    <n v="1.948"/>
    <n v="24"/>
    <n v="0.66666666666666663"/>
    <x v="1"/>
    <x v="0"/>
    <x v="1"/>
    <n v="0.95"/>
    <s v="milk"/>
    <n v="1"/>
    <e v="#N/A"/>
    <n v="31.670999999999999"/>
    <s v="milk"/>
    <n v="1"/>
    <n v="6.3460000000000001"/>
    <s v="7.984"/>
    <x v="2"/>
    <n v="4"/>
  </r>
  <r>
    <s v="5512"/>
    <s v="port"/>
    <s v="cinema"/>
    <x v="3"/>
    <x v="1"/>
    <n v="5"/>
    <n v="1"/>
    <n v="80"/>
    <n v="1.486"/>
    <n v="7"/>
    <n v="0.19444444444444445"/>
    <x v="0"/>
    <x v="0"/>
    <x v="0"/>
    <n v="0.95899999999999996"/>
    <s v=""/>
    <e v="#N/A"/>
    <e v="#N/A"/>
    <e v="#N/A"/>
    <s v="cinema"/>
    <n v="1"/>
    <n v="14.436999999999999"/>
    <s v="17.335"/>
    <x v="3"/>
    <n v="4"/>
  </r>
  <r>
    <s v="5512"/>
    <s v="grip"/>
    <s v="beach"/>
    <x v="0"/>
    <x v="0"/>
    <n v="28"/>
    <n v="1"/>
    <n v="73"/>
    <n v="1.502"/>
    <n v="6"/>
    <n v="0.16666666666666666"/>
    <x v="0"/>
    <x v="0"/>
    <x v="0"/>
    <n v="0.79900000000000004"/>
    <s v=""/>
    <e v="#N/A"/>
    <e v="#N/A"/>
    <e v="#N/A"/>
    <s v="beach"/>
    <n v="1"/>
    <n v="9.6180000000000003"/>
    <s v="12.903"/>
    <x v="3"/>
    <n v="3"/>
  </r>
  <r>
    <s v="5512"/>
    <s v="climax"/>
    <s v="saucer"/>
    <x v="4"/>
    <x v="0"/>
    <n v="15"/>
    <n v="1"/>
    <n v="81"/>
    <n v="1.573"/>
    <n v="28"/>
    <n v="0.77777777777777779"/>
    <x v="1"/>
    <x v="0"/>
    <x v="1"/>
    <n v="1.4790000000000001"/>
    <s v="saucer"/>
    <n v="1"/>
    <e v="#N/A"/>
    <n v="7.6269999999999998"/>
    <s v="saucer"/>
    <n v="1"/>
    <n v="5.5510000000000002"/>
    <s v="7.736"/>
    <x v="0"/>
    <n v="4"/>
  </r>
  <r>
    <s v="5512"/>
    <s v="pea"/>
    <s v="bathtub"/>
    <x v="0"/>
    <x v="0"/>
    <n v="20"/>
    <n v="1"/>
    <n v="69"/>
    <n v="5.6109999999999998"/>
    <n v="3"/>
    <n v="8.3333333333333329E-2"/>
    <x v="1"/>
    <x v="0"/>
    <x v="1"/>
    <n v="1.679"/>
    <s v="bathtub"/>
    <n v="1"/>
    <e v="#N/A"/>
    <n v="39.215000000000003"/>
    <s v="bathtub"/>
    <n v="1"/>
    <n v="16.460999999999999"/>
    <s v="19.191"/>
    <x v="3"/>
    <n v="3"/>
  </r>
  <r>
    <s v="5512"/>
    <s v="link"/>
    <s v="crisis"/>
    <x v="0"/>
    <x v="0"/>
    <n v="35"/>
    <n v="1"/>
    <n v="76"/>
    <n v="5.16"/>
    <n v="1"/>
    <n v="2.7777777777777776E-2"/>
    <x v="1"/>
    <x v="0"/>
    <x v="1"/>
    <n v="-99"/>
    <s v="crisis"/>
    <n v="1"/>
    <e v="#N/A"/>
    <n v="16.678999999999998"/>
    <s v="crisis"/>
    <n v="1"/>
    <n v="13.004"/>
    <s v="15.711"/>
    <x v="3"/>
    <n v="4"/>
  </r>
  <r>
    <s v="5512"/>
    <s v="fee"/>
    <s v="chowder"/>
    <x v="5"/>
    <x v="1"/>
    <n v="22"/>
    <n v="1"/>
    <n v="37"/>
    <n v="1.7090000000000001"/>
    <n v="23"/>
    <n v="0.63888888888888884"/>
    <x v="1"/>
    <x v="0"/>
    <x v="1"/>
    <n v="1.0149999999999999"/>
    <s v="chowder"/>
    <n v="1"/>
    <e v="#N/A"/>
    <n v="13.975"/>
    <s v="chowder"/>
    <n v="1"/>
    <n v="6.1539999999999999"/>
    <s v="9.104"/>
    <x v="2"/>
    <n v="2"/>
  </r>
  <r>
    <s v="5512"/>
    <s v="anger"/>
    <s v="decay"/>
    <x v="1"/>
    <x v="1"/>
    <n v="9"/>
    <n v="1"/>
    <n v="95"/>
    <n v="1.35"/>
    <n v="11"/>
    <n v="0.30555555555555558"/>
    <x v="0"/>
    <x v="0"/>
    <x v="0"/>
    <n v="0.83899999999999997"/>
    <s v=""/>
    <e v="#N/A"/>
    <e v="#N/A"/>
    <e v="#N/A"/>
    <s v="decay"/>
    <n v="1"/>
    <n v="15.327999999999999"/>
    <s v="17.367"/>
    <x v="1"/>
    <n v="4"/>
  </r>
  <r>
    <s v="5512"/>
    <s v="biology"/>
    <s v="temper"/>
    <x v="3"/>
    <x v="1"/>
    <n v="14"/>
    <n v="1"/>
    <n v="93"/>
    <n v="1.613"/>
    <n v="9"/>
    <n v="0.25"/>
    <x v="0"/>
    <x v="0"/>
    <x v="0"/>
    <n v="1.0309999999999999"/>
    <s v=""/>
    <e v="#N/A"/>
    <e v="#N/A"/>
    <e v="#N/A"/>
    <s v="temper"/>
    <n v="1"/>
    <n v="20.39"/>
    <s v="23.033"/>
    <x v="3"/>
    <n v="4"/>
  </r>
  <r>
    <s v="5512"/>
    <s v="find"/>
    <s v="clown"/>
    <x v="3"/>
    <x v="1"/>
    <n v="24"/>
    <n v="1"/>
    <n v="74"/>
    <n v="2.0590000000000002"/>
    <n v="25"/>
    <n v="0.69444444444444442"/>
    <x v="1"/>
    <x v="0"/>
    <x v="1"/>
    <n v="1.385"/>
    <s v="clown"/>
    <n v="1"/>
    <e v="#N/A"/>
    <n v="10.558999999999999"/>
    <s v="clown"/>
    <n v="1"/>
    <n v="13.395"/>
    <s v="15.775"/>
    <x v="2"/>
    <n v="3"/>
  </r>
  <r>
    <s v="5512"/>
    <s v="prison"/>
    <s v="loaf"/>
    <x v="5"/>
    <x v="1"/>
    <n v="7"/>
    <n v="1"/>
    <n v="98"/>
    <n v="2.0760000000000001"/>
    <n v="20"/>
    <n v="0.55555555555555558"/>
    <x v="0"/>
    <x v="0"/>
    <x v="0"/>
    <n v="1.4710000000000001"/>
    <s v=""/>
    <e v="#N/A"/>
    <e v="#N/A"/>
    <e v="#N/A"/>
    <s v="loaf"/>
    <n v="1"/>
    <n v="10.997999999999999"/>
    <s v="13.56"/>
    <x v="2"/>
    <n v="4"/>
  </r>
  <r>
    <s v="5512"/>
    <s v="nerve"/>
    <s v="bumper"/>
    <x v="4"/>
    <x v="0"/>
    <n v="8"/>
    <n v="1"/>
    <n v="100"/>
    <n v="1.6439999999999999"/>
    <n v="13"/>
    <n v="0.3611111111111111"/>
    <x v="0"/>
    <x v="0"/>
    <x v="0"/>
    <n v="0.83899999999999997"/>
    <s v=""/>
    <e v="#N/A"/>
    <e v="#N/A"/>
    <e v="#N/A"/>
    <s v="bumper"/>
    <n v="1"/>
    <n v="17.356999999999999"/>
    <s v="19.478"/>
    <x v="1"/>
    <n v="4"/>
  </r>
  <r>
    <s v="5512"/>
    <s v="bleach"/>
    <s v="ruin"/>
    <x v="2"/>
    <x v="0"/>
    <n v="1"/>
    <n v="1"/>
    <n v="82"/>
    <n v="2.573"/>
    <n v="27"/>
    <n v="0.75"/>
    <x v="1"/>
    <x v="0"/>
    <x v="1"/>
    <n v="1.5589999999999999"/>
    <s v="grip"/>
    <n v="0"/>
    <e v="#N/A"/>
    <n v="49.774999999999999"/>
    <s v="ruin"/>
    <n v="1"/>
    <n v="10.676"/>
    <s v="13.031"/>
    <x v="2"/>
    <n v="4"/>
  </r>
  <r>
    <s v="5512"/>
    <s v="remind"/>
    <s v="foam"/>
    <x v="3"/>
    <x v="1"/>
    <n v="32"/>
    <n v="1"/>
    <n v="93"/>
    <n v="1.6830000000000001"/>
    <n v="14"/>
    <n v="0.3888888888888889"/>
    <x v="0"/>
    <x v="0"/>
    <x v="0"/>
    <n v="1.0469999999999999"/>
    <s v=""/>
    <e v="#N/A"/>
    <e v="#N/A"/>
    <e v="#N/A"/>
    <s v="foam"/>
    <n v="1"/>
    <n v="18.66"/>
    <s v="20.832"/>
    <x v="1"/>
    <n v="4"/>
  </r>
  <r>
    <s v="5512"/>
    <s v="copy"/>
    <s v="bedroom"/>
    <x v="5"/>
    <x v="1"/>
    <n v="18"/>
    <n v="1"/>
    <n v="77"/>
    <n v="2.0920000000000001"/>
    <n v="33"/>
    <n v="0.91666666666666663"/>
    <x v="1"/>
    <x v="0"/>
    <x v="1"/>
    <n v="2.0790000000000002"/>
    <s v="bedroom"/>
    <n v="1"/>
    <e v="#N/A"/>
    <n v="14.19"/>
    <s v="bedroom"/>
    <n v="1"/>
    <n v="4.8449999999999998"/>
    <s v="7.479"/>
    <x v="0"/>
    <n v="4"/>
  </r>
  <r>
    <s v="5512"/>
    <s v="visit"/>
    <s v="glove"/>
    <x v="3"/>
    <x v="1"/>
    <n v="31"/>
    <n v="1"/>
    <n v="92"/>
    <n v="2.6040000000000001"/>
    <n v="21"/>
    <n v="0.58333333333333337"/>
    <x v="1"/>
    <x v="0"/>
    <x v="1"/>
    <n v="0.77500000000000002"/>
    <s v="glove"/>
    <n v="1"/>
    <e v="#N/A"/>
    <n v="31.702000000000002"/>
    <s v="glove"/>
    <n v="1"/>
    <n v="5.5209999999999999"/>
    <s v="7.655"/>
    <x v="2"/>
    <n v="4"/>
  </r>
  <r>
    <s v="5512"/>
    <s v="replace"/>
    <s v="roach"/>
    <x v="4"/>
    <x v="0"/>
    <n v="34"/>
    <n v="1"/>
    <n v="82"/>
    <n v="1.764"/>
    <n v="16"/>
    <n v="0.44444444444444442"/>
    <x v="0"/>
    <x v="0"/>
    <x v="0"/>
    <n v="2.6549999999999998"/>
    <s v=""/>
    <e v="#N/A"/>
    <e v="#N/A"/>
    <e v="#N/A"/>
    <s v="roach"/>
    <n v="1"/>
    <n v="13.484"/>
    <s v="15.936"/>
    <x v="1"/>
    <n v="4"/>
  </r>
  <r>
    <s v="5583"/>
    <s v="grip"/>
    <s v="beach"/>
    <x v="0"/>
    <x v="0"/>
    <n v="34"/>
    <n v="1"/>
    <n v="42"/>
    <n v="2.5339999999999998"/>
    <n v="7"/>
    <n v="0.19444444444444445"/>
    <x v="1"/>
    <x v="1"/>
    <x v="0"/>
    <n v="2.8490000000000002"/>
    <s v="beach"/>
    <n v="1"/>
    <e v="#N/A"/>
    <n v="6.4610000000000003"/>
    <s v="beach"/>
    <n v="1"/>
    <n v="8.52"/>
    <s v="10.836"/>
    <x v="3"/>
    <n v="2"/>
  </r>
  <r>
    <s v="5583"/>
    <s v="climax"/>
    <s v="saucer"/>
    <x v="4"/>
    <x v="0"/>
    <n v="30"/>
    <n v="1"/>
    <n v="40"/>
    <n v="1.859"/>
    <n v="10"/>
    <n v="0.27777777777777779"/>
    <x v="1"/>
    <x v="1"/>
    <x v="0"/>
    <n v="1.5529999999999999"/>
    <s v="caring"/>
    <n v="0"/>
    <e v="#N/A"/>
    <n v="8.1980000000000004"/>
    <s v="mill"/>
    <n v="0"/>
    <n v="4.4829999999999997"/>
    <s v="6.326"/>
    <x v="1"/>
    <n v="2"/>
  </r>
  <r>
    <s v="5583"/>
    <s v="bleach"/>
    <s v="ruin"/>
    <x v="2"/>
    <x v="0"/>
    <n v="35"/>
    <n v="1"/>
    <n v="35"/>
    <n v="1.883"/>
    <n v="25"/>
    <n v="0.69444444444444442"/>
    <x v="0"/>
    <x v="1"/>
    <x v="1"/>
    <n v="1.7210000000000001"/>
    <s v=""/>
    <e v="#N/A"/>
    <e v="#N/A"/>
    <e v="#N/A"/>
    <s v="grip"/>
    <n v="0"/>
    <n v="4.125"/>
    <s v="6.411"/>
    <x v="2"/>
    <n v="2"/>
  </r>
  <r>
    <s v="5583"/>
    <s v="capital"/>
    <s v="figure"/>
    <x v="5"/>
    <x v="1"/>
    <n v="28"/>
    <n v="1"/>
    <n v="36"/>
    <n v="1.657"/>
    <n v="20"/>
    <n v="0.55555555555555558"/>
    <x v="1"/>
    <x v="1"/>
    <x v="0"/>
    <n v="0.98499999999999999"/>
    <s v="figure"/>
    <n v="1"/>
    <e v="#N/A"/>
    <n v="9.2560000000000002"/>
    <s v="figure"/>
    <n v="1"/>
    <n v="4.1070000000000002"/>
    <s v="7.635"/>
    <x v="2"/>
    <n v="2"/>
  </r>
  <r>
    <s v="5583"/>
    <s v="need"/>
    <s v="faucet"/>
    <x v="4"/>
    <x v="0"/>
    <n v="22"/>
    <n v="1"/>
    <n v="46"/>
    <n v="3.1070000000000002"/>
    <n v="5"/>
    <n v="0.1388888888888889"/>
    <x v="1"/>
    <x v="1"/>
    <x v="0"/>
    <n v="1.234"/>
    <s v="faucet"/>
    <n v="1"/>
    <e v="#N/A"/>
    <n v="5.7519999999999998"/>
    <s v="joker"/>
    <n v="0"/>
    <n v="3.665"/>
    <s v="8.962"/>
    <x v="3"/>
    <n v="2"/>
  </r>
  <r>
    <s v="5583"/>
    <s v="pork"/>
    <s v="emperor"/>
    <x v="2"/>
    <x v="0"/>
    <n v="6"/>
    <n v="1"/>
    <n v="38"/>
    <n v="1.931"/>
    <n v="11"/>
    <n v="0.30555555555555558"/>
    <x v="1"/>
    <x v="1"/>
    <x v="0"/>
    <n v="4.9169999999999998"/>
    <s v="mill"/>
    <n v="0"/>
    <e v="#N/A"/>
    <n v="5.6509999999999998"/>
    <s v="roach"/>
    <n v="0"/>
    <n v="7.4119999999999999"/>
    <s v="10.507"/>
    <x v="1"/>
    <n v="2"/>
  </r>
  <r>
    <s v="5583"/>
    <s v="smother"/>
    <s v="surgery"/>
    <x v="5"/>
    <x v="1"/>
    <n v="18"/>
    <n v="1"/>
    <n v="37"/>
    <n v="2.3130000000000002"/>
    <n v="24"/>
    <n v="0.66666666666666663"/>
    <x v="0"/>
    <x v="1"/>
    <x v="1"/>
    <n v="7.8810000000000002"/>
    <s v=""/>
    <e v="#N/A"/>
    <e v="#N/A"/>
    <e v="#N/A"/>
    <s v="faucet"/>
    <n v="0"/>
    <n v="2.673"/>
    <s v="5.233"/>
    <x v="2"/>
    <n v="2"/>
  </r>
  <r>
    <s v="5583"/>
    <s v="plant"/>
    <s v="worm"/>
    <x v="1"/>
    <x v="1"/>
    <n v="4"/>
    <n v="1"/>
    <n v="40"/>
    <n v="2.0499999999999998"/>
    <n v="30"/>
    <n v="0.83333333333333337"/>
    <x v="0"/>
    <x v="1"/>
    <x v="1"/>
    <n v="1.423"/>
    <s v=""/>
    <e v="#N/A"/>
    <e v="#N/A"/>
    <e v="#N/A"/>
    <s v="worm"/>
    <n v="1"/>
    <n v="9.968"/>
    <s v="12.894"/>
    <x v="0"/>
    <n v="2"/>
  </r>
  <r>
    <s v="5583"/>
    <s v="mill"/>
    <s v="feast"/>
    <x v="0"/>
    <x v="0"/>
    <n v="1"/>
    <n v="1"/>
    <n v="40"/>
    <n v="3.1469999999999998"/>
    <n v="34"/>
    <n v="0.94444444444444442"/>
    <x v="0"/>
    <x v="1"/>
    <x v="1"/>
    <n v="1.4850000000000001"/>
    <s v=""/>
    <e v="#N/A"/>
    <e v="#N/A"/>
    <e v="#N/A"/>
    <s v="fan"/>
    <n v="0"/>
    <n v="5.96"/>
    <s v="7.739"/>
    <x v="0"/>
    <n v="2"/>
  </r>
  <r>
    <s v="5583"/>
    <s v="want"/>
    <s v="ascent"/>
    <x v="2"/>
    <x v="0"/>
    <n v="17"/>
    <n v="1"/>
    <n v="43"/>
    <n v="1.7949999999999999"/>
    <n v="22"/>
    <n v="0.61111111111111116"/>
    <x v="1"/>
    <x v="1"/>
    <x v="0"/>
    <n v="2.681"/>
    <s v="ascent"/>
    <n v="1"/>
    <e v="#N/A"/>
    <n v="5.4160000000000004"/>
    <s v="ascent"/>
    <n v="1"/>
    <n v="2.4300000000000002"/>
    <s v="4.917"/>
    <x v="2"/>
    <n v="2"/>
  </r>
  <r>
    <s v="5583"/>
    <s v="glue"/>
    <s v="force"/>
    <x v="4"/>
    <x v="0"/>
    <n v="3"/>
    <n v="1"/>
    <n v="60"/>
    <n v="2.919"/>
    <n v="2"/>
    <n v="5.5555555555555552E-2"/>
    <x v="1"/>
    <x v="1"/>
    <x v="0"/>
    <n v="7.54"/>
    <s v="force"/>
    <n v="1"/>
    <e v="#N/A"/>
    <n v="27.603000000000002"/>
    <s v="force"/>
    <n v="1"/>
    <n v="7.2859999999999996"/>
    <s v="11.534"/>
    <x v="3"/>
    <n v="3"/>
  </r>
  <r>
    <s v="5583"/>
    <s v="biology"/>
    <s v="temper"/>
    <x v="3"/>
    <x v="1"/>
    <n v="15"/>
    <n v="1"/>
    <n v="38"/>
    <n v="1.897"/>
    <n v="32"/>
    <n v="0.88888888888888884"/>
    <x v="0"/>
    <x v="1"/>
    <x v="1"/>
    <n v="1.0449999999999999"/>
    <s v=""/>
    <e v="#N/A"/>
    <e v="#N/A"/>
    <e v="#N/A"/>
    <s v="mill"/>
    <n v="0"/>
    <n v="5.7679999999999998"/>
    <s v="7.611"/>
    <x v="0"/>
    <n v="2"/>
  </r>
  <r>
    <s v="5583"/>
    <s v="shrink"/>
    <s v="mafia"/>
    <x v="2"/>
    <x v="0"/>
    <n v="19"/>
    <n v="1"/>
    <n v="63"/>
    <n v="2.512"/>
    <n v="14"/>
    <n v="0.3888888888888889"/>
    <x v="1"/>
    <x v="1"/>
    <x v="0"/>
    <n v="1.1950000000000001"/>
    <s v="mafia"/>
    <n v="1"/>
    <e v="#N/A"/>
    <n v="6.2729999999999997"/>
    <s v="mafia"/>
    <n v="1"/>
    <n v="3.7559999999999998"/>
    <s v="6.972"/>
    <x v="1"/>
    <n v="3"/>
  </r>
  <r>
    <s v="5583"/>
    <s v="nerve"/>
    <s v="bumper"/>
    <x v="4"/>
    <x v="0"/>
    <n v="32"/>
    <n v="1"/>
    <n v="41"/>
    <n v="2.8929999999999998"/>
    <n v="3"/>
    <n v="8.3333333333333329E-2"/>
    <x v="0"/>
    <x v="1"/>
    <x v="1"/>
    <n v="4.9790000000000001"/>
    <s v=""/>
    <e v="#N/A"/>
    <e v="#N/A"/>
    <e v="#N/A"/>
    <s v="find"/>
    <n v="0"/>
    <n v="3.198"/>
    <s v="5.531"/>
    <x v="3"/>
    <n v="2"/>
  </r>
  <r>
    <s v="5583"/>
    <s v="rock"/>
    <s v="milk"/>
    <x v="2"/>
    <x v="0"/>
    <n v="9"/>
    <n v="1"/>
    <n v="45"/>
    <n v="2.7069999999999999"/>
    <n v="4"/>
    <n v="0.1111111111111111"/>
    <x v="0"/>
    <x v="1"/>
    <x v="1"/>
    <n v="1.0940000000000001"/>
    <s v=""/>
    <e v="#N/A"/>
    <e v="#N/A"/>
    <e v="#N/A"/>
    <s v="star"/>
    <n v="0"/>
    <n v="5.2350000000000003"/>
    <s v="7.198"/>
    <x v="3"/>
    <n v="2"/>
  </r>
  <r>
    <s v="5583"/>
    <s v="chicken"/>
    <s v="beet"/>
    <x v="1"/>
    <x v="1"/>
    <n v="5"/>
    <n v="1"/>
    <n v="43"/>
    <n v="2.3220000000000001"/>
    <n v="35"/>
    <n v="0.97222222222222221"/>
    <x v="0"/>
    <x v="1"/>
    <x v="1"/>
    <n v="1.198"/>
    <s v=""/>
    <e v="#N/A"/>
    <e v="#N/A"/>
    <e v="#N/A"/>
    <s v="wart"/>
    <n v="0"/>
    <n v="4.2489999999999997"/>
    <s v="6.146"/>
    <x v="0"/>
    <n v="2"/>
  </r>
  <r>
    <s v="5583"/>
    <s v="remind"/>
    <s v="foam"/>
    <x v="3"/>
    <x v="1"/>
    <n v="14"/>
    <n v="1"/>
    <n v="61"/>
    <n v="2.202"/>
    <n v="16"/>
    <n v="0.44444444444444442"/>
    <x v="1"/>
    <x v="1"/>
    <x v="0"/>
    <n v="2.0619999999999998"/>
    <s v="foam"/>
    <n v="1"/>
    <e v="#N/A"/>
    <n v="14.586"/>
    <s v="foam"/>
    <n v="1"/>
    <n v="3.3109999999999999"/>
    <s v="5.619"/>
    <x v="1"/>
    <n v="3"/>
  </r>
  <r>
    <s v="5583"/>
    <s v="fee"/>
    <s v="chowder"/>
    <x v="5"/>
    <x v="1"/>
    <n v="31"/>
    <n v="1"/>
    <n v="35"/>
    <n v="2.7120000000000002"/>
    <n v="28"/>
    <n v="0.77777777777777779"/>
    <x v="0"/>
    <x v="1"/>
    <x v="1"/>
    <n v="8.3819999999999997"/>
    <s v=""/>
    <e v="#N/A"/>
    <e v="#N/A"/>
    <e v="#N/A"/>
    <s v="dirt"/>
    <n v="0"/>
    <n v="4.03"/>
    <s v="7.814"/>
    <x v="0"/>
    <n v="2"/>
  </r>
  <r>
    <s v="5583"/>
    <s v="find"/>
    <s v="clown"/>
    <x v="3"/>
    <x v="1"/>
    <n v="8"/>
    <n v="1"/>
    <n v="37"/>
    <n v="1.593"/>
    <n v="18"/>
    <n v="0.5"/>
    <x v="1"/>
    <x v="1"/>
    <x v="0"/>
    <n v="1.466"/>
    <s v="date"/>
    <n v="0"/>
    <e v="#N/A"/>
    <n v="15.076000000000001"/>
    <s v="talk"/>
    <n v="0"/>
    <n v="14.465"/>
    <s v="17.44"/>
    <x v="1"/>
    <n v="2"/>
  </r>
  <r>
    <s v="5583"/>
    <s v="fan"/>
    <s v="feature"/>
    <x v="1"/>
    <x v="1"/>
    <n v="29"/>
    <n v="1"/>
    <n v="63"/>
    <n v="95.527000000000001"/>
    <n v="9"/>
    <n v="0.25"/>
    <x v="1"/>
    <x v="1"/>
    <x v="0"/>
    <n v="1.95"/>
    <s v="mill"/>
    <n v="0"/>
    <e v="#N/A"/>
    <n v="7.9749999999999996"/>
    <s v="men"/>
    <n v="0"/>
    <n v="19.626000000000001"/>
    <s v="21.635"/>
    <x v="3"/>
    <n v="3"/>
  </r>
  <r>
    <s v="5583"/>
    <s v="pea"/>
    <s v="bathtub"/>
    <x v="0"/>
    <x v="0"/>
    <n v="26"/>
    <n v="1"/>
    <n v="64"/>
    <n v="2.0470000000000002"/>
    <n v="15"/>
    <n v="0.41666666666666669"/>
    <x v="1"/>
    <x v="1"/>
    <x v="0"/>
    <n v="9.2710000000000008"/>
    <s v="prison"/>
    <n v="0"/>
    <e v="#N/A"/>
    <n v="11.85"/>
    <s v="pod"/>
    <n v="0"/>
    <n v="5.3170000000000002"/>
    <s v="7.321"/>
    <x v="1"/>
    <n v="3"/>
  </r>
  <r>
    <s v="5583"/>
    <s v="port"/>
    <s v="cinema"/>
    <x v="3"/>
    <x v="1"/>
    <n v="7"/>
    <n v="1"/>
    <n v="44"/>
    <n v="3.0649999999999999"/>
    <n v="8"/>
    <n v="0.22222222222222221"/>
    <x v="0"/>
    <x v="1"/>
    <x v="1"/>
    <n v="1.536"/>
    <s v=""/>
    <e v="#N/A"/>
    <e v="#N/A"/>
    <e v="#N/A"/>
    <s v="wine"/>
    <n v="0"/>
    <n v="1.7450000000000001"/>
    <s v="6.591"/>
    <x v="3"/>
    <n v="2"/>
  </r>
  <r>
    <s v="5583"/>
    <s v="replace"/>
    <s v="roach"/>
    <x v="4"/>
    <x v="0"/>
    <n v="16"/>
    <n v="1"/>
    <n v="38"/>
    <n v="3.0019999999999998"/>
    <n v="12"/>
    <n v="0.33333333333333331"/>
    <x v="1"/>
    <x v="1"/>
    <x v="0"/>
    <n v="1.4259999999999999"/>
    <s v="decay"/>
    <n v="0"/>
    <e v="#N/A"/>
    <n v="8.452"/>
    <s v="date"/>
    <n v="0"/>
    <n v="60.246000000000002"/>
    <s v="62.111"/>
    <x v="1"/>
    <n v="2"/>
  </r>
  <r>
    <s v="5583"/>
    <s v="prison"/>
    <s v="loaf"/>
    <x v="5"/>
    <x v="1"/>
    <n v="10"/>
    <n v="1"/>
    <n v="38"/>
    <n v="1.859"/>
    <n v="31"/>
    <n v="0.86111111111111116"/>
    <x v="0"/>
    <x v="1"/>
    <x v="1"/>
    <n v="1.377"/>
    <s v=""/>
    <e v="#N/A"/>
    <e v="#N/A"/>
    <e v="#N/A"/>
    <s v="cat"/>
    <n v="0"/>
    <n v="5.8579999999999997"/>
    <s v="7.451"/>
    <x v="0"/>
    <n v="2"/>
  </r>
  <r>
    <s v="5583"/>
    <s v="process"/>
    <s v="joker"/>
    <x v="2"/>
    <x v="0"/>
    <n v="33"/>
    <n v="1"/>
    <n v="42"/>
    <n v="2.2130000000000001"/>
    <n v="36"/>
    <n v="1"/>
    <x v="0"/>
    <x v="1"/>
    <x v="1"/>
    <n v="1.4139999999999999"/>
    <s v=""/>
    <e v="#N/A"/>
    <e v="#N/A"/>
    <e v="#N/A"/>
    <s v="work"/>
    <n v="0"/>
    <n v="1.629"/>
    <s v="6.564"/>
    <x v="0"/>
    <n v="2"/>
  </r>
  <r>
    <s v="5583"/>
    <s v="bias"/>
    <s v="sirloin"/>
    <x v="1"/>
    <x v="1"/>
    <n v="20"/>
    <n v="1"/>
    <n v="38"/>
    <n v="1.9419999999999999"/>
    <n v="19"/>
    <n v="0.52777777777777779"/>
    <x v="1"/>
    <x v="1"/>
    <x v="0"/>
    <n v="1.5649999999999999"/>
    <s v="sirloin"/>
    <n v="1"/>
    <e v="#N/A"/>
    <n v="11.442"/>
    <s v="talk"/>
    <n v="0"/>
    <n v="2.3969999999999998"/>
    <s v="4.427"/>
    <x v="2"/>
    <n v="2"/>
  </r>
  <r>
    <s v="5583"/>
    <s v="anger"/>
    <s v="decay"/>
    <x v="1"/>
    <x v="1"/>
    <n v="2"/>
    <n v="1"/>
    <n v="59"/>
    <n v="180.93700000000001"/>
    <n v="27"/>
    <n v="0.75"/>
    <x v="0"/>
    <x v="1"/>
    <x v="1"/>
    <n v="0.96499999999999997"/>
    <s v=""/>
    <e v="#N/A"/>
    <e v="#N/A"/>
    <e v="#N/A"/>
    <s v="visit"/>
    <n v="0"/>
    <n v="7.9340000000000002"/>
    <s v="10.851"/>
    <x v="2"/>
    <n v="3"/>
  </r>
  <r>
    <s v="5583"/>
    <s v="copy"/>
    <s v="bedroom"/>
    <x v="5"/>
    <x v="1"/>
    <n v="21"/>
    <n v="1"/>
    <n v="45"/>
    <n v="4.407"/>
    <n v="1"/>
    <n v="2.7777777777777776E-2"/>
    <x v="0"/>
    <x v="1"/>
    <x v="1"/>
    <n v="-99"/>
    <s v=""/>
    <e v="#N/A"/>
    <e v="#N/A"/>
    <e v="#N/A"/>
    <s v="cat"/>
    <n v="0"/>
    <n v="1.7989999999999999"/>
    <s v="3.432"/>
    <x v="3"/>
    <n v="2"/>
  </r>
  <r>
    <s v="5583"/>
    <s v="caring"/>
    <s v="skirt"/>
    <x v="1"/>
    <x v="1"/>
    <n v="24"/>
    <n v="1"/>
    <n v="39"/>
    <n v="2.2250000000000001"/>
    <n v="13"/>
    <n v="0.3611111111111111"/>
    <x v="1"/>
    <x v="1"/>
    <x v="0"/>
    <n v="1.2649999999999999"/>
    <s v="plant"/>
    <n v="0"/>
    <e v="#N/A"/>
    <n v="12.443"/>
    <s v="sharing"/>
    <n v="0"/>
    <n v="5.3159999999999998"/>
    <s v="7.506"/>
    <x v="1"/>
    <n v="2"/>
  </r>
  <r>
    <s v="5583"/>
    <s v="link"/>
    <s v="crisis"/>
    <x v="0"/>
    <x v="0"/>
    <n v="13"/>
    <n v="1"/>
    <n v="44"/>
    <n v="1.696"/>
    <n v="29"/>
    <n v="0.80555555555555558"/>
    <x v="0"/>
    <x v="1"/>
    <x v="1"/>
    <n v="1.1759999999999999"/>
    <s v=""/>
    <e v="#N/A"/>
    <e v="#N/A"/>
    <e v="#N/A"/>
    <s v="web"/>
    <n v="0"/>
    <n v="1.6879999999999999"/>
    <s v="3.155"/>
    <x v="0"/>
    <n v="2"/>
  </r>
  <r>
    <s v="5583"/>
    <s v="knock"/>
    <s v="otter"/>
    <x v="0"/>
    <x v="0"/>
    <n v="36"/>
    <n v="1"/>
    <n v="40"/>
    <n v="3.0169999999999999"/>
    <n v="33"/>
    <n v="0.91666666666666663"/>
    <x v="0"/>
    <x v="1"/>
    <x v="1"/>
    <n v="1.006"/>
    <s v=""/>
    <e v="#N/A"/>
    <e v="#N/A"/>
    <e v="#N/A"/>
    <s v="door"/>
    <n v="0"/>
    <n v="2.3039999999999998"/>
    <s v="4.252"/>
    <x v="0"/>
    <n v="2"/>
  </r>
  <r>
    <s v="5583"/>
    <s v="visit"/>
    <s v="glove"/>
    <x v="3"/>
    <x v="1"/>
    <n v="12"/>
    <n v="1"/>
    <n v="41"/>
    <n v="1.978"/>
    <n v="23"/>
    <n v="0.63888888888888884"/>
    <x v="0"/>
    <x v="1"/>
    <x v="1"/>
    <n v="1.2849999999999999"/>
    <s v=""/>
    <e v="#N/A"/>
    <e v="#N/A"/>
    <e v="#N/A"/>
    <s v="glove"/>
    <n v="1"/>
    <n v="7.1180000000000003"/>
    <s v="9.351"/>
    <x v="2"/>
    <n v="2"/>
  </r>
  <r>
    <s v="5583"/>
    <s v="calf"/>
    <s v="annoy"/>
    <x v="3"/>
    <x v="1"/>
    <n v="27"/>
    <n v="1"/>
    <n v="37"/>
    <n v="2.12"/>
    <n v="17"/>
    <n v="0.47222222222222221"/>
    <x v="1"/>
    <x v="1"/>
    <x v="0"/>
    <n v="1.6850000000000001"/>
    <s v="annoy"/>
    <n v="1"/>
    <e v="#N/A"/>
    <n v="11.074"/>
    <s v="veal"/>
    <n v="0"/>
    <n v="2.2989999999999999"/>
    <s v="3.938"/>
    <x v="1"/>
    <n v="2"/>
  </r>
  <r>
    <s v="5583"/>
    <s v="bullet"/>
    <s v="walkway"/>
    <x v="4"/>
    <x v="0"/>
    <n v="25"/>
    <n v="1"/>
    <n v="46"/>
    <n v="1.9870000000000001"/>
    <n v="26"/>
    <n v="0.72222222222222221"/>
    <x v="0"/>
    <x v="1"/>
    <x v="1"/>
    <n v="1.0369999999999999"/>
    <s v=""/>
    <e v="#N/A"/>
    <e v="#N/A"/>
    <e v="#N/A"/>
    <s v="walk"/>
    <n v="0"/>
    <n v="14.365"/>
    <s v="16.426"/>
    <x v="2"/>
    <n v="2"/>
  </r>
  <r>
    <s v="5583"/>
    <s v="date"/>
    <s v="laugh"/>
    <x v="0"/>
    <x v="0"/>
    <n v="11"/>
    <n v="1"/>
    <n v="37"/>
    <n v="2.3380000000000001"/>
    <n v="21"/>
    <n v="0.58333333333333337"/>
    <x v="1"/>
    <x v="1"/>
    <x v="0"/>
    <n v="1.1759999999999999"/>
    <s v="laugh"/>
    <n v="1"/>
    <e v="#N/A"/>
    <n v="7.8220000000000001"/>
    <s v="glue"/>
    <n v="0"/>
    <n v="8.7319999999999993"/>
    <s v="10.611"/>
    <x v="2"/>
    <n v="2"/>
  </r>
  <r>
    <s v="5583"/>
    <s v="bacon"/>
    <s v="feud"/>
    <x v="5"/>
    <x v="1"/>
    <n v="23"/>
    <n v="1"/>
    <n v="42"/>
    <n v="2.7509999999999999"/>
    <n v="6"/>
    <n v="0.16666666666666666"/>
    <x v="1"/>
    <x v="1"/>
    <x v="0"/>
    <n v="3.109"/>
    <s v="feud"/>
    <n v="1"/>
    <e v="#N/A"/>
    <n v="10.220000000000001"/>
    <s v="bit"/>
    <n v="0"/>
    <n v="1.929"/>
    <s v="3.494"/>
    <x v="3"/>
    <n v="2"/>
  </r>
  <r>
    <s v="5601"/>
    <s v="shrink"/>
    <s v="mafia"/>
    <x v="2"/>
    <x v="0"/>
    <n v="13"/>
    <n v="1"/>
    <n v="10"/>
    <n v="3.653"/>
    <n v="9"/>
    <n v="0.25"/>
    <x v="0"/>
    <x v="1"/>
    <x v="1"/>
    <n v="1.1739999999999999"/>
    <s v=""/>
    <e v="#N/A"/>
    <e v="#N/A"/>
    <e v="#N/A"/>
    <s v="?"/>
    <n v="0"/>
    <n v="41.258000000000003"/>
    <s v="43.559"/>
    <x v="3"/>
    <n v="1"/>
  </r>
  <r>
    <s v="5601"/>
    <s v="knock"/>
    <s v="otter"/>
    <x v="0"/>
    <x v="0"/>
    <n v="26"/>
    <n v="1"/>
    <n v="20"/>
    <n v="6.1360000000000001"/>
    <n v="5"/>
    <n v="0.1388888888888889"/>
    <x v="0"/>
    <x v="1"/>
    <x v="1"/>
    <n v="1.242"/>
    <s v=""/>
    <e v="#N/A"/>
    <e v="#N/A"/>
    <e v="#N/A"/>
    <s v="otter"/>
    <n v="1"/>
    <n v="9.4510000000000005"/>
    <s v="12.653"/>
    <x v="3"/>
    <n v="1"/>
  </r>
  <r>
    <s v="5601"/>
    <s v="rock"/>
    <s v="milk"/>
    <x v="2"/>
    <x v="0"/>
    <n v="35"/>
    <n v="1"/>
    <n v="10"/>
    <n v="8.2430000000000003"/>
    <n v="33"/>
    <n v="0.91666666666666663"/>
    <x v="1"/>
    <x v="1"/>
    <x v="0"/>
    <n v="1.262"/>
    <s v="?"/>
    <n v="0"/>
    <e v="#N/A"/>
    <n v="7.6130000000000004"/>
    <s v="milk"/>
    <n v="1"/>
    <n v="9.0229999999999997"/>
    <s v="10.866"/>
    <x v="0"/>
    <n v="1"/>
  </r>
  <r>
    <s v="5601"/>
    <s v="biology"/>
    <s v="temper"/>
    <x v="3"/>
    <x v="1"/>
    <n v="17"/>
    <n v="1"/>
    <n v="10"/>
    <n v="5.4260000000000002"/>
    <n v="26"/>
    <n v="0.72222222222222221"/>
    <x v="1"/>
    <x v="1"/>
    <x v="0"/>
    <n v="5.7050000000000001"/>
    <s v="?"/>
    <n v="0"/>
    <e v="#N/A"/>
    <n v="4.4530000000000003"/>
    <s v="?"/>
    <n v="0"/>
    <n v="4.8159999999999998"/>
    <s v="5.908"/>
    <x v="2"/>
    <n v="1"/>
  </r>
  <r>
    <s v="5601"/>
    <s v="bullet"/>
    <s v="walkway"/>
    <x v="4"/>
    <x v="0"/>
    <n v="34"/>
    <n v="1"/>
    <n v="10"/>
    <n v="3.6539999999999999"/>
    <n v="13"/>
    <n v="0.3611111111111111"/>
    <x v="0"/>
    <x v="1"/>
    <x v="1"/>
    <n v="1.054"/>
    <s v=""/>
    <e v="#N/A"/>
    <e v="#N/A"/>
    <e v="#N/A"/>
    <s v="?"/>
    <n v="0"/>
    <n v="2.11"/>
    <s v="3.003"/>
    <x v="1"/>
    <n v="1"/>
  </r>
  <r>
    <s v="5601"/>
    <s v="bleach"/>
    <s v="ruin"/>
    <x v="2"/>
    <x v="0"/>
    <n v="6"/>
    <n v="1"/>
    <n v="10"/>
    <n v="8.3520000000000003"/>
    <n v="15"/>
    <n v="0.41666666666666669"/>
    <x v="0"/>
    <x v="1"/>
    <x v="1"/>
    <n v="1.5880000000000001"/>
    <s v=""/>
    <e v="#N/A"/>
    <e v="#N/A"/>
    <e v="#N/A"/>
    <s v="?"/>
    <n v="0"/>
    <n v="1.452"/>
    <s v="2.431"/>
    <x v="1"/>
    <n v="1"/>
  </r>
  <r>
    <s v="5601"/>
    <s v="copy"/>
    <s v="bedroom"/>
    <x v="5"/>
    <x v="1"/>
    <n v="27"/>
    <n v="1"/>
    <n v="10"/>
    <n v="6.7409999999999997"/>
    <n v="25"/>
    <n v="0.69444444444444442"/>
    <x v="1"/>
    <x v="1"/>
    <x v="0"/>
    <n v="0.996"/>
    <s v="?"/>
    <n v="0"/>
    <e v="#N/A"/>
    <n v="2.7189999999999999"/>
    <s v="?"/>
    <n v="0"/>
    <n v="1.423"/>
    <s v="2.24"/>
    <x v="2"/>
    <n v="1"/>
  </r>
  <r>
    <s v="5601"/>
    <s v="caring"/>
    <s v="skirt"/>
    <x v="1"/>
    <x v="1"/>
    <n v="12"/>
    <n v="1"/>
    <n v="10"/>
    <n v="4.2510000000000003"/>
    <n v="34"/>
    <n v="0.94444444444444442"/>
    <x v="1"/>
    <x v="1"/>
    <x v="0"/>
    <n v="11.44"/>
    <s v="?"/>
    <n v="0"/>
    <e v="#N/A"/>
    <n v="5.5469999999999997"/>
    <s v="?"/>
    <n v="0"/>
    <n v="1.2889999999999999"/>
    <s v="2.189"/>
    <x v="0"/>
    <n v="1"/>
  </r>
  <r>
    <s v="5601"/>
    <s v="fee"/>
    <s v="chowder"/>
    <x v="5"/>
    <x v="1"/>
    <n v="24"/>
    <n v="1"/>
    <n v="10"/>
    <n v="9.9969999999999999"/>
    <n v="12"/>
    <n v="0.33333333333333331"/>
    <x v="0"/>
    <x v="1"/>
    <x v="1"/>
    <n v="0.91100000000000003"/>
    <s v=""/>
    <e v="#N/A"/>
    <e v="#N/A"/>
    <e v="#N/A"/>
    <s v="chowder"/>
    <n v="1"/>
    <n v="13.502000000000001"/>
    <s v="19.79"/>
    <x v="1"/>
    <n v="1"/>
  </r>
  <r>
    <s v="5601"/>
    <s v="smother"/>
    <s v="surgery"/>
    <x v="5"/>
    <x v="1"/>
    <n v="9"/>
    <n v="1"/>
    <n v="10"/>
    <n v="6.5510000000000002"/>
    <n v="16"/>
    <n v="0.44444444444444442"/>
    <x v="0"/>
    <x v="1"/>
    <x v="1"/>
    <n v="1.069"/>
    <s v=""/>
    <e v="#N/A"/>
    <e v="#N/A"/>
    <e v="#N/A"/>
    <s v="?"/>
    <n v="0"/>
    <n v="3.4969999999999999"/>
    <s v="4.385"/>
    <x v="1"/>
    <n v="1"/>
  </r>
  <r>
    <s v="5601"/>
    <s v="link"/>
    <s v="crisis"/>
    <x v="0"/>
    <x v="0"/>
    <n v="5"/>
    <n v="1"/>
    <n v="10"/>
    <n v="5.4950000000000001"/>
    <n v="21"/>
    <n v="0.58333333333333337"/>
    <x v="1"/>
    <x v="1"/>
    <x v="0"/>
    <n v="0.83799999999999997"/>
    <s v="?"/>
    <n v="0"/>
    <e v="#N/A"/>
    <n v="31.091999999999999"/>
    <s v="?"/>
    <n v="0"/>
    <n v="1.4890000000000001"/>
    <s v="2.399"/>
    <x v="2"/>
    <n v="1"/>
  </r>
  <r>
    <s v="5601"/>
    <s v="find"/>
    <s v="clown"/>
    <x v="3"/>
    <x v="1"/>
    <n v="28"/>
    <n v="1"/>
    <n v="10"/>
    <n v="5.5839999999999996"/>
    <n v="17"/>
    <n v="0.47222222222222221"/>
    <x v="0"/>
    <x v="1"/>
    <x v="1"/>
    <n v="1.0469999999999999"/>
    <s v=""/>
    <e v="#N/A"/>
    <e v="#N/A"/>
    <e v="#N/A"/>
    <s v="?"/>
    <n v="0"/>
    <n v="1.137"/>
    <s v="1.917"/>
    <x v="1"/>
    <n v="1"/>
  </r>
  <r>
    <s v="5601"/>
    <s v="glue"/>
    <s v="force"/>
    <x v="4"/>
    <x v="0"/>
    <n v="7"/>
    <n v="1"/>
    <n v="10"/>
    <n v="5.3739999999999997"/>
    <n v="36"/>
    <n v="1"/>
    <x v="1"/>
    <x v="1"/>
    <x v="0"/>
    <n v="1.389"/>
    <s v="force"/>
    <n v="1"/>
    <e v="#N/A"/>
    <n v="21.681000000000001"/>
    <s v="?"/>
    <n v="0"/>
    <n v="1.264"/>
    <s v="2.087"/>
    <x v="0"/>
    <n v="1"/>
  </r>
  <r>
    <s v="5601"/>
    <s v="climax"/>
    <s v="saucer"/>
    <x v="4"/>
    <x v="0"/>
    <n v="33"/>
    <n v="1"/>
    <n v="10"/>
    <n v="3.972"/>
    <n v="30"/>
    <n v="0.83333333333333337"/>
    <x v="1"/>
    <x v="1"/>
    <x v="0"/>
    <n v="0.93100000000000005"/>
    <s v="saucer"/>
    <n v="1"/>
    <e v="#N/A"/>
    <n v="30.148"/>
    <s v="s"/>
    <n v="0"/>
    <n v="19.015999999999998"/>
    <s v="20.384"/>
    <x v="0"/>
    <n v="1"/>
  </r>
  <r>
    <s v="5601"/>
    <s v="process"/>
    <s v="joker"/>
    <x v="2"/>
    <x v="0"/>
    <n v="15"/>
    <n v="1"/>
    <n v="10"/>
    <n v="11.629"/>
    <n v="22"/>
    <n v="0.61111111111111116"/>
    <x v="1"/>
    <x v="1"/>
    <x v="0"/>
    <n v="2.629"/>
    <s v="?"/>
    <n v="0"/>
    <e v="#N/A"/>
    <n v="5.8979999999999997"/>
    <s v="?"/>
    <n v="0"/>
    <n v="2.5960000000000001"/>
    <s v="3.777"/>
    <x v="2"/>
    <n v="1"/>
  </r>
  <r>
    <s v="5601"/>
    <s v="mill"/>
    <s v="feast"/>
    <x v="0"/>
    <x v="0"/>
    <n v="31"/>
    <n v="1"/>
    <n v="10"/>
    <n v="5.13"/>
    <n v="24"/>
    <n v="0.66666666666666663"/>
    <x v="1"/>
    <x v="1"/>
    <x v="0"/>
    <n v="1.413"/>
    <s v="feast"/>
    <n v="1"/>
    <e v="#N/A"/>
    <n v="46.415999999999997"/>
    <s v="?"/>
    <n v="0"/>
    <n v="30.408000000000001"/>
    <s v="31.497"/>
    <x v="2"/>
    <n v="1"/>
  </r>
  <r>
    <s v="5601"/>
    <s v="bacon"/>
    <s v="feud"/>
    <x v="5"/>
    <x v="1"/>
    <n v="4"/>
    <n v="1"/>
    <n v="15"/>
    <n v="4.8239999999999998"/>
    <n v="3"/>
    <n v="8.3333333333333329E-2"/>
    <x v="0"/>
    <x v="1"/>
    <x v="1"/>
    <n v="5.0940000000000003"/>
    <s v=""/>
    <e v="#N/A"/>
    <e v="#N/A"/>
    <e v="#N/A"/>
    <s v="?"/>
    <n v="0"/>
    <n v="7.9489999999999998"/>
    <s v="8.843"/>
    <x v="3"/>
    <n v="1"/>
  </r>
  <r>
    <s v="5601"/>
    <s v="remind"/>
    <s v="foam"/>
    <x v="3"/>
    <x v="1"/>
    <n v="14"/>
    <n v="1"/>
    <n v="10"/>
    <n v="6.8529999999999998"/>
    <n v="2"/>
    <n v="5.5555555555555552E-2"/>
    <x v="1"/>
    <x v="1"/>
    <x v="0"/>
    <n v="7.1509999999999998"/>
    <s v="?"/>
    <n v="0"/>
    <e v="#N/A"/>
    <n v="24.962"/>
    <s v="?"/>
    <n v="0"/>
    <n v="1.5029999999999999"/>
    <s v="2.406"/>
    <x v="3"/>
    <n v="1"/>
  </r>
  <r>
    <s v="5601"/>
    <s v="port"/>
    <s v="cinema"/>
    <x v="3"/>
    <x v="1"/>
    <n v="8"/>
    <n v="1"/>
    <n v="10"/>
    <n v="3.9449999999999998"/>
    <n v="14"/>
    <n v="0.3888888888888889"/>
    <x v="0"/>
    <x v="1"/>
    <x v="1"/>
    <n v="0.97399999999999998"/>
    <s v=""/>
    <e v="#N/A"/>
    <e v="#N/A"/>
    <e v="#N/A"/>
    <s v="?"/>
    <n v="0"/>
    <n v="40.567999999999998"/>
    <s v="41.836"/>
    <x v="1"/>
    <n v="1"/>
  </r>
  <r>
    <s v="5601"/>
    <s v="visit"/>
    <s v="glove"/>
    <x v="3"/>
    <x v="1"/>
    <n v="11"/>
    <n v="1"/>
    <n v="10"/>
    <n v="4.7729999999999997"/>
    <n v="6"/>
    <n v="0.16666666666666666"/>
    <x v="0"/>
    <x v="1"/>
    <x v="1"/>
    <n v="1.4139999999999999"/>
    <s v=""/>
    <e v="#N/A"/>
    <e v="#N/A"/>
    <e v="#N/A"/>
    <s v="?"/>
    <n v="0"/>
    <n v="2.0659999999999998"/>
    <s v="2.906"/>
    <x v="3"/>
    <n v="1"/>
  </r>
  <r>
    <s v="5601"/>
    <s v="chicken"/>
    <s v="beet"/>
    <x v="1"/>
    <x v="1"/>
    <n v="2"/>
    <n v="1"/>
    <n v="20"/>
    <n v="3.649"/>
    <n v="4"/>
    <n v="0.1111111111111111"/>
    <x v="0"/>
    <x v="1"/>
    <x v="1"/>
    <n v="1.206"/>
    <s v=""/>
    <e v="#N/A"/>
    <e v="#N/A"/>
    <e v="#N/A"/>
    <s v="beet"/>
    <n v="1"/>
    <n v="6.4"/>
    <s v="8.305"/>
    <x v="3"/>
    <n v="1"/>
  </r>
  <r>
    <s v="5601"/>
    <s v="fan"/>
    <s v="feature"/>
    <x v="1"/>
    <x v="1"/>
    <n v="29"/>
    <n v="1"/>
    <n v="10"/>
    <n v="4.2549999999999999"/>
    <n v="8"/>
    <n v="0.22222222222222221"/>
    <x v="0"/>
    <x v="1"/>
    <x v="1"/>
    <n v="1.278"/>
    <s v=""/>
    <e v="#N/A"/>
    <e v="#N/A"/>
    <e v="#N/A"/>
    <s v="?"/>
    <n v="0"/>
    <n v="3.8290000000000002"/>
    <s v="4.669"/>
    <x v="3"/>
    <n v="1"/>
  </r>
  <r>
    <s v="5601"/>
    <s v="nerve"/>
    <s v="bumper"/>
    <x v="4"/>
    <x v="0"/>
    <n v="20"/>
    <n v="1"/>
    <n v="10"/>
    <n v="6.5970000000000004"/>
    <n v="1"/>
    <n v="2.7777777777777776E-2"/>
    <x v="1"/>
    <x v="1"/>
    <x v="0"/>
    <n v="-99"/>
    <s v="?"/>
    <n v="0"/>
    <e v="#N/A"/>
    <n v="2.9910000000000001"/>
    <s v="?"/>
    <n v="0"/>
    <n v="1.3320000000000001"/>
    <s v="2.152"/>
    <x v="3"/>
    <n v="1"/>
  </r>
  <r>
    <s v="5601"/>
    <s v="prison"/>
    <s v="loaf"/>
    <x v="5"/>
    <x v="1"/>
    <n v="36"/>
    <n v="1"/>
    <n v="10"/>
    <n v="3.6469999999999998"/>
    <n v="19"/>
    <n v="0.52777777777777779"/>
    <x v="0"/>
    <x v="1"/>
    <x v="1"/>
    <n v="1.0529999999999999"/>
    <s v=""/>
    <e v="#N/A"/>
    <e v="#N/A"/>
    <e v="#N/A"/>
    <s v="?"/>
    <n v="0"/>
    <n v="1.0920000000000001"/>
    <s v="1.893"/>
    <x v="2"/>
    <n v="1"/>
  </r>
  <r>
    <s v="5601"/>
    <s v="date"/>
    <s v="laugh"/>
    <x v="0"/>
    <x v="0"/>
    <n v="23"/>
    <n v="1"/>
    <n v="10"/>
    <n v="4.4580000000000002"/>
    <n v="10"/>
    <n v="0.27777777777777779"/>
    <x v="0"/>
    <x v="1"/>
    <x v="1"/>
    <n v="1.349"/>
    <s v=""/>
    <e v="#N/A"/>
    <e v="#N/A"/>
    <e v="#N/A"/>
    <s v="fun"/>
    <n v="0"/>
    <n v="6.6619999999999999"/>
    <s v="8.228"/>
    <x v="1"/>
    <n v="1"/>
  </r>
  <r>
    <s v="5601"/>
    <s v="pork"/>
    <s v="emperor"/>
    <x v="2"/>
    <x v="0"/>
    <n v="30"/>
    <n v="1"/>
    <n v="10"/>
    <n v="4.1539999999999999"/>
    <n v="20"/>
    <n v="0.55555555555555558"/>
    <x v="0"/>
    <x v="1"/>
    <x v="1"/>
    <n v="1.125"/>
    <s v=""/>
    <e v="#N/A"/>
    <e v="#N/A"/>
    <e v="#N/A"/>
    <s v="?"/>
    <n v="0"/>
    <n v="2.7050000000000001"/>
    <s v="5.074"/>
    <x v="2"/>
    <n v="1"/>
  </r>
  <r>
    <s v="5601"/>
    <s v="bias"/>
    <s v="sirloin"/>
    <x v="1"/>
    <x v="1"/>
    <n v="25"/>
    <n v="1"/>
    <n v="10"/>
    <n v="4.5540000000000003"/>
    <n v="27"/>
    <n v="0.75"/>
    <x v="1"/>
    <x v="1"/>
    <x v="0"/>
    <n v="0.89400000000000002"/>
    <s v="?"/>
    <n v="0"/>
    <e v="#N/A"/>
    <n v="5.444"/>
    <s v="?"/>
    <n v="0"/>
    <n v="1.31"/>
    <s v="2.648"/>
    <x v="2"/>
    <n v="1"/>
  </r>
  <r>
    <s v="5601"/>
    <s v="plant"/>
    <s v="worm"/>
    <x v="1"/>
    <x v="1"/>
    <n v="10"/>
    <n v="1"/>
    <n v="15"/>
    <n v="3.7320000000000002"/>
    <n v="18"/>
    <n v="0.5"/>
    <x v="0"/>
    <x v="1"/>
    <x v="1"/>
    <n v="1.038"/>
    <s v=""/>
    <e v="#N/A"/>
    <e v="#N/A"/>
    <e v="#N/A"/>
    <s v="worm"/>
    <n v="1"/>
    <n v="28.635000000000002"/>
    <s v="30.887"/>
    <x v="1"/>
    <n v="1"/>
  </r>
  <r>
    <s v="5601"/>
    <s v="anger"/>
    <s v="decay"/>
    <x v="1"/>
    <x v="1"/>
    <n v="3"/>
    <n v="1"/>
    <n v="10"/>
    <n v="5.407"/>
    <n v="11"/>
    <n v="0.30555555555555558"/>
    <x v="0"/>
    <x v="1"/>
    <x v="1"/>
    <n v="1.111"/>
    <s v=""/>
    <e v="#N/A"/>
    <e v="#N/A"/>
    <e v="#N/A"/>
    <s v="?"/>
    <n v="0"/>
    <n v="3.1989999999999998"/>
    <s v="6.191"/>
    <x v="1"/>
    <n v="1"/>
  </r>
  <r>
    <s v="5601"/>
    <s v="need"/>
    <s v="faucet"/>
    <x v="4"/>
    <x v="0"/>
    <n v="18"/>
    <n v="1"/>
    <n v="10"/>
    <n v="6.2939999999999996"/>
    <n v="32"/>
    <n v="0.88888888888888884"/>
    <x v="1"/>
    <x v="1"/>
    <x v="0"/>
    <n v="1.0860000000000001"/>
    <s v="?"/>
    <n v="0"/>
    <e v="#N/A"/>
    <n v="2.806"/>
    <s v="?"/>
    <n v="0"/>
    <n v="1.1679999999999999"/>
    <s v="1.968"/>
    <x v="0"/>
    <n v="1"/>
  </r>
  <r>
    <s v="5601"/>
    <s v="grip"/>
    <s v="beach"/>
    <x v="0"/>
    <x v="0"/>
    <n v="32"/>
    <n v="1"/>
    <n v="10"/>
    <n v="4.665"/>
    <n v="31"/>
    <n v="0.86111111111111116"/>
    <x v="1"/>
    <x v="1"/>
    <x v="0"/>
    <n v="1.2450000000000001"/>
    <s v="?"/>
    <n v="0"/>
    <e v="#N/A"/>
    <n v="3.294"/>
    <s v="?"/>
    <n v="0"/>
    <n v="1.0720000000000001"/>
    <s v="1.898"/>
    <x v="0"/>
    <n v="1"/>
  </r>
  <r>
    <s v="5601"/>
    <s v="calf"/>
    <s v="annoy"/>
    <x v="3"/>
    <x v="1"/>
    <n v="22"/>
    <n v="1"/>
    <n v="10"/>
    <n v="6.359"/>
    <n v="7"/>
    <n v="0.19444444444444445"/>
    <x v="0"/>
    <x v="1"/>
    <x v="1"/>
    <n v="1.117"/>
    <s v=""/>
    <e v="#N/A"/>
    <e v="#N/A"/>
    <e v="#N/A"/>
    <s v="?"/>
    <n v="0"/>
    <n v="1.073"/>
    <s v="1.937"/>
    <x v="3"/>
    <n v="1"/>
  </r>
  <r>
    <s v="5601"/>
    <s v="want"/>
    <s v="ascent"/>
    <x v="2"/>
    <x v="0"/>
    <n v="21"/>
    <n v="1"/>
    <n v="10"/>
    <n v="3.786"/>
    <n v="28"/>
    <n v="0.77777777777777779"/>
    <x v="1"/>
    <x v="1"/>
    <x v="0"/>
    <n v="1.0309999999999999"/>
    <s v="ascent"/>
    <n v="1"/>
    <e v="#N/A"/>
    <n v="15.417"/>
    <s v="?"/>
    <n v="0"/>
    <n v="1.19"/>
    <s v="2.038"/>
    <x v="0"/>
    <n v="1"/>
  </r>
  <r>
    <s v="5601"/>
    <s v="pea"/>
    <s v="bathtub"/>
    <x v="0"/>
    <x v="0"/>
    <n v="16"/>
    <n v="1"/>
    <n v="10"/>
    <n v="3.218"/>
    <n v="35"/>
    <n v="0.97222222222222221"/>
    <x v="1"/>
    <x v="1"/>
    <x v="0"/>
    <n v="1.2649999999999999"/>
    <s v="?"/>
    <n v="0"/>
    <e v="#N/A"/>
    <n v="16.204999999999998"/>
    <s v="?"/>
    <n v="0"/>
    <n v="1.6020000000000001"/>
    <s v="24.232"/>
    <x v="0"/>
    <n v="1"/>
  </r>
  <r>
    <s v="5601"/>
    <s v="replace"/>
    <s v="roach"/>
    <x v="4"/>
    <x v="0"/>
    <n v="1"/>
    <n v="1"/>
    <n v="10"/>
    <n v="4.2460000000000004"/>
    <n v="23"/>
    <n v="0.63888888888888884"/>
    <x v="1"/>
    <x v="1"/>
    <x v="0"/>
    <n v="1.1020000000000001"/>
    <s v="roach"/>
    <n v="1"/>
    <e v="#N/A"/>
    <n v="28.009"/>
    <s v="?"/>
    <n v="0"/>
    <n v="1.9019999999999999"/>
    <s v="14.816"/>
    <x v="2"/>
    <n v="1"/>
  </r>
  <r>
    <s v="5601"/>
    <s v="capital"/>
    <s v="figure"/>
    <x v="5"/>
    <x v="1"/>
    <n v="19"/>
    <n v="1"/>
    <n v="10"/>
    <n v="3.2320000000000002"/>
    <n v="29"/>
    <n v="0.80555555555555558"/>
    <x v="1"/>
    <x v="1"/>
    <x v="0"/>
    <n v="0.93500000000000005"/>
    <s v="?"/>
    <n v="0"/>
    <e v="#N/A"/>
    <n v="3.101"/>
    <s v="?"/>
    <n v="0"/>
    <n v="2.234"/>
    <s v="3.065"/>
    <x v="0"/>
    <n v="1"/>
  </r>
  <r>
    <s v="5812"/>
    <s v="bacon"/>
    <s v="feud"/>
    <x v="5"/>
    <x v="1"/>
    <n v="21"/>
    <n v="1"/>
    <n v="1"/>
    <n v="3.0209999999999999"/>
    <n v="22"/>
    <n v="0.61111111111111116"/>
    <x v="0"/>
    <x v="0"/>
    <x v="0"/>
    <n v="1.1359999999999999"/>
    <s v=""/>
    <e v="#N/A"/>
    <e v="#N/A"/>
    <e v="#N/A"/>
    <s v="stone"/>
    <n v="0"/>
    <n v="5.9829999999999997"/>
    <s v="7.878"/>
    <x v="2"/>
    <n v="1"/>
  </r>
  <r>
    <s v="5812"/>
    <s v="replace"/>
    <s v="roach"/>
    <x v="4"/>
    <x v="0"/>
    <n v="28"/>
    <n v="1"/>
    <n v="1"/>
    <n v="1.921"/>
    <n v="24"/>
    <n v="0.66666666666666663"/>
    <x v="0"/>
    <x v="0"/>
    <x v="0"/>
    <n v="1.359"/>
    <s v=""/>
    <e v="#N/A"/>
    <e v="#N/A"/>
    <e v="#N/A"/>
    <s v="kitchen"/>
    <n v="0"/>
    <n v="6.4470000000000001"/>
    <s v="8.935"/>
    <x v="2"/>
    <n v="1"/>
  </r>
  <r>
    <s v="5812"/>
    <s v="capital"/>
    <s v="figure"/>
    <x v="5"/>
    <x v="1"/>
    <n v="35"/>
    <n v="1"/>
    <n v="1"/>
    <n v="2.169"/>
    <n v="26"/>
    <n v="0.72222222222222221"/>
    <x v="1"/>
    <x v="0"/>
    <x v="1"/>
    <n v="0.78400000000000003"/>
    <s v="purpose"/>
    <n v="0"/>
    <e v="#N/A"/>
    <n v="9.952"/>
    <s v="network"/>
    <n v="0"/>
    <n v="5.0810000000000004"/>
    <s v="7.096"/>
    <x v="2"/>
    <n v="1"/>
  </r>
  <r>
    <s v="5812"/>
    <s v="find"/>
    <s v="clown"/>
    <x v="3"/>
    <x v="1"/>
    <n v="8"/>
    <n v="1"/>
    <n v="1"/>
    <n v="2.3109999999999999"/>
    <n v="34"/>
    <n v="0.94444444444444442"/>
    <x v="0"/>
    <x v="0"/>
    <x v="0"/>
    <n v="1.2230000000000001"/>
    <s v=""/>
    <e v="#N/A"/>
    <e v="#N/A"/>
    <e v="#N/A"/>
    <s v="replicate"/>
    <n v="0"/>
    <n v="10.823"/>
    <s v="15.974"/>
    <x v="0"/>
    <n v="1"/>
  </r>
  <r>
    <s v="5812"/>
    <s v="climax"/>
    <s v="saucer"/>
    <x v="4"/>
    <x v="0"/>
    <n v="18"/>
    <n v="1"/>
    <n v="1"/>
    <n v="1.8160000000000001"/>
    <n v="15"/>
    <n v="0.41666666666666669"/>
    <x v="1"/>
    <x v="0"/>
    <x v="1"/>
    <n v="0.97599999999999998"/>
    <s v="running"/>
    <n v="0"/>
    <e v="#N/A"/>
    <n v="6.5270000000000001"/>
    <s v="joker"/>
    <n v="0"/>
    <n v="7.7050000000000001"/>
    <s v="9.696"/>
    <x v="1"/>
    <n v="1"/>
  </r>
  <r>
    <s v="5812"/>
    <s v="mill"/>
    <s v="feast"/>
    <x v="0"/>
    <x v="0"/>
    <n v="31"/>
    <n v="1"/>
    <n v="1"/>
    <n v="3.0289999999999999"/>
    <n v="11"/>
    <n v="0.30555555555555558"/>
    <x v="1"/>
    <x v="0"/>
    <x v="1"/>
    <n v="1.0229999999999999"/>
    <s v="return"/>
    <n v="0"/>
    <e v="#N/A"/>
    <n v="4.6639999999999997"/>
    <s v="food"/>
    <n v="0"/>
    <n v="2.1360000000000001"/>
    <s v="3.744"/>
    <x v="1"/>
    <n v="1"/>
  </r>
  <r>
    <s v="5812"/>
    <s v="caring"/>
    <s v="skirt"/>
    <x v="1"/>
    <x v="1"/>
    <n v="17"/>
    <n v="1"/>
    <n v="1"/>
    <n v="1.677"/>
    <n v="3"/>
    <n v="8.3333333333333329E-2"/>
    <x v="1"/>
    <x v="0"/>
    <x v="1"/>
    <n v="7.056"/>
    <s v="joker"/>
    <n v="0"/>
    <e v="#N/A"/>
    <n v="13.967000000000001"/>
    <s v="banana"/>
    <n v="0"/>
    <n v="4.8"/>
    <s v="6.848"/>
    <x v="3"/>
    <n v="1"/>
  </r>
  <r>
    <s v="5812"/>
    <s v="port"/>
    <s v="cinema"/>
    <x v="3"/>
    <x v="1"/>
    <n v="36"/>
    <n v="1"/>
    <n v="1"/>
    <n v="2.2309999999999999"/>
    <n v="27"/>
    <n v="0.75"/>
    <x v="0"/>
    <x v="0"/>
    <x v="0"/>
    <n v="0.81499999999999995"/>
    <s v=""/>
    <e v="#N/A"/>
    <e v="#N/A"/>
    <e v="#N/A"/>
    <s v="delivery"/>
    <n v="0"/>
    <n v="7.8479999999999999"/>
    <s v="10.464"/>
    <x v="2"/>
    <n v="1"/>
  </r>
  <r>
    <s v="5812"/>
    <s v="prison"/>
    <s v="loaf"/>
    <x v="5"/>
    <x v="1"/>
    <n v="30"/>
    <n v="1"/>
    <n v="1"/>
    <n v="2.5649999999999999"/>
    <n v="29"/>
    <n v="0.80555555555555558"/>
    <x v="1"/>
    <x v="0"/>
    <x v="1"/>
    <n v="0.94199999999999995"/>
    <s v="loaf"/>
    <n v="1"/>
    <e v="#N/A"/>
    <n v="4.8710000000000004"/>
    <s v="rancid"/>
    <n v="0"/>
    <n v="7.8"/>
    <s v="9.84"/>
    <x v="0"/>
    <n v="1"/>
  </r>
  <r>
    <s v="5812"/>
    <s v="plant"/>
    <s v="worm"/>
    <x v="1"/>
    <x v="1"/>
    <n v="22"/>
    <n v="1"/>
    <n v="1"/>
    <n v="2.4510000000000001"/>
    <n v="35"/>
    <n v="0.97222222222222221"/>
    <x v="1"/>
    <x v="0"/>
    <x v="1"/>
    <n v="0.83099999999999996"/>
    <s v="belonging"/>
    <n v="0"/>
    <e v="#N/A"/>
    <n v="6.7649999999999997"/>
    <s v="cow"/>
    <n v="0"/>
    <n v="8.2880000000000003"/>
    <s v="9.952"/>
    <x v="0"/>
    <n v="1"/>
  </r>
  <r>
    <s v="5812"/>
    <s v="need"/>
    <s v="faucet"/>
    <x v="4"/>
    <x v="0"/>
    <n v="16"/>
    <n v="1"/>
    <n v="1"/>
    <n v="2.5369999999999999"/>
    <n v="28"/>
    <n v="0.77777777777777779"/>
    <x v="1"/>
    <x v="0"/>
    <x v="1"/>
    <n v="0.98399999999999999"/>
    <s v="butter"/>
    <n v="0"/>
    <e v="#N/A"/>
    <n v="6.859"/>
    <s v="hunger"/>
    <n v="0"/>
    <n v="7.5919999999999996"/>
    <s v="10.216"/>
    <x v="0"/>
    <n v="1"/>
  </r>
  <r>
    <s v="5812"/>
    <s v="shrink"/>
    <s v="mafia"/>
    <x v="2"/>
    <x v="0"/>
    <n v="2"/>
    <n v="1"/>
    <n v="1"/>
    <n v="2.0819999999999999"/>
    <n v="17"/>
    <n v="0.47222222222222221"/>
    <x v="1"/>
    <x v="0"/>
    <x v="1"/>
    <n v="1.159"/>
    <s v="choice"/>
    <n v="0"/>
    <e v="#N/A"/>
    <n v="17.172999999999998"/>
    <s v="stomach"/>
    <n v="0"/>
    <n v="3.2959999999999998"/>
    <s v="5.775"/>
    <x v="1"/>
    <n v="1"/>
  </r>
  <r>
    <s v="5812"/>
    <s v="biology"/>
    <s v="temper"/>
    <x v="3"/>
    <x v="1"/>
    <n v="9"/>
    <n v="1"/>
    <n v="1"/>
    <n v="1.492"/>
    <n v="13"/>
    <n v="0.3611111111111111"/>
    <x v="1"/>
    <x v="0"/>
    <x v="1"/>
    <n v="1.1910000000000001"/>
    <s v="neutral"/>
    <n v="0"/>
    <e v="#N/A"/>
    <n v="9.8580000000000005"/>
    <s v="stone"/>
    <n v="0"/>
    <n v="6.024"/>
    <s v="7.84"/>
    <x v="1"/>
    <n v="1"/>
  </r>
  <r>
    <s v="5812"/>
    <s v="pea"/>
    <s v="bathtub"/>
    <x v="0"/>
    <x v="0"/>
    <n v="26"/>
    <n v="1"/>
    <n v="1"/>
    <n v="2.4289999999999998"/>
    <n v="6"/>
    <n v="0.16666666666666666"/>
    <x v="0"/>
    <x v="0"/>
    <x v="0"/>
    <n v="1.159"/>
    <s v=""/>
    <e v="#N/A"/>
    <e v="#N/A"/>
    <e v="#N/A"/>
    <s v="break"/>
    <n v="0"/>
    <n v="2.3279999999999998"/>
    <s v="4.591"/>
    <x v="3"/>
    <n v="1"/>
  </r>
  <r>
    <s v="5812"/>
    <s v="rock"/>
    <s v="milk"/>
    <x v="2"/>
    <x v="0"/>
    <n v="29"/>
    <n v="1"/>
    <n v="1"/>
    <n v="1.7629999999999999"/>
    <n v="16"/>
    <n v="0.44444444444444442"/>
    <x v="0"/>
    <x v="0"/>
    <x v="0"/>
    <n v="1.071"/>
    <s v=""/>
    <e v="#N/A"/>
    <e v="#N/A"/>
    <e v="#N/A"/>
    <s v="gothic"/>
    <n v="0"/>
    <n v="6.8639999999999999"/>
    <s v="9.863"/>
    <x v="1"/>
    <n v="1"/>
  </r>
  <r>
    <s v="5812"/>
    <s v="calf"/>
    <s v="annoy"/>
    <x v="3"/>
    <x v="1"/>
    <n v="5"/>
    <n v="1"/>
    <n v="1"/>
    <n v="1.929"/>
    <n v="2"/>
    <n v="5.5555555555555552E-2"/>
    <x v="0"/>
    <x v="0"/>
    <x v="0"/>
    <n v="3.07"/>
    <s v=""/>
    <e v="#N/A"/>
    <e v="#N/A"/>
    <e v="#N/A"/>
    <s v="coward"/>
    <n v="0"/>
    <n v="5.2720000000000002"/>
    <s v="7.743"/>
    <x v="3"/>
    <n v="1"/>
  </r>
  <r>
    <s v="5812"/>
    <s v="visit"/>
    <s v="glove"/>
    <x v="3"/>
    <x v="1"/>
    <n v="3"/>
    <n v="1"/>
    <n v="1"/>
    <n v="1.835"/>
    <n v="8"/>
    <n v="0.22222222222222221"/>
    <x v="1"/>
    <x v="0"/>
    <x v="1"/>
    <n v="0.96699999999999997"/>
    <s v="mushroom"/>
    <n v="0"/>
    <e v="#N/A"/>
    <n v="8.68"/>
    <s v="emergency"/>
    <n v="0"/>
    <n v="2.88"/>
    <s v="6.087"/>
    <x v="3"/>
    <n v="1"/>
  </r>
  <r>
    <s v="5812"/>
    <s v="bleach"/>
    <s v="ruin"/>
    <x v="2"/>
    <x v="0"/>
    <n v="25"/>
    <n v="1"/>
    <n v="1"/>
    <n v="6.4409999999999998"/>
    <n v="19"/>
    <n v="0.52777777777777779"/>
    <x v="1"/>
    <x v="0"/>
    <x v="1"/>
    <n v="1.071"/>
    <s v="ruin"/>
    <n v="1"/>
    <e v="#N/A"/>
    <n v="3.6539999999999999"/>
    <s v="ruin"/>
    <n v="1"/>
    <n v="1.6080000000000001"/>
    <s v="3.495"/>
    <x v="2"/>
    <n v="1"/>
  </r>
  <r>
    <s v="5812"/>
    <s v="nerve"/>
    <s v="bumper"/>
    <x v="4"/>
    <x v="0"/>
    <n v="4"/>
    <n v="1"/>
    <n v="1"/>
    <n v="2.3959999999999999"/>
    <n v="7"/>
    <n v="0.19444444444444445"/>
    <x v="1"/>
    <x v="0"/>
    <x v="1"/>
    <n v="0.83099999999999996"/>
    <s v="shop"/>
    <n v="0"/>
    <e v="#N/A"/>
    <n v="6.016"/>
    <s v="under"/>
    <n v="0"/>
    <n v="3.008"/>
    <s v="7.679"/>
    <x v="3"/>
    <n v="1"/>
  </r>
  <r>
    <s v="5812"/>
    <s v="bias"/>
    <s v="sirloin"/>
    <x v="1"/>
    <x v="1"/>
    <n v="24"/>
    <n v="1"/>
    <n v="1"/>
    <n v="2.0760000000000001"/>
    <n v="21"/>
    <n v="0.58333333333333337"/>
    <x v="1"/>
    <x v="0"/>
    <x v="1"/>
    <n v="0.8"/>
    <s v="breakfast"/>
    <n v="0"/>
    <e v="#N/A"/>
    <n v="5.9450000000000003"/>
    <s v="strong"/>
    <n v="0"/>
    <n v="4.0640000000000001"/>
    <s v="6.84"/>
    <x v="2"/>
    <n v="1"/>
  </r>
  <r>
    <s v="5812"/>
    <s v="fee"/>
    <s v="chowder"/>
    <x v="5"/>
    <x v="1"/>
    <n v="19"/>
    <n v="1"/>
    <n v="1"/>
    <n v="3.859"/>
    <n v="33"/>
    <n v="0.91666666666666663"/>
    <x v="1"/>
    <x v="0"/>
    <x v="1"/>
    <n v="1.032"/>
    <s v="cupcake"/>
    <n v="0"/>
    <e v="#N/A"/>
    <n v="7.2549999999999999"/>
    <s v="weak"/>
    <n v="0"/>
    <n v="2.2000000000000002"/>
    <s v="4.087"/>
    <x v="0"/>
    <n v="1"/>
  </r>
  <r>
    <s v="5812"/>
    <s v="bullet"/>
    <s v="walkway"/>
    <x v="4"/>
    <x v="0"/>
    <n v="13"/>
    <n v="1"/>
    <n v="1"/>
    <n v="2.0569999999999999"/>
    <n v="12"/>
    <n v="0.33333333333333331"/>
    <x v="1"/>
    <x v="0"/>
    <x v="1"/>
    <n v="0.85499999999999998"/>
    <s v="sponge"/>
    <n v="0"/>
    <e v="#N/A"/>
    <n v="7.94"/>
    <s v="potato"/>
    <n v="0"/>
    <n v="10.407999999999999"/>
    <s v="13.543"/>
    <x v="1"/>
    <n v="1"/>
  </r>
  <r>
    <s v="5812"/>
    <s v="knock"/>
    <s v="otter"/>
    <x v="0"/>
    <x v="0"/>
    <n v="15"/>
    <n v="1"/>
    <n v="1"/>
    <n v="2.173"/>
    <n v="20"/>
    <n v="0.55555555555555558"/>
    <x v="0"/>
    <x v="0"/>
    <x v="0"/>
    <n v="1.0640000000000001"/>
    <s v=""/>
    <e v="#N/A"/>
    <e v="#N/A"/>
    <e v="#N/A"/>
    <s v="world"/>
    <n v="0"/>
    <n v="8.56"/>
    <s v="10.504"/>
    <x v="2"/>
    <n v="1"/>
  </r>
  <r>
    <s v="5812"/>
    <s v="smother"/>
    <s v="surgery"/>
    <x v="5"/>
    <x v="1"/>
    <n v="23"/>
    <n v="1"/>
    <n v="1"/>
    <n v="2.1429999999999998"/>
    <n v="14"/>
    <n v="0.3888888888888889"/>
    <x v="0"/>
    <x v="0"/>
    <x v="0"/>
    <n v="1.2390000000000001"/>
    <s v=""/>
    <e v="#N/A"/>
    <e v="#N/A"/>
    <e v="#N/A"/>
    <s v="pork"/>
    <n v="0"/>
    <n v="4.88"/>
    <s v="6.783"/>
    <x v="1"/>
    <n v="1"/>
  </r>
  <r>
    <s v="5812"/>
    <s v="anger"/>
    <s v="decay"/>
    <x v="1"/>
    <x v="1"/>
    <n v="6"/>
    <n v="1"/>
    <n v="1"/>
    <n v="1.96"/>
    <n v="25"/>
    <n v="0.69444444444444442"/>
    <x v="0"/>
    <x v="0"/>
    <x v="0"/>
    <n v="1.0149999999999999"/>
    <s v=""/>
    <e v="#N/A"/>
    <e v="#N/A"/>
    <e v="#N/A"/>
    <s v="question"/>
    <n v="0"/>
    <n v="3.7679999999999998"/>
    <s v="6.111"/>
    <x v="2"/>
    <n v="1"/>
  </r>
  <r>
    <s v="5812"/>
    <s v="process"/>
    <s v="joker"/>
    <x v="2"/>
    <x v="0"/>
    <n v="27"/>
    <n v="1"/>
    <n v="1"/>
    <n v="3.157"/>
    <n v="30"/>
    <n v="0.83333333333333337"/>
    <x v="0"/>
    <x v="0"/>
    <x v="0"/>
    <n v="1.2070000000000001"/>
    <s v=""/>
    <e v="#N/A"/>
    <e v="#N/A"/>
    <e v="#N/A"/>
    <s v="variety"/>
    <n v="0"/>
    <n v="6.5839999999999996"/>
    <s v="9.112"/>
    <x v="0"/>
    <n v="1"/>
  </r>
  <r>
    <s v="5812"/>
    <s v="pork"/>
    <s v="emperor"/>
    <x v="2"/>
    <x v="0"/>
    <n v="34"/>
    <n v="1"/>
    <n v="1"/>
    <n v="1.6659999999999999"/>
    <n v="4"/>
    <n v="0.1111111111111111"/>
    <x v="1"/>
    <x v="0"/>
    <x v="1"/>
    <n v="1.095"/>
    <s v="kitchen"/>
    <n v="0"/>
    <e v="#N/A"/>
    <n v="7.7279999999999998"/>
    <s v="notebook"/>
    <n v="0"/>
    <n v="5.9279999999999999"/>
    <s v="8.599"/>
    <x v="3"/>
    <n v="1"/>
  </r>
  <r>
    <s v="5812"/>
    <s v="want"/>
    <s v="ascent"/>
    <x v="2"/>
    <x v="0"/>
    <n v="10"/>
    <n v="1"/>
    <n v="1"/>
    <n v="2.8860000000000001"/>
    <n v="10"/>
    <n v="0.27777777777777779"/>
    <x v="0"/>
    <x v="0"/>
    <x v="0"/>
    <n v="0.85499999999999998"/>
    <s v=""/>
    <e v="#N/A"/>
    <e v="#N/A"/>
    <e v="#N/A"/>
    <s v="climb"/>
    <n v="0"/>
    <n v="7.36"/>
    <s v="9.583"/>
    <x v="1"/>
    <n v="1"/>
  </r>
  <r>
    <s v="5812"/>
    <s v="glue"/>
    <s v="force"/>
    <x v="4"/>
    <x v="0"/>
    <n v="11"/>
    <n v="1"/>
    <n v="1"/>
    <n v="4.3140000000000001"/>
    <n v="5"/>
    <n v="0.1388888888888889"/>
    <x v="0"/>
    <x v="0"/>
    <x v="0"/>
    <n v="0.75800000000000001"/>
    <s v=""/>
    <e v="#N/A"/>
    <e v="#N/A"/>
    <e v="#N/A"/>
    <s v="bookend"/>
    <n v="0"/>
    <n v="5.1520000000000001"/>
    <s v="9.687"/>
    <x v="3"/>
    <n v="1"/>
  </r>
  <r>
    <s v="5812"/>
    <s v="link"/>
    <s v="crisis"/>
    <x v="0"/>
    <x v="0"/>
    <n v="14"/>
    <n v="1"/>
    <n v="1"/>
    <n v="1.804"/>
    <n v="9"/>
    <n v="0.25"/>
    <x v="0"/>
    <x v="0"/>
    <x v="0"/>
    <n v="0.871"/>
    <s v=""/>
    <e v="#N/A"/>
    <e v="#N/A"/>
    <e v="#N/A"/>
    <s v="energy"/>
    <n v="0"/>
    <n v="10.592000000000001"/>
    <s v="12.983"/>
    <x v="3"/>
    <n v="1"/>
  </r>
  <r>
    <s v="5812"/>
    <s v="fan"/>
    <s v="feature"/>
    <x v="1"/>
    <x v="1"/>
    <n v="33"/>
    <n v="1"/>
    <n v="1"/>
    <n v="2.4889999999999999"/>
    <n v="31"/>
    <n v="0.86111111111111116"/>
    <x v="1"/>
    <x v="0"/>
    <x v="1"/>
    <n v="0.76700000000000002"/>
    <s v="plastic"/>
    <n v="0"/>
    <e v="#N/A"/>
    <n v="6.4349999999999996"/>
    <s v="screen"/>
    <n v="0"/>
    <n v="7.992"/>
    <s v="10.327"/>
    <x v="0"/>
    <n v="1"/>
  </r>
  <r>
    <s v="5812"/>
    <s v="chicken"/>
    <s v="beet"/>
    <x v="1"/>
    <x v="1"/>
    <n v="1"/>
    <n v="1"/>
    <n v="1"/>
    <n v="2.4319999999999999"/>
    <n v="23"/>
    <n v="0.63888888888888884"/>
    <x v="1"/>
    <x v="0"/>
    <x v="1"/>
    <n v="1.5589999999999999"/>
    <s v="point"/>
    <n v="0"/>
    <e v="#N/A"/>
    <n v="12.695"/>
    <s v="white"/>
    <n v="0"/>
    <n v="5.3769999999999998"/>
    <s v="7.105"/>
    <x v="2"/>
    <n v="1"/>
  </r>
  <r>
    <s v="5812"/>
    <s v="copy"/>
    <s v="bedroom"/>
    <x v="5"/>
    <x v="1"/>
    <n v="12"/>
    <n v="1"/>
    <n v="1"/>
    <n v="1.67"/>
    <n v="18"/>
    <n v="0.5"/>
    <x v="0"/>
    <x v="0"/>
    <x v="0"/>
    <n v="1.43"/>
    <s v=""/>
    <e v="#N/A"/>
    <e v="#N/A"/>
    <e v="#N/A"/>
    <s v="scramble"/>
    <n v="0"/>
    <n v="5.0549999999999997"/>
    <s v="7.927"/>
    <x v="1"/>
    <n v="1"/>
  </r>
  <r>
    <s v="5812"/>
    <s v="grip"/>
    <s v="beach"/>
    <x v="0"/>
    <x v="0"/>
    <n v="32"/>
    <n v="1"/>
    <n v="1"/>
    <n v="2.9039999999999999"/>
    <n v="32"/>
    <n v="0.88888888888888884"/>
    <x v="0"/>
    <x v="0"/>
    <x v="0"/>
    <n v="1.7110000000000001"/>
    <s v=""/>
    <e v="#N/A"/>
    <e v="#N/A"/>
    <e v="#N/A"/>
    <s v="wood"/>
    <n v="0"/>
    <n v="1.9359999999999999"/>
    <s v="3.743"/>
    <x v="0"/>
    <n v="1"/>
  </r>
  <r>
    <s v="5812"/>
    <s v="date"/>
    <s v="laugh"/>
    <x v="0"/>
    <x v="0"/>
    <n v="20"/>
    <n v="1"/>
    <n v="1"/>
    <n v="2.9870000000000001"/>
    <n v="1"/>
    <n v="2.7777777777777776E-2"/>
    <x v="0"/>
    <x v="0"/>
    <x v="0"/>
    <n v="-99"/>
    <s v=""/>
    <e v="#N/A"/>
    <e v="#N/A"/>
    <e v="#N/A"/>
    <s v="almond"/>
    <n v="0"/>
    <n v="3.0960000000000001"/>
    <s v="6.095"/>
    <x v="3"/>
    <n v="1"/>
  </r>
  <r>
    <s v="5812"/>
    <s v="remind"/>
    <s v="foam"/>
    <x v="3"/>
    <x v="1"/>
    <n v="7"/>
    <n v="1"/>
    <n v="1"/>
    <n v="2.677"/>
    <n v="36"/>
    <n v="1"/>
    <x v="0"/>
    <x v="0"/>
    <x v="0"/>
    <n v="1.151"/>
    <s v=""/>
    <e v="#N/A"/>
    <e v="#N/A"/>
    <e v="#N/A"/>
    <s v="recind"/>
    <n v="0"/>
    <n v="1.792"/>
    <s v="4.015"/>
    <x v="0"/>
    <n v="1"/>
  </r>
  <r>
    <s v="5852"/>
    <s v="fee"/>
    <s v="chowder"/>
    <x v="5"/>
    <x v="1"/>
    <n v="36"/>
    <n v="1"/>
    <n v="7"/>
    <n v="2.3849999999999998"/>
    <n v="22"/>
    <n v="0.61111111111111116"/>
    <x v="1"/>
    <x v="0"/>
    <x v="1"/>
    <n v="1.2969999999999999"/>
    <s v="home"/>
    <n v="0"/>
    <e v="#N/A"/>
    <n v="11.273"/>
    <s v="hand"/>
    <n v="0"/>
    <n v="16.321999999999999"/>
    <s v="19.146"/>
    <x v="2"/>
    <n v="1"/>
  </r>
  <r>
    <s v="5852"/>
    <s v="pea"/>
    <s v="bathtub"/>
    <x v="0"/>
    <x v="0"/>
    <n v="7"/>
    <n v="1"/>
    <n v="6"/>
    <n v="2.464"/>
    <n v="23"/>
    <n v="0.63888888888888884"/>
    <x v="1"/>
    <x v="0"/>
    <x v="1"/>
    <n v="1.2250000000000001"/>
    <s v="crisis"/>
    <n v="0"/>
    <e v="#N/A"/>
    <n v="12.968"/>
    <s v="bottle"/>
    <n v="0"/>
    <n v="7.1529999999999996"/>
    <s v="10.676"/>
    <x v="2"/>
    <n v="1"/>
  </r>
  <r>
    <s v="5852"/>
    <s v="knock"/>
    <s v="otter"/>
    <x v="0"/>
    <x v="0"/>
    <n v="29"/>
    <n v="1"/>
    <n v="89"/>
    <n v="2.8130000000000002"/>
    <n v="14"/>
    <n v="0.3888888888888889"/>
    <x v="1"/>
    <x v="0"/>
    <x v="1"/>
    <n v="2.1659999999999999"/>
    <s v="otter"/>
    <n v="1"/>
    <e v="#N/A"/>
    <n v="12.686999999999999"/>
    <s v="otter"/>
    <n v="1"/>
    <n v="3.694"/>
    <s v="6.806"/>
    <x v="1"/>
    <n v="4"/>
  </r>
  <r>
    <s v="5852"/>
    <s v="link"/>
    <s v="crisis"/>
    <x v="0"/>
    <x v="0"/>
    <n v="6"/>
    <n v="1"/>
    <n v="32"/>
    <n v="4.1890000000000001"/>
    <n v="32"/>
    <n v="0.88888888888888884"/>
    <x v="0"/>
    <x v="0"/>
    <x v="0"/>
    <n v="1.5780000000000001"/>
    <s v=""/>
    <e v="#N/A"/>
    <e v="#N/A"/>
    <e v="#N/A"/>
    <s v="tree"/>
    <n v="0"/>
    <n v="4.6520000000000001"/>
    <s v="14.346"/>
    <x v="0"/>
    <n v="2"/>
  </r>
  <r>
    <s v="5852"/>
    <s v="capital"/>
    <s v="figure"/>
    <x v="5"/>
    <x v="1"/>
    <n v="19"/>
    <n v="1"/>
    <n v="9"/>
    <n v="1.853"/>
    <n v="25"/>
    <n v="0.69444444444444442"/>
    <x v="1"/>
    <x v="0"/>
    <x v="1"/>
    <n v="3.0070000000000001"/>
    <s v="glove"/>
    <n v="0"/>
    <e v="#N/A"/>
    <n v="29.544"/>
    <s v="people"/>
    <n v="0"/>
    <n v="6.6680000000000001"/>
    <s v="9.672"/>
    <x v="2"/>
    <n v="1"/>
  </r>
  <r>
    <s v="5852"/>
    <s v="visit"/>
    <s v="glove"/>
    <x v="3"/>
    <x v="1"/>
    <n v="17"/>
    <n v="1"/>
    <n v="21"/>
    <n v="3.403"/>
    <n v="34"/>
    <n v="0.94444444444444442"/>
    <x v="0"/>
    <x v="0"/>
    <x v="0"/>
    <n v="1.64"/>
    <s v=""/>
    <e v="#N/A"/>
    <e v="#N/A"/>
    <e v="#N/A"/>
    <s v="room"/>
    <n v="0"/>
    <n v="6.8719999999999999"/>
    <s v="9.12"/>
    <x v="0"/>
    <n v="1"/>
  </r>
  <r>
    <s v="5852"/>
    <s v="bleach"/>
    <s v="ruin"/>
    <x v="2"/>
    <x v="0"/>
    <n v="9"/>
    <n v="1"/>
    <n v="96"/>
    <n v="7.3860000000000001"/>
    <n v="1"/>
    <n v="2.7777777777777776E-2"/>
    <x v="0"/>
    <x v="0"/>
    <x v="0"/>
    <n v="-99"/>
    <s v=""/>
    <e v="#N/A"/>
    <e v="#N/A"/>
    <e v="#N/A"/>
    <s v="ruin"/>
    <n v="1"/>
    <n v="5.1890000000000001"/>
    <s v="7.751"/>
    <x v="3"/>
    <n v="4"/>
  </r>
  <r>
    <s v="5852"/>
    <s v="nerve"/>
    <s v="bumper"/>
    <x v="4"/>
    <x v="0"/>
    <n v="16"/>
    <n v="1"/>
    <n v="39"/>
    <n v="3.456"/>
    <n v="33"/>
    <n v="0.91666666666666663"/>
    <x v="0"/>
    <x v="0"/>
    <x v="0"/>
    <n v="1.806"/>
    <s v=""/>
    <e v="#N/A"/>
    <e v="#N/A"/>
    <e v="#N/A"/>
    <s v="bpdy"/>
    <n v="0"/>
    <n v="6.1760000000000002"/>
    <s v="9.594"/>
    <x v="0"/>
    <n v="2"/>
  </r>
  <r>
    <s v="5852"/>
    <s v="smother"/>
    <s v="surgery"/>
    <x v="5"/>
    <x v="1"/>
    <n v="5"/>
    <n v="1"/>
    <n v="7"/>
    <n v="2.4630000000000001"/>
    <n v="21"/>
    <n v="0.58333333333333337"/>
    <x v="1"/>
    <x v="0"/>
    <x v="1"/>
    <n v="2.4079999999999999"/>
    <s v="biology"/>
    <n v="0"/>
    <e v="#N/A"/>
    <n v="22.614000000000001"/>
    <s v="body"/>
    <n v="0"/>
    <n v="7.34"/>
    <s v="10.558"/>
    <x v="2"/>
    <n v="1"/>
  </r>
  <r>
    <s v="5852"/>
    <s v="calf"/>
    <s v="annoy"/>
    <x v="3"/>
    <x v="1"/>
    <n v="15"/>
    <n v="1"/>
    <n v="17"/>
    <n v="1.829"/>
    <n v="31"/>
    <n v="0.86111111111111116"/>
    <x v="0"/>
    <x v="0"/>
    <x v="0"/>
    <n v="2.1259999999999999"/>
    <s v=""/>
    <e v="#N/A"/>
    <e v="#N/A"/>
    <e v="#N/A"/>
    <s v="dead"/>
    <n v="0"/>
    <n v="7.5750000000000002"/>
    <s v="9.705"/>
    <x v="0"/>
    <n v="1"/>
  </r>
  <r>
    <s v="5852"/>
    <s v="bacon"/>
    <s v="feud"/>
    <x v="5"/>
    <x v="1"/>
    <n v="30"/>
    <n v="1"/>
    <n v="10"/>
    <n v="4.3289999999999997"/>
    <n v="3"/>
    <n v="8.3333333333333329E-2"/>
    <x v="0"/>
    <x v="0"/>
    <x v="0"/>
    <n v="1.7589999999999999"/>
    <s v=""/>
    <e v="#N/A"/>
    <e v="#N/A"/>
    <e v="#N/A"/>
    <s v="bottle"/>
    <n v="0"/>
    <n v="17.704999999999998"/>
    <s v="21.475"/>
    <x v="3"/>
    <n v="1"/>
  </r>
  <r>
    <s v="5852"/>
    <s v="need"/>
    <s v="faucet"/>
    <x v="4"/>
    <x v="0"/>
    <n v="4"/>
    <n v="1"/>
    <n v="83"/>
    <n v="6.7229999999999999"/>
    <n v="5"/>
    <n v="0.1388888888888889"/>
    <x v="0"/>
    <x v="0"/>
    <x v="0"/>
    <n v="2.9140000000000001"/>
    <s v=""/>
    <e v="#N/A"/>
    <e v="#N/A"/>
    <e v="#N/A"/>
    <s v="pea"/>
    <n v="0"/>
    <n v="30.117999999999999"/>
    <s v="33.142"/>
    <x v="3"/>
    <n v="4"/>
  </r>
  <r>
    <s v="5852"/>
    <s v="copy"/>
    <s v="bedroom"/>
    <x v="5"/>
    <x v="1"/>
    <n v="26"/>
    <n v="1"/>
    <n v="8"/>
    <n v="3.9380000000000002"/>
    <n v="4"/>
    <n v="0.1111111111111111"/>
    <x v="0"/>
    <x v="0"/>
    <x v="0"/>
    <n v="8.0530000000000008"/>
    <s v=""/>
    <e v="#N/A"/>
    <e v="#N/A"/>
    <e v="#N/A"/>
    <s v="well"/>
    <n v="0"/>
    <n v="10.666"/>
    <s v="12.819"/>
    <x v="3"/>
    <n v="1"/>
  </r>
  <r>
    <s v="5852"/>
    <s v="mill"/>
    <s v="feast"/>
    <x v="0"/>
    <x v="0"/>
    <n v="10"/>
    <n v="1"/>
    <n v="91"/>
    <n v="4.83"/>
    <n v="27"/>
    <n v="0.75"/>
    <x v="0"/>
    <x v="0"/>
    <x v="0"/>
    <n v="1.518"/>
    <s v=""/>
    <e v="#N/A"/>
    <e v="#N/A"/>
    <e v="#N/A"/>
    <s v="feast"/>
    <n v="1"/>
    <n v="4.8"/>
    <s v="7.641"/>
    <x v="2"/>
    <n v="4"/>
  </r>
  <r>
    <s v="5852"/>
    <s v="grip"/>
    <s v="beach"/>
    <x v="0"/>
    <x v="0"/>
    <n v="2"/>
    <n v="1"/>
    <n v="10"/>
    <n v="2.831"/>
    <n v="10"/>
    <n v="0.27777777777777779"/>
    <x v="1"/>
    <x v="0"/>
    <x v="1"/>
    <n v="1.3759999999999999"/>
    <s v="ascent"/>
    <n v="0"/>
    <e v="#N/A"/>
    <n v="39.945"/>
    <s v="tree"/>
    <n v="0"/>
    <n v="16.271000000000001"/>
    <s v="18.213"/>
    <x v="1"/>
    <n v="1"/>
  </r>
  <r>
    <s v="5852"/>
    <s v="caring"/>
    <s v="skirt"/>
    <x v="1"/>
    <x v="1"/>
    <n v="20"/>
    <n v="1"/>
    <n v="5"/>
    <n v="3.8860000000000001"/>
    <n v="19"/>
    <n v="0.52777777777777779"/>
    <x v="1"/>
    <x v="0"/>
    <x v="1"/>
    <n v="1.3220000000000001"/>
    <s v="otter"/>
    <n v="0"/>
    <e v="#N/A"/>
    <n v="12.942"/>
    <s v="life"/>
    <n v="0"/>
    <n v="9.0920000000000005"/>
    <s v="11.738"/>
    <x v="2"/>
    <n v="1"/>
  </r>
  <r>
    <s v="5852"/>
    <s v="pork"/>
    <s v="emperor"/>
    <x v="2"/>
    <x v="0"/>
    <n v="28"/>
    <n v="1"/>
    <n v="20"/>
    <n v="2.5950000000000002"/>
    <n v="30"/>
    <n v="0.83333333333333337"/>
    <x v="0"/>
    <x v="0"/>
    <x v="0"/>
    <n v="1.75"/>
    <s v=""/>
    <e v="#N/A"/>
    <e v="#N/A"/>
    <e v="#N/A"/>
    <s v="warm"/>
    <n v="0"/>
    <n v="10.877000000000001"/>
    <s v="13.4"/>
    <x v="0"/>
    <n v="1"/>
  </r>
  <r>
    <s v="5852"/>
    <s v="replace"/>
    <s v="roach"/>
    <x v="4"/>
    <x v="0"/>
    <n v="32"/>
    <n v="1"/>
    <n v="12"/>
    <n v="2.6120000000000001"/>
    <n v="11"/>
    <n v="0.30555555555555558"/>
    <x v="1"/>
    <x v="0"/>
    <x v="1"/>
    <n v="9.2919999999999998"/>
    <s v="home"/>
    <n v="0"/>
    <e v="#N/A"/>
    <n v="13.457000000000001"/>
    <s v="book"/>
    <n v="0"/>
    <n v="7.6269999999999998"/>
    <s v="9.714"/>
    <x v="1"/>
    <n v="1"/>
  </r>
  <r>
    <s v="5852"/>
    <s v="want"/>
    <s v="ascent"/>
    <x v="2"/>
    <x v="0"/>
    <n v="1"/>
    <n v="1"/>
    <n v="25"/>
    <n v="2.681"/>
    <n v="35"/>
    <n v="0.97222222222222221"/>
    <x v="0"/>
    <x v="0"/>
    <x v="0"/>
    <n v="1.946"/>
    <s v=""/>
    <e v="#N/A"/>
    <e v="#N/A"/>
    <e v="#N/A"/>
    <s v="help"/>
    <n v="0"/>
    <n v="8.827"/>
    <s v="11.182"/>
    <x v="0"/>
    <n v="1"/>
  </r>
  <r>
    <s v="5852"/>
    <s v="bias"/>
    <s v="sirloin"/>
    <x v="1"/>
    <x v="1"/>
    <n v="27"/>
    <n v="1"/>
    <n v="7"/>
    <n v="2.242"/>
    <n v="26"/>
    <n v="0.72222222222222221"/>
    <x v="1"/>
    <x v="0"/>
    <x v="1"/>
    <n v="1.5860000000000001"/>
    <s v="laugh"/>
    <n v="0"/>
    <e v="#N/A"/>
    <n v="12.618"/>
    <s v="structure"/>
    <n v="0"/>
    <n v="3.742"/>
    <s v="8.76"/>
    <x v="2"/>
    <n v="1"/>
  </r>
  <r>
    <s v="5852"/>
    <s v="fan"/>
    <s v="feature"/>
    <x v="1"/>
    <x v="1"/>
    <n v="25"/>
    <n v="1"/>
    <n v="7"/>
    <n v="2.2570000000000001"/>
    <n v="36"/>
    <n v="1"/>
    <x v="0"/>
    <x v="0"/>
    <x v="0"/>
    <n v="1.9930000000000001"/>
    <s v=""/>
    <e v="#N/A"/>
    <e v="#N/A"/>
    <e v="#N/A"/>
    <s v="blood"/>
    <n v="0"/>
    <n v="5.0839999999999996"/>
    <s v="8.032"/>
    <x v="0"/>
    <n v="1"/>
  </r>
  <r>
    <s v="5852"/>
    <s v="climax"/>
    <s v="saucer"/>
    <x v="4"/>
    <x v="0"/>
    <n v="21"/>
    <n v="1"/>
    <n v="2"/>
    <n v="8.1310000000000002"/>
    <n v="6"/>
    <n v="0.16666666666666666"/>
    <x v="0"/>
    <x v="0"/>
    <x v="0"/>
    <n v="4.8460000000000001"/>
    <s v=""/>
    <e v="#N/A"/>
    <e v="#N/A"/>
    <e v="#N/A"/>
    <s v="end"/>
    <n v="0"/>
    <n v="4.8819999999999997"/>
    <s v="6.978"/>
    <x v="3"/>
    <n v="1"/>
  </r>
  <r>
    <s v="5852"/>
    <s v="prison"/>
    <s v="loaf"/>
    <x v="5"/>
    <x v="1"/>
    <n v="13"/>
    <n v="1"/>
    <n v="4"/>
    <n v="3.3239999999999998"/>
    <n v="18"/>
    <n v="0.5"/>
    <x v="1"/>
    <x v="0"/>
    <x v="1"/>
    <n v="2.3199999999999998"/>
    <s v="bullet"/>
    <n v="0"/>
    <e v="#N/A"/>
    <n v="44.564"/>
    <s v="dull"/>
    <n v="0"/>
    <n v="4.3380000000000001"/>
    <s v="8.571"/>
    <x v="1"/>
    <n v="1"/>
  </r>
  <r>
    <s v="5852"/>
    <s v="port"/>
    <s v="cinema"/>
    <x v="3"/>
    <x v="1"/>
    <n v="14"/>
    <n v="1"/>
    <n v="26"/>
    <n v="2.1560000000000001"/>
    <n v="28"/>
    <n v="0.77777777777777779"/>
    <x v="0"/>
    <x v="0"/>
    <x v="0"/>
    <n v="1.58"/>
    <s v=""/>
    <e v="#N/A"/>
    <e v="#N/A"/>
    <e v="#N/A"/>
    <s v="bottle"/>
    <n v="0"/>
    <n v="4.2469999999999999"/>
    <s v="8.088"/>
    <x v="0"/>
    <n v="2"/>
  </r>
  <r>
    <s v="5852"/>
    <s v="find"/>
    <s v="clown"/>
    <x v="3"/>
    <x v="1"/>
    <n v="11"/>
    <n v="1"/>
    <n v="9"/>
    <n v="2.2749999999999999"/>
    <n v="9"/>
    <n v="0.25"/>
    <x v="0"/>
    <x v="0"/>
    <x v="0"/>
    <n v="1.97"/>
    <s v=""/>
    <e v="#N/A"/>
    <e v="#N/A"/>
    <e v="#N/A"/>
    <s v="fall"/>
    <n v="0"/>
    <n v="9.18"/>
    <s v="11.504"/>
    <x v="3"/>
    <n v="1"/>
  </r>
  <r>
    <s v="5852"/>
    <s v="process"/>
    <s v="joker"/>
    <x v="2"/>
    <x v="0"/>
    <n v="23"/>
    <n v="1"/>
    <n v="6"/>
    <n v="2.899"/>
    <n v="13"/>
    <n v="0.3611111111111111"/>
    <x v="1"/>
    <x v="0"/>
    <x v="1"/>
    <n v="1.3049999999999999"/>
    <s v="worm"/>
    <n v="0"/>
    <e v="#N/A"/>
    <n v="14.266"/>
    <s v="taken"/>
    <n v="0"/>
    <n v="6.5679999999999996"/>
    <s v="10.876"/>
    <x v="1"/>
    <n v="1"/>
  </r>
  <r>
    <s v="5852"/>
    <s v="bullet"/>
    <s v="walkway"/>
    <x v="4"/>
    <x v="0"/>
    <n v="8"/>
    <n v="1"/>
    <n v="10"/>
    <n v="3.093"/>
    <n v="17"/>
    <n v="0.47222222222222221"/>
    <x v="1"/>
    <x v="0"/>
    <x v="1"/>
    <n v="1.7689999999999999"/>
    <s v="force"/>
    <n v="0"/>
    <e v="#N/A"/>
    <n v="11.811"/>
    <s v="knock"/>
    <n v="0"/>
    <n v="10.872999999999999"/>
    <s v="14.739"/>
    <x v="1"/>
    <n v="1"/>
  </r>
  <r>
    <s v="5852"/>
    <s v="shrink"/>
    <s v="mafia"/>
    <x v="2"/>
    <x v="0"/>
    <n v="33"/>
    <n v="1"/>
    <n v="76"/>
    <n v="4.3769999999999998"/>
    <n v="12"/>
    <n v="0.33333333333333331"/>
    <x v="1"/>
    <x v="0"/>
    <x v="1"/>
    <n v="1.9530000000000001"/>
    <s v="worm"/>
    <n v="0"/>
    <e v="#N/A"/>
    <n v="10.919"/>
    <s v="grip"/>
    <n v="0"/>
    <n v="15.542"/>
    <s v="19.252"/>
    <x v="1"/>
    <n v="4"/>
  </r>
  <r>
    <s v="5852"/>
    <s v="rock"/>
    <s v="milk"/>
    <x v="2"/>
    <x v="0"/>
    <n v="12"/>
    <n v="1"/>
    <n v="8"/>
    <n v="2.399"/>
    <n v="24"/>
    <n v="0.66666666666666663"/>
    <x v="1"/>
    <x v="0"/>
    <x v="1"/>
    <n v="1.454"/>
    <s v="ruin"/>
    <n v="0"/>
    <e v="#N/A"/>
    <n v="12.803000000000001"/>
    <s v="mountain"/>
    <n v="0"/>
    <n v="5.6239999999999997"/>
    <s v="10.996"/>
    <x v="2"/>
    <n v="1"/>
  </r>
  <r>
    <s v="5852"/>
    <s v="plant"/>
    <s v="worm"/>
    <x v="1"/>
    <x v="1"/>
    <n v="35"/>
    <n v="1"/>
    <n v="94"/>
    <n v="6.5350000000000001"/>
    <n v="8"/>
    <n v="0.22222222222222221"/>
    <x v="1"/>
    <x v="0"/>
    <x v="1"/>
    <n v="1.742"/>
    <s v="worm"/>
    <n v="1"/>
    <e v="#N/A"/>
    <n v="10.061999999999999"/>
    <s v="worm"/>
    <n v="1"/>
    <n v="3.6139999999999999"/>
    <s v="6.79"/>
    <x v="3"/>
    <n v="4"/>
  </r>
  <r>
    <s v="5852"/>
    <s v="remind"/>
    <s v="foam"/>
    <x v="3"/>
    <x v="1"/>
    <n v="18"/>
    <n v="1"/>
    <n v="6"/>
    <n v="6.1139999999999999"/>
    <n v="15"/>
    <n v="0.41666666666666669"/>
    <x v="1"/>
    <x v="0"/>
    <x v="1"/>
    <n v="1.212"/>
    <s v="rui n"/>
    <n v="0"/>
    <e v="#N/A"/>
    <n v="16.486000000000001"/>
    <s v="belt"/>
    <n v="0"/>
    <n v="7.2720000000000002"/>
    <s v="10.362"/>
    <x v="1"/>
    <n v="1"/>
  </r>
  <r>
    <s v="5852"/>
    <s v="biology"/>
    <s v="temper"/>
    <x v="3"/>
    <x v="1"/>
    <n v="3"/>
    <n v="1"/>
    <n v="4"/>
    <n v="2.1659999999999999"/>
    <n v="7"/>
    <n v="0.19444444444444445"/>
    <x v="0"/>
    <x v="0"/>
    <x v="0"/>
    <n v="6.56"/>
    <s v=""/>
    <e v="#N/A"/>
    <e v="#N/A"/>
    <e v="#N/A"/>
    <s v="tree"/>
    <n v="0"/>
    <n v="12.651"/>
    <s v="15.07"/>
    <x v="3"/>
    <n v="1"/>
  </r>
  <r>
    <s v="5852"/>
    <s v="date"/>
    <s v="laugh"/>
    <x v="0"/>
    <x v="0"/>
    <n v="31"/>
    <n v="1"/>
    <n v="93"/>
    <n v="4.2519999999999998"/>
    <n v="2"/>
    <n v="5.5555555555555552E-2"/>
    <x v="0"/>
    <x v="0"/>
    <x v="0"/>
    <n v="6.6529999999999996"/>
    <s v=""/>
    <e v="#N/A"/>
    <e v="#N/A"/>
    <e v="#N/A"/>
    <s v="month"/>
    <n v="0"/>
    <n v="8.7910000000000004"/>
    <s v="12.298"/>
    <x v="3"/>
    <n v="4"/>
  </r>
  <r>
    <s v="5852"/>
    <s v="anger"/>
    <s v="decay"/>
    <x v="1"/>
    <x v="1"/>
    <n v="22"/>
    <n v="1"/>
    <n v="6"/>
    <n v="2.2909999999999999"/>
    <n v="16"/>
    <n v="0.44444444444444442"/>
    <x v="1"/>
    <x v="0"/>
    <x v="1"/>
    <n v="1.8680000000000001"/>
    <s v="bullet"/>
    <n v="0"/>
    <e v="#N/A"/>
    <n v="18.074000000000002"/>
    <s v="place"/>
    <n v="0"/>
    <n v="5.9809999999999999"/>
    <s v="12.144"/>
    <x v="1"/>
    <n v="1"/>
  </r>
  <r>
    <s v="5852"/>
    <s v="chicken"/>
    <s v="beet"/>
    <x v="1"/>
    <x v="1"/>
    <n v="24"/>
    <n v="1"/>
    <n v="26"/>
    <n v="2.6579999999999999"/>
    <n v="29"/>
    <n v="0.80555555555555558"/>
    <x v="0"/>
    <x v="0"/>
    <x v="0"/>
    <n v="1.782"/>
    <s v=""/>
    <e v="#N/A"/>
    <e v="#N/A"/>
    <e v="#N/A"/>
    <s v="plate"/>
    <n v="0"/>
    <n v="17.428999999999998"/>
    <s v="20.601"/>
    <x v="0"/>
    <n v="2"/>
  </r>
  <r>
    <s v="5852"/>
    <s v="glue"/>
    <s v="force"/>
    <x v="4"/>
    <x v="0"/>
    <n v="34"/>
    <n v="1"/>
    <n v="100"/>
    <n v="3.2909999999999999"/>
    <n v="20"/>
    <n v="0.55555555555555558"/>
    <x v="1"/>
    <x v="0"/>
    <x v="1"/>
    <n v="1.359"/>
    <s v="force"/>
    <n v="1"/>
    <e v="#N/A"/>
    <n v="9.27"/>
    <s v="force"/>
    <n v="1"/>
    <n v="3.1070000000000002"/>
    <s v="6.305"/>
    <x v="2"/>
    <n v="4"/>
  </r>
  <r>
    <s v="5893"/>
    <s v="smother"/>
    <s v="surgery"/>
    <x v="5"/>
    <x v="1"/>
    <n v="20"/>
    <n v="1"/>
    <n v="100"/>
    <n v="1.9810000000000001"/>
    <n v="29"/>
    <n v="0.80555555555555558"/>
    <x v="1"/>
    <x v="1"/>
    <x v="0"/>
    <n v="0.73799999999999999"/>
    <s v="surgery"/>
    <n v="1"/>
    <e v="#N/A"/>
    <n v="5.7789999999999999"/>
    <s v="surgery"/>
    <n v="1"/>
    <n v="5.3049999999999997"/>
    <s v="7.972"/>
    <x v="0"/>
    <n v="4"/>
  </r>
  <r>
    <s v="5893"/>
    <s v="find"/>
    <s v="clown"/>
    <x v="3"/>
    <x v="1"/>
    <n v="36"/>
    <n v="1"/>
    <n v="81"/>
    <n v="1.8360000000000001"/>
    <n v="8"/>
    <n v="0.22222222222222221"/>
    <x v="1"/>
    <x v="1"/>
    <x v="0"/>
    <n v="1.155"/>
    <s v="water"/>
    <n v="0"/>
    <e v="#N/A"/>
    <n v="14.193"/>
    <s v="fish"/>
    <n v="0"/>
    <n v="12.234"/>
    <s v="14.333"/>
    <x v="3"/>
    <n v="4"/>
  </r>
  <r>
    <s v="5893"/>
    <s v="biology"/>
    <s v="temper"/>
    <x v="3"/>
    <x v="1"/>
    <n v="24"/>
    <n v="1"/>
    <n v="73"/>
    <n v="5.3970000000000002"/>
    <n v="13"/>
    <n v="0.3611111111111111"/>
    <x v="1"/>
    <x v="1"/>
    <x v="0"/>
    <n v="0.64200000000000002"/>
    <s v="anger"/>
    <n v="0"/>
    <e v="#N/A"/>
    <n v="6.6790000000000003"/>
    <s v="science"/>
    <n v="0"/>
    <n v="22.602"/>
    <s v="25.346"/>
    <x v="1"/>
    <n v="3"/>
  </r>
  <r>
    <s v="5893"/>
    <s v="climax"/>
    <s v="saucer"/>
    <x v="4"/>
    <x v="0"/>
    <n v="3"/>
    <n v="1"/>
    <n v="92"/>
    <n v="1.9"/>
    <n v="28"/>
    <n v="0.77777777777777779"/>
    <x v="1"/>
    <x v="1"/>
    <x v="0"/>
    <n v="0.69099999999999995"/>
    <s v="saucer"/>
    <n v="1"/>
    <e v="#N/A"/>
    <n v="6.81"/>
    <s v="saucer"/>
    <n v="1"/>
    <n v="5.4669999999999996"/>
    <s v="7.701"/>
    <x v="0"/>
    <n v="4"/>
  </r>
  <r>
    <s v="5893"/>
    <s v="need"/>
    <s v="faucet"/>
    <x v="4"/>
    <x v="0"/>
    <n v="13"/>
    <n v="1"/>
    <n v="100"/>
    <n v="1.5760000000000001"/>
    <n v="17"/>
    <n v="0.47222222222222221"/>
    <x v="1"/>
    <x v="1"/>
    <x v="0"/>
    <n v="0.59099999999999997"/>
    <s v="faucet"/>
    <n v="1"/>
    <e v="#N/A"/>
    <n v="12.472"/>
    <s v="faucet"/>
    <n v="1"/>
    <n v="12.756"/>
    <s v="18.758"/>
    <x v="1"/>
    <n v="4"/>
  </r>
  <r>
    <s v="5893"/>
    <s v="prison"/>
    <s v="loaf"/>
    <x v="5"/>
    <x v="1"/>
    <n v="2"/>
    <n v="1"/>
    <n v="14"/>
    <n v="1.9670000000000001"/>
    <n v="16"/>
    <n v="0.44444444444444442"/>
    <x v="0"/>
    <x v="1"/>
    <x v="1"/>
    <n v="0.65100000000000002"/>
    <s v=""/>
    <e v="#N/A"/>
    <e v="#N/A"/>
    <e v="#N/A"/>
    <s v="steak"/>
    <n v="0"/>
    <n v="24.510999999999999"/>
    <s v="26.573"/>
    <x v="1"/>
    <n v="1"/>
  </r>
  <r>
    <s v="5893"/>
    <s v="caring"/>
    <s v="skirt"/>
    <x v="1"/>
    <x v="1"/>
    <n v="26"/>
    <n v="1"/>
    <n v="9"/>
    <n v="2.2989999999999999"/>
    <n v="19"/>
    <n v="0.52777777777777779"/>
    <x v="0"/>
    <x v="1"/>
    <x v="1"/>
    <n v="0.66100000000000003"/>
    <s v=""/>
    <e v="#N/A"/>
    <e v="#N/A"/>
    <e v="#N/A"/>
    <s v="love"/>
    <n v="0"/>
    <n v="30.381"/>
    <s v="32.579"/>
    <x v="2"/>
    <n v="1"/>
  </r>
  <r>
    <s v="5893"/>
    <s v="bleach"/>
    <s v="ruin"/>
    <x v="2"/>
    <x v="0"/>
    <n v="35"/>
    <n v="1"/>
    <n v="100"/>
    <n v="1.78"/>
    <n v="20"/>
    <n v="0.55555555555555558"/>
    <x v="1"/>
    <x v="1"/>
    <x v="0"/>
    <n v="0.73599999999999999"/>
    <s v="ruin"/>
    <n v="1"/>
    <e v="#N/A"/>
    <n v="4.125"/>
    <s v="ruin"/>
    <n v="1"/>
    <n v="3.726"/>
    <s v="5.726"/>
    <x v="2"/>
    <n v="4"/>
  </r>
  <r>
    <s v="5893"/>
    <s v="glue"/>
    <s v="force"/>
    <x v="4"/>
    <x v="0"/>
    <n v="19"/>
    <n v="1"/>
    <n v="96"/>
    <n v="2.492"/>
    <n v="36"/>
    <n v="1"/>
    <x v="0"/>
    <x v="1"/>
    <x v="1"/>
    <n v="1.6990000000000001"/>
    <s v=""/>
    <e v="#N/A"/>
    <e v="#N/A"/>
    <e v="#N/A"/>
    <s v="force"/>
    <n v="1"/>
    <n v="9.3940000000000001"/>
    <s v="11.605"/>
    <x v="0"/>
    <n v="4"/>
  </r>
  <r>
    <s v="5893"/>
    <s v="mill"/>
    <s v="feast"/>
    <x v="0"/>
    <x v="0"/>
    <n v="4"/>
    <n v="1"/>
    <n v="93"/>
    <n v="5.31"/>
    <n v="2"/>
    <n v="5.5555555555555552E-2"/>
    <x v="1"/>
    <x v="1"/>
    <x v="0"/>
    <n v="2.4889999999999999"/>
    <s v="feast"/>
    <n v="1"/>
    <e v="#N/A"/>
    <n v="5.17"/>
    <s v="rock"/>
    <n v="0"/>
    <n v="11.223000000000001"/>
    <s v="13.205"/>
    <x v="3"/>
    <n v="4"/>
  </r>
  <r>
    <s v="5893"/>
    <s v="bias"/>
    <s v="sirloin"/>
    <x v="1"/>
    <x v="1"/>
    <n v="9"/>
    <n v="1"/>
    <n v="9"/>
    <n v="2.129"/>
    <n v="18"/>
    <n v="0.5"/>
    <x v="0"/>
    <x v="1"/>
    <x v="1"/>
    <n v="0.80100000000000005"/>
    <s v=""/>
    <e v="#N/A"/>
    <e v="#N/A"/>
    <e v="#N/A"/>
    <s v="loyal"/>
    <n v="0"/>
    <n v="16.638000000000002"/>
    <s v="19.25"/>
    <x v="1"/>
    <n v="1"/>
  </r>
  <r>
    <s v="5893"/>
    <s v="replace"/>
    <s v="roach"/>
    <x v="4"/>
    <x v="0"/>
    <n v="23"/>
    <n v="1"/>
    <n v="10"/>
    <n v="1.8129999999999999"/>
    <n v="30"/>
    <n v="0.83333333333333337"/>
    <x v="0"/>
    <x v="1"/>
    <x v="1"/>
    <n v="0.64400000000000002"/>
    <s v=""/>
    <e v="#N/A"/>
    <e v="#N/A"/>
    <e v="#N/A"/>
    <s v="purchase"/>
    <n v="0"/>
    <n v="29.594000000000001"/>
    <s v="33.061"/>
    <x v="0"/>
    <n v="1"/>
  </r>
  <r>
    <s v="5893"/>
    <s v="fee"/>
    <s v="chowder"/>
    <x v="5"/>
    <x v="1"/>
    <n v="27"/>
    <n v="1"/>
    <n v="64"/>
    <n v="2.665"/>
    <n v="35"/>
    <n v="0.97222222222222221"/>
    <x v="0"/>
    <x v="1"/>
    <x v="1"/>
    <n v="0.73099999999999998"/>
    <s v=""/>
    <e v="#N/A"/>
    <e v="#N/A"/>
    <e v="#N/A"/>
    <s v="chowder"/>
    <n v="1"/>
    <n v="5.1459999999999999"/>
    <s v="7.689"/>
    <x v="0"/>
    <n v="3"/>
  </r>
  <r>
    <s v="5893"/>
    <s v="plant"/>
    <s v="worm"/>
    <x v="1"/>
    <x v="1"/>
    <n v="16"/>
    <n v="1"/>
    <n v="100"/>
    <n v="1.9630000000000001"/>
    <n v="33"/>
    <n v="0.91666666666666663"/>
    <x v="1"/>
    <x v="1"/>
    <x v="0"/>
    <n v="0.63600000000000001"/>
    <s v="worm"/>
    <n v="1"/>
    <e v="#N/A"/>
    <n v="11.702999999999999"/>
    <s v="worm"/>
    <n v="1"/>
    <n v="14.656000000000001"/>
    <s v="17.613"/>
    <x v="0"/>
    <n v="4"/>
  </r>
  <r>
    <s v="5893"/>
    <s v="bacon"/>
    <s v="feud"/>
    <x v="5"/>
    <x v="1"/>
    <n v="1"/>
    <n v="1"/>
    <n v="75"/>
    <n v="2.5550000000000002"/>
    <n v="21"/>
    <n v="0.58333333333333337"/>
    <x v="1"/>
    <x v="1"/>
    <x v="0"/>
    <n v="0.66700000000000004"/>
    <s v="feud"/>
    <n v="1"/>
    <e v="#N/A"/>
    <n v="5.194"/>
    <s v="feud"/>
    <n v="1"/>
    <n v="3.54"/>
    <s v="7.228"/>
    <x v="2"/>
    <n v="3"/>
  </r>
  <r>
    <s v="5893"/>
    <s v="nerve"/>
    <s v="bumper"/>
    <x v="4"/>
    <x v="0"/>
    <n v="33"/>
    <n v="1"/>
    <n v="21"/>
    <n v="1.6259999999999999"/>
    <n v="23"/>
    <n v="0.63888888888888884"/>
    <x v="0"/>
    <x v="1"/>
    <x v="1"/>
    <n v="0.59699999999999998"/>
    <s v=""/>
    <e v="#N/A"/>
    <e v="#N/A"/>
    <e v="#N/A"/>
    <s v="pain"/>
    <n v="0"/>
    <n v="17.07"/>
    <s v="19.469"/>
    <x v="2"/>
    <n v="1"/>
  </r>
  <r>
    <s v="5893"/>
    <s v="pork"/>
    <s v="emperor"/>
    <x v="2"/>
    <x v="0"/>
    <n v="5"/>
    <n v="1"/>
    <n v="19"/>
    <n v="1.978"/>
    <n v="32"/>
    <n v="0.88888888888888884"/>
    <x v="0"/>
    <x v="1"/>
    <x v="1"/>
    <n v="0.65900000000000003"/>
    <s v=""/>
    <e v="#N/A"/>
    <e v="#N/A"/>
    <e v="#N/A"/>
    <s v="meat"/>
    <n v="0"/>
    <n v="44.843000000000004"/>
    <s v="46.894"/>
    <x v="0"/>
    <n v="1"/>
  </r>
  <r>
    <s v="5893"/>
    <s v="rock"/>
    <s v="milk"/>
    <x v="2"/>
    <x v="0"/>
    <n v="11"/>
    <n v="1"/>
    <n v="84"/>
    <n v="2.379"/>
    <n v="7"/>
    <n v="0.19444444444444445"/>
    <x v="1"/>
    <x v="1"/>
    <x v="0"/>
    <n v="0.80100000000000005"/>
    <s v="milk"/>
    <n v="1"/>
    <e v="#N/A"/>
    <n v="13.254"/>
    <s v="milk"/>
    <n v="1"/>
    <n v="8.7609999999999992"/>
    <s v="10.725"/>
    <x v="3"/>
    <n v="4"/>
  </r>
  <r>
    <s v="5893"/>
    <s v="process"/>
    <s v="joker"/>
    <x v="2"/>
    <x v="0"/>
    <n v="7"/>
    <n v="1"/>
    <n v="77"/>
    <n v="2.8639999999999999"/>
    <n v="15"/>
    <n v="0.41666666666666669"/>
    <x v="1"/>
    <x v="1"/>
    <x v="0"/>
    <n v="0.62"/>
    <s v="joker"/>
    <n v="1"/>
    <e v="#N/A"/>
    <n v="20.783000000000001"/>
    <s v="think"/>
    <n v="0"/>
    <n v="15.855"/>
    <s v="18.074"/>
    <x v="1"/>
    <n v="4"/>
  </r>
  <r>
    <s v="5893"/>
    <s v="bullet"/>
    <s v="walkway"/>
    <x v="4"/>
    <x v="0"/>
    <n v="21"/>
    <n v="1"/>
    <n v="88"/>
    <n v="1.966"/>
    <n v="9"/>
    <n v="0.25"/>
    <x v="1"/>
    <x v="1"/>
    <x v="0"/>
    <n v="1.0449999999999999"/>
    <s v="walkway"/>
    <n v="1"/>
    <e v="#N/A"/>
    <n v="5.4710000000000001"/>
    <s v="walkway"/>
    <n v="1"/>
    <n v="3.8130000000000002"/>
    <s v="6.24"/>
    <x v="3"/>
    <n v="4"/>
  </r>
  <r>
    <s v="5893"/>
    <s v="pea"/>
    <s v="bathtub"/>
    <x v="0"/>
    <x v="0"/>
    <n v="25"/>
    <n v="1"/>
    <n v="100"/>
    <n v="2.1539999999999999"/>
    <n v="14"/>
    <n v="0.3888888888888889"/>
    <x v="1"/>
    <x v="1"/>
    <x v="0"/>
    <n v="0.76900000000000002"/>
    <s v="bathtub"/>
    <n v="1"/>
    <e v="#N/A"/>
    <n v="16.864000000000001"/>
    <s v="pod"/>
    <n v="0"/>
    <n v="23.806999999999999"/>
    <s v="25.338"/>
    <x v="1"/>
    <n v="4"/>
  </r>
  <r>
    <s v="5893"/>
    <s v="link"/>
    <s v="crisis"/>
    <x v="0"/>
    <x v="0"/>
    <n v="18"/>
    <n v="1"/>
    <n v="11"/>
    <n v="2.355"/>
    <n v="25"/>
    <n v="0.69444444444444442"/>
    <x v="0"/>
    <x v="1"/>
    <x v="1"/>
    <n v="0.65100000000000002"/>
    <s v=""/>
    <e v="#N/A"/>
    <e v="#N/A"/>
    <e v="#N/A"/>
    <s v="attach"/>
    <n v="0"/>
    <n v="10.552"/>
    <s v="12.845"/>
    <x v="2"/>
    <n v="1"/>
  </r>
  <r>
    <s v="5893"/>
    <s v="visit"/>
    <s v="glove"/>
    <x v="3"/>
    <x v="1"/>
    <n v="10"/>
    <n v="1"/>
    <n v="7"/>
    <n v="2.714"/>
    <n v="10"/>
    <n v="0.27777777777777779"/>
    <x v="0"/>
    <x v="1"/>
    <x v="1"/>
    <n v="1.2090000000000001"/>
    <s v=""/>
    <e v="#N/A"/>
    <e v="#N/A"/>
    <e v="#N/A"/>
    <s v="enjoy"/>
    <n v="0"/>
    <n v="17.068999999999999"/>
    <s v="19.164"/>
    <x v="1"/>
    <n v="1"/>
  </r>
  <r>
    <s v="5893"/>
    <s v="shrink"/>
    <s v="mafia"/>
    <x v="2"/>
    <x v="0"/>
    <n v="15"/>
    <n v="1"/>
    <n v="88"/>
    <n v="1.681"/>
    <n v="22"/>
    <n v="0.61111111111111116"/>
    <x v="1"/>
    <x v="1"/>
    <x v="0"/>
    <n v="0.72199999999999998"/>
    <s v="mafia"/>
    <n v="1"/>
    <e v="#N/A"/>
    <n v="10.177"/>
    <s v="mafia"/>
    <n v="1"/>
    <n v="22.652000000000001"/>
    <s v="25.035"/>
    <x v="2"/>
    <n v="4"/>
  </r>
  <r>
    <s v="5893"/>
    <s v="knock"/>
    <s v="otter"/>
    <x v="0"/>
    <x v="0"/>
    <n v="28"/>
    <n v="1"/>
    <n v="15"/>
    <n v="3.1320000000000001"/>
    <n v="6"/>
    <n v="0.16666666666666666"/>
    <x v="0"/>
    <x v="1"/>
    <x v="1"/>
    <n v="1.5069999999999999"/>
    <s v=""/>
    <e v="#N/A"/>
    <e v="#N/A"/>
    <e v="#N/A"/>
    <s v="bear"/>
    <n v="0"/>
    <n v="13.692"/>
    <s v="15.618"/>
    <x v="3"/>
    <n v="1"/>
  </r>
  <r>
    <s v="5893"/>
    <s v="copy"/>
    <s v="bedroom"/>
    <x v="5"/>
    <x v="1"/>
    <n v="31"/>
    <n v="1"/>
    <n v="10"/>
    <n v="2.0329999999999999"/>
    <n v="31"/>
    <n v="0.86111111111111116"/>
    <x v="0"/>
    <x v="1"/>
    <x v="1"/>
    <n v="0.745"/>
    <s v=""/>
    <e v="#N/A"/>
    <e v="#N/A"/>
    <e v="#N/A"/>
    <s v="ink"/>
    <n v="0"/>
    <n v="15.731999999999999"/>
    <s v="17.489"/>
    <x v="0"/>
    <n v="1"/>
  </r>
  <r>
    <s v="5893"/>
    <s v="port"/>
    <s v="cinema"/>
    <x v="3"/>
    <x v="1"/>
    <n v="6"/>
    <n v="1"/>
    <n v="9"/>
    <n v="1.839"/>
    <n v="27"/>
    <n v="0.75"/>
    <x v="0"/>
    <x v="1"/>
    <x v="1"/>
    <n v="0.65200000000000002"/>
    <s v=""/>
    <e v="#N/A"/>
    <e v="#N/A"/>
    <e v="#N/A"/>
    <s v="ship"/>
    <n v="0"/>
    <n v="15.388999999999999"/>
    <s v="17.583"/>
    <x v="2"/>
    <n v="1"/>
  </r>
  <r>
    <s v="5893"/>
    <s v="chicken"/>
    <s v="beet"/>
    <x v="1"/>
    <x v="1"/>
    <n v="17"/>
    <n v="1"/>
    <n v="4"/>
    <n v="2.73"/>
    <n v="4"/>
    <n v="0.1111111111111111"/>
    <x v="0"/>
    <x v="1"/>
    <x v="1"/>
    <n v="1.123"/>
    <s v=""/>
    <e v="#N/A"/>
    <e v="#N/A"/>
    <e v="#N/A"/>
    <s v="eggs"/>
    <n v="0"/>
    <n v="17.024999999999999"/>
    <s v="18.718"/>
    <x v="3"/>
    <n v="1"/>
  </r>
  <r>
    <s v="5893"/>
    <s v="date"/>
    <s v="laugh"/>
    <x v="0"/>
    <x v="0"/>
    <n v="22"/>
    <n v="1"/>
    <n v="100"/>
    <n v="2.355"/>
    <n v="3"/>
    <n v="8.3333333333333329E-2"/>
    <x v="1"/>
    <x v="1"/>
    <x v="0"/>
    <n v="8.0440000000000005"/>
    <s v="laugh"/>
    <n v="1"/>
    <e v="#N/A"/>
    <n v="4.1890000000000001"/>
    <s v="fruit"/>
    <n v="0"/>
    <n v="14.721"/>
    <s v="16.787"/>
    <x v="3"/>
    <n v="4"/>
  </r>
  <r>
    <s v="5893"/>
    <s v="remind"/>
    <s v="foam"/>
    <x v="3"/>
    <x v="1"/>
    <n v="8"/>
    <n v="1"/>
    <n v="3"/>
    <n v="2.2269999999999999"/>
    <n v="12"/>
    <n v="0.33333333333333331"/>
    <x v="0"/>
    <x v="1"/>
    <x v="1"/>
    <n v="0.68899999999999995"/>
    <s v=""/>
    <e v="#N/A"/>
    <e v="#N/A"/>
    <e v="#N/A"/>
    <s v="cue"/>
    <n v="0"/>
    <n v="16.954999999999998"/>
    <s v="18.669"/>
    <x v="1"/>
    <n v="1"/>
  </r>
  <r>
    <s v="5893"/>
    <s v="calf"/>
    <s v="annoy"/>
    <x v="3"/>
    <x v="1"/>
    <n v="30"/>
    <n v="1"/>
    <n v="9"/>
    <n v="2.5619999999999998"/>
    <n v="5"/>
    <n v="0.1388888888888889"/>
    <x v="0"/>
    <x v="1"/>
    <x v="1"/>
    <n v="2.2650000000000001"/>
    <s v=""/>
    <e v="#N/A"/>
    <e v="#N/A"/>
    <e v="#N/A"/>
    <s v="annoy"/>
    <n v="1"/>
    <n v="3.8849999999999998"/>
    <s v="5.829"/>
    <x v="3"/>
    <n v="1"/>
  </r>
  <r>
    <s v="5893"/>
    <s v="grip"/>
    <s v="beach"/>
    <x v="0"/>
    <x v="0"/>
    <n v="34"/>
    <n v="1"/>
    <n v="66"/>
    <n v="2.3340000000000001"/>
    <n v="34"/>
    <n v="0.94444444444444442"/>
    <x v="1"/>
    <x v="1"/>
    <x v="0"/>
    <n v="0.66700000000000004"/>
    <s v="fist"/>
    <n v="0"/>
    <e v="#N/A"/>
    <n v="19.882999999999999"/>
    <s v="ocean"/>
    <n v="0"/>
    <n v="16.216000000000001"/>
    <s v="18.502"/>
    <x v="0"/>
    <n v="3"/>
  </r>
  <r>
    <s v="5893"/>
    <s v="fan"/>
    <s v="feature"/>
    <x v="1"/>
    <x v="1"/>
    <n v="32"/>
    <n v="1"/>
    <n v="63"/>
    <n v="2.0190000000000001"/>
    <n v="24"/>
    <n v="0.66666666666666663"/>
    <x v="1"/>
    <x v="1"/>
    <x v="0"/>
    <n v="0.79200000000000004"/>
    <s v="force"/>
    <n v="0"/>
    <e v="#N/A"/>
    <n v="22.518999999999998"/>
    <s v="wind"/>
    <n v="0"/>
    <n v="14.161"/>
    <s v="15.969"/>
    <x v="2"/>
    <n v="3"/>
  </r>
  <r>
    <s v="5893"/>
    <s v="anger"/>
    <s v="decay"/>
    <x v="1"/>
    <x v="1"/>
    <n v="12"/>
    <n v="1"/>
    <n v="15"/>
    <n v="1.97"/>
    <n v="11"/>
    <n v="0.30555555555555558"/>
    <x v="0"/>
    <x v="1"/>
    <x v="1"/>
    <n v="0.69899999999999995"/>
    <s v=""/>
    <e v="#N/A"/>
    <e v="#N/A"/>
    <e v="#N/A"/>
    <s v="decay"/>
    <n v="1"/>
    <n v="4.2130000000000001"/>
    <s v="6.205"/>
    <x v="1"/>
    <n v="1"/>
  </r>
  <r>
    <s v="5893"/>
    <s v="want"/>
    <s v="ascent"/>
    <x v="2"/>
    <x v="0"/>
    <n v="29"/>
    <n v="1"/>
    <n v="9"/>
    <n v="3.9159999999999999"/>
    <n v="1"/>
    <n v="2.7777777777777776E-2"/>
    <x v="0"/>
    <x v="1"/>
    <x v="1"/>
    <n v="-99"/>
    <s v=""/>
    <e v="#N/A"/>
    <e v="#N/A"/>
    <e v="#N/A"/>
    <s v="need"/>
    <n v="0"/>
    <n v="14.145"/>
    <s v="15.845"/>
    <x v="3"/>
    <n v="1"/>
  </r>
  <r>
    <s v="5893"/>
    <s v="capital"/>
    <s v="figure"/>
    <x v="5"/>
    <x v="1"/>
    <n v="14"/>
    <n v="1"/>
    <n v="74"/>
    <n v="2.2429999999999999"/>
    <n v="26"/>
    <n v="0.72222222222222221"/>
    <x v="1"/>
    <x v="1"/>
    <x v="0"/>
    <n v="2.0739999999999998"/>
    <s v="figure"/>
    <n v="1"/>
    <e v="#N/A"/>
    <n v="8.0030000000000001"/>
    <s v="person"/>
    <n v="0"/>
    <n v="11.742000000000001"/>
    <s v="19.211"/>
    <x v="2"/>
    <n v="3"/>
  </r>
  <r>
    <s v="5976"/>
    <s v="prison"/>
    <s v="loaf"/>
    <x v="5"/>
    <x v="1"/>
    <n v="7"/>
    <n v="1"/>
    <n v="4"/>
    <n v="1.8109999999999999"/>
    <n v="25"/>
    <n v="0.69444444444444442"/>
    <x v="1"/>
    <x v="0"/>
    <x v="1"/>
    <n v="1.4139999999999999"/>
    <s v="walkway"/>
    <n v="0"/>
    <e v="#N/A"/>
    <n v="20.164999999999999"/>
    <s v="walkway"/>
    <n v="0"/>
    <n v="3.1419999999999999"/>
    <s v="5.139"/>
    <x v="2"/>
    <n v="1"/>
  </r>
  <r>
    <s v="5976"/>
    <s v="plant"/>
    <s v="worm"/>
    <x v="1"/>
    <x v="1"/>
    <n v="20"/>
    <n v="1"/>
    <n v="2"/>
    <n v="1.9790000000000001"/>
    <n v="13"/>
    <n v="0.3611111111111111"/>
    <x v="1"/>
    <x v="0"/>
    <x v="1"/>
    <n v="1.1140000000000001"/>
    <s v="rock"/>
    <n v="0"/>
    <e v="#N/A"/>
    <n v="9.3559999999999999"/>
    <s v="glue"/>
    <n v="0"/>
    <n v="11.041"/>
    <s v="12.693"/>
    <x v="1"/>
    <n v="1"/>
  </r>
  <r>
    <s v="5976"/>
    <s v="date"/>
    <s v="laugh"/>
    <x v="0"/>
    <x v="0"/>
    <n v="32"/>
    <n v="1"/>
    <n v="42"/>
    <n v="2.649"/>
    <n v="33"/>
    <n v="0.91666666666666663"/>
    <x v="0"/>
    <x v="0"/>
    <x v="0"/>
    <n v="1.0649999999999999"/>
    <s v=""/>
    <e v="#N/A"/>
    <e v="#N/A"/>
    <e v="#N/A"/>
    <s v="laugh"/>
    <n v="1"/>
    <n v="5.806"/>
    <s v="7.794"/>
    <x v="0"/>
    <n v="2"/>
  </r>
  <r>
    <s v="5976"/>
    <s v="bacon"/>
    <s v="feud"/>
    <x v="5"/>
    <x v="1"/>
    <n v="31"/>
    <n v="1"/>
    <n v="7"/>
    <n v="1.3859999999999999"/>
    <n v="11"/>
    <n v="0.30555555555555558"/>
    <x v="1"/>
    <x v="0"/>
    <x v="1"/>
    <n v="1.2190000000000001"/>
    <s v="link"/>
    <n v="0"/>
    <e v="#N/A"/>
    <n v="4.7670000000000003"/>
    <s v="pork"/>
    <n v="0"/>
    <n v="9.52"/>
    <s v="10.895"/>
    <x v="1"/>
    <n v="1"/>
  </r>
  <r>
    <s v="5976"/>
    <s v="shrink"/>
    <s v="mafia"/>
    <x v="2"/>
    <x v="0"/>
    <n v="15"/>
    <n v="1"/>
    <n v="41"/>
    <n v="3.1960000000000002"/>
    <n v="8"/>
    <n v="0.22222222222222221"/>
    <x v="0"/>
    <x v="0"/>
    <x v="0"/>
    <n v="1.2110000000000001"/>
    <s v=""/>
    <e v="#N/A"/>
    <e v="#N/A"/>
    <e v="#N/A"/>
    <s v="mafia"/>
    <n v="1"/>
    <n v="45.651000000000003"/>
    <s v="63.378"/>
    <x v="3"/>
    <n v="2"/>
  </r>
  <r>
    <s v="5976"/>
    <s v="find"/>
    <s v="clown"/>
    <x v="3"/>
    <x v="1"/>
    <n v="12"/>
    <n v="1"/>
    <n v="5"/>
    <n v="1.4390000000000001"/>
    <n v="36"/>
    <n v="1"/>
    <x v="1"/>
    <x v="0"/>
    <x v="1"/>
    <n v="1.4830000000000001"/>
    <s v="fluid"/>
    <n v="0"/>
    <e v="#N/A"/>
    <n v="8.7230000000000008"/>
    <s v="joker"/>
    <n v="0"/>
    <n v="6.7789999999999999"/>
    <s v="7.959"/>
    <x v="0"/>
    <n v="1"/>
  </r>
  <r>
    <s v="5976"/>
    <s v="knock"/>
    <s v="otter"/>
    <x v="0"/>
    <x v="0"/>
    <n v="25"/>
    <n v="1"/>
    <n v="39"/>
    <n v="4.2809999999999997"/>
    <n v="31"/>
    <n v="0.86111111111111116"/>
    <x v="0"/>
    <x v="0"/>
    <x v="0"/>
    <n v="2.5230000000000001"/>
    <s v=""/>
    <e v="#N/A"/>
    <e v="#N/A"/>
    <e v="#N/A"/>
    <s v="otter"/>
    <n v="1"/>
    <n v="9.1370000000000005"/>
    <s v="10.161"/>
    <x v="0"/>
    <n v="2"/>
  </r>
  <r>
    <s v="5976"/>
    <s v="climax"/>
    <s v="saucer"/>
    <x v="4"/>
    <x v="0"/>
    <n v="13"/>
    <n v="1"/>
    <n v="42"/>
    <n v="5.8780000000000001"/>
    <n v="24"/>
    <n v="0.66666666666666663"/>
    <x v="0"/>
    <x v="0"/>
    <x v="0"/>
    <n v="1.1819999999999999"/>
    <s v=""/>
    <e v="#N/A"/>
    <e v="#N/A"/>
    <e v="#N/A"/>
    <s v="saucer"/>
    <n v="1"/>
    <n v="3.32"/>
    <s v="5.515"/>
    <x v="2"/>
    <n v="2"/>
  </r>
  <r>
    <s v="5976"/>
    <s v="pea"/>
    <s v="bathtub"/>
    <x v="0"/>
    <x v="0"/>
    <n v="3"/>
    <n v="1"/>
    <n v="41"/>
    <n v="4.0389999999999997"/>
    <n v="30"/>
    <n v="0.83333333333333337"/>
    <x v="0"/>
    <x v="0"/>
    <x v="0"/>
    <n v="3.0390000000000001"/>
    <s v=""/>
    <e v="#N/A"/>
    <e v="#N/A"/>
    <e v="#N/A"/>
    <s v="bathtub"/>
    <n v="1"/>
    <n v="6.3369999999999997"/>
    <s v="11.538"/>
    <x v="0"/>
    <n v="2"/>
  </r>
  <r>
    <s v="5976"/>
    <s v="calf"/>
    <s v="annoy"/>
    <x v="3"/>
    <x v="1"/>
    <n v="14"/>
    <n v="1"/>
    <n v="6"/>
    <n v="1.923"/>
    <n v="35"/>
    <n v="0.97222222222222221"/>
    <x v="1"/>
    <x v="0"/>
    <x v="1"/>
    <n v="4.1210000000000004"/>
    <s v="mill"/>
    <n v="0"/>
    <e v="#N/A"/>
    <n v="10.138"/>
    <s v="rock"/>
    <n v="0"/>
    <n v="7.0949999999999998"/>
    <s v="8.451"/>
    <x v="0"/>
    <n v="1"/>
  </r>
  <r>
    <s v="5976"/>
    <s v="bleach"/>
    <s v="ruin"/>
    <x v="2"/>
    <x v="0"/>
    <n v="28"/>
    <n v="1"/>
    <n v="39"/>
    <n v="4.5579999999999998"/>
    <n v="21"/>
    <n v="0.58333333333333337"/>
    <x v="0"/>
    <x v="0"/>
    <x v="0"/>
    <n v="10.907"/>
    <s v=""/>
    <e v="#N/A"/>
    <e v="#N/A"/>
    <e v="#N/A"/>
    <s v="ruin"/>
    <n v="1"/>
    <n v="4.8899999999999997"/>
    <s v="6.96"/>
    <x v="2"/>
    <n v="2"/>
  </r>
  <r>
    <s v="5976"/>
    <s v="anger"/>
    <s v="decay"/>
    <x v="1"/>
    <x v="1"/>
    <n v="17"/>
    <n v="1"/>
    <n v="1"/>
    <n v="1.996"/>
    <n v="17"/>
    <n v="0.47222222222222221"/>
    <x v="1"/>
    <x v="0"/>
    <x v="1"/>
    <n v="2.2850000000000001"/>
    <s v="pill"/>
    <n v="0"/>
    <e v="#N/A"/>
    <n v="8.673"/>
    <s v="grip"/>
    <n v="0"/>
    <n v="12.457000000000001"/>
    <s v="13.579"/>
    <x v="1"/>
    <n v="1"/>
  </r>
  <r>
    <s v="5976"/>
    <s v="need"/>
    <s v="faucet"/>
    <x v="4"/>
    <x v="0"/>
    <n v="33"/>
    <n v="1"/>
    <n v="44"/>
    <n v="3.36"/>
    <n v="34"/>
    <n v="0.94444444444444442"/>
    <x v="0"/>
    <x v="0"/>
    <x v="0"/>
    <n v="1.3169999999999999"/>
    <s v=""/>
    <e v="#N/A"/>
    <e v="#N/A"/>
    <e v="#N/A"/>
    <s v="faucet"/>
    <n v="1"/>
    <n v="7.5270000000000001"/>
    <s v="9.019"/>
    <x v="0"/>
    <n v="2"/>
  </r>
  <r>
    <s v="5976"/>
    <s v="biology"/>
    <s v="temper"/>
    <x v="3"/>
    <x v="1"/>
    <n v="8"/>
    <n v="1"/>
    <n v="6"/>
    <n v="1.4650000000000001"/>
    <n v="12"/>
    <n v="0.33333333333333331"/>
    <x v="1"/>
    <x v="0"/>
    <x v="1"/>
    <n v="1.3120000000000001"/>
    <s v="ten"/>
    <n v="0"/>
    <e v="#N/A"/>
    <n v="10.192"/>
    <s v="skip"/>
    <n v="0"/>
    <n v="6.742"/>
    <s v="8.132"/>
    <x v="1"/>
    <n v="1"/>
  </r>
  <r>
    <s v="5976"/>
    <s v="link"/>
    <s v="crisis"/>
    <x v="0"/>
    <x v="0"/>
    <n v="4"/>
    <n v="1"/>
    <n v="37"/>
    <n v="3.5659999999999998"/>
    <n v="32"/>
    <n v="0.88888888888888884"/>
    <x v="0"/>
    <x v="0"/>
    <x v="0"/>
    <n v="1.161"/>
    <s v=""/>
    <e v="#N/A"/>
    <e v="#N/A"/>
    <e v="#N/A"/>
    <s v="crisis"/>
    <n v="1"/>
    <n v="5.4859999999999998"/>
    <s v="6.866"/>
    <x v="0"/>
    <n v="2"/>
  </r>
  <r>
    <s v="5976"/>
    <s v="caring"/>
    <s v="skirt"/>
    <x v="1"/>
    <x v="1"/>
    <n v="30"/>
    <n v="1"/>
    <n v="17"/>
    <n v="1.345"/>
    <n v="4"/>
    <n v="0.1111111111111111"/>
    <x v="1"/>
    <x v="0"/>
    <x v="1"/>
    <n v="3.6739999999999999"/>
    <s v="glue"/>
    <n v="0"/>
    <e v="#N/A"/>
    <n v="4.1740000000000004"/>
    <s v="glue"/>
    <n v="0"/>
    <n v="11.787000000000001"/>
    <s v="12.942"/>
    <x v="3"/>
    <n v="1"/>
  </r>
  <r>
    <s v="5976"/>
    <s v="chicken"/>
    <s v="beet"/>
    <x v="1"/>
    <x v="1"/>
    <n v="23"/>
    <n v="1"/>
    <n v="1"/>
    <n v="1.8839999999999999"/>
    <n v="14"/>
    <n v="0.3888888888888889"/>
    <x v="1"/>
    <x v="0"/>
    <x v="1"/>
    <n v="2.1230000000000002"/>
    <s v="pea"/>
    <n v="0"/>
    <e v="#N/A"/>
    <n v="9.2590000000000003"/>
    <s v="emperor"/>
    <n v="0"/>
    <n v="11.007"/>
    <s v="16.719"/>
    <x v="1"/>
    <n v="1"/>
  </r>
  <r>
    <s v="5976"/>
    <s v="mill"/>
    <s v="feast"/>
    <x v="0"/>
    <x v="0"/>
    <n v="34"/>
    <n v="1"/>
    <n v="31"/>
    <n v="3.8210000000000002"/>
    <n v="29"/>
    <n v="0.80555555555555558"/>
    <x v="0"/>
    <x v="0"/>
    <x v="0"/>
    <n v="1.004"/>
    <s v=""/>
    <e v="#N/A"/>
    <e v="#N/A"/>
    <e v="#N/A"/>
    <s v="feast"/>
    <n v="1"/>
    <n v="5.8289999999999997"/>
    <s v="7.371"/>
    <x v="0"/>
    <n v="2"/>
  </r>
  <r>
    <s v="5976"/>
    <s v="port"/>
    <s v="cinema"/>
    <x v="3"/>
    <x v="1"/>
    <n v="36"/>
    <n v="1"/>
    <n v="1"/>
    <n v="3.0379999999999998"/>
    <n v="22"/>
    <n v="0.61111111111111116"/>
    <x v="1"/>
    <x v="0"/>
    <x v="1"/>
    <n v="1.0669999999999999"/>
    <s v="roach"/>
    <n v="0"/>
    <e v="#N/A"/>
    <n v="17.491"/>
    <s v="emperor"/>
    <n v="0"/>
    <n v="6.9139999999999997"/>
    <s v="8.24"/>
    <x v="2"/>
    <n v="1"/>
  </r>
  <r>
    <s v="5976"/>
    <s v="grip"/>
    <s v="beach"/>
    <x v="0"/>
    <x v="0"/>
    <n v="5"/>
    <n v="1"/>
    <n v="15"/>
    <n v="1.81"/>
    <n v="2"/>
    <n v="5.5555555555555552E-2"/>
    <x v="0"/>
    <x v="0"/>
    <x v="0"/>
    <n v="9.7360000000000007"/>
    <s v=""/>
    <e v="#N/A"/>
    <e v="#N/A"/>
    <e v="#N/A"/>
    <s v="beach"/>
    <n v="1"/>
    <n v="2.0880000000000001"/>
    <s v="3.395"/>
    <x v="3"/>
    <n v="1"/>
  </r>
  <r>
    <s v="5976"/>
    <s v="want"/>
    <s v="ascent"/>
    <x v="2"/>
    <x v="0"/>
    <n v="10"/>
    <n v="1"/>
    <n v="44"/>
    <n v="3.0150000000000001"/>
    <n v="19"/>
    <n v="0.52777777777777779"/>
    <x v="0"/>
    <x v="0"/>
    <x v="0"/>
    <n v="1.081"/>
    <s v=""/>
    <e v="#N/A"/>
    <e v="#N/A"/>
    <e v="#N/A"/>
    <s v="ascent"/>
    <n v="1"/>
    <n v="2.7429999999999999"/>
    <s v="5.64"/>
    <x v="2"/>
    <n v="2"/>
  </r>
  <r>
    <s v="5976"/>
    <s v="copy"/>
    <s v="bedroom"/>
    <x v="5"/>
    <x v="1"/>
    <n v="24"/>
    <n v="1"/>
    <n v="3"/>
    <n v="1.847"/>
    <n v="23"/>
    <n v="0.63888888888888884"/>
    <x v="1"/>
    <x v="0"/>
    <x v="1"/>
    <n v="1.8"/>
    <s v="pick"/>
    <n v="0"/>
    <e v="#N/A"/>
    <n v="8.952"/>
    <s v="skip"/>
    <n v="0"/>
    <n v="10.345000000000001"/>
    <s v="12.81"/>
    <x v="2"/>
    <n v="1"/>
  </r>
  <r>
    <s v="5976"/>
    <s v="bias"/>
    <s v="sirloin"/>
    <x v="1"/>
    <x v="1"/>
    <n v="29"/>
    <n v="1"/>
    <n v="4"/>
    <n v="5.3959999999999999"/>
    <n v="18"/>
    <n v="0.5"/>
    <x v="1"/>
    <x v="0"/>
    <x v="1"/>
    <n v="3.8330000000000002"/>
    <s v="ruin"/>
    <n v="0"/>
    <e v="#N/A"/>
    <n v="9.7569999999999997"/>
    <s v="skip"/>
    <n v="0"/>
    <n v="3.9649999999999999"/>
    <s v="5.359"/>
    <x v="1"/>
    <n v="1"/>
  </r>
  <r>
    <s v="5976"/>
    <s v="smother"/>
    <s v="surgery"/>
    <x v="5"/>
    <x v="1"/>
    <n v="11"/>
    <n v="1"/>
    <n v="2"/>
    <n v="1.528"/>
    <n v="9"/>
    <n v="0.25"/>
    <x v="1"/>
    <x v="0"/>
    <x v="1"/>
    <n v="0.74399999999999999"/>
    <s v="laugh"/>
    <n v="0"/>
    <e v="#N/A"/>
    <n v="15.045999999999999"/>
    <s v="skip"/>
    <n v="0"/>
    <n v="5.9710000000000001"/>
    <s v="8.455"/>
    <x v="3"/>
    <n v="1"/>
  </r>
  <r>
    <s v="5976"/>
    <s v="fan"/>
    <s v="feature"/>
    <x v="1"/>
    <x v="1"/>
    <n v="16"/>
    <n v="1"/>
    <n v="2"/>
    <n v="1.405"/>
    <n v="28"/>
    <n v="0.77777777777777779"/>
    <x v="1"/>
    <x v="0"/>
    <x v="1"/>
    <n v="2.371"/>
    <s v="feature"/>
    <n v="1"/>
    <e v="#N/A"/>
    <n v="14.414"/>
    <s v="feature"/>
    <n v="1"/>
    <n v="3.18"/>
    <s v="4.739"/>
    <x v="0"/>
    <n v="1"/>
  </r>
  <r>
    <s v="5976"/>
    <s v="replace"/>
    <s v="roach"/>
    <x v="4"/>
    <x v="0"/>
    <n v="22"/>
    <n v="1"/>
    <n v="41"/>
    <n v="1.929"/>
    <n v="20"/>
    <n v="0.55555555555555558"/>
    <x v="0"/>
    <x v="0"/>
    <x v="0"/>
    <n v="1.633"/>
    <s v=""/>
    <e v="#N/A"/>
    <e v="#N/A"/>
    <e v="#N/A"/>
    <s v="roach"/>
    <n v="1"/>
    <n v="2.4449999999999998"/>
    <s v="3.899"/>
    <x v="2"/>
    <n v="2"/>
  </r>
  <r>
    <s v="5976"/>
    <s v="capital"/>
    <s v="figure"/>
    <x v="5"/>
    <x v="1"/>
    <n v="9"/>
    <n v="1"/>
    <n v="11"/>
    <n v="3.1989999999999998"/>
    <n v="1"/>
    <n v="2.7777777777777776E-2"/>
    <x v="1"/>
    <x v="0"/>
    <x v="1"/>
    <n v="-99"/>
    <s v="red"/>
    <n v="0"/>
    <e v="#N/A"/>
    <n v="15.545999999999999"/>
    <s v="skip"/>
    <n v="0"/>
    <n v="2.532"/>
    <s v="3.617"/>
    <x v="3"/>
    <n v="1"/>
  </r>
  <r>
    <s v="5976"/>
    <s v="visit"/>
    <s v="glove"/>
    <x v="3"/>
    <x v="1"/>
    <n v="19"/>
    <n v="1"/>
    <n v="4"/>
    <n v="1.756"/>
    <n v="16"/>
    <n v="0.44444444444444442"/>
    <x v="1"/>
    <x v="0"/>
    <x v="1"/>
    <n v="0.88800000000000001"/>
    <s v="rest"/>
    <n v="0"/>
    <e v="#N/A"/>
    <n v="9.6850000000000005"/>
    <s v="biology"/>
    <n v="0"/>
    <n v="27.161999999999999"/>
    <s v="30.666"/>
    <x v="1"/>
    <n v="1"/>
  </r>
  <r>
    <s v="5976"/>
    <s v="fee"/>
    <s v="chowder"/>
    <x v="5"/>
    <x v="1"/>
    <n v="18"/>
    <n v="1"/>
    <n v="4"/>
    <n v="2.0710000000000002"/>
    <n v="7"/>
    <n v="0.19444444444444445"/>
    <x v="1"/>
    <x v="0"/>
    <x v="1"/>
    <n v="0.78100000000000003"/>
    <s v="green"/>
    <n v="0"/>
    <e v="#N/A"/>
    <n v="4.335"/>
    <s v="pea"/>
    <n v="0"/>
    <n v="5.5439999999999996"/>
    <s v="6.328"/>
    <x v="3"/>
    <n v="1"/>
  </r>
  <r>
    <s v="5976"/>
    <s v="nerve"/>
    <s v="bumper"/>
    <x v="4"/>
    <x v="0"/>
    <n v="26"/>
    <n v="1"/>
    <n v="41"/>
    <n v="1.4319999999999999"/>
    <n v="15"/>
    <n v="0.41666666666666669"/>
    <x v="0"/>
    <x v="0"/>
    <x v="0"/>
    <n v="1.6060000000000001"/>
    <s v=""/>
    <e v="#N/A"/>
    <e v="#N/A"/>
    <e v="#N/A"/>
    <s v="rock"/>
    <n v="0"/>
    <n v="5.4349999999999996"/>
    <s v="6.826"/>
    <x v="1"/>
    <n v="2"/>
  </r>
  <r>
    <s v="5976"/>
    <s v="glue"/>
    <s v="force"/>
    <x v="4"/>
    <x v="0"/>
    <n v="27"/>
    <n v="1"/>
    <n v="38"/>
    <n v="4.9580000000000002"/>
    <n v="27"/>
    <n v="0.75"/>
    <x v="0"/>
    <x v="0"/>
    <x v="0"/>
    <n v="1.101"/>
    <s v=""/>
    <e v="#N/A"/>
    <e v="#N/A"/>
    <e v="#N/A"/>
    <s v="force"/>
    <n v="1"/>
    <n v="4.4029999999999996"/>
    <s v="6.767"/>
    <x v="2"/>
    <n v="2"/>
  </r>
  <r>
    <s v="5976"/>
    <s v="remind"/>
    <s v="foam"/>
    <x v="3"/>
    <x v="1"/>
    <n v="2"/>
    <n v="1"/>
    <n v="4"/>
    <n v="1.756"/>
    <n v="10"/>
    <n v="0.27777777777777779"/>
    <x v="1"/>
    <x v="0"/>
    <x v="1"/>
    <n v="0.81899999999999995"/>
    <s v="rewind"/>
    <n v="0"/>
    <e v="#N/A"/>
    <n v="14.074"/>
    <s v="skip"/>
    <n v="0"/>
    <n v="7.6550000000000002"/>
    <s v="8.849"/>
    <x v="1"/>
    <n v="1"/>
  </r>
  <r>
    <s v="5976"/>
    <s v="bullet"/>
    <s v="walkway"/>
    <x v="4"/>
    <x v="0"/>
    <n v="21"/>
    <n v="1"/>
    <n v="37"/>
    <n v="3.73"/>
    <n v="6"/>
    <n v="0.16666666666666666"/>
    <x v="0"/>
    <x v="0"/>
    <x v="0"/>
    <n v="1.2190000000000001"/>
    <s v=""/>
    <e v="#N/A"/>
    <e v="#N/A"/>
    <e v="#N/A"/>
    <s v="skip"/>
    <n v="0"/>
    <n v="11.359"/>
    <s v="12.477"/>
    <x v="3"/>
    <n v="2"/>
  </r>
  <r>
    <s v="5976"/>
    <s v="process"/>
    <s v="joker"/>
    <x v="2"/>
    <x v="0"/>
    <n v="6"/>
    <n v="1"/>
    <n v="31"/>
    <n v="5.407"/>
    <n v="26"/>
    <n v="0.72222222222222221"/>
    <x v="0"/>
    <x v="0"/>
    <x v="0"/>
    <n v="1.079"/>
    <s v=""/>
    <e v="#N/A"/>
    <e v="#N/A"/>
    <e v="#N/A"/>
    <s v="joker"/>
    <n v="1"/>
    <n v="4.3899999999999997"/>
    <s v="6.165"/>
    <x v="2"/>
    <n v="2"/>
  </r>
  <r>
    <s v="5976"/>
    <s v="rock"/>
    <s v="milk"/>
    <x v="2"/>
    <x v="0"/>
    <n v="1"/>
    <n v="1"/>
    <n v="28"/>
    <n v="3.5529999999999999"/>
    <n v="5"/>
    <n v="0.1388888888888889"/>
    <x v="0"/>
    <x v="0"/>
    <x v="0"/>
    <n v="5.9950000000000001"/>
    <s v=""/>
    <e v="#N/A"/>
    <e v="#N/A"/>
    <e v="#N/A"/>
    <s v="milk"/>
    <n v="1"/>
    <n v="28.111000000000001"/>
    <s v="29.614"/>
    <x v="3"/>
    <n v="2"/>
  </r>
  <r>
    <s v="5976"/>
    <s v="pork"/>
    <s v="emperor"/>
    <x v="2"/>
    <x v="0"/>
    <n v="35"/>
    <n v="1"/>
    <n v="24"/>
    <n v="2.218"/>
    <n v="3"/>
    <n v="8.3333333333333329E-2"/>
    <x v="0"/>
    <x v="0"/>
    <x v="0"/>
    <n v="0.88300000000000001"/>
    <s v=""/>
    <e v="#N/A"/>
    <e v="#N/A"/>
    <e v="#N/A"/>
    <s v="emperor"/>
    <n v="1"/>
    <n v="39.905000000000001"/>
    <s v="42.519"/>
    <x v="3"/>
    <n v="1"/>
  </r>
  <r>
    <s v="6156"/>
    <s v="glue"/>
    <s v="force"/>
    <x v="4"/>
    <x v="0"/>
    <n v="9"/>
    <n v="1"/>
    <n v="86"/>
    <n v="2.976"/>
    <n v="2"/>
    <n v="5.5555555555555552E-2"/>
    <x v="0"/>
    <x v="0"/>
    <x v="0"/>
    <n v="3.7090000000000001"/>
    <s v=""/>
    <e v="#N/A"/>
    <e v="#N/A"/>
    <e v="#N/A"/>
    <s v="force"/>
    <n v="1"/>
    <n v="14.65"/>
    <s v="17.536"/>
    <x v="3"/>
    <n v="4"/>
  </r>
  <r>
    <s v="6156"/>
    <s v="calf"/>
    <s v="annoy"/>
    <x v="3"/>
    <x v="1"/>
    <n v="14"/>
    <n v="1"/>
    <n v="48"/>
    <n v="1.498"/>
    <n v="30"/>
    <n v="0.83333333333333337"/>
    <x v="1"/>
    <x v="0"/>
    <x v="1"/>
    <n v="2.258"/>
    <s v="annoy"/>
    <n v="1"/>
    <e v="#N/A"/>
    <n v="7.3650000000000002"/>
    <s v="annoy"/>
    <n v="1"/>
    <n v="12.752000000000001"/>
    <s v="13.857"/>
    <x v="0"/>
    <n v="2"/>
  </r>
  <r>
    <s v="6156"/>
    <s v="link"/>
    <s v="crisis"/>
    <x v="0"/>
    <x v="0"/>
    <n v="2"/>
    <n v="1"/>
    <n v="77"/>
    <n v="7.5010000000000003"/>
    <n v="25"/>
    <n v="0.69444444444444442"/>
    <x v="0"/>
    <x v="0"/>
    <x v="0"/>
    <n v="1.4059999999999999"/>
    <s v=""/>
    <e v="#N/A"/>
    <e v="#N/A"/>
    <e v="#N/A"/>
    <s v="crisis"/>
    <n v="1"/>
    <n v="18.016999999999999"/>
    <s v="19.23"/>
    <x v="2"/>
    <n v="4"/>
  </r>
  <r>
    <s v="6156"/>
    <s v="bias"/>
    <s v="sirloin"/>
    <x v="1"/>
    <x v="1"/>
    <n v="31"/>
    <n v="1"/>
    <n v="77"/>
    <n v="2.0699999999999998"/>
    <n v="5"/>
    <n v="0.1388888888888889"/>
    <x v="0"/>
    <x v="0"/>
    <x v="0"/>
    <n v="1.603"/>
    <s v=""/>
    <e v="#N/A"/>
    <e v="#N/A"/>
    <e v="#N/A"/>
    <s v="sirloin"/>
    <n v="1"/>
    <n v="18.114000000000001"/>
    <s v="19.701"/>
    <x v="3"/>
    <n v="4"/>
  </r>
  <r>
    <s v="6156"/>
    <s v="shrink"/>
    <s v="mafia"/>
    <x v="2"/>
    <x v="0"/>
    <n v="21"/>
    <n v="1"/>
    <n v="100"/>
    <n v="11.23"/>
    <n v="12"/>
    <n v="0.33333333333333331"/>
    <x v="0"/>
    <x v="0"/>
    <x v="0"/>
    <n v="2.4660000000000002"/>
    <s v=""/>
    <e v="#N/A"/>
    <e v="#N/A"/>
    <e v="#N/A"/>
    <s v="mafia"/>
    <n v="1"/>
    <n v="10.478"/>
    <s v="11.625"/>
    <x v="1"/>
    <n v="4"/>
  </r>
  <r>
    <s v="6156"/>
    <s v="pork"/>
    <s v="emperor"/>
    <x v="2"/>
    <x v="0"/>
    <n v="32"/>
    <n v="1"/>
    <n v="1"/>
    <n v="7.7460000000000004"/>
    <n v="17"/>
    <n v="0.47222222222222221"/>
    <x v="1"/>
    <x v="0"/>
    <x v="1"/>
    <n v="0.91400000000000003"/>
    <s v="emperor"/>
    <n v="1"/>
    <e v="#N/A"/>
    <n v="6.5759999999999996"/>
    <s v="emperor"/>
    <n v="1"/>
    <n v="14.416"/>
    <s v="15.647"/>
    <x v="1"/>
    <n v="1"/>
  </r>
  <r>
    <s v="6156"/>
    <s v="grip"/>
    <s v="beach"/>
    <x v="0"/>
    <x v="0"/>
    <n v="25"/>
    <n v="1"/>
    <n v="100"/>
    <n v="10.52"/>
    <n v="8"/>
    <n v="0.22222222222222221"/>
    <x v="0"/>
    <x v="0"/>
    <x v="0"/>
    <n v="4.3339999999999996"/>
    <s v=""/>
    <e v="#N/A"/>
    <e v="#N/A"/>
    <e v="#N/A"/>
    <s v="beach"/>
    <n v="1"/>
    <n v="9.3450000000000006"/>
    <s v="10.332"/>
    <x v="3"/>
    <n v="4"/>
  </r>
  <r>
    <s v="6156"/>
    <s v="mill"/>
    <s v="feast"/>
    <x v="0"/>
    <x v="0"/>
    <n v="19"/>
    <n v="1"/>
    <n v="77"/>
    <n v="9.4499999999999993"/>
    <n v="26"/>
    <n v="0.72222222222222221"/>
    <x v="0"/>
    <x v="0"/>
    <x v="0"/>
    <n v="0.80200000000000005"/>
    <s v=""/>
    <e v="#N/A"/>
    <e v="#N/A"/>
    <e v="#N/A"/>
    <s v="feast"/>
    <n v="1"/>
    <n v="4.3550000000000004"/>
    <s v="5.249"/>
    <x v="2"/>
    <n v="4"/>
  </r>
  <r>
    <s v="6156"/>
    <s v="visit"/>
    <s v="glove"/>
    <x v="3"/>
    <x v="1"/>
    <n v="28"/>
    <n v="1"/>
    <n v="100"/>
    <n v="8.7149999999999999"/>
    <n v="10"/>
    <n v="0.27777777777777779"/>
    <x v="0"/>
    <x v="0"/>
    <x v="0"/>
    <n v="1.254"/>
    <s v=""/>
    <e v="#N/A"/>
    <e v="#N/A"/>
    <e v="#N/A"/>
    <s v="replacec"/>
    <n v="0"/>
    <n v="28.306999999999999"/>
    <s v="29.802"/>
    <x v="1"/>
    <n v="4"/>
  </r>
  <r>
    <s v="6156"/>
    <s v="fan"/>
    <s v="feature"/>
    <x v="1"/>
    <x v="1"/>
    <n v="8"/>
    <n v="1"/>
    <n v="33"/>
    <n v="8.1660000000000004"/>
    <n v="22"/>
    <n v="0.61111111111111116"/>
    <x v="1"/>
    <x v="0"/>
    <x v="1"/>
    <n v="1.857"/>
    <s v="feature"/>
    <n v="1"/>
    <e v="#N/A"/>
    <n v="4.4560000000000004"/>
    <s v="feature"/>
    <n v="1"/>
    <n v="18.402000000000001"/>
    <s v="19.639"/>
    <x v="2"/>
    <n v="2"/>
  </r>
  <r>
    <s v="6156"/>
    <s v="need"/>
    <s v="faucet"/>
    <x v="4"/>
    <x v="0"/>
    <n v="4"/>
    <n v="1"/>
    <n v="100"/>
    <n v="8.8650000000000002"/>
    <n v="24"/>
    <n v="0.66666666666666663"/>
    <x v="0"/>
    <x v="0"/>
    <x v="0"/>
    <n v="2.6419999999999999"/>
    <s v=""/>
    <e v="#N/A"/>
    <e v="#N/A"/>
    <e v="#N/A"/>
    <s v="bias"/>
    <n v="0"/>
    <n v="6.407"/>
    <s v="7.672"/>
    <x v="2"/>
    <n v="4"/>
  </r>
  <r>
    <s v="6156"/>
    <s v="biology"/>
    <s v="temper"/>
    <x v="3"/>
    <x v="1"/>
    <n v="17"/>
    <n v="1"/>
    <n v="14"/>
    <n v="9.57"/>
    <n v="1"/>
    <n v="2.7777777777777776E-2"/>
    <x v="1"/>
    <x v="0"/>
    <x v="1"/>
    <n v="-99"/>
    <s v="fee"/>
    <n v="0"/>
    <e v="#N/A"/>
    <n v="2.1760000000000002"/>
    <s v="nerve"/>
    <n v="0"/>
    <n v="4.7830000000000004"/>
    <s v="6.043"/>
    <x v="3"/>
    <n v="1"/>
  </r>
  <r>
    <s v="6156"/>
    <s v="bullet"/>
    <s v="walkway"/>
    <x v="4"/>
    <x v="0"/>
    <n v="13"/>
    <n v="1"/>
    <n v="35"/>
    <n v="3.4670000000000001"/>
    <n v="4"/>
    <n v="0.1111111111111111"/>
    <x v="1"/>
    <x v="0"/>
    <x v="1"/>
    <n v="1.0429999999999999"/>
    <s v="process"/>
    <n v="0"/>
    <e v="#N/A"/>
    <n v="9.4009999999999998"/>
    <s v="walkway"/>
    <n v="1"/>
    <n v="7.5670000000000002"/>
    <s v="10.12"/>
    <x v="3"/>
    <n v="2"/>
  </r>
  <r>
    <s v="6156"/>
    <s v="bleach"/>
    <s v="ruin"/>
    <x v="2"/>
    <x v="0"/>
    <n v="11"/>
    <n v="1"/>
    <n v="83"/>
    <n v="8.64"/>
    <n v="13"/>
    <n v="0.3611111111111111"/>
    <x v="0"/>
    <x v="0"/>
    <x v="0"/>
    <n v="0.94199999999999995"/>
    <s v=""/>
    <e v="#N/A"/>
    <e v="#N/A"/>
    <e v="#N/A"/>
    <s v="ruin"/>
    <n v="1"/>
    <n v="19.652000000000001"/>
    <s v="22.424"/>
    <x v="1"/>
    <n v="4"/>
  </r>
  <r>
    <s v="6156"/>
    <s v="rock"/>
    <s v="milk"/>
    <x v="2"/>
    <x v="0"/>
    <n v="30"/>
    <n v="1"/>
    <n v="20"/>
    <n v="5.0170000000000003"/>
    <n v="32"/>
    <n v="0.88888888888888884"/>
    <x v="1"/>
    <x v="0"/>
    <x v="1"/>
    <n v="1.1819999999999999"/>
    <s v="mill"/>
    <n v="0"/>
    <e v="#N/A"/>
    <n v="7.1879999999999997"/>
    <s v="pea"/>
    <n v="0"/>
    <n v="10.359"/>
    <s v="11.975"/>
    <x v="0"/>
    <n v="1"/>
  </r>
  <r>
    <s v="6156"/>
    <s v="smother"/>
    <s v="surgery"/>
    <x v="5"/>
    <x v="1"/>
    <n v="15"/>
    <n v="1"/>
    <n v="75"/>
    <n v="11.481"/>
    <n v="23"/>
    <n v="0.63888888888888884"/>
    <x v="1"/>
    <x v="0"/>
    <x v="1"/>
    <n v="1.1659999999999999"/>
    <s v="surgery"/>
    <n v="1"/>
    <e v="#N/A"/>
    <n v="7.0220000000000002"/>
    <s v="night"/>
    <n v="0"/>
    <n v="2.1840000000000002"/>
    <s v="3.018"/>
    <x v="2"/>
    <n v="3"/>
  </r>
  <r>
    <s v="6156"/>
    <s v="port"/>
    <s v="cinema"/>
    <x v="3"/>
    <x v="1"/>
    <n v="24"/>
    <n v="1"/>
    <n v="100"/>
    <n v="14.005000000000001"/>
    <n v="7"/>
    <n v="0.19444444444444445"/>
    <x v="0"/>
    <x v="0"/>
    <x v="0"/>
    <n v="16.992000000000001"/>
    <s v=""/>
    <e v="#N/A"/>
    <e v="#N/A"/>
    <e v="#N/A"/>
    <s v="chop"/>
    <n v="0"/>
    <n v="1.8819999999999999"/>
    <s v="3.023"/>
    <x v="3"/>
    <n v="4"/>
  </r>
  <r>
    <s v="6156"/>
    <s v="find"/>
    <s v="clown"/>
    <x v="3"/>
    <x v="1"/>
    <n v="34"/>
    <n v="1"/>
    <n v="51"/>
    <n v="8.3770000000000007"/>
    <n v="36"/>
    <n v="1"/>
    <x v="1"/>
    <x v="0"/>
    <x v="1"/>
    <n v="1.8109999999999999"/>
    <s v="clown"/>
    <n v="1"/>
    <e v="#N/A"/>
    <n v="11.864000000000001"/>
    <s v="needle"/>
    <n v="0"/>
    <n v="2.036"/>
    <s v="3.397"/>
    <x v="0"/>
    <n v="3"/>
  </r>
  <r>
    <s v="6156"/>
    <s v="prison"/>
    <s v="loaf"/>
    <x v="5"/>
    <x v="1"/>
    <n v="3"/>
    <n v="1"/>
    <n v="100"/>
    <n v="7.681"/>
    <n v="11"/>
    <n v="0.30555555555555558"/>
    <x v="0"/>
    <x v="0"/>
    <x v="0"/>
    <n v="1.069"/>
    <s v=""/>
    <e v="#N/A"/>
    <e v="#N/A"/>
    <e v="#N/A"/>
    <s v="loaf"/>
    <n v="1"/>
    <n v="8.14"/>
    <s v="9.407"/>
    <x v="1"/>
    <n v="4"/>
  </r>
  <r>
    <s v="6156"/>
    <s v="remind"/>
    <s v="foam"/>
    <x v="3"/>
    <x v="1"/>
    <n v="1"/>
    <n v="1"/>
    <n v="30"/>
    <n v="3.2610000000000001"/>
    <n v="6"/>
    <n v="0.16666666666666666"/>
    <x v="0"/>
    <x v="0"/>
    <x v="0"/>
    <n v="1.923"/>
    <s v=""/>
    <e v="#N/A"/>
    <e v="#N/A"/>
    <e v="#N/A"/>
    <s v="next"/>
    <n v="0"/>
    <n v="3.4089999999999998"/>
    <s v="4.355"/>
    <x v="3"/>
    <n v="2"/>
  </r>
  <r>
    <s v="6156"/>
    <s v="want"/>
    <s v="ascent"/>
    <x v="2"/>
    <x v="0"/>
    <n v="5"/>
    <n v="1"/>
    <n v="89"/>
    <n v="2.4140000000000001"/>
    <n v="3"/>
    <n v="8.3333333333333329E-2"/>
    <x v="0"/>
    <x v="0"/>
    <x v="0"/>
    <n v="4.4779999999999998"/>
    <s v=""/>
    <e v="#N/A"/>
    <e v="#N/A"/>
    <e v="#N/A"/>
    <s v="mill"/>
    <n v="0"/>
    <n v="2.819"/>
    <s v="8.504"/>
    <x v="3"/>
    <n v="4"/>
  </r>
  <r>
    <s v="6156"/>
    <s v="process"/>
    <s v="joker"/>
    <x v="2"/>
    <x v="0"/>
    <n v="35"/>
    <n v="1"/>
    <n v="100"/>
    <n v="7.6020000000000003"/>
    <n v="14"/>
    <n v="0.3888888888888889"/>
    <x v="0"/>
    <x v="0"/>
    <x v="0"/>
    <n v="1.038"/>
    <s v=""/>
    <e v="#N/A"/>
    <e v="#N/A"/>
    <e v="#N/A"/>
    <s v="joker"/>
    <n v="1"/>
    <n v="13.317"/>
    <s v="16.738"/>
    <x v="1"/>
    <n v="4"/>
  </r>
  <r>
    <s v="6156"/>
    <s v="date"/>
    <s v="laugh"/>
    <x v="0"/>
    <x v="0"/>
    <n v="36"/>
    <n v="1"/>
    <n v="79"/>
    <n v="8.2780000000000005"/>
    <n v="20"/>
    <n v="0.55555555555555558"/>
    <x v="0"/>
    <x v="0"/>
    <x v="0"/>
    <n v="1.0389999999999999"/>
    <s v=""/>
    <e v="#N/A"/>
    <e v="#N/A"/>
    <e v="#N/A"/>
    <s v="laugh"/>
    <n v="1"/>
    <n v="18.757000000000001"/>
    <s v="19.661"/>
    <x v="2"/>
    <n v="4"/>
  </r>
  <r>
    <s v="6156"/>
    <s v="copy"/>
    <s v="bedroom"/>
    <x v="5"/>
    <x v="1"/>
    <n v="33"/>
    <n v="1"/>
    <n v="83"/>
    <n v="8.5259999999999998"/>
    <n v="28"/>
    <n v="0.77777777777777779"/>
    <x v="0"/>
    <x v="0"/>
    <x v="0"/>
    <n v="1.827"/>
    <s v=""/>
    <e v="#N/A"/>
    <e v="#N/A"/>
    <e v="#N/A"/>
    <s v="paste"/>
    <n v="0"/>
    <n v="2.1539999999999999"/>
    <s v="6.291"/>
    <x v="0"/>
    <n v="4"/>
  </r>
  <r>
    <s v="6156"/>
    <s v="knock"/>
    <s v="otter"/>
    <x v="0"/>
    <x v="0"/>
    <n v="29"/>
    <n v="1"/>
    <n v="61"/>
    <n v="6.7629999999999999"/>
    <n v="34"/>
    <n v="0.94444444444444442"/>
    <x v="1"/>
    <x v="0"/>
    <x v="1"/>
    <n v="1.0980000000000001"/>
    <s v="otter"/>
    <n v="1"/>
    <e v="#N/A"/>
    <n v="8.7029999999999994"/>
    <s v="otter"/>
    <n v="1"/>
    <n v="6.53"/>
    <s v="7.835"/>
    <x v="0"/>
    <n v="3"/>
  </r>
  <r>
    <s v="6156"/>
    <s v="anger"/>
    <s v="decay"/>
    <x v="1"/>
    <x v="1"/>
    <n v="6"/>
    <n v="1"/>
    <n v="30"/>
    <n v="7.1989999999999998"/>
    <n v="35"/>
    <n v="0.97222222222222221"/>
    <x v="1"/>
    <x v="0"/>
    <x v="1"/>
    <n v="1.0089999999999999"/>
    <s v="decay"/>
    <n v="1"/>
    <e v="#N/A"/>
    <n v="22.95"/>
    <s v="need"/>
    <n v="0"/>
    <n v="12.964"/>
    <s v="14.519"/>
    <x v="0"/>
    <n v="2"/>
  </r>
  <r>
    <s v="6156"/>
    <s v="caring"/>
    <s v="skirt"/>
    <x v="1"/>
    <x v="1"/>
    <n v="22"/>
    <n v="1"/>
    <n v="24"/>
    <n v="7.2060000000000004"/>
    <n v="21"/>
    <n v="0.58333333333333337"/>
    <x v="1"/>
    <x v="0"/>
    <x v="1"/>
    <n v="2.5939999999999999"/>
    <s v="skirt"/>
    <n v="1"/>
    <e v="#N/A"/>
    <n v="8.5860000000000003"/>
    <s v="chowder"/>
    <n v="0"/>
    <n v="16.795000000000002"/>
    <s v="19.598"/>
    <x v="2"/>
    <n v="1"/>
  </r>
  <r>
    <s v="6156"/>
    <s v="nerve"/>
    <s v="bumper"/>
    <x v="4"/>
    <x v="0"/>
    <n v="12"/>
    <n v="1"/>
    <n v="79"/>
    <n v="7.9080000000000004"/>
    <n v="33"/>
    <n v="0.91666666666666663"/>
    <x v="1"/>
    <x v="0"/>
    <x v="1"/>
    <n v="7.0259999999999998"/>
    <s v="bumper"/>
    <n v="1"/>
    <e v="#N/A"/>
    <n v="6.4569999999999999"/>
    <s v="bumper"/>
    <n v="1"/>
    <n v="20.213000000000001"/>
    <s v="21.412"/>
    <x v="0"/>
    <n v="4"/>
  </r>
  <r>
    <s v="6156"/>
    <s v="capital"/>
    <s v="figure"/>
    <x v="5"/>
    <x v="1"/>
    <n v="26"/>
    <n v="1"/>
    <n v="38"/>
    <n v="12.669"/>
    <n v="29"/>
    <n v="0.80555555555555558"/>
    <x v="1"/>
    <x v="0"/>
    <x v="1"/>
    <n v="0.73899999999999999"/>
    <s v="emperor"/>
    <n v="0"/>
    <e v="#N/A"/>
    <n v="16.065000000000001"/>
    <s v="figure"/>
    <n v="1"/>
    <n v="9.24"/>
    <s v="13.945"/>
    <x v="0"/>
    <n v="2"/>
  </r>
  <r>
    <s v="6156"/>
    <s v="bacon"/>
    <s v="feud"/>
    <x v="5"/>
    <x v="1"/>
    <n v="23"/>
    <n v="1"/>
    <n v="20"/>
    <n v="8.4"/>
    <n v="19"/>
    <n v="0.52777777777777779"/>
    <x v="1"/>
    <x v="0"/>
    <x v="1"/>
    <n v="1.016"/>
    <s v="fuel"/>
    <n v="0"/>
    <e v="#N/A"/>
    <n v="11.353"/>
    <s v="feud"/>
    <n v="1"/>
    <n v="6.3929999999999998"/>
    <s v="7.685"/>
    <x v="2"/>
    <n v="1"/>
  </r>
  <r>
    <s v="6156"/>
    <s v="chicken"/>
    <s v="beet"/>
    <x v="1"/>
    <x v="1"/>
    <n v="7"/>
    <n v="1"/>
    <n v="22"/>
    <n v="5.4660000000000002"/>
    <n v="31"/>
    <n v="0.86111111111111116"/>
    <x v="1"/>
    <x v="0"/>
    <x v="1"/>
    <n v="1.0780000000000001"/>
    <s v="beef"/>
    <n v="0"/>
    <e v="#N/A"/>
    <n v="2.9830000000000001"/>
    <s v="beef"/>
    <n v="0"/>
    <n v="1.59"/>
    <s v="2.481"/>
    <x v="0"/>
    <n v="1"/>
  </r>
  <r>
    <s v="6156"/>
    <s v="plant"/>
    <s v="worm"/>
    <x v="1"/>
    <x v="1"/>
    <n v="20"/>
    <n v="1"/>
    <n v="49"/>
    <n v="8.57"/>
    <n v="18"/>
    <n v="0.5"/>
    <x v="1"/>
    <x v="0"/>
    <x v="1"/>
    <n v="1.3759999999999999"/>
    <s v="worm"/>
    <n v="1"/>
    <e v="#N/A"/>
    <n v="10.727"/>
    <s v="worm"/>
    <n v="1"/>
    <n v="14.901"/>
    <s v="15.67"/>
    <x v="1"/>
    <n v="2"/>
  </r>
  <r>
    <s v="6156"/>
    <s v="replace"/>
    <s v="roach"/>
    <x v="4"/>
    <x v="0"/>
    <n v="16"/>
    <n v="1"/>
    <n v="76"/>
    <n v="9.9009999999999998"/>
    <n v="16"/>
    <n v="0.44444444444444442"/>
    <x v="1"/>
    <x v="0"/>
    <x v="1"/>
    <n v="1.0660000000000001"/>
    <s v="roach"/>
    <n v="1"/>
    <e v="#N/A"/>
    <n v="6.4020000000000001"/>
    <s v="sp"/>
    <n v="0"/>
    <n v="2.5859999999999999"/>
    <s v="e"/>
    <x v="1"/>
    <n v="4"/>
  </r>
  <r>
    <s v="6156"/>
    <s v="fee"/>
    <s v="chowder"/>
    <x v="5"/>
    <x v="1"/>
    <n v="10"/>
    <n v="1"/>
    <n v="49"/>
    <n v="10.3"/>
    <n v="15"/>
    <n v="0.41666666666666669"/>
    <x v="1"/>
    <x v="0"/>
    <x v="1"/>
    <n v="1.1379999999999999"/>
    <s v="chowder"/>
    <n v="1"/>
    <e v="#N/A"/>
    <n v="5.1079999999999997"/>
    <s v="dirt"/>
    <n v="0"/>
    <n v="2.0219999999999998"/>
    <s v="5.435"/>
    <x v="1"/>
    <n v="2"/>
  </r>
  <r>
    <s v="6156"/>
    <s v="climax"/>
    <s v="saucer"/>
    <x v="4"/>
    <x v="0"/>
    <n v="18"/>
    <n v="1"/>
    <n v="100"/>
    <n v="11.574"/>
    <n v="9"/>
    <n v="0.25"/>
    <x v="0"/>
    <x v="0"/>
    <x v="0"/>
    <n v="1.167"/>
    <s v=""/>
    <e v="#N/A"/>
    <e v="#N/A"/>
    <e v="#N/A"/>
    <s v="saucer"/>
    <n v="1"/>
    <n v="7.976"/>
    <s v="10.295"/>
    <x v="3"/>
    <n v="4"/>
  </r>
  <r>
    <s v="6156"/>
    <s v="pea"/>
    <s v="bathtub"/>
    <x v="0"/>
    <x v="0"/>
    <n v="27"/>
    <n v="1"/>
    <n v="100"/>
    <n v="8.9849999999999994"/>
    <n v="27"/>
    <n v="0.75"/>
    <x v="0"/>
    <x v="0"/>
    <x v="0"/>
    <n v="0.80200000000000005"/>
    <s v=""/>
    <e v="#N/A"/>
    <e v="#N/A"/>
    <e v="#N/A"/>
    <s v="bathtub"/>
    <n v="1"/>
    <n v="16.919"/>
    <s v="18.552"/>
    <x v="2"/>
    <n v="4"/>
  </r>
  <r>
    <s v="6219"/>
    <s v="rock"/>
    <s v="milk"/>
    <x v="2"/>
    <x v="0"/>
    <n v="9"/>
    <n v="1"/>
    <n v="90"/>
    <n v="4.2880000000000003"/>
    <n v="19"/>
    <n v="0.52777777777777779"/>
    <x v="1"/>
    <x v="1"/>
    <x v="0"/>
    <n v="0.82299999999999995"/>
    <s v="milk"/>
    <n v="1"/>
    <e v="#N/A"/>
    <n v="2.58"/>
    <s v="milk"/>
    <n v="1"/>
    <n v="2.4289999999999998"/>
    <s v="3.883"/>
    <x v="2"/>
    <n v="4"/>
  </r>
  <r>
    <s v="6219"/>
    <s v="mill"/>
    <s v="feast"/>
    <x v="0"/>
    <x v="0"/>
    <n v="23"/>
    <n v="1"/>
    <n v="85"/>
    <n v="3.4129999999999998"/>
    <n v="7"/>
    <n v="0.19444444444444445"/>
    <x v="1"/>
    <x v="1"/>
    <x v="0"/>
    <n v="0.96799999999999997"/>
    <s v="feast"/>
    <n v="1"/>
    <e v="#N/A"/>
    <n v="8.8719999999999999"/>
    <s v="feast"/>
    <n v="1"/>
    <n v="1.615"/>
    <s v="2.957"/>
    <x v="3"/>
    <n v="4"/>
  </r>
  <r>
    <s v="6219"/>
    <s v="shrink"/>
    <s v="mafia"/>
    <x v="2"/>
    <x v="0"/>
    <n v="33"/>
    <n v="1"/>
    <n v="55"/>
    <n v="6.3559999999999999"/>
    <n v="28"/>
    <n v="0.77777777777777779"/>
    <x v="0"/>
    <x v="1"/>
    <x v="1"/>
    <n v="0.81499999999999995"/>
    <s v=""/>
    <e v="#N/A"/>
    <e v="#N/A"/>
    <e v="#N/A"/>
    <s v="mafia"/>
    <n v="1"/>
    <n v="1.5780000000000001"/>
    <s v="2.593"/>
    <x v="0"/>
    <n v="3"/>
  </r>
  <r>
    <s v="6219"/>
    <s v="plant"/>
    <s v="worm"/>
    <x v="1"/>
    <x v="1"/>
    <n v="3"/>
    <n v="1"/>
    <n v="90"/>
    <n v="6.1619999999999999"/>
    <n v="22"/>
    <n v="0.61111111111111116"/>
    <x v="1"/>
    <x v="1"/>
    <x v="0"/>
    <n v="0.70299999999999996"/>
    <s v="worm"/>
    <n v="1"/>
    <e v="#N/A"/>
    <n v="3.6850000000000001"/>
    <s v="worm"/>
    <n v="1"/>
    <n v="2.1760000000000002"/>
    <s v="3.183"/>
    <x v="2"/>
    <n v="4"/>
  </r>
  <r>
    <s v="6219"/>
    <s v="climax"/>
    <s v="saucer"/>
    <x v="4"/>
    <x v="0"/>
    <n v="32"/>
    <n v="1"/>
    <n v="85"/>
    <n v="1.8720000000000001"/>
    <n v="14"/>
    <n v="0.3888888888888889"/>
    <x v="1"/>
    <x v="1"/>
    <x v="0"/>
    <n v="0.71099999999999997"/>
    <s v="saucer"/>
    <n v="1"/>
    <e v="#N/A"/>
    <n v="5.234"/>
    <s v="saucer"/>
    <n v="1"/>
    <n v="2.464"/>
    <s v="3.686"/>
    <x v="1"/>
    <n v="4"/>
  </r>
  <r>
    <s v="6219"/>
    <s v="process"/>
    <s v="joker"/>
    <x v="2"/>
    <x v="0"/>
    <n v="13"/>
    <n v="1"/>
    <n v="30"/>
    <n v="3.597"/>
    <n v="4"/>
    <n v="0.1111111111111111"/>
    <x v="0"/>
    <x v="1"/>
    <x v="1"/>
    <n v="1.0229999999999999"/>
    <s v=""/>
    <e v="#N/A"/>
    <e v="#N/A"/>
    <e v="#N/A"/>
    <s v="science"/>
    <n v="0"/>
    <n v="9.9930000000000003"/>
    <s v="11.638"/>
    <x v="3"/>
    <n v="2"/>
  </r>
  <r>
    <s v="6219"/>
    <s v="need"/>
    <s v="faucet"/>
    <x v="4"/>
    <x v="0"/>
    <n v="29"/>
    <n v="1"/>
    <n v="35"/>
    <n v="3.5859999999999999"/>
    <n v="35"/>
    <n v="0.97222222222222221"/>
    <x v="1"/>
    <x v="1"/>
    <x v="0"/>
    <n v="0.72"/>
    <s v="faucet"/>
    <n v="1"/>
    <e v="#N/A"/>
    <n v="4.3419999999999996"/>
    <s v="faucet"/>
    <n v="1"/>
    <n v="9.1690000000000005"/>
    <s v="11.99"/>
    <x v="0"/>
    <n v="2"/>
  </r>
  <r>
    <s v="6219"/>
    <s v="remind"/>
    <s v="foam"/>
    <x v="3"/>
    <x v="1"/>
    <n v="2"/>
    <n v="1"/>
    <n v="20"/>
    <n v="2.2360000000000002"/>
    <n v="29"/>
    <n v="0.80555555555555558"/>
    <x v="0"/>
    <x v="1"/>
    <x v="1"/>
    <n v="0.72699999999999998"/>
    <s v=""/>
    <e v="#N/A"/>
    <e v="#N/A"/>
    <e v="#N/A"/>
    <s v="water "/>
    <n v="0"/>
    <n v="8.9819999999999993"/>
    <s v="24.571"/>
    <x v="0"/>
    <n v="1"/>
  </r>
  <r>
    <s v="6219"/>
    <s v="port"/>
    <s v="cinema"/>
    <x v="3"/>
    <x v="1"/>
    <n v="36"/>
    <n v="1"/>
    <n v="25"/>
    <n v="2.0139999999999998"/>
    <n v="16"/>
    <n v="0.44444444444444442"/>
    <x v="0"/>
    <x v="1"/>
    <x v="1"/>
    <n v="1.0960000000000001"/>
    <s v=""/>
    <e v="#N/A"/>
    <e v="#N/A"/>
    <e v="#N/A"/>
    <s v="computer"/>
    <n v="0"/>
    <n v="3.6"/>
    <s v="8.046"/>
    <x v="1"/>
    <n v="1"/>
  </r>
  <r>
    <s v="6219"/>
    <s v="pea"/>
    <s v="bathtub"/>
    <x v="0"/>
    <x v="0"/>
    <n v="26"/>
    <n v="1"/>
    <n v="95"/>
    <n v="2.6819999999999999"/>
    <n v="32"/>
    <n v="0.88888888888888884"/>
    <x v="1"/>
    <x v="1"/>
    <x v="0"/>
    <n v="0.71199999999999997"/>
    <s v="bathtub"/>
    <n v="1"/>
    <e v="#N/A"/>
    <n v="11.936999999999999"/>
    <s v="bathtub"/>
    <n v="1"/>
    <n v="1.9359999999999999"/>
    <s v="4.454"/>
    <x v="0"/>
    <n v="4"/>
  </r>
  <r>
    <s v="6219"/>
    <s v="copy"/>
    <s v="bedroom"/>
    <x v="5"/>
    <x v="1"/>
    <n v="12"/>
    <n v="1"/>
    <n v="20"/>
    <n v="9.1419999999999995"/>
    <n v="1"/>
    <n v="2.7777777777777776E-2"/>
    <x v="0"/>
    <x v="1"/>
    <x v="1"/>
    <n v="-99"/>
    <s v=""/>
    <e v="#N/A"/>
    <e v="#N/A"/>
    <e v="#N/A"/>
    <s v="time"/>
    <n v="0"/>
    <n v="14.914"/>
    <s v="15.942"/>
    <x v="3"/>
    <n v="1"/>
  </r>
  <r>
    <s v="6219"/>
    <s v="prison"/>
    <s v="loaf"/>
    <x v="5"/>
    <x v="1"/>
    <n v="30"/>
    <n v="1"/>
    <n v="95"/>
    <n v="2.4710000000000001"/>
    <n v="17"/>
    <n v="0.47222222222222221"/>
    <x v="1"/>
    <x v="1"/>
    <x v="0"/>
    <n v="0.871"/>
    <s v="loaf"/>
    <n v="1"/>
    <e v="#N/A"/>
    <n v="2.343"/>
    <s v="loaf"/>
    <n v="1"/>
    <n v="2.3199999999999998"/>
    <s v="3.39"/>
    <x v="1"/>
    <n v="4"/>
  </r>
  <r>
    <s v="6219"/>
    <s v="bullet"/>
    <s v="walkway"/>
    <x v="4"/>
    <x v="0"/>
    <n v="19"/>
    <n v="1"/>
    <n v="30"/>
    <n v="3.6280000000000001"/>
    <n v="26"/>
    <n v="0.72222222222222221"/>
    <x v="0"/>
    <x v="1"/>
    <x v="1"/>
    <n v="1"/>
    <s v=""/>
    <e v="#N/A"/>
    <e v="#N/A"/>
    <e v="#N/A"/>
    <s v="walkway"/>
    <n v="1"/>
    <n v="1.423"/>
    <s v="7.274"/>
    <x v="2"/>
    <n v="2"/>
  </r>
  <r>
    <s v="6219"/>
    <s v="bleach"/>
    <s v="ruin"/>
    <x v="2"/>
    <x v="0"/>
    <n v="7"/>
    <n v="1"/>
    <n v="70"/>
    <n v="2.7759999999999998"/>
    <n v="11"/>
    <n v="0.30555555555555558"/>
    <x v="1"/>
    <x v="1"/>
    <x v="0"/>
    <n v="0.92700000000000005"/>
    <s v="ruin"/>
    <n v="1"/>
    <e v="#N/A"/>
    <n v="3.1019999999999999"/>
    <s v="ruin"/>
    <n v="1"/>
    <n v="1.175"/>
    <s v="2.999"/>
    <x v="1"/>
    <n v="3"/>
  </r>
  <r>
    <s v="6219"/>
    <s v="chicken"/>
    <s v="beet"/>
    <x v="1"/>
    <x v="1"/>
    <n v="18"/>
    <n v="1"/>
    <n v="90"/>
    <n v="1.534"/>
    <n v="20"/>
    <n v="0.55555555555555558"/>
    <x v="1"/>
    <x v="1"/>
    <x v="0"/>
    <n v="0.871"/>
    <s v="beet"/>
    <n v="1"/>
    <e v="#N/A"/>
    <n v="2.9409999999999998"/>
    <s v="beet"/>
    <n v="1"/>
    <n v="2.0939999999999999"/>
    <s v="3.735"/>
    <x v="2"/>
    <n v="4"/>
  </r>
  <r>
    <s v="6219"/>
    <s v="want"/>
    <s v="ascent"/>
    <x v="2"/>
    <x v="0"/>
    <n v="17"/>
    <n v="1"/>
    <n v="15"/>
    <n v="4.03"/>
    <n v="10"/>
    <n v="0.27777777777777779"/>
    <x v="0"/>
    <x v="1"/>
    <x v="1"/>
    <n v="0.70299999999999996"/>
    <s v=""/>
    <e v="#N/A"/>
    <e v="#N/A"/>
    <e v="#N/A"/>
    <s v="t"/>
    <n v="0"/>
    <n v="11.840999999999999"/>
    <s v="14.535"/>
    <x v="1"/>
    <n v="1"/>
  </r>
  <r>
    <s v="6219"/>
    <s v="caring"/>
    <s v="skirt"/>
    <x v="1"/>
    <x v="1"/>
    <n v="31"/>
    <n v="1"/>
    <n v="25"/>
    <n v="3.714"/>
    <n v="18"/>
    <n v="0.5"/>
    <x v="0"/>
    <x v="1"/>
    <x v="1"/>
    <n v="1.1910000000000001"/>
    <s v=""/>
    <e v="#N/A"/>
    <e v="#N/A"/>
    <e v="#N/A"/>
    <s v="desire"/>
    <n v="0"/>
    <n v="14.24"/>
    <s v="17.671"/>
    <x v="1"/>
    <n v="1"/>
  </r>
  <r>
    <s v="6219"/>
    <s v="replace"/>
    <s v="roach"/>
    <x v="4"/>
    <x v="0"/>
    <n v="11"/>
    <n v="1"/>
    <n v="95"/>
    <n v="2.0960000000000001"/>
    <n v="8"/>
    <n v="0.22222222222222221"/>
    <x v="1"/>
    <x v="1"/>
    <x v="0"/>
    <n v="0.8"/>
    <s v="roach"/>
    <n v="1"/>
    <e v="#N/A"/>
    <n v="2.4260000000000002"/>
    <s v="roach"/>
    <n v="1"/>
    <n v="1.831"/>
    <s v="3.311"/>
    <x v="3"/>
    <n v="4"/>
  </r>
  <r>
    <s v="6219"/>
    <s v="link"/>
    <s v="crisis"/>
    <x v="0"/>
    <x v="0"/>
    <n v="8"/>
    <n v="1"/>
    <n v="35"/>
    <n v="4.78"/>
    <n v="15"/>
    <n v="0.41666666666666669"/>
    <x v="0"/>
    <x v="1"/>
    <x v="1"/>
    <n v="0.84699999999999998"/>
    <s v=""/>
    <e v="#N/A"/>
    <e v="#N/A"/>
    <e v="#N/A"/>
    <s v="cable"/>
    <n v="0"/>
    <n v="2.9660000000000002"/>
    <s v="6.158"/>
    <x v="1"/>
    <n v="2"/>
  </r>
  <r>
    <s v="6219"/>
    <s v="fee"/>
    <s v="chowder"/>
    <x v="5"/>
    <x v="1"/>
    <n v="28"/>
    <n v="1"/>
    <n v="65"/>
    <n v="5.5140000000000002"/>
    <n v="9"/>
    <n v="0.25"/>
    <x v="1"/>
    <x v="1"/>
    <x v="0"/>
    <n v="1.2"/>
    <s v="chowder"/>
    <n v="1"/>
    <e v="#N/A"/>
    <n v="9.3849999999999998"/>
    <s v="liver"/>
    <n v="0"/>
    <n v="32.344999999999999"/>
    <s v="34.077"/>
    <x v="3"/>
    <n v="3"/>
  </r>
  <r>
    <s v="6219"/>
    <s v="smother"/>
    <s v="surgery"/>
    <x v="5"/>
    <x v="1"/>
    <n v="34"/>
    <n v="1"/>
    <n v="90"/>
    <n v="4.899"/>
    <n v="24"/>
    <n v="0.66666666666666663"/>
    <x v="1"/>
    <x v="1"/>
    <x v="0"/>
    <n v="0.83199999999999996"/>
    <s v="surgery"/>
    <n v="1"/>
    <e v="#N/A"/>
    <n v="2.9470000000000001"/>
    <s v="surgery"/>
    <n v="1"/>
    <n v="1.161"/>
    <s v="2.768"/>
    <x v="2"/>
    <n v="4"/>
  </r>
  <r>
    <s v="6219"/>
    <s v="pork"/>
    <s v="emperor"/>
    <x v="2"/>
    <x v="0"/>
    <n v="20"/>
    <n v="1"/>
    <n v="80"/>
    <n v="2.6019999999999999"/>
    <n v="27"/>
    <n v="0.75"/>
    <x v="1"/>
    <x v="1"/>
    <x v="0"/>
    <n v="0.72699999999999998"/>
    <s v="emperor"/>
    <n v="1"/>
    <e v="#N/A"/>
    <n v="7.0940000000000003"/>
    <s v="emperor"/>
    <n v="1"/>
    <n v="1.4159999999999999"/>
    <s v="2.951"/>
    <x v="2"/>
    <n v="4"/>
  </r>
  <r>
    <s v="6219"/>
    <s v="biology"/>
    <s v="temper"/>
    <x v="3"/>
    <x v="1"/>
    <n v="24"/>
    <n v="1"/>
    <n v="30"/>
    <n v="2.2189999999999999"/>
    <n v="23"/>
    <n v="0.63888888888888884"/>
    <x v="0"/>
    <x v="1"/>
    <x v="1"/>
    <n v="1.0880000000000001"/>
    <s v=""/>
    <e v="#N/A"/>
    <e v="#N/A"/>
    <e v="#N/A"/>
    <s v="time"/>
    <n v="0"/>
    <n v="8.3049999999999997"/>
    <s v="10.175"/>
    <x v="2"/>
    <n v="2"/>
  </r>
  <r>
    <s v="6219"/>
    <s v="find"/>
    <s v="clown"/>
    <x v="3"/>
    <x v="1"/>
    <n v="5"/>
    <n v="1"/>
    <n v="25"/>
    <n v="3.2250000000000001"/>
    <n v="2"/>
    <n v="5.5555555555555552E-2"/>
    <x v="0"/>
    <x v="1"/>
    <x v="1"/>
    <n v="5.1589999999999998"/>
    <s v=""/>
    <e v="#N/A"/>
    <e v="#N/A"/>
    <e v="#N/A"/>
    <s v="a"/>
    <n v="0"/>
    <n v="19.129000000000001"/>
    <s v="21.583"/>
    <x v="3"/>
    <n v="1"/>
  </r>
  <r>
    <s v="6219"/>
    <s v="glue"/>
    <s v="force"/>
    <x v="4"/>
    <x v="0"/>
    <n v="15"/>
    <n v="1"/>
    <n v="80"/>
    <n v="3.4350000000000001"/>
    <n v="6"/>
    <n v="0.16666666666666666"/>
    <x v="1"/>
    <x v="1"/>
    <x v="0"/>
    <n v="0.79200000000000004"/>
    <s v="force"/>
    <n v="1"/>
    <e v="#N/A"/>
    <n v="5.0949999999999998"/>
    <s v="leaf"/>
    <n v="0"/>
    <n v="20.137"/>
    <s v="21.344"/>
    <x v="3"/>
    <n v="4"/>
  </r>
  <r>
    <s v="6219"/>
    <s v="bacon"/>
    <s v="feud"/>
    <x v="5"/>
    <x v="1"/>
    <n v="25"/>
    <n v="1"/>
    <n v="40"/>
    <n v="3.2519999999999998"/>
    <n v="30"/>
    <n v="0.83333333333333337"/>
    <x v="0"/>
    <x v="1"/>
    <x v="1"/>
    <n v="0.96799999999999997"/>
    <s v=""/>
    <e v="#N/A"/>
    <e v="#N/A"/>
    <e v="#N/A"/>
    <s v="port"/>
    <n v="0"/>
    <n v="8.0640000000000001"/>
    <s v="14.246"/>
    <x v="0"/>
    <n v="2"/>
  </r>
  <r>
    <s v="6219"/>
    <s v="calf"/>
    <s v="annoy"/>
    <x v="3"/>
    <x v="1"/>
    <n v="10"/>
    <n v="1"/>
    <n v="25"/>
    <n v="2.1459999999999999"/>
    <n v="34"/>
    <n v="0.94444444444444442"/>
    <x v="0"/>
    <x v="1"/>
    <x v="1"/>
    <n v="0.79200000000000004"/>
    <s v=""/>
    <e v="#N/A"/>
    <e v="#N/A"/>
    <e v="#N/A"/>
    <s v="time"/>
    <n v="0"/>
    <n v="6.76"/>
    <s v="7.589"/>
    <x v="0"/>
    <n v="1"/>
  </r>
  <r>
    <s v="6219"/>
    <s v="nerve"/>
    <s v="bumper"/>
    <x v="4"/>
    <x v="0"/>
    <n v="1"/>
    <n v="1"/>
    <n v="25"/>
    <n v="3.2589999999999999"/>
    <n v="33"/>
    <n v="0.91666666666666663"/>
    <x v="0"/>
    <x v="1"/>
    <x v="1"/>
    <n v="0.73499999999999999"/>
    <s v=""/>
    <e v="#N/A"/>
    <e v="#N/A"/>
    <e v="#N/A"/>
    <s v="knife"/>
    <n v="0"/>
    <n v="8.7780000000000005"/>
    <s v="10.928"/>
    <x v="0"/>
    <n v="1"/>
  </r>
  <r>
    <s v="6219"/>
    <s v="visit"/>
    <s v="glove"/>
    <x v="3"/>
    <x v="1"/>
    <n v="21"/>
    <n v="1"/>
    <n v="15"/>
    <n v="4.24"/>
    <n v="31"/>
    <n v="0.86111111111111116"/>
    <x v="0"/>
    <x v="1"/>
    <x v="1"/>
    <n v="0.60799999999999998"/>
    <s v=""/>
    <e v="#N/A"/>
    <e v="#N/A"/>
    <e v="#N/A"/>
    <s v="angry"/>
    <n v="0"/>
    <n v="3.2389999999999999"/>
    <s v="4.83"/>
    <x v="0"/>
    <n v="1"/>
  </r>
  <r>
    <s v="6219"/>
    <s v="bias"/>
    <s v="sirloin"/>
    <x v="1"/>
    <x v="1"/>
    <n v="6"/>
    <n v="1"/>
    <n v="30"/>
    <n v="2.3159999999999998"/>
    <n v="5"/>
    <n v="0.1388888888888889"/>
    <x v="0"/>
    <x v="1"/>
    <x v="1"/>
    <n v="0.75"/>
    <s v=""/>
    <e v="#N/A"/>
    <e v="#N/A"/>
    <e v="#N/A"/>
    <s v="speed"/>
    <n v="0"/>
    <n v="4.7930000000000001"/>
    <s v="7.302"/>
    <x v="3"/>
    <n v="2"/>
  </r>
  <r>
    <s v="6219"/>
    <s v="knock"/>
    <s v="otter"/>
    <x v="0"/>
    <x v="0"/>
    <n v="16"/>
    <n v="1"/>
    <n v="85"/>
    <n v="2.8170000000000002"/>
    <n v="21"/>
    <n v="0.58333333333333337"/>
    <x v="1"/>
    <x v="1"/>
    <x v="0"/>
    <n v="0.623"/>
    <s v="otter"/>
    <n v="1"/>
    <e v="#N/A"/>
    <n v="4.7759999999999998"/>
    <s v="otter"/>
    <n v="1"/>
    <n v="1.222"/>
    <s v="2.271"/>
    <x v="2"/>
    <n v="4"/>
  </r>
  <r>
    <s v="6219"/>
    <s v="fan"/>
    <s v="feature"/>
    <x v="1"/>
    <x v="1"/>
    <n v="14"/>
    <n v="1"/>
    <n v="50"/>
    <n v="3.3239999999999998"/>
    <n v="36"/>
    <n v="1"/>
    <x v="1"/>
    <x v="1"/>
    <x v="0"/>
    <n v="1.0640000000000001"/>
    <s v="feature"/>
    <n v="1"/>
    <e v="#N/A"/>
    <n v="3.0259999999999998"/>
    <s v="feature"/>
    <n v="1"/>
    <n v="2.2250000000000001"/>
    <s v="4.439"/>
    <x v="0"/>
    <n v="2"/>
  </r>
  <r>
    <s v="6219"/>
    <s v="anger"/>
    <s v="decay"/>
    <x v="1"/>
    <x v="1"/>
    <n v="4"/>
    <n v="1"/>
    <n v="15"/>
    <n v="3.0150000000000001"/>
    <n v="12"/>
    <n v="0.33333333333333331"/>
    <x v="0"/>
    <x v="1"/>
    <x v="1"/>
    <n v="1.087"/>
    <s v=""/>
    <e v="#N/A"/>
    <e v="#N/A"/>
    <e v="#N/A"/>
    <s v="beat"/>
    <n v="0"/>
    <n v="4.335"/>
    <s v="5.014"/>
    <x v="1"/>
    <n v="1"/>
  </r>
  <r>
    <s v="6219"/>
    <s v="capital"/>
    <s v="figure"/>
    <x v="5"/>
    <x v="1"/>
    <n v="22"/>
    <n v="1"/>
    <n v="25"/>
    <n v="2.0110000000000001"/>
    <n v="13"/>
    <n v="0.3611111111111111"/>
    <x v="0"/>
    <x v="1"/>
    <x v="1"/>
    <n v="0.79100000000000004"/>
    <s v=""/>
    <e v="#N/A"/>
    <e v="#N/A"/>
    <e v="#N/A"/>
    <s v="important"/>
    <n v="0"/>
    <n v="3.7559999999999998"/>
    <s v="6.268"/>
    <x v="1"/>
    <n v="1"/>
  </r>
  <r>
    <s v="6219"/>
    <s v="grip"/>
    <s v="beach"/>
    <x v="0"/>
    <x v="0"/>
    <n v="35"/>
    <n v="1"/>
    <n v="80"/>
    <n v="6.258"/>
    <n v="3"/>
    <n v="8.3333333333333329E-2"/>
    <x v="1"/>
    <x v="1"/>
    <x v="0"/>
    <n v="1.016"/>
    <s v="beach"/>
    <n v="1"/>
    <e v="#N/A"/>
    <n v="2.2410000000000001"/>
    <s v="beach"/>
    <n v="1"/>
    <n v="1.2789999999999999"/>
    <s v="2.294"/>
    <x v="3"/>
    <n v="4"/>
  </r>
  <r>
    <s v="6219"/>
    <s v="date"/>
    <s v="laugh"/>
    <x v="0"/>
    <x v="0"/>
    <n v="27"/>
    <n v="1"/>
    <n v="80"/>
    <n v="3.6040000000000001"/>
    <n v="25"/>
    <n v="0.69444444444444442"/>
    <x v="1"/>
    <x v="1"/>
    <x v="0"/>
    <n v="0.72799999999999998"/>
    <s v="laugh"/>
    <n v="1"/>
    <e v="#N/A"/>
    <n v="2.7589999999999999"/>
    <s v="funny"/>
    <n v="0"/>
    <n v="1.7749999999999999"/>
    <s v="5.014"/>
    <x v="2"/>
    <n v="4"/>
  </r>
  <r>
    <s v="6240"/>
    <s v="bacon"/>
    <s v="feud"/>
    <x v="5"/>
    <x v="1"/>
    <n v="13"/>
    <n v="1"/>
    <n v="73"/>
    <n v="1.53"/>
    <n v="12"/>
    <n v="0.33333333333333331"/>
    <x v="0"/>
    <x v="0"/>
    <x v="0"/>
    <n v="1.046"/>
    <s v=""/>
    <e v="#N/A"/>
    <e v="#N/A"/>
    <e v="#N/A"/>
    <s v="feud"/>
    <n v="1"/>
    <n v="4.0220000000000002"/>
    <s v="6.517"/>
    <x v="1"/>
    <n v="3"/>
  </r>
  <r>
    <s v="6240"/>
    <s v="chicken"/>
    <s v="beet"/>
    <x v="1"/>
    <x v="1"/>
    <n v="4"/>
    <n v="1"/>
    <n v="55"/>
    <n v="2.52"/>
    <n v="35"/>
    <n v="0.97222222222222221"/>
    <x v="1"/>
    <x v="0"/>
    <x v="1"/>
    <n v="1.0780000000000001"/>
    <s v="beet"/>
    <n v="1"/>
    <e v="#N/A"/>
    <n v="32.418999999999997"/>
    <s v="beet"/>
    <n v="1"/>
    <n v="21.96"/>
    <s v="25.503"/>
    <x v="0"/>
    <n v="3"/>
  </r>
  <r>
    <s v="6240"/>
    <s v="knock"/>
    <s v="otter"/>
    <x v="0"/>
    <x v="0"/>
    <n v="24"/>
    <n v="1"/>
    <n v="34"/>
    <n v="1.8009999999999999"/>
    <n v="27"/>
    <n v="0.75"/>
    <x v="1"/>
    <x v="0"/>
    <x v="1"/>
    <n v="0.91200000000000003"/>
    <s v="otter"/>
    <n v="1"/>
    <e v="#N/A"/>
    <n v="35.847000000000001"/>
    <s v="otter"/>
    <n v="1"/>
    <n v="37.008000000000003"/>
    <s v="40.631"/>
    <x v="2"/>
    <n v="2"/>
  </r>
  <r>
    <s v="6240"/>
    <s v="date"/>
    <s v="laugh"/>
    <x v="0"/>
    <x v="0"/>
    <n v="2"/>
    <n v="1"/>
    <n v="60"/>
    <n v="1.4019999999999999"/>
    <n v="36"/>
    <n v="1"/>
    <x v="1"/>
    <x v="0"/>
    <x v="1"/>
    <n v="1.038"/>
    <s v="laugh"/>
    <n v="1"/>
    <e v="#N/A"/>
    <n v="22.190999999999999"/>
    <s v="laugh"/>
    <n v="1"/>
    <n v="29.161000000000001"/>
    <s v="32.744"/>
    <x v="0"/>
    <n v="3"/>
  </r>
  <r>
    <s v="6240"/>
    <s v="bleach"/>
    <s v="ruin"/>
    <x v="2"/>
    <x v="0"/>
    <n v="18"/>
    <n v="1"/>
    <n v="91"/>
    <n v="2.6760000000000002"/>
    <n v="30"/>
    <n v="0.83333333333333337"/>
    <x v="0"/>
    <x v="0"/>
    <x v="0"/>
    <n v="0.93400000000000005"/>
    <s v=""/>
    <e v="#N/A"/>
    <e v="#N/A"/>
    <e v="#N/A"/>
    <s v="ruin"/>
    <n v="1"/>
    <n v="6.2880000000000003"/>
    <s v="8.736"/>
    <x v="0"/>
    <n v="4"/>
  </r>
  <r>
    <s v="6240"/>
    <s v="bias"/>
    <s v="sirloin"/>
    <x v="1"/>
    <x v="1"/>
    <n v="11"/>
    <n v="1"/>
    <n v="49"/>
    <n v="2.073"/>
    <n v="29"/>
    <n v="0.80555555555555558"/>
    <x v="0"/>
    <x v="0"/>
    <x v="0"/>
    <n v="0.95799999999999996"/>
    <s v=""/>
    <e v="#N/A"/>
    <e v="#N/A"/>
    <e v="#N/A"/>
    <s v="sirloin"/>
    <n v="1"/>
    <n v="24.010999999999999"/>
    <s v="26.768"/>
    <x v="0"/>
    <n v="2"/>
  </r>
  <r>
    <s v="6240"/>
    <s v="find"/>
    <s v="clown"/>
    <x v="3"/>
    <x v="1"/>
    <n v="19"/>
    <n v="1"/>
    <n v="67"/>
    <n v="1.8029999999999999"/>
    <n v="19"/>
    <n v="0.52777777777777779"/>
    <x v="0"/>
    <x v="0"/>
    <x v="0"/>
    <n v="1.0449999999999999"/>
    <s v=""/>
    <e v="#N/A"/>
    <e v="#N/A"/>
    <e v="#N/A"/>
    <s v="clown"/>
    <n v="1"/>
    <n v="14.763999999999999"/>
    <s v="17.032"/>
    <x v="2"/>
    <n v="3"/>
  </r>
  <r>
    <s v="6240"/>
    <s v="visit"/>
    <s v="glove"/>
    <x v="3"/>
    <x v="1"/>
    <n v="20"/>
    <n v="1"/>
    <n v="66"/>
    <n v="1.3540000000000001"/>
    <n v="20"/>
    <n v="0.55555555555555558"/>
    <x v="0"/>
    <x v="0"/>
    <x v="0"/>
    <n v="1.054"/>
    <s v=""/>
    <e v="#N/A"/>
    <e v="#N/A"/>
    <e v="#N/A"/>
    <s v="gloves"/>
    <n v="0"/>
    <n v="7.016"/>
    <s v="9.984"/>
    <x v="2"/>
    <n v="3"/>
  </r>
  <r>
    <s v="6240"/>
    <s v="anger"/>
    <s v="decay"/>
    <x v="1"/>
    <x v="1"/>
    <n v="35"/>
    <n v="1"/>
    <n v="44"/>
    <n v="1.8580000000000001"/>
    <n v="14"/>
    <n v="0.3888888888888889"/>
    <x v="1"/>
    <x v="0"/>
    <x v="1"/>
    <n v="1.3979999999999999"/>
    <s v="decay "/>
    <n v="0"/>
    <e v="#N/A"/>
    <n v="85.677000000000007"/>
    <s v="decay"/>
    <n v="1"/>
    <n v="19.347000000000001"/>
    <s v="21.993"/>
    <x v="1"/>
    <n v="2"/>
  </r>
  <r>
    <s v="6240"/>
    <s v="copy"/>
    <s v="bedroom"/>
    <x v="5"/>
    <x v="1"/>
    <n v="14"/>
    <n v="1"/>
    <n v="49"/>
    <n v="3.0750000000000002"/>
    <n v="15"/>
    <n v="0.41666666666666669"/>
    <x v="1"/>
    <x v="0"/>
    <x v="1"/>
    <n v="1.1659999999999999"/>
    <s v="bed"/>
    <n v="0"/>
    <e v="#N/A"/>
    <n v="31.556000000000001"/>
    <s v="bedroom "/>
    <n v="0"/>
    <n v="29.826000000000001"/>
    <s v="41.694"/>
    <x v="1"/>
    <n v="2"/>
  </r>
  <r>
    <s v="6240"/>
    <s v="need"/>
    <s v="faucet"/>
    <x v="4"/>
    <x v="0"/>
    <n v="15"/>
    <n v="1"/>
    <n v="73"/>
    <n v="1.6890000000000001"/>
    <n v="13"/>
    <n v="0.3611111111111111"/>
    <x v="0"/>
    <x v="0"/>
    <x v="0"/>
    <n v="1.294"/>
    <s v=""/>
    <e v="#N/A"/>
    <e v="#N/A"/>
    <e v="#N/A"/>
    <s v="faucet "/>
    <n v="0"/>
    <n v="13.634"/>
    <s v="16.543"/>
    <x v="1"/>
    <n v="3"/>
  </r>
  <r>
    <s v="6240"/>
    <s v="bullet"/>
    <s v="walkway"/>
    <x v="4"/>
    <x v="0"/>
    <n v="1"/>
    <n v="1"/>
    <n v="42"/>
    <n v="1.728"/>
    <n v="34"/>
    <n v="0.94444444444444442"/>
    <x v="1"/>
    <x v="0"/>
    <x v="1"/>
    <n v="1.39"/>
    <s v="walkway"/>
    <n v="1"/>
    <e v="#N/A"/>
    <n v="11.35"/>
    <s v="walkway "/>
    <n v="0"/>
    <n v="39.369"/>
    <s v="43.808"/>
    <x v="0"/>
    <n v="2"/>
  </r>
  <r>
    <s v="6240"/>
    <s v="fan"/>
    <s v="feature"/>
    <x v="1"/>
    <x v="1"/>
    <n v="16"/>
    <n v="1"/>
    <n v="51"/>
    <n v="2.6659999999999999"/>
    <n v="9"/>
    <n v="0.25"/>
    <x v="0"/>
    <x v="0"/>
    <x v="0"/>
    <n v="1.319"/>
    <s v=""/>
    <e v="#N/A"/>
    <e v="#N/A"/>
    <e v="#N/A"/>
    <s v="feature"/>
    <n v="1"/>
    <n v="30.369"/>
    <s v="33.039"/>
    <x v="3"/>
    <n v="3"/>
  </r>
  <r>
    <s v="6240"/>
    <s v="replace"/>
    <s v="roach"/>
    <x v="4"/>
    <x v="0"/>
    <n v="3"/>
    <n v="1"/>
    <n v="58"/>
    <n v="3.9449999999999998"/>
    <n v="2"/>
    <n v="5.5555555555555552E-2"/>
    <x v="0"/>
    <x v="0"/>
    <x v="0"/>
    <n v="6.3819999999999997"/>
    <s v=""/>
    <e v="#N/A"/>
    <e v="#N/A"/>
    <e v="#N/A"/>
    <s v="roach"/>
    <n v="1"/>
    <n v="24.567"/>
    <s v="28.294"/>
    <x v="3"/>
    <n v="3"/>
  </r>
  <r>
    <s v="6240"/>
    <s v="biology"/>
    <s v="temper"/>
    <x v="3"/>
    <x v="1"/>
    <n v="5"/>
    <n v="1"/>
    <n v="42"/>
    <n v="1.5589999999999999"/>
    <n v="32"/>
    <n v="0.88888888888888884"/>
    <x v="1"/>
    <x v="0"/>
    <x v="1"/>
    <n v="1.1100000000000001"/>
    <s v="temper"/>
    <n v="1"/>
    <e v="#N/A"/>
    <n v="6.774"/>
    <s v="temper "/>
    <n v="0"/>
    <n v="14.496"/>
    <s v="20.008"/>
    <x v="0"/>
    <n v="2"/>
  </r>
  <r>
    <s v="6240"/>
    <s v="remind"/>
    <s v="foam"/>
    <x v="3"/>
    <x v="1"/>
    <n v="32"/>
    <n v="1"/>
    <n v="46"/>
    <n v="4"/>
    <n v="6"/>
    <n v="0.16666666666666666"/>
    <x v="1"/>
    <x v="0"/>
    <x v="1"/>
    <n v="1.2949999999999999"/>
    <s v="foam"/>
    <n v="1"/>
    <e v="#N/A"/>
    <n v="19.542000000000002"/>
    <s v="foam"/>
    <n v="1"/>
    <n v="7.24"/>
    <s v="9.047"/>
    <x v="3"/>
    <n v="2"/>
  </r>
  <r>
    <s v="6240"/>
    <s v="port"/>
    <s v="cinema"/>
    <x v="3"/>
    <x v="1"/>
    <n v="9"/>
    <n v="1"/>
    <n v="50"/>
    <n v="6.2249999999999996"/>
    <n v="1"/>
    <n v="2.7777777777777776E-2"/>
    <x v="0"/>
    <x v="0"/>
    <x v="0"/>
    <n v="-99"/>
    <s v=""/>
    <e v="#N/A"/>
    <e v="#N/A"/>
    <e v="#N/A"/>
    <s v="cinema"/>
    <n v="1"/>
    <n v="28.04"/>
    <s v="30.279"/>
    <x v="3"/>
    <n v="2"/>
  </r>
  <r>
    <s v="6240"/>
    <s v="process"/>
    <s v="joker"/>
    <x v="2"/>
    <x v="0"/>
    <n v="30"/>
    <n v="1"/>
    <n v="37"/>
    <n v="1.53"/>
    <n v="18"/>
    <n v="0.5"/>
    <x v="1"/>
    <x v="0"/>
    <x v="1"/>
    <n v="1.006"/>
    <s v="joke"/>
    <n v="0"/>
    <e v="#N/A"/>
    <n v="30.3"/>
    <s v="jokes"/>
    <n v="0"/>
    <n v="55.375999999999998"/>
    <s v="61.095"/>
    <x v="1"/>
    <n v="2"/>
  </r>
  <r>
    <s v="6240"/>
    <s v="fee"/>
    <s v="chowder"/>
    <x v="5"/>
    <x v="1"/>
    <n v="26"/>
    <n v="1"/>
    <n v="58"/>
    <n v="1.792"/>
    <n v="23"/>
    <n v="0.63888888888888884"/>
    <x v="0"/>
    <x v="0"/>
    <x v="0"/>
    <n v="1.3580000000000001"/>
    <s v=""/>
    <e v="#N/A"/>
    <e v="#N/A"/>
    <e v="#N/A"/>
    <s v="chowder"/>
    <n v="1"/>
    <n v="18.202999999999999"/>
    <s v="21.223"/>
    <x v="2"/>
    <n v="3"/>
  </r>
  <r>
    <s v="6240"/>
    <s v="pea"/>
    <s v="bathtub"/>
    <x v="0"/>
    <x v="0"/>
    <n v="23"/>
    <n v="1"/>
    <n v="47"/>
    <n v="2.528"/>
    <n v="7"/>
    <n v="0.19444444444444445"/>
    <x v="1"/>
    <x v="0"/>
    <x v="1"/>
    <n v="1.0229999999999999"/>
    <s v="bathtub"/>
    <n v="1"/>
    <e v="#N/A"/>
    <n v="34.655000000000001"/>
    <s v="bathtub"/>
    <n v="1"/>
    <n v="45.152999999999999"/>
    <s v="49.76"/>
    <x v="3"/>
    <n v="2"/>
  </r>
  <r>
    <s v="6240"/>
    <s v="caring"/>
    <s v="skirt"/>
    <x v="1"/>
    <x v="1"/>
    <n v="25"/>
    <n v="1"/>
    <n v="59"/>
    <n v="1.5620000000000001"/>
    <n v="17"/>
    <n v="0.47222222222222221"/>
    <x v="0"/>
    <x v="0"/>
    <x v="0"/>
    <n v="0.871"/>
    <s v=""/>
    <e v="#N/A"/>
    <e v="#N/A"/>
    <e v="#N/A"/>
    <s v="skirt "/>
    <n v="0"/>
    <n v="20.114999999999998"/>
    <s v="22.664"/>
    <x v="1"/>
    <n v="3"/>
  </r>
  <r>
    <s v="6240"/>
    <s v="link"/>
    <s v="crisis"/>
    <x v="0"/>
    <x v="0"/>
    <n v="6"/>
    <n v="1"/>
    <n v="36"/>
    <n v="1.84"/>
    <n v="33"/>
    <n v="0.91666666666666663"/>
    <x v="1"/>
    <x v="0"/>
    <x v="1"/>
    <n v="0.83899999999999997"/>
    <s v="crisis"/>
    <n v="1"/>
    <e v="#N/A"/>
    <n v="53.055"/>
    <s v="crisis"/>
    <n v="1"/>
    <n v="17.042999999999999"/>
    <s v="19.639"/>
    <x v="0"/>
    <n v="2"/>
  </r>
  <r>
    <s v="6240"/>
    <s v="want"/>
    <s v="ascent"/>
    <x v="2"/>
    <x v="0"/>
    <n v="28"/>
    <n v="1"/>
    <n v="46"/>
    <n v="1.859"/>
    <n v="31"/>
    <n v="0.86111111111111116"/>
    <x v="1"/>
    <x v="0"/>
    <x v="1"/>
    <n v="0.86199999999999999"/>
    <s v="need"/>
    <n v="0"/>
    <e v="#N/A"/>
    <n v="20.657"/>
    <s v="accent "/>
    <n v="0"/>
    <n v="40.218000000000004"/>
    <s v="42.824"/>
    <x v="0"/>
    <n v="2"/>
  </r>
  <r>
    <s v="6240"/>
    <s v="calf"/>
    <s v="annoy"/>
    <x v="3"/>
    <x v="1"/>
    <n v="33"/>
    <n v="1"/>
    <n v="45"/>
    <n v="1.7769999999999999"/>
    <n v="25"/>
    <n v="0.69444444444444442"/>
    <x v="1"/>
    <x v="0"/>
    <x v="1"/>
    <n v="0.82199999999999995"/>
    <s v="annoy"/>
    <n v="1"/>
    <e v="#N/A"/>
    <n v="42.173000000000002"/>
    <s v="annoy"/>
    <n v="1"/>
    <n v="31.465"/>
    <s v="34.071"/>
    <x v="2"/>
    <n v="2"/>
  </r>
  <r>
    <s v="6240"/>
    <s v="climax"/>
    <s v="saucer"/>
    <x v="4"/>
    <x v="0"/>
    <n v="27"/>
    <n v="1"/>
    <n v="59"/>
    <n v="2.448"/>
    <n v="16"/>
    <n v="0.44444444444444442"/>
    <x v="0"/>
    <x v="0"/>
    <x v="0"/>
    <n v="1.2549999999999999"/>
    <s v=""/>
    <e v="#N/A"/>
    <e v="#N/A"/>
    <e v="#N/A"/>
    <s v="saucer "/>
    <n v="0"/>
    <n v="32.985999999999997"/>
    <s v="35.743"/>
    <x v="1"/>
    <n v="3"/>
  </r>
  <r>
    <s v="6240"/>
    <s v="capital"/>
    <s v="figure"/>
    <x v="5"/>
    <x v="1"/>
    <n v="21"/>
    <n v="1"/>
    <n v="61"/>
    <n v="1.8979999999999999"/>
    <n v="24"/>
    <n v="0.66666666666666663"/>
    <x v="0"/>
    <x v="0"/>
    <x v="0"/>
    <n v="0.82199999999999995"/>
    <s v=""/>
    <e v="#N/A"/>
    <e v="#N/A"/>
    <e v="#N/A"/>
    <s v="figure"/>
    <n v="1"/>
    <n v="24.111000000000001"/>
    <s v="26.134"/>
    <x v="2"/>
    <n v="3"/>
  </r>
  <r>
    <s v="6240"/>
    <s v="plant"/>
    <s v="worm"/>
    <x v="1"/>
    <x v="1"/>
    <n v="31"/>
    <n v="1"/>
    <n v="85"/>
    <n v="1.833"/>
    <n v="28"/>
    <n v="0.77777777777777779"/>
    <x v="0"/>
    <x v="0"/>
    <x v="0"/>
    <n v="1.0629999999999999"/>
    <s v=""/>
    <e v="#N/A"/>
    <e v="#N/A"/>
    <e v="#N/A"/>
    <s v="worm"/>
    <n v="1"/>
    <n v="36.130000000000003"/>
    <s v="39.088"/>
    <x v="0"/>
    <n v="4"/>
  </r>
  <r>
    <s v="6240"/>
    <s v="grip"/>
    <s v="beach"/>
    <x v="0"/>
    <x v="0"/>
    <n v="8"/>
    <n v="1"/>
    <n v="43"/>
    <n v="1.927"/>
    <n v="10"/>
    <n v="0.27777777777777779"/>
    <x v="1"/>
    <x v="0"/>
    <x v="1"/>
    <n v="1.0629999999999999"/>
    <s v="beach"/>
    <n v="1"/>
    <e v="#N/A"/>
    <n v="15.791"/>
    <s v="beach"/>
    <n v="1"/>
    <n v="6.6159999999999997"/>
    <s v="9.695"/>
    <x v="1"/>
    <n v="2"/>
  </r>
  <r>
    <s v="6240"/>
    <s v="glue"/>
    <s v="force"/>
    <x v="4"/>
    <x v="0"/>
    <n v="29"/>
    <n v="1"/>
    <n v="68"/>
    <n v="2.3290000000000002"/>
    <n v="3"/>
    <n v="8.3333333333333329E-2"/>
    <x v="0"/>
    <x v="0"/>
    <x v="0"/>
    <n v="1.784"/>
    <s v=""/>
    <e v="#N/A"/>
    <e v="#N/A"/>
    <e v="#N/A"/>
    <s v="force"/>
    <n v="1"/>
    <n v="12.16"/>
    <s v="15.655"/>
    <x v="3"/>
    <n v="3"/>
  </r>
  <r>
    <s v="6240"/>
    <s v="mill"/>
    <s v="feast"/>
    <x v="0"/>
    <x v="0"/>
    <n v="10"/>
    <n v="1"/>
    <n v="80"/>
    <n v="1.8879999999999999"/>
    <n v="8"/>
    <n v="0.22222222222222221"/>
    <x v="0"/>
    <x v="0"/>
    <x v="0"/>
    <n v="0.999"/>
    <s v=""/>
    <e v="#N/A"/>
    <e v="#N/A"/>
    <e v="#N/A"/>
    <s v="feast"/>
    <n v="1"/>
    <n v="4.8239999999999998"/>
    <s v="11.639"/>
    <x v="3"/>
    <n v="4"/>
  </r>
  <r>
    <s v="6240"/>
    <s v="pork"/>
    <s v="emperor"/>
    <x v="2"/>
    <x v="0"/>
    <n v="22"/>
    <n v="1"/>
    <n v="38"/>
    <n v="2.0710000000000002"/>
    <n v="26"/>
    <n v="0.72222222222222221"/>
    <x v="1"/>
    <x v="0"/>
    <x v="1"/>
    <n v="0.79"/>
    <s v="bias"/>
    <n v="0"/>
    <e v="#N/A"/>
    <n v="7.9210000000000003"/>
    <s v="emporer"/>
    <n v="0"/>
    <n v="25.315999999999999"/>
    <s v="30.479"/>
    <x v="2"/>
    <n v="2"/>
  </r>
  <r>
    <s v="6240"/>
    <s v="prison"/>
    <s v="loaf"/>
    <x v="5"/>
    <x v="1"/>
    <n v="17"/>
    <n v="1"/>
    <n v="76"/>
    <n v="1.6830000000000001"/>
    <n v="5"/>
    <n v="0.1388888888888889"/>
    <x v="0"/>
    <x v="0"/>
    <x v="0"/>
    <n v="4.3719999999999999"/>
    <s v=""/>
    <e v="#N/A"/>
    <e v="#N/A"/>
    <e v="#N/A"/>
    <s v="loaf"/>
    <n v="1"/>
    <n v="36.857999999999997"/>
    <s v="42.466"/>
    <x v="3"/>
    <n v="4"/>
  </r>
  <r>
    <s v="6240"/>
    <s v="shrink"/>
    <s v="mafia"/>
    <x v="2"/>
    <x v="0"/>
    <n v="36"/>
    <n v="1"/>
    <n v="36"/>
    <n v="2.12"/>
    <n v="11"/>
    <n v="0.30555555555555558"/>
    <x v="1"/>
    <x v="0"/>
    <x v="1"/>
    <n v="0.95799999999999996"/>
    <s v="mafia"/>
    <n v="1"/>
    <e v="#N/A"/>
    <n v="15.695"/>
    <s v="mafia "/>
    <n v="0"/>
    <n v="24.262"/>
    <s v="28.707"/>
    <x v="1"/>
    <n v="2"/>
  </r>
  <r>
    <s v="6240"/>
    <s v="rock"/>
    <s v="milk"/>
    <x v="2"/>
    <x v="0"/>
    <n v="7"/>
    <n v="1"/>
    <n v="34"/>
    <n v="2.0179999999999998"/>
    <n v="21"/>
    <n v="0.58333333333333337"/>
    <x v="1"/>
    <x v="0"/>
    <x v="1"/>
    <n v="1.093"/>
    <s v="milk"/>
    <n v="1"/>
    <e v="#N/A"/>
    <n v="68.174999999999997"/>
    <s v="milk"/>
    <n v="1"/>
    <n v="102.70699999999999"/>
    <s v="106.335"/>
    <x v="2"/>
    <n v="2"/>
  </r>
  <r>
    <s v="6240"/>
    <s v="nerve"/>
    <s v="bumper"/>
    <x v="4"/>
    <x v="0"/>
    <n v="12"/>
    <n v="1"/>
    <n v="43"/>
    <n v="2.5619999999999998"/>
    <n v="22"/>
    <n v="0.61111111111111116"/>
    <x v="1"/>
    <x v="0"/>
    <x v="1"/>
    <n v="1.1419999999999999"/>
    <s v="bump"/>
    <n v="0"/>
    <e v="#N/A"/>
    <n v="69.471999999999994"/>
    <s v="bumps"/>
    <n v="0"/>
    <n v="20.777000000000001"/>
    <s v="25.247"/>
    <x v="2"/>
    <n v="2"/>
  </r>
  <r>
    <s v="6240"/>
    <s v="smother"/>
    <s v="surgery"/>
    <x v="5"/>
    <x v="1"/>
    <n v="34"/>
    <n v="1"/>
    <n v="68"/>
    <n v="2.073"/>
    <n v="4"/>
    <n v="0.1111111111111111"/>
    <x v="0"/>
    <x v="0"/>
    <x v="0"/>
    <n v="1.415"/>
    <s v=""/>
    <e v="#N/A"/>
    <e v="#N/A"/>
    <e v="#N/A"/>
    <s v="surgery"/>
    <n v="1"/>
    <n v="27.077000000000002"/>
    <s v="32.328"/>
    <x v="3"/>
    <n v="3"/>
  </r>
  <r>
    <s v="6397"/>
    <s v="visit"/>
    <s v="glove"/>
    <x v="3"/>
    <x v="1"/>
    <n v="30"/>
    <n v="1"/>
    <n v="10"/>
    <n v="4.9160000000000004"/>
    <n v="16"/>
    <n v="0.44444444444444442"/>
    <x v="1"/>
    <x v="1"/>
    <x v="0"/>
    <n v="0.77100000000000002"/>
    <s v="room"/>
    <n v="0"/>
    <e v="#N/A"/>
    <n v="3.4809999999999999"/>
    <s v="SKIP"/>
    <n v="0"/>
    <n v="54.656999999999996"/>
    <s v="56.019"/>
    <x v="1"/>
    <n v="1"/>
  </r>
  <r>
    <s v="6397"/>
    <s v="climax"/>
    <s v="saucer"/>
    <x v="4"/>
    <x v="0"/>
    <n v="32"/>
    <n v="1"/>
    <n v="40"/>
    <n v="3.4409999999999998"/>
    <n v="21"/>
    <n v="0.58333333333333337"/>
    <x v="0"/>
    <x v="1"/>
    <x v="1"/>
    <n v="0.749"/>
    <s v=""/>
    <e v="#N/A"/>
    <e v="#N/A"/>
    <e v="#N/A"/>
    <s v="saucer"/>
    <n v="1"/>
    <n v="3.1739999999999999"/>
    <s v="6.106"/>
    <x v="2"/>
    <n v="2"/>
  </r>
  <r>
    <s v="6397"/>
    <s v="remind"/>
    <s v="foam"/>
    <x v="3"/>
    <x v="1"/>
    <n v="10"/>
    <n v="1"/>
    <n v="20"/>
    <n v="1.3839999999999999"/>
    <n v="24"/>
    <n v="0.66666666666666663"/>
    <x v="0"/>
    <x v="1"/>
    <x v="1"/>
    <n v="0.61299999999999999"/>
    <s v=""/>
    <e v="#N/A"/>
    <e v="#N/A"/>
    <e v="#N/A"/>
    <s v="SKIP"/>
    <n v="0"/>
    <n v="1.9470000000000001"/>
    <s v="3.718"/>
    <x v="2"/>
    <n v="1"/>
  </r>
  <r>
    <s v="6397"/>
    <s v="pea"/>
    <s v="bathtub"/>
    <x v="0"/>
    <x v="0"/>
    <n v="3"/>
    <n v="1"/>
    <n v="5"/>
    <n v="2.0529999999999999"/>
    <n v="27"/>
    <n v="0.75"/>
    <x v="0"/>
    <x v="1"/>
    <x v="1"/>
    <n v="0.67500000000000004"/>
    <s v=""/>
    <e v="#N/A"/>
    <e v="#N/A"/>
    <e v="#N/A"/>
    <s v="SKIP"/>
    <n v="0"/>
    <n v="4.2699999999999996"/>
    <s v="5.477"/>
    <x v="2"/>
    <n v="1"/>
  </r>
  <r>
    <s v="6397"/>
    <s v="smother"/>
    <s v="surgery"/>
    <x v="5"/>
    <x v="1"/>
    <n v="20"/>
    <n v="1"/>
    <n v="40"/>
    <n v="1.758"/>
    <n v="23"/>
    <n v="0.63888888888888884"/>
    <x v="0"/>
    <x v="1"/>
    <x v="1"/>
    <n v="1.2090000000000001"/>
    <s v=""/>
    <e v="#N/A"/>
    <e v="#N/A"/>
    <e v="#N/A"/>
    <s v="butter"/>
    <n v="0"/>
    <n v="4.0190000000000001"/>
    <s v="5.725"/>
    <x v="2"/>
    <n v="2"/>
  </r>
  <r>
    <s v="6397"/>
    <s v="biology"/>
    <s v="temper"/>
    <x v="3"/>
    <x v="1"/>
    <n v="8"/>
    <n v="1"/>
    <n v="20"/>
    <n v="6.0049999999999999"/>
    <n v="5"/>
    <n v="0.1388888888888889"/>
    <x v="1"/>
    <x v="1"/>
    <x v="0"/>
    <n v="0.96"/>
    <s v="pork"/>
    <n v="0"/>
    <e v="#N/A"/>
    <n v="10.388999999999999"/>
    <s v="SKIP"/>
    <n v="0"/>
    <n v="10.276999999999999"/>
    <s v="11.565"/>
    <x v="3"/>
    <n v="1"/>
  </r>
  <r>
    <s v="6397"/>
    <s v="copy"/>
    <s v="bedroom"/>
    <x v="5"/>
    <x v="1"/>
    <n v="12"/>
    <n v="1"/>
    <n v="20"/>
    <n v="3.4430000000000001"/>
    <n v="9"/>
    <n v="0.25"/>
    <x v="1"/>
    <x v="1"/>
    <x v="0"/>
    <n v="1.778"/>
    <s v="dance"/>
    <n v="0"/>
    <e v="#N/A"/>
    <n v="5.5369999999999999"/>
    <s v="SKIP"/>
    <n v="0"/>
    <n v="2.0049999999999999"/>
    <s v="4.677"/>
    <x v="3"/>
    <n v="1"/>
  </r>
  <r>
    <s v="6397"/>
    <s v="need"/>
    <s v="faucet"/>
    <x v="4"/>
    <x v="0"/>
    <n v="31"/>
    <n v="1"/>
    <n v="30"/>
    <n v="3.1829999999999998"/>
    <n v="2"/>
    <n v="5.5555555555555552E-2"/>
    <x v="1"/>
    <x v="1"/>
    <x v="0"/>
    <n v="7.617"/>
    <s v="faucet"/>
    <n v="1"/>
    <e v="#N/A"/>
    <n v="5.5720000000000001"/>
    <s v="faucet"/>
    <n v="1"/>
    <n v="1.23"/>
    <s v="2.677"/>
    <x v="3"/>
    <n v="2"/>
  </r>
  <r>
    <s v="6397"/>
    <s v="process"/>
    <s v="joker"/>
    <x v="2"/>
    <x v="0"/>
    <n v="26"/>
    <n v="1"/>
    <n v="25"/>
    <n v="8.2739999999999991"/>
    <n v="8"/>
    <n v="0.22222222222222221"/>
    <x v="1"/>
    <x v="1"/>
    <x v="0"/>
    <n v="0.71599999999999997"/>
    <s v="bacon"/>
    <n v="0"/>
    <e v="#N/A"/>
    <n v="5.7160000000000002"/>
    <s v="SKIP"/>
    <n v="0"/>
    <n v="3.851"/>
    <s v="5.305"/>
    <x v="3"/>
    <n v="1"/>
  </r>
  <r>
    <s v="6397"/>
    <s v="knock"/>
    <s v="otter"/>
    <x v="0"/>
    <x v="0"/>
    <n v="14"/>
    <n v="1"/>
    <n v="35"/>
    <n v="1.925"/>
    <n v="12"/>
    <n v="0.33333333333333331"/>
    <x v="1"/>
    <x v="1"/>
    <x v="0"/>
    <n v="0.57299999999999995"/>
    <s v="bumper"/>
    <n v="0"/>
    <e v="#N/A"/>
    <n v="7.4610000000000003"/>
    <s v="SKIP"/>
    <n v="0"/>
    <n v="3.3260000000000001"/>
    <s v="4.543"/>
    <x v="1"/>
    <n v="2"/>
  </r>
  <r>
    <s v="6397"/>
    <s v="bullet"/>
    <s v="walkway"/>
    <x v="4"/>
    <x v="0"/>
    <n v="5"/>
    <n v="1"/>
    <n v="1"/>
    <n v="3.85"/>
    <n v="7"/>
    <n v="0.19444444444444445"/>
    <x v="1"/>
    <x v="1"/>
    <x v="0"/>
    <n v="122.5"/>
    <s v="prison"/>
    <n v="0"/>
    <e v="#N/A"/>
    <n v="22.260999999999999"/>
    <s v="entry"/>
    <n v="0"/>
    <n v="52.268000000000001"/>
    <s v="53.539"/>
    <x v="3"/>
    <n v="1"/>
  </r>
  <r>
    <s v="6397"/>
    <s v="fan"/>
    <s v="feature"/>
    <x v="1"/>
    <x v="1"/>
    <n v="34"/>
    <n v="1"/>
    <n v="55"/>
    <n v="3.5150000000000001"/>
    <n v="29"/>
    <n v="0.80555555555555558"/>
    <x v="0"/>
    <x v="1"/>
    <x v="1"/>
    <n v="0.67"/>
    <s v=""/>
    <e v="#N/A"/>
    <e v="#N/A"/>
    <e v="#N/A"/>
    <s v="SKIP"/>
    <n v="0"/>
    <n v="2.4049999999999998"/>
    <s v="5.996"/>
    <x v="0"/>
    <n v="3"/>
  </r>
  <r>
    <s v="6397"/>
    <s v="want"/>
    <s v="ascent"/>
    <x v="2"/>
    <x v="0"/>
    <n v="6"/>
    <n v="1"/>
    <n v="25"/>
    <n v="3.01"/>
    <n v="19"/>
    <n v="0.52777777777777779"/>
    <x v="0"/>
    <x v="1"/>
    <x v="1"/>
    <n v="28.242999999999999"/>
    <s v=""/>
    <e v="#N/A"/>
    <e v="#N/A"/>
    <e v="#N/A"/>
    <s v="ascent"/>
    <n v="1"/>
    <n v="1.121"/>
    <s v="5.679"/>
    <x v="2"/>
    <n v="1"/>
  </r>
  <r>
    <s v="6397"/>
    <s v="rock"/>
    <s v="milk"/>
    <x v="2"/>
    <x v="0"/>
    <n v="33"/>
    <n v="1"/>
    <n v="15"/>
    <n v="1.7310000000000001"/>
    <n v="20"/>
    <n v="0.55555555555555558"/>
    <x v="0"/>
    <x v="1"/>
    <x v="1"/>
    <n v="1.2829999999999999"/>
    <s v=""/>
    <e v="#N/A"/>
    <e v="#N/A"/>
    <e v="#N/A"/>
    <s v="SKIP"/>
    <n v="0"/>
    <n v="1.8220000000000001"/>
    <s v="6.805"/>
    <x v="2"/>
    <n v="1"/>
  </r>
  <r>
    <s v="6397"/>
    <s v="prison"/>
    <s v="loaf"/>
    <x v="5"/>
    <x v="1"/>
    <n v="1"/>
    <n v="1"/>
    <n v="55"/>
    <n v="3.5510000000000002"/>
    <n v="32"/>
    <n v="0.88888888888888884"/>
    <x v="0"/>
    <x v="1"/>
    <x v="1"/>
    <n v="1.0920000000000001"/>
    <s v=""/>
    <e v="#N/A"/>
    <e v="#N/A"/>
    <e v="#N/A"/>
    <s v="lullaby"/>
    <n v="0"/>
    <n v="3.18"/>
    <s v="5.271"/>
    <x v="0"/>
    <n v="3"/>
  </r>
  <r>
    <s v="6397"/>
    <s v="glue"/>
    <s v="force"/>
    <x v="4"/>
    <x v="0"/>
    <n v="35"/>
    <n v="1"/>
    <n v="70"/>
    <n v="4.0599999999999996"/>
    <n v="26"/>
    <n v="0.72222222222222221"/>
    <x v="0"/>
    <x v="1"/>
    <x v="1"/>
    <n v="0.68400000000000005"/>
    <s v=""/>
    <e v="#N/A"/>
    <e v="#N/A"/>
    <e v="#N/A"/>
    <s v="force"/>
    <n v="1"/>
    <n v="1.4370000000000001"/>
    <s v="5.164"/>
    <x v="2"/>
    <n v="3"/>
  </r>
  <r>
    <s v="6397"/>
    <s v="fee"/>
    <s v="chowder"/>
    <x v="5"/>
    <x v="1"/>
    <n v="29"/>
    <n v="1"/>
    <n v="30"/>
    <n v="2.7879999999999998"/>
    <n v="34"/>
    <n v="0.94444444444444442"/>
    <x v="0"/>
    <x v="1"/>
    <x v="1"/>
    <n v="0.77300000000000002"/>
    <s v=""/>
    <e v="#N/A"/>
    <e v="#N/A"/>
    <e v="#N/A"/>
    <s v="SKIP"/>
    <n v="0"/>
    <n v="3.129"/>
    <s v="4.478"/>
    <x v="0"/>
    <n v="2"/>
  </r>
  <r>
    <s v="6397"/>
    <s v="link"/>
    <s v="crisis"/>
    <x v="0"/>
    <x v="0"/>
    <n v="21"/>
    <n v="1"/>
    <n v="10"/>
    <n v="5.9020000000000001"/>
    <n v="18"/>
    <n v="0.5"/>
    <x v="1"/>
    <x v="1"/>
    <x v="0"/>
    <n v="1.869"/>
    <s v="beet"/>
    <n v="0"/>
    <e v="#N/A"/>
    <n v="12.141"/>
    <s v="SKIP"/>
    <n v="0"/>
    <n v="28.83"/>
    <s v="30.141"/>
    <x v="1"/>
    <n v="1"/>
  </r>
  <r>
    <s v="6397"/>
    <s v="date"/>
    <s v="laugh"/>
    <x v="0"/>
    <x v="0"/>
    <n v="9"/>
    <n v="1"/>
    <n v="40"/>
    <n v="9.4580000000000002"/>
    <n v="10"/>
    <n v="0.27777777777777779"/>
    <x v="1"/>
    <x v="1"/>
    <x v="0"/>
    <n v="1.63"/>
    <s v="laugh"/>
    <n v="1"/>
    <e v="#N/A"/>
    <n v="3.9969999999999999"/>
    <s v="SKIP"/>
    <n v="0"/>
    <n v="3.1890000000000001"/>
    <s v="4.925"/>
    <x v="1"/>
    <n v="2"/>
  </r>
  <r>
    <s v="6397"/>
    <s v="nerve"/>
    <s v="bumper"/>
    <x v="4"/>
    <x v="0"/>
    <n v="7"/>
    <n v="1"/>
    <n v="30"/>
    <n v="3.9350000000000001"/>
    <n v="14"/>
    <n v="0.3888888888888889"/>
    <x v="1"/>
    <x v="1"/>
    <x v="0"/>
    <n v="2.222"/>
    <s v="bumper"/>
    <n v="1"/>
    <e v="#N/A"/>
    <n v="3.4990000000000001"/>
    <s v="bumper"/>
    <n v="1"/>
    <n v="1.87"/>
    <s v="9.75"/>
    <x v="1"/>
    <n v="2"/>
  </r>
  <r>
    <s v="6397"/>
    <s v="bleach"/>
    <s v="ruin"/>
    <x v="2"/>
    <x v="0"/>
    <n v="23"/>
    <n v="1"/>
    <n v="60"/>
    <n v="5.0220000000000002"/>
    <n v="36"/>
    <n v="1"/>
    <x v="0"/>
    <x v="1"/>
    <x v="1"/>
    <n v="0.86199999999999999"/>
    <s v=""/>
    <e v="#N/A"/>
    <e v="#N/A"/>
    <e v="#N/A"/>
    <s v="ruin"/>
    <n v="1"/>
    <n v="2.1320000000000001"/>
    <s v="3.901"/>
    <x v="0"/>
    <n v="3"/>
  </r>
  <r>
    <s v="6397"/>
    <s v="anger"/>
    <s v="decay"/>
    <x v="1"/>
    <x v="1"/>
    <n v="28"/>
    <n v="1"/>
    <n v="15"/>
    <n v="3.3410000000000002"/>
    <n v="11"/>
    <n v="0.30555555555555558"/>
    <x v="1"/>
    <x v="1"/>
    <x v="0"/>
    <n v="0.875"/>
    <s v="laugh"/>
    <n v="0"/>
    <e v="#N/A"/>
    <n v="3.9470000000000001"/>
    <s v="SKIP"/>
    <n v="0"/>
    <n v="1.413"/>
    <s v="2.533"/>
    <x v="1"/>
    <n v="1"/>
  </r>
  <r>
    <s v="6397"/>
    <s v="plant"/>
    <s v="worm"/>
    <x v="1"/>
    <x v="1"/>
    <n v="15"/>
    <n v="1"/>
    <n v="70"/>
    <n v="3.0409999999999999"/>
    <n v="35"/>
    <n v="0.97222222222222221"/>
    <x v="0"/>
    <x v="1"/>
    <x v="1"/>
    <n v="0.749"/>
    <s v=""/>
    <e v="#N/A"/>
    <e v="#N/A"/>
    <e v="#N/A"/>
    <s v="SKIP"/>
    <n v="0"/>
    <n v="5.8529999999999998"/>
    <s v="7.244"/>
    <x v="0"/>
    <n v="3"/>
  </r>
  <r>
    <s v="6397"/>
    <s v="pork"/>
    <s v="emperor"/>
    <x v="2"/>
    <x v="0"/>
    <n v="24"/>
    <n v="1"/>
    <n v="50"/>
    <n v="2.6120000000000001"/>
    <n v="13"/>
    <n v="0.3611111111111111"/>
    <x v="1"/>
    <x v="1"/>
    <x v="0"/>
    <n v="1.4039999999999999"/>
    <s v="emperor"/>
    <n v="1"/>
    <e v="#N/A"/>
    <n v="4.4720000000000004"/>
    <s v="emperor"/>
    <n v="1"/>
    <n v="1.9350000000000001"/>
    <s v="4.453"/>
    <x v="1"/>
    <n v="2"/>
  </r>
  <r>
    <s v="6397"/>
    <s v="caring"/>
    <s v="skirt"/>
    <x v="1"/>
    <x v="1"/>
    <n v="18"/>
    <n v="1"/>
    <n v="65"/>
    <n v="2.78"/>
    <n v="33"/>
    <n v="0.91666666666666663"/>
    <x v="0"/>
    <x v="1"/>
    <x v="1"/>
    <n v="0.84499999999999997"/>
    <s v=""/>
    <e v="#N/A"/>
    <e v="#N/A"/>
    <e v="#N/A"/>
    <s v="SKIP"/>
    <n v="0"/>
    <n v="1.903"/>
    <s v="4.287"/>
    <x v="0"/>
    <n v="3"/>
  </r>
  <r>
    <s v="6397"/>
    <s v="chicken"/>
    <s v="beet"/>
    <x v="1"/>
    <x v="1"/>
    <n v="11"/>
    <n v="1"/>
    <n v="25"/>
    <n v="9.2560000000000002"/>
    <n v="3"/>
    <n v="8.3333333333333329E-2"/>
    <x v="1"/>
    <x v="1"/>
    <x v="0"/>
    <n v="142.721"/>
    <s v="beet"/>
    <n v="1"/>
    <e v="#N/A"/>
    <n v="3.6739999999999999"/>
    <s v="beet"/>
    <n v="1"/>
    <n v="3.214"/>
    <s v="7.428"/>
    <x v="3"/>
    <n v="1"/>
  </r>
  <r>
    <s v="6397"/>
    <s v="shrink"/>
    <s v="mafia"/>
    <x v="2"/>
    <x v="0"/>
    <n v="17"/>
    <n v="1"/>
    <n v="20"/>
    <n v="2.4649999999999999"/>
    <n v="17"/>
    <n v="0.47222222222222221"/>
    <x v="1"/>
    <x v="1"/>
    <x v="0"/>
    <n v="0.71"/>
    <s v="wrap"/>
    <n v="0"/>
    <e v="#N/A"/>
    <n v="4.1820000000000004"/>
    <s v="SKIP"/>
    <n v="0"/>
    <n v="17.766999999999999"/>
    <s v="129.463"/>
    <x v="1"/>
    <n v="1"/>
  </r>
  <r>
    <s v="6397"/>
    <s v="mill"/>
    <s v="feast"/>
    <x v="0"/>
    <x v="0"/>
    <n v="16"/>
    <n v="1"/>
    <n v="30"/>
    <n v="5.7380000000000004"/>
    <n v="1"/>
    <n v="2.7777777777777776E-2"/>
    <x v="1"/>
    <x v="1"/>
    <x v="0"/>
    <n v="-99"/>
    <s v="feast"/>
    <n v="1"/>
    <e v="#N/A"/>
    <n v="3.9119999999999999"/>
    <s v="feast"/>
    <n v="1"/>
    <n v="1.454"/>
    <s v="4.23"/>
    <x v="3"/>
    <n v="2"/>
  </r>
  <r>
    <s v="6397"/>
    <s v="replace"/>
    <s v="roach"/>
    <x v="4"/>
    <x v="0"/>
    <n v="27"/>
    <n v="1"/>
    <n v="40"/>
    <n v="2.9910000000000001"/>
    <n v="30"/>
    <n v="0.83333333333333337"/>
    <x v="0"/>
    <x v="1"/>
    <x v="1"/>
    <n v="0.52600000000000002"/>
    <s v=""/>
    <e v="#N/A"/>
    <e v="#N/A"/>
    <e v="#N/A"/>
    <s v="wrap"/>
    <n v="0"/>
    <n v="2.379"/>
    <s v="3.613"/>
    <x v="0"/>
    <n v="2"/>
  </r>
  <r>
    <s v="6397"/>
    <s v="calf"/>
    <s v="annoy"/>
    <x v="3"/>
    <x v="1"/>
    <n v="13"/>
    <n v="1"/>
    <n v="30"/>
    <n v="2.5739999999999998"/>
    <n v="4"/>
    <n v="0.1111111111111111"/>
    <x v="1"/>
    <x v="1"/>
    <x v="0"/>
    <n v="1.0980000000000001"/>
    <s v="bumper"/>
    <n v="0"/>
    <e v="#N/A"/>
    <n v="4.4420000000000002"/>
    <s v="shrink"/>
    <n v="0"/>
    <n v="1.486"/>
    <s v="7.846"/>
    <x v="3"/>
    <n v="2"/>
  </r>
  <r>
    <s v="6397"/>
    <s v="bias"/>
    <s v="sirloin"/>
    <x v="1"/>
    <x v="1"/>
    <n v="2"/>
    <n v="1"/>
    <n v="50"/>
    <n v="4.4420000000000002"/>
    <n v="22"/>
    <n v="0.61111111111111116"/>
    <x v="0"/>
    <x v="1"/>
    <x v="1"/>
    <n v="0.753"/>
    <s v=""/>
    <e v="#N/A"/>
    <e v="#N/A"/>
    <e v="#N/A"/>
    <s v="SKIP"/>
    <n v="0"/>
    <n v="1.54"/>
    <s v="5.372"/>
    <x v="2"/>
    <n v="2"/>
  </r>
  <r>
    <s v="6397"/>
    <s v="capital"/>
    <s v="figure"/>
    <x v="5"/>
    <x v="1"/>
    <n v="36"/>
    <n v="1"/>
    <n v="15"/>
    <n v="5.6159999999999997"/>
    <n v="31"/>
    <n v="0.86111111111111116"/>
    <x v="0"/>
    <x v="1"/>
    <x v="1"/>
    <n v="0.72399999999999998"/>
    <s v=""/>
    <e v="#N/A"/>
    <e v="#N/A"/>
    <e v="#N/A"/>
    <s v="SKIP"/>
    <n v="0"/>
    <n v="2.8220000000000001"/>
    <s v="73.5"/>
    <x v="0"/>
    <n v="1"/>
  </r>
  <r>
    <s v="6397"/>
    <s v="port"/>
    <s v="cinema"/>
    <x v="3"/>
    <x v="1"/>
    <n v="4"/>
    <n v="1"/>
    <n v="45"/>
    <n v="1.962"/>
    <n v="25"/>
    <n v="0.69444444444444442"/>
    <x v="0"/>
    <x v="1"/>
    <x v="1"/>
    <n v="0.85"/>
    <s v=""/>
    <e v="#N/A"/>
    <e v="#N/A"/>
    <e v="#N/A"/>
    <s v="tower"/>
    <n v="0"/>
    <n v="9.2710000000000008"/>
    <s v="13.445"/>
    <x v="2"/>
    <n v="2"/>
  </r>
  <r>
    <s v="6397"/>
    <s v="find"/>
    <s v="clown"/>
    <x v="3"/>
    <x v="1"/>
    <n v="22"/>
    <n v="1"/>
    <n v="10"/>
    <n v="3.6819999999999999"/>
    <n v="6"/>
    <n v="0.16666666666666666"/>
    <x v="1"/>
    <x v="1"/>
    <x v="0"/>
    <n v="1.4850000000000001"/>
    <s v="forget"/>
    <n v="0"/>
    <e v="#N/A"/>
    <n v="39.216999999999999"/>
    <s v="SKIP"/>
    <n v="0"/>
    <n v="1.74"/>
    <s v="7.021"/>
    <x v="3"/>
    <n v="1"/>
  </r>
  <r>
    <s v="6397"/>
    <s v="bacon"/>
    <s v="feud"/>
    <x v="5"/>
    <x v="1"/>
    <n v="25"/>
    <n v="1"/>
    <n v="50"/>
    <n v="3.468"/>
    <n v="15"/>
    <n v="0.41666666666666669"/>
    <x v="1"/>
    <x v="1"/>
    <x v="0"/>
    <n v="0.92600000000000005"/>
    <s v="lost"/>
    <n v="0"/>
    <e v="#N/A"/>
    <n v="11.678000000000001"/>
    <s v="emperor"/>
    <n v="0"/>
    <n v="3.0169999999999999"/>
    <s v="5.74"/>
    <x v="1"/>
    <n v="2"/>
  </r>
  <r>
    <s v="6397"/>
    <s v="grip"/>
    <s v="beach"/>
    <x v="0"/>
    <x v="0"/>
    <n v="19"/>
    <n v="1"/>
    <n v="5"/>
    <n v="3.8860000000000001"/>
    <n v="28"/>
    <n v="0.77777777777777779"/>
    <x v="0"/>
    <x v="1"/>
    <x v="1"/>
    <n v="0.74"/>
    <s v=""/>
    <e v="#N/A"/>
    <e v="#N/A"/>
    <e v="#N/A"/>
    <s v="SKIP"/>
    <n v="0"/>
    <n v="43.276000000000003"/>
    <s v="96.271"/>
    <x v="0"/>
    <n v="1"/>
  </r>
  <r>
    <s v="6421"/>
    <s v="replace"/>
    <s v="roach"/>
    <x v="4"/>
    <x v="0"/>
    <n v="23"/>
    <n v="1"/>
    <n v="8"/>
    <n v="2.952"/>
    <n v="36"/>
    <n v="1"/>
    <x v="0"/>
    <x v="1"/>
    <x v="1"/>
    <n v="1.298"/>
    <s v=""/>
    <e v="#N/A"/>
    <e v="#N/A"/>
    <e v="#N/A"/>
    <s v="skip"/>
    <n v="0"/>
    <n v="15.349"/>
    <s v="17.361"/>
    <x v="0"/>
    <n v="1"/>
  </r>
  <r>
    <s v="6421"/>
    <s v="fan"/>
    <s v="feature"/>
    <x v="1"/>
    <x v="1"/>
    <n v="3"/>
    <n v="1"/>
    <n v="4"/>
    <n v="1.875"/>
    <n v="30"/>
    <n v="0.83333333333333337"/>
    <x v="0"/>
    <x v="1"/>
    <x v="1"/>
    <n v="1.04"/>
    <s v=""/>
    <e v="#N/A"/>
    <e v="#N/A"/>
    <e v="#N/A"/>
    <s v="skip"/>
    <n v="0"/>
    <n v="6.7720000000000002"/>
    <s v="11.197"/>
    <x v="0"/>
    <n v="1"/>
  </r>
  <r>
    <s v="6421"/>
    <s v="plant"/>
    <s v="worm"/>
    <x v="1"/>
    <x v="1"/>
    <n v="17"/>
    <n v="1"/>
    <n v="24"/>
    <n v="6.9240000000000004"/>
    <n v="2"/>
    <n v="5.5555555555555552E-2"/>
    <x v="1"/>
    <x v="1"/>
    <x v="0"/>
    <n v="8.6470000000000002"/>
    <s v="worm"/>
    <n v="1"/>
    <e v="#N/A"/>
    <n v="4.3380000000000001"/>
    <s v="worm"/>
    <n v="1"/>
    <n v="3.4129999999999998"/>
    <s v="6.005"/>
    <x v="3"/>
    <n v="1"/>
  </r>
  <r>
    <s v="6421"/>
    <s v="caring"/>
    <s v="skirt"/>
    <x v="1"/>
    <x v="1"/>
    <n v="7"/>
    <n v="1"/>
    <n v="7"/>
    <n v="2.4820000000000002"/>
    <n v="13"/>
    <n v="0.3611111111111111"/>
    <x v="1"/>
    <x v="1"/>
    <x v="0"/>
    <n v="1.3460000000000001"/>
    <s v="choice"/>
    <n v="0"/>
    <e v="#N/A"/>
    <n v="4.9459999999999997"/>
    <s v="skip"/>
    <n v="0"/>
    <n v="5.8150000000000004"/>
    <s v="8.254"/>
    <x v="1"/>
    <n v="1"/>
  </r>
  <r>
    <s v="6421"/>
    <s v="pork"/>
    <s v="emperor"/>
    <x v="2"/>
    <x v="0"/>
    <n v="32"/>
    <n v="1"/>
    <n v="13"/>
    <n v="2.343"/>
    <n v="34"/>
    <n v="0.94444444444444442"/>
    <x v="0"/>
    <x v="1"/>
    <x v="1"/>
    <n v="1.2"/>
    <s v=""/>
    <e v="#N/A"/>
    <e v="#N/A"/>
    <e v="#N/A"/>
    <s v="ambassador"/>
    <n v="0"/>
    <n v="5.0460000000000003"/>
    <s v="14.319"/>
    <x v="0"/>
    <n v="1"/>
  </r>
  <r>
    <s v="6421"/>
    <s v="prison"/>
    <s v="loaf"/>
    <x v="5"/>
    <x v="1"/>
    <n v="22"/>
    <n v="1"/>
    <n v="6"/>
    <n v="2.9369999999999998"/>
    <n v="6"/>
    <n v="0.16666666666666666"/>
    <x v="1"/>
    <x v="1"/>
    <x v="0"/>
    <n v="1.329"/>
    <s v="cape"/>
    <n v="0"/>
    <e v="#N/A"/>
    <n v="5.0839999999999996"/>
    <s v="cape"/>
    <n v="0"/>
    <n v="2.6659999999999999"/>
    <s v="4.968"/>
    <x v="3"/>
    <n v="1"/>
  </r>
  <r>
    <s v="6421"/>
    <s v="anger"/>
    <s v="decay"/>
    <x v="1"/>
    <x v="1"/>
    <n v="9"/>
    <n v="1"/>
    <n v="9"/>
    <n v="2.1960000000000002"/>
    <n v="33"/>
    <n v="0.91666666666666663"/>
    <x v="0"/>
    <x v="1"/>
    <x v="1"/>
    <n v="1.044"/>
    <s v=""/>
    <e v="#N/A"/>
    <e v="#N/A"/>
    <e v="#N/A"/>
    <s v="tea"/>
    <n v="0"/>
    <n v="8.0449999999999999"/>
    <s v="9.917"/>
    <x v="0"/>
    <n v="1"/>
  </r>
  <r>
    <s v="6421"/>
    <s v="mill"/>
    <s v="feast"/>
    <x v="0"/>
    <x v="0"/>
    <n v="20"/>
    <n v="1"/>
    <n v="8"/>
    <n v="1.7729999999999999"/>
    <n v="28"/>
    <n v="0.77777777777777779"/>
    <x v="0"/>
    <x v="1"/>
    <x v="1"/>
    <n v="1.214"/>
    <s v=""/>
    <e v="#N/A"/>
    <e v="#N/A"/>
    <e v="#N/A"/>
    <s v="floss"/>
    <n v="0"/>
    <n v="4.1379999999999999"/>
    <s v="6.493"/>
    <x v="0"/>
    <n v="1"/>
  </r>
  <r>
    <s v="6421"/>
    <s v="remind"/>
    <s v="foam"/>
    <x v="3"/>
    <x v="1"/>
    <n v="4"/>
    <n v="1"/>
    <n v="7"/>
    <n v="2.9910000000000001"/>
    <n v="14"/>
    <n v="0.3888888888888889"/>
    <x v="1"/>
    <x v="1"/>
    <x v="0"/>
    <n v="1.4219999999999999"/>
    <s v="chalk"/>
    <n v="0"/>
    <e v="#N/A"/>
    <n v="5.5460000000000003"/>
    <s v="tape"/>
    <n v="0"/>
    <n v="5.8170000000000002"/>
    <s v="7.813"/>
    <x v="1"/>
    <n v="1"/>
  </r>
  <r>
    <s v="6421"/>
    <s v="link"/>
    <s v="crisis"/>
    <x v="0"/>
    <x v="0"/>
    <n v="29"/>
    <n v="1"/>
    <n v="11"/>
    <n v="8.6639999999999997"/>
    <n v="15"/>
    <n v="0.41666666666666669"/>
    <x v="1"/>
    <x v="1"/>
    <x v="0"/>
    <n v="1.446"/>
    <s v="bother"/>
    <n v="0"/>
    <e v="#N/A"/>
    <n v="11.256"/>
    <s v="hut"/>
    <n v="0"/>
    <n v="4.9829999999999997"/>
    <s v="7.268"/>
    <x v="1"/>
    <n v="1"/>
  </r>
  <r>
    <s v="6421"/>
    <s v="calf"/>
    <s v="annoy"/>
    <x v="3"/>
    <x v="1"/>
    <n v="27"/>
    <n v="1"/>
    <n v="6"/>
    <n v="2.4590000000000001"/>
    <n v="25"/>
    <n v="0.69444444444444442"/>
    <x v="0"/>
    <x v="1"/>
    <x v="1"/>
    <n v="7.016"/>
    <s v=""/>
    <e v="#N/A"/>
    <e v="#N/A"/>
    <e v="#N/A"/>
    <s v="talk"/>
    <n v="0"/>
    <n v="6.6219999999999999"/>
    <s v="8.815"/>
    <x v="2"/>
    <n v="1"/>
  </r>
  <r>
    <s v="6421"/>
    <s v="want"/>
    <s v="ascent"/>
    <x v="2"/>
    <x v="0"/>
    <n v="15"/>
    <n v="1"/>
    <n v="11"/>
    <n v="3.423"/>
    <n v="10"/>
    <n v="0.27777777777777779"/>
    <x v="1"/>
    <x v="1"/>
    <x v="0"/>
    <n v="1.776"/>
    <s v="find"/>
    <n v="0"/>
    <e v="#N/A"/>
    <n v="16.213999999999999"/>
    <s v="dirt"/>
    <n v="0"/>
    <n v="3.2229999999999999"/>
    <s v="14.586"/>
    <x v="1"/>
    <n v="1"/>
  </r>
  <r>
    <s v="6421"/>
    <s v="copy"/>
    <s v="bedroom"/>
    <x v="5"/>
    <x v="1"/>
    <n v="33"/>
    <n v="1"/>
    <n v="4"/>
    <n v="2.335"/>
    <n v="32"/>
    <n v="0.88888888888888884"/>
    <x v="0"/>
    <x v="1"/>
    <x v="1"/>
    <n v="0.89700000000000002"/>
    <s v=""/>
    <e v="#N/A"/>
    <e v="#N/A"/>
    <e v="#N/A"/>
    <s v="made"/>
    <n v="0"/>
    <n v="3.3839999999999999"/>
    <s v="5.808"/>
    <x v="0"/>
    <n v="1"/>
  </r>
  <r>
    <s v="6421"/>
    <s v="process"/>
    <s v="joker"/>
    <x v="2"/>
    <x v="0"/>
    <n v="24"/>
    <n v="1"/>
    <n v="13"/>
    <n v="3.3769999999999998"/>
    <n v="17"/>
    <n v="0.47222222222222221"/>
    <x v="1"/>
    <x v="1"/>
    <x v="0"/>
    <n v="1.222"/>
    <s v="calm"/>
    <n v="0"/>
    <e v="#N/A"/>
    <n v="4.9820000000000002"/>
    <s v="skill"/>
    <n v="0"/>
    <n v="3.1539999999999999"/>
    <s v="5.592"/>
    <x v="1"/>
    <n v="1"/>
  </r>
  <r>
    <s v="6421"/>
    <s v="glue"/>
    <s v="force"/>
    <x v="4"/>
    <x v="0"/>
    <n v="35"/>
    <n v="1"/>
    <n v="20"/>
    <n v="5.1909999999999998"/>
    <n v="19"/>
    <n v="0.52777777777777779"/>
    <x v="0"/>
    <x v="1"/>
    <x v="1"/>
    <n v="1.369"/>
    <s v=""/>
    <e v="#N/A"/>
    <e v="#N/A"/>
    <e v="#N/A"/>
    <s v="worm"/>
    <n v="0"/>
    <n v="6.3630000000000004"/>
    <s v="8.938"/>
    <x v="2"/>
    <n v="1"/>
  </r>
  <r>
    <s v="6421"/>
    <s v="biology"/>
    <s v="temper"/>
    <x v="3"/>
    <x v="1"/>
    <n v="21"/>
    <n v="1"/>
    <n v="6"/>
    <n v="2.2669999999999999"/>
    <n v="27"/>
    <n v="0.75"/>
    <x v="0"/>
    <x v="1"/>
    <x v="1"/>
    <n v="1.1140000000000001"/>
    <s v=""/>
    <e v="#N/A"/>
    <e v="#N/A"/>
    <e v="#N/A"/>
    <s v="tractor"/>
    <n v="0"/>
    <n v="4.9930000000000003"/>
    <s v="9.375"/>
    <x v="2"/>
    <n v="1"/>
  </r>
  <r>
    <s v="6421"/>
    <s v="date"/>
    <s v="laugh"/>
    <x v="0"/>
    <x v="0"/>
    <n v="11"/>
    <n v="1"/>
    <n v="14"/>
    <n v="2.3740000000000001"/>
    <n v="31"/>
    <n v="0.86111111111111116"/>
    <x v="0"/>
    <x v="1"/>
    <x v="1"/>
    <n v="0.97499999999999998"/>
    <s v=""/>
    <e v="#N/A"/>
    <e v="#N/A"/>
    <e v="#N/A"/>
    <s v="trip"/>
    <n v="0"/>
    <n v="2.5579999999999998"/>
    <s v="9.657"/>
    <x v="0"/>
    <n v="1"/>
  </r>
  <r>
    <s v="6421"/>
    <s v="bacon"/>
    <s v="feud"/>
    <x v="5"/>
    <x v="1"/>
    <n v="25"/>
    <n v="1"/>
    <n v="7"/>
    <n v="2.9540000000000002"/>
    <n v="5"/>
    <n v="0.1388888888888889"/>
    <x v="1"/>
    <x v="1"/>
    <x v="0"/>
    <n v="1.798"/>
    <s v="emporer"/>
    <n v="0"/>
    <e v="#N/A"/>
    <n v="6.085"/>
    <s v="work"/>
    <n v="0"/>
    <n v="3.8090000000000002"/>
    <s v="22.318"/>
    <x v="3"/>
    <n v="1"/>
  </r>
  <r>
    <s v="6421"/>
    <s v="port"/>
    <s v="cinema"/>
    <x v="3"/>
    <x v="1"/>
    <n v="19"/>
    <n v="1"/>
    <n v="7"/>
    <n v="2.5680000000000001"/>
    <n v="11"/>
    <n v="0.30555555555555558"/>
    <x v="1"/>
    <x v="1"/>
    <x v="0"/>
    <n v="1.26"/>
    <s v="tame"/>
    <n v="0"/>
    <e v="#N/A"/>
    <n v="12.105"/>
    <s v="access"/>
    <n v="0"/>
    <n v="3.6440000000000001"/>
    <s v="6.833"/>
    <x v="1"/>
    <n v="1"/>
  </r>
  <r>
    <s v="6421"/>
    <s v="rock"/>
    <s v="milk"/>
    <x v="2"/>
    <x v="0"/>
    <n v="34"/>
    <n v="1"/>
    <n v="36"/>
    <n v="2.7909999999999999"/>
    <n v="9"/>
    <n v="0.25"/>
    <x v="1"/>
    <x v="1"/>
    <x v="0"/>
    <n v="1.6140000000000001"/>
    <s v="milk"/>
    <n v="1"/>
    <e v="#N/A"/>
    <n v="5.0149999999999997"/>
    <s v="milk"/>
    <n v="1"/>
    <n v="3.0489999999999999"/>
    <s v="5.482"/>
    <x v="3"/>
    <n v="2"/>
  </r>
  <r>
    <s v="6421"/>
    <s v="fee"/>
    <s v="chowder"/>
    <x v="5"/>
    <x v="1"/>
    <n v="26"/>
    <n v="1"/>
    <n v="8"/>
    <n v="2.343"/>
    <n v="22"/>
    <n v="0.61111111111111116"/>
    <x v="0"/>
    <x v="1"/>
    <x v="1"/>
    <n v="1.984"/>
    <s v=""/>
    <e v="#N/A"/>
    <e v="#N/A"/>
    <e v="#N/A"/>
    <s v="talk"/>
    <n v="0"/>
    <n v="2.6469999999999998"/>
    <s v="4.9"/>
    <x v="2"/>
    <n v="1"/>
  </r>
  <r>
    <s v="6421"/>
    <s v="need"/>
    <s v="faucet"/>
    <x v="4"/>
    <x v="0"/>
    <n v="10"/>
    <n v="1"/>
    <n v="12"/>
    <n v="2.399"/>
    <n v="23"/>
    <n v="0.63888888888888884"/>
    <x v="0"/>
    <x v="1"/>
    <x v="1"/>
    <n v="1.222"/>
    <s v=""/>
    <e v="#N/A"/>
    <e v="#N/A"/>
    <e v="#N/A"/>
    <s v="over"/>
    <n v="0"/>
    <n v="2.8250000000000002"/>
    <s v="4.948"/>
    <x v="2"/>
    <n v="1"/>
  </r>
  <r>
    <s v="6421"/>
    <s v="visit"/>
    <s v="glove"/>
    <x v="3"/>
    <x v="1"/>
    <n v="16"/>
    <n v="1"/>
    <n v="6"/>
    <n v="2.4830000000000001"/>
    <n v="16"/>
    <n v="0.44444444444444442"/>
    <x v="1"/>
    <x v="1"/>
    <x v="0"/>
    <n v="1.5509999999999999"/>
    <s v="strength"/>
    <n v="0"/>
    <e v="#N/A"/>
    <n v="6.452"/>
    <s v="scam"/>
    <n v="0"/>
    <n v="5.0620000000000003"/>
    <s v="7.636"/>
    <x v="1"/>
    <n v="1"/>
  </r>
  <r>
    <s v="6421"/>
    <s v="shrink"/>
    <s v="mafia"/>
    <x v="2"/>
    <x v="0"/>
    <n v="30"/>
    <n v="1"/>
    <n v="9"/>
    <n v="7.0759999999999996"/>
    <n v="1"/>
    <n v="2.7777777777777776E-2"/>
    <x v="1"/>
    <x v="1"/>
    <x v="0"/>
    <n v="-99"/>
    <s v="car"/>
    <n v="0"/>
    <e v="#N/A"/>
    <n v="19.707000000000001"/>
    <s v="leg"/>
    <n v="0"/>
    <n v="3.173"/>
    <s v="10.78"/>
    <x v="3"/>
    <n v="1"/>
  </r>
  <r>
    <s v="6421"/>
    <s v="capital"/>
    <s v="figure"/>
    <x v="5"/>
    <x v="1"/>
    <n v="6"/>
    <n v="1"/>
    <n v="8"/>
    <n v="2.375"/>
    <n v="12"/>
    <n v="0.33333333333333331"/>
    <x v="1"/>
    <x v="1"/>
    <x v="0"/>
    <n v="1.3380000000000001"/>
    <s v="stone"/>
    <n v="0"/>
    <e v="#N/A"/>
    <n v="27.271999999999998"/>
    <s v="major"/>
    <n v="0"/>
    <n v="3.4049999999999998"/>
    <s v="5.893"/>
    <x v="1"/>
    <n v="1"/>
  </r>
  <r>
    <s v="6421"/>
    <s v="bullet"/>
    <s v="walkway"/>
    <x v="4"/>
    <x v="0"/>
    <n v="5"/>
    <n v="1"/>
    <n v="6"/>
    <n v="3.9470000000000001"/>
    <n v="21"/>
    <n v="0.58333333333333337"/>
    <x v="0"/>
    <x v="1"/>
    <x v="1"/>
    <n v="8.81"/>
    <s v=""/>
    <e v="#N/A"/>
    <e v="#N/A"/>
    <e v="#N/A"/>
    <s v="handle"/>
    <n v="0"/>
    <n v="3.31"/>
    <s v="5.7"/>
    <x v="2"/>
    <n v="1"/>
  </r>
  <r>
    <s v="6421"/>
    <s v="pea"/>
    <s v="bathtub"/>
    <x v="0"/>
    <x v="0"/>
    <n v="31"/>
    <n v="1"/>
    <n v="9"/>
    <n v="2.9980000000000002"/>
    <n v="24"/>
    <n v="0.66666666666666663"/>
    <x v="0"/>
    <x v="1"/>
    <x v="1"/>
    <n v="0.82799999999999996"/>
    <s v=""/>
    <e v="#N/A"/>
    <e v="#N/A"/>
    <e v="#N/A"/>
    <s v="tree"/>
    <n v="0"/>
    <n v="9.86"/>
    <s v="11.972"/>
    <x v="2"/>
    <n v="1"/>
  </r>
  <r>
    <s v="6421"/>
    <s v="bias"/>
    <s v="sirloin"/>
    <x v="1"/>
    <x v="1"/>
    <n v="18"/>
    <n v="1"/>
    <n v="5"/>
    <n v="2.9849999999999999"/>
    <n v="8"/>
    <n v="0.22222222222222221"/>
    <x v="1"/>
    <x v="1"/>
    <x v="0"/>
    <n v="1.49"/>
    <s v="fork"/>
    <n v="0"/>
    <e v="#N/A"/>
    <n v="4.8310000000000004"/>
    <s v="skip"/>
    <n v="0"/>
    <n v="7.2130000000000001"/>
    <s v="9.924"/>
    <x v="3"/>
    <n v="1"/>
  </r>
  <r>
    <s v="6421"/>
    <s v="find"/>
    <s v="clown"/>
    <x v="3"/>
    <x v="1"/>
    <n v="13"/>
    <n v="1"/>
    <n v="8"/>
    <n v="1.7130000000000001"/>
    <n v="26"/>
    <n v="0.72222222222222221"/>
    <x v="0"/>
    <x v="1"/>
    <x v="1"/>
    <n v="1.151"/>
    <s v=""/>
    <e v="#N/A"/>
    <e v="#N/A"/>
    <e v="#N/A"/>
    <s v="date"/>
    <n v="0"/>
    <n v="2.298"/>
    <s v="8.401"/>
    <x v="2"/>
    <n v="1"/>
  </r>
  <r>
    <s v="6421"/>
    <s v="knock"/>
    <s v="otter"/>
    <x v="0"/>
    <x v="0"/>
    <n v="2"/>
    <n v="1"/>
    <n v="10"/>
    <n v="6.1479999999999997"/>
    <n v="7"/>
    <n v="0.19444444444444445"/>
    <x v="1"/>
    <x v="1"/>
    <x v="0"/>
    <n v="1.4670000000000001"/>
    <s v="chain"/>
    <n v="0"/>
    <e v="#N/A"/>
    <n v="7.67"/>
    <s v="trip"/>
    <n v="0"/>
    <n v="5.8639999999999999"/>
    <s v="8.273"/>
    <x v="3"/>
    <n v="1"/>
  </r>
  <r>
    <s v="6421"/>
    <s v="smother"/>
    <s v="surgery"/>
    <x v="5"/>
    <x v="1"/>
    <n v="36"/>
    <n v="1"/>
    <n v="5"/>
    <n v="1.75"/>
    <n v="29"/>
    <n v="0.80555555555555558"/>
    <x v="0"/>
    <x v="1"/>
    <x v="1"/>
    <n v="1.0680000000000001"/>
    <s v=""/>
    <e v="#N/A"/>
    <e v="#N/A"/>
    <e v="#N/A"/>
    <s v="admiral"/>
    <n v="0"/>
    <n v="3.8239999999999998"/>
    <s v="8.086"/>
    <x v="0"/>
    <n v="1"/>
  </r>
  <r>
    <s v="6421"/>
    <s v="bleach"/>
    <s v="ruin"/>
    <x v="2"/>
    <x v="0"/>
    <n v="1"/>
    <n v="1"/>
    <n v="13"/>
    <n v="9.6460000000000008"/>
    <n v="4"/>
    <n v="0.1111111111111111"/>
    <x v="1"/>
    <x v="1"/>
    <x v="0"/>
    <n v="1.615"/>
    <s v="ruin"/>
    <n v="1"/>
    <e v="#N/A"/>
    <n v="6.3159999999999998"/>
    <s v="street"/>
    <n v="0"/>
    <n v="4.6870000000000003"/>
    <s v="12.006"/>
    <x v="3"/>
    <n v="1"/>
  </r>
  <r>
    <s v="6421"/>
    <s v="nerve"/>
    <s v="bumper"/>
    <x v="4"/>
    <x v="0"/>
    <n v="14"/>
    <n v="1"/>
    <n v="13"/>
    <n v="4.4530000000000003"/>
    <n v="18"/>
    <n v="0.5"/>
    <x v="1"/>
    <x v="1"/>
    <x v="0"/>
    <n v="1.2210000000000001"/>
    <s v="tool"/>
    <n v="0"/>
    <e v="#N/A"/>
    <n v="20.021999999999998"/>
    <s v="wood"/>
    <n v="0"/>
    <n v="6.92"/>
    <s v="9.6"/>
    <x v="1"/>
    <n v="1"/>
  </r>
  <r>
    <s v="6421"/>
    <s v="grip"/>
    <s v="beach"/>
    <x v="0"/>
    <x v="0"/>
    <n v="12"/>
    <n v="1"/>
    <n v="12"/>
    <n v="6.3929999999999998"/>
    <n v="3"/>
    <n v="8.3333333333333329E-2"/>
    <x v="1"/>
    <x v="1"/>
    <x v="0"/>
    <n v="7.9580000000000002"/>
    <s v="rope"/>
    <n v="0"/>
    <e v="#N/A"/>
    <n v="26.097999999999999"/>
    <s v="dark"/>
    <n v="0"/>
    <n v="3.835"/>
    <s v="9.925"/>
    <x v="3"/>
    <n v="1"/>
  </r>
  <r>
    <s v="6421"/>
    <s v="climax"/>
    <s v="saucer"/>
    <x v="4"/>
    <x v="0"/>
    <n v="28"/>
    <n v="1"/>
    <n v="9"/>
    <n v="30.47"/>
    <n v="35"/>
    <n v="0.97222222222222221"/>
    <x v="0"/>
    <x v="1"/>
    <x v="1"/>
    <n v="0.92800000000000005"/>
    <s v=""/>
    <e v="#N/A"/>
    <e v="#N/A"/>
    <e v="#N/A"/>
    <s v="street"/>
    <n v="0"/>
    <n v="8.7029999999999994"/>
    <s v="11.198"/>
    <x v="0"/>
    <n v="1"/>
  </r>
  <r>
    <s v="6421"/>
    <s v="chicken"/>
    <s v="beet"/>
    <x v="1"/>
    <x v="1"/>
    <n v="8"/>
    <n v="1"/>
    <n v="4"/>
    <n v="5.2309999999999999"/>
    <n v="20"/>
    <n v="0.55555555555555558"/>
    <x v="0"/>
    <x v="1"/>
    <x v="1"/>
    <n v="15.832000000000001"/>
    <s v=""/>
    <e v="#N/A"/>
    <e v="#N/A"/>
    <e v="#N/A"/>
    <s v="folder"/>
    <n v="0"/>
    <n v="3.51"/>
    <s v="6.547"/>
    <x v="2"/>
    <n v="1"/>
  </r>
  <r>
    <s v="6437"/>
    <s v="rock"/>
    <s v="milk"/>
    <x v="2"/>
    <x v="0"/>
    <n v="13"/>
    <n v="1"/>
    <n v="36"/>
    <n v="5.125"/>
    <n v="12"/>
    <n v="0.33333333333333331"/>
    <x v="1"/>
    <x v="1"/>
    <x v="0"/>
    <n v="2.3180000000000001"/>
    <s v="milk"/>
    <n v="1"/>
    <e v="#N/A"/>
    <n v="6.6689999999999996"/>
    <s v="milk"/>
    <n v="1"/>
    <n v="4.18"/>
    <s v="7.53"/>
    <x v="1"/>
    <n v="2"/>
  </r>
  <r>
    <s v="6437"/>
    <s v="calf"/>
    <s v="annoy"/>
    <x v="3"/>
    <x v="1"/>
    <n v="21"/>
    <n v="1"/>
    <n v="33"/>
    <n v="1.714"/>
    <n v="22"/>
    <n v="0.61111111111111116"/>
    <x v="0"/>
    <x v="1"/>
    <x v="1"/>
    <n v="2.2469999999999999"/>
    <s v=""/>
    <e v="#N/A"/>
    <e v="#N/A"/>
    <e v="#N/A"/>
    <s v="skip"/>
    <n v="0"/>
    <n v="26.111999999999998"/>
    <s v="29.351"/>
    <x v="2"/>
    <n v="2"/>
  </r>
  <r>
    <s v="6437"/>
    <s v="need"/>
    <s v="faucet"/>
    <x v="4"/>
    <x v="0"/>
    <n v="15"/>
    <n v="1"/>
    <n v="27"/>
    <n v="3.3330000000000002"/>
    <n v="29"/>
    <n v="0.80555555555555558"/>
    <x v="0"/>
    <x v="1"/>
    <x v="1"/>
    <n v="1.333"/>
    <s v=""/>
    <e v="#N/A"/>
    <e v="#N/A"/>
    <e v="#N/A"/>
    <s v="faucet"/>
    <n v="1"/>
    <n v="6.15"/>
    <s v="9.261"/>
    <x v="0"/>
    <n v="2"/>
  </r>
  <r>
    <s v="6437"/>
    <s v="date"/>
    <s v="laugh"/>
    <x v="0"/>
    <x v="0"/>
    <n v="16"/>
    <n v="1"/>
    <n v="49"/>
    <n v="4.9960000000000004"/>
    <n v="5"/>
    <n v="0.1388888888888889"/>
    <x v="1"/>
    <x v="1"/>
    <x v="0"/>
    <n v="1.506"/>
    <s v="laugh"/>
    <n v="1"/>
    <e v="#N/A"/>
    <n v="5.5190000000000001"/>
    <s v="laugh"/>
    <n v="1"/>
    <n v="1.9650000000000001"/>
    <s v="4.2"/>
    <x v="3"/>
    <n v="2"/>
  </r>
  <r>
    <s v="6437"/>
    <s v="plant"/>
    <s v="worm"/>
    <x v="1"/>
    <x v="1"/>
    <n v="4"/>
    <n v="1"/>
    <n v="50"/>
    <n v="2.7450000000000001"/>
    <n v="16"/>
    <n v="0.44444444444444442"/>
    <x v="1"/>
    <x v="1"/>
    <x v="0"/>
    <n v="1.77"/>
    <s v="worm"/>
    <n v="1"/>
    <e v="#N/A"/>
    <n v="5.27"/>
    <s v="worm"/>
    <n v="1"/>
    <n v="16.238"/>
    <s v="23.836"/>
    <x v="1"/>
    <n v="2"/>
  </r>
  <r>
    <s v="6437"/>
    <s v="anger"/>
    <s v="decay"/>
    <x v="1"/>
    <x v="1"/>
    <n v="26"/>
    <n v="1"/>
    <n v="50"/>
    <n v="10.377000000000001"/>
    <n v="3"/>
    <n v="8.3333333333333329E-2"/>
    <x v="1"/>
    <x v="1"/>
    <x v="0"/>
    <n v="3.911"/>
    <s v="decay"/>
    <n v="1"/>
    <e v="#N/A"/>
    <n v="10.263999999999999"/>
    <s v="decay"/>
    <n v="1"/>
    <n v="5.3440000000000003"/>
    <s v="8.37"/>
    <x v="3"/>
    <n v="2"/>
  </r>
  <r>
    <s v="6437"/>
    <s v="chicken"/>
    <s v="beet"/>
    <x v="1"/>
    <x v="1"/>
    <n v="29"/>
    <n v="1"/>
    <n v="51"/>
    <n v="4.1749999999999998"/>
    <n v="4"/>
    <n v="0.1111111111111111"/>
    <x v="1"/>
    <x v="1"/>
    <x v="0"/>
    <n v="1.843"/>
    <s v="beet"/>
    <n v="1"/>
    <e v="#N/A"/>
    <n v="5.8680000000000003"/>
    <s v="beet"/>
    <n v="1"/>
    <n v="1.9970000000000001"/>
    <s v="4.257"/>
    <x v="3"/>
    <n v="3"/>
  </r>
  <r>
    <s v="6437"/>
    <s v="copy"/>
    <s v="bedroom"/>
    <x v="5"/>
    <x v="1"/>
    <n v="36"/>
    <n v="1"/>
    <n v="26"/>
    <n v="2.5510000000000002"/>
    <n v="34"/>
    <n v="0.94444444444444442"/>
    <x v="0"/>
    <x v="1"/>
    <x v="1"/>
    <n v="0.98899999999999999"/>
    <s v=""/>
    <e v="#N/A"/>
    <e v="#N/A"/>
    <e v="#N/A"/>
    <s v="bedroom"/>
    <n v="1"/>
    <n v="3.6440000000000001"/>
    <s v="6.386"/>
    <x v="0"/>
    <n v="2"/>
  </r>
  <r>
    <s v="6437"/>
    <s v="bacon"/>
    <s v="feud"/>
    <x v="5"/>
    <x v="1"/>
    <n v="17"/>
    <n v="1"/>
    <n v="50"/>
    <n v="4.1509999999999998"/>
    <n v="8"/>
    <n v="0.22222222222222221"/>
    <x v="1"/>
    <x v="1"/>
    <x v="0"/>
    <n v="1.258"/>
    <s v="skip"/>
    <n v="0"/>
    <e v="#N/A"/>
    <n v="15.484"/>
    <s v="feud"/>
    <n v="1"/>
    <n v="2.2879999999999998"/>
    <s v="6.544"/>
    <x v="3"/>
    <n v="2"/>
  </r>
  <r>
    <s v="6437"/>
    <s v="port"/>
    <s v="cinema"/>
    <x v="3"/>
    <x v="1"/>
    <n v="19"/>
    <n v="1"/>
    <n v="33"/>
    <n v="3.6139999999999999"/>
    <n v="11"/>
    <n v="0.30555555555555558"/>
    <x v="0"/>
    <x v="1"/>
    <x v="1"/>
    <n v="1.528"/>
    <s v=""/>
    <e v="#N/A"/>
    <e v="#N/A"/>
    <e v="#N/A"/>
    <s v="emperor"/>
    <n v="0"/>
    <n v="6.04"/>
    <s v="10.372"/>
    <x v="1"/>
    <n v="2"/>
  </r>
  <r>
    <s v="6437"/>
    <s v="nerve"/>
    <s v="bumper"/>
    <x v="4"/>
    <x v="0"/>
    <n v="23"/>
    <n v="1"/>
    <n v="47"/>
    <n v="6.25"/>
    <n v="18"/>
    <n v="0.5"/>
    <x v="1"/>
    <x v="1"/>
    <x v="0"/>
    <n v="1.145"/>
    <s v="skip"/>
    <n v="0"/>
    <e v="#N/A"/>
    <n v="24.59"/>
    <s v="skip"/>
    <n v="0"/>
    <n v="6.5"/>
    <s v="15.912"/>
    <x v="1"/>
    <n v="2"/>
  </r>
  <r>
    <s v="6437"/>
    <s v="want"/>
    <s v="ascent"/>
    <x v="2"/>
    <x v="0"/>
    <n v="20"/>
    <n v="1"/>
    <n v="50"/>
    <n v="3.2120000000000002"/>
    <n v="31"/>
    <n v="0.86111111111111116"/>
    <x v="0"/>
    <x v="1"/>
    <x v="1"/>
    <n v="1.4359999999999999"/>
    <s v=""/>
    <e v="#N/A"/>
    <e v="#N/A"/>
    <e v="#N/A"/>
    <s v="skip"/>
    <n v="0"/>
    <n v="7.8979999999999997"/>
    <s v="10.583"/>
    <x v="0"/>
    <n v="2"/>
  </r>
  <r>
    <s v="6437"/>
    <s v="caring"/>
    <s v="skirt"/>
    <x v="1"/>
    <x v="1"/>
    <n v="6"/>
    <n v="1"/>
    <n v="50"/>
    <n v="4.5030000000000001"/>
    <n v="25"/>
    <n v="0.69444444444444442"/>
    <x v="0"/>
    <x v="1"/>
    <x v="1"/>
    <n v="1.335"/>
    <s v=""/>
    <e v="#N/A"/>
    <e v="#N/A"/>
    <e v="#N/A"/>
    <s v="skip"/>
    <n v="0"/>
    <n v="5.7370000000000001"/>
    <s v="7.968"/>
    <x v="2"/>
    <n v="2"/>
  </r>
  <r>
    <s v="6437"/>
    <s v="knock"/>
    <s v="otter"/>
    <x v="0"/>
    <x v="0"/>
    <n v="14"/>
    <n v="1"/>
    <n v="21"/>
    <n v="3.2"/>
    <n v="30"/>
    <n v="0.83333333333333337"/>
    <x v="0"/>
    <x v="1"/>
    <x v="1"/>
    <n v="1.2330000000000001"/>
    <s v=""/>
    <e v="#N/A"/>
    <e v="#N/A"/>
    <e v="#N/A"/>
    <s v="skip"/>
    <n v="0"/>
    <n v="12.734999999999999"/>
    <s v="15.329"/>
    <x v="0"/>
    <n v="1"/>
  </r>
  <r>
    <s v="6437"/>
    <s v="prison"/>
    <s v="loaf"/>
    <x v="5"/>
    <x v="1"/>
    <n v="25"/>
    <n v="1"/>
    <n v="60"/>
    <n v="4.49"/>
    <n v="26"/>
    <n v="0.72222222222222221"/>
    <x v="0"/>
    <x v="1"/>
    <x v="1"/>
    <n v="1.4119999999999999"/>
    <s v=""/>
    <e v="#N/A"/>
    <e v="#N/A"/>
    <e v="#N/A"/>
    <s v="loaf"/>
    <n v="1"/>
    <n v="2.2909999999999999"/>
    <s v="4.098"/>
    <x v="2"/>
    <n v="3"/>
  </r>
  <r>
    <s v="6437"/>
    <s v="climax"/>
    <s v="saucer"/>
    <x v="4"/>
    <x v="0"/>
    <n v="34"/>
    <n v="1"/>
    <n v="50"/>
    <n v="2.9430000000000001"/>
    <n v="33"/>
    <n v="0.91666666666666663"/>
    <x v="0"/>
    <x v="1"/>
    <x v="1"/>
    <n v="1.0840000000000001"/>
    <s v=""/>
    <e v="#N/A"/>
    <e v="#N/A"/>
    <e v="#N/A"/>
    <s v="saucer"/>
    <n v="1"/>
    <n v="6.2919999999999998"/>
    <s v="9.251"/>
    <x v="0"/>
    <n v="2"/>
  </r>
  <r>
    <s v="6437"/>
    <s v="remind"/>
    <s v="foam"/>
    <x v="3"/>
    <x v="1"/>
    <n v="9"/>
    <n v="1"/>
    <n v="29"/>
    <n v="2.2069999999999999"/>
    <n v="23"/>
    <n v="0.63888888888888884"/>
    <x v="0"/>
    <x v="1"/>
    <x v="1"/>
    <n v="1.2390000000000001"/>
    <s v=""/>
    <e v="#N/A"/>
    <e v="#N/A"/>
    <e v="#N/A"/>
    <s v="skip"/>
    <n v="0"/>
    <n v="11.816000000000001"/>
    <s v="13.919"/>
    <x v="2"/>
    <n v="2"/>
  </r>
  <r>
    <s v="6437"/>
    <s v="mill"/>
    <s v="feast"/>
    <x v="0"/>
    <x v="0"/>
    <n v="18"/>
    <n v="1"/>
    <n v="49"/>
    <n v="5.7709999999999999"/>
    <n v="14"/>
    <n v="0.3888888888888889"/>
    <x v="1"/>
    <x v="1"/>
    <x v="0"/>
    <n v="1.6619999999999999"/>
    <s v="feast"/>
    <n v="1"/>
    <e v="#N/A"/>
    <n v="7.6219999999999999"/>
    <s v="feast"/>
    <n v="1"/>
    <n v="1.744"/>
    <s v="3.915"/>
    <x v="1"/>
    <n v="2"/>
  </r>
  <r>
    <s v="6437"/>
    <s v="biology"/>
    <s v="temper"/>
    <x v="3"/>
    <x v="1"/>
    <n v="28"/>
    <n v="1"/>
    <n v="27"/>
    <n v="2.1139999999999999"/>
    <n v="32"/>
    <n v="0.88888888888888884"/>
    <x v="0"/>
    <x v="1"/>
    <x v="1"/>
    <n v="1.115"/>
    <s v=""/>
    <e v="#N/A"/>
    <e v="#N/A"/>
    <e v="#N/A"/>
    <s v="skip"/>
    <n v="0"/>
    <n v="25.187999999999999"/>
    <s v="27.522"/>
    <x v="0"/>
    <n v="2"/>
  </r>
  <r>
    <s v="6437"/>
    <s v="grip"/>
    <s v="beach"/>
    <x v="0"/>
    <x v="0"/>
    <n v="22"/>
    <n v="1"/>
    <n v="50"/>
    <n v="3.532"/>
    <n v="6"/>
    <n v="0.16666666666666666"/>
    <x v="1"/>
    <x v="1"/>
    <x v="0"/>
    <n v="5.173"/>
    <s v="skip"/>
    <n v="0"/>
    <e v="#N/A"/>
    <n v="26.87"/>
    <s v="skip"/>
    <n v="0"/>
    <n v="23.202000000000002"/>
    <s v="25.538"/>
    <x v="3"/>
    <n v="2"/>
  </r>
  <r>
    <s v="6437"/>
    <s v="visit"/>
    <s v="glove"/>
    <x v="3"/>
    <x v="1"/>
    <n v="31"/>
    <n v="1"/>
    <n v="34"/>
    <n v="1.8240000000000001"/>
    <n v="20"/>
    <n v="0.55555555555555558"/>
    <x v="1"/>
    <x v="1"/>
    <x v="0"/>
    <n v="1.2490000000000001"/>
    <s v="skip"/>
    <n v="0"/>
    <e v="#N/A"/>
    <n v="9.4659999999999993"/>
    <s v="skip"/>
    <n v="0"/>
    <n v="3.1739999999999999"/>
    <s v="6.161"/>
    <x v="2"/>
    <n v="2"/>
  </r>
  <r>
    <s v="6437"/>
    <s v="shrink"/>
    <s v="mafia"/>
    <x v="2"/>
    <x v="0"/>
    <n v="12"/>
    <n v="1"/>
    <n v="51"/>
    <n v="3.0179999999999998"/>
    <n v="7"/>
    <n v="0.19444444444444445"/>
    <x v="1"/>
    <x v="1"/>
    <x v="0"/>
    <n v="6.7759999999999998"/>
    <s v="mafia"/>
    <n v="1"/>
    <e v="#N/A"/>
    <n v="14.577999999999999"/>
    <s v="mafia"/>
    <n v="1"/>
    <n v="2.46"/>
    <s v="5.195"/>
    <x v="3"/>
    <n v="3"/>
  </r>
  <r>
    <s v="6437"/>
    <s v="capital"/>
    <s v="figure"/>
    <x v="5"/>
    <x v="1"/>
    <n v="27"/>
    <n v="1"/>
    <n v="51"/>
    <n v="6.5540000000000003"/>
    <n v="1"/>
    <n v="2.7777777777777776E-2"/>
    <x v="1"/>
    <x v="1"/>
    <x v="0"/>
    <n v="-99"/>
    <s v="figure"/>
    <n v="1"/>
    <e v="#N/A"/>
    <n v="14.689"/>
    <s v="figure"/>
    <n v="1"/>
    <n v="19.542999999999999"/>
    <s v="22.174"/>
    <x v="3"/>
    <n v="3"/>
  </r>
  <r>
    <s v="6437"/>
    <s v="bullet"/>
    <s v="walkway"/>
    <x v="4"/>
    <x v="0"/>
    <n v="30"/>
    <n v="1"/>
    <n v="25"/>
    <n v="4.0510000000000002"/>
    <n v="27"/>
    <n v="0.75"/>
    <x v="0"/>
    <x v="1"/>
    <x v="1"/>
    <n v="1.486"/>
    <s v=""/>
    <e v="#N/A"/>
    <e v="#N/A"/>
    <e v="#N/A"/>
    <s v="foam"/>
    <n v="0"/>
    <n v="1.8720000000000001"/>
    <s v="14.365"/>
    <x v="2"/>
    <n v="1"/>
  </r>
  <r>
    <s v="6437"/>
    <s v="smother"/>
    <s v="surgery"/>
    <x v="5"/>
    <x v="1"/>
    <n v="11"/>
    <n v="1"/>
    <n v="51"/>
    <n v="2.923"/>
    <n v="35"/>
    <n v="0.97222222222222221"/>
    <x v="0"/>
    <x v="1"/>
    <x v="1"/>
    <n v="1.202"/>
    <s v=""/>
    <e v="#N/A"/>
    <e v="#N/A"/>
    <e v="#N/A"/>
    <s v="surgery"/>
    <n v="1"/>
    <n v="5.8259999999999996"/>
    <s v="9.338"/>
    <x v="0"/>
    <n v="3"/>
  </r>
  <r>
    <s v="6437"/>
    <s v="find"/>
    <s v="clown"/>
    <x v="3"/>
    <x v="1"/>
    <n v="33"/>
    <n v="1"/>
    <n v="51"/>
    <n v="3.0750000000000002"/>
    <n v="9"/>
    <n v="0.25"/>
    <x v="0"/>
    <x v="1"/>
    <x v="1"/>
    <n v="1.7150000000000001"/>
    <s v=""/>
    <e v="#N/A"/>
    <e v="#N/A"/>
    <e v="#N/A"/>
    <s v="clown"/>
    <n v="1"/>
    <n v="2.08"/>
    <s v="4.405"/>
    <x v="3"/>
    <n v="3"/>
  </r>
  <r>
    <s v="6437"/>
    <s v="fan"/>
    <s v="feature"/>
    <x v="1"/>
    <x v="1"/>
    <n v="1"/>
    <n v="1"/>
    <n v="70"/>
    <n v="2.3780000000000001"/>
    <n v="24"/>
    <n v="0.66666666666666663"/>
    <x v="0"/>
    <x v="1"/>
    <x v="1"/>
    <n v="1.788"/>
    <s v=""/>
    <e v="#N/A"/>
    <e v="#N/A"/>
    <e v="#N/A"/>
    <s v="features"/>
    <n v="0"/>
    <n v="1.57"/>
    <s v="4.217"/>
    <x v="2"/>
    <n v="3"/>
  </r>
  <r>
    <s v="6437"/>
    <s v="pork"/>
    <s v="emperor"/>
    <x v="2"/>
    <x v="0"/>
    <n v="32"/>
    <n v="1"/>
    <n v="66"/>
    <n v="2.1989999999999998"/>
    <n v="21"/>
    <n v="0.58333333333333337"/>
    <x v="0"/>
    <x v="1"/>
    <x v="1"/>
    <n v="1.0109999999999999"/>
    <s v=""/>
    <e v="#N/A"/>
    <e v="#N/A"/>
    <e v="#N/A"/>
    <s v="emperor"/>
    <n v="1"/>
    <n v="5.7130000000000001"/>
    <s v="13.425"/>
    <x v="2"/>
    <n v="3"/>
  </r>
  <r>
    <s v="6437"/>
    <s v="process"/>
    <s v="joker"/>
    <x v="2"/>
    <x v="0"/>
    <n v="35"/>
    <n v="1"/>
    <n v="37"/>
    <n v="6.2539999999999996"/>
    <n v="15"/>
    <n v="0.41666666666666669"/>
    <x v="1"/>
    <x v="1"/>
    <x v="0"/>
    <n v="1.804"/>
    <s v="skip"/>
    <n v="0"/>
    <e v="#N/A"/>
    <n v="16.643999999999998"/>
    <s v="skip"/>
    <n v="0"/>
    <n v="11.364000000000001"/>
    <s v="13.894"/>
    <x v="1"/>
    <n v="2"/>
  </r>
  <r>
    <s v="6437"/>
    <s v="bias"/>
    <s v="sirloin"/>
    <x v="1"/>
    <x v="1"/>
    <n v="3"/>
    <n v="1"/>
    <n v="26"/>
    <n v="4.6230000000000002"/>
    <n v="36"/>
    <n v="1"/>
    <x v="0"/>
    <x v="1"/>
    <x v="1"/>
    <n v="1.1870000000000001"/>
    <s v=""/>
    <e v="#N/A"/>
    <e v="#N/A"/>
    <e v="#N/A"/>
    <s v="sirloin"/>
    <n v="1"/>
    <n v="16.042999999999999"/>
    <s v="18.878"/>
    <x v="0"/>
    <n v="2"/>
  </r>
  <r>
    <s v="6437"/>
    <s v="bleach"/>
    <s v="ruin"/>
    <x v="2"/>
    <x v="0"/>
    <n v="8"/>
    <n v="1"/>
    <n v="61"/>
    <n v="2.0270000000000001"/>
    <n v="28"/>
    <n v="0.77777777777777779"/>
    <x v="0"/>
    <x v="1"/>
    <x v="1"/>
    <n v="1.335"/>
    <s v=""/>
    <e v="#N/A"/>
    <e v="#N/A"/>
    <e v="#N/A"/>
    <s v="ruin"/>
    <n v="1"/>
    <n v="14.169"/>
    <s v="16.246"/>
    <x v="0"/>
    <n v="3"/>
  </r>
  <r>
    <s v="6437"/>
    <s v="link"/>
    <s v="crisis"/>
    <x v="0"/>
    <x v="0"/>
    <n v="7"/>
    <n v="1"/>
    <n v="50"/>
    <n v="11.597"/>
    <n v="2"/>
    <n v="5.5555555555555552E-2"/>
    <x v="1"/>
    <x v="1"/>
    <x v="0"/>
    <n v="7.5060000000000002"/>
    <s v="skip"/>
    <n v="0"/>
    <e v="#N/A"/>
    <n v="20.725999999999999"/>
    <s v="ruin"/>
    <n v="0"/>
    <n v="13.808"/>
    <s v="16.088"/>
    <x v="3"/>
    <n v="2"/>
  </r>
  <r>
    <s v="6437"/>
    <s v="glue"/>
    <s v="force"/>
    <x v="4"/>
    <x v="0"/>
    <n v="5"/>
    <n v="1"/>
    <n v="49"/>
    <n v="4.944"/>
    <n v="13"/>
    <n v="0.3611111111111111"/>
    <x v="1"/>
    <x v="1"/>
    <x v="0"/>
    <n v="1.506"/>
    <s v="force"/>
    <n v="1"/>
    <e v="#N/A"/>
    <n v="17.018000000000001"/>
    <s v="force"/>
    <n v="1"/>
    <n v="15.58"/>
    <s v="17.739"/>
    <x v="1"/>
    <n v="2"/>
  </r>
  <r>
    <s v="6437"/>
    <s v="fee"/>
    <s v="chowder"/>
    <x v="5"/>
    <x v="1"/>
    <n v="24"/>
    <n v="1"/>
    <n v="50"/>
    <n v="4.1390000000000002"/>
    <n v="10"/>
    <n v="0.27777777777777779"/>
    <x v="1"/>
    <x v="1"/>
    <x v="0"/>
    <n v="8.3559999999999999"/>
    <s v="skip"/>
    <n v="0"/>
    <e v="#N/A"/>
    <n v="13.577999999999999"/>
    <s v="skip"/>
    <n v="0"/>
    <n v="1.921"/>
    <s v="4.624"/>
    <x v="1"/>
    <n v="2"/>
  </r>
  <r>
    <s v="6437"/>
    <s v="pea"/>
    <s v="bathtub"/>
    <x v="0"/>
    <x v="0"/>
    <n v="10"/>
    <n v="1"/>
    <n v="23"/>
    <n v="2.637"/>
    <n v="19"/>
    <n v="0.52777777777777779"/>
    <x v="1"/>
    <x v="1"/>
    <x v="0"/>
    <n v="1.7110000000000001"/>
    <s v="skip"/>
    <n v="0"/>
    <e v="#N/A"/>
    <n v="22.332000000000001"/>
    <s v="bathroom"/>
    <n v="0"/>
    <n v="1.7370000000000001"/>
    <s v="4.61"/>
    <x v="2"/>
    <n v="1"/>
  </r>
  <r>
    <s v="6437"/>
    <s v="replace"/>
    <s v="roach"/>
    <x v="4"/>
    <x v="0"/>
    <n v="2"/>
    <n v="1"/>
    <n v="27"/>
    <n v="6.5259999999999998"/>
    <n v="17"/>
    <n v="0.47222222222222221"/>
    <x v="1"/>
    <x v="1"/>
    <x v="0"/>
    <n v="2.1230000000000002"/>
    <s v="roach"/>
    <n v="1"/>
    <e v="#N/A"/>
    <n v="16.048999999999999"/>
    <s v="skip"/>
    <n v="0"/>
    <n v="17.367000000000001"/>
    <s v="19.259"/>
    <x v="1"/>
    <n v="2"/>
  </r>
  <r>
    <s v="6455"/>
    <s v="date"/>
    <s v="laugh"/>
    <x v="0"/>
    <x v="0"/>
    <n v="15"/>
    <n v="1"/>
    <n v="76"/>
    <n v="2.3130000000000002"/>
    <n v="13"/>
    <n v="0.3611111111111111"/>
    <x v="1"/>
    <x v="1"/>
    <x v="0"/>
    <n v="0.65200000000000002"/>
    <s v="laugh"/>
    <n v="1"/>
    <e v="#N/A"/>
    <n v="9.69"/>
    <s v="laugh"/>
    <n v="1"/>
    <n v="11.093999999999999"/>
    <s v="12.994"/>
    <x v="1"/>
    <n v="4"/>
  </r>
  <r>
    <s v="6455"/>
    <s v="bacon"/>
    <s v="feud"/>
    <x v="5"/>
    <x v="1"/>
    <n v="34"/>
    <n v="1"/>
    <n v="9"/>
    <n v="2.2639999999999998"/>
    <n v="2"/>
    <n v="5.5555555555555552E-2"/>
    <x v="1"/>
    <x v="1"/>
    <x v="0"/>
    <n v="5.3129999999999997"/>
    <s v="feud"/>
    <n v="1"/>
    <e v="#N/A"/>
    <n v="17.189"/>
    <s v="SKIP"/>
    <n v="0"/>
    <n v="20.163"/>
    <s v="22.65"/>
    <x v="3"/>
    <n v="1"/>
  </r>
  <r>
    <s v="6455"/>
    <s v="replace"/>
    <s v="roach"/>
    <x v="4"/>
    <x v="0"/>
    <n v="5"/>
    <n v="1"/>
    <n v="56"/>
    <n v="1.863"/>
    <n v="27"/>
    <n v="0.75"/>
    <x v="1"/>
    <x v="1"/>
    <x v="0"/>
    <n v="0.872"/>
    <s v="roach"/>
    <n v="1"/>
    <e v="#N/A"/>
    <n v="7.4039999999999999"/>
    <s v="reach"/>
    <n v="0"/>
    <n v="6.9859999999999998"/>
    <s v="14.899"/>
    <x v="2"/>
    <n v="3"/>
  </r>
  <r>
    <s v="6455"/>
    <s v="pork"/>
    <s v="emperor"/>
    <x v="2"/>
    <x v="0"/>
    <n v="30"/>
    <n v="1"/>
    <n v="72"/>
    <n v="4.0359999999999996"/>
    <n v="18"/>
    <n v="0.5"/>
    <x v="1"/>
    <x v="1"/>
    <x v="0"/>
    <n v="0.98899999999999999"/>
    <s v="emperor"/>
    <n v="1"/>
    <e v="#N/A"/>
    <n v="4.9210000000000003"/>
    <s v="emperor"/>
    <n v="1"/>
    <n v="2.718"/>
    <s v="5.619"/>
    <x v="1"/>
    <n v="3"/>
  </r>
  <r>
    <s v="6455"/>
    <s v="bullet"/>
    <s v="walkway"/>
    <x v="4"/>
    <x v="0"/>
    <n v="12"/>
    <n v="1"/>
    <n v="66"/>
    <n v="1.855"/>
    <n v="33"/>
    <n v="0.91666666666666663"/>
    <x v="1"/>
    <x v="1"/>
    <x v="0"/>
    <n v="1.1439999999999999"/>
    <s v="walkway"/>
    <n v="1"/>
    <e v="#N/A"/>
    <n v="5.6509999999999998"/>
    <s v="walkway"/>
    <n v="1"/>
    <n v="1.33"/>
    <s v="3.412"/>
    <x v="0"/>
    <n v="3"/>
  </r>
  <r>
    <s v="6455"/>
    <s v="remind"/>
    <s v="foam"/>
    <x v="3"/>
    <x v="1"/>
    <n v="31"/>
    <n v="1"/>
    <n v="1"/>
    <n v="2.12"/>
    <n v="12"/>
    <n v="0.33333333333333331"/>
    <x v="0"/>
    <x v="1"/>
    <x v="1"/>
    <n v="0.78200000000000003"/>
    <s v=""/>
    <e v="#N/A"/>
    <e v="#N/A"/>
    <e v="#N/A"/>
    <s v="SKIP"/>
    <n v="0"/>
    <n v="9.7880000000000003"/>
    <s v="11.922"/>
    <x v="1"/>
    <n v="1"/>
  </r>
  <r>
    <s v="6455"/>
    <s v="glue"/>
    <s v="force"/>
    <x v="4"/>
    <x v="0"/>
    <n v="13"/>
    <n v="1"/>
    <n v="48"/>
    <n v="3.0840000000000001"/>
    <n v="11"/>
    <n v="0.30555555555555558"/>
    <x v="1"/>
    <x v="1"/>
    <x v="0"/>
    <n v="0.745"/>
    <s v="force"/>
    <n v="1"/>
    <e v="#N/A"/>
    <n v="4.5999999999999996"/>
    <s v="force"/>
    <n v="1"/>
    <n v="1.881"/>
    <s v="3.411"/>
    <x v="1"/>
    <n v="2"/>
  </r>
  <r>
    <s v="6455"/>
    <s v="chicken"/>
    <s v="beet"/>
    <x v="1"/>
    <x v="1"/>
    <n v="28"/>
    <n v="1"/>
    <n v="78"/>
    <n v="2.1909999999999998"/>
    <n v="15"/>
    <n v="0.41666666666666669"/>
    <x v="0"/>
    <x v="1"/>
    <x v="1"/>
    <n v="0.82699999999999996"/>
    <s v=""/>
    <e v="#N/A"/>
    <e v="#N/A"/>
    <e v="#N/A"/>
    <s v="beet"/>
    <n v="1"/>
    <n v="1.51"/>
    <s v="2.961"/>
    <x v="1"/>
    <n v="4"/>
  </r>
  <r>
    <s v="6455"/>
    <s v="biology"/>
    <s v="temper"/>
    <x v="3"/>
    <x v="1"/>
    <n v="8"/>
    <n v="1"/>
    <n v="1"/>
    <n v="2.3370000000000002"/>
    <n v="17"/>
    <n v="0.47222222222222221"/>
    <x v="0"/>
    <x v="1"/>
    <x v="1"/>
    <n v="1.78"/>
    <s v=""/>
    <e v="#N/A"/>
    <e v="#N/A"/>
    <e v="#N/A"/>
    <s v="SKIP"/>
    <n v="0"/>
    <n v="6.8040000000000003"/>
    <s v="9.779"/>
    <x v="1"/>
    <n v="1"/>
  </r>
  <r>
    <s v="6455"/>
    <s v="visit"/>
    <s v="glove"/>
    <x v="3"/>
    <x v="1"/>
    <n v="24"/>
    <n v="1"/>
    <n v="1"/>
    <n v="2.2200000000000002"/>
    <n v="32"/>
    <n v="0.88888888888888884"/>
    <x v="0"/>
    <x v="1"/>
    <x v="1"/>
    <n v="1.3149999999999999"/>
    <s v=""/>
    <e v="#N/A"/>
    <e v="#N/A"/>
    <e v="#N/A"/>
    <s v="SKIP"/>
    <n v="0"/>
    <n v="13.064"/>
    <s v="14.64"/>
    <x v="0"/>
    <n v="1"/>
  </r>
  <r>
    <s v="6455"/>
    <s v="bias"/>
    <s v="sirloin"/>
    <x v="1"/>
    <x v="1"/>
    <n v="32"/>
    <n v="1"/>
    <n v="1"/>
    <n v="2.286"/>
    <n v="4"/>
    <n v="0.1111111111111111"/>
    <x v="0"/>
    <x v="1"/>
    <x v="1"/>
    <n v="1.3759999999999999"/>
    <s v=""/>
    <e v="#N/A"/>
    <e v="#N/A"/>
    <e v="#N/A"/>
    <s v="SKIP"/>
    <n v="0"/>
    <n v="8.6959999999999997"/>
    <s v="11.744"/>
    <x v="3"/>
    <n v="1"/>
  </r>
  <r>
    <s v="6455"/>
    <s v="bleach"/>
    <s v="ruin"/>
    <x v="2"/>
    <x v="0"/>
    <n v="25"/>
    <n v="1"/>
    <n v="53"/>
    <n v="2.3879999999999999"/>
    <n v="9"/>
    <n v="0.25"/>
    <x v="1"/>
    <x v="1"/>
    <x v="0"/>
    <n v="1.579"/>
    <s v="ruin"/>
    <n v="1"/>
    <e v="#N/A"/>
    <n v="3.5430000000000001"/>
    <s v="ruin"/>
    <n v="1"/>
    <n v="5.407"/>
    <s v="7.123"/>
    <x v="3"/>
    <n v="3"/>
  </r>
  <r>
    <s v="6455"/>
    <s v="fee"/>
    <s v="chowder"/>
    <x v="5"/>
    <x v="1"/>
    <n v="22"/>
    <n v="1"/>
    <n v="1"/>
    <n v="2.6669999999999998"/>
    <n v="34"/>
    <n v="0.94444444444444442"/>
    <x v="0"/>
    <x v="1"/>
    <x v="1"/>
    <n v="0.66200000000000003"/>
    <s v=""/>
    <e v="#N/A"/>
    <e v="#N/A"/>
    <e v="#N/A"/>
    <s v="SKIP"/>
    <n v="0"/>
    <n v="3.2349999999999999"/>
    <s v="7.223"/>
    <x v="0"/>
    <n v="1"/>
  </r>
  <r>
    <s v="6455"/>
    <s v="port"/>
    <s v="cinema"/>
    <x v="3"/>
    <x v="1"/>
    <n v="17"/>
    <n v="1"/>
    <n v="1"/>
    <n v="2.7010000000000001"/>
    <n v="7"/>
    <n v="0.19444444444444445"/>
    <x v="0"/>
    <x v="1"/>
    <x v="1"/>
    <n v="1.67"/>
    <s v=""/>
    <e v="#N/A"/>
    <e v="#N/A"/>
    <e v="#N/A"/>
    <s v="SKIP"/>
    <n v="0"/>
    <n v="3.6920000000000002"/>
    <s v="6.846"/>
    <x v="3"/>
    <n v="1"/>
  </r>
  <r>
    <s v="6455"/>
    <s v="smother"/>
    <s v="surgery"/>
    <x v="5"/>
    <x v="1"/>
    <n v="4"/>
    <n v="1"/>
    <n v="59"/>
    <n v="1.7130000000000001"/>
    <n v="25"/>
    <n v="0.69444444444444442"/>
    <x v="0"/>
    <x v="1"/>
    <x v="1"/>
    <n v="0.89200000000000002"/>
    <s v=""/>
    <e v="#N/A"/>
    <e v="#N/A"/>
    <e v="#N/A"/>
    <s v="surgery"/>
    <n v="1"/>
    <n v="2.085"/>
    <s v="5.655"/>
    <x v="2"/>
    <n v="3"/>
  </r>
  <r>
    <s v="6455"/>
    <s v="knock"/>
    <s v="otter"/>
    <x v="0"/>
    <x v="0"/>
    <n v="20"/>
    <n v="1"/>
    <n v="55"/>
    <n v="2.5379999999999998"/>
    <n v="14"/>
    <n v="0.3888888888888889"/>
    <x v="1"/>
    <x v="1"/>
    <x v="0"/>
    <n v="0.67900000000000005"/>
    <s v="otter"/>
    <n v="1"/>
    <e v="#N/A"/>
    <n v="4.6369999999999996"/>
    <s v="otter"/>
    <n v="1"/>
    <n v="4.8769999999999998"/>
    <s v="6.427"/>
    <x v="1"/>
    <n v="3"/>
  </r>
  <r>
    <s v="6455"/>
    <s v="fan"/>
    <s v="feature"/>
    <x v="1"/>
    <x v="1"/>
    <n v="27"/>
    <n v="1"/>
    <n v="1"/>
    <n v="2.153"/>
    <n v="3"/>
    <n v="8.3333333333333329E-2"/>
    <x v="0"/>
    <x v="1"/>
    <x v="1"/>
    <n v="2.6909999999999998"/>
    <s v=""/>
    <e v="#N/A"/>
    <e v="#N/A"/>
    <e v="#N/A"/>
    <s v="feature"/>
    <n v="1"/>
    <n v="8.1300000000000008"/>
    <s v="10.08"/>
    <x v="3"/>
    <n v="1"/>
  </r>
  <r>
    <s v="6455"/>
    <s v="mill"/>
    <s v="feast"/>
    <x v="0"/>
    <x v="0"/>
    <n v="23"/>
    <n v="1"/>
    <n v="67"/>
    <n v="3"/>
    <n v="21"/>
    <n v="0.58333333333333337"/>
    <x v="1"/>
    <x v="1"/>
    <x v="0"/>
    <n v="1.266"/>
    <s v="feast"/>
    <n v="1"/>
    <e v="#N/A"/>
    <n v="3.8650000000000002"/>
    <s v="feast"/>
    <n v="1"/>
    <n v="2.258"/>
    <s v="6.109"/>
    <x v="2"/>
    <n v="3"/>
  </r>
  <r>
    <s v="6455"/>
    <s v="climax"/>
    <s v="saucer"/>
    <x v="4"/>
    <x v="0"/>
    <n v="9"/>
    <n v="1"/>
    <n v="57"/>
    <n v="2.294"/>
    <n v="29"/>
    <n v="0.80555555555555558"/>
    <x v="1"/>
    <x v="1"/>
    <x v="0"/>
    <n v="0.9"/>
    <s v="saucer"/>
    <n v="1"/>
    <e v="#N/A"/>
    <n v="13.077999999999999"/>
    <s v="saucer"/>
    <n v="1"/>
    <n v="5.4349999999999996"/>
    <s v="7.401"/>
    <x v="0"/>
    <n v="3"/>
  </r>
  <r>
    <s v="6455"/>
    <s v="calf"/>
    <s v="annoy"/>
    <x v="3"/>
    <x v="1"/>
    <n v="26"/>
    <n v="1"/>
    <n v="1"/>
    <n v="4.9379999999999997"/>
    <n v="19"/>
    <n v="0.52777777777777779"/>
    <x v="0"/>
    <x v="1"/>
    <x v="1"/>
    <n v="0.69499999999999995"/>
    <s v=""/>
    <e v="#N/A"/>
    <e v="#N/A"/>
    <e v="#N/A"/>
    <s v="SKIP"/>
    <n v="0"/>
    <n v="1.665"/>
    <s v="3.337"/>
    <x v="2"/>
    <n v="1"/>
  </r>
  <r>
    <s v="6455"/>
    <s v="want"/>
    <s v="ascent"/>
    <x v="2"/>
    <x v="0"/>
    <n v="16"/>
    <n v="1"/>
    <n v="65"/>
    <n v="2.649"/>
    <n v="23"/>
    <n v="0.63888888888888884"/>
    <x v="1"/>
    <x v="1"/>
    <x v="0"/>
    <n v="0.747"/>
    <s v="ascent"/>
    <n v="1"/>
    <e v="#N/A"/>
    <n v="5.5670000000000002"/>
    <s v="ascent"/>
    <n v="1"/>
    <n v="4.4960000000000004"/>
    <s v="6.403"/>
    <x v="2"/>
    <n v="3"/>
  </r>
  <r>
    <s v="6455"/>
    <s v="rock"/>
    <s v="milk"/>
    <x v="2"/>
    <x v="0"/>
    <n v="2"/>
    <n v="1"/>
    <n v="52"/>
    <n v="2.5880000000000001"/>
    <n v="5"/>
    <n v="0.1388888888888889"/>
    <x v="1"/>
    <x v="1"/>
    <x v="0"/>
    <n v="3.5670000000000002"/>
    <s v="milk"/>
    <n v="1"/>
    <e v="#N/A"/>
    <n v="5.65"/>
    <s v="milk"/>
    <n v="1"/>
    <n v="2.323"/>
    <s v="3.833"/>
    <x v="3"/>
    <n v="3"/>
  </r>
  <r>
    <s v="6455"/>
    <s v="caring"/>
    <s v="skirt"/>
    <x v="1"/>
    <x v="1"/>
    <n v="33"/>
    <n v="1"/>
    <n v="1"/>
    <n v="2.319"/>
    <n v="26"/>
    <n v="0.72222222222222221"/>
    <x v="0"/>
    <x v="1"/>
    <x v="1"/>
    <n v="0.90700000000000003"/>
    <s v=""/>
    <e v="#N/A"/>
    <e v="#N/A"/>
    <e v="#N/A"/>
    <s v="SKIP"/>
    <n v="0"/>
    <n v="3.081"/>
    <s v="4.925"/>
    <x v="2"/>
    <n v="1"/>
  </r>
  <r>
    <s v="6455"/>
    <s v="find"/>
    <s v="clown"/>
    <x v="3"/>
    <x v="1"/>
    <n v="14"/>
    <n v="1"/>
    <n v="1"/>
    <n v="2.04"/>
    <n v="8"/>
    <n v="0.22222222222222221"/>
    <x v="0"/>
    <x v="1"/>
    <x v="1"/>
    <n v="2.948"/>
    <s v=""/>
    <e v="#N/A"/>
    <e v="#N/A"/>
    <e v="#N/A"/>
    <s v="SKIP"/>
    <n v="0"/>
    <n v="5.1479999999999997"/>
    <s v="6.864"/>
    <x v="3"/>
    <n v="1"/>
  </r>
  <r>
    <s v="6455"/>
    <s v="shrink"/>
    <s v="mafia"/>
    <x v="2"/>
    <x v="0"/>
    <n v="29"/>
    <n v="1"/>
    <n v="51"/>
    <n v="2.0329999999999999"/>
    <n v="10"/>
    <n v="0.27777777777777779"/>
    <x v="1"/>
    <x v="1"/>
    <x v="0"/>
    <n v="0.80900000000000005"/>
    <s v="mafia"/>
    <n v="1"/>
    <e v="#N/A"/>
    <n v="6.3940000000000001"/>
    <s v="mafia"/>
    <n v="1"/>
    <n v="4.3150000000000004"/>
    <s v="5.885"/>
    <x v="1"/>
    <n v="3"/>
  </r>
  <r>
    <s v="6455"/>
    <s v="grip"/>
    <s v="beach"/>
    <x v="0"/>
    <x v="0"/>
    <n v="10"/>
    <n v="1"/>
    <n v="92"/>
    <n v="1.806"/>
    <n v="36"/>
    <n v="1"/>
    <x v="0"/>
    <x v="1"/>
    <x v="1"/>
    <n v="0.878"/>
    <s v=""/>
    <e v="#N/A"/>
    <e v="#N/A"/>
    <e v="#N/A"/>
    <s v="beach"/>
    <n v="1"/>
    <n v="4.6769999999999996"/>
    <s v="6.547"/>
    <x v="0"/>
    <n v="4"/>
  </r>
  <r>
    <s v="6455"/>
    <s v="copy"/>
    <s v="bedroom"/>
    <x v="5"/>
    <x v="1"/>
    <n v="36"/>
    <n v="1"/>
    <n v="1"/>
    <n v="1.923"/>
    <n v="30"/>
    <n v="0.83333333333333337"/>
    <x v="0"/>
    <x v="1"/>
    <x v="1"/>
    <n v="0.65700000000000003"/>
    <s v=""/>
    <e v="#N/A"/>
    <e v="#N/A"/>
    <e v="#N/A"/>
    <s v="SKIP"/>
    <n v="0"/>
    <n v="4.2649999999999997"/>
    <s v="6.151"/>
    <x v="0"/>
    <n v="1"/>
  </r>
  <r>
    <s v="6455"/>
    <s v="anger"/>
    <s v="decay"/>
    <x v="1"/>
    <x v="1"/>
    <n v="7"/>
    <n v="1"/>
    <n v="1"/>
    <n v="1.887"/>
    <n v="31"/>
    <n v="0.86111111111111116"/>
    <x v="0"/>
    <x v="1"/>
    <x v="1"/>
    <n v="0.59699999999999998"/>
    <s v=""/>
    <e v="#N/A"/>
    <e v="#N/A"/>
    <e v="#N/A"/>
    <s v="SKIP"/>
    <n v="0"/>
    <n v="4.8899999999999997"/>
    <s v="6.934"/>
    <x v="0"/>
    <n v="1"/>
  </r>
  <r>
    <s v="6455"/>
    <s v="link"/>
    <s v="crisis"/>
    <x v="0"/>
    <x v="0"/>
    <n v="19"/>
    <n v="1"/>
    <n v="70"/>
    <n v="4.7610000000000001"/>
    <n v="35"/>
    <n v="0.97222222222222221"/>
    <x v="0"/>
    <x v="1"/>
    <x v="1"/>
    <n v="0.94599999999999995"/>
    <s v=""/>
    <e v="#N/A"/>
    <e v="#N/A"/>
    <e v="#N/A"/>
    <s v="SKIP"/>
    <n v="0"/>
    <n v="2.379"/>
    <s v="4.013"/>
    <x v="0"/>
    <n v="3"/>
  </r>
  <r>
    <s v="6455"/>
    <s v="prison"/>
    <s v="loaf"/>
    <x v="5"/>
    <x v="1"/>
    <n v="35"/>
    <n v="1"/>
    <n v="61"/>
    <n v="1.657"/>
    <n v="24"/>
    <n v="0.66666666666666663"/>
    <x v="0"/>
    <x v="1"/>
    <x v="1"/>
    <n v="0.86699999999999999"/>
    <s v=""/>
    <e v="#N/A"/>
    <e v="#N/A"/>
    <e v="#N/A"/>
    <s v="loafer"/>
    <n v="0"/>
    <n v="10.47"/>
    <s v="12.253"/>
    <x v="2"/>
    <n v="3"/>
  </r>
  <r>
    <s v="6455"/>
    <s v="pea"/>
    <s v="bathtub"/>
    <x v="0"/>
    <x v="0"/>
    <n v="1"/>
    <n v="1"/>
    <n v="83"/>
    <n v="5.1189999999999998"/>
    <n v="22"/>
    <n v="0.61111111111111116"/>
    <x v="1"/>
    <x v="1"/>
    <x v="0"/>
    <n v="1.1719999999999999"/>
    <s v="bathtub"/>
    <n v="1"/>
    <e v="#N/A"/>
    <n v="11.714"/>
    <s v="bathtub"/>
    <n v="1"/>
    <n v="1.679"/>
    <s v="5.331"/>
    <x v="2"/>
    <n v="4"/>
  </r>
  <r>
    <s v="6455"/>
    <s v="need"/>
    <s v="faucet"/>
    <x v="4"/>
    <x v="0"/>
    <n v="21"/>
    <n v="1"/>
    <n v="60"/>
    <n v="7.9809999999999999"/>
    <n v="20"/>
    <n v="0.55555555555555558"/>
    <x v="1"/>
    <x v="1"/>
    <x v="0"/>
    <n v="1.2070000000000001"/>
    <s v="SKIP"/>
    <n v="0"/>
    <e v="#N/A"/>
    <n v="6.8330000000000002"/>
    <s v="SKIP"/>
    <n v="0"/>
    <n v="5.8029999999999999"/>
    <s v="7.297"/>
    <x v="2"/>
    <n v="3"/>
  </r>
  <r>
    <s v="6455"/>
    <s v="plant"/>
    <s v="worm"/>
    <x v="1"/>
    <x v="1"/>
    <n v="11"/>
    <n v="1"/>
    <n v="1"/>
    <n v="2.444"/>
    <n v="6"/>
    <n v="0.16666666666666666"/>
    <x v="0"/>
    <x v="1"/>
    <x v="1"/>
    <n v="0.81200000000000006"/>
    <s v=""/>
    <e v="#N/A"/>
    <e v="#N/A"/>
    <e v="#N/A"/>
    <s v="SKIP"/>
    <n v="0"/>
    <n v="3.129"/>
    <s v="4.747"/>
    <x v="3"/>
    <n v="1"/>
  </r>
  <r>
    <s v="6455"/>
    <s v="nerve"/>
    <s v="bumper"/>
    <x v="4"/>
    <x v="0"/>
    <n v="3"/>
    <n v="1"/>
    <n v="48"/>
    <n v="8.7050000000000001"/>
    <n v="1"/>
    <n v="2.7777777777777776E-2"/>
    <x v="1"/>
    <x v="1"/>
    <x v="0"/>
    <n v="-99"/>
    <s v="bumper"/>
    <n v="1"/>
    <e v="#N/A"/>
    <n v="9.4149999999999991"/>
    <s v="bumper"/>
    <n v="1"/>
    <n v="6.5010000000000003"/>
    <s v="8.377"/>
    <x v="3"/>
    <n v="2"/>
  </r>
  <r>
    <s v="6455"/>
    <s v="process"/>
    <s v="joker"/>
    <x v="2"/>
    <x v="0"/>
    <n v="6"/>
    <n v="1"/>
    <n v="57"/>
    <n v="3.637"/>
    <n v="28"/>
    <n v="0.77777777777777779"/>
    <x v="1"/>
    <x v="1"/>
    <x v="0"/>
    <n v="0.82799999999999996"/>
    <s v="joker"/>
    <n v="1"/>
    <e v="#N/A"/>
    <n v="12.871"/>
    <s v="SKIP"/>
    <n v="0"/>
    <n v="5.8680000000000003"/>
    <s v="7.712"/>
    <x v="0"/>
    <n v="3"/>
  </r>
  <r>
    <s v="6455"/>
    <s v="capital"/>
    <s v="figure"/>
    <x v="5"/>
    <x v="1"/>
    <n v="18"/>
    <n v="1"/>
    <n v="50"/>
    <n v="3.9529999999999998"/>
    <n v="16"/>
    <n v="0.44444444444444442"/>
    <x v="1"/>
    <x v="1"/>
    <x v="0"/>
    <n v="0.88900000000000001"/>
    <s v="SKIP"/>
    <n v="0"/>
    <e v="#N/A"/>
    <n v="16.911999999999999"/>
    <s v="SKIP"/>
    <n v="0"/>
    <n v="1.996"/>
    <s v="6.126"/>
    <x v="1"/>
    <n v="2"/>
  </r>
  <r>
    <s v="6504"/>
    <s v="calf"/>
    <s v="annoy"/>
    <x v="3"/>
    <x v="1"/>
    <n v="10"/>
    <n v="1"/>
    <n v="12"/>
    <n v="3.1669999999999998"/>
    <n v="27"/>
    <n v="0.75"/>
    <x v="1"/>
    <x v="0"/>
    <x v="1"/>
    <n v="4.7569999999999997"/>
    <s v="glue"/>
    <n v="0"/>
    <e v="#N/A"/>
    <n v="8.4179999999999993"/>
    <s v="glue"/>
    <n v="0"/>
    <n v="14.76"/>
    <s v="16.226"/>
    <x v="2"/>
    <n v="1"/>
  </r>
  <r>
    <s v="6504"/>
    <s v="bullet"/>
    <s v="walkway"/>
    <x v="4"/>
    <x v="0"/>
    <n v="31"/>
    <n v="1"/>
    <n v="82"/>
    <n v="1.8839999999999999"/>
    <n v="34"/>
    <n v="0.94444444444444442"/>
    <x v="1"/>
    <x v="0"/>
    <x v="1"/>
    <n v="1.673"/>
    <s v="bumper"/>
    <n v="0"/>
    <e v="#N/A"/>
    <n v="5.8949999999999996"/>
    <s v="walkway"/>
    <n v="1"/>
    <n v="9.7420000000000009"/>
    <s v="12.111"/>
    <x v="0"/>
    <n v="4"/>
  </r>
  <r>
    <s v="6504"/>
    <s v="pork"/>
    <s v="emperor"/>
    <x v="2"/>
    <x v="0"/>
    <n v="25"/>
    <n v="1"/>
    <n v="91"/>
    <n v="3.968"/>
    <n v="1"/>
    <n v="2.7777777777777776E-2"/>
    <x v="0"/>
    <x v="0"/>
    <x v="0"/>
    <n v="-99"/>
    <s v=""/>
    <e v="#N/A"/>
    <e v="#N/A"/>
    <e v="#N/A"/>
    <s v="emperor"/>
    <n v="1"/>
    <n v="2.984"/>
    <s v="10.245"/>
    <x v="3"/>
    <n v="4"/>
  </r>
  <r>
    <s v="6504"/>
    <s v="need"/>
    <s v="faucet"/>
    <x v="4"/>
    <x v="0"/>
    <n v="19"/>
    <n v="1"/>
    <n v="85"/>
    <n v="2.7320000000000002"/>
    <n v="12"/>
    <n v="0.33333333333333331"/>
    <x v="0"/>
    <x v="0"/>
    <x v="0"/>
    <n v="1.177"/>
    <s v=""/>
    <e v="#N/A"/>
    <e v="#N/A"/>
    <e v="#N/A"/>
    <s v="faucet"/>
    <n v="1"/>
    <n v="3.2080000000000002"/>
    <s v="5.091"/>
    <x v="1"/>
    <n v="4"/>
  </r>
  <r>
    <s v="6504"/>
    <s v="shrink"/>
    <s v="mafia"/>
    <x v="2"/>
    <x v="0"/>
    <n v="33"/>
    <n v="1"/>
    <n v="90"/>
    <n v="3.4470000000000001"/>
    <n v="9"/>
    <n v="0.25"/>
    <x v="0"/>
    <x v="0"/>
    <x v="0"/>
    <n v="1.474"/>
    <s v=""/>
    <e v="#N/A"/>
    <e v="#N/A"/>
    <e v="#N/A"/>
    <s v="mafia"/>
    <n v="1"/>
    <n v="5.8949999999999996"/>
    <s v="7.804"/>
    <x v="3"/>
    <n v="4"/>
  </r>
  <r>
    <s v="6504"/>
    <s v="plant"/>
    <s v="worm"/>
    <x v="1"/>
    <x v="1"/>
    <n v="4"/>
    <n v="1"/>
    <n v="6"/>
    <n v="5.0330000000000004"/>
    <n v="21"/>
    <n v="0.58333333333333337"/>
    <x v="1"/>
    <x v="0"/>
    <x v="1"/>
    <n v="1.8620000000000001"/>
    <s v="bleach"/>
    <n v="0"/>
    <e v="#N/A"/>
    <n v="44.308"/>
    <s v="milk"/>
    <n v="0"/>
    <n v="12.522"/>
    <s v="14.37"/>
    <x v="2"/>
    <n v="1"/>
  </r>
  <r>
    <s v="6504"/>
    <s v="copy"/>
    <s v="bedroom"/>
    <x v="5"/>
    <x v="1"/>
    <n v="36"/>
    <n v="1"/>
    <n v="25"/>
    <n v="2.6139999999999999"/>
    <n v="15"/>
    <n v="0.41666666666666669"/>
    <x v="1"/>
    <x v="0"/>
    <x v="1"/>
    <n v="1.7410000000000001"/>
    <s v="replace"/>
    <n v="0"/>
    <e v="#N/A"/>
    <n v="5.851"/>
    <s v="crisis"/>
    <n v="0"/>
    <n v="7.3339999999999996"/>
    <s v="12.145"/>
    <x v="1"/>
    <n v="1"/>
  </r>
  <r>
    <s v="6504"/>
    <s v="smother"/>
    <s v="surgery"/>
    <x v="5"/>
    <x v="1"/>
    <n v="34"/>
    <n v="1"/>
    <n v="24"/>
    <n v="3.3149999999999999"/>
    <n v="8"/>
    <n v="0.22222222222222221"/>
    <x v="1"/>
    <x v="0"/>
    <x v="1"/>
    <n v="1.2969999999999999"/>
    <s v="pea"/>
    <n v="0"/>
    <e v="#N/A"/>
    <n v="15.156000000000001"/>
    <s v="saucer"/>
    <n v="0"/>
    <n v="7.6779999999999999"/>
    <s v="9.616"/>
    <x v="3"/>
    <n v="1"/>
  </r>
  <r>
    <s v="6504"/>
    <s v="rock"/>
    <s v="milk"/>
    <x v="2"/>
    <x v="0"/>
    <n v="15"/>
    <n v="1"/>
    <n v="81"/>
    <n v="2.661"/>
    <n v="35"/>
    <n v="0.97222222222222221"/>
    <x v="1"/>
    <x v="0"/>
    <x v="1"/>
    <n v="1.292"/>
    <s v="milk"/>
    <n v="1"/>
    <e v="#N/A"/>
    <n v="5.6639999999999997"/>
    <s v="milk"/>
    <n v="1"/>
    <n v="2.7050000000000001"/>
    <s v="4.274"/>
    <x v="0"/>
    <n v="4"/>
  </r>
  <r>
    <s v="6504"/>
    <s v="capital"/>
    <s v="figure"/>
    <x v="5"/>
    <x v="1"/>
    <n v="23"/>
    <n v="1"/>
    <n v="15"/>
    <n v="2.7469999999999999"/>
    <n v="10"/>
    <n v="0.27777777777777779"/>
    <x v="0"/>
    <x v="0"/>
    <x v="0"/>
    <n v="4.8970000000000002"/>
    <s v=""/>
    <e v="#N/A"/>
    <e v="#N/A"/>
    <e v="#N/A"/>
    <s v="nerve"/>
    <n v="0"/>
    <n v="6.2380000000000004"/>
    <s v="8.332"/>
    <x v="1"/>
    <n v="1"/>
  </r>
  <r>
    <s v="6504"/>
    <s v="caring"/>
    <s v="skirt"/>
    <x v="1"/>
    <x v="1"/>
    <n v="3"/>
    <n v="1"/>
    <n v="12"/>
    <n v="3.01"/>
    <n v="26"/>
    <n v="0.72222222222222221"/>
    <x v="1"/>
    <x v="0"/>
    <x v="1"/>
    <n v="1.5289999999999999"/>
    <s v="knock"/>
    <n v="0"/>
    <e v="#N/A"/>
    <n v="23.977"/>
    <s v="ruin"/>
    <n v="0"/>
    <n v="4.702"/>
    <s v="7.093"/>
    <x v="2"/>
    <n v="1"/>
  </r>
  <r>
    <s v="6504"/>
    <s v="replace"/>
    <s v="roach"/>
    <x v="4"/>
    <x v="0"/>
    <n v="2"/>
    <n v="1"/>
    <n v="88"/>
    <n v="2.9"/>
    <n v="4"/>
    <n v="0.1111111111111111"/>
    <x v="0"/>
    <x v="0"/>
    <x v="0"/>
    <n v="8.3320000000000007"/>
    <s v=""/>
    <e v="#N/A"/>
    <e v="#N/A"/>
    <e v="#N/A"/>
    <s v="roach"/>
    <n v="1"/>
    <n v="7.26"/>
    <s v="9.113"/>
    <x v="3"/>
    <n v="4"/>
  </r>
  <r>
    <s v="6504"/>
    <s v="port"/>
    <s v="cinema"/>
    <x v="3"/>
    <x v="1"/>
    <n v="18"/>
    <n v="1"/>
    <n v="17"/>
    <n v="2.7850000000000001"/>
    <n v="18"/>
    <n v="0.5"/>
    <x v="1"/>
    <x v="0"/>
    <x v="1"/>
    <n v="2.61"/>
    <s v="wine"/>
    <n v="0"/>
    <e v="#N/A"/>
    <n v="5.1849999999999996"/>
    <s v="ascend"/>
    <n v="0"/>
    <n v="3.4529999999999998"/>
    <s v="5.347"/>
    <x v="1"/>
    <n v="1"/>
  </r>
  <r>
    <s v="6504"/>
    <s v="want"/>
    <s v="ascent"/>
    <x v="2"/>
    <x v="0"/>
    <n v="17"/>
    <n v="1"/>
    <n v="77"/>
    <n v="3.6429999999999998"/>
    <n v="16"/>
    <n v="0.44444444444444442"/>
    <x v="0"/>
    <x v="0"/>
    <x v="0"/>
    <n v="1.165"/>
    <s v=""/>
    <e v="#N/A"/>
    <e v="#N/A"/>
    <e v="#N/A"/>
    <s v="ascent"/>
    <n v="1"/>
    <n v="4.3360000000000003"/>
    <s v="14.504"/>
    <x v="1"/>
    <n v="4"/>
  </r>
  <r>
    <s v="6504"/>
    <s v="anger"/>
    <s v="decay"/>
    <x v="1"/>
    <x v="1"/>
    <n v="9"/>
    <n v="1"/>
    <n v="5"/>
    <n v="2.8570000000000002"/>
    <n v="13"/>
    <n v="0.3611111111111111"/>
    <x v="0"/>
    <x v="0"/>
    <x v="0"/>
    <n v="1.4990000000000001"/>
    <s v=""/>
    <e v="#N/A"/>
    <e v="#N/A"/>
    <e v="#N/A"/>
    <s v="ruin"/>
    <n v="0"/>
    <n v="8.0559999999999992"/>
    <s v="9.451"/>
    <x v="1"/>
    <n v="1"/>
  </r>
  <r>
    <s v="6504"/>
    <s v="chicken"/>
    <s v="beet"/>
    <x v="1"/>
    <x v="1"/>
    <n v="29"/>
    <n v="1"/>
    <n v="20"/>
    <n v="4.3150000000000004"/>
    <n v="28"/>
    <n v="0.77777777777777779"/>
    <x v="1"/>
    <x v="0"/>
    <x v="1"/>
    <n v="1.5169999999999999"/>
    <s v="bleach"/>
    <n v="0"/>
    <e v="#N/A"/>
    <n v="17.63"/>
    <s v="mill"/>
    <n v="0"/>
    <n v="7.2770000000000001"/>
    <s v="8.855"/>
    <x v="0"/>
    <n v="1"/>
  </r>
  <r>
    <s v="6504"/>
    <s v="process"/>
    <s v="joker"/>
    <x v="2"/>
    <x v="0"/>
    <n v="27"/>
    <n v="1"/>
    <n v="83"/>
    <n v="2.673"/>
    <n v="5"/>
    <n v="0.1388888888888889"/>
    <x v="0"/>
    <x v="0"/>
    <x v="0"/>
    <n v="2.3759999999999999"/>
    <s v=""/>
    <e v="#N/A"/>
    <e v="#N/A"/>
    <e v="#N/A"/>
    <s v="joker"/>
    <n v="1"/>
    <n v="3.3260000000000001"/>
    <s v="5.395"/>
    <x v="3"/>
    <n v="4"/>
  </r>
  <r>
    <s v="6504"/>
    <s v="grip"/>
    <s v="beach"/>
    <x v="0"/>
    <x v="0"/>
    <n v="11"/>
    <n v="1"/>
    <n v="85"/>
    <n v="2.6160000000000001"/>
    <n v="36"/>
    <n v="1"/>
    <x v="1"/>
    <x v="0"/>
    <x v="1"/>
    <n v="1.157"/>
    <s v="beach"/>
    <n v="1"/>
    <e v="#N/A"/>
    <n v="8.2270000000000003"/>
    <s v="link"/>
    <n v="0"/>
    <n v="4.5220000000000002"/>
    <s v="6.159"/>
    <x v="0"/>
    <n v="4"/>
  </r>
  <r>
    <s v="6504"/>
    <s v="bacon"/>
    <s v="feud"/>
    <x v="5"/>
    <x v="1"/>
    <n v="8"/>
    <n v="1"/>
    <n v="26"/>
    <n v="3.573"/>
    <n v="30"/>
    <n v="0.83333333333333337"/>
    <x v="1"/>
    <x v="0"/>
    <x v="1"/>
    <n v="5.1070000000000002"/>
    <s v="feud"/>
    <n v="1"/>
    <e v="#N/A"/>
    <n v="5.2350000000000003"/>
    <s v="mafia"/>
    <n v="0"/>
    <n v="13.913"/>
    <s v="16.935"/>
    <x v="0"/>
    <n v="2"/>
  </r>
  <r>
    <s v="6504"/>
    <s v="climax"/>
    <s v="saucer"/>
    <x v="4"/>
    <x v="0"/>
    <n v="35"/>
    <n v="1"/>
    <n v="82"/>
    <n v="4.6989999999999998"/>
    <n v="20"/>
    <n v="0.55555555555555558"/>
    <x v="0"/>
    <x v="0"/>
    <x v="0"/>
    <n v="2.427"/>
    <s v=""/>
    <e v="#N/A"/>
    <e v="#N/A"/>
    <e v="#N/A"/>
    <s v="saucer"/>
    <n v="1"/>
    <n v="4.03"/>
    <s v="7.158"/>
    <x v="2"/>
    <n v="4"/>
  </r>
  <r>
    <s v="6504"/>
    <s v="mill"/>
    <s v="feast"/>
    <x v="0"/>
    <x v="0"/>
    <n v="5"/>
    <n v="1"/>
    <n v="82"/>
    <n v="2.411"/>
    <n v="33"/>
    <n v="0.91666666666666663"/>
    <x v="1"/>
    <x v="0"/>
    <x v="1"/>
    <n v="2.7389999999999999"/>
    <s v="feast"/>
    <n v="1"/>
    <e v="#N/A"/>
    <n v="11.765000000000001"/>
    <s v="feast"/>
    <n v="1"/>
    <n v="6.1390000000000002"/>
    <s v="8.123"/>
    <x v="0"/>
    <n v="4"/>
  </r>
  <r>
    <s v="6504"/>
    <s v="visit"/>
    <s v="glove"/>
    <x v="3"/>
    <x v="1"/>
    <n v="24"/>
    <n v="1"/>
    <n v="18"/>
    <n v="3.4550000000000001"/>
    <n v="11"/>
    <n v="0.30555555555555558"/>
    <x v="1"/>
    <x v="0"/>
    <x v="1"/>
    <n v="2.9790000000000001"/>
    <s v="mill"/>
    <n v="0"/>
    <e v="#N/A"/>
    <n v="12.984"/>
    <s v="want"/>
    <n v="0"/>
    <n v="9.0820000000000007"/>
    <s v="11.052"/>
    <x v="1"/>
    <n v="1"/>
  </r>
  <r>
    <s v="6504"/>
    <s v="bleach"/>
    <s v="ruin"/>
    <x v="2"/>
    <x v="0"/>
    <n v="7"/>
    <n v="1"/>
    <n v="86"/>
    <n v="3.4670000000000001"/>
    <n v="6"/>
    <n v="0.16666666666666666"/>
    <x v="0"/>
    <x v="0"/>
    <x v="0"/>
    <n v="1.7689999999999999"/>
    <s v=""/>
    <e v="#N/A"/>
    <e v="#N/A"/>
    <e v="#N/A"/>
    <s v="grip"/>
    <n v="0"/>
    <n v="3.5"/>
    <s v="5.523"/>
    <x v="3"/>
    <n v="4"/>
  </r>
  <r>
    <s v="6504"/>
    <s v="bias"/>
    <s v="sirloin"/>
    <x v="1"/>
    <x v="1"/>
    <n v="14"/>
    <n v="1"/>
    <n v="12"/>
    <n v="3.319"/>
    <n v="31"/>
    <n v="0.86111111111111116"/>
    <x v="1"/>
    <x v="0"/>
    <x v="1"/>
    <n v="1.5529999999999999"/>
    <s v="link"/>
    <n v="0"/>
    <e v="#N/A"/>
    <n v="11.125999999999999"/>
    <s v="replace"/>
    <n v="0"/>
    <n v="2.9359999999999999"/>
    <s v="6.34"/>
    <x v="0"/>
    <n v="1"/>
  </r>
  <r>
    <s v="6504"/>
    <s v="knock"/>
    <s v="otter"/>
    <x v="0"/>
    <x v="0"/>
    <n v="6"/>
    <n v="1"/>
    <n v="94"/>
    <n v="2.2189999999999999"/>
    <n v="24"/>
    <n v="0.66666666666666663"/>
    <x v="0"/>
    <x v="0"/>
    <x v="0"/>
    <n v="1.284"/>
    <s v=""/>
    <e v="#N/A"/>
    <e v="#N/A"/>
    <e v="#N/A"/>
    <s v="otter"/>
    <n v="1"/>
    <n v="2.7839999999999998"/>
    <s v="4.814"/>
    <x v="2"/>
    <n v="4"/>
  </r>
  <r>
    <s v="6504"/>
    <s v="prison"/>
    <s v="loaf"/>
    <x v="5"/>
    <x v="1"/>
    <n v="1"/>
    <n v="1"/>
    <n v="81"/>
    <n v="3.3149999999999999"/>
    <n v="14"/>
    <n v="0.3888888888888889"/>
    <x v="0"/>
    <x v="0"/>
    <x v="0"/>
    <n v="3.5950000000000002"/>
    <s v=""/>
    <e v="#N/A"/>
    <e v="#N/A"/>
    <e v="#N/A"/>
    <s v="date"/>
    <n v="0"/>
    <n v="12.391999999999999"/>
    <s v="14.295"/>
    <x v="1"/>
    <n v="4"/>
  </r>
  <r>
    <s v="6504"/>
    <s v="link"/>
    <s v="crisis"/>
    <x v="0"/>
    <x v="0"/>
    <n v="16"/>
    <n v="1"/>
    <n v="80"/>
    <n v="3.4359999999999999"/>
    <n v="3"/>
    <n v="8.3333333333333329E-2"/>
    <x v="0"/>
    <x v="0"/>
    <x v="0"/>
    <n v="1.849"/>
    <s v=""/>
    <e v="#N/A"/>
    <e v="#N/A"/>
    <e v="#N/A"/>
    <s v="crisis"/>
    <n v="1"/>
    <n v="3.8140000000000001"/>
    <s v="7.077"/>
    <x v="3"/>
    <n v="4"/>
  </r>
  <r>
    <s v="6504"/>
    <s v="biology"/>
    <s v="temper"/>
    <x v="3"/>
    <x v="1"/>
    <n v="28"/>
    <n v="1"/>
    <n v="22"/>
    <n v="2.661"/>
    <n v="32"/>
    <n v="0.88888888888888884"/>
    <x v="1"/>
    <x v="0"/>
    <x v="1"/>
    <n v="1.85"/>
    <s v="roast"/>
    <n v="0"/>
    <e v="#N/A"/>
    <n v="6.8419999999999996"/>
    <s v="nerve"/>
    <n v="0"/>
    <n v="3.1880000000000002"/>
    <s v="5.323"/>
    <x v="0"/>
    <n v="1"/>
  </r>
  <r>
    <s v="6504"/>
    <s v="remind"/>
    <s v="foam"/>
    <x v="3"/>
    <x v="1"/>
    <n v="22"/>
    <n v="1"/>
    <n v="21"/>
    <n v="2.75"/>
    <n v="17"/>
    <n v="0.47222222222222221"/>
    <x v="1"/>
    <x v="0"/>
    <x v="1"/>
    <n v="7.5190000000000001"/>
    <s v="nerve"/>
    <n v="0"/>
    <e v="#N/A"/>
    <n v="6.82"/>
    <s v="force"/>
    <n v="0"/>
    <n v="9.1229999999999993"/>
    <s v="11.351"/>
    <x v="1"/>
    <n v="1"/>
  </r>
  <r>
    <s v="6504"/>
    <s v="fan"/>
    <s v="feature"/>
    <x v="1"/>
    <x v="1"/>
    <n v="21"/>
    <n v="1"/>
    <n v="21"/>
    <n v="2.7549999999999999"/>
    <n v="29"/>
    <n v="0.80555555555555558"/>
    <x v="1"/>
    <x v="0"/>
    <x v="1"/>
    <n v="1.4370000000000001"/>
    <s v="link"/>
    <n v="0"/>
    <e v="#N/A"/>
    <n v="15.411"/>
    <s v="date"/>
    <n v="0"/>
    <n v="4.4080000000000004"/>
    <s v="6.27"/>
    <x v="0"/>
    <n v="1"/>
  </r>
  <r>
    <s v="6504"/>
    <s v="nerve"/>
    <s v="bumper"/>
    <x v="4"/>
    <x v="0"/>
    <n v="20"/>
    <n v="1"/>
    <n v="85"/>
    <n v="3.4980000000000002"/>
    <n v="2"/>
    <n v="5.5555555555555552E-2"/>
    <x v="0"/>
    <x v="0"/>
    <x v="0"/>
    <n v="8.0939999999999994"/>
    <s v=""/>
    <e v="#N/A"/>
    <e v="#N/A"/>
    <e v="#N/A"/>
    <s v="bumper"/>
    <n v="1"/>
    <n v="2.4470000000000001"/>
    <s v="4.761"/>
    <x v="3"/>
    <n v="4"/>
  </r>
  <r>
    <s v="6504"/>
    <s v="date"/>
    <s v="laugh"/>
    <x v="0"/>
    <x v="0"/>
    <n v="26"/>
    <n v="1"/>
    <n v="90"/>
    <n v="6.71"/>
    <n v="25"/>
    <n v="0.69444444444444442"/>
    <x v="0"/>
    <x v="0"/>
    <x v="0"/>
    <n v="2.8069999999999999"/>
    <s v=""/>
    <e v="#N/A"/>
    <e v="#N/A"/>
    <e v="#N/A"/>
    <s v="laugh"/>
    <n v="1"/>
    <n v="2.6520000000000001"/>
    <s v="4.905"/>
    <x v="2"/>
    <n v="4"/>
  </r>
  <r>
    <s v="6504"/>
    <s v="find"/>
    <s v="clown"/>
    <x v="3"/>
    <x v="1"/>
    <n v="30"/>
    <n v="1"/>
    <n v="43"/>
    <n v="7.16"/>
    <n v="22"/>
    <n v="0.61111111111111116"/>
    <x v="0"/>
    <x v="0"/>
    <x v="0"/>
    <n v="1.3859999999999999"/>
    <s v=""/>
    <e v="#N/A"/>
    <e v="#N/A"/>
    <e v="#N/A"/>
    <s v="link"/>
    <n v="0"/>
    <n v="7.673"/>
    <s v="9.241"/>
    <x v="2"/>
    <n v="2"/>
  </r>
  <r>
    <s v="6504"/>
    <s v="pea"/>
    <s v="bathtub"/>
    <x v="0"/>
    <x v="0"/>
    <n v="12"/>
    <n v="1"/>
    <n v="97"/>
    <n v="2.1120000000000001"/>
    <n v="23"/>
    <n v="0.63888888888888884"/>
    <x v="0"/>
    <x v="0"/>
    <x v="0"/>
    <n v="1.4810000000000001"/>
    <s v=""/>
    <e v="#N/A"/>
    <e v="#N/A"/>
    <e v="#N/A"/>
    <s v="bathtub"/>
    <n v="1"/>
    <n v="2.2799999999999998"/>
    <s v="5.07"/>
    <x v="2"/>
    <n v="4"/>
  </r>
  <r>
    <s v="6504"/>
    <s v="fee"/>
    <s v="chowder"/>
    <x v="5"/>
    <x v="1"/>
    <n v="13"/>
    <n v="1"/>
    <n v="18"/>
    <n v="2.9889999999999999"/>
    <n v="7"/>
    <n v="0.19444444444444445"/>
    <x v="1"/>
    <x v="0"/>
    <x v="1"/>
    <n v="3.2730000000000001"/>
    <s v="need"/>
    <n v="0"/>
    <e v="#N/A"/>
    <n v="12.081"/>
    <s v="rock"/>
    <n v="0"/>
    <n v="4.84"/>
    <s v="7.621"/>
    <x v="3"/>
    <n v="1"/>
  </r>
  <r>
    <s v="6504"/>
    <s v="glue"/>
    <s v="force"/>
    <x v="4"/>
    <x v="0"/>
    <n v="32"/>
    <n v="1"/>
    <n v="82"/>
    <n v="3.18"/>
    <n v="19"/>
    <n v="0.52777777777777779"/>
    <x v="0"/>
    <x v="0"/>
    <x v="0"/>
    <n v="2.4990000000000001"/>
    <s v=""/>
    <e v="#N/A"/>
    <e v="#N/A"/>
    <e v="#N/A"/>
    <s v="force"/>
    <n v="1"/>
    <n v="7.266"/>
    <s v="9.484"/>
    <x v="2"/>
    <n v="4"/>
  </r>
  <r>
    <s v="6523"/>
    <s v="caring"/>
    <s v="skirt"/>
    <x v="1"/>
    <x v="1"/>
    <n v="29"/>
    <n v="1"/>
    <n v="6"/>
    <n v="2.62"/>
    <n v="26"/>
    <n v="0.72222222222222221"/>
    <x v="0"/>
    <x v="1"/>
    <x v="1"/>
    <n v="1.111"/>
    <s v=""/>
    <e v="#N/A"/>
    <e v="#N/A"/>
    <e v="#N/A"/>
    <s v="fish"/>
    <n v="0"/>
    <n v="5.9630000000000001"/>
    <s v="17.61"/>
    <x v="2"/>
    <n v="1"/>
  </r>
  <r>
    <s v="6523"/>
    <s v="bacon"/>
    <s v="feud"/>
    <x v="5"/>
    <x v="1"/>
    <n v="14"/>
    <n v="1"/>
    <n v="15"/>
    <n v="2.9350000000000001"/>
    <n v="24"/>
    <n v="0.66666666666666663"/>
    <x v="1"/>
    <x v="1"/>
    <x v="0"/>
    <n v="1.18"/>
    <s v="pea"/>
    <n v="0"/>
    <e v="#N/A"/>
    <n v="11.621"/>
    <s v="feud"/>
    <n v="1"/>
    <n v="1.706"/>
    <s v="7.014"/>
    <x v="2"/>
    <n v="1"/>
  </r>
  <r>
    <s v="6523"/>
    <s v="calf"/>
    <s v="annoy"/>
    <x v="3"/>
    <x v="1"/>
    <n v="13"/>
    <n v="1"/>
    <n v="15"/>
    <n v="2.0790000000000002"/>
    <n v="30"/>
    <n v="0.83333333333333337"/>
    <x v="1"/>
    <x v="1"/>
    <x v="0"/>
    <n v="1.49"/>
    <s v="annoy"/>
    <n v="1"/>
    <e v="#N/A"/>
    <n v="4.7949999999999999"/>
    <s v="annoy"/>
    <n v="1"/>
    <n v="1.274"/>
    <s v="3.238"/>
    <x v="0"/>
    <n v="1"/>
  </r>
  <r>
    <s v="6523"/>
    <s v="rock"/>
    <s v="milk"/>
    <x v="2"/>
    <x v="0"/>
    <n v="28"/>
    <n v="1"/>
    <n v="9"/>
    <n v="1.847"/>
    <n v="28"/>
    <n v="0.77777777777777779"/>
    <x v="0"/>
    <x v="1"/>
    <x v="1"/>
    <n v="0.98699999999999999"/>
    <s v=""/>
    <e v="#N/A"/>
    <e v="#N/A"/>
    <e v="#N/A"/>
    <s v="otter"/>
    <n v="0"/>
    <n v="1.7769999999999999"/>
    <s v="3.877"/>
    <x v="0"/>
    <n v="1"/>
  </r>
  <r>
    <s v="6523"/>
    <s v="nerve"/>
    <s v="bumper"/>
    <x v="4"/>
    <x v="0"/>
    <n v="8"/>
    <n v="1"/>
    <n v="10"/>
    <n v="1.7150000000000001"/>
    <n v="3"/>
    <n v="8.3333333333333329E-2"/>
    <x v="0"/>
    <x v="1"/>
    <x v="1"/>
    <n v="0.878"/>
    <s v=""/>
    <e v="#N/A"/>
    <e v="#N/A"/>
    <e v="#N/A"/>
    <s v="bumper"/>
    <n v="1"/>
    <n v="1.2130000000000001"/>
    <s v="2.913"/>
    <x v="3"/>
    <n v="1"/>
  </r>
  <r>
    <s v="6523"/>
    <s v="capital"/>
    <s v="figure"/>
    <x v="5"/>
    <x v="1"/>
    <n v="35"/>
    <n v="1"/>
    <n v="10"/>
    <n v="1.702"/>
    <n v="17"/>
    <n v="0.47222222222222221"/>
    <x v="0"/>
    <x v="1"/>
    <x v="1"/>
    <n v="1.0469999999999999"/>
    <s v=""/>
    <e v="#N/A"/>
    <e v="#N/A"/>
    <e v="#N/A"/>
    <s v="figure"/>
    <n v="1"/>
    <n v="1.84"/>
    <s v="3.979"/>
    <x v="1"/>
    <n v="1"/>
  </r>
  <r>
    <s v="6523"/>
    <s v="chicken"/>
    <s v="beet"/>
    <x v="1"/>
    <x v="1"/>
    <n v="1"/>
    <n v="1"/>
    <n v="8"/>
    <n v="4.5170000000000003"/>
    <n v="2"/>
    <n v="5.5555555555555552E-2"/>
    <x v="0"/>
    <x v="1"/>
    <x v="1"/>
    <n v="5.9340000000000002"/>
    <s v=""/>
    <e v="#N/A"/>
    <e v="#N/A"/>
    <e v="#N/A"/>
    <s v="beets"/>
    <n v="0"/>
    <n v="1.39"/>
    <s v="3.043"/>
    <x v="3"/>
    <n v="1"/>
  </r>
  <r>
    <s v="6523"/>
    <s v="replace"/>
    <s v="roach"/>
    <x v="4"/>
    <x v="0"/>
    <n v="9"/>
    <n v="1"/>
    <n v="14"/>
    <n v="2.242"/>
    <n v="22"/>
    <n v="0.61111111111111116"/>
    <x v="1"/>
    <x v="1"/>
    <x v="0"/>
    <n v="1.117"/>
    <s v="roach"/>
    <n v="1"/>
    <e v="#N/A"/>
    <n v="3.2759999999999998"/>
    <s v="roach"/>
    <n v="1"/>
    <n v="1.198"/>
    <s v="3.237"/>
    <x v="2"/>
    <n v="1"/>
  </r>
  <r>
    <s v="6523"/>
    <s v="copy"/>
    <s v="bedroom"/>
    <x v="5"/>
    <x v="1"/>
    <n v="33"/>
    <n v="1"/>
    <n v="12"/>
    <n v="2.3780000000000001"/>
    <n v="10"/>
    <n v="0.27777777777777779"/>
    <x v="1"/>
    <x v="1"/>
    <x v="0"/>
    <n v="0.95699999999999996"/>
    <s v="bedroom"/>
    <n v="1"/>
    <e v="#N/A"/>
    <n v="4.069"/>
    <s v="bedroom"/>
    <n v="1"/>
    <n v="1.865"/>
    <s v="4.319"/>
    <x v="1"/>
    <n v="1"/>
  </r>
  <r>
    <s v="6523"/>
    <s v="plant"/>
    <s v="worm"/>
    <x v="1"/>
    <x v="1"/>
    <n v="6"/>
    <n v="1"/>
    <n v="39"/>
    <n v="3.3610000000000002"/>
    <n v="1"/>
    <n v="2.7777777777777776E-2"/>
    <x v="1"/>
    <x v="1"/>
    <x v="0"/>
    <n v="-99"/>
    <s v="worm"/>
    <n v="1"/>
    <e v="#N/A"/>
    <n v="3.625"/>
    <s v="worm"/>
    <n v="1"/>
    <n v="1.7709999999999999"/>
    <s v="3.577"/>
    <x v="3"/>
    <n v="2"/>
  </r>
  <r>
    <s v="6523"/>
    <s v="mill"/>
    <s v="feast"/>
    <x v="0"/>
    <x v="0"/>
    <n v="22"/>
    <n v="1"/>
    <n v="7"/>
    <n v="1.4750000000000001"/>
    <n v="20"/>
    <n v="0.55555555555555558"/>
    <x v="0"/>
    <x v="1"/>
    <x v="1"/>
    <n v="0.78700000000000003"/>
    <s v=""/>
    <e v="#N/A"/>
    <e v="#N/A"/>
    <e v="#N/A"/>
    <s v="feast"/>
    <n v="1"/>
    <n v="1.7589999999999999"/>
    <s v="3.653"/>
    <x v="2"/>
    <n v="1"/>
  </r>
  <r>
    <s v="6523"/>
    <s v="grip"/>
    <s v="beach"/>
    <x v="0"/>
    <x v="0"/>
    <n v="21"/>
    <n v="1"/>
    <n v="6"/>
    <n v="2.0939999999999999"/>
    <n v="18"/>
    <n v="0.5"/>
    <x v="0"/>
    <x v="1"/>
    <x v="1"/>
    <n v="1.0569999999999999"/>
    <s v=""/>
    <e v="#N/A"/>
    <e v="#N/A"/>
    <e v="#N/A"/>
    <s v="vision"/>
    <n v="0"/>
    <n v="2.2189999999999999"/>
    <s v="11.259"/>
    <x v="1"/>
    <n v="1"/>
  </r>
  <r>
    <s v="6523"/>
    <s v="biology"/>
    <s v="temper"/>
    <x v="3"/>
    <x v="1"/>
    <n v="34"/>
    <n v="1"/>
    <n v="8"/>
    <n v="3.2440000000000002"/>
    <n v="31"/>
    <n v="0.86111111111111116"/>
    <x v="1"/>
    <x v="1"/>
    <x v="0"/>
    <n v="0.66400000000000003"/>
    <s v="temper"/>
    <n v="1"/>
    <e v="#N/A"/>
    <n v="3.2890000000000001"/>
    <s v="temper"/>
    <n v="1"/>
    <n v="1.6839999999999999"/>
    <s v="3.507"/>
    <x v="0"/>
    <n v="1"/>
  </r>
  <r>
    <s v="6523"/>
    <s v="climax"/>
    <s v="saucer"/>
    <x v="4"/>
    <x v="0"/>
    <n v="5"/>
    <n v="1"/>
    <n v="7"/>
    <n v="2.3170000000000002"/>
    <n v="5"/>
    <n v="0.1388888888888889"/>
    <x v="0"/>
    <x v="1"/>
    <x v="1"/>
    <n v="1.0469999999999999"/>
    <s v=""/>
    <e v="#N/A"/>
    <e v="#N/A"/>
    <e v="#N/A"/>
    <s v="feast"/>
    <n v="0"/>
    <n v="4.8289999999999997"/>
    <s v="7.301"/>
    <x v="3"/>
    <n v="1"/>
  </r>
  <r>
    <s v="6523"/>
    <s v="knock"/>
    <s v="otter"/>
    <x v="0"/>
    <x v="0"/>
    <n v="26"/>
    <n v="1"/>
    <n v="14"/>
    <n v="1.6459999999999999"/>
    <n v="32"/>
    <n v="0.88888888888888884"/>
    <x v="1"/>
    <x v="1"/>
    <x v="0"/>
    <n v="0.66300000000000003"/>
    <s v="otter"/>
    <n v="1"/>
    <e v="#N/A"/>
    <n v="3.6819999999999999"/>
    <s v="otter"/>
    <n v="1"/>
    <n v="2.7050000000000001"/>
    <s v="5.344"/>
    <x v="0"/>
    <n v="1"/>
  </r>
  <r>
    <s v="6523"/>
    <s v="need"/>
    <s v="faucet"/>
    <x v="4"/>
    <x v="0"/>
    <n v="19"/>
    <n v="1"/>
    <n v="8"/>
    <n v="2.8860000000000001"/>
    <n v="8"/>
    <n v="0.22222222222222221"/>
    <x v="0"/>
    <x v="1"/>
    <x v="1"/>
    <n v="0.77800000000000002"/>
    <s v=""/>
    <e v="#N/A"/>
    <e v="#N/A"/>
    <e v="#N/A"/>
    <s v="want"/>
    <n v="0"/>
    <n v="3.0419999999999998"/>
    <s v="4.751"/>
    <x v="3"/>
    <n v="1"/>
  </r>
  <r>
    <s v="6523"/>
    <s v="remind"/>
    <s v="foam"/>
    <x v="3"/>
    <x v="1"/>
    <n v="24"/>
    <n v="1"/>
    <n v="8"/>
    <n v="2.718"/>
    <n v="33"/>
    <n v="0.91666666666666663"/>
    <x v="0"/>
    <x v="1"/>
    <x v="1"/>
    <n v="1.637"/>
    <s v=""/>
    <e v="#N/A"/>
    <e v="#N/A"/>
    <e v="#N/A"/>
    <s v="roach"/>
    <n v="0"/>
    <n v="1.4179999999999999"/>
    <s v="3.702"/>
    <x v="0"/>
    <n v="1"/>
  </r>
  <r>
    <s v="6523"/>
    <s v="glue"/>
    <s v="force"/>
    <x v="4"/>
    <x v="0"/>
    <n v="18"/>
    <n v="1"/>
    <n v="9"/>
    <n v="4.3879999999999999"/>
    <n v="11"/>
    <n v="0.30555555555555558"/>
    <x v="1"/>
    <x v="1"/>
    <x v="0"/>
    <n v="0.79300000000000004"/>
    <s v="force"/>
    <n v="1"/>
    <e v="#N/A"/>
    <n v="3.76"/>
    <s v="force"/>
    <n v="1"/>
    <n v="1.143"/>
    <s v="2.929"/>
    <x v="1"/>
    <n v="1"/>
  </r>
  <r>
    <s v="6523"/>
    <s v="visit"/>
    <s v="glove"/>
    <x v="3"/>
    <x v="1"/>
    <n v="16"/>
    <n v="1"/>
    <n v="5"/>
    <n v="2.29"/>
    <n v="13"/>
    <n v="0.3611111111111111"/>
    <x v="0"/>
    <x v="1"/>
    <x v="1"/>
    <n v="0.91700000000000004"/>
    <s v=""/>
    <e v="#N/A"/>
    <e v="#N/A"/>
    <e v="#N/A"/>
    <s v="glove"/>
    <n v="1"/>
    <n v="1.9810000000000001"/>
    <s v="7.463"/>
    <x v="1"/>
    <n v="1"/>
  </r>
  <r>
    <s v="6523"/>
    <s v="anger"/>
    <s v="decay"/>
    <x v="1"/>
    <x v="1"/>
    <n v="23"/>
    <n v="1"/>
    <n v="12"/>
    <n v="3.2759999999999998"/>
    <n v="19"/>
    <n v="0.52777777777777779"/>
    <x v="1"/>
    <x v="1"/>
    <x v="0"/>
    <n v="0.93300000000000005"/>
    <s v="decay"/>
    <n v="1"/>
    <e v="#N/A"/>
    <n v="4.5430000000000001"/>
    <s v="decay"/>
    <n v="1"/>
    <n v="2.2040000000000002"/>
    <s v="4.102"/>
    <x v="2"/>
    <n v="1"/>
  </r>
  <r>
    <s v="6523"/>
    <s v="bleach"/>
    <s v="ruin"/>
    <x v="2"/>
    <x v="0"/>
    <n v="17"/>
    <n v="1"/>
    <n v="22"/>
    <n v="4.6509999999999998"/>
    <n v="14"/>
    <n v="0.3888888888888889"/>
    <x v="1"/>
    <x v="1"/>
    <x v="0"/>
    <n v="1.0329999999999999"/>
    <s v="ruin"/>
    <n v="1"/>
    <e v="#N/A"/>
    <n v="3.0070000000000001"/>
    <s v="ruin"/>
    <n v="1"/>
    <n v="1.5309999999999999"/>
    <s v="2.951"/>
    <x v="1"/>
    <n v="1"/>
  </r>
  <r>
    <s v="6523"/>
    <s v="prison"/>
    <s v="loaf"/>
    <x v="5"/>
    <x v="1"/>
    <n v="36"/>
    <n v="1"/>
    <n v="12"/>
    <n v="2.4489999999999998"/>
    <n v="34"/>
    <n v="0.94444444444444442"/>
    <x v="1"/>
    <x v="1"/>
    <x v="0"/>
    <n v="0.68500000000000005"/>
    <s v="loaf"/>
    <n v="1"/>
    <e v="#N/A"/>
    <n v="3.173"/>
    <s v="loaf"/>
    <n v="1"/>
    <n v="1.2390000000000001"/>
    <s v="2.943"/>
    <x v="0"/>
    <n v="1"/>
  </r>
  <r>
    <s v="6523"/>
    <s v="find"/>
    <s v="clown"/>
    <x v="3"/>
    <x v="1"/>
    <n v="31"/>
    <n v="1"/>
    <n v="12"/>
    <n v="2.7690000000000001"/>
    <n v="4"/>
    <n v="0.1111111111111111"/>
    <x v="1"/>
    <x v="1"/>
    <x v="0"/>
    <n v="1.2529999999999999"/>
    <s v="clown"/>
    <n v="1"/>
    <e v="#N/A"/>
    <n v="3.9940000000000002"/>
    <s v="clown"/>
    <n v="1"/>
    <n v="1.6279999999999999"/>
    <s v="3.329"/>
    <x v="3"/>
    <n v="1"/>
  </r>
  <r>
    <s v="6523"/>
    <s v="bias"/>
    <s v="sirloin"/>
    <x v="1"/>
    <x v="1"/>
    <n v="4"/>
    <n v="1"/>
    <n v="11"/>
    <n v="1.915"/>
    <n v="9"/>
    <n v="0.25"/>
    <x v="0"/>
    <x v="1"/>
    <x v="1"/>
    <n v="1.151"/>
    <s v=""/>
    <e v="#N/A"/>
    <e v="#N/A"/>
    <e v="#N/A"/>
    <s v="temper"/>
    <n v="0"/>
    <n v="1.341"/>
    <s v="2.92"/>
    <x v="3"/>
    <n v="1"/>
  </r>
  <r>
    <s v="6523"/>
    <s v="want"/>
    <s v="ascent"/>
    <x v="2"/>
    <x v="0"/>
    <n v="27"/>
    <n v="1"/>
    <n v="10"/>
    <n v="3.02"/>
    <n v="27"/>
    <n v="0.75"/>
    <x v="1"/>
    <x v="1"/>
    <x v="0"/>
    <n v="0.77900000000000003"/>
    <s v="ascent"/>
    <n v="1"/>
    <e v="#N/A"/>
    <n v="3.6030000000000002"/>
    <s v="ascent"/>
    <n v="1"/>
    <n v="1.274"/>
    <s v="3.545"/>
    <x v="2"/>
    <n v="1"/>
  </r>
  <r>
    <s v="6523"/>
    <s v="date"/>
    <s v="laugh"/>
    <x v="0"/>
    <x v="0"/>
    <n v="7"/>
    <n v="1"/>
    <n v="9"/>
    <n v="1.617"/>
    <n v="35"/>
    <n v="0.97222222222222221"/>
    <x v="1"/>
    <x v="1"/>
    <x v="0"/>
    <n v="1.0489999999999999"/>
    <s v="laugh"/>
    <n v="1"/>
    <e v="#N/A"/>
    <n v="3.5670000000000002"/>
    <s v="laugh"/>
    <n v="1"/>
    <n v="1.86"/>
    <s v="4.217"/>
    <x v="0"/>
    <n v="1"/>
  </r>
  <r>
    <s v="6523"/>
    <s v="bullet"/>
    <s v="walkway"/>
    <x v="4"/>
    <x v="0"/>
    <n v="11"/>
    <n v="1"/>
    <n v="8"/>
    <n v="2.5649999999999999"/>
    <n v="25"/>
    <n v="0.69444444444444442"/>
    <x v="0"/>
    <x v="1"/>
    <x v="1"/>
    <n v="1.1599999999999999"/>
    <s v=""/>
    <e v="#N/A"/>
    <e v="#N/A"/>
    <e v="#N/A"/>
    <s v="temper"/>
    <n v="0"/>
    <n v="1.5589999999999999"/>
    <s v="5.493"/>
    <x v="2"/>
    <n v="1"/>
  </r>
  <r>
    <s v="6523"/>
    <s v="pork"/>
    <s v="emperor"/>
    <x v="2"/>
    <x v="0"/>
    <n v="15"/>
    <n v="1"/>
    <n v="7"/>
    <n v="2.9609999999999999"/>
    <n v="16"/>
    <n v="0.44444444444444442"/>
    <x v="0"/>
    <x v="1"/>
    <x v="1"/>
    <n v="0.871"/>
    <s v=""/>
    <e v="#N/A"/>
    <e v="#N/A"/>
    <e v="#N/A"/>
    <s v="emperor"/>
    <n v="1"/>
    <n v="2.4359999999999999"/>
    <s v="4.533"/>
    <x v="1"/>
    <n v="1"/>
  </r>
  <r>
    <s v="6523"/>
    <s v="process"/>
    <s v="joker"/>
    <x v="2"/>
    <x v="0"/>
    <n v="20"/>
    <n v="1"/>
    <n v="6"/>
    <n v="1.623"/>
    <n v="7"/>
    <n v="0.19444444444444445"/>
    <x v="0"/>
    <x v="1"/>
    <x v="1"/>
    <n v="1.0569999999999999"/>
    <s v=""/>
    <e v="#N/A"/>
    <e v="#N/A"/>
    <e v="#N/A"/>
    <s v="open"/>
    <n v="0"/>
    <n v="1.827"/>
    <s v="3.553"/>
    <x v="3"/>
    <n v="1"/>
  </r>
  <r>
    <s v="6523"/>
    <s v="smother"/>
    <s v="surgery"/>
    <x v="5"/>
    <x v="1"/>
    <n v="3"/>
    <n v="1"/>
    <n v="20"/>
    <n v="3.7210000000000001"/>
    <n v="23"/>
    <n v="0.63888888888888884"/>
    <x v="1"/>
    <x v="1"/>
    <x v="0"/>
    <n v="0.77100000000000002"/>
    <s v="surgery"/>
    <n v="1"/>
    <e v="#N/A"/>
    <n v="8.6010000000000009"/>
    <s v="surgery"/>
    <n v="1"/>
    <n v="3.0329999999999999"/>
    <s v="6.092"/>
    <x v="2"/>
    <n v="1"/>
  </r>
  <r>
    <s v="6523"/>
    <s v="fee"/>
    <s v="chowder"/>
    <x v="5"/>
    <x v="1"/>
    <n v="30"/>
    <n v="1"/>
    <n v="6"/>
    <n v="2.726"/>
    <n v="12"/>
    <n v="0.33333333333333331"/>
    <x v="0"/>
    <x v="1"/>
    <x v="1"/>
    <n v="2.8250000000000002"/>
    <s v=""/>
    <e v="#N/A"/>
    <e v="#N/A"/>
    <e v="#N/A"/>
    <s v="open"/>
    <n v="0"/>
    <n v="4.234"/>
    <s v="7.453"/>
    <x v="1"/>
    <n v="1"/>
  </r>
  <r>
    <s v="6523"/>
    <s v="fan"/>
    <s v="feature"/>
    <x v="1"/>
    <x v="1"/>
    <n v="10"/>
    <n v="1"/>
    <n v="18"/>
    <n v="2.76"/>
    <n v="21"/>
    <n v="0.58333333333333337"/>
    <x v="1"/>
    <x v="1"/>
    <x v="0"/>
    <n v="0.64100000000000001"/>
    <s v="future"/>
    <n v="0"/>
    <e v="#N/A"/>
    <n v="8.3550000000000004"/>
    <s v="future"/>
    <n v="0"/>
    <n v="1.647"/>
    <s v="6.459"/>
    <x v="2"/>
    <n v="1"/>
  </r>
  <r>
    <s v="6523"/>
    <s v="port"/>
    <s v="cinema"/>
    <x v="3"/>
    <x v="1"/>
    <n v="2"/>
    <n v="1"/>
    <n v="8"/>
    <n v="1.956"/>
    <n v="36"/>
    <n v="1"/>
    <x v="1"/>
    <x v="1"/>
    <x v="0"/>
    <n v="0.66300000000000003"/>
    <s v="saucer"/>
    <n v="0"/>
    <e v="#N/A"/>
    <n v="5.9470000000000001"/>
    <s v="vision"/>
    <n v="0"/>
    <n v="4.1459999999999999"/>
    <s v="5.955"/>
    <x v="0"/>
    <n v="1"/>
  </r>
  <r>
    <s v="6523"/>
    <s v="shrink"/>
    <s v="mafia"/>
    <x v="2"/>
    <x v="0"/>
    <n v="25"/>
    <n v="1"/>
    <n v="6"/>
    <n v="1.9470000000000001"/>
    <n v="29"/>
    <n v="0.80555555555555558"/>
    <x v="0"/>
    <x v="1"/>
    <x v="1"/>
    <n v="0.90400000000000003"/>
    <s v=""/>
    <e v="#N/A"/>
    <e v="#N/A"/>
    <e v="#N/A"/>
    <s v="mafia"/>
    <n v="1"/>
    <n v="2.036"/>
    <s v="4.101"/>
    <x v="0"/>
    <n v="1"/>
  </r>
  <r>
    <s v="6523"/>
    <s v="pea"/>
    <s v="bathtub"/>
    <x v="0"/>
    <x v="0"/>
    <n v="12"/>
    <n v="1"/>
    <n v="9"/>
    <n v="1.681"/>
    <n v="6"/>
    <n v="0.16666666666666666"/>
    <x v="0"/>
    <x v="1"/>
    <x v="1"/>
    <n v="1.5429999999999999"/>
    <s v=""/>
    <e v="#N/A"/>
    <e v="#N/A"/>
    <e v="#N/A"/>
    <s v="burglar"/>
    <n v="0"/>
    <n v="8.74"/>
    <s v="14.041"/>
    <x v="3"/>
    <n v="1"/>
  </r>
  <r>
    <s v="6523"/>
    <s v="link"/>
    <s v="crisis"/>
    <x v="0"/>
    <x v="0"/>
    <n v="32"/>
    <n v="1"/>
    <n v="23"/>
    <n v="5.54"/>
    <n v="15"/>
    <n v="0.41666666666666669"/>
    <x v="1"/>
    <x v="1"/>
    <x v="0"/>
    <n v="0.82499999999999996"/>
    <s v="crisis"/>
    <n v="1"/>
    <e v="#N/A"/>
    <n v="3.5569999999999999"/>
    <s v="crisis"/>
    <n v="1"/>
    <n v="3.399"/>
    <s v="5.253"/>
    <x v="1"/>
    <n v="1"/>
  </r>
  <r>
    <s v="6552"/>
    <s v="rock"/>
    <s v="milk"/>
    <x v="2"/>
    <x v="0"/>
    <n v="19"/>
    <n v="1"/>
    <n v="34"/>
    <n v="1.3120000000000001"/>
    <n v="36"/>
    <n v="1"/>
    <x v="0"/>
    <x v="0"/>
    <x v="0"/>
    <n v="1.0900000000000001"/>
    <s v=""/>
    <e v="#N/A"/>
    <e v="#N/A"/>
    <e v="#N/A"/>
    <s v="nerve"/>
    <n v="0"/>
    <n v="5.274"/>
    <s v="7.343"/>
    <x v="0"/>
    <n v="2"/>
  </r>
  <r>
    <s v="6552"/>
    <s v="caring"/>
    <s v="skirt"/>
    <x v="1"/>
    <x v="1"/>
    <n v="30"/>
    <n v="1"/>
    <n v="17"/>
    <n v="1.8080000000000001"/>
    <n v="6"/>
    <n v="0.16666666666666666"/>
    <x v="1"/>
    <x v="0"/>
    <x v="1"/>
    <n v="1.0820000000000001"/>
    <s v="skip"/>
    <n v="0"/>
    <e v="#N/A"/>
    <n v="6.0220000000000002"/>
    <s v="skip"/>
    <n v="0"/>
    <n v="1.75"/>
    <s v="3.739"/>
    <x v="3"/>
    <n v="1"/>
  </r>
  <r>
    <s v="6552"/>
    <s v="calf"/>
    <s v="annoy"/>
    <x v="3"/>
    <x v="1"/>
    <n v="4"/>
    <n v="1"/>
    <n v="41"/>
    <n v="1.768"/>
    <n v="24"/>
    <n v="0.66666666666666663"/>
    <x v="0"/>
    <x v="0"/>
    <x v="0"/>
    <n v="0.77800000000000002"/>
    <s v=""/>
    <e v="#N/A"/>
    <e v="#N/A"/>
    <e v="#N/A"/>
    <s v="exhausted"/>
    <n v="0"/>
    <n v="6.5609999999999999"/>
    <s v="20.476"/>
    <x v="2"/>
    <n v="2"/>
  </r>
  <r>
    <s v="6552"/>
    <s v="plant"/>
    <s v="worm"/>
    <x v="1"/>
    <x v="1"/>
    <n v="21"/>
    <n v="1"/>
    <n v="85"/>
    <n v="1.7370000000000001"/>
    <n v="17"/>
    <n v="0.47222222222222221"/>
    <x v="0"/>
    <x v="0"/>
    <x v="0"/>
    <n v="0.78700000000000003"/>
    <s v=""/>
    <e v="#N/A"/>
    <e v="#N/A"/>
    <e v="#N/A"/>
    <s v="earth"/>
    <n v="0"/>
    <n v="3.621"/>
    <s v="5.744"/>
    <x v="1"/>
    <n v="4"/>
  </r>
  <r>
    <s v="6552"/>
    <s v="replace"/>
    <s v="roach"/>
    <x v="4"/>
    <x v="0"/>
    <n v="29"/>
    <n v="1"/>
    <n v="41"/>
    <n v="1.2929999999999999"/>
    <n v="31"/>
    <n v="0.86111111111111116"/>
    <x v="1"/>
    <x v="0"/>
    <x v="1"/>
    <n v="0.70599999999999996"/>
    <s v="roach"/>
    <n v="1"/>
    <e v="#N/A"/>
    <n v="9.4269999999999996"/>
    <s v="repair"/>
    <n v="0"/>
    <n v="2.4279999999999999"/>
    <s v="5.482"/>
    <x v="0"/>
    <n v="2"/>
  </r>
  <r>
    <s v="6552"/>
    <s v="need"/>
    <s v="faucet"/>
    <x v="4"/>
    <x v="0"/>
    <n v="13"/>
    <n v="1"/>
    <n v="15"/>
    <n v="1.403"/>
    <n v="26"/>
    <n v="0.72222222222222221"/>
    <x v="1"/>
    <x v="0"/>
    <x v="1"/>
    <n v="0.86799999999999999"/>
    <s v="skip"/>
    <n v="0"/>
    <e v="#N/A"/>
    <n v="8.1150000000000002"/>
    <s v="skip"/>
    <n v="0"/>
    <n v="5.5030000000000001"/>
    <s v="7.134"/>
    <x v="2"/>
    <n v="1"/>
  </r>
  <r>
    <s v="6552"/>
    <s v="chicken"/>
    <s v="beet"/>
    <x v="1"/>
    <x v="1"/>
    <n v="36"/>
    <n v="1"/>
    <n v="38"/>
    <n v="1.968"/>
    <n v="32"/>
    <n v="0.88888888888888884"/>
    <x v="1"/>
    <x v="0"/>
    <x v="1"/>
    <n v="0.86799999999999999"/>
    <s v="beet"/>
    <n v="1"/>
    <e v="#N/A"/>
    <n v="3.9319999999999999"/>
    <s v="beet"/>
    <n v="1"/>
    <n v="1.4870000000000001"/>
    <s v="3.556"/>
    <x v="0"/>
    <n v="2"/>
  </r>
  <r>
    <s v="6552"/>
    <s v="remind"/>
    <s v="foam"/>
    <x v="3"/>
    <x v="1"/>
    <n v="3"/>
    <n v="1"/>
    <n v="12"/>
    <n v="2.1509999999999998"/>
    <n v="3"/>
    <n v="8.3333333333333329E-2"/>
    <x v="1"/>
    <x v="0"/>
    <x v="1"/>
    <n v="1.657"/>
    <s v="roach"/>
    <n v="0"/>
    <e v="#N/A"/>
    <n v="3.6190000000000002"/>
    <s v="repair"/>
    <n v="0"/>
    <n v="1.863"/>
    <s v="5.225"/>
    <x v="3"/>
    <n v="1"/>
  </r>
  <r>
    <s v="6552"/>
    <s v="prison"/>
    <s v="loaf"/>
    <x v="5"/>
    <x v="1"/>
    <n v="25"/>
    <n v="1"/>
    <n v="22"/>
    <n v="1.454"/>
    <n v="20"/>
    <n v="0.55555555555555558"/>
    <x v="1"/>
    <x v="0"/>
    <x v="1"/>
    <n v="0.625"/>
    <s v="roast"/>
    <n v="0"/>
    <e v="#N/A"/>
    <n v="4.032"/>
    <s v="roast"/>
    <n v="0"/>
    <n v="2.3650000000000002"/>
    <s v="4.88"/>
    <x v="2"/>
    <n v="1"/>
  </r>
  <r>
    <s v="6552"/>
    <s v="bacon"/>
    <s v="feud"/>
    <x v="5"/>
    <x v="1"/>
    <n v="24"/>
    <n v="1"/>
    <n v="22"/>
    <n v="1.5049999999999999"/>
    <n v="10"/>
    <n v="0.27777777777777779"/>
    <x v="1"/>
    <x v="0"/>
    <x v="1"/>
    <n v="0.94899999999999995"/>
    <s v="beet"/>
    <n v="0"/>
    <e v="#N/A"/>
    <n v="7.0759999999999996"/>
    <s v="emperor"/>
    <n v="0"/>
    <n v="4.5380000000000003"/>
    <s v="9.721"/>
    <x v="1"/>
    <n v="1"/>
  </r>
  <r>
    <s v="6552"/>
    <s v="smother"/>
    <s v="surgery"/>
    <x v="5"/>
    <x v="1"/>
    <n v="6"/>
    <n v="1"/>
    <n v="57"/>
    <n v="1.4339999999999999"/>
    <n v="12"/>
    <n v="0.33333333333333331"/>
    <x v="0"/>
    <x v="0"/>
    <x v="0"/>
    <n v="0.93899999999999995"/>
    <s v=""/>
    <e v="#N/A"/>
    <e v="#N/A"/>
    <e v="#N/A"/>
    <s v="skip"/>
    <n v="0"/>
    <n v="8.3550000000000004"/>
    <s v="9.883"/>
    <x v="1"/>
    <n v="3"/>
  </r>
  <r>
    <s v="6552"/>
    <s v="mill"/>
    <s v="feast"/>
    <x v="0"/>
    <x v="0"/>
    <n v="12"/>
    <n v="1"/>
    <n v="55"/>
    <n v="1.242"/>
    <n v="35"/>
    <n v="0.97222222222222221"/>
    <x v="0"/>
    <x v="0"/>
    <x v="0"/>
    <n v="0.78800000000000003"/>
    <s v=""/>
    <e v="#N/A"/>
    <e v="#N/A"/>
    <e v="#N/A"/>
    <s v="feast"/>
    <n v="1"/>
    <n v="1.3049999999999999"/>
    <s v="3.416"/>
    <x v="0"/>
    <n v="3"/>
  </r>
  <r>
    <s v="6552"/>
    <s v="glue"/>
    <s v="force"/>
    <x v="4"/>
    <x v="0"/>
    <n v="22"/>
    <n v="1"/>
    <n v="69"/>
    <n v="1.738"/>
    <n v="28"/>
    <n v="0.77777777777777779"/>
    <x v="0"/>
    <x v="0"/>
    <x v="0"/>
    <n v="0.72699999999999998"/>
    <s v=""/>
    <e v="#N/A"/>
    <e v="#N/A"/>
    <e v="#N/A"/>
    <s v="force"/>
    <n v="1"/>
    <n v="1.5129999999999999"/>
    <s v="3.769"/>
    <x v="0"/>
    <n v="3"/>
  </r>
  <r>
    <s v="6552"/>
    <s v="bullet"/>
    <s v="walkway"/>
    <x v="4"/>
    <x v="0"/>
    <n v="34"/>
    <n v="1"/>
    <n v="66"/>
    <n v="1.748"/>
    <n v="5"/>
    <n v="0.1388888888888889"/>
    <x v="0"/>
    <x v="0"/>
    <x v="0"/>
    <n v="0.82599999999999996"/>
    <s v=""/>
    <e v="#N/A"/>
    <e v="#N/A"/>
    <e v="#N/A"/>
    <s v="hallway"/>
    <n v="0"/>
    <n v="1.3360000000000001"/>
    <s v="16.342"/>
    <x v="3"/>
    <n v="3"/>
  </r>
  <r>
    <s v="6552"/>
    <s v="shrink"/>
    <s v="mafia"/>
    <x v="2"/>
    <x v="0"/>
    <n v="14"/>
    <n v="1"/>
    <n v="56"/>
    <n v="1.3939999999999999"/>
    <n v="21"/>
    <n v="0.58333333333333337"/>
    <x v="0"/>
    <x v="0"/>
    <x v="0"/>
    <n v="0.80700000000000005"/>
    <s v=""/>
    <e v="#N/A"/>
    <e v="#N/A"/>
    <e v="#N/A"/>
    <s v="mafia"/>
    <n v="1"/>
    <n v="3.2080000000000002"/>
    <s v="5.184"/>
    <x v="2"/>
    <n v="3"/>
  </r>
  <r>
    <s v="6552"/>
    <s v="port"/>
    <s v="cinema"/>
    <x v="3"/>
    <x v="1"/>
    <n v="31"/>
    <n v="1"/>
    <n v="36"/>
    <n v="1.756"/>
    <n v="29"/>
    <n v="0.80555555555555558"/>
    <x v="1"/>
    <x v="0"/>
    <x v="1"/>
    <n v="0.76700000000000002"/>
    <s v="skip"/>
    <n v="0"/>
    <e v="#N/A"/>
    <n v="6.6680000000000001"/>
    <s v="boat"/>
    <n v="0"/>
    <n v="4.1970000000000001"/>
    <s v="5.679"/>
    <x v="0"/>
    <n v="2"/>
  </r>
  <r>
    <s v="6552"/>
    <s v="link"/>
    <s v="crisis"/>
    <x v="0"/>
    <x v="0"/>
    <n v="1"/>
    <n v="1"/>
    <n v="24"/>
    <n v="1.3129999999999999"/>
    <n v="34"/>
    <n v="0.94444444444444442"/>
    <x v="1"/>
    <x v="0"/>
    <x v="1"/>
    <n v="0.61599999999999999"/>
    <s v="faucet"/>
    <n v="0"/>
    <e v="#N/A"/>
    <n v="6.665"/>
    <s v="skip"/>
    <n v="0"/>
    <n v="1.6259999999999999"/>
    <s v="3.547"/>
    <x v="0"/>
    <n v="1"/>
  </r>
  <r>
    <s v="6552"/>
    <s v="process"/>
    <s v="joker"/>
    <x v="2"/>
    <x v="0"/>
    <n v="5"/>
    <n v="1"/>
    <n v="57"/>
    <n v="1.738"/>
    <n v="15"/>
    <n v="0.41666666666666669"/>
    <x v="0"/>
    <x v="0"/>
    <x v="0"/>
    <n v="0.76900000000000002"/>
    <s v=""/>
    <e v="#N/A"/>
    <e v="#N/A"/>
    <e v="#N/A"/>
    <s v="joker"/>
    <n v="1"/>
    <n v="2.9340000000000002"/>
    <s v="5.023"/>
    <x v="1"/>
    <n v="3"/>
  </r>
  <r>
    <s v="6552"/>
    <s v="anger"/>
    <s v="decay"/>
    <x v="1"/>
    <x v="1"/>
    <n v="23"/>
    <n v="1"/>
    <n v="72"/>
    <n v="1.4750000000000001"/>
    <n v="16"/>
    <n v="0.44444444444444442"/>
    <x v="0"/>
    <x v="0"/>
    <x v="0"/>
    <n v="0.91800000000000004"/>
    <s v=""/>
    <e v="#N/A"/>
    <e v="#N/A"/>
    <e v="#N/A"/>
    <s v="skip"/>
    <n v="0"/>
    <n v="5.0919999999999996"/>
    <s v="10.195"/>
    <x v="1"/>
    <n v="3"/>
  </r>
  <r>
    <s v="6552"/>
    <s v="capital"/>
    <s v="figure"/>
    <x v="5"/>
    <x v="1"/>
    <n v="28"/>
    <n v="1"/>
    <n v="75"/>
    <n v="1.3240000000000001"/>
    <n v="27"/>
    <n v="0.75"/>
    <x v="0"/>
    <x v="0"/>
    <x v="0"/>
    <n v="0.75700000000000001"/>
    <s v=""/>
    <e v="#N/A"/>
    <e v="#N/A"/>
    <e v="#N/A"/>
    <s v="figure"/>
    <n v="1"/>
    <n v="1.641"/>
    <s v="3.354"/>
    <x v="2"/>
    <n v="3"/>
  </r>
  <r>
    <s v="6552"/>
    <s v="fan"/>
    <s v="feature"/>
    <x v="1"/>
    <x v="1"/>
    <n v="18"/>
    <n v="1"/>
    <n v="86"/>
    <n v="1.92"/>
    <n v="13"/>
    <n v="0.3611111111111111"/>
    <x v="0"/>
    <x v="0"/>
    <x v="0"/>
    <n v="0.747"/>
    <s v=""/>
    <e v="#N/A"/>
    <e v="#N/A"/>
    <e v="#N/A"/>
    <s v="feature"/>
    <n v="1"/>
    <n v="2.0110000000000001"/>
    <s v="4.083"/>
    <x v="1"/>
    <n v="4"/>
  </r>
  <r>
    <s v="6552"/>
    <s v="nerve"/>
    <s v="bumper"/>
    <x v="4"/>
    <x v="0"/>
    <n v="32"/>
    <n v="1"/>
    <n v="41"/>
    <n v="1.333"/>
    <n v="23"/>
    <n v="0.63888888888888884"/>
    <x v="1"/>
    <x v="0"/>
    <x v="1"/>
    <n v="0.71699999999999997"/>
    <s v="knock"/>
    <n v="0"/>
    <e v="#N/A"/>
    <n v="2.6669999999999998"/>
    <s v="knock"/>
    <n v="0"/>
    <n v="1.679"/>
    <s v="3.598"/>
    <x v="2"/>
    <n v="2"/>
  </r>
  <r>
    <s v="6552"/>
    <s v="find"/>
    <s v="clown"/>
    <x v="3"/>
    <x v="1"/>
    <n v="20"/>
    <n v="1"/>
    <n v="68"/>
    <n v="1.83"/>
    <n v="11"/>
    <n v="0.30555555555555558"/>
    <x v="0"/>
    <x v="0"/>
    <x v="0"/>
    <n v="0.66600000000000004"/>
    <s v=""/>
    <e v="#N/A"/>
    <e v="#N/A"/>
    <e v="#N/A"/>
    <s v="skip"/>
    <n v="0"/>
    <n v="1.6719999999999999"/>
    <s v="3.193"/>
    <x v="1"/>
    <n v="3"/>
  </r>
  <r>
    <s v="6552"/>
    <s v="fee"/>
    <s v="chowder"/>
    <x v="5"/>
    <x v="1"/>
    <n v="7"/>
    <n v="1"/>
    <n v="7"/>
    <n v="1.778"/>
    <n v="14"/>
    <n v="0.3888888888888889"/>
    <x v="1"/>
    <x v="0"/>
    <x v="1"/>
    <n v="0.76600000000000001"/>
    <s v="fair"/>
    <n v="0"/>
    <e v="#N/A"/>
    <n v="7.2480000000000002"/>
    <s v="fashion"/>
    <n v="0"/>
    <n v="1.8540000000000001"/>
    <s v="4.102"/>
    <x v="1"/>
    <n v="1"/>
  </r>
  <r>
    <s v="6552"/>
    <s v="pea"/>
    <s v="bathtub"/>
    <x v="0"/>
    <x v="0"/>
    <n v="8"/>
    <n v="1"/>
    <n v="22"/>
    <n v="1.776"/>
    <n v="9"/>
    <n v="0.25"/>
    <x v="1"/>
    <x v="0"/>
    <x v="1"/>
    <n v="0.82799999999999996"/>
    <s v="bathtub"/>
    <n v="1"/>
    <e v="#N/A"/>
    <n v="6.3460000000000001"/>
    <s v="boat"/>
    <n v="0"/>
    <n v="2.4140000000000001"/>
    <s v="4.516"/>
    <x v="3"/>
    <n v="1"/>
  </r>
  <r>
    <s v="6552"/>
    <s v="want"/>
    <s v="ascent"/>
    <x v="2"/>
    <x v="0"/>
    <n v="35"/>
    <n v="1"/>
    <n v="20"/>
    <n v="1.8680000000000001"/>
    <n v="2"/>
    <n v="5.5555555555555552E-2"/>
    <x v="1"/>
    <x v="0"/>
    <x v="1"/>
    <n v="1.899"/>
    <s v="skip"/>
    <n v="0"/>
    <e v="#N/A"/>
    <n v="4.2539999999999996"/>
    <s v="skip"/>
    <n v="0"/>
    <n v="2.3959999999999999"/>
    <s v="4.184"/>
    <x v="3"/>
    <n v="1"/>
  </r>
  <r>
    <s v="6552"/>
    <s v="visit"/>
    <s v="glove"/>
    <x v="3"/>
    <x v="1"/>
    <n v="10"/>
    <n v="1"/>
    <n v="24"/>
    <n v="1.869"/>
    <n v="4"/>
    <n v="0.1111111111111111"/>
    <x v="1"/>
    <x v="0"/>
    <x v="1"/>
    <n v="1.4950000000000001"/>
    <s v="boat"/>
    <n v="0"/>
    <e v="#N/A"/>
    <n v="3.5249999999999999"/>
    <s v="skip"/>
    <n v="0"/>
    <n v="1.611"/>
    <s v="6.92"/>
    <x v="3"/>
    <n v="1"/>
  </r>
  <r>
    <s v="6552"/>
    <s v="biology"/>
    <s v="temper"/>
    <x v="3"/>
    <x v="1"/>
    <n v="15"/>
    <n v="1"/>
    <n v="56"/>
    <n v="1.4339999999999999"/>
    <n v="8"/>
    <n v="0.22222222222222221"/>
    <x v="0"/>
    <x v="0"/>
    <x v="0"/>
    <n v="1.3029999999999999"/>
    <s v=""/>
    <e v="#N/A"/>
    <e v="#N/A"/>
    <e v="#N/A"/>
    <s v="flu"/>
    <n v="0"/>
    <n v="4.4039999999999999"/>
    <s v="13.574"/>
    <x v="3"/>
    <n v="3"/>
  </r>
  <r>
    <s v="6552"/>
    <s v="date"/>
    <s v="laugh"/>
    <x v="0"/>
    <x v="0"/>
    <n v="16"/>
    <n v="1"/>
    <n v="74"/>
    <n v="2.1419999999999999"/>
    <n v="30"/>
    <n v="0.83333333333333337"/>
    <x v="0"/>
    <x v="0"/>
    <x v="0"/>
    <n v="0.58599999999999997"/>
    <s v=""/>
    <e v="#N/A"/>
    <e v="#N/A"/>
    <e v="#N/A"/>
    <s v="romance"/>
    <n v="0"/>
    <n v="3.4140000000000001"/>
    <s v="5.901"/>
    <x v="0"/>
    <n v="3"/>
  </r>
  <r>
    <s v="6552"/>
    <s v="grip"/>
    <s v="beach"/>
    <x v="0"/>
    <x v="0"/>
    <n v="26"/>
    <n v="1"/>
    <n v="30"/>
    <n v="1.413"/>
    <n v="25"/>
    <n v="0.69444444444444442"/>
    <x v="1"/>
    <x v="0"/>
    <x v="1"/>
    <n v="1.06"/>
    <s v="annoy"/>
    <n v="0"/>
    <e v="#N/A"/>
    <n v="4.75"/>
    <s v="skip"/>
    <n v="0"/>
    <n v="2.3940000000000001"/>
    <s v="6.529"/>
    <x v="2"/>
    <n v="2"/>
  </r>
  <r>
    <s v="6552"/>
    <s v="pork"/>
    <s v="emperor"/>
    <x v="2"/>
    <x v="0"/>
    <n v="9"/>
    <n v="1"/>
    <n v="67"/>
    <n v="1.6359999999999999"/>
    <n v="7"/>
    <n v="0.19444444444444445"/>
    <x v="0"/>
    <x v="0"/>
    <x v="0"/>
    <n v="1.222"/>
    <s v=""/>
    <e v="#N/A"/>
    <e v="#N/A"/>
    <e v="#N/A"/>
    <s v="emperor"/>
    <n v="1"/>
    <n v="7.3630000000000004"/>
    <s v="12.265"/>
    <x v="3"/>
    <n v="3"/>
  </r>
  <r>
    <s v="6552"/>
    <s v="copy"/>
    <s v="bedroom"/>
    <x v="5"/>
    <x v="1"/>
    <n v="2"/>
    <n v="1"/>
    <n v="38"/>
    <n v="1.6970000000000001"/>
    <n v="19"/>
    <n v="0.52777777777777779"/>
    <x v="0"/>
    <x v="0"/>
    <x v="0"/>
    <n v="0.95899999999999996"/>
    <s v=""/>
    <e v="#N/A"/>
    <e v="#N/A"/>
    <e v="#N/A"/>
    <s v="textbook"/>
    <n v="0"/>
    <n v="5.4969999999999999"/>
    <s v="8.184"/>
    <x v="2"/>
    <n v="2"/>
  </r>
  <r>
    <s v="6552"/>
    <s v="knock"/>
    <s v="otter"/>
    <x v="0"/>
    <x v="0"/>
    <n v="11"/>
    <n v="1"/>
    <n v="40"/>
    <n v="1.524"/>
    <n v="22"/>
    <n v="0.61111111111111116"/>
    <x v="1"/>
    <x v="0"/>
    <x v="1"/>
    <n v="1.8480000000000001"/>
    <s v="nerve"/>
    <n v="0"/>
    <e v="#N/A"/>
    <n v="6.3659999999999997"/>
    <s v="nerve"/>
    <n v="0"/>
    <n v="1.421"/>
    <s v="3.123"/>
    <x v="2"/>
    <n v="2"/>
  </r>
  <r>
    <s v="6552"/>
    <s v="bias"/>
    <s v="sirloin"/>
    <x v="1"/>
    <x v="1"/>
    <n v="27"/>
    <n v="1"/>
    <n v="14"/>
    <n v="2.073"/>
    <n v="18"/>
    <n v="0.5"/>
    <x v="1"/>
    <x v="0"/>
    <x v="1"/>
    <n v="0.86699999999999999"/>
    <s v="skip"/>
    <n v="0"/>
    <e v="#N/A"/>
    <n v="5.6989999999999998"/>
    <s v="bacon"/>
    <n v="0"/>
    <n v="1.3069999999999999"/>
    <s v="7.711"/>
    <x v="1"/>
    <n v="1"/>
  </r>
  <r>
    <s v="6552"/>
    <s v="climax"/>
    <s v="saucer"/>
    <x v="4"/>
    <x v="0"/>
    <n v="33"/>
    <n v="1"/>
    <n v="33"/>
    <n v="1.5429999999999999"/>
    <n v="33"/>
    <n v="0.91666666666666663"/>
    <x v="1"/>
    <x v="0"/>
    <x v="1"/>
    <n v="0.75800000000000001"/>
    <s v="saucer"/>
    <n v="1"/>
    <e v="#N/A"/>
    <n v="3.5270000000000001"/>
    <s v="saucer"/>
    <n v="1"/>
    <n v="1.655"/>
    <s v="3.476"/>
    <x v="0"/>
    <n v="2"/>
  </r>
  <r>
    <s v="6552"/>
    <s v="bleach"/>
    <s v="ruin"/>
    <x v="2"/>
    <x v="0"/>
    <n v="17"/>
    <n v="1"/>
    <n v="70"/>
    <n v="6.8710000000000004"/>
    <n v="1"/>
    <n v="2.7777777777777776E-2"/>
    <x v="0"/>
    <x v="0"/>
    <x v="0"/>
    <n v="-99"/>
    <s v=""/>
    <e v="#N/A"/>
    <e v="#N/A"/>
    <e v="#N/A"/>
    <s v="jeans"/>
    <n v="0"/>
    <n v="1.61"/>
    <s v="10.985"/>
    <x v="3"/>
    <n v="3"/>
  </r>
  <r>
    <s v="6563"/>
    <s v="plant"/>
    <s v="worm"/>
    <x v="1"/>
    <x v="1"/>
    <n v="30"/>
    <n v="1"/>
    <n v="54"/>
    <n v="1.68"/>
    <n v="15"/>
    <n v="0.41666666666666669"/>
    <x v="0"/>
    <x v="1"/>
    <x v="1"/>
    <n v="1.6339999999999999"/>
    <s v=""/>
    <e v="#N/A"/>
    <e v="#N/A"/>
    <e v="#N/A"/>
    <s v="worm"/>
    <n v="1"/>
    <n v="14.414"/>
    <s v="15.881"/>
    <x v="1"/>
    <n v="3"/>
  </r>
  <r>
    <s v="6563"/>
    <s v="find"/>
    <s v="clown"/>
    <x v="3"/>
    <x v="1"/>
    <n v="27"/>
    <n v="1"/>
    <n v="53"/>
    <n v="3.645"/>
    <n v="1"/>
    <n v="2.7777777777777776E-2"/>
    <x v="0"/>
    <x v="1"/>
    <x v="1"/>
    <n v="-99"/>
    <s v=""/>
    <e v="#N/A"/>
    <e v="#N/A"/>
    <e v="#N/A"/>
    <s v="clown"/>
    <n v="1"/>
    <n v="12.85"/>
    <s v="14.784"/>
    <x v="3"/>
    <n v="3"/>
  </r>
  <r>
    <s v="6563"/>
    <s v="link"/>
    <s v="crisis"/>
    <x v="0"/>
    <x v="0"/>
    <n v="15"/>
    <n v="1"/>
    <n v="53"/>
    <n v="2.0859999999999999"/>
    <n v="7"/>
    <n v="0.19444444444444445"/>
    <x v="0"/>
    <x v="1"/>
    <x v="1"/>
    <n v="0.97599999999999998"/>
    <s v=""/>
    <e v="#N/A"/>
    <e v="#N/A"/>
    <e v="#N/A"/>
    <s v="crisis"/>
    <n v="1"/>
    <n v="25.007999999999999"/>
    <s v="26.676"/>
    <x v="3"/>
    <n v="3"/>
  </r>
  <r>
    <s v="6563"/>
    <s v="knock"/>
    <s v="otter"/>
    <x v="0"/>
    <x v="0"/>
    <n v="10"/>
    <n v="1"/>
    <n v="54"/>
    <n v="2.4590000000000001"/>
    <n v="3"/>
    <n v="8.3333333333333329E-2"/>
    <x v="0"/>
    <x v="1"/>
    <x v="1"/>
    <n v="3.2549999999999999"/>
    <s v=""/>
    <e v="#N/A"/>
    <e v="#N/A"/>
    <e v="#N/A"/>
    <s v="otter"/>
    <n v="1"/>
    <n v="14.813000000000001"/>
    <s v="16.271"/>
    <x v="3"/>
    <n v="3"/>
  </r>
  <r>
    <s v="6563"/>
    <s v="pea"/>
    <s v="bathtub"/>
    <x v="0"/>
    <x v="0"/>
    <n v="21"/>
    <n v="1"/>
    <n v="56"/>
    <n v="1.9790000000000001"/>
    <n v="33"/>
    <n v="0.91666666666666663"/>
    <x v="1"/>
    <x v="1"/>
    <x v="0"/>
    <n v="0.91500000000000004"/>
    <s v="bathtub"/>
    <n v="1"/>
    <e v="#N/A"/>
    <n v="23.074999999999999"/>
    <s v="bathtub"/>
    <n v="1"/>
    <n v="9.7349999999999994"/>
    <s v="12.459"/>
    <x v="0"/>
    <n v="3"/>
  </r>
  <r>
    <s v="6563"/>
    <s v="nerve"/>
    <s v="bumper"/>
    <x v="4"/>
    <x v="0"/>
    <n v="18"/>
    <n v="1"/>
    <n v="56"/>
    <n v="1.76"/>
    <n v="23"/>
    <n v="0.63888888888888884"/>
    <x v="1"/>
    <x v="1"/>
    <x v="0"/>
    <n v="1.0940000000000001"/>
    <s v="bumper"/>
    <n v="1"/>
    <e v="#N/A"/>
    <n v="14.768000000000001"/>
    <s v="bumper"/>
    <n v="1"/>
    <n v="16.173999999999999"/>
    <s v="17.979"/>
    <x v="2"/>
    <n v="3"/>
  </r>
  <r>
    <s v="6563"/>
    <s v="want"/>
    <s v="ascent"/>
    <x v="2"/>
    <x v="0"/>
    <n v="3"/>
    <n v="1"/>
    <n v="53"/>
    <n v="1.7989999999999999"/>
    <n v="32"/>
    <n v="0.88888888888888884"/>
    <x v="1"/>
    <x v="1"/>
    <x v="0"/>
    <n v="0.94299999999999995"/>
    <s v="ascent"/>
    <n v="1"/>
    <e v="#N/A"/>
    <n v="15.72"/>
    <s v="ascent"/>
    <n v="1"/>
    <n v="19.754000000000001"/>
    <s v="21.523"/>
    <x v="0"/>
    <n v="3"/>
  </r>
  <r>
    <s v="6563"/>
    <s v="date"/>
    <s v="laugh"/>
    <x v="0"/>
    <x v="0"/>
    <n v="1"/>
    <n v="1"/>
    <n v="55"/>
    <n v="1.905"/>
    <n v="5"/>
    <n v="0.1388888888888889"/>
    <x v="0"/>
    <x v="1"/>
    <x v="1"/>
    <n v="0.81399999999999995"/>
    <s v=""/>
    <e v="#N/A"/>
    <e v="#N/A"/>
    <e v="#N/A"/>
    <s v="laugh"/>
    <n v="1"/>
    <n v="11.125999999999999"/>
    <s v="13.008"/>
    <x v="3"/>
    <n v="3"/>
  </r>
  <r>
    <s v="6563"/>
    <s v="mill"/>
    <s v="feast"/>
    <x v="0"/>
    <x v="0"/>
    <n v="26"/>
    <n v="1"/>
    <n v="58"/>
    <n v="2.2989999999999999"/>
    <n v="25"/>
    <n v="0.69444444444444442"/>
    <x v="1"/>
    <x v="1"/>
    <x v="0"/>
    <n v="1.5329999999999999"/>
    <s v="feast"/>
    <n v="1"/>
    <e v="#N/A"/>
    <n v="15.182"/>
    <s v="feast"/>
    <n v="1"/>
    <n v="10.525"/>
    <s v="12.656"/>
    <x v="2"/>
    <n v="3"/>
  </r>
  <r>
    <s v="6563"/>
    <s v="fan"/>
    <s v="feature"/>
    <x v="1"/>
    <x v="1"/>
    <n v="28"/>
    <n v="1"/>
    <n v="53"/>
    <n v="2.2869999999999999"/>
    <n v="9"/>
    <n v="0.25"/>
    <x v="0"/>
    <x v="1"/>
    <x v="1"/>
    <n v="1.5149999999999999"/>
    <s v=""/>
    <e v="#N/A"/>
    <e v="#N/A"/>
    <e v="#N/A"/>
    <s v="feature "/>
    <n v="0"/>
    <n v="13.726000000000001"/>
    <s v="21.244"/>
    <x v="3"/>
    <n v="3"/>
  </r>
  <r>
    <s v="6563"/>
    <s v="climax"/>
    <s v="saucer"/>
    <x v="4"/>
    <x v="0"/>
    <n v="17"/>
    <n v="1"/>
    <n v="55"/>
    <n v="1.925"/>
    <n v="16"/>
    <n v="0.44444444444444442"/>
    <x v="0"/>
    <x v="1"/>
    <x v="1"/>
    <n v="0.95399999999999996"/>
    <s v=""/>
    <e v="#N/A"/>
    <e v="#N/A"/>
    <e v="#N/A"/>
    <s v="saucer"/>
    <n v="1"/>
    <n v="5.6349999999999998"/>
    <s v="7.231"/>
    <x v="1"/>
    <n v="3"/>
  </r>
  <r>
    <s v="6563"/>
    <s v="visit"/>
    <s v="glove"/>
    <x v="3"/>
    <x v="1"/>
    <n v="13"/>
    <n v="1"/>
    <n v="53"/>
    <n v="2.028"/>
    <n v="26"/>
    <n v="0.72222222222222221"/>
    <x v="1"/>
    <x v="1"/>
    <x v="0"/>
    <n v="1.0609999999999999"/>
    <s v="glove"/>
    <n v="1"/>
    <e v="#N/A"/>
    <n v="10.002000000000001"/>
    <s v="glove"/>
    <n v="1"/>
    <n v="9.7789999999999999"/>
    <s v="11.377"/>
    <x v="2"/>
    <n v="3"/>
  </r>
  <r>
    <s v="6563"/>
    <s v="bias"/>
    <s v="sirloin"/>
    <x v="1"/>
    <x v="1"/>
    <n v="7"/>
    <n v="1"/>
    <n v="53"/>
    <n v="1.976"/>
    <n v="10"/>
    <n v="0.27777777777777779"/>
    <x v="0"/>
    <x v="1"/>
    <x v="1"/>
    <n v="1.004"/>
    <s v=""/>
    <e v="#N/A"/>
    <e v="#N/A"/>
    <e v="#N/A"/>
    <s v="sirloin"/>
    <n v="1"/>
    <n v="14.624000000000001"/>
    <s v="16.835"/>
    <x v="1"/>
    <n v="3"/>
  </r>
  <r>
    <s v="6563"/>
    <s v="anger"/>
    <s v="decay"/>
    <x v="1"/>
    <x v="1"/>
    <n v="33"/>
    <n v="1"/>
    <n v="55"/>
    <n v="1.708"/>
    <n v="19"/>
    <n v="0.52777777777777779"/>
    <x v="1"/>
    <x v="1"/>
    <x v="0"/>
    <n v="1.105"/>
    <s v="decay"/>
    <n v="1"/>
    <e v="#N/A"/>
    <n v="12.214"/>
    <s v="decay"/>
    <n v="1"/>
    <n v="15.74"/>
    <s v="17.232"/>
    <x v="2"/>
    <n v="3"/>
  </r>
  <r>
    <s v="6563"/>
    <s v="shrink"/>
    <s v="mafia"/>
    <x v="2"/>
    <x v="0"/>
    <n v="8"/>
    <n v="1"/>
    <n v="55"/>
    <n v="1.946"/>
    <n v="30"/>
    <n v="0.83333333333333337"/>
    <x v="1"/>
    <x v="1"/>
    <x v="0"/>
    <n v="0.99299999999999999"/>
    <s v="mafia"/>
    <n v="1"/>
    <e v="#N/A"/>
    <n v="18.97"/>
    <s v="mafia"/>
    <n v="1"/>
    <n v="16.498000000000001"/>
    <s v="18.47"/>
    <x v="0"/>
    <n v="3"/>
  </r>
  <r>
    <s v="6563"/>
    <s v="prison"/>
    <s v="loaf"/>
    <x v="5"/>
    <x v="1"/>
    <n v="36"/>
    <n v="1"/>
    <n v="53"/>
    <n v="1.7669999999999999"/>
    <n v="29"/>
    <n v="0.80555555555555558"/>
    <x v="1"/>
    <x v="1"/>
    <x v="0"/>
    <n v="0.86"/>
    <s v="loaf"/>
    <n v="1"/>
    <e v="#N/A"/>
    <n v="11.391"/>
    <s v="loaf"/>
    <n v="1"/>
    <n v="10.289"/>
    <s v="11.775"/>
    <x v="0"/>
    <n v="3"/>
  </r>
  <r>
    <s v="6563"/>
    <s v="bleach"/>
    <s v="ruin"/>
    <x v="2"/>
    <x v="0"/>
    <n v="23"/>
    <n v="1"/>
    <n v="53"/>
    <n v="2.3319999999999999"/>
    <n v="8"/>
    <n v="0.22222222222222221"/>
    <x v="0"/>
    <x v="1"/>
    <x v="1"/>
    <n v="1.0409999999999999"/>
    <s v=""/>
    <e v="#N/A"/>
    <e v="#N/A"/>
    <e v="#N/A"/>
    <s v="ruin"/>
    <n v="1"/>
    <n v="20.605"/>
    <s v="21.878"/>
    <x v="3"/>
    <n v="3"/>
  </r>
  <r>
    <s v="6563"/>
    <s v="copy"/>
    <s v="bedroom"/>
    <x v="5"/>
    <x v="1"/>
    <n v="25"/>
    <n v="1"/>
    <n v="53"/>
    <n v="2.419"/>
    <n v="2"/>
    <n v="5.5555555555555552E-2"/>
    <x v="0"/>
    <x v="1"/>
    <x v="1"/>
    <n v="5.33"/>
    <s v=""/>
    <e v="#N/A"/>
    <e v="#N/A"/>
    <e v="#N/A"/>
    <s v="bedroom"/>
    <n v="1"/>
    <n v="11.882"/>
    <s v="13.86"/>
    <x v="3"/>
    <n v="3"/>
  </r>
  <r>
    <s v="6563"/>
    <s v="biology"/>
    <s v="temper"/>
    <x v="3"/>
    <x v="1"/>
    <n v="4"/>
    <n v="1"/>
    <n v="54"/>
    <n v="1.7270000000000001"/>
    <n v="6"/>
    <n v="0.16666666666666666"/>
    <x v="0"/>
    <x v="1"/>
    <x v="1"/>
    <n v="1.3180000000000001"/>
    <s v=""/>
    <e v="#N/A"/>
    <e v="#N/A"/>
    <e v="#N/A"/>
    <s v="temper"/>
    <n v="1"/>
    <n v="21.251000000000001"/>
    <s v="22.979"/>
    <x v="3"/>
    <n v="3"/>
  </r>
  <r>
    <s v="6563"/>
    <s v="caring"/>
    <s v="skirt"/>
    <x v="1"/>
    <x v="1"/>
    <n v="6"/>
    <n v="1"/>
    <n v="56"/>
    <n v="1.8660000000000001"/>
    <n v="35"/>
    <n v="0.97222222222222221"/>
    <x v="1"/>
    <x v="1"/>
    <x v="0"/>
    <n v="1.022"/>
    <s v="skirt"/>
    <n v="1"/>
    <e v="#N/A"/>
    <n v="15.275"/>
    <s v="skirt"/>
    <n v="1"/>
    <n v="13.77"/>
    <s v="15.329"/>
    <x v="0"/>
    <n v="3"/>
  </r>
  <r>
    <s v="6563"/>
    <s v="rock"/>
    <s v="milk"/>
    <x v="2"/>
    <x v="0"/>
    <n v="24"/>
    <n v="1"/>
    <n v="56"/>
    <n v="2.1619999999999999"/>
    <n v="36"/>
    <n v="1"/>
    <x v="1"/>
    <x v="1"/>
    <x v="0"/>
    <n v="0.96499999999999997"/>
    <s v="milk"/>
    <n v="1"/>
    <e v="#N/A"/>
    <n v="16.526"/>
    <s v="milk"/>
    <n v="1"/>
    <n v="13.771000000000001"/>
    <s v="15.454"/>
    <x v="0"/>
    <n v="3"/>
  </r>
  <r>
    <s v="6563"/>
    <s v="pork"/>
    <s v="emperor"/>
    <x v="2"/>
    <x v="0"/>
    <n v="31"/>
    <n v="1"/>
    <n v="56"/>
    <n v="1.663"/>
    <n v="34"/>
    <n v="0.94444444444444442"/>
    <x v="1"/>
    <x v="1"/>
    <x v="0"/>
    <n v="0.97799999999999998"/>
    <s v="emperor"/>
    <n v="1"/>
    <e v="#N/A"/>
    <n v="20.22"/>
    <s v="emperor"/>
    <n v="1"/>
    <n v="16.045999999999999"/>
    <s v="18.234"/>
    <x v="0"/>
    <n v="3"/>
  </r>
  <r>
    <s v="6563"/>
    <s v="bullet"/>
    <s v="walkway"/>
    <x v="4"/>
    <x v="0"/>
    <n v="2"/>
    <n v="1"/>
    <n v="55"/>
    <n v="1.8560000000000001"/>
    <n v="22"/>
    <n v="0.61111111111111116"/>
    <x v="1"/>
    <x v="1"/>
    <x v="0"/>
    <n v="3.4060000000000001"/>
    <s v="walkway"/>
    <n v="1"/>
    <e v="#N/A"/>
    <n v="21.797000000000001"/>
    <s v="walkway"/>
    <n v="1"/>
    <n v="13.324999999999999"/>
    <s v="15.923"/>
    <x v="2"/>
    <n v="3"/>
  </r>
  <r>
    <s v="6563"/>
    <s v="replace"/>
    <s v="roach"/>
    <x v="4"/>
    <x v="0"/>
    <n v="34"/>
    <n v="1"/>
    <n v="56"/>
    <n v="2.1920000000000002"/>
    <n v="17"/>
    <n v="0.47222222222222221"/>
    <x v="0"/>
    <x v="1"/>
    <x v="1"/>
    <n v="1.526"/>
    <s v=""/>
    <e v="#N/A"/>
    <e v="#N/A"/>
    <e v="#N/A"/>
    <s v="roach"/>
    <n v="1"/>
    <n v="13.374000000000001"/>
    <s v="15.593"/>
    <x v="1"/>
    <n v="3"/>
  </r>
  <r>
    <s v="6563"/>
    <s v="smother"/>
    <s v="surgery"/>
    <x v="5"/>
    <x v="1"/>
    <n v="22"/>
    <n v="1"/>
    <n v="55"/>
    <n v="1.573"/>
    <n v="31"/>
    <n v="0.86111111111111116"/>
    <x v="1"/>
    <x v="1"/>
    <x v="0"/>
    <n v="1.0509999999999999"/>
    <s v="surgery"/>
    <n v="1"/>
    <e v="#N/A"/>
    <n v="16.116"/>
    <s v="surgery"/>
    <n v="1"/>
    <n v="16.623999999999999"/>
    <s v="18.666"/>
    <x v="0"/>
    <n v="3"/>
  </r>
  <r>
    <s v="6563"/>
    <s v="need"/>
    <s v="faucet"/>
    <x v="4"/>
    <x v="0"/>
    <n v="19"/>
    <n v="1"/>
    <n v="53"/>
    <n v="3.472"/>
    <n v="20"/>
    <n v="0.55555555555555558"/>
    <x v="1"/>
    <x v="1"/>
    <x v="0"/>
    <n v="7.1550000000000002"/>
    <s v="faucet"/>
    <n v="1"/>
    <e v="#N/A"/>
    <n v="14.198"/>
    <s v="faucet"/>
    <n v="1"/>
    <n v="13.961"/>
    <s v="15.731"/>
    <x v="2"/>
    <n v="3"/>
  </r>
  <r>
    <s v="6563"/>
    <s v="glue"/>
    <s v="force"/>
    <x v="4"/>
    <x v="0"/>
    <n v="20"/>
    <n v="1"/>
    <n v="54"/>
    <n v="1.7589999999999999"/>
    <n v="24"/>
    <n v="0.66666666666666663"/>
    <x v="1"/>
    <x v="1"/>
    <x v="0"/>
    <n v="1.5940000000000001"/>
    <s v="force"/>
    <n v="1"/>
    <e v="#N/A"/>
    <n v="12.154999999999999"/>
    <s v="force"/>
    <n v="1"/>
    <n v="15.531000000000001"/>
    <s v="16.918"/>
    <x v="2"/>
    <n v="3"/>
  </r>
  <r>
    <s v="6563"/>
    <s v="grip"/>
    <s v="beach"/>
    <x v="0"/>
    <x v="0"/>
    <n v="5"/>
    <n v="1"/>
    <n v="53"/>
    <n v="1.7549999999999999"/>
    <n v="4"/>
    <n v="0.1111111111111111"/>
    <x v="0"/>
    <x v="1"/>
    <x v="1"/>
    <n v="4.04"/>
    <s v=""/>
    <e v="#N/A"/>
    <e v="#N/A"/>
    <e v="#N/A"/>
    <s v="beach"/>
    <n v="1"/>
    <n v="9.2629999999999999"/>
    <s v="11.491"/>
    <x v="3"/>
    <n v="3"/>
  </r>
  <r>
    <s v="6563"/>
    <s v="bacon"/>
    <s v="feud"/>
    <x v="5"/>
    <x v="1"/>
    <n v="14"/>
    <n v="1"/>
    <n v="55"/>
    <n v="1.6990000000000001"/>
    <n v="13"/>
    <n v="0.3611111111111111"/>
    <x v="0"/>
    <x v="1"/>
    <x v="1"/>
    <n v="1.1140000000000001"/>
    <s v=""/>
    <e v="#N/A"/>
    <e v="#N/A"/>
    <e v="#N/A"/>
    <s v="feud"/>
    <n v="1"/>
    <n v="15.984999999999999"/>
    <s v="17.515"/>
    <x v="1"/>
    <n v="3"/>
  </r>
  <r>
    <s v="6563"/>
    <s v="calf"/>
    <s v="annoy"/>
    <x v="3"/>
    <x v="1"/>
    <n v="16"/>
    <n v="1"/>
    <n v="54"/>
    <n v="1.7"/>
    <n v="21"/>
    <n v="0.58333333333333337"/>
    <x v="1"/>
    <x v="1"/>
    <x v="0"/>
    <n v="1.1990000000000001"/>
    <s v="annoy"/>
    <n v="1"/>
    <e v="#N/A"/>
    <n v="13.904999999999999"/>
    <s v="annoy"/>
    <n v="1"/>
    <n v="11.76"/>
    <s v="13.218"/>
    <x v="2"/>
    <n v="3"/>
  </r>
  <r>
    <s v="6563"/>
    <s v="capital"/>
    <s v="figure"/>
    <x v="5"/>
    <x v="1"/>
    <n v="9"/>
    <n v="1"/>
    <n v="55"/>
    <n v="2.173"/>
    <n v="28"/>
    <n v="0.77777777777777779"/>
    <x v="1"/>
    <x v="1"/>
    <x v="0"/>
    <n v="1.01"/>
    <s v="figure"/>
    <n v="1"/>
    <e v="#N/A"/>
    <n v="15.199"/>
    <s v="figure"/>
    <n v="1"/>
    <n v="11.99"/>
    <s v="13.534"/>
    <x v="0"/>
    <n v="3"/>
  </r>
  <r>
    <s v="6563"/>
    <s v="fee"/>
    <s v="chowder"/>
    <x v="5"/>
    <x v="1"/>
    <n v="12"/>
    <n v="1"/>
    <n v="55"/>
    <n v="1.8089999999999999"/>
    <n v="14"/>
    <n v="0.3888888888888889"/>
    <x v="0"/>
    <x v="1"/>
    <x v="1"/>
    <n v="1.583"/>
    <s v=""/>
    <e v="#N/A"/>
    <e v="#N/A"/>
    <e v="#N/A"/>
    <s v="chowder"/>
    <n v="1"/>
    <n v="11.340999999999999"/>
    <s v="13.514"/>
    <x v="1"/>
    <n v="3"/>
  </r>
  <r>
    <s v="6563"/>
    <s v="remind"/>
    <s v="foam"/>
    <x v="3"/>
    <x v="1"/>
    <n v="35"/>
    <n v="1"/>
    <n v="55"/>
    <n v="1.903"/>
    <n v="12"/>
    <n v="0.33333333333333331"/>
    <x v="0"/>
    <x v="1"/>
    <x v="1"/>
    <n v="1.0900000000000001"/>
    <s v=""/>
    <e v="#N/A"/>
    <e v="#N/A"/>
    <e v="#N/A"/>
    <s v="foam"/>
    <n v="1"/>
    <n v="12.853999999999999"/>
    <s v="14.588"/>
    <x v="1"/>
    <n v="3"/>
  </r>
  <r>
    <s v="6563"/>
    <s v="chicken"/>
    <s v="beet"/>
    <x v="1"/>
    <x v="1"/>
    <n v="32"/>
    <n v="1"/>
    <n v="55"/>
    <n v="2.1949999999999998"/>
    <n v="11"/>
    <n v="0.30555555555555558"/>
    <x v="0"/>
    <x v="1"/>
    <x v="1"/>
    <n v="1.5649999999999999"/>
    <s v=""/>
    <e v="#N/A"/>
    <e v="#N/A"/>
    <e v="#N/A"/>
    <s v="beet"/>
    <n v="1"/>
    <n v="11.773"/>
    <s v="12.93"/>
    <x v="1"/>
    <n v="3"/>
  </r>
  <r>
    <s v="6563"/>
    <s v="port"/>
    <s v="cinema"/>
    <x v="3"/>
    <x v="1"/>
    <n v="29"/>
    <n v="1"/>
    <n v="54"/>
    <n v="2.1949999999999998"/>
    <n v="27"/>
    <n v="0.75"/>
    <x v="1"/>
    <x v="1"/>
    <x v="0"/>
    <n v="3.343"/>
    <s v="cinema"/>
    <n v="1"/>
    <e v="#N/A"/>
    <n v="17.864000000000001"/>
    <s v="cinema"/>
    <n v="1"/>
    <n v="6.0839999999999996"/>
    <s v="7.69"/>
    <x v="2"/>
    <n v="3"/>
  </r>
  <r>
    <s v="6563"/>
    <s v="process"/>
    <s v="joker"/>
    <x v="2"/>
    <x v="0"/>
    <n v="11"/>
    <n v="1"/>
    <n v="55"/>
    <n v="1.8340000000000001"/>
    <n v="18"/>
    <n v="0.5"/>
    <x v="0"/>
    <x v="1"/>
    <x v="1"/>
    <n v="1.3080000000000001"/>
    <s v=""/>
    <e v="#N/A"/>
    <e v="#N/A"/>
    <e v="#N/A"/>
    <s v="joker"/>
    <n v="1"/>
    <n v="19.66"/>
    <s v="21.222"/>
    <x v="1"/>
    <n v="3"/>
  </r>
  <r>
    <s v="6600"/>
    <s v="pork"/>
    <s v="emperor"/>
    <x v="2"/>
    <x v="0"/>
    <n v="18"/>
    <n v="1"/>
    <n v="71"/>
    <n v="1.728"/>
    <n v="7"/>
    <n v="0.19444444444444445"/>
    <x v="0"/>
    <x v="0"/>
    <x v="0"/>
    <n v="1.8089999999999999"/>
    <s v=""/>
    <e v="#N/A"/>
    <e v="#N/A"/>
    <e v="#N/A"/>
    <s v="rind"/>
    <n v="0"/>
    <n v="6.75"/>
    <s v="8.626"/>
    <x v="3"/>
    <n v="3"/>
  </r>
  <r>
    <s v="6600"/>
    <s v="pea"/>
    <s v="bathtub"/>
    <x v="0"/>
    <x v="0"/>
    <n v="26"/>
    <n v="1"/>
    <n v="21"/>
    <n v="2.379"/>
    <n v="29"/>
    <n v="0.80555555555555558"/>
    <x v="0"/>
    <x v="0"/>
    <x v="0"/>
    <n v="0.95599999999999996"/>
    <s v=""/>
    <e v="#N/A"/>
    <e v="#N/A"/>
    <e v="#N/A"/>
    <s v="bathtub"/>
    <n v="1"/>
    <n v="1.7569999999999999"/>
    <s v="14.704"/>
    <x v="0"/>
    <n v="1"/>
  </r>
  <r>
    <s v="6600"/>
    <s v="bleach"/>
    <s v="ruin"/>
    <x v="2"/>
    <x v="0"/>
    <n v="25"/>
    <n v="1"/>
    <n v="97"/>
    <n v="2.2690000000000001"/>
    <n v="25"/>
    <n v="0.69444444444444442"/>
    <x v="0"/>
    <x v="0"/>
    <x v="0"/>
    <n v="3.9449999999999998"/>
    <s v=""/>
    <e v="#N/A"/>
    <e v="#N/A"/>
    <e v="#N/A"/>
    <s v="bedroom"/>
    <n v="0"/>
    <n v="6.2380000000000004"/>
    <s v="8.513"/>
    <x v="2"/>
    <n v="4"/>
  </r>
  <r>
    <s v="6600"/>
    <s v="fee"/>
    <s v="chowder"/>
    <x v="5"/>
    <x v="1"/>
    <n v="1"/>
    <n v="1"/>
    <n v="1"/>
    <n v="2.2690000000000001"/>
    <n v="16"/>
    <n v="0.44444444444444442"/>
    <x v="1"/>
    <x v="0"/>
    <x v="1"/>
    <n v="0.94199999999999995"/>
    <s v="milk"/>
    <n v="0"/>
    <e v="#N/A"/>
    <n v="14"/>
    <s v="SKIP"/>
    <n v="0"/>
    <n v="12.265000000000001"/>
    <s v="14.409"/>
    <x v="1"/>
    <n v="1"/>
  </r>
  <r>
    <s v="6600"/>
    <s v="knock"/>
    <s v="otter"/>
    <x v="0"/>
    <x v="0"/>
    <n v="20"/>
    <n v="1"/>
    <n v="79"/>
    <n v="1.8129999999999999"/>
    <n v="19"/>
    <n v="0.52777777777777779"/>
    <x v="0"/>
    <x v="0"/>
    <x v="0"/>
    <n v="1.2050000000000001"/>
    <s v=""/>
    <e v="#N/A"/>
    <e v="#N/A"/>
    <e v="#N/A"/>
    <s v="otter"/>
    <n v="1"/>
    <n v="12.865"/>
    <s v="14.56"/>
    <x v="2"/>
    <n v="4"/>
  </r>
  <r>
    <s v="6600"/>
    <s v="smother"/>
    <s v="surgery"/>
    <x v="5"/>
    <x v="1"/>
    <n v="36"/>
    <n v="1"/>
    <n v="1"/>
    <n v="1.968"/>
    <n v="9"/>
    <n v="0.25"/>
    <x v="1"/>
    <x v="0"/>
    <x v="1"/>
    <n v="0.82799999999999996"/>
    <s v="swollen"/>
    <n v="0"/>
    <e v="#N/A"/>
    <n v="8.1669999999999998"/>
    <s v="date"/>
    <n v="0"/>
    <n v="5.2629999999999999"/>
    <s v="5.992"/>
    <x v="3"/>
    <n v="1"/>
  </r>
  <r>
    <s v="6600"/>
    <s v="replace"/>
    <s v="roach"/>
    <x v="4"/>
    <x v="0"/>
    <n v="7"/>
    <n v="1"/>
    <n v="88"/>
    <n v="2.37"/>
    <n v="5"/>
    <n v="0.1388888888888889"/>
    <x v="0"/>
    <x v="0"/>
    <x v="0"/>
    <n v="1.3660000000000001"/>
    <s v=""/>
    <e v="#N/A"/>
    <e v="#N/A"/>
    <e v="#N/A"/>
    <s v="roach"/>
    <n v="1"/>
    <n v="2.57"/>
    <s v="4.918"/>
    <x v="3"/>
    <n v="4"/>
  </r>
  <r>
    <s v="6600"/>
    <s v="fan"/>
    <s v="feature"/>
    <x v="1"/>
    <x v="1"/>
    <n v="10"/>
    <n v="1"/>
    <n v="1"/>
    <n v="2.0310000000000001"/>
    <n v="4"/>
    <n v="0.1111111111111111"/>
    <x v="1"/>
    <x v="0"/>
    <x v="1"/>
    <n v="1.238"/>
    <s v="window"/>
    <n v="0"/>
    <e v="#N/A"/>
    <n v="3.8370000000000002"/>
    <s v="blade"/>
    <n v="0"/>
    <n v="7.1749999999999998"/>
    <s v="9.063"/>
    <x v="3"/>
    <n v="1"/>
  </r>
  <r>
    <s v="6600"/>
    <s v="chicken"/>
    <s v="beet"/>
    <x v="1"/>
    <x v="1"/>
    <n v="33"/>
    <n v="1"/>
    <n v="1"/>
    <n v="2.1040000000000001"/>
    <n v="36"/>
    <n v="1"/>
    <x v="1"/>
    <x v="0"/>
    <x v="1"/>
    <n v="1.302"/>
    <s v="grapes"/>
    <n v="0"/>
    <e v="#N/A"/>
    <n v="10.866"/>
    <s v="cross"/>
    <n v="0"/>
    <n v="2.9049999999999998"/>
    <s v="5.2"/>
    <x v="0"/>
    <n v="1"/>
  </r>
  <r>
    <s v="6600"/>
    <s v="calf"/>
    <s v="annoy"/>
    <x v="3"/>
    <x v="1"/>
    <n v="14"/>
    <n v="1"/>
    <n v="1"/>
    <n v="2.3220000000000001"/>
    <n v="26"/>
    <n v="0.72222222222222221"/>
    <x v="1"/>
    <x v="0"/>
    <x v="1"/>
    <n v="0.95499999999999996"/>
    <s v="annoy"/>
    <n v="1"/>
    <e v="#N/A"/>
    <n v="3.6080000000000001"/>
    <s v="annoy"/>
    <n v="1"/>
    <n v="1.2210000000000001"/>
    <s v="3.226"/>
    <x v="2"/>
    <n v="1"/>
  </r>
  <r>
    <s v="6600"/>
    <s v="visit"/>
    <s v="glove"/>
    <x v="3"/>
    <x v="1"/>
    <n v="22"/>
    <n v="1"/>
    <n v="1"/>
    <n v="2.63"/>
    <n v="35"/>
    <n v="0.97222222222222221"/>
    <x v="1"/>
    <x v="0"/>
    <x v="1"/>
    <n v="1.2450000000000001"/>
    <s v="room"/>
    <n v="0"/>
    <e v="#N/A"/>
    <n v="3.1179999999999999"/>
    <s v="need"/>
    <n v="0"/>
    <n v="4.2009999999999996"/>
    <s v="5.769"/>
    <x v="0"/>
    <n v="1"/>
  </r>
  <r>
    <s v="6600"/>
    <s v="bacon"/>
    <s v="feud"/>
    <x v="5"/>
    <x v="1"/>
    <n v="31"/>
    <n v="1"/>
    <n v="1"/>
    <n v="1.7889999999999999"/>
    <n v="8"/>
    <n v="0.22222222222222221"/>
    <x v="1"/>
    <x v="0"/>
    <x v="1"/>
    <n v="0.95499999999999996"/>
    <s v="field"/>
    <n v="0"/>
    <e v="#N/A"/>
    <n v="4.0250000000000004"/>
    <s v="dates"/>
    <n v="0"/>
    <n v="5.0880000000000001"/>
    <s v="6.444"/>
    <x v="3"/>
    <n v="1"/>
  </r>
  <r>
    <s v="6600"/>
    <s v="remind"/>
    <s v="foam"/>
    <x v="3"/>
    <x v="1"/>
    <n v="13"/>
    <n v="1"/>
    <n v="1"/>
    <n v="1.7989999999999999"/>
    <n v="12"/>
    <n v="0.33333333333333331"/>
    <x v="1"/>
    <x v="0"/>
    <x v="1"/>
    <n v="0.89500000000000002"/>
    <s v="bother"/>
    <n v="0"/>
    <e v="#N/A"/>
    <n v="3.9329999999999998"/>
    <s v="skip"/>
    <n v="0"/>
    <n v="8.7590000000000003"/>
    <s v="13.658"/>
    <x v="1"/>
    <n v="1"/>
  </r>
  <r>
    <s v="6600"/>
    <s v="nerve"/>
    <s v="bumper"/>
    <x v="4"/>
    <x v="0"/>
    <n v="3"/>
    <n v="1"/>
    <n v="71"/>
    <n v="3.6"/>
    <n v="3"/>
    <n v="8.3333333333333329E-2"/>
    <x v="0"/>
    <x v="0"/>
    <x v="0"/>
    <n v="2.5720000000000001"/>
    <s v=""/>
    <e v="#N/A"/>
    <e v="#N/A"/>
    <e v="#N/A"/>
    <s v="bumper"/>
    <n v="1"/>
    <n v="4.8410000000000002"/>
    <s v="6.894"/>
    <x v="3"/>
    <n v="3"/>
  </r>
  <r>
    <s v="6600"/>
    <s v="mill"/>
    <s v="feast"/>
    <x v="0"/>
    <x v="0"/>
    <n v="24"/>
    <n v="1"/>
    <n v="84"/>
    <n v="2.52"/>
    <n v="24"/>
    <n v="0.66666666666666663"/>
    <x v="0"/>
    <x v="0"/>
    <x v="0"/>
    <n v="0.91"/>
    <s v=""/>
    <e v="#N/A"/>
    <e v="#N/A"/>
    <e v="#N/A"/>
    <s v="feast"/>
    <n v="1"/>
    <n v="2.6030000000000002"/>
    <s v="4.116"/>
    <x v="2"/>
    <n v="4"/>
  </r>
  <r>
    <s v="6600"/>
    <s v="rock"/>
    <s v="milk"/>
    <x v="2"/>
    <x v="0"/>
    <n v="29"/>
    <n v="1"/>
    <n v="84"/>
    <n v="2.0539999999999998"/>
    <n v="32"/>
    <n v="0.88888888888888884"/>
    <x v="0"/>
    <x v="0"/>
    <x v="0"/>
    <n v="1.429"/>
    <s v=""/>
    <e v="#N/A"/>
    <e v="#N/A"/>
    <e v="#N/A"/>
    <s v="milk"/>
    <n v="1"/>
    <n v="5.4630000000000001"/>
    <s v="14.838"/>
    <x v="0"/>
    <n v="4"/>
  </r>
  <r>
    <s v="6600"/>
    <s v="climax"/>
    <s v="saucer"/>
    <x v="4"/>
    <x v="0"/>
    <n v="9"/>
    <n v="1"/>
    <n v="86"/>
    <n v="1.97"/>
    <n v="28"/>
    <n v="0.77777777777777779"/>
    <x v="0"/>
    <x v="0"/>
    <x v="0"/>
    <n v="0.78400000000000003"/>
    <s v=""/>
    <e v="#N/A"/>
    <e v="#N/A"/>
    <e v="#N/A"/>
    <s v="saucer"/>
    <n v="1"/>
    <n v="3.198"/>
    <s v="4.926"/>
    <x v="0"/>
    <n v="4"/>
  </r>
  <r>
    <s v="6600"/>
    <s v="link"/>
    <s v="crisis"/>
    <x v="0"/>
    <x v="0"/>
    <n v="16"/>
    <n v="1"/>
    <n v="84"/>
    <n v="2.1190000000000002"/>
    <n v="23"/>
    <n v="0.63888888888888884"/>
    <x v="0"/>
    <x v="0"/>
    <x v="0"/>
    <n v="1.226"/>
    <s v=""/>
    <e v="#N/A"/>
    <e v="#N/A"/>
    <e v="#N/A"/>
    <s v="chain"/>
    <n v="0"/>
    <n v="8.8490000000000002"/>
    <s v="10.7"/>
    <x v="2"/>
    <n v="4"/>
  </r>
  <r>
    <s v="6600"/>
    <s v="capital"/>
    <s v="figure"/>
    <x v="5"/>
    <x v="1"/>
    <n v="28"/>
    <n v="1"/>
    <n v="1"/>
    <n v="1.798"/>
    <n v="10"/>
    <n v="0.27777777777777779"/>
    <x v="1"/>
    <x v="0"/>
    <x v="1"/>
    <n v="0.876"/>
    <s v="field"/>
    <n v="0"/>
    <e v="#N/A"/>
    <n v="3.3860000000000001"/>
    <s v="fence"/>
    <n v="0"/>
    <n v="2.6909999999999998"/>
    <s v="6.376"/>
    <x v="1"/>
    <n v="1"/>
  </r>
  <r>
    <s v="6600"/>
    <s v="caring"/>
    <s v="skirt"/>
    <x v="1"/>
    <x v="1"/>
    <n v="27"/>
    <n v="1"/>
    <n v="1"/>
    <n v="2.4609999999999999"/>
    <n v="2"/>
    <n v="5.5555555555555552E-2"/>
    <x v="1"/>
    <x v="0"/>
    <x v="1"/>
    <n v="5.9409999999999998"/>
    <s v="oblivious"/>
    <n v="0"/>
    <e v="#N/A"/>
    <n v="4.6120000000000001"/>
    <s v="skip"/>
    <n v="0"/>
    <n v="3.399"/>
    <s v="5.736"/>
    <x v="3"/>
    <n v="1"/>
  </r>
  <r>
    <s v="6600"/>
    <s v="biology"/>
    <s v="temper"/>
    <x v="3"/>
    <x v="1"/>
    <n v="15"/>
    <n v="1"/>
    <n v="1"/>
    <n v="3.6419999999999999"/>
    <n v="6"/>
    <n v="0.16666666666666666"/>
    <x v="1"/>
    <x v="0"/>
    <x v="1"/>
    <n v="0.96599999999999997"/>
    <s v="term"/>
    <n v="0"/>
    <e v="#N/A"/>
    <n v="9.2929999999999993"/>
    <s v="temper"/>
    <n v="1"/>
    <n v="2.6749999999999998"/>
    <s v="4.677"/>
    <x v="3"/>
    <n v="1"/>
  </r>
  <r>
    <s v="6600"/>
    <s v="prison"/>
    <s v="loaf"/>
    <x v="5"/>
    <x v="1"/>
    <n v="19"/>
    <n v="1"/>
    <n v="1"/>
    <n v="1.5860000000000001"/>
    <n v="15"/>
    <n v="0.41666666666666669"/>
    <x v="1"/>
    <x v="0"/>
    <x v="1"/>
    <n v="0.93200000000000005"/>
    <s v="guard"/>
    <n v="0"/>
    <e v="#N/A"/>
    <n v="6.9470000000000001"/>
    <s v="meat"/>
    <n v="0"/>
    <n v="9.5839999999999996"/>
    <s v="11.419"/>
    <x v="1"/>
    <n v="1"/>
  </r>
  <r>
    <s v="6600"/>
    <s v="process"/>
    <s v="joker"/>
    <x v="2"/>
    <x v="0"/>
    <n v="17"/>
    <n v="1"/>
    <n v="55"/>
    <n v="1.8340000000000001"/>
    <n v="14"/>
    <n v="0.3888888888888889"/>
    <x v="0"/>
    <x v="0"/>
    <x v="0"/>
    <n v="0.81799999999999995"/>
    <s v=""/>
    <e v="#N/A"/>
    <e v="#N/A"/>
    <e v="#N/A"/>
    <s v="joker"/>
    <n v="1"/>
    <n v="4.3529999999999998"/>
    <s v="6.051"/>
    <x v="1"/>
    <n v="3"/>
  </r>
  <r>
    <s v="6600"/>
    <s v="find"/>
    <s v="clown"/>
    <x v="3"/>
    <x v="1"/>
    <n v="11"/>
    <n v="1"/>
    <n v="1"/>
    <n v="2.1789999999999998"/>
    <n v="34"/>
    <n v="0.94444444444444442"/>
    <x v="1"/>
    <x v="0"/>
    <x v="1"/>
    <n v="0.752"/>
    <s v="roach"/>
    <n v="0"/>
    <e v="#N/A"/>
    <n v="4.0709999999999997"/>
    <s v="lost"/>
    <n v="0"/>
    <n v="7.6429999999999998"/>
    <s v="9.573"/>
    <x v="0"/>
    <n v="1"/>
  </r>
  <r>
    <s v="6600"/>
    <s v="want"/>
    <s v="ascent"/>
    <x v="2"/>
    <x v="0"/>
    <n v="12"/>
    <n v="1"/>
    <n v="77"/>
    <n v="1.9450000000000001"/>
    <n v="17"/>
    <n v="0.47222222222222221"/>
    <x v="0"/>
    <x v="0"/>
    <x v="0"/>
    <n v="1.1240000000000001"/>
    <s v=""/>
    <e v="#N/A"/>
    <e v="#N/A"/>
    <e v="#N/A"/>
    <s v="ascent"/>
    <n v="1"/>
    <n v="4.1959999999999997"/>
    <s v="7.29"/>
    <x v="1"/>
    <n v="4"/>
  </r>
  <r>
    <s v="6600"/>
    <s v="glue"/>
    <s v="force"/>
    <x v="4"/>
    <x v="0"/>
    <n v="34"/>
    <n v="1"/>
    <n v="84"/>
    <n v="1.351"/>
    <n v="18"/>
    <n v="0.5"/>
    <x v="0"/>
    <x v="0"/>
    <x v="0"/>
    <n v="1.2370000000000001"/>
    <s v=""/>
    <e v="#N/A"/>
    <e v="#N/A"/>
    <e v="#N/A"/>
    <s v="space"/>
    <n v="0"/>
    <n v="4.9720000000000004"/>
    <s v="6.986"/>
    <x v="1"/>
    <n v="4"/>
  </r>
  <r>
    <s v="6600"/>
    <s v="bullet"/>
    <s v="walkway"/>
    <x v="4"/>
    <x v="0"/>
    <n v="2"/>
    <n v="1"/>
    <n v="83"/>
    <n v="1.6539999999999999"/>
    <n v="20"/>
    <n v="0.55555555555555558"/>
    <x v="0"/>
    <x v="0"/>
    <x v="0"/>
    <n v="1.0620000000000001"/>
    <s v=""/>
    <e v="#N/A"/>
    <e v="#N/A"/>
    <e v="#N/A"/>
    <s v="walkway"/>
    <n v="1"/>
    <n v="1.9490000000000001"/>
    <s v="5.229"/>
    <x v="2"/>
    <n v="4"/>
  </r>
  <r>
    <s v="6600"/>
    <s v="bias"/>
    <s v="sirloin"/>
    <x v="1"/>
    <x v="1"/>
    <n v="23"/>
    <n v="1"/>
    <n v="1"/>
    <n v="3.0670000000000002"/>
    <n v="21"/>
    <n v="0.58333333333333337"/>
    <x v="1"/>
    <x v="0"/>
    <x v="1"/>
    <n v="0.97499999999999998"/>
    <s v="temper"/>
    <n v="0"/>
    <e v="#N/A"/>
    <n v="3.2120000000000002"/>
    <s v="argue"/>
    <n v="0"/>
    <n v="8.5169999999999995"/>
    <s v="10.305"/>
    <x v="2"/>
    <n v="1"/>
  </r>
  <r>
    <s v="6600"/>
    <s v="need"/>
    <s v="faucet"/>
    <x v="4"/>
    <x v="0"/>
    <n v="5"/>
    <n v="1"/>
    <n v="76"/>
    <n v="2.085"/>
    <n v="22"/>
    <n v="0.61111111111111116"/>
    <x v="0"/>
    <x v="0"/>
    <x v="0"/>
    <n v="1.4750000000000001"/>
    <s v=""/>
    <e v="#N/A"/>
    <e v="#N/A"/>
    <e v="#N/A"/>
    <s v="faucet"/>
    <n v="1"/>
    <n v="1.8069999999999999"/>
    <s v="3.532"/>
    <x v="2"/>
    <n v="4"/>
  </r>
  <r>
    <s v="6600"/>
    <s v="copy"/>
    <s v="bedroom"/>
    <x v="5"/>
    <x v="1"/>
    <n v="8"/>
    <n v="1"/>
    <n v="1"/>
    <n v="2.08"/>
    <n v="30"/>
    <n v="0.83333333333333337"/>
    <x v="1"/>
    <x v="0"/>
    <x v="1"/>
    <n v="0.91"/>
    <s v="bedroom"/>
    <n v="1"/>
    <e v="#N/A"/>
    <n v="4.9690000000000003"/>
    <s v="master"/>
    <n v="0"/>
    <n v="7.7"/>
    <s v="9.291"/>
    <x v="0"/>
    <n v="1"/>
  </r>
  <r>
    <s v="6600"/>
    <s v="grip"/>
    <s v="beach"/>
    <x v="0"/>
    <x v="0"/>
    <n v="32"/>
    <n v="1"/>
    <n v="73"/>
    <n v="1.673"/>
    <n v="11"/>
    <n v="0.30555555555555558"/>
    <x v="0"/>
    <x v="0"/>
    <x v="0"/>
    <n v="0.96499999999999997"/>
    <s v=""/>
    <e v="#N/A"/>
    <e v="#N/A"/>
    <e v="#N/A"/>
    <s v="beach"/>
    <n v="1"/>
    <n v="2.4380000000000002"/>
    <s v="4.409"/>
    <x v="1"/>
    <n v="3"/>
  </r>
  <r>
    <s v="6600"/>
    <s v="shrink"/>
    <s v="mafia"/>
    <x v="2"/>
    <x v="0"/>
    <n v="6"/>
    <n v="1"/>
    <n v="92"/>
    <n v="1.7769999999999999"/>
    <n v="13"/>
    <n v="0.3611111111111111"/>
    <x v="0"/>
    <x v="0"/>
    <x v="0"/>
    <n v="1.032"/>
    <s v=""/>
    <e v="#N/A"/>
    <e v="#N/A"/>
    <e v="#N/A"/>
    <s v="mafia"/>
    <n v="1"/>
    <n v="2.4039999999999999"/>
    <s v="4.464"/>
    <x v="1"/>
    <n v="4"/>
  </r>
  <r>
    <s v="6600"/>
    <s v="date"/>
    <s v="laugh"/>
    <x v="0"/>
    <x v="0"/>
    <n v="30"/>
    <n v="1"/>
    <n v="66"/>
    <n v="1.863"/>
    <n v="33"/>
    <n v="0.91666666666666663"/>
    <x v="0"/>
    <x v="0"/>
    <x v="0"/>
    <n v="0.93200000000000005"/>
    <s v=""/>
    <e v="#N/A"/>
    <e v="#N/A"/>
    <e v="#N/A"/>
    <s v="laugh"/>
    <n v="1"/>
    <n v="1.403"/>
    <s v="3.095"/>
    <x v="0"/>
    <n v="3"/>
  </r>
  <r>
    <s v="6600"/>
    <s v="port"/>
    <s v="cinema"/>
    <x v="3"/>
    <x v="1"/>
    <n v="4"/>
    <n v="1"/>
    <n v="1"/>
    <n v="3.1709999999999998"/>
    <n v="1"/>
    <n v="2.7777777777777776E-2"/>
    <x v="1"/>
    <x v="0"/>
    <x v="1"/>
    <n v="-99"/>
    <s v="saucer"/>
    <n v="0"/>
    <e v="#N/A"/>
    <n v="11.304"/>
    <s v="smith"/>
    <n v="0"/>
    <n v="1.9430000000000001"/>
    <s v="3.787"/>
    <x v="3"/>
    <n v="1"/>
  </r>
  <r>
    <s v="6600"/>
    <s v="plant"/>
    <s v="worm"/>
    <x v="1"/>
    <x v="1"/>
    <n v="35"/>
    <n v="1"/>
    <n v="1"/>
    <n v="1.94"/>
    <n v="31"/>
    <n v="0.86111111111111116"/>
    <x v="1"/>
    <x v="0"/>
    <x v="1"/>
    <n v="1.5840000000000001"/>
    <s v="specimen"/>
    <n v="0"/>
    <e v="#N/A"/>
    <n v="5.2530000000000001"/>
    <s v="power"/>
    <n v="0"/>
    <n v="3.081"/>
    <s v="4.917"/>
    <x v="0"/>
    <n v="1"/>
  </r>
  <r>
    <s v="6600"/>
    <s v="anger"/>
    <s v="decay"/>
    <x v="1"/>
    <x v="1"/>
    <n v="21"/>
    <n v="1"/>
    <n v="1"/>
    <n v="1.9219999999999999"/>
    <n v="27"/>
    <n v="0.75"/>
    <x v="1"/>
    <x v="0"/>
    <x v="1"/>
    <n v="0.755"/>
    <s v="award"/>
    <n v="0"/>
    <e v="#N/A"/>
    <n v="5.3330000000000002"/>
    <s v="mouse"/>
    <n v="0"/>
    <n v="3.4119999999999999"/>
    <s v="5.107"/>
    <x v="2"/>
    <n v="1"/>
  </r>
  <r>
    <s v="6616"/>
    <s v="smother"/>
    <s v="surgery"/>
    <x v="5"/>
    <x v="1"/>
    <n v="1"/>
    <n v="1"/>
    <n v="31"/>
    <n v="27.957000000000001"/>
    <n v="28"/>
    <n v="0.77777777777777779"/>
    <x v="1"/>
    <x v="0"/>
    <x v="1"/>
    <n v="0.95299999999999996"/>
    <s v="surgery"/>
    <n v="1"/>
    <e v="#N/A"/>
    <n v="13.824"/>
    <s v="surgery"/>
    <n v="1"/>
    <n v="7.23"/>
    <s v="14.082"/>
    <x v="0"/>
    <n v="2"/>
  </r>
  <r>
    <s v="6616"/>
    <s v="rock"/>
    <s v="milk"/>
    <x v="2"/>
    <x v="0"/>
    <n v="31"/>
    <n v="1"/>
    <n v="75"/>
    <n v="1.379"/>
    <n v="4"/>
    <n v="0.1111111111111111"/>
    <x v="0"/>
    <x v="0"/>
    <x v="0"/>
    <n v="0.626"/>
    <s v=""/>
    <e v="#N/A"/>
    <e v="#N/A"/>
    <e v="#N/A"/>
    <s v="milk"/>
    <n v="1"/>
    <n v="8.1690000000000005"/>
    <s v="9.986"/>
    <x v="3"/>
    <n v="3"/>
  </r>
  <r>
    <s v="6616"/>
    <s v="fan"/>
    <s v="feature"/>
    <x v="1"/>
    <x v="1"/>
    <n v="29"/>
    <n v="1"/>
    <n v="23"/>
    <n v="1.4159999999999999"/>
    <n v="26"/>
    <n v="0.72222222222222221"/>
    <x v="1"/>
    <x v="0"/>
    <x v="1"/>
    <n v="1.2390000000000001"/>
    <s v="ffeature"/>
    <n v="0"/>
    <e v="#N/A"/>
    <n v="7.2750000000000004"/>
    <s v="feature"/>
    <n v="1"/>
    <n v="12.496"/>
    <s v="14.423"/>
    <x v="2"/>
    <n v="1"/>
  </r>
  <r>
    <s v="6616"/>
    <s v="chicken"/>
    <s v="beet"/>
    <x v="1"/>
    <x v="1"/>
    <n v="8"/>
    <n v="1"/>
    <n v="66"/>
    <n v="1.321"/>
    <n v="8"/>
    <n v="0.22222222222222221"/>
    <x v="1"/>
    <x v="0"/>
    <x v="1"/>
    <n v="0.622"/>
    <s v="plate"/>
    <n v="0"/>
    <e v="#N/A"/>
    <n v="10.972"/>
    <s v="beet"/>
    <n v="1"/>
    <n v="4.9550000000000001"/>
    <s v="6.734"/>
    <x v="3"/>
    <n v="3"/>
  </r>
  <r>
    <s v="6616"/>
    <s v="want"/>
    <s v="ascent"/>
    <x v="2"/>
    <x v="0"/>
    <n v="25"/>
    <n v="1"/>
    <n v="75"/>
    <n v="1.145"/>
    <n v="19"/>
    <n v="0.52777777777777779"/>
    <x v="0"/>
    <x v="0"/>
    <x v="0"/>
    <n v="0.621"/>
    <s v=""/>
    <e v="#N/A"/>
    <e v="#N/A"/>
    <e v="#N/A"/>
    <s v="ascent"/>
    <n v="1"/>
    <n v="6.7460000000000004"/>
    <s v="13.053"/>
    <x v="2"/>
    <n v="3"/>
  </r>
  <r>
    <s v="6616"/>
    <s v="pork"/>
    <s v="emperor"/>
    <x v="2"/>
    <x v="0"/>
    <n v="6"/>
    <n v="1"/>
    <n v="82"/>
    <n v="1.786"/>
    <n v="11"/>
    <n v="0.30555555555555558"/>
    <x v="0"/>
    <x v="0"/>
    <x v="0"/>
    <n v="0.91100000000000003"/>
    <s v=""/>
    <e v="#N/A"/>
    <e v="#N/A"/>
    <e v="#N/A"/>
    <s v="emperor"/>
    <n v="1"/>
    <n v="28.888999999999999"/>
    <s v="34.171"/>
    <x v="1"/>
    <n v="4"/>
  </r>
  <r>
    <s v="6616"/>
    <s v="bullet"/>
    <s v="walkway"/>
    <x v="4"/>
    <x v="0"/>
    <n v="2"/>
    <n v="1"/>
    <n v="74"/>
    <n v="1.478"/>
    <n v="9"/>
    <n v="0.25"/>
    <x v="0"/>
    <x v="0"/>
    <x v="0"/>
    <n v="0.72699999999999998"/>
    <s v=""/>
    <e v="#N/A"/>
    <e v="#N/A"/>
    <e v="#N/A"/>
    <s v="time"/>
    <n v="0"/>
    <n v="17.010000000000002"/>
    <s v="18.719"/>
    <x v="3"/>
    <n v="3"/>
  </r>
  <r>
    <s v="6616"/>
    <s v="date"/>
    <s v="laugh"/>
    <x v="0"/>
    <x v="0"/>
    <n v="32"/>
    <n v="1"/>
    <n v="78"/>
    <n v="1.7210000000000001"/>
    <n v="17"/>
    <n v="0.47222222222222221"/>
    <x v="0"/>
    <x v="0"/>
    <x v="0"/>
    <n v="0.67400000000000004"/>
    <s v=""/>
    <e v="#N/A"/>
    <e v="#N/A"/>
    <e v="#N/A"/>
    <s v="laugh"/>
    <n v="1"/>
    <n v="6.8010000000000002"/>
    <s v="8.821"/>
    <x v="1"/>
    <n v="4"/>
  </r>
  <r>
    <s v="6616"/>
    <s v="bacon"/>
    <s v="feud"/>
    <x v="5"/>
    <x v="1"/>
    <n v="34"/>
    <n v="1"/>
    <n v="42"/>
    <n v="1.427"/>
    <n v="10"/>
    <n v="0.27777777777777779"/>
    <x v="0"/>
    <x v="0"/>
    <x v="0"/>
    <n v="2.4020000000000001"/>
    <s v=""/>
    <e v="#N/A"/>
    <e v="#N/A"/>
    <e v="#N/A"/>
    <s v="feud"/>
    <n v="1"/>
    <n v="8.5440000000000005"/>
    <s v="10.754"/>
    <x v="1"/>
    <n v="2"/>
  </r>
  <r>
    <s v="6616"/>
    <s v="caring"/>
    <s v="skirt"/>
    <x v="1"/>
    <x v="1"/>
    <n v="5"/>
    <n v="1"/>
    <n v="22"/>
    <n v="86.930999999999997"/>
    <n v="31"/>
    <n v="0.86111111111111116"/>
    <x v="1"/>
    <x v="0"/>
    <x v="1"/>
    <n v="0.76300000000000001"/>
    <s v="skirt"/>
    <n v="1"/>
    <e v="#N/A"/>
    <n v="15.843999999999999"/>
    <s v="skirt"/>
    <n v="1"/>
    <n v="5.3979999999999997"/>
    <s v="9.017"/>
    <x v="0"/>
    <n v="1"/>
  </r>
  <r>
    <s v="6616"/>
    <s v="need"/>
    <s v="faucet"/>
    <x v="4"/>
    <x v="0"/>
    <n v="30"/>
    <n v="1"/>
    <n v="74"/>
    <n v="2.706"/>
    <n v="16"/>
    <n v="0.44444444444444442"/>
    <x v="0"/>
    <x v="0"/>
    <x v="0"/>
    <n v="0.754"/>
    <s v=""/>
    <e v="#N/A"/>
    <e v="#N/A"/>
    <e v="#N/A"/>
    <s v="speed"/>
    <n v="0"/>
    <n v="23.379000000000001"/>
    <s v="25.166"/>
    <x v="1"/>
    <n v="3"/>
  </r>
  <r>
    <s v="6616"/>
    <s v="bleach"/>
    <s v="ruin"/>
    <x v="2"/>
    <x v="0"/>
    <n v="27"/>
    <n v="1"/>
    <n v="82"/>
    <n v="2.2490000000000001"/>
    <n v="20"/>
    <n v="0.55555555555555558"/>
    <x v="0"/>
    <x v="0"/>
    <x v="0"/>
    <n v="0.65400000000000003"/>
    <s v=""/>
    <e v="#N/A"/>
    <e v="#N/A"/>
    <e v="#N/A"/>
    <s v="tank"/>
    <n v="0"/>
    <n v="15.227"/>
    <s v="17.26"/>
    <x v="2"/>
    <n v="4"/>
  </r>
  <r>
    <s v="6616"/>
    <s v="copy"/>
    <s v="bedroom"/>
    <x v="5"/>
    <x v="1"/>
    <n v="3"/>
    <n v="1"/>
    <n v="70"/>
    <n v="10.997"/>
    <n v="32"/>
    <n v="0.88888888888888884"/>
    <x v="0"/>
    <x v="0"/>
    <x v="0"/>
    <n v="1.472"/>
    <s v=""/>
    <e v="#N/A"/>
    <e v="#N/A"/>
    <e v="#N/A"/>
    <s v="bedroom"/>
    <n v="1"/>
    <n v="4.09"/>
    <s v="6.398"/>
    <x v="0"/>
    <n v="3"/>
  </r>
  <r>
    <s v="6616"/>
    <s v="glue"/>
    <s v="force"/>
    <x v="4"/>
    <x v="0"/>
    <n v="35"/>
    <n v="1"/>
    <n v="78"/>
    <n v="1.544"/>
    <n v="29"/>
    <n v="0.80555555555555558"/>
    <x v="1"/>
    <x v="0"/>
    <x v="1"/>
    <n v="1.179"/>
    <s v="force"/>
    <n v="1"/>
    <e v="#N/A"/>
    <n v="5.2690000000000001"/>
    <s v="force"/>
    <n v="1"/>
    <n v="25.753"/>
    <s v="27.614"/>
    <x v="0"/>
    <n v="4"/>
  </r>
  <r>
    <s v="6616"/>
    <s v="fee"/>
    <s v="chowder"/>
    <x v="5"/>
    <x v="1"/>
    <n v="4"/>
    <n v="1"/>
    <n v="22"/>
    <n v="2.6720000000000002"/>
    <n v="24"/>
    <n v="0.66666666666666663"/>
    <x v="1"/>
    <x v="0"/>
    <x v="1"/>
    <n v="1.1140000000000001"/>
    <s v="chowder"/>
    <n v="1"/>
    <e v="#N/A"/>
    <n v="13.679"/>
    <s v="chowder"/>
    <n v="1"/>
    <n v="5.3710000000000004"/>
    <s v="7.479"/>
    <x v="2"/>
    <n v="1"/>
  </r>
  <r>
    <s v="6616"/>
    <s v="calf"/>
    <s v="annoy"/>
    <x v="3"/>
    <x v="1"/>
    <n v="21"/>
    <n v="1"/>
    <n v="63"/>
    <n v="2.258"/>
    <n v="3"/>
    <n v="8.3333333333333329E-2"/>
    <x v="1"/>
    <x v="0"/>
    <x v="1"/>
    <n v="0.65100000000000002"/>
    <s v="milk"/>
    <n v="0"/>
    <e v="#N/A"/>
    <n v="8.5370000000000008"/>
    <s v="annoy"/>
    <n v="1"/>
    <n v="10.914"/>
    <s v="12.837"/>
    <x v="3"/>
    <n v="3"/>
  </r>
  <r>
    <s v="6616"/>
    <s v="grip"/>
    <s v="beach"/>
    <x v="0"/>
    <x v="0"/>
    <n v="24"/>
    <n v="1"/>
    <n v="67"/>
    <n v="1.4950000000000001"/>
    <n v="5"/>
    <n v="0.1388888888888889"/>
    <x v="0"/>
    <x v="0"/>
    <x v="0"/>
    <n v="1.3280000000000001"/>
    <s v=""/>
    <e v="#N/A"/>
    <e v="#N/A"/>
    <e v="#N/A"/>
    <s v="beach"/>
    <n v="1"/>
    <n v="10.17"/>
    <s v="12.339"/>
    <x v="3"/>
    <n v="3"/>
  </r>
  <r>
    <s v="6616"/>
    <s v="plant"/>
    <s v="worm"/>
    <x v="1"/>
    <x v="1"/>
    <n v="17"/>
    <n v="1"/>
    <n v="45"/>
    <n v="1.2529999999999999"/>
    <n v="21"/>
    <n v="0.58333333333333337"/>
    <x v="1"/>
    <x v="0"/>
    <x v="1"/>
    <n v="0.623"/>
    <s v="worm"/>
    <n v="1"/>
    <e v="#N/A"/>
    <n v="4.593"/>
    <s v="worm"/>
    <n v="1"/>
    <n v="14.518000000000001"/>
    <s v="16.349"/>
    <x v="2"/>
    <n v="2"/>
  </r>
  <r>
    <s v="6616"/>
    <s v="link"/>
    <s v="crisis"/>
    <x v="0"/>
    <x v="0"/>
    <n v="15"/>
    <n v="1"/>
    <n v="81"/>
    <n v="1.26"/>
    <n v="27"/>
    <n v="0.75"/>
    <x v="0"/>
    <x v="0"/>
    <x v="0"/>
    <n v="0.96399999999999997"/>
    <s v=""/>
    <e v="#N/A"/>
    <e v="#N/A"/>
    <e v="#N/A"/>
    <s v="crisis"/>
    <n v="1"/>
    <n v="11.478"/>
    <s v="13.705"/>
    <x v="2"/>
    <n v="4"/>
  </r>
  <r>
    <s v="6616"/>
    <s v="capital"/>
    <s v="figure"/>
    <x v="5"/>
    <x v="1"/>
    <n v="12"/>
    <n v="1"/>
    <n v="20"/>
    <n v="2.31"/>
    <n v="1"/>
    <n v="2.7777777777777776E-2"/>
    <x v="1"/>
    <x v="0"/>
    <x v="1"/>
    <n v="-99"/>
    <s v="figure"/>
    <n v="1"/>
    <e v="#N/A"/>
    <n v="7.9569999999999999"/>
    <s v="figure"/>
    <n v="1"/>
    <n v="9.3580000000000005"/>
    <s v="11.654"/>
    <x v="3"/>
    <n v="1"/>
  </r>
  <r>
    <s v="6616"/>
    <s v="pea"/>
    <s v="bathtub"/>
    <x v="0"/>
    <x v="0"/>
    <n v="10"/>
    <n v="1"/>
    <n v="69"/>
    <n v="18.492999999999999"/>
    <n v="25"/>
    <n v="0.69444444444444442"/>
    <x v="0"/>
    <x v="0"/>
    <x v="0"/>
    <n v="3.2949999999999999"/>
    <s v=""/>
    <e v="#N/A"/>
    <e v="#N/A"/>
    <e v="#N/A"/>
    <s v="bathtub"/>
    <n v="1"/>
    <n v="4.2679999999999998"/>
    <s v="6.523"/>
    <x v="2"/>
    <n v="3"/>
  </r>
  <r>
    <s v="6616"/>
    <s v="visit"/>
    <s v="glove"/>
    <x v="3"/>
    <x v="1"/>
    <n v="36"/>
    <n v="1"/>
    <n v="30"/>
    <n v="2.3940000000000001"/>
    <n v="2"/>
    <n v="5.5555555555555552E-2"/>
    <x v="0"/>
    <x v="0"/>
    <x v="0"/>
    <n v="4.4160000000000004"/>
    <s v=""/>
    <e v="#N/A"/>
    <e v="#N/A"/>
    <e v="#N/A"/>
    <s v="glove"/>
    <n v="1"/>
    <n v="4.8689999999999998"/>
    <s v="6.665"/>
    <x v="3"/>
    <n v="2"/>
  </r>
  <r>
    <s v="6616"/>
    <s v="replace"/>
    <s v="roach"/>
    <x v="4"/>
    <x v="0"/>
    <n v="28"/>
    <n v="1"/>
    <n v="80"/>
    <n v="1.4830000000000001"/>
    <n v="15"/>
    <n v="0.41666666666666669"/>
    <x v="0"/>
    <x v="0"/>
    <x v="0"/>
    <n v="1.5189999999999999"/>
    <s v=""/>
    <e v="#N/A"/>
    <e v="#N/A"/>
    <e v="#N/A"/>
    <s v="lightbulb"/>
    <n v="0"/>
    <n v="18.465"/>
    <s v="21.182"/>
    <x v="1"/>
    <n v="4"/>
  </r>
  <r>
    <s v="6616"/>
    <s v="port"/>
    <s v="cinema"/>
    <x v="3"/>
    <x v="1"/>
    <n v="14"/>
    <n v="1"/>
    <n v="32"/>
    <n v="3.302"/>
    <n v="12"/>
    <n v="0.33333333333333331"/>
    <x v="1"/>
    <x v="0"/>
    <x v="1"/>
    <n v="0.70699999999999996"/>
    <s v="cinema"/>
    <n v="1"/>
    <e v="#N/A"/>
    <n v="5.83"/>
    <s v="cinema"/>
    <n v="1"/>
    <n v="6.4740000000000002"/>
    <s v="9.01"/>
    <x v="1"/>
    <n v="2"/>
  </r>
  <r>
    <s v="6616"/>
    <s v="process"/>
    <s v="joker"/>
    <x v="2"/>
    <x v="0"/>
    <n v="18"/>
    <n v="1"/>
    <n v="33"/>
    <n v="2.0369999999999999"/>
    <n v="6"/>
    <n v="0.16666666666666666"/>
    <x v="1"/>
    <x v="0"/>
    <x v="1"/>
    <n v="0.83299999999999996"/>
    <s v="joker"/>
    <n v="1"/>
    <e v="#N/A"/>
    <n v="5.0259999999999998"/>
    <s v="joker"/>
    <n v="1"/>
    <n v="4.9569999999999999"/>
    <s v="6.724"/>
    <x v="3"/>
    <n v="2"/>
  </r>
  <r>
    <s v="6616"/>
    <s v="anger"/>
    <s v="decay"/>
    <x v="1"/>
    <x v="1"/>
    <n v="33"/>
    <n v="1"/>
    <n v="26"/>
    <n v="1.6220000000000001"/>
    <n v="18"/>
    <n v="0.5"/>
    <x v="1"/>
    <x v="0"/>
    <x v="1"/>
    <n v="1.0860000000000001"/>
    <s v="missle"/>
    <n v="0"/>
    <e v="#N/A"/>
    <n v="9.3960000000000008"/>
    <s v="decay"/>
    <n v="1"/>
    <n v="3.6760000000000002"/>
    <s v="5.725"/>
    <x v="1"/>
    <n v="2"/>
  </r>
  <r>
    <s v="6616"/>
    <s v="biology"/>
    <s v="temper"/>
    <x v="3"/>
    <x v="1"/>
    <n v="19"/>
    <n v="1"/>
    <n v="26"/>
    <n v="1.452"/>
    <n v="14"/>
    <n v="0.3888888888888889"/>
    <x v="1"/>
    <x v="0"/>
    <x v="1"/>
    <n v="0.65300000000000002"/>
    <s v="angery"/>
    <n v="0"/>
    <e v="#N/A"/>
    <n v="4.1820000000000004"/>
    <s v="temper"/>
    <n v="1"/>
    <n v="3.7210000000000001"/>
    <s v="5.436"/>
    <x v="1"/>
    <n v="2"/>
  </r>
  <r>
    <s v="6616"/>
    <s v="find"/>
    <s v="clown"/>
    <x v="3"/>
    <x v="1"/>
    <n v="7"/>
    <n v="1"/>
    <n v="32"/>
    <n v="1.7170000000000001"/>
    <n v="7"/>
    <n v="0.19444444444444445"/>
    <x v="1"/>
    <x v="0"/>
    <x v="1"/>
    <n v="0.78900000000000003"/>
    <s v="tank"/>
    <n v="0"/>
    <e v="#N/A"/>
    <n v="9.4710000000000001"/>
    <s v="dog"/>
    <n v="0"/>
    <n v="32.837000000000003"/>
    <s v="34.314"/>
    <x v="3"/>
    <n v="2"/>
  </r>
  <r>
    <s v="6616"/>
    <s v="prison"/>
    <s v="loaf"/>
    <x v="5"/>
    <x v="1"/>
    <n v="22"/>
    <n v="1"/>
    <n v="18"/>
    <n v="677.49699999999996"/>
    <n v="33"/>
    <n v="0.91666666666666663"/>
    <x v="1"/>
    <x v="0"/>
    <x v="1"/>
    <n v="1.532"/>
    <s v="loaf"/>
    <n v="1"/>
    <e v="#N/A"/>
    <n v="3.83"/>
    <s v="loaf"/>
    <n v="1"/>
    <n v="2.8460000000000001"/>
    <s v="4.297"/>
    <x v="0"/>
    <n v="1"/>
  </r>
  <r>
    <s v="6616"/>
    <s v="bias"/>
    <s v="sirloin"/>
    <x v="1"/>
    <x v="1"/>
    <n v="20"/>
    <n v="1"/>
    <n v="24"/>
    <n v="7.3630000000000004"/>
    <n v="23"/>
    <n v="0.63888888888888884"/>
    <x v="1"/>
    <x v="0"/>
    <x v="1"/>
    <n v="0.96799999999999997"/>
    <s v="sirloin"/>
    <n v="1"/>
    <e v="#N/A"/>
    <n v="13.303000000000001"/>
    <s v="sirloin"/>
    <n v="1"/>
    <n v="4.4409999999999998"/>
    <s v="6.982"/>
    <x v="2"/>
    <n v="1"/>
  </r>
  <r>
    <s v="6616"/>
    <s v="nerve"/>
    <s v="bumper"/>
    <x v="4"/>
    <x v="0"/>
    <n v="13"/>
    <n v="1"/>
    <n v="71"/>
    <n v="2.569"/>
    <n v="34"/>
    <n v="0.94444444444444442"/>
    <x v="0"/>
    <x v="0"/>
    <x v="0"/>
    <n v="1.5249999999999999"/>
    <s v=""/>
    <e v="#N/A"/>
    <e v="#N/A"/>
    <e v="#N/A"/>
    <s v="bumper"/>
    <n v="1"/>
    <n v="4.2590000000000003"/>
    <s v="8.668"/>
    <x v="0"/>
    <n v="3"/>
  </r>
  <r>
    <s v="6616"/>
    <s v="remind"/>
    <s v="foam"/>
    <x v="3"/>
    <x v="1"/>
    <n v="16"/>
    <n v="1"/>
    <n v="76"/>
    <n v="1.63"/>
    <n v="30"/>
    <n v="0.83333333333333337"/>
    <x v="0"/>
    <x v="0"/>
    <x v="0"/>
    <n v="1.056"/>
    <s v=""/>
    <e v="#N/A"/>
    <e v="#N/A"/>
    <e v="#N/A"/>
    <s v="me"/>
    <n v="0"/>
    <n v="12.816000000000001"/>
    <s v="14.168"/>
    <x v="0"/>
    <n v="4"/>
  </r>
  <r>
    <s v="6616"/>
    <s v="mill"/>
    <s v="feast"/>
    <x v="0"/>
    <x v="0"/>
    <n v="26"/>
    <n v="1"/>
    <n v="15"/>
    <n v="1.016"/>
    <n v="35"/>
    <n v="0.97222222222222221"/>
    <x v="1"/>
    <x v="0"/>
    <x v="1"/>
    <n v="2.468"/>
    <s v="chase"/>
    <n v="0"/>
    <e v="#N/A"/>
    <n v="5.6779999999999999"/>
    <s v="feast"/>
    <n v="1"/>
    <n v="4.21"/>
    <s v="6.147"/>
    <x v="0"/>
    <n v="1"/>
  </r>
  <r>
    <s v="6616"/>
    <s v="climax"/>
    <s v="saucer"/>
    <x v="4"/>
    <x v="0"/>
    <n v="11"/>
    <n v="1"/>
    <n v="85"/>
    <n v="1.889"/>
    <n v="22"/>
    <n v="0.61111111111111116"/>
    <x v="0"/>
    <x v="0"/>
    <x v="0"/>
    <n v="0.66500000000000004"/>
    <s v=""/>
    <e v="#N/A"/>
    <e v="#N/A"/>
    <e v="#N/A"/>
    <s v="saucer"/>
    <n v="1"/>
    <n v="14.503"/>
    <s v="16.355"/>
    <x v="2"/>
    <n v="4"/>
  </r>
  <r>
    <s v="6616"/>
    <s v="shrink"/>
    <s v="mafia"/>
    <x v="2"/>
    <x v="0"/>
    <n v="9"/>
    <n v="1"/>
    <n v="29"/>
    <n v="1.1120000000000001"/>
    <n v="36"/>
    <n v="1"/>
    <x v="1"/>
    <x v="0"/>
    <x v="1"/>
    <n v="1.19"/>
    <s v="mafia"/>
    <n v="1"/>
    <e v="#N/A"/>
    <n v="4.5289999999999999"/>
    <s v="glass"/>
    <n v="0"/>
    <n v="17.78"/>
    <s v="19.363"/>
    <x v="0"/>
    <n v="2"/>
  </r>
  <r>
    <s v="6616"/>
    <s v="knock"/>
    <s v="otter"/>
    <x v="0"/>
    <x v="0"/>
    <n v="23"/>
    <n v="1"/>
    <n v="73"/>
    <n v="1.401"/>
    <n v="13"/>
    <n v="0.3611111111111111"/>
    <x v="0"/>
    <x v="0"/>
    <x v="0"/>
    <n v="1.7989999999999999"/>
    <s v=""/>
    <e v="#N/A"/>
    <e v="#N/A"/>
    <e v="#N/A"/>
    <s v="other"/>
    <n v="0"/>
    <n v="3.8420000000000001"/>
    <s v="5.43"/>
    <x v="1"/>
    <n v="3"/>
  </r>
  <r>
    <s v="6618"/>
    <s v="link"/>
    <s v="crisis"/>
    <x v="0"/>
    <x v="0"/>
    <n v="4"/>
    <n v="1"/>
    <n v="78"/>
    <n v="3.0529999999999999"/>
    <n v="12"/>
    <n v="0.33333333333333331"/>
    <x v="0"/>
    <x v="0"/>
    <x v="0"/>
    <n v="2.488"/>
    <s v=""/>
    <e v="#N/A"/>
    <e v="#N/A"/>
    <e v="#N/A"/>
    <s v="crisis"/>
    <n v="1"/>
    <n v="8.2940000000000005"/>
    <s v="11.048"/>
    <x v="1"/>
    <n v="4"/>
  </r>
  <r>
    <s v="6618"/>
    <s v="port"/>
    <s v="cinema"/>
    <x v="3"/>
    <x v="1"/>
    <n v="30"/>
    <n v="1"/>
    <n v="73"/>
    <n v="2.2490000000000001"/>
    <n v="21"/>
    <n v="0.58333333333333337"/>
    <x v="1"/>
    <x v="0"/>
    <x v="1"/>
    <n v="1.1759999999999999"/>
    <s v="cinema"/>
    <n v="1"/>
    <e v="#N/A"/>
    <n v="8.423"/>
    <s v="cinema"/>
    <n v="1"/>
    <n v="5.702"/>
    <s v="8.556"/>
    <x v="2"/>
    <n v="3"/>
  </r>
  <r>
    <s v="6618"/>
    <s v="bleach"/>
    <s v="ruin"/>
    <x v="2"/>
    <x v="0"/>
    <n v="32"/>
    <n v="1"/>
    <n v="77"/>
    <n v="2.0750000000000002"/>
    <n v="31"/>
    <n v="0.86111111111111116"/>
    <x v="1"/>
    <x v="0"/>
    <x v="1"/>
    <n v="1.4950000000000001"/>
    <s v="ruin"/>
    <n v="1"/>
    <e v="#N/A"/>
    <n v="9.1999999999999993"/>
    <s v="ruin"/>
    <n v="1"/>
    <n v="5.8339999999999996"/>
    <s v="8.222"/>
    <x v="0"/>
    <n v="4"/>
  </r>
  <r>
    <s v="6618"/>
    <s v="find"/>
    <s v="clown"/>
    <x v="3"/>
    <x v="1"/>
    <n v="2"/>
    <n v="1"/>
    <n v="65"/>
    <n v="1.857"/>
    <n v="27"/>
    <n v="0.75"/>
    <x v="1"/>
    <x v="0"/>
    <x v="1"/>
    <n v="1.119"/>
    <s v="clown"/>
    <n v="1"/>
    <e v="#N/A"/>
    <n v="24.733000000000001"/>
    <s v="clown"/>
    <n v="1"/>
    <n v="11.372999999999999"/>
    <s v="14.144"/>
    <x v="2"/>
    <n v="3"/>
  </r>
  <r>
    <s v="6618"/>
    <s v="want"/>
    <s v="ascent"/>
    <x v="2"/>
    <x v="0"/>
    <n v="33"/>
    <n v="1"/>
    <n v="68"/>
    <n v="1.8420000000000001"/>
    <n v="25"/>
    <n v="0.69444444444444442"/>
    <x v="1"/>
    <x v="0"/>
    <x v="1"/>
    <n v="1.4319999999999999"/>
    <s v="ascent"/>
    <n v="1"/>
    <e v="#N/A"/>
    <n v="21.52"/>
    <s v="ascent"/>
    <n v="1"/>
    <n v="6.641"/>
    <s v="9.975"/>
    <x v="2"/>
    <n v="3"/>
  </r>
  <r>
    <s v="6618"/>
    <s v="plant"/>
    <s v="worm"/>
    <x v="1"/>
    <x v="1"/>
    <n v="18"/>
    <n v="1"/>
    <n v="77"/>
    <n v="2.1549999999999998"/>
    <n v="14"/>
    <n v="0.3888888888888889"/>
    <x v="0"/>
    <x v="0"/>
    <x v="0"/>
    <n v="1.3420000000000001"/>
    <s v=""/>
    <e v="#N/A"/>
    <e v="#N/A"/>
    <e v="#N/A"/>
    <s v="worm"/>
    <n v="1"/>
    <n v="7.6829999999999998"/>
    <s v="9.695"/>
    <x v="1"/>
    <n v="4"/>
  </r>
  <r>
    <s v="6618"/>
    <s v="date"/>
    <s v="laugh"/>
    <x v="0"/>
    <x v="0"/>
    <n v="22"/>
    <n v="1"/>
    <n v="64"/>
    <n v="1.883"/>
    <n v="24"/>
    <n v="0.66666666666666663"/>
    <x v="1"/>
    <x v="0"/>
    <x v="1"/>
    <n v="1.159"/>
    <s v="laugh"/>
    <n v="1"/>
    <e v="#N/A"/>
    <n v="6.6269999999999998"/>
    <s v="laugh"/>
    <n v="1"/>
    <n v="5.9390000000000001"/>
    <s v="8.392"/>
    <x v="2"/>
    <n v="3"/>
  </r>
  <r>
    <s v="6618"/>
    <s v="bacon"/>
    <s v="feud"/>
    <x v="5"/>
    <x v="1"/>
    <n v="12"/>
    <n v="1"/>
    <n v="80"/>
    <n v="1.94"/>
    <n v="7"/>
    <n v="0.19444444444444445"/>
    <x v="0"/>
    <x v="0"/>
    <x v="0"/>
    <n v="1.375"/>
    <s v=""/>
    <e v="#N/A"/>
    <e v="#N/A"/>
    <e v="#N/A"/>
    <s v="feud"/>
    <n v="1"/>
    <n v="7.2119999999999997"/>
    <s v="10.39"/>
    <x v="3"/>
    <n v="4"/>
  </r>
  <r>
    <s v="6618"/>
    <s v="remind"/>
    <s v="foam"/>
    <x v="3"/>
    <x v="1"/>
    <n v="10"/>
    <n v="1"/>
    <n v="86"/>
    <n v="1.8819999999999999"/>
    <n v="9"/>
    <n v="0.25"/>
    <x v="0"/>
    <x v="0"/>
    <x v="0"/>
    <n v="1.304"/>
    <s v=""/>
    <e v="#N/A"/>
    <e v="#N/A"/>
    <e v="#N/A"/>
    <s v="foam"/>
    <n v="1"/>
    <n v="10.208"/>
    <s v="13.232"/>
    <x v="3"/>
    <n v="4"/>
  </r>
  <r>
    <s v="6618"/>
    <s v="capital"/>
    <s v="figure"/>
    <x v="5"/>
    <x v="1"/>
    <n v="1"/>
    <n v="1"/>
    <n v="76"/>
    <n v="2.5089999999999999"/>
    <n v="3"/>
    <n v="8.3333333333333329E-2"/>
    <x v="0"/>
    <x v="0"/>
    <x v="0"/>
    <n v="1.5509999999999999"/>
    <s v=""/>
    <e v="#N/A"/>
    <e v="#N/A"/>
    <e v="#N/A"/>
    <s v="figure"/>
    <n v="1"/>
    <n v="5.7130000000000001"/>
    <s v="11.703"/>
    <x v="3"/>
    <n v="4"/>
  </r>
  <r>
    <s v="6618"/>
    <s v="rock"/>
    <s v="milk"/>
    <x v="2"/>
    <x v="0"/>
    <n v="19"/>
    <n v="1"/>
    <n v="75"/>
    <n v="1.7769999999999999"/>
    <n v="19"/>
    <n v="0.52777777777777779"/>
    <x v="1"/>
    <x v="0"/>
    <x v="1"/>
    <n v="1.2709999999999999"/>
    <s v="milk"/>
    <n v="1"/>
    <e v="#N/A"/>
    <n v="9.9489999999999998"/>
    <s v="milk"/>
    <n v="1"/>
    <n v="6.992"/>
    <s v="8.968"/>
    <x v="2"/>
    <n v="3"/>
  </r>
  <r>
    <s v="6618"/>
    <s v="smother"/>
    <s v="surgery"/>
    <x v="5"/>
    <x v="1"/>
    <n v="23"/>
    <n v="1"/>
    <n v="64"/>
    <n v="2.0760000000000001"/>
    <n v="35"/>
    <n v="0.97222222222222221"/>
    <x v="1"/>
    <x v="0"/>
    <x v="1"/>
    <n v="0.95899999999999996"/>
    <s v="surgery"/>
    <n v="1"/>
    <e v="#N/A"/>
    <n v="10.823"/>
    <s v="surgery"/>
    <n v="1"/>
    <n v="6.3220000000000001"/>
    <s v="10.167"/>
    <x v="0"/>
    <n v="3"/>
  </r>
  <r>
    <s v="6618"/>
    <s v="nerve"/>
    <s v="bumper"/>
    <x v="4"/>
    <x v="0"/>
    <n v="34"/>
    <n v="1"/>
    <n v="74"/>
    <n v="2.2799999999999998"/>
    <n v="6"/>
    <n v="0.16666666666666666"/>
    <x v="0"/>
    <x v="0"/>
    <x v="0"/>
    <n v="1.2390000000000001"/>
    <s v=""/>
    <e v="#N/A"/>
    <e v="#N/A"/>
    <e v="#N/A"/>
    <s v="bumper"/>
    <n v="1"/>
    <n v="7.5949999999999998"/>
    <s v="10.504"/>
    <x v="3"/>
    <n v="3"/>
  </r>
  <r>
    <s v="6618"/>
    <s v="biology"/>
    <s v="temper"/>
    <x v="3"/>
    <x v="1"/>
    <n v="27"/>
    <n v="1"/>
    <n v="81"/>
    <n v="2.0750000000000002"/>
    <n v="11"/>
    <n v="0.30555555555555558"/>
    <x v="0"/>
    <x v="0"/>
    <x v="0"/>
    <n v="1.6459999999999999"/>
    <s v=""/>
    <e v="#N/A"/>
    <e v="#N/A"/>
    <e v="#N/A"/>
    <s v="temper"/>
    <n v="1"/>
    <n v="5.9640000000000004"/>
    <s v="8.671"/>
    <x v="1"/>
    <n v="4"/>
  </r>
  <r>
    <s v="6618"/>
    <s v="bullet"/>
    <s v="walkway"/>
    <x v="4"/>
    <x v="0"/>
    <n v="20"/>
    <n v="1"/>
    <n v="83"/>
    <n v="1.6930000000000001"/>
    <n v="13"/>
    <n v="0.3611111111111111"/>
    <x v="0"/>
    <x v="0"/>
    <x v="0"/>
    <n v="4.0229999999999997"/>
    <s v=""/>
    <e v="#N/A"/>
    <e v="#N/A"/>
    <e v="#N/A"/>
    <s v="walkway"/>
    <n v="1"/>
    <n v="5.4820000000000002"/>
    <s v="9.664"/>
    <x v="1"/>
    <n v="4"/>
  </r>
  <r>
    <s v="6618"/>
    <s v="mill"/>
    <s v="feast"/>
    <x v="0"/>
    <x v="0"/>
    <n v="14"/>
    <n v="1"/>
    <n v="70"/>
    <n v="1.6990000000000001"/>
    <n v="36"/>
    <n v="1"/>
    <x v="1"/>
    <x v="0"/>
    <x v="1"/>
    <n v="1.0549999999999999"/>
    <s v="feast"/>
    <n v="1"/>
    <e v="#N/A"/>
    <n v="10.335000000000001"/>
    <s v="feast"/>
    <n v="1"/>
    <n v="10.259"/>
    <s v="21.536"/>
    <x v="0"/>
    <n v="3"/>
  </r>
  <r>
    <s v="6618"/>
    <s v="knock"/>
    <s v="otter"/>
    <x v="0"/>
    <x v="0"/>
    <n v="25"/>
    <n v="1"/>
    <n v="78"/>
    <n v="3.4140000000000001"/>
    <n v="20"/>
    <n v="0.55555555555555558"/>
    <x v="1"/>
    <x v="0"/>
    <x v="1"/>
    <n v="14.167999999999999"/>
    <s v="otter"/>
    <n v="1"/>
    <e v="#N/A"/>
    <n v="11.462"/>
    <s v="otter"/>
    <n v="1"/>
    <n v="7.9459999999999997"/>
    <s v="9.837"/>
    <x v="2"/>
    <n v="4"/>
  </r>
  <r>
    <s v="6618"/>
    <s v="glue"/>
    <s v="force"/>
    <x v="4"/>
    <x v="0"/>
    <n v="28"/>
    <n v="1"/>
    <n v="65"/>
    <n v="1.506"/>
    <n v="26"/>
    <n v="0.72222222222222221"/>
    <x v="1"/>
    <x v="0"/>
    <x v="1"/>
    <n v="2.0310000000000001"/>
    <s v="force"/>
    <n v="1"/>
    <e v="#N/A"/>
    <n v="13.547000000000001"/>
    <s v="force"/>
    <n v="1"/>
    <n v="8.0359999999999996"/>
    <s v="10.415"/>
    <x v="2"/>
    <n v="3"/>
  </r>
  <r>
    <s v="6618"/>
    <s v="pea"/>
    <s v="bathtub"/>
    <x v="0"/>
    <x v="0"/>
    <n v="6"/>
    <n v="1"/>
    <n v="66"/>
    <n v="2.9940000000000002"/>
    <n v="2"/>
    <n v="5.5555555555555552E-2"/>
    <x v="0"/>
    <x v="0"/>
    <x v="0"/>
    <n v="7.9109999999999996"/>
    <s v=""/>
    <e v="#N/A"/>
    <e v="#N/A"/>
    <e v="#N/A"/>
    <s v="bathtub"/>
    <n v="1"/>
    <n v="4.5010000000000003"/>
    <s v="7.68"/>
    <x v="3"/>
    <n v="3"/>
  </r>
  <r>
    <s v="6618"/>
    <s v="copy"/>
    <s v="bedroom"/>
    <x v="5"/>
    <x v="1"/>
    <n v="7"/>
    <n v="1"/>
    <n v="78"/>
    <n v="2.976"/>
    <n v="4"/>
    <n v="0.1111111111111111"/>
    <x v="0"/>
    <x v="0"/>
    <x v="0"/>
    <n v="1.623"/>
    <s v=""/>
    <e v="#N/A"/>
    <e v="#N/A"/>
    <e v="#N/A"/>
    <s v="bedroom"/>
    <n v="1"/>
    <n v="5.1390000000000002"/>
    <s v="8.671"/>
    <x v="3"/>
    <n v="4"/>
  </r>
  <r>
    <s v="6618"/>
    <s v="climax"/>
    <s v="saucer"/>
    <x v="4"/>
    <x v="0"/>
    <n v="24"/>
    <n v="1"/>
    <n v="78"/>
    <n v="2.0430000000000001"/>
    <n v="10"/>
    <n v="0.27777777777777779"/>
    <x v="0"/>
    <x v="0"/>
    <x v="0"/>
    <n v="1.151"/>
    <s v=""/>
    <e v="#N/A"/>
    <e v="#N/A"/>
    <e v="#N/A"/>
    <s v="saucer"/>
    <n v="1"/>
    <n v="5.36"/>
    <s v="7.896"/>
    <x v="1"/>
    <n v="4"/>
  </r>
  <r>
    <s v="6618"/>
    <s v="process"/>
    <s v="joker"/>
    <x v="2"/>
    <x v="0"/>
    <n v="8"/>
    <n v="1"/>
    <n v="77"/>
    <n v="1.7010000000000001"/>
    <n v="22"/>
    <n v="0.61111111111111116"/>
    <x v="1"/>
    <x v="0"/>
    <x v="1"/>
    <n v="1.1499999999999999"/>
    <s v="joker"/>
    <n v="1"/>
    <e v="#N/A"/>
    <n v="20.414000000000001"/>
    <s v="joker"/>
    <n v="1"/>
    <n v="9.9589999999999996"/>
    <s v="11.831"/>
    <x v="2"/>
    <n v="4"/>
  </r>
  <r>
    <s v="6618"/>
    <s v="bias"/>
    <s v="sirloin"/>
    <x v="1"/>
    <x v="1"/>
    <n v="13"/>
    <n v="1"/>
    <n v="77"/>
    <n v="2.4670000000000001"/>
    <n v="28"/>
    <n v="0.77777777777777779"/>
    <x v="1"/>
    <x v="0"/>
    <x v="1"/>
    <n v="1.375"/>
    <s v="sirloin"/>
    <n v="1"/>
    <e v="#N/A"/>
    <n v="9.3190000000000008"/>
    <s v="sirloin"/>
    <n v="1"/>
    <n v="5.3780000000000001"/>
    <s v="8.567"/>
    <x v="0"/>
    <n v="4"/>
  </r>
  <r>
    <s v="6618"/>
    <s v="grip"/>
    <s v="beach"/>
    <x v="0"/>
    <x v="0"/>
    <n v="35"/>
    <n v="1"/>
    <n v="80"/>
    <n v="2.2850000000000001"/>
    <n v="15"/>
    <n v="0.41666666666666669"/>
    <x v="0"/>
    <x v="0"/>
    <x v="0"/>
    <n v="1.4630000000000001"/>
    <s v=""/>
    <e v="#N/A"/>
    <e v="#N/A"/>
    <e v="#N/A"/>
    <s v="beach"/>
    <n v="1"/>
    <n v="8.4"/>
    <s v="11.391"/>
    <x v="1"/>
    <n v="4"/>
  </r>
  <r>
    <s v="6618"/>
    <s v="prison"/>
    <s v="loaf"/>
    <x v="5"/>
    <x v="1"/>
    <n v="31"/>
    <n v="1"/>
    <n v="60"/>
    <n v="1.69"/>
    <n v="29"/>
    <n v="0.80555555555555558"/>
    <x v="1"/>
    <x v="0"/>
    <x v="1"/>
    <n v="1.462"/>
    <s v="loaf"/>
    <n v="1"/>
    <e v="#N/A"/>
    <n v="8.75"/>
    <s v="loaf"/>
    <n v="1"/>
    <n v="7.13"/>
    <s v="9.239"/>
    <x v="0"/>
    <n v="3"/>
  </r>
  <r>
    <s v="6618"/>
    <s v="need"/>
    <s v="faucet"/>
    <x v="4"/>
    <x v="0"/>
    <n v="36"/>
    <n v="1"/>
    <n v="63"/>
    <n v="1.4319999999999999"/>
    <n v="32"/>
    <n v="0.88888888888888884"/>
    <x v="1"/>
    <x v="0"/>
    <x v="1"/>
    <n v="2.84"/>
    <s v="faucet"/>
    <n v="1"/>
    <e v="#N/A"/>
    <n v="7.95"/>
    <s v="faucet"/>
    <n v="1"/>
    <n v="5.149"/>
    <s v="9.247"/>
    <x v="0"/>
    <n v="3"/>
  </r>
  <r>
    <s v="6618"/>
    <s v="caring"/>
    <s v="skirt"/>
    <x v="1"/>
    <x v="1"/>
    <n v="5"/>
    <n v="1"/>
    <n v="72"/>
    <n v="1.794"/>
    <n v="16"/>
    <n v="0.44444444444444442"/>
    <x v="0"/>
    <x v="0"/>
    <x v="0"/>
    <n v="1.6619999999999999"/>
    <s v=""/>
    <e v="#N/A"/>
    <e v="#N/A"/>
    <e v="#N/A"/>
    <s v="skirt"/>
    <n v="1"/>
    <n v="4.8280000000000003"/>
    <s v="7.112"/>
    <x v="1"/>
    <n v="3"/>
  </r>
  <r>
    <s v="6618"/>
    <s v="fee"/>
    <s v="chowder"/>
    <x v="5"/>
    <x v="1"/>
    <n v="15"/>
    <n v="1"/>
    <n v="72"/>
    <n v="1.5940000000000001"/>
    <n v="17"/>
    <n v="0.47222222222222221"/>
    <x v="0"/>
    <x v="0"/>
    <x v="0"/>
    <n v="1.8720000000000001"/>
    <s v=""/>
    <e v="#N/A"/>
    <e v="#N/A"/>
    <e v="#N/A"/>
    <s v="chowder"/>
    <n v="1"/>
    <n v="4.2249999999999996"/>
    <s v="7.695"/>
    <x v="1"/>
    <n v="3"/>
  </r>
  <r>
    <s v="6618"/>
    <s v="fan"/>
    <s v="feature"/>
    <x v="1"/>
    <x v="1"/>
    <n v="11"/>
    <n v="1"/>
    <n v="75"/>
    <n v="1.585"/>
    <n v="8"/>
    <n v="0.22222222222222221"/>
    <x v="0"/>
    <x v="0"/>
    <x v="0"/>
    <n v="1.343"/>
    <s v=""/>
    <e v="#N/A"/>
    <e v="#N/A"/>
    <e v="#N/A"/>
    <s v="feature"/>
    <n v="1"/>
    <n v="11.57"/>
    <s v="14.616"/>
    <x v="3"/>
    <n v="3"/>
  </r>
  <r>
    <s v="6618"/>
    <s v="replace"/>
    <s v="roach"/>
    <x v="4"/>
    <x v="0"/>
    <n v="17"/>
    <n v="1"/>
    <n v="64"/>
    <n v="1.82"/>
    <n v="23"/>
    <n v="0.63888888888888884"/>
    <x v="1"/>
    <x v="0"/>
    <x v="1"/>
    <n v="1.431"/>
    <s v="roach"/>
    <n v="1"/>
    <e v="#N/A"/>
    <n v="10.686999999999999"/>
    <s v="roach"/>
    <n v="1"/>
    <n v="6.4370000000000003"/>
    <s v="8.815"/>
    <x v="2"/>
    <n v="3"/>
  </r>
  <r>
    <s v="6618"/>
    <s v="anger"/>
    <s v="decay"/>
    <x v="1"/>
    <x v="1"/>
    <n v="26"/>
    <n v="1"/>
    <n v="78"/>
    <n v="2.218"/>
    <n v="18"/>
    <n v="0.5"/>
    <x v="0"/>
    <x v="0"/>
    <x v="0"/>
    <n v="1.399"/>
    <s v=""/>
    <e v="#N/A"/>
    <e v="#N/A"/>
    <e v="#N/A"/>
    <s v="decay"/>
    <n v="1"/>
    <n v="6.7910000000000004"/>
    <s v="8.238"/>
    <x v="1"/>
    <n v="4"/>
  </r>
  <r>
    <s v="6618"/>
    <s v="calf"/>
    <s v="annoy"/>
    <x v="3"/>
    <x v="1"/>
    <n v="21"/>
    <n v="1"/>
    <n v="88"/>
    <n v="2.109"/>
    <n v="5"/>
    <n v="0.1388888888888889"/>
    <x v="0"/>
    <x v="0"/>
    <x v="0"/>
    <n v="3.6680000000000001"/>
    <s v=""/>
    <e v="#N/A"/>
    <e v="#N/A"/>
    <e v="#N/A"/>
    <s v="annoy"/>
    <n v="1"/>
    <n v="6.15"/>
    <s v="9.751"/>
    <x v="3"/>
    <n v="4"/>
  </r>
  <r>
    <s v="6618"/>
    <s v="visit"/>
    <s v="glove"/>
    <x v="3"/>
    <x v="1"/>
    <n v="29"/>
    <n v="1"/>
    <n v="68"/>
    <n v="1.889"/>
    <n v="33"/>
    <n v="0.91666666666666663"/>
    <x v="1"/>
    <x v="0"/>
    <x v="1"/>
    <n v="1.99"/>
    <s v="glove"/>
    <n v="1"/>
    <e v="#N/A"/>
    <n v="9.1029999999999998"/>
    <s v="glove"/>
    <n v="1"/>
    <n v="5.9649999999999999"/>
    <s v="10.36"/>
    <x v="0"/>
    <n v="3"/>
  </r>
  <r>
    <s v="6618"/>
    <s v="chicken"/>
    <s v="beet"/>
    <x v="1"/>
    <x v="1"/>
    <n v="9"/>
    <n v="1"/>
    <n v="14"/>
    <n v="6.2610000000000001"/>
    <n v="1"/>
    <n v="2.7777777777777776E-2"/>
    <x v="0"/>
    <x v="0"/>
    <x v="0"/>
    <n v="-99"/>
    <s v=""/>
    <e v="#N/A"/>
    <e v="#N/A"/>
    <e v="#N/A"/>
    <s v="beet"/>
    <n v="1"/>
    <n v="14.202"/>
    <s v="15.864"/>
    <x v="3"/>
    <n v="1"/>
  </r>
  <r>
    <s v="6618"/>
    <s v="pork"/>
    <s v="emperor"/>
    <x v="2"/>
    <x v="0"/>
    <n v="3"/>
    <n v="1"/>
    <n v="57"/>
    <n v="1.595"/>
    <n v="30"/>
    <n v="0.83333333333333337"/>
    <x v="1"/>
    <x v="0"/>
    <x v="1"/>
    <n v="1.5509999999999999"/>
    <s v="emperor"/>
    <n v="1"/>
    <e v="#N/A"/>
    <n v="10.943"/>
    <s v="emperor"/>
    <n v="1"/>
    <n v="9.7379999999999995"/>
    <s v="13.447"/>
    <x v="0"/>
    <n v="3"/>
  </r>
  <r>
    <s v="6618"/>
    <s v="shrink"/>
    <s v="mafia"/>
    <x v="2"/>
    <x v="0"/>
    <n v="16"/>
    <n v="1"/>
    <n v="55"/>
    <n v="1.6359999999999999"/>
    <n v="34"/>
    <n v="0.94444444444444442"/>
    <x v="1"/>
    <x v="0"/>
    <x v="1"/>
    <n v="2"/>
    <s v="mafia"/>
    <n v="1"/>
    <e v="#N/A"/>
    <n v="12.366"/>
    <s v="mafia"/>
    <n v="1"/>
    <n v="8.5329999999999995"/>
    <s v="10.336"/>
    <x v="0"/>
    <n v="3"/>
  </r>
  <r>
    <s v="6620"/>
    <s v="remind"/>
    <s v="foam"/>
    <x v="3"/>
    <x v="1"/>
    <n v="15"/>
    <n v="1"/>
    <n v="38"/>
    <n v="1.843"/>
    <n v="10"/>
    <n v="0.27777777777777779"/>
    <x v="1"/>
    <x v="0"/>
    <x v="1"/>
    <n v="0.69099999999999995"/>
    <s v="f"/>
    <n v="0"/>
    <e v="#N/A"/>
    <n v="19.640999999999998"/>
    <s v="foam"/>
    <n v="1"/>
    <n v="5.7409999999999997"/>
    <s v="7.257"/>
    <x v="1"/>
    <n v="2"/>
  </r>
  <r>
    <s v="6620"/>
    <s v="anger"/>
    <s v="decay"/>
    <x v="1"/>
    <x v="1"/>
    <n v="8"/>
    <n v="1"/>
    <n v="54"/>
    <n v="1.8"/>
    <n v="31"/>
    <n v="0.86111111111111116"/>
    <x v="0"/>
    <x v="0"/>
    <x v="0"/>
    <n v="0.58599999999999997"/>
    <s v=""/>
    <e v="#N/A"/>
    <e v="#N/A"/>
    <e v="#N/A"/>
    <s v="decay"/>
    <n v="1"/>
    <n v="11.404"/>
    <s v="14.071"/>
    <x v="0"/>
    <n v="3"/>
  </r>
  <r>
    <s v="6620"/>
    <s v="bacon"/>
    <s v="feud"/>
    <x v="5"/>
    <x v="1"/>
    <n v="33"/>
    <n v="1"/>
    <n v="77"/>
    <n v="1.2150000000000001"/>
    <n v="27"/>
    <n v="0.75"/>
    <x v="0"/>
    <x v="0"/>
    <x v="0"/>
    <n v="1.722"/>
    <s v=""/>
    <e v="#N/A"/>
    <e v="#N/A"/>
    <e v="#N/A"/>
    <s v="feud"/>
    <n v="1"/>
    <n v="2.605"/>
    <s v="4.255"/>
    <x v="2"/>
    <n v="4"/>
  </r>
  <r>
    <s v="6620"/>
    <s v="copy"/>
    <s v="bedroom"/>
    <x v="5"/>
    <x v="1"/>
    <n v="31"/>
    <n v="1"/>
    <n v="61"/>
    <n v="1.544"/>
    <n v="35"/>
    <n v="0.97222222222222221"/>
    <x v="0"/>
    <x v="0"/>
    <x v="0"/>
    <n v="0.70899999999999996"/>
    <s v=""/>
    <e v="#N/A"/>
    <e v="#N/A"/>
    <e v="#N/A"/>
    <s v="room"/>
    <n v="0"/>
    <n v="2.6960000000000002"/>
    <s v="4.287"/>
    <x v="0"/>
    <n v="3"/>
  </r>
  <r>
    <s v="6620"/>
    <s v="knock"/>
    <s v="otter"/>
    <x v="0"/>
    <x v="0"/>
    <n v="2"/>
    <n v="1"/>
    <n v="71"/>
    <n v="3.6120000000000001"/>
    <n v="18"/>
    <n v="0.5"/>
    <x v="1"/>
    <x v="0"/>
    <x v="1"/>
    <n v="1.175"/>
    <s v="otter"/>
    <n v="1"/>
    <e v="#N/A"/>
    <n v="6.9550000000000001"/>
    <s v="otter"/>
    <n v="1"/>
    <n v="3.0819999999999999"/>
    <s v="4.472"/>
    <x v="1"/>
    <n v="3"/>
  </r>
  <r>
    <s v="6620"/>
    <s v="bleach"/>
    <s v="ruin"/>
    <x v="2"/>
    <x v="0"/>
    <n v="12"/>
    <n v="1"/>
    <n v="78"/>
    <n v="1.3620000000000001"/>
    <n v="14"/>
    <n v="0.3888888888888889"/>
    <x v="0"/>
    <x v="0"/>
    <x v="0"/>
    <n v="1.3420000000000001"/>
    <s v=""/>
    <e v="#N/A"/>
    <e v="#N/A"/>
    <e v="#N/A"/>
    <s v="ruin"/>
    <n v="1"/>
    <n v="3.081"/>
    <s v="4.756"/>
    <x v="1"/>
    <n v="4"/>
  </r>
  <r>
    <s v="6620"/>
    <s v="biology"/>
    <s v="temper"/>
    <x v="3"/>
    <x v="1"/>
    <n v="34"/>
    <n v="1"/>
    <n v="56"/>
    <n v="6.8470000000000004"/>
    <n v="19"/>
    <n v="0.52777777777777779"/>
    <x v="0"/>
    <x v="0"/>
    <x v="0"/>
    <n v="1.073"/>
    <s v=""/>
    <e v="#N/A"/>
    <e v="#N/A"/>
    <e v="#N/A"/>
    <s v="SKIP"/>
    <n v="0"/>
    <n v="7.6289999999999996"/>
    <s v="9.504"/>
    <x v="2"/>
    <n v="3"/>
  </r>
  <r>
    <s v="6620"/>
    <s v="bias"/>
    <s v="sirloin"/>
    <x v="1"/>
    <x v="1"/>
    <n v="5"/>
    <n v="1"/>
    <n v="84"/>
    <n v="2.073"/>
    <n v="34"/>
    <n v="0.94444444444444442"/>
    <x v="1"/>
    <x v="0"/>
    <x v="1"/>
    <n v="0.96799999999999997"/>
    <s v="sirloin"/>
    <n v="1"/>
    <e v="#N/A"/>
    <n v="4.319"/>
    <s v="sirloin"/>
    <n v="1"/>
    <n v="4.4870000000000001"/>
    <s v="9.353"/>
    <x v="0"/>
    <n v="4"/>
  </r>
  <r>
    <s v="6620"/>
    <s v="visit"/>
    <s v="glove"/>
    <x v="3"/>
    <x v="1"/>
    <n v="32"/>
    <n v="1"/>
    <n v="40"/>
    <n v="1.427"/>
    <n v="15"/>
    <n v="0.41666666666666669"/>
    <x v="1"/>
    <x v="0"/>
    <x v="1"/>
    <n v="0.65300000000000002"/>
    <s v="glove"/>
    <n v="1"/>
    <e v="#N/A"/>
    <n v="10.837999999999999"/>
    <s v="stove"/>
    <n v="0"/>
    <n v="10.893000000000001"/>
    <s v="13.853"/>
    <x v="1"/>
    <n v="2"/>
  </r>
  <r>
    <s v="6620"/>
    <s v="need"/>
    <s v="faucet"/>
    <x v="4"/>
    <x v="0"/>
    <n v="1"/>
    <n v="1"/>
    <n v="46"/>
    <n v="6.4539999999999997"/>
    <n v="3"/>
    <n v="8.3333333333333329E-2"/>
    <x v="0"/>
    <x v="0"/>
    <x v="0"/>
    <n v="1.899"/>
    <s v=""/>
    <e v="#N/A"/>
    <e v="#N/A"/>
    <e v="#N/A"/>
    <s v="fence"/>
    <n v="0"/>
    <n v="15.894"/>
    <s v="21.997"/>
    <x v="3"/>
    <n v="2"/>
  </r>
  <r>
    <s v="6620"/>
    <s v="fee"/>
    <s v="chowder"/>
    <x v="5"/>
    <x v="1"/>
    <n v="30"/>
    <n v="1"/>
    <n v="47"/>
    <n v="1.389"/>
    <n v="32"/>
    <n v="0.88888888888888884"/>
    <x v="1"/>
    <x v="0"/>
    <x v="1"/>
    <n v="1.171"/>
    <s v="chow"/>
    <n v="0"/>
    <e v="#N/A"/>
    <n v="7.3959999999999999"/>
    <s v="SKIP"/>
    <n v="0"/>
    <n v="10.159000000000001"/>
    <s v="11.81"/>
    <x v="0"/>
    <n v="2"/>
  </r>
  <r>
    <s v="6620"/>
    <s v="chicken"/>
    <s v="beet"/>
    <x v="1"/>
    <x v="1"/>
    <n v="22"/>
    <n v="1"/>
    <n v="58"/>
    <n v="2.915"/>
    <n v="33"/>
    <n v="0.91666666666666663"/>
    <x v="0"/>
    <x v="0"/>
    <x v="0"/>
    <n v="0.60699999999999998"/>
    <s v=""/>
    <e v="#N/A"/>
    <e v="#N/A"/>
    <e v="#N/A"/>
    <s v="beet"/>
    <n v="1"/>
    <n v="10.065"/>
    <s v="11.692"/>
    <x v="0"/>
    <n v="3"/>
  </r>
  <r>
    <s v="6620"/>
    <s v="want"/>
    <s v="ascent"/>
    <x v="2"/>
    <x v="0"/>
    <n v="36"/>
    <n v="1"/>
    <n v="63"/>
    <n v="1.335"/>
    <n v="17"/>
    <n v="0.47222222222222221"/>
    <x v="1"/>
    <x v="0"/>
    <x v="1"/>
    <n v="0.82499999999999996"/>
    <s v="ascent"/>
    <n v="1"/>
    <e v="#N/A"/>
    <n v="8.6959999999999997"/>
    <s v="ascent"/>
    <n v="1"/>
    <n v="19.587"/>
    <s v="22.717"/>
    <x v="1"/>
    <n v="3"/>
  </r>
  <r>
    <s v="6620"/>
    <s v="capital"/>
    <s v="figure"/>
    <x v="5"/>
    <x v="1"/>
    <n v="17"/>
    <n v="1"/>
    <n v="68"/>
    <n v="1.7150000000000001"/>
    <n v="25"/>
    <n v="0.69444444444444442"/>
    <x v="1"/>
    <x v="0"/>
    <x v="1"/>
    <n v="0.51300000000000001"/>
    <s v="figure"/>
    <n v="1"/>
    <e v="#N/A"/>
    <n v="4.7869999999999999"/>
    <s v="figure"/>
    <n v="1"/>
    <n v="5.14"/>
    <s v="6.75"/>
    <x v="2"/>
    <n v="3"/>
  </r>
  <r>
    <s v="6620"/>
    <s v="prison"/>
    <s v="loaf"/>
    <x v="5"/>
    <x v="1"/>
    <n v="25"/>
    <n v="1"/>
    <n v="70"/>
    <n v="1.8640000000000001"/>
    <n v="30"/>
    <n v="0.83333333333333337"/>
    <x v="0"/>
    <x v="0"/>
    <x v="0"/>
    <n v="2.4670000000000001"/>
    <s v=""/>
    <e v="#N/A"/>
    <e v="#N/A"/>
    <e v="#N/A"/>
    <s v="loot"/>
    <n v="0"/>
    <n v="14.510999999999999"/>
    <s v="16.058"/>
    <x v="0"/>
    <n v="3"/>
  </r>
  <r>
    <s v="6620"/>
    <s v="pork"/>
    <s v="emperor"/>
    <x v="2"/>
    <x v="0"/>
    <n v="7"/>
    <n v="1"/>
    <n v="72"/>
    <n v="2.33"/>
    <n v="11"/>
    <n v="0.30555555555555558"/>
    <x v="0"/>
    <x v="0"/>
    <x v="0"/>
    <n v="0.69899999999999995"/>
    <s v=""/>
    <e v="#N/A"/>
    <e v="#N/A"/>
    <e v="#N/A"/>
    <s v="SKIP"/>
    <n v="0"/>
    <n v="55.777000000000001"/>
    <s v="57.621"/>
    <x v="1"/>
    <n v="3"/>
  </r>
  <r>
    <s v="6620"/>
    <s v="rock"/>
    <s v="milk"/>
    <x v="2"/>
    <x v="0"/>
    <n v="27"/>
    <n v="1"/>
    <n v="59"/>
    <n v="1.5449999999999999"/>
    <n v="12"/>
    <n v="0.33333333333333331"/>
    <x v="1"/>
    <x v="0"/>
    <x v="1"/>
    <n v="0.91700000000000004"/>
    <s v="milk"/>
    <n v="1"/>
    <e v="#N/A"/>
    <n v="11.233000000000001"/>
    <s v="milk"/>
    <n v="1"/>
    <n v="4.91"/>
    <s v="6.274"/>
    <x v="1"/>
    <n v="3"/>
  </r>
  <r>
    <s v="6620"/>
    <s v="find"/>
    <s v="clown"/>
    <x v="3"/>
    <x v="1"/>
    <n v="20"/>
    <n v="1"/>
    <n v="55"/>
    <n v="2.1139999999999999"/>
    <n v="36"/>
    <n v="1"/>
    <x v="1"/>
    <x v="0"/>
    <x v="1"/>
    <n v="1.0289999999999999"/>
    <s v="clown"/>
    <n v="1"/>
    <e v="#N/A"/>
    <n v="11.82"/>
    <s v="blown"/>
    <n v="0"/>
    <n v="6.4649999999999999"/>
    <s v="8.653"/>
    <x v="0"/>
    <n v="3"/>
  </r>
  <r>
    <s v="6620"/>
    <s v="calf"/>
    <s v="annoy"/>
    <x v="3"/>
    <x v="1"/>
    <n v="16"/>
    <n v="1"/>
    <n v="43"/>
    <n v="1.6970000000000001"/>
    <n v="28"/>
    <n v="0.77777777777777779"/>
    <x v="1"/>
    <x v="0"/>
    <x v="1"/>
    <n v="0.85499999999999998"/>
    <s v="armory"/>
    <n v="0"/>
    <e v="#N/A"/>
    <n v="29.922999999999998"/>
    <s v="SKIP"/>
    <n v="0"/>
    <n v="5.056"/>
    <s v="6.695"/>
    <x v="0"/>
    <n v="2"/>
  </r>
  <r>
    <s v="6620"/>
    <s v="process"/>
    <s v="joker"/>
    <x v="2"/>
    <x v="0"/>
    <n v="4"/>
    <n v="1"/>
    <n v="61"/>
    <n v="1.351"/>
    <n v="4"/>
    <n v="0.1111111111111111"/>
    <x v="1"/>
    <x v="0"/>
    <x v="1"/>
    <n v="2.125"/>
    <s v="joke"/>
    <n v="0"/>
    <e v="#N/A"/>
    <n v="7.6890000000000001"/>
    <s v="joker"/>
    <n v="1"/>
    <n v="3.8340000000000001"/>
    <s v="5.44"/>
    <x v="3"/>
    <n v="3"/>
  </r>
  <r>
    <s v="6620"/>
    <s v="link"/>
    <s v="crisis"/>
    <x v="0"/>
    <x v="0"/>
    <n v="3"/>
    <n v="1"/>
    <n v="53"/>
    <n v="1.9"/>
    <n v="24"/>
    <n v="0.66666666666666663"/>
    <x v="1"/>
    <x v="0"/>
    <x v="1"/>
    <n v="1.323"/>
    <s v="crises"/>
    <n v="0"/>
    <e v="#N/A"/>
    <n v="7.0750000000000002"/>
    <s v="crisis"/>
    <n v="1"/>
    <n v="9.36"/>
    <s v="12.581"/>
    <x v="2"/>
    <n v="3"/>
  </r>
  <r>
    <s v="6620"/>
    <s v="mill"/>
    <s v="feast"/>
    <x v="0"/>
    <x v="0"/>
    <n v="18"/>
    <n v="1"/>
    <n v="53"/>
    <n v="1.7509999999999999"/>
    <n v="26"/>
    <n v="0.72222222222222221"/>
    <x v="0"/>
    <x v="0"/>
    <x v="0"/>
    <n v="1.2070000000000001"/>
    <s v=""/>
    <e v="#N/A"/>
    <e v="#N/A"/>
    <e v="#N/A"/>
    <s v="boost"/>
    <n v="0"/>
    <n v="6.8390000000000004"/>
    <s v="21.935"/>
    <x v="2"/>
    <n v="3"/>
  </r>
  <r>
    <s v="6620"/>
    <s v="shrink"/>
    <s v="mafia"/>
    <x v="2"/>
    <x v="0"/>
    <n v="6"/>
    <n v="1"/>
    <n v="56"/>
    <n v="1.69"/>
    <n v="8"/>
    <n v="0.22222222222222221"/>
    <x v="0"/>
    <x v="0"/>
    <x v="0"/>
    <n v="0.73199999999999998"/>
    <s v=""/>
    <e v="#N/A"/>
    <e v="#N/A"/>
    <e v="#N/A"/>
    <s v="mafia"/>
    <n v="1"/>
    <n v="7.25"/>
    <s v="8.859"/>
    <x v="3"/>
    <n v="3"/>
  </r>
  <r>
    <s v="6620"/>
    <s v="date"/>
    <s v="laugh"/>
    <x v="0"/>
    <x v="0"/>
    <n v="29"/>
    <n v="1"/>
    <n v="74"/>
    <n v="1.7350000000000001"/>
    <n v="20"/>
    <n v="0.55555555555555558"/>
    <x v="1"/>
    <x v="0"/>
    <x v="1"/>
    <n v="1.401"/>
    <s v="laugh"/>
    <n v="1"/>
    <e v="#N/A"/>
    <n v="4.524"/>
    <s v="laugh"/>
    <n v="1"/>
    <n v="7.5090000000000003"/>
    <s v="9.002"/>
    <x v="2"/>
    <n v="3"/>
  </r>
  <r>
    <s v="6620"/>
    <s v="plant"/>
    <s v="worm"/>
    <x v="1"/>
    <x v="1"/>
    <n v="11"/>
    <n v="1"/>
    <n v="67"/>
    <n v="1.3260000000000001"/>
    <n v="21"/>
    <n v="0.58333333333333337"/>
    <x v="1"/>
    <x v="0"/>
    <x v="1"/>
    <n v="0.60499999999999998"/>
    <s v="worm"/>
    <n v="1"/>
    <e v="#N/A"/>
    <n v="11.731999999999999"/>
    <s v="worm"/>
    <n v="1"/>
    <n v="2.9319999999999999"/>
    <s v="4.671"/>
    <x v="2"/>
    <n v="3"/>
  </r>
  <r>
    <s v="6620"/>
    <s v="smother"/>
    <s v="surgery"/>
    <x v="5"/>
    <x v="1"/>
    <n v="10"/>
    <n v="1"/>
    <n v="60"/>
    <n v="3.0579999999999998"/>
    <n v="1"/>
    <n v="2.7777777777777776E-2"/>
    <x v="1"/>
    <x v="0"/>
    <x v="1"/>
    <n v="-99"/>
    <s v="surgery"/>
    <n v="1"/>
    <e v="#N/A"/>
    <n v="6.3239999999999998"/>
    <s v="SKIP"/>
    <n v="0"/>
    <n v="6.15"/>
    <s v="7.848"/>
    <x v="3"/>
    <n v="3"/>
  </r>
  <r>
    <s v="6620"/>
    <s v="replace"/>
    <s v="roach"/>
    <x v="4"/>
    <x v="0"/>
    <n v="14"/>
    <n v="1"/>
    <n v="55"/>
    <n v="1.3049999999999999"/>
    <n v="6"/>
    <n v="0.16666666666666666"/>
    <x v="1"/>
    <x v="0"/>
    <x v="1"/>
    <n v="1.7629999999999999"/>
    <s v="roach"/>
    <n v="1"/>
    <e v="#N/A"/>
    <n v="12.948"/>
    <s v="roof"/>
    <n v="0"/>
    <n v="14.519"/>
    <s v="16.394"/>
    <x v="3"/>
    <n v="3"/>
  </r>
  <r>
    <s v="6620"/>
    <s v="fan"/>
    <s v="feature"/>
    <x v="1"/>
    <x v="1"/>
    <n v="26"/>
    <n v="1"/>
    <n v="63"/>
    <n v="1.65"/>
    <n v="7"/>
    <n v="0.19444444444444445"/>
    <x v="0"/>
    <x v="0"/>
    <x v="0"/>
    <n v="0.67700000000000005"/>
    <s v=""/>
    <e v="#N/A"/>
    <e v="#N/A"/>
    <e v="#N/A"/>
    <s v="feature"/>
    <n v="1"/>
    <n v="11.048999999999999"/>
    <s v="12.879"/>
    <x v="3"/>
    <n v="3"/>
  </r>
  <r>
    <s v="6620"/>
    <s v="port"/>
    <s v="cinema"/>
    <x v="3"/>
    <x v="1"/>
    <n v="28"/>
    <n v="1"/>
    <n v="47"/>
    <n v="3.2080000000000002"/>
    <n v="9"/>
    <n v="0.25"/>
    <x v="1"/>
    <x v="0"/>
    <x v="1"/>
    <n v="0.56699999999999995"/>
    <s v="cinema"/>
    <n v="1"/>
    <e v="#N/A"/>
    <n v="5.343"/>
    <s v="cinema"/>
    <n v="1"/>
    <n v="8.8480000000000008"/>
    <s v="10.427"/>
    <x v="3"/>
    <n v="2"/>
  </r>
  <r>
    <s v="6620"/>
    <s v="caring"/>
    <s v="skirt"/>
    <x v="1"/>
    <x v="1"/>
    <n v="13"/>
    <n v="1"/>
    <n v="45"/>
    <n v="3.1560000000000001"/>
    <n v="23"/>
    <n v="0.63888888888888884"/>
    <x v="0"/>
    <x v="0"/>
    <x v="0"/>
    <n v="0.52100000000000002"/>
    <s v=""/>
    <e v="#N/A"/>
    <e v="#N/A"/>
    <e v="#N/A"/>
    <s v="SKIP"/>
    <n v="0"/>
    <n v="4.7320000000000002"/>
    <s v="6.439"/>
    <x v="2"/>
    <n v="2"/>
  </r>
  <r>
    <s v="6620"/>
    <s v="glue"/>
    <s v="force"/>
    <x v="4"/>
    <x v="0"/>
    <n v="24"/>
    <n v="1"/>
    <n v="53"/>
    <n v="1.524"/>
    <n v="13"/>
    <n v="0.3611111111111111"/>
    <x v="0"/>
    <x v="0"/>
    <x v="0"/>
    <n v="1.5469999999999999"/>
    <s v=""/>
    <e v="#N/A"/>
    <e v="#N/A"/>
    <e v="#N/A"/>
    <s v="free"/>
    <n v="0"/>
    <n v="13.7"/>
    <s v="15.721"/>
    <x v="1"/>
    <n v="3"/>
  </r>
  <r>
    <s v="6620"/>
    <s v="grip"/>
    <s v="beach"/>
    <x v="0"/>
    <x v="0"/>
    <n v="19"/>
    <n v="1"/>
    <n v="57"/>
    <n v="1.8129999999999999"/>
    <n v="2"/>
    <n v="5.5555555555555552E-2"/>
    <x v="0"/>
    <x v="0"/>
    <x v="0"/>
    <n v="6.82"/>
    <s v=""/>
    <e v="#N/A"/>
    <e v="#N/A"/>
    <e v="#N/A"/>
    <s v="roach"/>
    <n v="0"/>
    <n v="17.338999999999999"/>
    <s v="25.079"/>
    <x v="3"/>
    <n v="3"/>
  </r>
  <r>
    <s v="6620"/>
    <s v="climax"/>
    <s v="saucer"/>
    <x v="4"/>
    <x v="0"/>
    <n v="35"/>
    <n v="1"/>
    <n v="68"/>
    <n v="1.784"/>
    <n v="5"/>
    <n v="0.1388888888888889"/>
    <x v="0"/>
    <x v="0"/>
    <x v="0"/>
    <n v="0.72799999999999998"/>
    <s v=""/>
    <e v="#N/A"/>
    <e v="#N/A"/>
    <e v="#N/A"/>
    <s v="saucer"/>
    <n v="1"/>
    <n v="26.11"/>
    <s v="29.012"/>
    <x v="3"/>
    <n v="3"/>
  </r>
  <r>
    <s v="6620"/>
    <s v="bullet"/>
    <s v="walkway"/>
    <x v="4"/>
    <x v="0"/>
    <n v="9"/>
    <n v="1"/>
    <n v="56"/>
    <n v="2.8849999999999998"/>
    <n v="29"/>
    <n v="0.80555555555555558"/>
    <x v="1"/>
    <x v="0"/>
    <x v="1"/>
    <n v="0.60599999999999998"/>
    <s v="walkway"/>
    <n v="1"/>
    <e v="#N/A"/>
    <n v="5.1520000000000001"/>
    <s v="walkway"/>
    <n v="1"/>
    <n v="1.798"/>
    <s v="4.411"/>
    <x v="0"/>
    <n v="3"/>
  </r>
  <r>
    <s v="6620"/>
    <s v="pea"/>
    <s v="bathtub"/>
    <x v="0"/>
    <x v="0"/>
    <n v="21"/>
    <n v="1"/>
    <n v="59"/>
    <n v="1.7370000000000001"/>
    <n v="22"/>
    <n v="0.61111111111111116"/>
    <x v="0"/>
    <x v="0"/>
    <x v="0"/>
    <n v="2.1150000000000002"/>
    <s v=""/>
    <e v="#N/A"/>
    <e v="#N/A"/>
    <e v="#N/A"/>
    <s v="tub"/>
    <n v="0"/>
    <n v="8.2859999999999996"/>
    <s v="9.751"/>
    <x v="2"/>
    <n v="3"/>
  </r>
  <r>
    <s v="6620"/>
    <s v="nerve"/>
    <s v="bumper"/>
    <x v="4"/>
    <x v="0"/>
    <n v="23"/>
    <n v="1"/>
    <n v="43"/>
    <n v="2.2559999999999998"/>
    <n v="16"/>
    <n v="0.44444444444444442"/>
    <x v="0"/>
    <x v="0"/>
    <x v="0"/>
    <n v="0.68100000000000005"/>
    <s v=""/>
    <e v="#N/A"/>
    <e v="#N/A"/>
    <e v="#N/A"/>
    <s v="SKIP"/>
    <n v="0"/>
    <n v="20.126000000000001"/>
    <s v="25.088"/>
    <x v="1"/>
    <n v="2"/>
  </r>
  <r>
    <s v="6667"/>
    <s v="glue"/>
    <s v="force"/>
    <x v="4"/>
    <x v="0"/>
    <n v="32"/>
    <n v="1"/>
    <n v="35"/>
    <n v="2.6230000000000002"/>
    <n v="12"/>
    <n v="0.33333333333333331"/>
    <x v="1"/>
    <x v="1"/>
    <x v="0"/>
    <n v="0.95099999999999996"/>
    <s v="shrink"/>
    <n v="0"/>
    <e v="#N/A"/>
    <n v="5.9240000000000004"/>
    <s v="scarf"/>
    <n v="0"/>
    <n v="15.611000000000001"/>
    <s v="28.667"/>
    <x v="1"/>
    <n v="2"/>
  </r>
  <r>
    <s v="6667"/>
    <s v="calf"/>
    <s v="annoy"/>
    <x v="3"/>
    <x v="1"/>
    <n v="28"/>
    <n v="1"/>
    <n v="39"/>
    <n v="2.3330000000000002"/>
    <n v="22"/>
    <n v="0.61111111111111116"/>
    <x v="0"/>
    <x v="1"/>
    <x v="1"/>
    <n v="1.4390000000000001"/>
    <s v=""/>
    <e v="#N/A"/>
    <e v="#N/A"/>
    <e v="#N/A"/>
    <s v="jumper"/>
    <n v="0"/>
    <n v="11.532999999999999"/>
    <s v="21.588"/>
    <x v="2"/>
    <n v="2"/>
  </r>
  <r>
    <s v="6667"/>
    <s v="nerve"/>
    <s v="bumper"/>
    <x v="4"/>
    <x v="0"/>
    <n v="12"/>
    <n v="1"/>
    <n v="62"/>
    <n v="3.722"/>
    <n v="15"/>
    <n v="0.41666666666666669"/>
    <x v="1"/>
    <x v="1"/>
    <x v="0"/>
    <n v="0.76"/>
    <s v="bumper"/>
    <n v="1"/>
    <e v="#N/A"/>
    <n v="5.1959999999999997"/>
    <s v="bumper"/>
    <n v="1"/>
    <n v="3.1219999999999999"/>
    <s v="5.415"/>
    <x v="1"/>
    <n v="3"/>
  </r>
  <r>
    <s v="6667"/>
    <s v="date"/>
    <s v="laugh"/>
    <x v="0"/>
    <x v="0"/>
    <n v="13"/>
    <n v="1"/>
    <n v="88"/>
    <n v="3.2970000000000002"/>
    <n v="34"/>
    <n v="0.94444444444444442"/>
    <x v="1"/>
    <x v="1"/>
    <x v="0"/>
    <n v="0.94199999999999995"/>
    <s v="laugh"/>
    <n v="1"/>
    <e v="#N/A"/>
    <n v="2.911"/>
    <s v="laugh"/>
    <n v="1"/>
    <n v="1.2969999999999999"/>
    <s v="2.839"/>
    <x v="0"/>
    <n v="4"/>
  </r>
  <r>
    <s v="6667"/>
    <s v="process"/>
    <s v="joker"/>
    <x v="2"/>
    <x v="0"/>
    <n v="21"/>
    <n v="1"/>
    <n v="38"/>
    <n v="1.9730000000000001"/>
    <n v="26"/>
    <n v="0.72222222222222221"/>
    <x v="0"/>
    <x v="1"/>
    <x v="1"/>
    <n v="1.069"/>
    <s v=""/>
    <e v="#N/A"/>
    <e v="#N/A"/>
    <e v="#N/A"/>
    <s v="trauma"/>
    <n v="0"/>
    <n v="3.2949999999999999"/>
    <s v="5.134"/>
    <x v="2"/>
    <n v="2"/>
  </r>
  <r>
    <s v="6667"/>
    <s v="find"/>
    <s v="clown"/>
    <x v="3"/>
    <x v="1"/>
    <n v="26"/>
    <n v="1"/>
    <n v="36"/>
    <n v="1.944"/>
    <n v="27"/>
    <n v="0.75"/>
    <x v="0"/>
    <x v="1"/>
    <x v="1"/>
    <n v="0.95099999999999996"/>
    <s v=""/>
    <e v="#N/A"/>
    <e v="#N/A"/>
    <e v="#N/A"/>
    <s v="skip"/>
    <n v="0"/>
    <n v="14.762"/>
    <s v="16.571"/>
    <x v="2"/>
    <n v="2"/>
  </r>
  <r>
    <s v="6667"/>
    <s v="remind"/>
    <s v="foam"/>
    <x v="3"/>
    <x v="1"/>
    <n v="30"/>
    <n v="1"/>
    <n v="6"/>
    <n v="2.8969999999999998"/>
    <n v="14"/>
    <n v="0.3888888888888889"/>
    <x v="0"/>
    <x v="1"/>
    <x v="1"/>
    <n v="0.81699999999999995"/>
    <s v=""/>
    <e v="#N/A"/>
    <e v="#N/A"/>
    <e v="#N/A"/>
    <s v="skip"/>
    <n v="0"/>
    <n v="2.87"/>
    <s v="4.821"/>
    <x v="1"/>
    <n v="1"/>
  </r>
  <r>
    <s v="6667"/>
    <s v="biology"/>
    <s v="temper"/>
    <x v="3"/>
    <x v="1"/>
    <n v="35"/>
    <n v="1"/>
    <n v="26"/>
    <n v="1.704"/>
    <n v="35"/>
    <n v="0.97222222222222221"/>
    <x v="0"/>
    <x v="1"/>
    <x v="1"/>
    <n v="0.85399999999999998"/>
    <s v=""/>
    <e v="#N/A"/>
    <e v="#N/A"/>
    <e v="#N/A"/>
    <s v="skip"/>
    <n v="0"/>
    <n v="4.968"/>
    <s v="6.518"/>
    <x v="0"/>
    <n v="2"/>
  </r>
  <r>
    <s v="6667"/>
    <s v="bacon"/>
    <s v="feud"/>
    <x v="5"/>
    <x v="1"/>
    <n v="10"/>
    <n v="1"/>
    <n v="28"/>
    <n v="2.423"/>
    <n v="31"/>
    <n v="0.86111111111111116"/>
    <x v="0"/>
    <x v="1"/>
    <x v="1"/>
    <n v="0.75900000000000001"/>
    <s v=""/>
    <e v="#N/A"/>
    <e v="#N/A"/>
    <e v="#N/A"/>
    <s v="grief"/>
    <n v="0"/>
    <n v="8.2769999999999992"/>
    <s v="10.6"/>
    <x v="0"/>
    <n v="2"/>
  </r>
  <r>
    <s v="6667"/>
    <s v="copy"/>
    <s v="bedroom"/>
    <x v="5"/>
    <x v="1"/>
    <n v="25"/>
    <n v="1"/>
    <n v="31"/>
    <n v="1.829"/>
    <n v="25"/>
    <n v="0.69444444444444442"/>
    <x v="0"/>
    <x v="1"/>
    <x v="1"/>
    <n v="1.109"/>
    <s v=""/>
    <e v="#N/A"/>
    <e v="#N/A"/>
    <e v="#N/A"/>
    <s v="poster"/>
    <n v="0"/>
    <n v="2.8759999999999999"/>
    <s v="4.491"/>
    <x v="2"/>
    <n v="2"/>
  </r>
  <r>
    <s v="6667"/>
    <s v="plant"/>
    <s v="worm"/>
    <x v="1"/>
    <x v="1"/>
    <n v="29"/>
    <n v="1"/>
    <n v="59"/>
    <n v="5.335"/>
    <n v="18"/>
    <n v="0.5"/>
    <x v="1"/>
    <x v="1"/>
    <x v="0"/>
    <n v="0.92500000000000004"/>
    <s v="worm"/>
    <n v="1"/>
    <e v="#N/A"/>
    <n v="3.3610000000000002"/>
    <s v="worm"/>
    <n v="1"/>
    <n v="8.8279999999999994"/>
    <s v="10.338"/>
    <x v="1"/>
    <n v="3"/>
  </r>
  <r>
    <s v="6667"/>
    <s v="replace"/>
    <s v="roach"/>
    <x v="4"/>
    <x v="0"/>
    <n v="33"/>
    <n v="1"/>
    <n v="63"/>
    <n v="2.016"/>
    <n v="20"/>
    <n v="0.55555555555555558"/>
    <x v="1"/>
    <x v="1"/>
    <x v="0"/>
    <n v="0.98399999999999999"/>
    <s v="roach"/>
    <n v="1"/>
    <e v="#N/A"/>
    <n v="5.5819999999999999"/>
    <s v="roach"/>
    <n v="1"/>
    <n v="2.6709999999999998"/>
    <s v="4.468"/>
    <x v="2"/>
    <n v="3"/>
  </r>
  <r>
    <s v="6667"/>
    <s v="caring"/>
    <s v="skirt"/>
    <x v="1"/>
    <x v="1"/>
    <n v="11"/>
    <n v="1"/>
    <n v="6"/>
    <n v="5.4210000000000003"/>
    <n v="3"/>
    <n v="8.3333333333333329E-2"/>
    <x v="0"/>
    <x v="1"/>
    <x v="1"/>
    <n v="3.43"/>
    <s v=""/>
    <e v="#N/A"/>
    <e v="#N/A"/>
    <e v="#N/A"/>
    <s v="tree"/>
    <n v="0"/>
    <n v="3.3740000000000001"/>
    <s v="4.78"/>
    <x v="3"/>
    <n v="1"/>
  </r>
  <r>
    <s v="6667"/>
    <s v="fee"/>
    <s v="chowder"/>
    <x v="5"/>
    <x v="1"/>
    <n v="22"/>
    <n v="1"/>
    <n v="29"/>
    <n v="1.9950000000000001"/>
    <n v="11"/>
    <n v="0.30555555555555558"/>
    <x v="0"/>
    <x v="1"/>
    <x v="1"/>
    <n v="0.84499999999999997"/>
    <s v=""/>
    <e v="#N/A"/>
    <e v="#N/A"/>
    <e v="#N/A"/>
    <s v="bicycle"/>
    <n v="0"/>
    <n v="4.4020000000000001"/>
    <s v="6.334"/>
    <x v="1"/>
    <n v="2"/>
  </r>
  <r>
    <s v="6667"/>
    <s v="knock"/>
    <s v="otter"/>
    <x v="0"/>
    <x v="0"/>
    <n v="16"/>
    <n v="1"/>
    <n v="22"/>
    <n v="2.0110000000000001"/>
    <n v="33"/>
    <n v="0.91666666666666663"/>
    <x v="1"/>
    <x v="1"/>
    <x v="0"/>
    <n v="1.026"/>
    <s v="otter"/>
    <n v="1"/>
    <e v="#N/A"/>
    <n v="3.407"/>
    <s v="otter"/>
    <n v="1"/>
    <n v="2.835"/>
    <s v="4.042"/>
    <x v="0"/>
    <n v="1"/>
  </r>
  <r>
    <s v="6667"/>
    <s v="shrink"/>
    <s v="mafia"/>
    <x v="2"/>
    <x v="0"/>
    <n v="8"/>
    <n v="1"/>
    <n v="60"/>
    <n v="2.0169999999999999"/>
    <n v="19"/>
    <n v="0.52777777777777779"/>
    <x v="1"/>
    <x v="1"/>
    <x v="0"/>
    <n v="0.94099999999999995"/>
    <s v="mafia"/>
    <n v="1"/>
    <e v="#N/A"/>
    <n v="2.7120000000000002"/>
    <s v="mafia"/>
    <n v="1"/>
    <n v="3.1280000000000001"/>
    <s v="4.584"/>
    <x v="2"/>
    <n v="3"/>
  </r>
  <r>
    <s v="6667"/>
    <s v="smother"/>
    <s v="surgery"/>
    <x v="5"/>
    <x v="1"/>
    <n v="24"/>
    <n v="1"/>
    <n v="36"/>
    <n v="1.907"/>
    <n v="28"/>
    <n v="0.77777777777777779"/>
    <x v="0"/>
    <x v="1"/>
    <x v="1"/>
    <n v="1.04"/>
    <s v=""/>
    <e v="#N/A"/>
    <e v="#N/A"/>
    <e v="#N/A"/>
    <s v="mouth"/>
    <n v="0"/>
    <n v="7.4729999999999999"/>
    <s v="15.436"/>
    <x v="0"/>
    <n v="2"/>
  </r>
  <r>
    <s v="6667"/>
    <s v="prison"/>
    <s v="loaf"/>
    <x v="5"/>
    <x v="1"/>
    <n v="1"/>
    <n v="1"/>
    <n v="36"/>
    <n v="2.2250000000000001"/>
    <n v="23"/>
    <n v="0.63888888888888884"/>
    <x v="0"/>
    <x v="1"/>
    <x v="1"/>
    <n v="1.228"/>
    <s v=""/>
    <e v="#N/A"/>
    <e v="#N/A"/>
    <e v="#N/A"/>
    <s v="entrance"/>
    <n v="0"/>
    <n v="5.8369999999999997"/>
    <s v="9.035"/>
    <x v="2"/>
    <n v="2"/>
  </r>
  <r>
    <s v="6667"/>
    <s v="bleach"/>
    <s v="ruin"/>
    <x v="2"/>
    <x v="0"/>
    <n v="15"/>
    <n v="1"/>
    <n v="63"/>
    <n v="2.0859999999999999"/>
    <n v="7"/>
    <n v="0.19444444444444445"/>
    <x v="1"/>
    <x v="1"/>
    <x v="0"/>
    <n v="1.4890000000000001"/>
    <s v="ruin"/>
    <n v="1"/>
    <e v="#N/A"/>
    <n v="6.8849999999999998"/>
    <s v="crop"/>
    <n v="0"/>
    <n v="6.6689999999999996"/>
    <s v="9.754"/>
    <x v="3"/>
    <n v="3"/>
  </r>
  <r>
    <s v="6667"/>
    <s v="pea"/>
    <s v="bathtub"/>
    <x v="0"/>
    <x v="0"/>
    <n v="7"/>
    <n v="1"/>
    <n v="80"/>
    <n v="2.431"/>
    <n v="30"/>
    <n v="0.83333333333333337"/>
    <x v="1"/>
    <x v="1"/>
    <x v="0"/>
    <n v="1.0149999999999999"/>
    <s v="bathtub"/>
    <n v="1"/>
    <e v="#N/A"/>
    <n v="3.4039999999999999"/>
    <s v="bathtub"/>
    <n v="1"/>
    <n v="1.371"/>
    <s v="3.367"/>
    <x v="0"/>
    <n v="4"/>
  </r>
  <r>
    <s v="6667"/>
    <s v="link"/>
    <s v="crisis"/>
    <x v="0"/>
    <x v="0"/>
    <n v="18"/>
    <n v="1"/>
    <n v="60"/>
    <n v="4.38"/>
    <n v="16"/>
    <n v="0.44444444444444442"/>
    <x v="1"/>
    <x v="1"/>
    <x v="0"/>
    <n v="0.83699999999999997"/>
    <s v="crisis"/>
    <n v="1"/>
    <e v="#N/A"/>
    <n v="5.9950000000000001"/>
    <s v="crisis"/>
    <n v="1"/>
    <n v="2.3610000000000002"/>
    <s v="3.968"/>
    <x v="1"/>
    <n v="3"/>
  </r>
  <r>
    <s v="6667"/>
    <s v="rock"/>
    <s v="milk"/>
    <x v="2"/>
    <x v="0"/>
    <n v="36"/>
    <n v="1"/>
    <n v="39"/>
    <n v="2.8210000000000002"/>
    <n v="9"/>
    <n v="0.25"/>
    <x v="1"/>
    <x v="1"/>
    <x v="0"/>
    <n v="2.0289999999999999"/>
    <s v="milk"/>
    <n v="1"/>
    <e v="#N/A"/>
    <n v="3.218"/>
    <s v="milk"/>
    <n v="1"/>
    <n v="1.895"/>
    <s v="3.212"/>
    <x v="3"/>
    <n v="2"/>
  </r>
  <r>
    <s v="6667"/>
    <s v="mill"/>
    <s v="feast"/>
    <x v="0"/>
    <x v="0"/>
    <n v="6"/>
    <n v="1"/>
    <n v="16"/>
    <n v="12.217000000000001"/>
    <n v="1"/>
    <n v="2.7777777777777776E-2"/>
    <x v="0"/>
    <x v="1"/>
    <x v="1"/>
    <n v="-99"/>
    <s v=""/>
    <e v="#N/A"/>
    <e v="#N/A"/>
    <e v="#N/A"/>
    <s v="stream"/>
    <n v="0"/>
    <n v="1.994"/>
    <s v="3.678"/>
    <x v="3"/>
    <n v="1"/>
  </r>
  <r>
    <s v="6667"/>
    <s v="bullet"/>
    <s v="walkway"/>
    <x v="4"/>
    <x v="0"/>
    <n v="2"/>
    <n v="1"/>
    <n v="37"/>
    <n v="3.1469999999999998"/>
    <n v="4"/>
    <n v="0.1111111111111111"/>
    <x v="1"/>
    <x v="1"/>
    <x v="0"/>
    <n v="2.8069999999999999"/>
    <s v="walkway"/>
    <n v="1"/>
    <e v="#N/A"/>
    <n v="3.8730000000000002"/>
    <s v="walkway"/>
    <n v="1"/>
    <n v="1.962"/>
    <s v="3.979"/>
    <x v="3"/>
    <n v="2"/>
  </r>
  <r>
    <s v="6667"/>
    <s v="chicken"/>
    <s v="beet"/>
    <x v="1"/>
    <x v="1"/>
    <n v="3"/>
    <n v="1"/>
    <n v="14"/>
    <n v="2.5259999999999998"/>
    <n v="8"/>
    <n v="0.22222222222222221"/>
    <x v="0"/>
    <x v="1"/>
    <x v="1"/>
    <n v="0.95099999999999996"/>
    <s v=""/>
    <e v="#N/A"/>
    <e v="#N/A"/>
    <e v="#N/A"/>
    <s v="throat"/>
    <n v="0"/>
    <n v="2.302"/>
    <s v="4.057"/>
    <x v="3"/>
    <n v="1"/>
  </r>
  <r>
    <s v="6667"/>
    <s v="want"/>
    <s v="ascent"/>
    <x v="2"/>
    <x v="0"/>
    <n v="23"/>
    <n v="1"/>
    <n v="36"/>
    <n v="4.4080000000000004"/>
    <n v="2"/>
    <n v="5.5555555555555552E-2"/>
    <x v="1"/>
    <x v="1"/>
    <x v="0"/>
    <n v="7.9320000000000004"/>
    <s v="skip"/>
    <n v="0"/>
    <e v="#N/A"/>
    <n v="15.101000000000001"/>
    <s v="country"/>
    <n v="0"/>
    <n v="7.2140000000000004"/>
    <s v="8.941"/>
    <x v="3"/>
    <n v="2"/>
  </r>
  <r>
    <s v="6667"/>
    <s v="visit"/>
    <s v="glove"/>
    <x v="3"/>
    <x v="1"/>
    <n v="9"/>
    <n v="1"/>
    <n v="31"/>
    <n v="1.8069999999999999"/>
    <n v="17"/>
    <n v="0.47222222222222221"/>
    <x v="0"/>
    <x v="1"/>
    <x v="1"/>
    <n v="0.84499999999999997"/>
    <s v=""/>
    <e v="#N/A"/>
    <e v="#N/A"/>
    <e v="#N/A"/>
    <s v="stream"/>
    <n v="0"/>
    <n v="5.1820000000000004"/>
    <s v="6.837"/>
    <x v="1"/>
    <n v="2"/>
  </r>
  <r>
    <s v="6667"/>
    <s v="capital"/>
    <s v="figure"/>
    <x v="5"/>
    <x v="1"/>
    <n v="19"/>
    <n v="1"/>
    <n v="26"/>
    <n v="1.8819999999999999"/>
    <n v="21"/>
    <n v="0.58333333333333337"/>
    <x v="0"/>
    <x v="1"/>
    <x v="1"/>
    <n v="0.98899999999999999"/>
    <s v=""/>
    <e v="#N/A"/>
    <e v="#N/A"/>
    <e v="#N/A"/>
    <s v="connect"/>
    <n v="0"/>
    <n v="3.5840000000000001"/>
    <s v="6.315"/>
    <x v="2"/>
    <n v="2"/>
  </r>
  <r>
    <s v="6667"/>
    <s v="anger"/>
    <s v="decay"/>
    <x v="1"/>
    <x v="1"/>
    <n v="14"/>
    <n v="1"/>
    <n v="18"/>
    <n v="2.0710000000000002"/>
    <n v="5"/>
    <n v="0.1388888888888889"/>
    <x v="0"/>
    <x v="1"/>
    <x v="1"/>
    <n v="2.2280000000000002"/>
    <s v=""/>
    <e v="#N/A"/>
    <e v="#N/A"/>
    <e v="#N/A"/>
    <s v="force"/>
    <n v="0"/>
    <n v="3.6269999999999998"/>
    <s v="5.631"/>
    <x v="3"/>
    <n v="1"/>
  </r>
  <r>
    <s v="6667"/>
    <s v="fan"/>
    <s v="feature"/>
    <x v="1"/>
    <x v="1"/>
    <n v="31"/>
    <n v="1"/>
    <n v="35"/>
    <n v="2.3540000000000001"/>
    <n v="36"/>
    <n v="1"/>
    <x v="1"/>
    <x v="1"/>
    <x v="0"/>
    <n v="0.90400000000000003"/>
    <s v="feature"/>
    <n v="1"/>
    <e v="#N/A"/>
    <n v="3.7130000000000001"/>
    <s v="feature"/>
    <n v="1"/>
    <n v="1.4690000000000001"/>
    <s v="3.218"/>
    <x v="0"/>
    <n v="2"/>
  </r>
  <r>
    <s v="6667"/>
    <s v="grip"/>
    <s v="beach"/>
    <x v="0"/>
    <x v="0"/>
    <n v="34"/>
    <n v="1"/>
    <n v="59"/>
    <n v="2.1040000000000001"/>
    <n v="13"/>
    <n v="0.3611111111111111"/>
    <x v="1"/>
    <x v="1"/>
    <x v="0"/>
    <n v="0.83"/>
    <s v="beach"/>
    <n v="1"/>
    <e v="#N/A"/>
    <n v="3.5830000000000002"/>
    <s v="beach"/>
    <n v="1"/>
    <n v="1.409"/>
    <s v="3.125"/>
    <x v="1"/>
    <n v="3"/>
  </r>
  <r>
    <s v="6667"/>
    <s v="need"/>
    <s v="faucet"/>
    <x v="4"/>
    <x v="0"/>
    <n v="4"/>
    <n v="1"/>
    <n v="42"/>
    <n v="2.766"/>
    <n v="32"/>
    <n v="0.88888888888888884"/>
    <x v="1"/>
    <x v="1"/>
    <x v="0"/>
    <n v="0.96899999999999997"/>
    <s v="faucet"/>
    <n v="1"/>
    <e v="#N/A"/>
    <n v="8.4749999999999996"/>
    <s v="story"/>
    <n v="0"/>
    <n v="3.78"/>
    <s v="5.302"/>
    <x v="0"/>
    <n v="2"/>
  </r>
  <r>
    <s v="6667"/>
    <s v="climax"/>
    <s v="saucer"/>
    <x v="4"/>
    <x v="0"/>
    <n v="27"/>
    <n v="1"/>
    <n v="37"/>
    <n v="2.871"/>
    <n v="29"/>
    <n v="0.80555555555555558"/>
    <x v="1"/>
    <x v="1"/>
    <x v="0"/>
    <n v="1.0369999999999999"/>
    <s v="saucer"/>
    <n v="1"/>
    <e v="#N/A"/>
    <n v="3.379"/>
    <s v="saucer"/>
    <n v="1"/>
    <n v="2.5819999999999999"/>
    <s v="4.256"/>
    <x v="0"/>
    <n v="2"/>
  </r>
  <r>
    <s v="6667"/>
    <s v="bias"/>
    <s v="sirloin"/>
    <x v="1"/>
    <x v="1"/>
    <n v="20"/>
    <n v="1"/>
    <n v="35"/>
    <n v="2.2080000000000002"/>
    <n v="24"/>
    <n v="0.66666666666666663"/>
    <x v="0"/>
    <x v="1"/>
    <x v="1"/>
    <n v="0.97499999999999998"/>
    <s v=""/>
    <e v="#N/A"/>
    <e v="#N/A"/>
    <e v="#N/A"/>
    <s v="article"/>
    <n v="0"/>
    <n v="2.4590000000000001"/>
    <s v="4.304"/>
    <x v="2"/>
    <n v="2"/>
  </r>
  <r>
    <s v="6667"/>
    <s v="port"/>
    <s v="cinema"/>
    <x v="3"/>
    <x v="1"/>
    <n v="17"/>
    <n v="1"/>
    <n v="28"/>
    <n v="2.8780000000000001"/>
    <n v="6"/>
    <n v="0.16666666666666666"/>
    <x v="0"/>
    <x v="1"/>
    <x v="1"/>
    <n v="1.2470000000000001"/>
    <s v=""/>
    <e v="#N/A"/>
    <e v="#N/A"/>
    <e v="#N/A"/>
    <s v="stream"/>
    <n v="0"/>
    <n v="8.6769999999999996"/>
    <s v="11.144"/>
    <x v="3"/>
    <n v="2"/>
  </r>
  <r>
    <s v="6667"/>
    <s v="pork"/>
    <s v="emperor"/>
    <x v="2"/>
    <x v="0"/>
    <n v="5"/>
    <n v="1"/>
    <n v="25"/>
    <n v="3.1930000000000001"/>
    <n v="10"/>
    <n v="0.27777777777777779"/>
    <x v="1"/>
    <x v="1"/>
    <x v="0"/>
    <n v="1.0549999999999999"/>
    <s v="emperor"/>
    <n v="1"/>
    <e v="#N/A"/>
    <n v="5.5670000000000002"/>
    <s v="rebellion"/>
    <n v="0"/>
    <n v="6.6680000000000001"/>
    <s v="11.584"/>
    <x v="1"/>
    <n v="1"/>
  </r>
  <r>
    <s v="6934"/>
    <s v="find"/>
    <s v="clown"/>
    <x v="3"/>
    <x v="1"/>
    <n v="21"/>
    <n v="1"/>
    <n v="88"/>
    <n v="2.2879999999999998"/>
    <n v="24"/>
    <n v="0.66666666666666663"/>
    <x v="1"/>
    <x v="0"/>
    <x v="1"/>
    <n v="5.6230000000000002"/>
    <s v="clown"/>
    <n v="1"/>
    <e v="#N/A"/>
    <n v="37.600999999999999"/>
    <s v="clown"/>
    <n v="1"/>
    <n v="23.52"/>
    <s v="34.641"/>
    <x v="2"/>
    <n v="4"/>
  </r>
  <r>
    <s v="6934"/>
    <s v="want"/>
    <s v="ascent"/>
    <x v="2"/>
    <x v="0"/>
    <n v="12"/>
    <n v="1"/>
    <n v="83"/>
    <n v="2.27"/>
    <n v="33"/>
    <n v="0.91666666666666663"/>
    <x v="1"/>
    <x v="0"/>
    <x v="1"/>
    <n v="1.351"/>
    <s v="glove"/>
    <n v="0"/>
    <e v="#N/A"/>
    <n v="15.686999999999999"/>
    <s v="ascent"/>
    <n v="1"/>
    <n v="6.5970000000000004"/>
    <s v="12.942"/>
    <x v="0"/>
    <n v="4"/>
  </r>
  <r>
    <s v="6934"/>
    <s v="need"/>
    <s v="faucet"/>
    <x v="4"/>
    <x v="0"/>
    <n v="23"/>
    <n v="1"/>
    <n v="72"/>
    <n v="2.8730000000000002"/>
    <n v="31"/>
    <n v="0.86111111111111116"/>
    <x v="1"/>
    <x v="0"/>
    <x v="1"/>
    <n v="1.1990000000000001"/>
    <s v="money"/>
    <n v="0"/>
    <e v="#N/A"/>
    <n v="17.103000000000002"/>
    <s v="money"/>
    <n v="0"/>
    <n v="16.010000000000002"/>
    <s v="19.311"/>
    <x v="0"/>
    <n v="3"/>
  </r>
  <r>
    <s v="6934"/>
    <s v="knock"/>
    <s v="otter"/>
    <x v="0"/>
    <x v="0"/>
    <n v="7"/>
    <n v="1"/>
    <n v="73"/>
    <n v="43.252000000000002"/>
    <n v="9"/>
    <n v="0.25"/>
    <x v="0"/>
    <x v="0"/>
    <x v="0"/>
    <n v="1.1830000000000001"/>
    <s v=""/>
    <e v="#N/A"/>
    <e v="#N/A"/>
    <e v="#N/A"/>
    <s v="otter"/>
    <n v="1"/>
    <n v="14.208"/>
    <s v="30.535"/>
    <x v="3"/>
    <n v="3"/>
  </r>
  <r>
    <s v="6934"/>
    <s v="grip"/>
    <s v="beach"/>
    <x v="0"/>
    <x v="0"/>
    <n v="6"/>
    <n v="1"/>
    <n v="79"/>
    <n v="1.8340000000000001"/>
    <n v="3"/>
    <n v="8.3333333333333329E-2"/>
    <x v="0"/>
    <x v="0"/>
    <x v="0"/>
    <n v="1.175"/>
    <s v=""/>
    <e v="#N/A"/>
    <e v="#N/A"/>
    <e v="#N/A"/>
    <s v="bench"/>
    <n v="0"/>
    <n v="12152.802"/>
    <s v="12161.495"/>
    <x v="3"/>
    <n v="4"/>
  </r>
  <r>
    <s v="6934"/>
    <s v="capital"/>
    <s v="figure"/>
    <x v="5"/>
    <x v="1"/>
    <n v="18"/>
    <n v="1"/>
    <n v="82"/>
    <n v="2.6459999999999999"/>
    <n v="19"/>
    <n v="0.52777777777777779"/>
    <x v="1"/>
    <x v="0"/>
    <x v="1"/>
    <n v="0.84699999999999998"/>
    <s v="money"/>
    <n v="0"/>
    <e v="#N/A"/>
    <n v="15.752000000000001"/>
    <s v="money"/>
    <n v="0"/>
    <n v="19.213000000000001"/>
    <s v="22.783"/>
    <x v="2"/>
    <n v="4"/>
  </r>
  <r>
    <s v="6934"/>
    <s v="pea"/>
    <s v="bathtub"/>
    <x v="0"/>
    <x v="0"/>
    <n v="2"/>
    <n v="1"/>
    <n v="88"/>
    <n v="2.3439999999999999"/>
    <n v="10"/>
    <n v="0.27777777777777779"/>
    <x v="0"/>
    <x v="0"/>
    <x v="0"/>
    <n v="566.45699999999999"/>
    <s v=""/>
    <e v="#N/A"/>
    <e v="#N/A"/>
    <e v="#N/A"/>
    <s v="bathtub"/>
    <n v="1"/>
    <n v="8.3279999999999994"/>
    <s v="14.759"/>
    <x v="1"/>
    <n v="4"/>
  </r>
  <r>
    <s v="6934"/>
    <s v="bullet"/>
    <s v="walkway"/>
    <x v="4"/>
    <x v="0"/>
    <n v="5"/>
    <n v="1"/>
    <n v="71"/>
    <n v="4.5880000000000001"/>
    <n v="5"/>
    <n v="0.1388888888888889"/>
    <x v="0"/>
    <x v="0"/>
    <x v="0"/>
    <n v="1.1739999999999999"/>
    <s v=""/>
    <e v="#N/A"/>
    <e v="#N/A"/>
    <e v="#N/A"/>
    <s v="walkway"/>
    <n v="1"/>
    <n v="8.69"/>
    <s v="19.303"/>
    <x v="3"/>
    <n v="3"/>
  </r>
  <r>
    <s v="6934"/>
    <s v="nerve"/>
    <s v="bumper"/>
    <x v="4"/>
    <x v="0"/>
    <n v="9"/>
    <n v="1"/>
    <n v="75"/>
    <n v="4.22"/>
    <n v="17"/>
    <n v="0.47222222222222221"/>
    <x v="0"/>
    <x v="0"/>
    <x v="0"/>
    <n v="1.095"/>
    <s v=""/>
    <e v="#N/A"/>
    <e v="#N/A"/>
    <e v="#N/A"/>
    <s v="bumper"/>
    <n v="1"/>
    <n v="8.8859999999999992"/>
    <s v="13.255"/>
    <x v="1"/>
    <n v="3"/>
  </r>
  <r>
    <s v="6934"/>
    <s v="chicken"/>
    <s v="beet"/>
    <x v="1"/>
    <x v="1"/>
    <n v="32"/>
    <n v="1"/>
    <n v="72"/>
    <n v="9.5809999999999995"/>
    <n v="11"/>
    <n v="0.30555555555555558"/>
    <x v="0"/>
    <x v="0"/>
    <x v="0"/>
    <n v="0.88600000000000001"/>
    <s v=""/>
    <e v="#N/A"/>
    <e v="#N/A"/>
    <e v="#N/A"/>
    <s v="ball"/>
    <n v="0"/>
    <n v="8.2629999999999999"/>
    <s v="11.512"/>
    <x v="1"/>
    <n v="3"/>
  </r>
  <r>
    <s v="6934"/>
    <s v="remind"/>
    <s v="foam"/>
    <x v="3"/>
    <x v="1"/>
    <n v="33"/>
    <n v="1"/>
    <n v="77"/>
    <n v="5.7640000000000002"/>
    <n v="8"/>
    <n v="0.22222222222222221"/>
    <x v="0"/>
    <x v="0"/>
    <x v="0"/>
    <n v="1.798"/>
    <s v=""/>
    <e v="#N/A"/>
    <e v="#N/A"/>
    <e v="#N/A"/>
    <s v="find"/>
    <n v="0"/>
    <n v="9.093"/>
    <s v="12.622"/>
    <x v="3"/>
    <n v="4"/>
  </r>
  <r>
    <s v="6934"/>
    <s v="mill"/>
    <s v="feast"/>
    <x v="0"/>
    <x v="0"/>
    <n v="4"/>
    <n v="1"/>
    <n v="77"/>
    <n v="249.00299999999999"/>
    <n v="1"/>
    <n v="2.7777777777777776E-2"/>
    <x v="0"/>
    <x v="0"/>
    <x v="0"/>
    <n v="-99"/>
    <s v=""/>
    <e v="#N/A"/>
    <e v="#N/A"/>
    <e v="#N/A"/>
    <s v="feast"/>
    <n v="1"/>
    <n v="738.89599999999996"/>
    <s v="741.983"/>
    <x v="3"/>
    <n v="4"/>
  </r>
  <r>
    <s v="6934"/>
    <s v="visit"/>
    <s v="glove"/>
    <x v="3"/>
    <x v="1"/>
    <n v="29"/>
    <n v="1"/>
    <n v="84"/>
    <n v="1.841"/>
    <n v="6"/>
    <n v="0.16666666666666666"/>
    <x v="0"/>
    <x v="0"/>
    <x v="0"/>
    <n v="0.88700000000000001"/>
    <s v=""/>
    <e v="#N/A"/>
    <e v="#N/A"/>
    <e v="#N/A"/>
    <s v="glove"/>
    <n v="1"/>
    <n v="4.875"/>
    <s v="8.479"/>
    <x v="3"/>
    <n v="4"/>
  </r>
  <r>
    <s v="6934"/>
    <s v="smother"/>
    <s v="surgery"/>
    <x v="5"/>
    <x v="1"/>
    <n v="30"/>
    <n v="1"/>
    <n v="76"/>
    <n v="1.9770000000000001"/>
    <n v="22"/>
    <n v="0.61111111111111116"/>
    <x v="1"/>
    <x v="0"/>
    <x v="1"/>
    <n v="2.7029999999999998"/>
    <s v="surgery"/>
    <n v="1"/>
    <e v="#N/A"/>
    <n v="34.848999999999997"/>
    <s v="surgery"/>
    <n v="1"/>
    <n v="9.7370000000000001"/>
    <s v="14.096"/>
    <x v="2"/>
    <n v="4"/>
  </r>
  <r>
    <s v="6934"/>
    <s v="process"/>
    <s v="joker"/>
    <x v="2"/>
    <x v="0"/>
    <n v="3"/>
    <n v="1"/>
    <n v="88"/>
    <n v="2.0350000000000001"/>
    <n v="16"/>
    <n v="0.44444444444444442"/>
    <x v="0"/>
    <x v="0"/>
    <x v="0"/>
    <n v="1.0209999999999999"/>
    <s v=""/>
    <e v="#N/A"/>
    <e v="#N/A"/>
    <e v="#N/A"/>
    <s v="jokes"/>
    <n v="0"/>
    <n v="6.97"/>
    <s v="11.135"/>
    <x v="1"/>
    <n v="4"/>
  </r>
  <r>
    <s v="6934"/>
    <s v="climax"/>
    <s v="saucer"/>
    <x v="4"/>
    <x v="0"/>
    <n v="24"/>
    <n v="1"/>
    <n v="81"/>
    <n v="2.2570000000000001"/>
    <n v="20"/>
    <n v="0.55555555555555558"/>
    <x v="1"/>
    <x v="0"/>
    <x v="1"/>
    <n v="1.6459999999999999"/>
    <s v="foam"/>
    <n v="0"/>
    <e v="#N/A"/>
    <n v="9.0869999999999997"/>
    <s v="ruin"/>
    <n v="0"/>
    <n v="31.263999999999999"/>
    <s v="34.431"/>
    <x v="2"/>
    <n v="4"/>
  </r>
  <r>
    <s v="6934"/>
    <s v="fan"/>
    <s v="feature"/>
    <x v="1"/>
    <x v="1"/>
    <n v="8"/>
    <n v="1"/>
    <n v="80"/>
    <n v="1.9259999999999999"/>
    <n v="25"/>
    <n v="0.69444444444444442"/>
    <x v="1"/>
    <x v="0"/>
    <x v="1"/>
    <n v="1.079"/>
    <s v="feature"/>
    <n v="1"/>
    <e v="#N/A"/>
    <n v="29.401"/>
    <s v="feature"/>
    <n v="1"/>
    <n v="8.1609999999999996"/>
    <s v="12.607"/>
    <x v="2"/>
    <n v="4"/>
  </r>
  <r>
    <s v="6934"/>
    <s v="biology"/>
    <s v="temper"/>
    <x v="3"/>
    <x v="1"/>
    <n v="31"/>
    <n v="1"/>
    <n v="84"/>
    <n v="4.9939999999999998"/>
    <n v="32"/>
    <n v="0.88888888888888884"/>
    <x v="1"/>
    <x v="0"/>
    <x v="1"/>
    <n v="1.2549999999999999"/>
    <s v="grip"/>
    <n v="0"/>
    <e v="#N/A"/>
    <n v="12.247"/>
    <s v="temper"/>
    <n v="1"/>
    <n v="6.2750000000000004"/>
    <s v="9.855"/>
    <x v="0"/>
    <n v="4"/>
  </r>
  <r>
    <s v="6934"/>
    <s v="calf"/>
    <s v="annoy"/>
    <x v="3"/>
    <x v="1"/>
    <n v="26"/>
    <n v="1"/>
    <n v="78"/>
    <n v="2.0649999999999999"/>
    <n v="18"/>
    <n v="0.5"/>
    <x v="0"/>
    <x v="0"/>
    <x v="0"/>
    <n v="9.6780000000000008"/>
    <s v=""/>
    <e v="#N/A"/>
    <e v="#N/A"/>
    <e v="#N/A"/>
    <s v="want"/>
    <n v="0"/>
    <n v="79.290000000000006"/>
    <s v="100.231"/>
    <x v="1"/>
    <n v="4"/>
  </r>
  <r>
    <s v="6934"/>
    <s v="glue"/>
    <s v="force"/>
    <x v="4"/>
    <x v="0"/>
    <n v="17"/>
    <n v="1"/>
    <n v="80"/>
    <n v="2.1760000000000002"/>
    <n v="28"/>
    <n v="0.77777777777777779"/>
    <x v="1"/>
    <x v="0"/>
    <x v="1"/>
    <n v="1.0229999999999999"/>
    <s v="force"/>
    <n v="1"/>
    <e v="#N/A"/>
    <n v="12.031000000000001"/>
    <s v="force"/>
    <n v="1"/>
    <n v="81.661000000000001"/>
    <s v="84.903"/>
    <x v="0"/>
    <n v="4"/>
  </r>
  <r>
    <s v="6934"/>
    <s v="port"/>
    <s v="cinema"/>
    <x v="3"/>
    <x v="1"/>
    <n v="22"/>
    <n v="1"/>
    <n v="81"/>
    <n v="2.2879999999999998"/>
    <n v="30"/>
    <n v="0.83333333333333337"/>
    <x v="1"/>
    <x v="0"/>
    <x v="1"/>
    <n v="2.0790000000000002"/>
    <s v="beach"/>
    <n v="0"/>
    <e v="#N/A"/>
    <n v="13.686"/>
    <s v="worm"/>
    <n v="0"/>
    <n v="26.486000000000001"/>
    <s v="30.518"/>
    <x v="0"/>
    <n v="4"/>
  </r>
  <r>
    <s v="6934"/>
    <s v="rock"/>
    <s v="milk"/>
    <x v="2"/>
    <x v="0"/>
    <n v="35"/>
    <n v="1"/>
    <n v="87"/>
    <n v="2.0350000000000001"/>
    <n v="14"/>
    <n v="0.3888888888888889"/>
    <x v="0"/>
    <x v="0"/>
    <x v="0"/>
    <n v="0.92"/>
    <s v=""/>
    <e v="#N/A"/>
    <e v="#N/A"/>
    <e v="#N/A"/>
    <s v="net"/>
    <n v="0"/>
    <n v="5061.5959999999995"/>
    <s v="5064.694"/>
    <x v="1"/>
    <n v="4"/>
  </r>
  <r>
    <s v="6934"/>
    <s v="bleach"/>
    <s v="ruin"/>
    <x v="2"/>
    <x v="0"/>
    <n v="15"/>
    <n v="1"/>
    <n v="69"/>
    <n v="4.6779999999999999"/>
    <n v="15"/>
    <n v="0.41666666666666669"/>
    <x v="0"/>
    <x v="0"/>
    <x v="0"/>
    <n v="1.383"/>
    <s v=""/>
    <e v="#N/A"/>
    <e v="#N/A"/>
    <e v="#N/A"/>
    <s v="ruin"/>
    <n v="1"/>
    <n v="30.63"/>
    <s v="33.149"/>
    <x v="1"/>
    <n v="3"/>
  </r>
  <r>
    <s v="6934"/>
    <s v="pork"/>
    <s v="emperor"/>
    <x v="2"/>
    <x v="0"/>
    <n v="19"/>
    <n v="1"/>
    <n v="77"/>
    <n v="2.3359999999999999"/>
    <n v="2"/>
    <n v="5.5555555555555552E-2"/>
    <x v="0"/>
    <x v="0"/>
    <x v="0"/>
    <n v="15.101000000000001"/>
    <s v=""/>
    <e v="#N/A"/>
    <e v="#N/A"/>
    <e v="#N/A"/>
    <s v="fun"/>
    <n v="0"/>
    <n v="17.629000000000001"/>
    <s v="20.151"/>
    <x v="3"/>
    <n v="4"/>
  </r>
  <r>
    <s v="6934"/>
    <s v="date"/>
    <s v="laugh"/>
    <x v="0"/>
    <x v="0"/>
    <n v="13"/>
    <n v="1"/>
    <n v="81"/>
    <n v="4.79"/>
    <n v="12"/>
    <n v="0.33333333333333331"/>
    <x v="0"/>
    <x v="0"/>
    <x v="0"/>
    <n v="1.9990000000000001"/>
    <s v=""/>
    <e v="#N/A"/>
    <e v="#N/A"/>
    <e v="#N/A"/>
    <s v="laugh"/>
    <n v="1"/>
    <n v="13.121"/>
    <s v="17.27"/>
    <x v="1"/>
    <n v="4"/>
  </r>
  <r>
    <s v="6934"/>
    <s v="copy"/>
    <s v="bedroom"/>
    <x v="5"/>
    <x v="1"/>
    <n v="16"/>
    <n v="1"/>
    <n v="81"/>
    <n v="6.359"/>
    <n v="21"/>
    <n v="0.58333333333333337"/>
    <x v="1"/>
    <x v="0"/>
    <x v="1"/>
    <n v="0.98299999999999998"/>
    <s v="bedroom"/>
    <n v="1"/>
    <e v="#N/A"/>
    <n v="9.6199999999999992"/>
    <s v="bedroom"/>
    <n v="1"/>
    <n v="7.1689999999999996"/>
    <s v="11.143"/>
    <x v="2"/>
    <n v="4"/>
  </r>
  <r>
    <s v="6934"/>
    <s v="bias"/>
    <s v="sirloin"/>
    <x v="1"/>
    <x v="1"/>
    <n v="28"/>
    <n v="1"/>
    <n v="73"/>
    <n v="3.5169999999999999"/>
    <n v="36"/>
    <n v="1"/>
    <x v="1"/>
    <x v="0"/>
    <x v="1"/>
    <n v="1.3109999999999999"/>
    <s v="skirt"/>
    <n v="0"/>
    <e v="#N/A"/>
    <n v="12.206"/>
    <s v="jokes"/>
    <n v="0"/>
    <n v="11.670999999999999"/>
    <s v="14.719"/>
    <x v="0"/>
    <n v="3"/>
  </r>
  <r>
    <s v="6934"/>
    <s v="bacon"/>
    <s v="feud"/>
    <x v="5"/>
    <x v="1"/>
    <n v="1"/>
    <n v="1"/>
    <n v="83"/>
    <n v="9.0380000000000003"/>
    <n v="13"/>
    <n v="0.3611111111111111"/>
    <x v="0"/>
    <x v="0"/>
    <x v="0"/>
    <n v="1.623"/>
    <s v=""/>
    <e v="#N/A"/>
    <e v="#N/A"/>
    <e v="#N/A"/>
    <s v="feud"/>
    <n v="1"/>
    <n v="15.093"/>
    <s v="18.359"/>
    <x v="1"/>
    <n v="4"/>
  </r>
  <r>
    <s v="6934"/>
    <s v="anger"/>
    <s v="decay"/>
    <x v="1"/>
    <x v="1"/>
    <n v="25"/>
    <n v="1"/>
    <n v="78"/>
    <n v="3.2160000000000002"/>
    <n v="34"/>
    <n v="0.94444444444444442"/>
    <x v="1"/>
    <x v="0"/>
    <x v="1"/>
    <n v="3.2949999999999999"/>
    <s v="decay"/>
    <n v="1"/>
    <e v="#N/A"/>
    <n v="8.5830000000000002"/>
    <s v="decay"/>
    <n v="1"/>
    <n v="225.82400000000001"/>
    <s v="230.052"/>
    <x v="0"/>
    <n v="4"/>
  </r>
  <r>
    <s v="6934"/>
    <s v="shrink"/>
    <s v="mafia"/>
    <x v="2"/>
    <x v="0"/>
    <n v="20"/>
    <n v="1"/>
    <n v="80"/>
    <n v="2.698"/>
    <n v="4"/>
    <n v="0.1111111111111111"/>
    <x v="0"/>
    <x v="0"/>
    <x v="0"/>
    <n v="425.827"/>
    <s v=""/>
    <e v="#N/A"/>
    <e v="#N/A"/>
    <e v="#N/A"/>
    <s v="jokes"/>
    <n v="0"/>
    <n v="16.073"/>
    <s v="19.503"/>
    <x v="3"/>
    <n v="4"/>
  </r>
  <r>
    <s v="6934"/>
    <s v="caring"/>
    <s v="skirt"/>
    <x v="1"/>
    <x v="1"/>
    <n v="34"/>
    <n v="1"/>
    <n v="81"/>
    <n v="2.3130000000000002"/>
    <n v="27"/>
    <n v="0.75"/>
    <x v="1"/>
    <x v="0"/>
    <x v="1"/>
    <n v="1.127"/>
    <s v="skirt"/>
    <n v="1"/>
    <e v="#N/A"/>
    <n v="361.01"/>
    <s v="skirt"/>
    <n v="1"/>
    <n v="13.241"/>
    <s v="20.167"/>
    <x v="2"/>
    <n v="4"/>
  </r>
  <r>
    <s v="6934"/>
    <s v="prison"/>
    <s v="loaf"/>
    <x v="5"/>
    <x v="1"/>
    <n v="36"/>
    <n v="1"/>
    <n v="65"/>
    <n v="2.8719999999999999"/>
    <n v="29"/>
    <n v="0.80555555555555558"/>
    <x v="1"/>
    <x v="0"/>
    <x v="1"/>
    <n v="1.1679999999999999"/>
    <s v="temper"/>
    <n v="0"/>
    <e v="#N/A"/>
    <n v="29.881"/>
    <s v="temper"/>
    <n v="0"/>
    <n v="19.812000000000001"/>
    <s v="22.912"/>
    <x v="0"/>
    <n v="3"/>
  </r>
  <r>
    <s v="6934"/>
    <s v="replace"/>
    <s v="roach"/>
    <x v="4"/>
    <x v="0"/>
    <n v="11"/>
    <n v="1"/>
    <n v="86"/>
    <n v="2.1339999999999999"/>
    <n v="26"/>
    <n v="0.72222222222222221"/>
    <x v="1"/>
    <x v="0"/>
    <x v="1"/>
    <n v="1.127"/>
    <s v="force"/>
    <n v="0"/>
    <e v="#N/A"/>
    <n v="23.343"/>
    <s v="bumper"/>
    <n v="0"/>
    <n v="12.398"/>
    <s v="15.775"/>
    <x v="2"/>
    <n v="4"/>
  </r>
  <r>
    <s v="6934"/>
    <s v="link"/>
    <s v="crisis"/>
    <x v="0"/>
    <x v="0"/>
    <n v="27"/>
    <n v="1"/>
    <n v="76"/>
    <n v="1.891"/>
    <n v="7"/>
    <n v="0.19444444444444445"/>
    <x v="0"/>
    <x v="0"/>
    <x v="0"/>
    <n v="1.367"/>
    <s v=""/>
    <e v="#N/A"/>
    <e v="#N/A"/>
    <e v="#N/A"/>
    <s v="force"/>
    <n v="0"/>
    <n v="8.5009999999999994"/>
    <s v="11.119"/>
    <x v="3"/>
    <n v="4"/>
  </r>
  <r>
    <s v="6934"/>
    <s v="plant"/>
    <s v="worm"/>
    <x v="1"/>
    <x v="1"/>
    <n v="10"/>
    <n v="1"/>
    <n v="65"/>
    <n v="2.0139999999999998"/>
    <n v="35"/>
    <n v="0.97222222222222221"/>
    <x v="1"/>
    <x v="0"/>
    <x v="1"/>
    <n v="1.032"/>
    <s v="worm"/>
    <n v="1"/>
    <e v="#N/A"/>
    <n v="15.427"/>
    <s v="worm"/>
    <n v="1"/>
    <n v="7.5670000000000002"/>
    <s v="10.663"/>
    <x v="0"/>
    <n v="3"/>
  </r>
  <r>
    <s v="6934"/>
    <s v="fee"/>
    <s v="chowder"/>
    <x v="5"/>
    <x v="1"/>
    <n v="14"/>
    <n v="1"/>
    <n v="73"/>
    <n v="4.5949999999999998"/>
    <n v="23"/>
    <n v="0.63888888888888884"/>
    <x v="1"/>
    <x v="0"/>
    <x v="1"/>
    <n v="0.90300000000000002"/>
    <s v="feud"/>
    <n v="0"/>
    <e v="#N/A"/>
    <n v="20.402000000000001"/>
    <s v="bathtub"/>
    <n v="0"/>
    <n v="8.8089999999999993"/>
    <s v="18.102"/>
    <x v="2"/>
    <n v="3"/>
  </r>
  <r>
    <s v="6991"/>
    <s v="fee"/>
    <s v="chowder"/>
    <x v="5"/>
    <x v="1"/>
    <n v="35"/>
    <n v="1"/>
    <n v="6"/>
    <n v="5.7949999999999999"/>
    <n v="22"/>
    <n v="0.61111111111111116"/>
    <x v="1"/>
    <x v="1"/>
    <x v="0"/>
    <n v="1.1599999999999999"/>
    <s v="skip"/>
    <n v="0"/>
    <e v="#N/A"/>
    <n v="8.1999999999999993"/>
    <s v="pigeon"/>
    <n v="0"/>
    <n v="8.6609999999999996"/>
    <s v="13.735"/>
    <x v="2"/>
    <n v="1"/>
  </r>
  <r>
    <s v="6991"/>
    <s v="bacon"/>
    <s v="feud"/>
    <x v="5"/>
    <x v="1"/>
    <n v="7"/>
    <n v="1"/>
    <n v="20"/>
    <n v="3.75"/>
    <n v="17"/>
    <n v="0.47222222222222221"/>
    <x v="1"/>
    <x v="1"/>
    <x v="0"/>
    <n v="1.1459999999999999"/>
    <s v="fued"/>
    <n v="0"/>
    <e v="#N/A"/>
    <n v="7.7530000000000001"/>
    <s v="fued"/>
    <n v="0"/>
    <n v="1.637"/>
    <s v="10.027"/>
    <x v="1"/>
    <n v="1"/>
  </r>
  <r>
    <s v="6991"/>
    <s v="glue"/>
    <s v="force"/>
    <x v="4"/>
    <x v="0"/>
    <n v="15"/>
    <n v="1"/>
    <n v="31"/>
    <n v="3.242"/>
    <n v="5"/>
    <n v="0.1388888888888889"/>
    <x v="1"/>
    <x v="1"/>
    <x v="0"/>
    <n v="2.085"/>
    <s v="stick"/>
    <n v="0"/>
    <e v="#N/A"/>
    <n v="6.8490000000000002"/>
    <s v="portal"/>
    <n v="0"/>
    <n v="4.2679999999999998"/>
    <s v="7.828"/>
    <x v="3"/>
    <n v="2"/>
  </r>
  <r>
    <s v="6991"/>
    <s v="prison"/>
    <s v="loaf"/>
    <x v="5"/>
    <x v="1"/>
    <n v="3"/>
    <n v="1"/>
    <n v="11"/>
    <n v="2.2999999999999998"/>
    <n v="33"/>
    <n v="0.91666666666666663"/>
    <x v="0"/>
    <x v="1"/>
    <x v="1"/>
    <n v="1.611"/>
    <s v=""/>
    <e v="#N/A"/>
    <e v="#N/A"/>
    <e v="#N/A"/>
    <s v="loaf"/>
    <n v="1"/>
    <n v="2.722"/>
    <s v="4.882"/>
    <x v="0"/>
    <n v="1"/>
  </r>
  <r>
    <s v="6991"/>
    <s v="replace"/>
    <s v="roach"/>
    <x v="4"/>
    <x v="0"/>
    <n v="36"/>
    <n v="1"/>
    <n v="33"/>
    <n v="2.7109999999999999"/>
    <n v="13"/>
    <n v="0.3611111111111111"/>
    <x v="1"/>
    <x v="1"/>
    <x v="0"/>
    <n v="1.4370000000000001"/>
    <s v="skip"/>
    <n v="0"/>
    <e v="#N/A"/>
    <n v="5.9180000000000001"/>
    <s v="mill"/>
    <n v="0"/>
    <n v="21.106999999999999"/>
    <s v="24.133"/>
    <x v="1"/>
    <n v="2"/>
  </r>
  <r>
    <s v="6991"/>
    <s v="chicken"/>
    <s v="beet"/>
    <x v="1"/>
    <x v="1"/>
    <n v="25"/>
    <n v="1"/>
    <n v="8"/>
    <n v="3.1059999999999999"/>
    <n v="18"/>
    <n v="0.5"/>
    <x v="0"/>
    <x v="1"/>
    <x v="1"/>
    <n v="1.2330000000000001"/>
    <s v=""/>
    <e v="#N/A"/>
    <e v="#N/A"/>
    <e v="#N/A"/>
    <s v="beet"/>
    <n v="1"/>
    <n v="2.2000000000000002"/>
    <s v="7.286"/>
    <x v="1"/>
    <n v="1"/>
  </r>
  <r>
    <s v="6991"/>
    <s v="copy"/>
    <s v="bedroom"/>
    <x v="5"/>
    <x v="1"/>
    <n v="22"/>
    <n v="1"/>
    <n v="4"/>
    <n v="2.5579999999999998"/>
    <n v="6"/>
    <n v="0.16666666666666666"/>
    <x v="0"/>
    <x v="1"/>
    <x v="1"/>
    <n v="1.321"/>
    <s v=""/>
    <e v="#N/A"/>
    <e v="#N/A"/>
    <e v="#N/A"/>
    <s v="skip"/>
    <n v="0"/>
    <n v="6.6479999999999997"/>
    <s v="9.686"/>
    <x v="3"/>
    <n v="1"/>
  </r>
  <r>
    <s v="6991"/>
    <s v="pork"/>
    <s v="emperor"/>
    <x v="2"/>
    <x v="0"/>
    <n v="24"/>
    <n v="1"/>
    <n v="7"/>
    <n v="2.9660000000000002"/>
    <n v="16"/>
    <n v="0.44444444444444442"/>
    <x v="0"/>
    <x v="1"/>
    <x v="1"/>
    <n v="1.0860000000000001"/>
    <s v=""/>
    <e v="#N/A"/>
    <e v="#N/A"/>
    <e v="#N/A"/>
    <s v="skip"/>
    <n v="0"/>
    <n v="4.7969999999999997"/>
    <s v="13.15"/>
    <x v="1"/>
    <n v="1"/>
  </r>
  <r>
    <s v="6991"/>
    <s v="smother"/>
    <s v="surgery"/>
    <x v="5"/>
    <x v="1"/>
    <n v="28"/>
    <n v="1"/>
    <n v="6"/>
    <n v="2.6829999999999998"/>
    <n v="15"/>
    <n v="0.41666666666666669"/>
    <x v="1"/>
    <x v="1"/>
    <x v="0"/>
    <n v="1.325"/>
    <s v="surgery"/>
    <n v="1"/>
    <e v="#N/A"/>
    <n v="9.1590000000000007"/>
    <s v="surgery"/>
    <n v="1"/>
    <n v="3.391"/>
    <s v="7.42"/>
    <x v="1"/>
    <n v="1"/>
  </r>
  <r>
    <s v="6991"/>
    <s v="mill"/>
    <s v="feast"/>
    <x v="0"/>
    <x v="0"/>
    <n v="9"/>
    <n v="1"/>
    <n v="2"/>
    <n v="4.4050000000000002"/>
    <n v="1"/>
    <n v="2.7777777777777776E-2"/>
    <x v="1"/>
    <x v="1"/>
    <x v="0"/>
    <n v="-99"/>
    <s v="loaf"/>
    <n v="0"/>
    <e v="#N/A"/>
    <n v="5.88"/>
    <s v="rock"/>
    <n v="0"/>
    <n v="8.9960000000000004"/>
    <s v="12.912"/>
    <x v="3"/>
    <n v="1"/>
  </r>
  <r>
    <s v="6991"/>
    <s v="rock"/>
    <s v="milk"/>
    <x v="2"/>
    <x v="0"/>
    <n v="30"/>
    <n v="1"/>
    <n v="31"/>
    <n v="2.4550000000000001"/>
    <n v="30"/>
    <n v="0.83333333333333337"/>
    <x v="1"/>
    <x v="1"/>
    <x v="0"/>
    <n v="1.153"/>
    <s v="milk"/>
    <n v="1"/>
    <e v="#N/A"/>
    <n v="5.181"/>
    <s v="milk"/>
    <n v="1"/>
    <n v="2.1240000000000001"/>
    <s v="4.681"/>
    <x v="0"/>
    <n v="2"/>
  </r>
  <r>
    <s v="6991"/>
    <s v="caring"/>
    <s v="skirt"/>
    <x v="1"/>
    <x v="1"/>
    <n v="29"/>
    <n v="1"/>
    <n v="7"/>
    <n v="3.07"/>
    <n v="12"/>
    <n v="0.33333333333333331"/>
    <x v="1"/>
    <x v="1"/>
    <x v="0"/>
    <n v="1.8340000000000001"/>
    <s v="boat"/>
    <n v="0"/>
    <e v="#N/A"/>
    <n v="12.715"/>
    <s v="skip"/>
    <n v="0"/>
    <n v="1.8680000000000001"/>
    <s v="4.203"/>
    <x v="1"/>
    <n v="1"/>
  </r>
  <r>
    <s v="6991"/>
    <s v="bleach"/>
    <s v="ruin"/>
    <x v="2"/>
    <x v="0"/>
    <n v="27"/>
    <n v="1"/>
    <n v="45"/>
    <n v="2.5489999999999999"/>
    <n v="7"/>
    <n v="0.19444444444444445"/>
    <x v="1"/>
    <x v="1"/>
    <x v="0"/>
    <n v="1.921"/>
    <s v="ruin"/>
    <n v="1"/>
    <e v="#N/A"/>
    <n v="6.1020000000000003"/>
    <s v="ruin"/>
    <n v="1"/>
    <n v="1.986"/>
    <s v="4.053"/>
    <x v="3"/>
    <n v="2"/>
  </r>
  <r>
    <s v="6991"/>
    <s v="need"/>
    <s v="faucet"/>
    <x v="4"/>
    <x v="0"/>
    <n v="8"/>
    <n v="1"/>
    <n v="2"/>
    <n v="3.1579999999999999"/>
    <n v="3"/>
    <n v="8.3333333333333329E-2"/>
    <x v="1"/>
    <x v="1"/>
    <x v="0"/>
    <n v="1.2929999999999999"/>
    <s v="pork"/>
    <n v="0"/>
    <e v="#N/A"/>
    <n v="15.135999999999999"/>
    <s v="skip"/>
    <n v="0"/>
    <n v="1.966"/>
    <s v="4.239"/>
    <x v="3"/>
    <n v="1"/>
  </r>
  <r>
    <s v="6991"/>
    <s v="knock"/>
    <s v="otter"/>
    <x v="0"/>
    <x v="0"/>
    <n v="31"/>
    <n v="1"/>
    <n v="10"/>
    <n v="10.766999999999999"/>
    <n v="11"/>
    <n v="0.30555555555555558"/>
    <x v="0"/>
    <x v="1"/>
    <x v="1"/>
    <n v="1.32"/>
    <s v=""/>
    <e v="#N/A"/>
    <e v="#N/A"/>
    <e v="#N/A"/>
    <s v="skip"/>
    <n v="0"/>
    <n v="2.1019999999999999"/>
    <s v="4.381"/>
    <x v="1"/>
    <n v="1"/>
  </r>
  <r>
    <s v="6991"/>
    <s v="calf"/>
    <s v="annoy"/>
    <x v="3"/>
    <x v="1"/>
    <n v="18"/>
    <n v="1"/>
    <n v="31"/>
    <n v="2.2330000000000001"/>
    <n v="29"/>
    <n v="0.80555555555555558"/>
    <x v="1"/>
    <x v="1"/>
    <x v="0"/>
    <n v="1.278"/>
    <s v="pain"/>
    <n v="0"/>
    <e v="#N/A"/>
    <n v="5.5469999999999997"/>
    <s v="skip"/>
    <n v="0"/>
    <n v="2.3140000000000001"/>
    <s v="5.332"/>
    <x v="0"/>
    <n v="2"/>
  </r>
  <r>
    <s v="6991"/>
    <s v="nerve"/>
    <s v="bumper"/>
    <x v="4"/>
    <x v="0"/>
    <n v="14"/>
    <n v="1"/>
    <n v="10"/>
    <n v="2.9980000000000002"/>
    <n v="10"/>
    <n v="0.27777777777777779"/>
    <x v="0"/>
    <x v="1"/>
    <x v="1"/>
    <n v="1.363"/>
    <s v=""/>
    <e v="#N/A"/>
    <e v="#N/A"/>
    <e v="#N/A"/>
    <s v="skip"/>
    <n v="0"/>
    <n v="6.7489999999999997"/>
    <s v="8.944"/>
    <x v="1"/>
    <n v="1"/>
  </r>
  <r>
    <s v="6991"/>
    <s v="capital"/>
    <s v="figure"/>
    <x v="5"/>
    <x v="1"/>
    <n v="34"/>
    <n v="1"/>
    <n v="12"/>
    <n v="3.1139999999999999"/>
    <n v="25"/>
    <n v="0.69444444444444442"/>
    <x v="0"/>
    <x v="1"/>
    <x v="1"/>
    <n v="1.087"/>
    <s v=""/>
    <e v="#N/A"/>
    <e v="#N/A"/>
    <e v="#N/A"/>
    <s v="skip"/>
    <n v="0"/>
    <n v="4.4020000000000001"/>
    <s v="7.19"/>
    <x v="2"/>
    <n v="1"/>
  </r>
  <r>
    <s v="6991"/>
    <s v="fan"/>
    <s v="feature"/>
    <x v="1"/>
    <x v="1"/>
    <n v="23"/>
    <n v="1"/>
    <n v="13"/>
    <n v="3.907"/>
    <n v="21"/>
    <n v="0.58333333333333337"/>
    <x v="1"/>
    <x v="1"/>
    <x v="0"/>
    <n v="1.8620000000000001"/>
    <s v="function"/>
    <n v="0"/>
    <e v="#N/A"/>
    <n v="10.063000000000001"/>
    <s v="portion"/>
    <n v="0"/>
    <n v="1.681"/>
    <s v="6.495"/>
    <x v="2"/>
    <n v="1"/>
  </r>
  <r>
    <s v="6991"/>
    <s v="visit"/>
    <s v="glove"/>
    <x v="3"/>
    <x v="1"/>
    <n v="12"/>
    <n v="1"/>
    <n v="7"/>
    <n v="2.5009999999999999"/>
    <n v="2"/>
    <n v="5.5555555555555552E-2"/>
    <x v="0"/>
    <x v="1"/>
    <x v="1"/>
    <n v="18.006"/>
    <s v=""/>
    <e v="#N/A"/>
    <e v="#N/A"/>
    <e v="#N/A"/>
    <s v="lame"/>
    <n v="0"/>
    <n v="2.3410000000000002"/>
    <s v="4.297"/>
    <x v="3"/>
    <n v="1"/>
  </r>
  <r>
    <s v="6991"/>
    <s v="pea"/>
    <s v="bathtub"/>
    <x v="0"/>
    <x v="0"/>
    <n v="4"/>
    <n v="1"/>
    <n v="17"/>
    <n v="2.8839999999999999"/>
    <n v="31"/>
    <n v="0.86111111111111116"/>
    <x v="1"/>
    <x v="1"/>
    <x v="0"/>
    <n v="1.1080000000000001"/>
    <s v="bathtub"/>
    <n v="1"/>
    <e v="#N/A"/>
    <n v="8.0139999999999993"/>
    <s v="bathroom"/>
    <n v="0"/>
    <n v="18.395"/>
    <s v="25.596"/>
    <x v="0"/>
    <n v="1"/>
  </r>
  <r>
    <s v="6991"/>
    <s v="find"/>
    <s v="clown"/>
    <x v="3"/>
    <x v="1"/>
    <n v="6"/>
    <n v="1"/>
    <n v="7"/>
    <n v="5.0010000000000003"/>
    <n v="28"/>
    <n v="0.77777777777777779"/>
    <x v="1"/>
    <x v="1"/>
    <x v="0"/>
    <n v="2.02"/>
    <s v="clown"/>
    <n v="1"/>
    <e v="#N/A"/>
    <n v="7.0750000000000002"/>
    <s v="skip"/>
    <n v="0"/>
    <n v="10.657999999999999"/>
    <s v="12.804"/>
    <x v="0"/>
    <n v="1"/>
  </r>
  <r>
    <s v="6991"/>
    <s v="port"/>
    <s v="cinema"/>
    <x v="3"/>
    <x v="1"/>
    <n v="17"/>
    <n v="1"/>
    <n v="4"/>
    <n v="2.2919999999999998"/>
    <n v="36"/>
    <n v="1"/>
    <x v="1"/>
    <x v="1"/>
    <x v="0"/>
    <n v="1.1519999999999999"/>
    <s v="cinema"/>
    <n v="1"/>
    <e v="#N/A"/>
    <n v="7.5350000000000001"/>
    <s v="skip"/>
    <n v="0"/>
    <n v="4.5309999999999997"/>
    <s v="12.449"/>
    <x v="0"/>
    <n v="1"/>
  </r>
  <r>
    <s v="6991"/>
    <s v="shrink"/>
    <s v="mafia"/>
    <x v="2"/>
    <x v="0"/>
    <n v="16"/>
    <n v="1"/>
    <n v="1"/>
    <n v="2.2629999999999999"/>
    <n v="34"/>
    <n v="0.94444444444444442"/>
    <x v="0"/>
    <x v="1"/>
    <x v="1"/>
    <n v="1.0720000000000001"/>
    <s v=""/>
    <e v="#N/A"/>
    <e v="#N/A"/>
    <e v="#N/A"/>
    <s v="down"/>
    <n v="0"/>
    <n v="4.8490000000000002"/>
    <s v="6.798"/>
    <x v="0"/>
    <n v="1"/>
  </r>
  <r>
    <s v="6991"/>
    <s v="plant"/>
    <s v="worm"/>
    <x v="1"/>
    <x v="1"/>
    <n v="20"/>
    <n v="1"/>
    <n v="45"/>
    <n v="3.3730000000000002"/>
    <n v="14"/>
    <n v="0.3888888888888889"/>
    <x v="1"/>
    <x v="1"/>
    <x v="0"/>
    <n v="1.2110000000000001"/>
    <s v="skip"/>
    <n v="0"/>
    <e v="#N/A"/>
    <n v="12.156000000000001"/>
    <s v="smile"/>
    <n v="0"/>
    <n v="6.1180000000000003"/>
    <s v="8.329"/>
    <x v="1"/>
    <n v="2"/>
  </r>
  <r>
    <s v="6991"/>
    <s v="want"/>
    <s v="ascent"/>
    <x v="2"/>
    <x v="0"/>
    <n v="2"/>
    <n v="1"/>
    <n v="3"/>
    <n v="2.7130000000000001"/>
    <n v="32"/>
    <n v="0.88888888888888884"/>
    <x v="0"/>
    <x v="1"/>
    <x v="1"/>
    <n v="1.079"/>
    <s v=""/>
    <e v="#N/A"/>
    <e v="#N/A"/>
    <e v="#N/A"/>
    <s v="skip"/>
    <n v="0"/>
    <n v="1.8380000000000001"/>
    <s v="4.069"/>
    <x v="0"/>
    <n v="1"/>
  </r>
  <r>
    <s v="6991"/>
    <s v="link"/>
    <s v="crisis"/>
    <x v="0"/>
    <x v="0"/>
    <n v="19"/>
    <n v="1"/>
    <n v="6"/>
    <n v="2.8450000000000002"/>
    <n v="35"/>
    <n v="0.97222222222222221"/>
    <x v="0"/>
    <x v="1"/>
    <x v="1"/>
    <n v="1.0329999999999999"/>
    <s v=""/>
    <e v="#N/A"/>
    <e v="#N/A"/>
    <e v="#N/A"/>
    <s v="crisis"/>
    <n v="1"/>
    <n v="3.7429999999999999"/>
    <s v="7.804"/>
    <x v="0"/>
    <n v="1"/>
  </r>
  <r>
    <s v="6991"/>
    <s v="date"/>
    <s v="laugh"/>
    <x v="0"/>
    <x v="0"/>
    <n v="21"/>
    <n v="1"/>
    <n v="31"/>
    <n v="2.9169999999999998"/>
    <n v="24"/>
    <n v="0.66666666666666663"/>
    <x v="1"/>
    <x v="1"/>
    <x v="0"/>
    <n v="1.1759999999999999"/>
    <s v="laugh"/>
    <n v="1"/>
    <e v="#N/A"/>
    <n v="4.6420000000000003"/>
    <s v="laugh"/>
    <n v="1"/>
    <n v="1.6519999999999999"/>
    <s v="3.668"/>
    <x v="2"/>
    <n v="2"/>
  </r>
  <r>
    <s v="6991"/>
    <s v="climax"/>
    <s v="saucer"/>
    <x v="4"/>
    <x v="0"/>
    <n v="26"/>
    <n v="1"/>
    <n v="6"/>
    <n v="3.129"/>
    <n v="27"/>
    <n v="0.75"/>
    <x v="0"/>
    <x v="1"/>
    <x v="1"/>
    <n v="1.714"/>
    <s v=""/>
    <e v="#N/A"/>
    <e v="#N/A"/>
    <e v="#N/A"/>
    <s v="saucer"/>
    <n v="1"/>
    <n v="1.641"/>
    <s v="5"/>
    <x v="2"/>
    <n v="1"/>
  </r>
  <r>
    <s v="6991"/>
    <s v="grip"/>
    <s v="beach"/>
    <x v="0"/>
    <x v="0"/>
    <n v="11"/>
    <n v="1"/>
    <n v="8"/>
    <n v="2.4750000000000001"/>
    <n v="26"/>
    <n v="0.72222222222222221"/>
    <x v="0"/>
    <x v="1"/>
    <x v="1"/>
    <n v="1.371"/>
    <s v=""/>
    <e v="#N/A"/>
    <e v="#N/A"/>
    <e v="#N/A"/>
    <s v="launch"/>
    <n v="0"/>
    <n v="3.194"/>
    <s v="5.799"/>
    <x v="2"/>
    <n v="1"/>
  </r>
  <r>
    <s v="6991"/>
    <s v="remind"/>
    <s v="foam"/>
    <x v="3"/>
    <x v="1"/>
    <n v="33"/>
    <n v="1"/>
    <n v="8"/>
    <n v="3.1659999999999999"/>
    <n v="19"/>
    <n v="0.52777777777777779"/>
    <x v="0"/>
    <x v="1"/>
    <x v="1"/>
    <n v="1.2410000000000001"/>
    <s v=""/>
    <e v="#N/A"/>
    <e v="#N/A"/>
    <e v="#N/A"/>
    <s v="skip"/>
    <n v="0"/>
    <n v="4.0259999999999998"/>
    <s v="6.097"/>
    <x v="2"/>
    <n v="1"/>
  </r>
  <r>
    <s v="6991"/>
    <s v="process"/>
    <s v="joker"/>
    <x v="2"/>
    <x v="0"/>
    <n v="32"/>
    <n v="1"/>
    <n v="8"/>
    <n v="2.3279999999999998"/>
    <n v="20"/>
    <n v="0.55555555555555558"/>
    <x v="1"/>
    <x v="1"/>
    <x v="0"/>
    <n v="1.0920000000000001"/>
    <s v="plain"/>
    <n v="0"/>
    <e v="#N/A"/>
    <n v="6.2729999999999997"/>
    <s v="skip"/>
    <n v="0"/>
    <n v="6.6680000000000001"/>
    <s v="9.764"/>
    <x v="2"/>
    <n v="1"/>
  </r>
  <r>
    <s v="6991"/>
    <s v="biology"/>
    <s v="temper"/>
    <x v="3"/>
    <x v="1"/>
    <n v="10"/>
    <n v="1"/>
    <n v="4"/>
    <n v="3.0139999999999998"/>
    <n v="4"/>
    <n v="0.1111111111111111"/>
    <x v="0"/>
    <x v="1"/>
    <x v="1"/>
    <n v="1.425"/>
    <s v=""/>
    <e v="#N/A"/>
    <e v="#N/A"/>
    <e v="#N/A"/>
    <s v="skip"/>
    <n v="0"/>
    <n v="2.1850000000000001"/>
    <s v="6.516"/>
    <x v="3"/>
    <n v="1"/>
  </r>
  <r>
    <s v="6991"/>
    <s v="bias"/>
    <s v="sirloin"/>
    <x v="1"/>
    <x v="1"/>
    <n v="1"/>
    <n v="1"/>
    <n v="10"/>
    <n v="7.0510000000000002"/>
    <n v="23"/>
    <n v="0.63888888888888884"/>
    <x v="0"/>
    <x v="1"/>
    <x v="1"/>
    <n v="1.181"/>
    <s v=""/>
    <e v="#N/A"/>
    <e v="#N/A"/>
    <e v="#N/A"/>
    <s v="frog"/>
    <n v="0"/>
    <n v="2.613"/>
    <s v="4.756"/>
    <x v="2"/>
    <n v="1"/>
  </r>
  <r>
    <s v="6991"/>
    <s v="bullet"/>
    <s v="walkway"/>
    <x v="4"/>
    <x v="0"/>
    <n v="13"/>
    <n v="1"/>
    <n v="14"/>
    <n v="707.12699999999995"/>
    <n v="8"/>
    <n v="0.22222222222222221"/>
    <x v="0"/>
    <x v="1"/>
    <x v="1"/>
    <n v="1.427"/>
    <s v=""/>
    <e v="#N/A"/>
    <e v="#N/A"/>
    <e v="#N/A"/>
    <s v="fear"/>
    <n v="0"/>
    <n v="3.202"/>
    <s v="7.122"/>
    <x v="3"/>
    <n v="1"/>
  </r>
  <r>
    <s v="6991"/>
    <s v="anger"/>
    <s v="decay"/>
    <x v="1"/>
    <x v="1"/>
    <n v="5"/>
    <n v="1"/>
    <n v="9"/>
    <n v="2.9319999999999999"/>
    <n v="9"/>
    <n v="0.25"/>
    <x v="0"/>
    <x v="1"/>
    <x v="1"/>
    <n v="2.137"/>
    <s v=""/>
    <e v="#N/A"/>
    <e v="#N/A"/>
    <e v="#N/A"/>
    <s v="skip"/>
    <n v="0"/>
    <n v="1.746"/>
    <s v="4.172"/>
    <x v="3"/>
    <n v="1"/>
  </r>
  <r>
    <s v="7039"/>
    <s v="mill"/>
    <s v="feast"/>
    <x v="0"/>
    <x v="0"/>
    <n v="6"/>
    <n v="1"/>
    <n v="34"/>
    <n v="1.5649999999999999"/>
    <n v="24"/>
    <n v="0.66666666666666663"/>
    <x v="0"/>
    <x v="1"/>
    <x v="1"/>
    <n v="1.3740000000000001"/>
    <s v=""/>
    <e v="#N/A"/>
    <e v="#N/A"/>
    <e v="#N/A"/>
    <s v="feast"/>
    <n v="1"/>
    <n v="12.765000000000001"/>
    <s v="14.703"/>
    <x v="2"/>
    <n v="2"/>
  </r>
  <r>
    <s v="7039"/>
    <s v="visit"/>
    <s v="glove"/>
    <x v="3"/>
    <x v="1"/>
    <n v="12"/>
    <n v="1"/>
    <n v="77"/>
    <n v="2.2120000000000002"/>
    <n v="16"/>
    <n v="0.44444444444444442"/>
    <x v="1"/>
    <x v="1"/>
    <x v="0"/>
    <n v="1.6439999999999999"/>
    <s v="glove"/>
    <n v="1"/>
    <e v="#N/A"/>
    <n v="6.109"/>
    <s v="glove"/>
    <n v="1"/>
    <n v="9.8360000000000003"/>
    <s v="12.379"/>
    <x v="1"/>
    <n v="4"/>
  </r>
  <r>
    <s v="7039"/>
    <s v="rock"/>
    <s v="milk"/>
    <x v="2"/>
    <x v="0"/>
    <n v="29"/>
    <n v="1"/>
    <n v="31"/>
    <n v="6.4009999999999998"/>
    <n v="26"/>
    <n v="0.72222222222222221"/>
    <x v="0"/>
    <x v="1"/>
    <x v="1"/>
    <n v="4.2069999999999999"/>
    <s v=""/>
    <e v="#N/A"/>
    <e v="#N/A"/>
    <e v="#N/A"/>
    <s v="milk"/>
    <n v="1"/>
    <n v="11.661"/>
    <s v="13.11"/>
    <x v="2"/>
    <n v="2"/>
  </r>
  <r>
    <s v="7039"/>
    <s v="pork"/>
    <s v="emperor"/>
    <x v="2"/>
    <x v="0"/>
    <n v="17"/>
    <n v="1"/>
    <n v="80"/>
    <n v="7.6890000000000001"/>
    <n v="15"/>
    <n v="0.41666666666666669"/>
    <x v="1"/>
    <x v="1"/>
    <x v="0"/>
    <n v="3.4220000000000002"/>
    <s v="emperor"/>
    <n v="1"/>
    <e v="#N/A"/>
    <n v="6.8460000000000001"/>
    <s v="mill"/>
    <n v="0"/>
    <n v="24.77"/>
    <s v="26.172"/>
    <x v="1"/>
    <n v="4"/>
  </r>
  <r>
    <s v="7039"/>
    <s v="replace"/>
    <s v="roach"/>
    <x v="4"/>
    <x v="0"/>
    <n v="19"/>
    <n v="1"/>
    <n v="73"/>
    <n v="2.3410000000000002"/>
    <n v="9"/>
    <n v="0.25"/>
    <x v="0"/>
    <x v="1"/>
    <x v="1"/>
    <n v="0.78900000000000003"/>
    <s v=""/>
    <e v="#N/A"/>
    <e v="#N/A"/>
    <e v="#N/A"/>
    <s v="roach"/>
    <n v="1"/>
    <n v="14.048999999999999"/>
    <s v="15.989"/>
    <x v="3"/>
    <n v="3"/>
  </r>
  <r>
    <s v="7039"/>
    <s v="bacon"/>
    <s v="feud"/>
    <x v="5"/>
    <x v="1"/>
    <n v="18"/>
    <n v="1"/>
    <n v="77"/>
    <n v="1.835"/>
    <n v="7"/>
    <n v="0.19444444444444445"/>
    <x v="1"/>
    <x v="1"/>
    <x v="0"/>
    <n v="1.1719999999999999"/>
    <s v="feud"/>
    <n v="1"/>
    <e v="#N/A"/>
    <n v="10.032999999999999"/>
    <s v="pork"/>
    <n v="0"/>
    <n v="23.414999999999999"/>
    <s v="25.58"/>
    <x v="3"/>
    <n v="4"/>
  </r>
  <r>
    <s v="7039"/>
    <s v="copy"/>
    <s v="bedroom"/>
    <x v="5"/>
    <x v="1"/>
    <n v="22"/>
    <n v="1"/>
    <n v="69"/>
    <n v="1.6459999999999999"/>
    <n v="28"/>
    <n v="0.77777777777777779"/>
    <x v="0"/>
    <x v="1"/>
    <x v="1"/>
    <n v="1.56"/>
    <s v=""/>
    <e v="#N/A"/>
    <e v="#N/A"/>
    <e v="#N/A"/>
    <s v="bedroom"/>
    <n v="1"/>
    <n v="3.234"/>
    <s v="5.77"/>
    <x v="0"/>
    <n v="3"/>
  </r>
  <r>
    <s v="7039"/>
    <s v="bias"/>
    <s v="sirloin"/>
    <x v="1"/>
    <x v="1"/>
    <n v="9"/>
    <n v="1"/>
    <n v="83"/>
    <n v="2.8980000000000001"/>
    <n v="35"/>
    <n v="0.97222222222222221"/>
    <x v="0"/>
    <x v="1"/>
    <x v="1"/>
    <n v="0.68899999999999995"/>
    <s v=""/>
    <e v="#N/A"/>
    <e v="#N/A"/>
    <e v="#N/A"/>
    <s v="sirlon"/>
    <n v="0"/>
    <n v="6.0750000000000002"/>
    <s v="8.193"/>
    <x v="0"/>
    <n v="4"/>
  </r>
  <r>
    <s v="7039"/>
    <s v="prison"/>
    <s v="loaf"/>
    <x v="5"/>
    <x v="1"/>
    <n v="32"/>
    <n v="1"/>
    <n v="92"/>
    <n v="2.2360000000000002"/>
    <n v="3"/>
    <n v="8.3333333333333329E-2"/>
    <x v="1"/>
    <x v="1"/>
    <x v="0"/>
    <n v="5.2350000000000003"/>
    <s v="loaf"/>
    <n v="1"/>
    <e v="#N/A"/>
    <n v="15.340999999999999"/>
    <s v="loaf"/>
    <n v="1"/>
    <n v="4.3650000000000002"/>
    <s v="6.073"/>
    <x v="3"/>
    <n v="4"/>
  </r>
  <r>
    <s v="7039"/>
    <s v="plant"/>
    <s v="worm"/>
    <x v="1"/>
    <x v="1"/>
    <n v="11"/>
    <n v="1"/>
    <n v="93"/>
    <n v="1.966"/>
    <n v="25"/>
    <n v="0.69444444444444442"/>
    <x v="1"/>
    <x v="1"/>
    <x v="0"/>
    <n v="1.49"/>
    <s v="worm"/>
    <n v="1"/>
    <e v="#N/A"/>
    <n v="4.2279999999999998"/>
    <s v="worm"/>
    <n v="1"/>
    <n v="16.285"/>
    <s v="17.997"/>
    <x v="2"/>
    <n v="4"/>
  </r>
  <r>
    <s v="7039"/>
    <s v="grip"/>
    <s v="beach"/>
    <x v="0"/>
    <x v="0"/>
    <n v="14"/>
    <n v="1"/>
    <n v="76"/>
    <n v="3.0550000000000002"/>
    <n v="12"/>
    <n v="0.33333333333333331"/>
    <x v="0"/>
    <x v="1"/>
    <x v="1"/>
    <n v="2.2250000000000001"/>
    <s v=""/>
    <e v="#N/A"/>
    <e v="#N/A"/>
    <e v="#N/A"/>
    <s v="beach"/>
    <n v="1"/>
    <n v="14.683"/>
    <s v="16.647"/>
    <x v="1"/>
    <n v="4"/>
  </r>
  <r>
    <s v="7039"/>
    <s v="anger"/>
    <s v="decay"/>
    <x v="1"/>
    <x v="1"/>
    <n v="2"/>
    <n v="1"/>
    <n v="59"/>
    <n v="1.5209999999999999"/>
    <n v="20"/>
    <n v="0.55555555555555558"/>
    <x v="1"/>
    <x v="1"/>
    <x v="0"/>
    <n v="0.871"/>
    <s v="decay"/>
    <n v="1"/>
    <e v="#N/A"/>
    <n v="7.9630000000000001"/>
    <s v="decay"/>
    <n v="1"/>
    <n v="7.085"/>
    <s v="9.12"/>
    <x v="2"/>
    <n v="3"/>
  </r>
  <r>
    <s v="7039"/>
    <s v="capital"/>
    <s v="figure"/>
    <x v="5"/>
    <x v="1"/>
    <n v="21"/>
    <n v="1"/>
    <n v="70"/>
    <n v="2.036"/>
    <n v="36"/>
    <n v="1"/>
    <x v="0"/>
    <x v="1"/>
    <x v="1"/>
    <n v="0.79900000000000004"/>
    <s v=""/>
    <e v="#N/A"/>
    <e v="#N/A"/>
    <e v="#N/A"/>
    <s v="city"/>
    <n v="0"/>
    <n v="13.92"/>
    <s v="15.322"/>
    <x v="0"/>
    <n v="3"/>
  </r>
  <r>
    <s v="7039"/>
    <s v="pea"/>
    <s v="bathtub"/>
    <x v="0"/>
    <x v="0"/>
    <n v="23"/>
    <n v="1"/>
    <n v="81"/>
    <n v="15.856"/>
    <n v="29"/>
    <n v="0.80555555555555558"/>
    <x v="0"/>
    <x v="1"/>
    <x v="1"/>
    <n v="0.92300000000000004"/>
    <s v=""/>
    <e v="#N/A"/>
    <e v="#N/A"/>
    <e v="#N/A"/>
    <s v="chowder"/>
    <n v="0"/>
    <n v="17.475999999999999"/>
    <s v="20.046"/>
    <x v="0"/>
    <n v="4"/>
  </r>
  <r>
    <s v="7039"/>
    <s v="date"/>
    <s v="laugh"/>
    <x v="0"/>
    <x v="0"/>
    <n v="27"/>
    <n v="1"/>
    <n v="92"/>
    <n v="1.81"/>
    <n v="8"/>
    <n v="0.22222222222222221"/>
    <x v="1"/>
    <x v="1"/>
    <x v="0"/>
    <n v="3.109"/>
    <s v="laugh"/>
    <n v="1"/>
    <e v="#N/A"/>
    <n v="6.0220000000000002"/>
    <s v="laugh"/>
    <n v="1"/>
    <n v="16.478999999999999"/>
    <s v="18.666"/>
    <x v="3"/>
    <n v="4"/>
  </r>
  <r>
    <s v="7039"/>
    <s v="caring"/>
    <s v="skirt"/>
    <x v="1"/>
    <x v="1"/>
    <n v="33"/>
    <n v="1"/>
    <n v="69"/>
    <n v="1.6930000000000001"/>
    <n v="2"/>
    <n v="5.5555555555555552E-2"/>
    <x v="1"/>
    <x v="1"/>
    <x v="0"/>
    <n v="6.2629999999999999"/>
    <s v="skirt"/>
    <n v="1"/>
    <e v="#N/A"/>
    <n v="6.0019999999999998"/>
    <s v="skirt"/>
    <n v="1"/>
    <n v="11.597"/>
    <s v="13.41"/>
    <x v="3"/>
    <n v="3"/>
  </r>
  <r>
    <s v="7039"/>
    <s v="port"/>
    <s v="cinema"/>
    <x v="3"/>
    <x v="1"/>
    <n v="15"/>
    <n v="1"/>
    <n v="72"/>
    <n v="2.3359999999999999"/>
    <n v="31"/>
    <n v="0.86111111111111116"/>
    <x v="0"/>
    <x v="1"/>
    <x v="1"/>
    <n v="2.7080000000000002"/>
    <s v=""/>
    <e v="#N/A"/>
    <e v="#N/A"/>
    <e v="#N/A"/>
    <s v="cinema"/>
    <n v="1"/>
    <n v="6.2409999999999997"/>
    <s v="8.918"/>
    <x v="0"/>
    <n v="3"/>
  </r>
  <r>
    <s v="7039"/>
    <s v="knock"/>
    <s v="otter"/>
    <x v="0"/>
    <x v="0"/>
    <n v="31"/>
    <n v="1"/>
    <n v="66"/>
    <n v="13.135999999999999"/>
    <n v="21"/>
    <n v="0.58333333333333337"/>
    <x v="0"/>
    <x v="1"/>
    <x v="1"/>
    <n v="0.79500000000000004"/>
    <s v=""/>
    <e v="#N/A"/>
    <e v="#N/A"/>
    <e v="#N/A"/>
    <s v="feud"/>
    <n v="0"/>
    <n v="14.183999999999999"/>
    <s v="15.912"/>
    <x v="2"/>
    <n v="3"/>
  </r>
  <r>
    <s v="7039"/>
    <s v="find"/>
    <s v="clown"/>
    <x v="3"/>
    <x v="1"/>
    <n v="3"/>
    <n v="1"/>
    <n v="72"/>
    <n v="1.4670000000000001"/>
    <n v="33"/>
    <n v="0.91666666666666663"/>
    <x v="0"/>
    <x v="1"/>
    <x v="1"/>
    <n v="4.7839999999999998"/>
    <s v=""/>
    <e v="#N/A"/>
    <e v="#N/A"/>
    <e v="#N/A"/>
    <s v="clown"/>
    <n v="1"/>
    <n v="7.2549999999999999"/>
    <s v="9.853"/>
    <x v="0"/>
    <n v="3"/>
  </r>
  <r>
    <s v="7039"/>
    <s v="link"/>
    <s v="crisis"/>
    <x v="0"/>
    <x v="0"/>
    <n v="34"/>
    <n v="1"/>
    <n v="64"/>
    <n v="1.6779999999999999"/>
    <n v="14"/>
    <n v="0.3888888888888889"/>
    <x v="1"/>
    <x v="1"/>
    <x v="0"/>
    <n v="1.1439999999999999"/>
    <s v="crisis"/>
    <n v="1"/>
    <e v="#N/A"/>
    <n v="6.17"/>
    <s v="crisis"/>
    <n v="1"/>
    <n v="47.78"/>
    <s v="50.245"/>
    <x v="1"/>
    <n v="3"/>
  </r>
  <r>
    <s v="7039"/>
    <s v="need"/>
    <s v="faucet"/>
    <x v="4"/>
    <x v="0"/>
    <n v="10"/>
    <n v="1"/>
    <n v="68"/>
    <n v="2.68"/>
    <n v="11"/>
    <n v="0.30555555555555558"/>
    <x v="0"/>
    <x v="1"/>
    <x v="1"/>
    <n v="0.96099999999999997"/>
    <s v=""/>
    <e v="#N/A"/>
    <e v="#N/A"/>
    <e v="#N/A"/>
    <s v="faucet"/>
    <n v="1"/>
    <n v="4.2210000000000001"/>
    <s v="6.044"/>
    <x v="1"/>
    <n v="3"/>
  </r>
  <r>
    <s v="7039"/>
    <s v="biology"/>
    <s v="temper"/>
    <x v="3"/>
    <x v="1"/>
    <n v="26"/>
    <n v="1"/>
    <n v="87"/>
    <n v="2.5680000000000001"/>
    <n v="13"/>
    <n v="0.3611111111111111"/>
    <x v="1"/>
    <x v="1"/>
    <x v="0"/>
    <n v="1.1160000000000001"/>
    <s v="temper"/>
    <n v="1"/>
    <e v="#N/A"/>
    <n v="10.824999999999999"/>
    <s v="plant"/>
    <n v="0"/>
    <n v="8.1280000000000001"/>
    <s v="9.52"/>
    <x v="1"/>
    <n v="4"/>
  </r>
  <r>
    <s v="7039"/>
    <s v="glue"/>
    <s v="force"/>
    <x v="4"/>
    <x v="0"/>
    <n v="5"/>
    <n v="1"/>
    <n v="72"/>
    <n v="1.6910000000000001"/>
    <n v="22"/>
    <n v="0.61111111111111116"/>
    <x v="1"/>
    <x v="1"/>
    <x v="0"/>
    <n v="2.06"/>
    <s v="force"/>
    <n v="1"/>
    <e v="#N/A"/>
    <n v="10.587999999999999"/>
    <s v="force"/>
    <n v="1"/>
    <n v="22.960999999999999"/>
    <s v="24.261"/>
    <x v="2"/>
    <n v="3"/>
  </r>
  <r>
    <s v="7039"/>
    <s v="bullet"/>
    <s v="walkway"/>
    <x v="4"/>
    <x v="0"/>
    <n v="25"/>
    <n v="1"/>
    <n v="79"/>
    <n v="1.9690000000000001"/>
    <n v="17"/>
    <n v="0.47222222222222221"/>
    <x v="0"/>
    <x v="1"/>
    <x v="1"/>
    <n v="2.262"/>
    <s v=""/>
    <e v="#N/A"/>
    <e v="#N/A"/>
    <e v="#N/A"/>
    <s v="walkway"/>
    <n v="1"/>
    <n v="10.54"/>
    <s v="13.011"/>
    <x v="1"/>
    <n v="4"/>
  </r>
  <r>
    <s v="7039"/>
    <s v="want"/>
    <s v="ascent"/>
    <x v="2"/>
    <x v="0"/>
    <n v="28"/>
    <n v="1"/>
    <n v="62"/>
    <n v="1.7050000000000001"/>
    <n v="27"/>
    <n v="0.75"/>
    <x v="0"/>
    <x v="1"/>
    <x v="1"/>
    <n v="0.59299999999999997"/>
    <s v=""/>
    <e v="#N/A"/>
    <e v="#N/A"/>
    <e v="#N/A"/>
    <s v="need"/>
    <n v="0"/>
    <n v="12.144"/>
    <s v="13.368"/>
    <x v="2"/>
    <n v="3"/>
  </r>
  <r>
    <s v="7039"/>
    <s v="climax"/>
    <s v="saucer"/>
    <x v="4"/>
    <x v="0"/>
    <n v="30"/>
    <n v="1"/>
    <n v="79"/>
    <n v="1.538"/>
    <n v="6"/>
    <n v="0.16666666666666666"/>
    <x v="1"/>
    <x v="1"/>
    <x v="0"/>
    <n v="1.008"/>
    <s v="saucer"/>
    <n v="1"/>
    <e v="#N/A"/>
    <n v="6.0650000000000004"/>
    <s v="saucer"/>
    <n v="1"/>
    <n v="8.7029999999999994"/>
    <s v="10.382"/>
    <x v="3"/>
    <n v="4"/>
  </r>
  <r>
    <s v="7039"/>
    <s v="shrink"/>
    <s v="mafia"/>
    <x v="2"/>
    <x v="0"/>
    <n v="4"/>
    <n v="1"/>
    <n v="66"/>
    <n v="4.21"/>
    <n v="23"/>
    <n v="0.63888888888888884"/>
    <x v="0"/>
    <x v="1"/>
    <x v="1"/>
    <n v="0.92400000000000004"/>
    <s v=""/>
    <e v="#N/A"/>
    <e v="#N/A"/>
    <e v="#N/A"/>
    <s v="mafia"/>
    <n v="1"/>
    <n v="6.0540000000000003"/>
    <s v="7.4"/>
    <x v="2"/>
    <n v="3"/>
  </r>
  <r>
    <s v="7039"/>
    <s v="smother"/>
    <s v="surgery"/>
    <x v="5"/>
    <x v="1"/>
    <n v="8"/>
    <n v="1"/>
    <n v="73"/>
    <n v="2.516"/>
    <n v="10"/>
    <n v="0.27777777777777779"/>
    <x v="1"/>
    <x v="1"/>
    <x v="0"/>
    <n v="2.222"/>
    <s v="surgery"/>
    <n v="1"/>
    <e v="#N/A"/>
    <n v="7.8620000000000001"/>
    <s v="surgery"/>
    <n v="1"/>
    <n v="5.4569999999999999"/>
    <s v="7.063"/>
    <x v="1"/>
    <n v="3"/>
  </r>
  <r>
    <s v="7039"/>
    <s v="remind"/>
    <s v="foam"/>
    <x v="3"/>
    <x v="1"/>
    <n v="35"/>
    <n v="1"/>
    <n v="69"/>
    <n v="4.3579999999999997"/>
    <n v="4"/>
    <n v="0.1111111111111111"/>
    <x v="1"/>
    <x v="1"/>
    <x v="0"/>
    <n v="1.3120000000000001"/>
    <s v="foam"/>
    <n v="1"/>
    <e v="#N/A"/>
    <n v="5.891"/>
    <s v="replace"/>
    <n v="0"/>
    <n v="5.5170000000000003"/>
    <s v="6.969"/>
    <x v="3"/>
    <n v="3"/>
  </r>
  <r>
    <s v="7039"/>
    <s v="process"/>
    <s v="joker"/>
    <x v="2"/>
    <x v="0"/>
    <n v="16"/>
    <n v="1"/>
    <n v="65"/>
    <n v="1.427"/>
    <n v="32"/>
    <n v="0.88888888888888884"/>
    <x v="0"/>
    <x v="1"/>
    <x v="1"/>
    <n v="3.64"/>
    <s v=""/>
    <e v="#N/A"/>
    <e v="#N/A"/>
    <e v="#N/A"/>
    <s v="joker"/>
    <n v="1"/>
    <n v="10.484999999999999"/>
    <s v="11.663"/>
    <x v="0"/>
    <n v="3"/>
  </r>
  <r>
    <s v="7039"/>
    <s v="fee"/>
    <s v="chowder"/>
    <x v="5"/>
    <x v="1"/>
    <n v="24"/>
    <n v="1"/>
    <n v="69"/>
    <n v="2.0920000000000001"/>
    <n v="5"/>
    <n v="0.1388888888888889"/>
    <x v="1"/>
    <x v="1"/>
    <x v="0"/>
    <n v="0.63600000000000001"/>
    <s v="chowder"/>
    <n v="1"/>
    <e v="#N/A"/>
    <n v="19.905000000000001"/>
    <s v="force"/>
    <n v="0"/>
    <n v="5.75"/>
    <s v="7.037"/>
    <x v="3"/>
    <n v="3"/>
  </r>
  <r>
    <s v="7039"/>
    <s v="fan"/>
    <s v="feature"/>
    <x v="1"/>
    <x v="1"/>
    <n v="36"/>
    <n v="1"/>
    <n v="89"/>
    <n v="1.8120000000000001"/>
    <n v="1"/>
    <n v="2.7777777777777776E-2"/>
    <x v="1"/>
    <x v="1"/>
    <x v="0"/>
    <n v="-99"/>
    <s v="featuee"/>
    <n v="0"/>
    <e v="#N/A"/>
    <n v="6.7910000000000004"/>
    <s v="feature"/>
    <n v="1"/>
    <n v="4.2450000000000001"/>
    <s v="6.017"/>
    <x v="3"/>
    <n v="4"/>
  </r>
  <r>
    <s v="7039"/>
    <s v="bleach"/>
    <s v="ruin"/>
    <x v="2"/>
    <x v="0"/>
    <n v="13"/>
    <n v="1"/>
    <n v="32"/>
    <n v="1.675"/>
    <n v="30"/>
    <n v="0.83333333333333337"/>
    <x v="0"/>
    <x v="1"/>
    <x v="1"/>
    <n v="0.69599999999999995"/>
    <s v=""/>
    <e v="#N/A"/>
    <e v="#N/A"/>
    <e v="#N/A"/>
    <s v="ruin"/>
    <n v="1"/>
    <n v="15.039"/>
    <s v="16.372"/>
    <x v="0"/>
    <n v="2"/>
  </r>
  <r>
    <s v="7039"/>
    <s v="chicken"/>
    <s v="beet"/>
    <x v="1"/>
    <x v="1"/>
    <n v="20"/>
    <n v="1"/>
    <n v="75"/>
    <n v="4.1580000000000004"/>
    <n v="19"/>
    <n v="0.52777777777777779"/>
    <x v="1"/>
    <x v="1"/>
    <x v="0"/>
    <n v="1.2270000000000001"/>
    <s v="beet"/>
    <n v="1"/>
    <e v="#N/A"/>
    <n v="11.055999999999999"/>
    <s v="beet"/>
    <n v="1"/>
    <n v="8.7530000000000001"/>
    <s v="10.042"/>
    <x v="2"/>
    <n v="3"/>
  </r>
  <r>
    <s v="7039"/>
    <s v="nerve"/>
    <s v="bumper"/>
    <x v="4"/>
    <x v="0"/>
    <n v="7"/>
    <n v="1"/>
    <n v="38"/>
    <n v="1.4239999999999999"/>
    <n v="34"/>
    <n v="0.94444444444444442"/>
    <x v="0"/>
    <x v="1"/>
    <x v="1"/>
    <n v="6.5149999999999997"/>
    <s v=""/>
    <e v="#N/A"/>
    <e v="#N/A"/>
    <e v="#N/A"/>
    <s v="bump"/>
    <n v="0"/>
    <n v="5.6639999999999997"/>
    <s v="7.215"/>
    <x v="0"/>
    <n v="2"/>
  </r>
  <r>
    <s v="7039"/>
    <s v="calf"/>
    <s v="annoy"/>
    <x v="3"/>
    <x v="1"/>
    <n v="1"/>
    <n v="1"/>
    <n v="72"/>
    <n v="3.4289999999999998"/>
    <n v="18"/>
    <n v="0.5"/>
    <x v="1"/>
    <x v="1"/>
    <x v="0"/>
    <n v="0.93600000000000005"/>
    <s v="annoy"/>
    <n v="1"/>
    <e v="#N/A"/>
    <n v="13.065"/>
    <s v="small"/>
    <n v="0"/>
    <n v="6.101"/>
    <s v="7.398"/>
    <x v="1"/>
    <n v="3"/>
  </r>
  <r>
    <s v="7042"/>
    <s v="smother"/>
    <s v="surgery"/>
    <x v="5"/>
    <x v="1"/>
    <n v="16"/>
    <n v="1"/>
    <n v="41"/>
    <n v="3.423"/>
    <n v="24"/>
    <n v="0.66666666666666663"/>
    <x v="1"/>
    <x v="0"/>
    <x v="1"/>
    <n v="1.35"/>
    <s v="surgery"/>
    <n v="1"/>
    <e v="#N/A"/>
    <n v="4.0880000000000001"/>
    <s v="surgery"/>
    <n v="1"/>
    <n v="3.3159999999999998"/>
    <s v="6.202"/>
    <x v="2"/>
    <n v="2"/>
  </r>
  <r>
    <s v="7042"/>
    <s v="biology"/>
    <s v="temper"/>
    <x v="3"/>
    <x v="1"/>
    <n v="1"/>
    <n v="1"/>
    <n v="24"/>
    <n v="3.8260000000000001"/>
    <n v="10"/>
    <n v="0.27777777777777779"/>
    <x v="1"/>
    <x v="0"/>
    <x v="1"/>
    <n v="1.5189999999999999"/>
    <s v="temper"/>
    <n v="1"/>
    <e v="#N/A"/>
    <n v="5.6680000000000001"/>
    <s v="temper"/>
    <n v="1"/>
    <n v="1.6120000000000001"/>
    <s v="4.77"/>
    <x v="1"/>
    <n v="1"/>
  </r>
  <r>
    <s v="7042"/>
    <s v="want"/>
    <s v="ascent"/>
    <x v="2"/>
    <x v="0"/>
    <n v="27"/>
    <n v="1"/>
    <n v="35"/>
    <n v="2.44"/>
    <n v="32"/>
    <n v="0.88888888888888884"/>
    <x v="0"/>
    <x v="0"/>
    <x v="0"/>
    <n v="1.2569999999999999"/>
    <s v=""/>
    <e v="#N/A"/>
    <e v="#N/A"/>
    <e v="#N/A"/>
    <s v="skip"/>
    <n v="0"/>
    <n v="8.2829999999999995"/>
    <s v="11.153"/>
    <x v="0"/>
    <n v="2"/>
  </r>
  <r>
    <s v="7042"/>
    <s v="bullet"/>
    <s v="walkway"/>
    <x v="4"/>
    <x v="0"/>
    <n v="20"/>
    <n v="1"/>
    <n v="40"/>
    <n v="2.5910000000000002"/>
    <n v="19"/>
    <n v="0.52777777777777779"/>
    <x v="0"/>
    <x v="0"/>
    <x v="0"/>
    <n v="1.4039999999999999"/>
    <s v=""/>
    <e v="#N/A"/>
    <e v="#N/A"/>
    <e v="#N/A"/>
    <s v="walkway"/>
    <n v="1"/>
    <n v="14.426"/>
    <s v="17.246"/>
    <x v="2"/>
    <n v="2"/>
  </r>
  <r>
    <s v="7042"/>
    <s v="port"/>
    <s v="cinema"/>
    <x v="3"/>
    <x v="1"/>
    <n v="23"/>
    <n v="1"/>
    <n v="14"/>
    <n v="4.1150000000000002"/>
    <n v="16"/>
    <n v="0.44444444444444442"/>
    <x v="1"/>
    <x v="0"/>
    <x v="1"/>
    <n v="1.19"/>
    <s v="foam"/>
    <n v="0"/>
    <e v="#N/A"/>
    <n v="9.8309999999999995"/>
    <s v="foam"/>
    <n v="0"/>
    <n v="16.745000000000001"/>
    <s v="18.717"/>
    <x v="1"/>
    <n v="1"/>
  </r>
  <r>
    <s v="7042"/>
    <s v="anger"/>
    <s v="decay"/>
    <x v="1"/>
    <x v="1"/>
    <n v="34"/>
    <n v="1"/>
    <n v="46"/>
    <n v="3.32"/>
    <n v="11"/>
    <n v="0.30555555555555558"/>
    <x v="1"/>
    <x v="0"/>
    <x v="1"/>
    <n v="1.5289999999999999"/>
    <s v="decay"/>
    <n v="1"/>
    <e v="#N/A"/>
    <n v="5.7279999999999998"/>
    <s v="decay"/>
    <n v="1"/>
    <n v="1.9430000000000001"/>
    <s v="5.302"/>
    <x v="1"/>
    <n v="2"/>
  </r>
  <r>
    <s v="7042"/>
    <s v="plant"/>
    <s v="worm"/>
    <x v="1"/>
    <x v="1"/>
    <n v="15"/>
    <n v="1"/>
    <n v="41"/>
    <n v="2.827"/>
    <n v="14"/>
    <n v="0.3888888888888889"/>
    <x v="1"/>
    <x v="0"/>
    <x v="1"/>
    <n v="1.7969999999999999"/>
    <s v="worm"/>
    <n v="1"/>
    <e v="#N/A"/>
    <n v="3.7650000000000001"/>
    <s v="worm"/>
    <n v="1"/>
    <n v="3.2530000000000001"/>
    <s v="5.503"/>
    <x v="1"/>
    <n v="2"/>
  </r>
  <r>
    <s v="7042"/>
    <s v="rock"/>
    <s v="milk"/>
    <x v="2"/>
    <x v="0"/>
    <n v="26"/>
    <n v="1"/>
    <n v="8"/>
    <n v="5.415"/>
    <n v="1"/>
    <n v="2.7777777777777776E-2"/>
    <x v="0"/>
    <x v="0"/>
    <x v="0"/>
    <n v="-99"/>
    <s v=""/>
    <e v="#N/A"/>
    <e v="#N/A"/>
    <e v="#N/A"/>
    <s v="milk"/>
    <n v="1"/>
    <n v="2.3130000000000002"/>
    <s v="4.692"/>
    <x v="3"/>
    <n v="1"/>
  </r>
  <r>
    <s v="7042"/>
    <s v="capital"/>
    <s v="figure"/>
    <x v="5"/>
    <x v="1"/>
    <n v="19"/>
    <n v="1"/>
    <n v="20"/>
    <n v="2.4729999999999999"/>
    <n v="31"/>
    <n v="0.86111111111111116"/>
    <x v="1"/>
    <x v="0"/>
    <x v="1"/>
    <n v="2.39"/>
    <s v="figure"/>
    <n v="1"/>
    <e v="#N/A"/>
    <n v="9.0020000000000007"/>
    <s v="feature"/>
    <n v="0"/>
    <n v="2.2280000000000002"/>
    <s v="6.998"/>
    <x v="0"/>
    <n v="1"/>
  </r>
  <r>
    <s v="7042"/>
    <s v="fan"/>
    <s v="feature"/>
    <x v="1"/>
    <x v="1"/>
    <n v="28"/>
    <n v="1"/>
    <n v="1"/>
    <n v="2.67"/>
    <n v="35"/>
    <n v="0.97222222222222221"/>
    <x v="1"/>
    <x v="0"/>
    <x v="1"/>
    <n v="1.2629999999999999"/>
    <s v="feature"/>
    <n v="1"/>
    <e v="#N/A"/>
    <n v="7.1379999999999999"/>
    <s v="feature"/>
    <n v="1"/>
    <n v="6.1920000000000002"/>
    <s v="8.894"/>
    <x v="0"/>
    <n v="1"/>
  </r>
  <r>
    <s v="7042"/>
    <s v="glue"/>
    <s v="force"/>
    <x v="4"/>
    <x v="0"/>
    <n v="32"/>
    <n v="1"/>
    <n v="37"/>
    <n v="2.7360000000000002"/>
    <n v="27"/>
    <n v="0.75"/>
    <x v="0"/>
    <x v="0"/>
    <x v="0"/>
    <n v="1.357"/>
    <s v=""/>
    <e v="#N/A"/>
    <e v="#N/A"/>
    <e v="#N/A"/>
    <s v="force"/>
    <n v="1"/>
    <n v="16.896999999999998"/>
    <s v="19.537"/>
    <x v="2"/>
    <n v="2"/>
  </r>
  <r>
    <s v="7042"/>
    <s v="link"/>
    <s v="crisis"/>
    <x v="0"/>
    <x v="0"/>
    <n v="24"/>
    <n v="1"/>
    <n v="26"/>
    <n v="5.78"/>
    <n v="2"/>
    <n v="5.5555555555555552E-2"/>
    <x v="0"/>
    <x v="0"/>
    <x v="0"/>
    <n v="10.234999999999999"/>
    <s v=""/>
    <e v="#N/A"/>
    <e v="#N/A"/>
    <e v="#N/A"/>
    <s v="skip"/>
    <n v="0"/>
    <n v="7.359"/>
    <s v="9.632"/>
    <x v="3"/>
    <n v="2"/>
  </r>
  <r>
    <s v="7042"/>
    <s v="bacon"/>
    <s v="feud"/>
    <x v="5"/>
    <x v="1"/>
    <n v="36"/>
    <n v="1"/>
    <n v="99"/>
    <n v="6.1280000000000001"/>
    <n v="30"/>
    <n v="0.83333333333333337"/>
    <x v="1"/>
    <x v="0"/>
    <x v="1"/>
    <n v="1.2649999999999999"/>
    <s v="feud"/>
    <n v="1"/>
    <e v="#N/A"/>
    <n v="2.831"/>
    <s v="feud"/>
    <n v="1"/>
    <n v="3.8889999999999998"/>
    <s v="6.247"/>
    <x v="0"/>
    <n v="4"/>
  </r>
  <r>
    <s v="7042"/>
    <s v="fee"/>
    <s v="chowder"/>
    <x v="5"/>
    <x v="1"/>
    <n v="11"/>
    <n v="1"/>
    <n v="60"/>
    <n v="5.4630000000000001"/>
    <n v="17"/>
    <n v="0.47222222222222221"/>
    <x v="0"/>
    <x v="0"/>
    <x v="0"/>
    <n v="2.1589999999999998"/>
    <s v=""/>
    <e v="#N/A"/>
    <e v="#N/A"/>
    <e v="#N/A"/>
    <s v="chowder"/>
    <n v="1"/>
    <n v="6.9870000000000001"/>
    <s v="9.319"/>
    <x v="1"/>
    <n v="3"/>
  </r>
  <r>
    <s v="7042"/>
    <s v="mill"/>
    <s v="feast"/>
    <x v="0"/>
    <x v="0"/>
    <n v="9"/>
    <n v="1"/>
    <n v="16"/>
    <n v="4.056"/>
    <n v="18"/>
    <n v="0.5"/>
    <x v="0"/>
    <x v="0"/>
    <x v="0"/>
    <n v="1.8680000000000001"/>
    <s v=""/>
    <e v="#N/A"/>
    <e v="#N/A"/>
    <e v="#N/A"/>
    <s v="figure"/>
    <n v="0"/>
    <n v="14.823"/>
    <s v="16.341"/>
    <x v="1"/>
    <n v="1"/>
  </r>
  <r>
    <s v="7042"/>
    <s v="need"/>
    <s v="faucet"/>
    <x v="4"/>
    <x v="0"/>
    <n v="5"/>
    <n v="1"/>
    <n v="62"/>
    <n v="2.9350000000000001"/>
    <n v="20"/>
    <n v="0.55555555555555558"/>
    <x v="0"/>
    <x v="0"/>
    <x v="0"/>
    <n v="1.494"/>
    <s v=""/>
    <e v="#N/A"/>
    <e v="#N/A"/>
    <e v="#N/A"/>
    <s v="skip"/>
    <n v="0"/>
    <n v="14.348000000000001"/>
    <s v="15.722"/>
    <x v="2"/>
    <n v="3"/>
  </r>
  <r>
    <s v="7042"/>
    <s v="shrink"/>
    <s v="mafia"/>
    <x v="2"/>
    <x v="0"/>
    <n v="17"/>
    <n v="1"/>
    <n v="81"/>
    <n v="4.9619999999999997"/>
    <n v="34"/>
    <n v="0.94444444444444442"/>
    <x v="1"/>
    <x v="0"/>
    <x v="1"/>
    <n v="1.403"/>
    <s v="mafia"/>
    <n v="1"/>
    <e v="#N/A"/>
    <n v="3.1379999999999999"/>
    <s v="mafia"/>
    <n v="1"/>
    <n v="3.3210000000000002"/>
    <s v="5.237"/>
    <x v="0"/>
    <n v="4"/>
  </r>
  <r>
    <s v="7042"/>
    <s v="caring"/>
    <s v="skirt"/>
    <x v="1"/>
    <x v="1"/>
    <n v="18"/>
    <n v="1"/>
    <n v="5"/>
    <n v="3.2160000000000002"/>
    <n v="15"/>
    <n v="0.41666666666666669"/>
    <x v="1"/>
    <x v="0"/>
    <x v="1"/>
    <n v="1.3740000000000001"/>
    <s v="skirt"/>
    <n v="1"/>
    <e v="#N/A"/>
    <n v="3.4670000000000001"/>
    <s v="skirt"/>
    <n v="1"/>
    <n v="3.5089999999999999"/>
    <s v="5.155"/>
    <x v="1"/>
    <n v="1"/>
  </r>
  <r>
    <s v="7042"/>
    <s v="climax"/>
    <s v="saucer"/>
    <x v="4"/>
    <x v="0"/>
    <n v="33"/>
    <n v="1"/>
    <n v="8"/>
    <n v="3.2269999999999999"/>
    <n v="22"/>
    <n v="0.61111111111111116"/>
    <x v="0"/>
    <x v="0"/>
    <x v="0"/>
    <n v="1.9990000000000001"/>
    <s v=""/>
    <e v="#N/A"/>
    <e v="#N/A"/>
    <e v="#N/A"/>
    <s v="saucer"/>
    <n v="1"/>
    <n v="4.0119999999999996"/>
    <s v="6.013"/>
    <x v="2"/>
    <n v="1"/>
  </r>
  <r>
    <s v="7042"/>
    <s v="copy"/>
    <s v="bedroom"/>
    <x v="5"/>
    <x v="1"/>
    <n v="12"/>
    <n v="1"/>
    <n v="59"/>
    <n v="4.875"/>
    <n v="8"/>
    <n v="0.22222222222222221"/>
    <x v="0"/>
    <x v="0"/>
    <x v="0"/>
    <n v="2.2080000000000002"/>
    <s v=""/>
    <e v="#N/A"/>
    <e v="#N/A"/>
    <e v="#N/A"/>
    <s v="bedroom"/>
    <n v="1"/>
    <n v="6.4459999999999997"/>
    <s v="8.269"/>
    <x v="3"/>
    <n v="3"/>
  </r>
  <r>
    <s v="7042"/>
    <s v="bias"/>
    <s v="sirloin"/>
    <x v="1"/>
    <x v="1"/>
    <n v="3"/>
    <n v="1"/>
    <n v="75"/>
    <n v="2.911"/>
    <n v="7"/>
    <n v="0.19444444444444445"/>
    <x v="1"/>
    <x v="0"/>
    <x v="1"/>
    <n v="1.5"/>
    <s v="sirloin"/>
    <n v="1"/>
    <e v="#N/A"/>
    <n v="3.964"/>
    <s v="sirloin"/>
    <n v="1"/>
    <n v="2.0760000000000001"/>
    <s v="3.89"/>
    <x v="3"/>
    <n v="3"/>
  </r>
  <r>
    <s v="7042"/>
    <s v="bleach"/>
    <s v="ruin"/>
    <x v="2"/>
    <x v="0"/>
    <n v="21"/>
    <n v="1"/>
    <n v="62"/>
    <n v="2.8730000000000002"/>
    <n v="9"/>
    <n v="0.25"/>
    <x v="0"/>
    <x v="0"/>
    <x v="0"/>
    <n v="3.593"/>
    <s v=""/>
    <e v="#N/A"/>
    <e v="#N/A"/>
    <e v="#N/A"/>
    <s v="ruin"/>
    <n v="1"/>
    <n v="10.295999999999999"/>
    <s v="11.489"/>
    <x v="3"/>
    <n v="3"/>
  </r>
  <r>
    <s v="7042"/>
    <s v="visit"/>
    <s v="glove"/>
    <x v="3"/>
    <x v="1"/>
    <n v="22"/>
    <n v="1"/>
    <n v="2"/>
    <n v="3.8639999999999999"/>
    <n v="26"/>
    <n v="0.72222222222222221"/>
    <x v="1"/>
    <x v="0"/>
    <x v="1"/>
    <n v="1.381"/>
    <s v="glove"/>
    <n v="1"/>
    <e v="#N/A"/>
    <n v="4.9509999999999996"/>
    <s v="glove"/>
    <n v="1"/>
    <n v="5.0270000000000001"/>
    <s v="6.293"/>
    <x v="2"/>
    <n v="1"/>
  </r>
  <r>
    <s v="7042"/>
    <s v="date"/>
    <s v="laugh"/>
    <x v="0"/>
    <x v="0"/>
    <n v="29"/>
    <n v="1"/>
    <n v="53"/>
    <n v="2.2949999999999999"/>
    <n v="33"/>
    <n v="0.91666666666666663"/>
    <x v="0"/>
    <x v="0"/>
    <x v="0"/>
    <n v="1.1890000000000001"/>
    <s v=""/>
    <e v="#N/A"/>
    <e v="#N/A"/>
    <e v="#N/A"/>
    <s v="laugh"/>
    <n v="1"/>
    <n v="2.528"/>
    <s v="4.207"/>
    <x v="0"/>
    <n v="3"/>
  </r>
  <r>
    <s v="7042"/>
    <s v="prison"/>
    <s v="loaf"/>
    <x v="5"/>
    <x v="1"/>
    <n v="7"/>
    <n v="1"/>
    <n v="14"/>
    <n v="3.532"/>
    <n v="6"/>
    <n v="0.16666666666666666"/>
    <x v="1"/>
    <x v="0"/>
    <x v="1"/>
    <n v="1.5069999999999999"/>
    <s v="loaf"/>
    <n v="1"/>
    <e v="#N/A"/>
    <n v="3.7879999999999998"/>
    <s v="loaf"/>
    <n v="1"/>
    <n v="2.4590000000000001"/>
    <s v="3.666"/>
    <x v="3"/>
    <n v="1"/>
  </r>
  <r>
    <s v="7042"/>
    <s v="chicken"/>
    <s v="beet"/>
    <x v="1"/>
    <x v="1"/>
    <n v="2"/>
    <n v="1"/>
    <n v="1"/>
    <n v="3.81"/>
    <n v="3"/>
    <n v="8.3333333333333329E-2"/>
    <x v="1"/>
    <x v="0"/>
    <x v="1"/>
    <n v="2.1339999999999999"/>
    <s v="beet"/>
    <n v="1"/>
    <e v="#N/A"/>
    <n v="3.754"/>
    <s v="beet"/>
    <n v="1"/>
    <n v="3.0249999999999999"/>
    <s v="4.166"/>
    <x v="3"/>
    <n v="1"/>
  </r>
  <r>
    <s v="7042"/>
    <s v="knock"/>
    <s v="otter"/>
    <x v="0"/>
    <x v="0"/>
    <n v="31"/>
    <n v="1"/>
    <n v="7"/>
    <n v="2.84"/>
    <n v="23"/>
    <n v="0.63888888888888884"/>
    <x v="1"/>
    <x v="0"/>
    <x v="1"/>
    <n v="1.3540000000000001"/>
    <s v="otter"/>
    <n v="1"/>
    <e v="#N/A"/>
    <n v="8.7910000000000004"/>
    <s v="otter"/>
    <n v="1"/>
    <n v="4.5110000000000001"/>
    <s v="6.138"/>
    <x v="2"/>
    <n v="1"/>
  </r>
  <r>
    <s v="7042"/>
    <s v="process"/>
    <s v="joker"/>
    <x v="2"/>
    <x v="0"/>
    <n v="8"/>
    <n v="1"/>
    <n v="8"/>
    <n v="2.839"/>
    <n v="4"/>
    <n v="0.1111111111111111"/>
    <x v="0"/>
    <x v="0"/>
    <x v="0"/>
    <n v="1.5269999999999999"/>
    <s v=""/>
    <e v="#N/A"/>
    <e v="#N/A"/>
    <e v="#N/A"/>
    <s v="jumper"/>
    <n v="0"/>
    <n v="4.5030000000000001"/>
    <s v="7.146"/>
    <x v="3"/>
    <n v="1"/>
  </r>
  <r>
    <s v="7042"/>
    <s v="grip"/>
    <s v="beach"/>
    <x v="0"/>
    <x v="0"/>
    <n v="13"/>
    <n v="1"/>
    <n v="31"/>
    <n v="3.6619999999999999"/>
    <n v="5"/>
    <n v="0.1388888888888889"/>
    <x v="0"/>
    <x v="0"/>
    <x v="0"/>
    <n v="1.651"/>
    <s v=""/>
    <e v="#N/A"/>
    <e v="#N/A"/>
    <e v="#N/A"/>
    <s v="beach"/>
    <n v="1"/>
    <n v="1.929"/>
    <s v="3.452"/>
    <x v="3"/>
    <n v="2"/>
  </r>
  <r>
    <s v="7042"/>
    <s v="find"/>
    <s v="clown"/>
    <x v="3"/>
    <x v="1"/>
    <n v="25"/>
    <n v="1"/>
    <n v="23"/>
    <n v="3.2490000000000001"/>
    <n v="29"/>
    <n v="0.80555555555555558"/>
    <x v="0"/>
    <x v="0"/>
    <x v="0"/>
    <n v="1.9379999999999999"/>
    <s v=""/>
    <e v="#N/A"/>
    <e v="#N/A"/>
    <e v="#N/A"/>
    <s v="skip"/>
    <n v="0"/>
    <n v="28.306999999999999"/>
    <s v="29.603"/>
    <x v="0"/>
    <n v="1"/>
  </r>
  <r>
    <s v="7042"/>
    <s v="replace"/>
    <s v="roach"/>
    <x v="4"/>
    <x v="0"/>
    <n v="6"/>
    <n v="1"/>
    <n v="60"/>
    <n v="3.4929999999999999"/>
    <n v="13"/>
    <n v="0.3611111111111111"/>
    <x v="0"/>
    <x v="0"/>
    <x v="0"/>
    <n v="1.665"/>
    <s v=""/>
    <e v="#N/A"/>
    <e v="#N/A"/>
    <e v="#N/A"/>
    <s v="roach"/>
    <n v="1"/>
    <n v="4.5970000000000004"/>
    <s v="6.858"/>
    <x v="1"/>
    <n v="3"/>
  </r>
  <r>
    <s v="7042"/>
    <s v="remind"/>
    <s v="foam"/>
    <x v="3"/>
    <x v="1"/>
    <n v="14"/>
    <n v="1"/>
    <n v="12"/>
    <n v="2.8460000000000001"/>
    <n v="28"/>
    <n v="0.77777777777777779"/>
    <x v="1"/>
    <x v="0"/>
    <x v="1"/>
    <n v="1.478"/>
    <s v="foam"/>
    <n v="1"/>
    <e v="#N/A"/>
    <n v="4.3979999999999997"/>
    <s v="figure"/>
    <n v="0"/>
    <n v="16.291"/>
    <s v="17.833"/>
    <x v="0"/>
    <n v="1"/>
  </r>
  <r>
    <s v="7042"/>
    <s v="pea"/>
    <s v="bathtub"/>
    <x v="0"/>
    <x v="0"/>
    <n v="10"/>
    <n v="1"/>
    <n v="22"/>
    <n v="2.8149999999999999"/>
    <n v="36"/>
    <n v="1"/>
    <x v="0"/>
    <x v="0"/>
    <x v="0"/>
    <n v="1.6539999999999999"/>
    <s v=""/>
    <e v="#N/A"/>
    <e v="#N/A"/>
    <e v="#N/A"/>
    <s v="bathtub"/>
    <n v="1"/>
    <n v="4.9720000000000004"/>
    <s v="7.535"/>
    <x v="0"/>
    <n v="1"/>
  </r>
  <r>
    <s v="7042"/>
    <s v="calf"/>
    <s v="annoy"/>
    <x v="3"/>
    <x v="1"/>
    <n v="30"/>
    <n v="1"/>
    <n v="4"/>
    <n v="2.6139999999999999"/>
    <n v="25"/>
    <n v="0.69444444444444442"/>
    <x v="1"/>
    <x v="0"/>
    <x v="1"/>
    <n v="1.609"/>
    <s v="angry"/>
    <n v="0"/>
    <e v="#N/A"/>
    <n v="8.75"/>
    <s v="annoy"/>
    <n v="1"/>
    <n v="3.6749999999999998"/>
    <s v="5.601"/>
    <x v="2"/>
    <n v="1"/>
  </r>
  <r>
    <s v="7042"/>
    <s v="pork"/>
    <s v="emperor"/>
    <x v="2"/>
    <x v="0"/>
    <n v="35"/>
    <n v="1"/>
    <n v="99"/>
    <n v="3.266"/>
    <n v="12"/>
    <n v="0.33333333333333331"/>
    <x v="1"/>
    <x v="0"/>
    <x v="1"/>
    <n v="1.33"/>
    <s v="emperor"/>
    <n v="1"/>
    <e v="#N/A"/>
    <n v="4.3819999999999997"/>
    <s v="emperor"/>
    <n v="1"/>
    <n v="2.0009999999999999"/>
    <s v="4.874"/>
    <x v="1"/>
    <n v="4"/>
  </r>
  <r>
    <s v="7042"/>
    <s v="nerve"/>
    <s v="bumper"/>
    <x v="4"/>
    <x v="0"/>
    <n v="4"/>
    <n v="1"/>
    <n v="26"/>
    <n v="3.2869999999999999"/>
    <n v="21"/>
    <n v="0.58333333333333337"/>
    <x v="0"/>
    <x v="0"/>
    <x v="0"/>
    <n v="1.8640000000000001"/>
    <s v=""/>
    <e v="#N/A"/>
    <e v="#N/A"/>
    <e v="#N/A"/>
    <s v="jumper"/>
    <n v="0"/>
    <n v="12.525"/>
    <s v="14.663"/>
    <x v="2"/>
    <n v="2"/>
  </r>
  <r>
    <s v="7045"/>
    <s v="shrink"/>
    <s v="mafia"/>
    <x v="2"/>
    <x v="0"/>
    <n v="4"/>
    <n v="1"/>
    <n v="100"/>
    <n v="2.2360000000000002"/>
    <n v="4"/>
    <n v="0.1111111111111111"/>
    <x v="1"/>
    <x v="1"/>
    <x v="0"/>
    <n v="0.83"/>
    <s v="test"/>
    <n v="0"/>
    <e v="#N/A"/>
    <n v="21.501999999999999"/>
    <s v="wrap"/>
    <n v="0"/>
    <n v="17.114999999999998"/>
    <s v="18.662"/>
    <x v="3"/>
    <n v="4"/>
  </r>
  <r>
    <s v="7045"/>
    <s v="plant"/>
    <s v="worm"/>
    <x v="1"/>
    <x v="1"/>
    <n v="1"/>
    <n v="1"/>
    <n v="100"/>
    <n v="2.2309999999999999"/>
    <n v="36"/>
    <n v="1"/>
    <x v="1"/>
    <x v="1"/>
    <x v="0"/>
    <n v="0.66100000000000003"/>
    <s v="worm"/>
    <n v="1"/>
    <e v="#N/A"/>
    <n v="5.4980000000000002"/>
    <s v="worm"/>
    <n v="1"/>
    <n v="1.5089999999999999"/>
    <s v="3.207"/>
    <x v="0"/>
    <n v="4"/>
  </r>
  <r>
    <s v="7045"/>
    <s v="bleach"/>
    <s v="ruin"/>
    <x v="2"/>
    <x v="0"/>
    <n v="31"/>
    <n v="1"/>
    <n v="100"/>
    <n v="2.089"/>
    <n v="12"/>
    <n v="0.33333333333333331"/>
    <x v="1"/>
    <x v="1"/>
    <x v="0"/>
    <n v="0.86699999999999999"/>
    <s v="ruin"/>
    <n v="1"/>
    <e v="#N/A"/>
    <n v="3.3090000000000002"/>
    <s v="ruin"/>
    <n v="1"/>
    <n v="1.768"/>
    <s v="3.515"/>
    <x v="1"/>
    <n v="4"/>
  </r>
  <r>
    <s v="7045"/>
    <s v="process"/>
    <s v="joker"/>
    <x v="2"/>
    <x v="0"/>
    <n v="21"/>
    <n v="1"/>
    <n v="11"/>
    <n v="2.38"/>
    <n v="29"/>
    <n v="0.80555555555555558"/>
    <x v="0"/>
    <x v="1"/>
    <x v="1"/>
    <n v="0.72599999999999998"/>
    <s v=""/>
    <e v="#N/A"/>
    <e v="#N/A"/>
    <e v="#N/A"/>
    <s v="meat"/>
    <n v="0"/>
    <n v="16.773"/>
    <s v="18.236"/>
    <x v="0"/>
    <n v="1"/>
  </r>
  <r>
    <s v="7045"/>
    <s v="fan"/>
    <s v="feature"/>
    <x v="1"/>
    <x v="1"/>
    <n v="25"/>
    <n v="1"/>
    <n v="80"/>
    <n v="1.766"/>
    <n v="30"/>
    <n v="0.83333333333333337"/>
    <x v="1"/>
    <x v="1"/>
    <x v="0"/>
    <n v="1.484"/>
    <s v="feature"/>
    <n v="1"/>
    <e v="#N/A"/>
    <n v="4.1500000000000004"/>
    <s v="feature"/>
    <n v="1"/>
    <n v="3.2229999999999999"/>
    <s v="5.131"/>
    <x v="0"/>
    <n v="4"/>
  </r>
  <r>
    <s v="7045"/>
    <s v="chicken"/>
    <s v="beet"/>
    <x v="1"/>
    <x v="1"/>
    <n v="27"/>
    <n v="1"/>
    <n v="77"/>
    <n v="3.6709999999999998"/>
    <n v="6"/>
    <n v="0.16666666666666666"/>
    <x v="1"/>
    <x v="1"/>
    <x v="0"/>
    <n v="0.90200000000000002"/>
    <s v="beet"/>
    <n v="1"/>
    <e v="#N/A"/>
    <n v="8.6539999999999999"/>
    <s v="beet"/>
    <n v="1"/>
    <n v="2.3109999999999999"/>
    <s v="4.183"/>
    <x v="3"/>
    <n v="4"/>
  </r>
  <r>
    <s v="7045"/>
    <s v="want"/>
    <s v="ascent"/>
    <x v="2"/>
    <x v="0"/>
    <n v="8"/>
    <n v="1"/>
    <n v="78"/>
    <n v="2.649"/>
    <n v="15"/>
    <n v="0.41666666666666669"/>
    <x v="1"/>
    <x v="1"/>
    <x v="0"/>
    <n v="1.0349999999999999"/>
    <s v="ascent"/>
    <n v="1"/>
    <e v="#N/A"/>
    <n v="8.6660000000000004"/>
    <s v="cup"/>
    <n v="0"/>
    <n v="7.484"/>
    <s v="8.88"/>
    <x v="1"/>
    <n v="4"/>
  </r>
  <r>
    <s v="7045"/>
    <s v="link"/>
    <s v="crisis"/>
    <x v="0"/>
    <x v="0"/>
    <n v="11"/>
    <n v="1"/>
    <n v="13"/>
    <n v="9.8279999999999994"/>
    <n v="1"/>
    <n v="2.7777777777777776E-2"/>
    <x v="0"/>
    <x v="1"/>
    <x v="1"/>
    <n v="-99"/>
    <s v=""/>
    <e v="#N/A"/>
    <e v="#N/A"/>
    <e v="#N/A"/>
    <s v="chain"/>
    <n v="0"/>
    <n v="30.867000000000001"/>
    <s v="32.503"/>
    <x v="3"/>
    <n v="1"/>
  </r>
  <r>
    <s v="7045"/>
    <s v="anger"/>
    <s v="decay"/>
    <x v="1"/>
    <x v="1"/>
    <n v="32"/>
    <n v="1"/>
    <n v="100"/>
    <n v="2.516"/>
    <n v="10"/>
    <n v="0.27777777777777779"/>
    <x v="1"/>
    <x v="1"/>
    <x v="0"/>
    <n v="0.78300000000000003"/>
    <s v="test"/>
    <n v="0"/>
    <e v="#N/A"/>
    <n v="5.9420000000000002"/>
    <s v="n/a"/>
    <n v="0"/>
    <n v="17.399000000000001"/>
    <s v="19.661"/>
    <x v="1"/>
    <n v="4"/>
  </r>
  <r>
    <s v="7045"/>
    <s v="smother"/>
    <s v="surgery"/>
    <x v="5"/>
    <x v="1"/>
    <n v="22"/>
    <n v="1"/>
    <n v="71"/>
    <n v="2.1779999999999999"/>
    <n v="19"/>
    <n v="0.52777777777777779"/>
    <x v="1"/>
    <x v="1"/>
    <x v="0"/>
    <n v="1.0449999999999999"/>
    <s v="surgery"/>
    <n v="1"/>
    <e v="#N/A"/>
    <n v="5.93"/>
    <s v="surgery"/>
    <n v="1"/>
    <n v="4.5270000000000001"/>
    <s v="6.813"/>
    <x v="2"/>
    <n v="3"/>
  </r>
  <r>
    <s v="7045"/>
    <s v="pork"/>
    <s v="emperor"/>
    <x v="2"/>
    <x v="0"/>
    <n v="23"/>
    <n v="1"/>
    <n v="14"/>
    <n v="1.7529999999999999"/>
    <n v="32"/>
    <n v="0.88888888888888884"/>
    <x v="0"/>
    <x v="1"/>
    <x v="1"/>
    <n v="0.622"/>
    <s v=""/>
    <e v="#N/A"/>
    <e v="#N/A"/>
    <e v="#N/A"/>
    <s v="saucer"/>
    <n v="0"/>
    <n v="8.2210000000000001"/>
    <s v="10.988"/>
    <x v="0"/>
    <n v="1"/>
  </r>
  <r>
    <s v="7045"/>
    <s v="bullet"/>
    <s v="walkway"/>
    <x v="4"/>
    <x v="0"/>
    <n v="17"/>
    <n v="1"/>
    <n v="79"/>
    <n v="2.8220000000000001"/>
    <n v="16"/>
    <n v="0.44444444444444442"/>
    <x v="1"/>
    <x v="1"/>
    <x v="0"/>
    <n v="0.75700000000000001"/>
    <s v="walkaway"/>
    <n v="0"/>
    <e v="#N/A"/>
    <n v="4.8099999999999996"/>
    <s v="walkway"/>
    <n v="1"/>
    <n v="1.516"/>
    <s v="3.852"/>
    <x v="1"/>
    <n v="4"/>
  </r>
  <r>
    <s v="7045"/>
    <s v="climax"/>
    <s v="saucer"/>
    <x v="4"/>
    <x v="0"/>
    <n v="34"/>
    <n v="1"/>
    <n v="17"/>
    <n v="2.1389999999999998"/>
    <n v="35"/>
    <n v="0.97222222222222221"/>
    <x v="1"/>
    <x v="1"/>
    <x v="0"/>
    <n v="1.5149999999999999"/>
    <s v="saucer"/>
    <n v="1"/>
    <e v="#N/A"/>
    <n v="4.0670000000000002"/>
    <s v="ascent"/>
    <n v="0"/>
    <n v="4.5919999999999996"/>
    <s v="8.097"/>
    <x v="0"/>
    <n v="1"/>
  </r>
  <r>
    <s v="7045"/>
    <s v="biology"/>
    <s v="temper"/>
    <x v="3"/>
    <x v="1"/>
    <n v="15"/>
    <n v="1"/>
    <n v="10"/>
    <n v="1.857"/>
    <n v="18"/>
    <n v="0.5"/>
    <x v="0"/>
    <x v="1"/>
    <x v="1"/>
    <n v="1.2490000000000001"/>
    <s v=""/>
    <e v="#N/A"/>
    <e v="#N/A"/>
    <e v="#N/A"/>
    <s v="n/a"/>
    <n v="0"/>
    <n v="6.8449999999999998"/>
    <s v="8.434"/>
    <x v="1"/>
    <n v="1"/>
  </r>
  <r>
    <s v="7045"/>
    <s v="bias"/>
    <s v="sirloin"/>
    <x v="1"/>
    <x v="1"/>
    <n v="12"/>
    <n v="1"/>
    <n v="1"/>
    <n v="2.3479999999999999"/>
    <n v="7"/>
    <n v="0.19444444444444445"/>
    <x v="0"/>
    <x v="1"/>
    <x v="1"/>
    <n v="2.5680000000000001"/>
    <s v=""/>
    <e v="#N/A"/>
    <e v="#N/A"/>
    <e v="#N/A"/>
    <s v="n/a"/>
    <n v="0"/>
    <n v="11.395"/>
    <s v="13.361"/>
    <x v="3"/>
    <n v="1"/>
  </r>
  <r>
    <s v="7045"/>
    <s v="prison"/>
    <s v="loaf"/>
    <x v="5"/>
    <x v="1"/>
    <n v="9"/>
    <n v="1"/>
    <n v="20"/>
    <n v="2.8660000000000001"/>
    <n v="34"/>
    <n v="0.94444444444444442"/>
    <x v="1"/>
    <x v="1"/>
    <x v="0"/>
    <n v="0.81499999999999995"/>
    <s v="loaf"/>
    <n v="1"/>
    <e v="#N/A"/>
    <n v="3.3820000000000001"/>
    <s v="n/a"/>
    <n v="0"/>
    <n v="6.173"/>
    <s v="9.849"/>
    <x v="0"/>
    <n v="1"/>
  </r>
  <r>
    <s v="7045"/>
    <s v="glue"/>
    <s v="force"/>
    <x v="4"/>
    <x v="0"/>
    <n v="16"/>
    <n v="1"/>
    <n v="100"/>
    <n v="2.8380000000000001"/>
    <n v="8"/>
    <n v="0.22222222222222221"/>
    <x v="1"/>
    <x v="1"/>
    <x v="0"/>
    <n v="1.2450000000000001"/>
    <s v="force"/>
    <n v="1"/>
    <e v="#N/A"/>
    <n v="6.8470000000000004"/>
    <s v="force"/>
    <n v="1"/>
    <n v="2.2360000000000002"/>
    <s v="4.032"/>
    <x v="3"/>
    <n v="4"/>
  </r>
  <r>
    <s v="7045"/>
    <s v="copy"/>
    <s v="bedroom"/>
    <x v="5"/>
    <x v="1"/>
    <n v="36"/>
    <n v="1"/>
    <n v="13"/>
    <n v="2.0259999999999998"/>
    <n v="31"/>
    <n v="0.86111111111111116"/>
    <x v="0"/>
    <x v="1"/>
    <x v="1"/>
    <n v="1.2030000000000001"/>
    <s v=""/>
    <e v="#N/A"/>
    <e v="#N/A"/>
    <e v="#N/A"/>
    <s v="machine"/>
    <n v="0"/>
    <n v="2.7890000000000001"/>
    <s v="4.558"/>
    <x v="0"/>
    <n v="1"/>
  </r>
  <r>
    <s v="7045"/>
    <s v="need"/>
    <s v="faucet"/>
    <x v="4"/>
    <x v="0"/>
    <n v="18"/>
    <n v="1"/>
    <n v="13"/>
    <n v="2.2970000000000002"/>
    <n v="20"/>
    <n v="0.55555555555555558"/>
    <x v="0"/>
    <x v="1"/>
    <x v="1"/>
    <n v="0.93100000000000005"/>
    <s v=""/>
    <e v="#N/A"/>
    <e v="#N/A"/>
    <e v="#N/A"/>
    <s v="want"/>
    <n v="0"/>
    <n v="3.73"/>
    <s v="6.937"/>
    <x v="2"/>
    <n v="1"/>
  </r>
  <r>
    <s v="7045"/>
    <s v="caring"/>
    <s v="skirt"/>
    <x v="1"/>
    <x v="1"/>
    <n v="14"/>
    <n v="1"/>
    <n v="12"/>
    <n v="2.0529999999999999"/>
    <n v="33"/>
    <n v="0.91666666666666663"/>
    <x v="0"/>
    <x v="1"/>
    <x v="1"/>
    <n v="0.749"/>
    <s v=""/>
    <e v="#N/A"/>
    <e v="#N/A"/>
    <e v="#N/A"/>
    <s v="n/a"/>
    <n v="0"/>
    <n v="9.843"/>
    <s v="11.79"/>
    <x v="0"/>
    <n v="1"/>
  </r>
  <r>
    <s v="7045"/>
    <s v="port"/>
    <s v="cinema"/>
    <x v="3"/>
    <x v="1"/>
    <n v="10"/>
    <n v="1"/>
    <n v="73"/>
    <n v="3.0859999999999999"/>
    <n v="11"/>
    <n v="0.30555555555555558"/>
    <x v="1"/>
    <x v="1"/>
    <x v="0"/>
    <n v="0.98699999999999999"/>
    <s v="cinema"/>
    <n v="1"/>
    <e v="#N/A"/>
    <n v="4.6210000000000004"/>
    <s v="cinema"/>
    <n v="1"/>
    <n v="3.9660000000000002"/>
    <s v="6.094"/>
    <x v="1"/>
    <n v="3"/>
  </r>
  <r>
    <s v="7045"/>
    <s v="date"/>
    <s v="laugh"/>
    <x v="0"/>
    <x v="0"/>
    <n v="24"/>
    <n v="1"/>
    <n v="100"/>
    <n v="1.7549999999999999"/>
    <n v="27"/>
    <n v="0.75"/>
    <x v="1"/>
    <x v="1"/>
    <x v="0"/>
    <n v="0.85399999999999998"/>
    <s v="laugh"/>
    <n v="1"/>
    <e v="#N/A"/>
    <n v="3.9140000000000001"/>
    <s v="laugh"/>
    <n v="1"/>
    <n v="2.121"/>
    <s v="4.759"/>
    <x v="2"/>
    <n v="4"/>
  </r>
  <r>
    <s v="7045"/>
    <s v="rock"/>
    <s v="milk"/>
    <x v="2"/>
    <x v="0"/>
    <n v="29"/>
    <n v="1"/>
    <n v="7"/>
    <n v="1.756"/>
    <n v="28"/>
    <n v="0.77777777777777779"/>
    <x v="0"/>
    <x v="1"/>
    <x v="1"/>
    <n v="1.3340000000000001"/>
    <s v=""/>
    <e v="#N/A"/>
    <e v="#N/A"/>
    <e v="#N/A"/>
    <s v="space"/>
    <n v="0"/>
    <n v="25.544"/>
    <s v="27.227"/>
    <x v="0"/>
    <n v="1"/>
  </r>
  <r>
    <s v="7045"/>
    <s v="pea"/>
    <s v="bathtub"/>
    <x v="0"/>
    <x v="0"/>
    <n v="6"/>
    <n v="1"/>
    <n v="100"/>
    <n v="2.282"/>
    <n v="25"/>
    <n v="0.69444444444444442"/>
    <x v="1"/>
    <x v="1"/>
    <x v="0"/>
    <n v="0.77400000000000002"/>
    <s v="bathtub"/>
    <n v="1"/>
    <e v="#N/A"/>
    <n v="4.6390000000000002"/>
    <s v="bathtub"/>
    <n v="1"/>
    <n v="2.968"/>
    <s v="5.72"/>
    <x v="2"/>
    <n v="4"/>
  </r>
  <r>
    <s v="7045"/>
    <s v="fee"/>
    <s v="chowder"/>
    <x v="5"/>
    <x v="1"/>
    <n v="30"/>
    <n v="1"/>
    <n v="100"/>
    <n v="2.8540000000000001"/>
    <n v="2"/>
    <n v="5.5555555555555552E-2"/>
    <x v="1"/>
    <x v="1"/>
    <x v="0"/>
    <n v="7.7530000000000001"/>
    <s v="chowder"/>
    <n v="1"/>
    <e v="#N/A"/>
    <n v="6.157"/>
    <s v="chowder"/>
    <n v="1"/>
    <n v="6.9870000000000001"/>
    <s v="9.196"/>
    <x v="3"/>
    <n v="4"/>
  </r>
  <r>
    <s v="7045"/>
    <s v="mill"/>
    <s v="feast"/>
    <x v="0"/>
    <x v="0"/>
    <n v="3"/>
    <n v="1"/>
    <n v="12"/>
    <n v="2.5539999999999998"/>
    <n v="23"/>
    <n v="0.63888888888888884"/>
    <x v="0"/>
    <x v="1"/>
    <x v="1"/>
    <n v="0.87"/>
    <s v=""/>
    <e v="#N/A"/>
    <e v="#N/A"/>
    <e v="#N/A"/>
    <s v="feast"/>
    <n v="1"/>
    <n v="2.415"/>
    <s v="6.626"/>
    <x v="2"/>
    <n v="1"/>
  </r>
  <r>
    <s v="7045"/>
    <s v="calf"/>
    <s v="annoy"/>
    <x v="3"/>
    <x v="1"/>
    <n v="20"/>
    <n v="1"/>
    <n v="12"/>
    <n v="1.9379999999999999"/>
    <n v="24"/>
    <n v="0.66666666666666663"/>
    <x v="0"/>
    <x v="1"/>
    <x v="1"/>
    <n v="1.028"/>
    <s v=""/>
    <e v="#N/A"/>
    <e v="#N/A"/>
    <e v="#N/A"/>
    <s v="n/a"/>
    <n v="0"/>
    <n v="9.4429999999999996"/>
    <s v="11.264"/>
    <x v="2"/>
    <n v="1"/>
  </r>
  <r>
    <s v="7045"/>
    <s v="replace"/>
    <s v="roach"/>
    <x v="4"/>
    <x v="0"/>
    <n v="26"/>
    <n v="1"/>
    <n v="8"/>
    <n v="1.677"/>
    <n v="9"/>
    <n v="0.25"/>
    <x v="0"/>
    <x v="1"/>
    <x v="1"/>
    <n v="1.4450000000000001"/>
    <s v=""/>
    <e v="#N/A"/>
    <e v="#N/A"/>
    <e v="#N/A"/>
    <s v="n/a"/>
    <n v="0"/>
    <n v="27.879000000000001"/>
    <s v="29.798"/>
    <x v="3"/>
    <n v="1"/>
  </r>
  <r>
    <s v="7045"/>
    <s v="bacon"/>
    <s v="feud"/>
    <x v="5"/>
    <x v="1"/>
    <n v="13"/>
    <n v="1"/>
    <n v="13"/>
    <n v="2.2269999999999999"/>
    <n v="21"/>
    <n v="0.58333333333333337"/>
    <x v="0"/>
    <x v="1"/>
    <x v="1"/>
    <n v="0.78100000000000003"/>
    <s v=""/>
    <e v="#N/A"/>
    <e v="#N/A"/>
    <e v="#N/A"/>
    <s v="plant"/>
    <n v="0"/>
    <n v="16.309999999999999"/>
    <s v="18.344"/>
    <x v="2"/>
    <n v="1"/>
  </r>
  <r>
    <s v="7045"/>
    <s v="capital"/>
    <s v="figure"/>
    <x v="5"/>
    <x v="1"/>
    <n v="28"/>
    <n v="1"/>
    <n v="80"/>
    <n v="1.8819999999999999"/>
    <n v="17"/>
    <n v="0.47222222222222221"/>
    <x v="1"/>
    <x v="1"/>
    <x v="0"/>
    <n v="0.82899999999999996"/>
    <s v="test"/>
    <n v="0"/>
    <e v="#N/A"/>
    <n v="16.616"/>
    <s v="punishment"/>
    <n v="0"/>
    <n v="6.3819999999999997"/>
    <s v="9.681"/>
    <x v="1"/>
    <n v="4"/>
  </r>
  <r>
    <s v="7045"/>
    <s v="knock"/>
    <s v="otter"/>
    <x v="0"/>
    <x v="0"/>
    <n v="7"/>
    <n v="1"/>
    <n v="100"/>
    <n v="2.1379999999999999"/>
    <n v="3"/>
    <n v="8.3333333333333329E-2"/>
    <x v="1"/>
    <x v="1"/>
    <x v="0"/>
    <n v="4.4219999999999997"/>
    <s v="walrus"/>
    <n v="0"/>
    <e v="#N/A"/>
    <n v="6.6989999999999998"/>
    <s v="doorknob"/>
    <n v="0"/>
    <n v="13.585000000000001"/>
    <s v="16.575"/>
    <x v="3"/>
    <n v="4"/>
  </r>
  <r>
    <s v="7045"/>
    <s v="visit"/>
    <s v="glove"/>
    <x v="3"/>
    <x v="1"/>
    <n v="33"/>
    <n v="1"/>
    <n v="10"/>
    <n v="1.722"/>
    <n v="26"/>
    <n v="0.72222222222222221"/>
    <x v="0"/>
    <x v="1"/>
    <x v="1"/>
    <n v="0.85099999999999998"/>
    <s v=""/>
    <e v="#N/A"/>
    <e v="#N/A"/>
    <e v="#N/A"/>
    <s v="n/a"/>
    <n v="0"/>
    <n v="28.454999999999998"/>
    <s v="30.817"/>
    <x v="2"/>
    <n v="1"/>
  </r>
  <r>
    <s v="7045"/>
    <s v="find"/>
    <s v="clown"/>
    <x v="3"/>
    <x v="1"/>
    <n v="2"/>
    <n v="1"/>
    <n v="1"/>
    <n v="2.7530000000000001"/>
    <n v="5"/>
    <n v="0.1388888888888889"/>
    <x v="0"/>
    <x v="1"/>
    <x v="1"/>
    <n v="1.619"/>
    <s v=""/>
    <e v="#N/A"/>
    <e v="#N/A"/>
    <e v="#N/A"/>
    <s v="lost"/>
    <n v="0"/>
    <n v="3.4569999999999999"/>
    <s v="5.2"/>
    <x v="3"/>
    <n v="1"/>
  </r>
  <r>
    <s v="7045"/>
    <s v="grip"/>
    <s v="beach"/>
    <x v="0"/>
    <x v="0"/>
    <n v="5"/>
    <n v="1"/>
    <n v="11"/>
    <n v="1.7290000000000001"/>
    <n v="22"/>
    <n v="0.61111111111111116"/>
    <x v="0"/>
    <x v="1"/>
    <x v="1"/>
    <n v="0.67800000000000005"/>
    <s v=""/>
    <e v="#N/A"/>
    <e v="#N/A"/>
    <e v="#N/A"/>
    <s v="loose"/>
    <n v="0"/>
    <n v="10.631"/>
    <s v="12.591"/>
    <x v="2"/>
    <n v="1"/>
  </r>
  <r>
    <s v="7045"/>
    <s v="remind"/>
    <s v="foam"/>
    <x v="3"/>
    <x v="1"/>
    <n v="35"/>
    <n v="1"/>
    <n v="8"/>
    <n v="2.7029999999999998"/>
    <n v="14"/>
    <n v="0.3888888888888889"/>
    <x v="0"/>
    <x v="1"/>
    <x v="1"/>
    <n v="0.89300000000000002"/>
    <s v=""/>
    <e v="#N/A"/>
    <e v="#N/A"/>
    <e v="#N/A"/>
    <s v="n/a"/>
    <n v="0"/>
    <n v="32.156999999999996"/>
    <s v="33.633"/>
    <x v="1"/>
    <n v="1"/>
  </r>
  <r>
    <s v="7045"/>
    <s v="nerve"/>
    <s v="bumper"/>
    <x v="4"/>
    <x v="0"/>
    <n v="19"/>
    <n v="1"/>
    <n v="9"/>
    <n v="1.8009999999999999"/>
    <n v="13"/>
    <n v="0.3611111111111111"/>
    <x v="0"/>
    <x v="1"/>
    <x v="1"/>
    <n v="0.88400000000000001"/>
    <s v=""/>
    <e v="#N/A"/>
    <e v="#N/A"/>
    <e v="#N/A"/>
    <s v="pain"/>
    <n v="0"/>
    <n v="3.504"/>
    <s v="5.363"/>
    <x v="1"/>
    <n v="1"/>
  </r>
  <r>
    <s v="7093"/>
    <s v="port"/>
    <s v="cinema"/>
    <x v="3"/>
    <x v="1"/>
    <n v="36"/>
    <n v="1"/>
    <n v="1"/>
    <n v="4.9279999999999999"/>
    <n v="31"/>
    <n v="0.86111111111111116"/>
    <x v="0"/>
    <x v="1"/>
    <x v="1"/>
    <n v="1.4279999999999999"/>
    <s v=""/>
    <e v="#N/A"/>
    <e v="#N/A"/>
    <e v="#N/A"/>
    <s v="chowder"/>
    <n v="0"/>
    <n v="17.623000000000001"/>
    <s v="26.171"/>
    <x v="0"/>
    <n v="1"/>
  </r>
  <r>
    <s v="7093"/>
    <s v="link"/>
    <s v="crisis"/>
    <x v="0"/>
    <x v="0"/>
    <n v="21"/>
    <n v="1"/>
    <n v="47"/>
    <n v="14.244999999999999"/>
    <n v="26"/>
    <n v="0.72222222222222221"/>
    <x v="1"/>
    <x v="1"/>
    <x v="0"/>
    <n v="1.1719999999999999"/>
    <s v="crisis"/>
    <n v="1"/>
    <e v="#N/A"/>
    <n v="13.143000000000001"/>
    <s v="crisis"/>
    <n v="1"/>
    <n v="4.3840000000000003"/>
    <s v="11.935"/>
    <x v="2"/>
    <n v="2"/>
  </r>
  <r>
    <s v="7093"/>
    <s v="bleach"/>
    <s v="ruin"/>
    <x v="2"/>
    <x v="0"/>
    <n v="22"/>
    <n v="1"/>
    <n v="54"/>
    <n v="5.3579999999999997"/>
    <n v="11"/>
    <n v="0.30555555555555558"/>
    <x v="1"/>
    <x v="1"/>
    <x v="0"/>
    <n v="1.669"/>
    <s v="ruin"/>
    <n v="1"/>
    <e v="#N/A"/>
    <n v="3.694"/>
    <s v="ruin"/>
    <n v="1"/>
    <n v="2.2559999999999998"/>
    <s v="5.39"/>
    <x v="1"/>
    <n v="3"/>
  </r>
  <r>
    <s v="7093"/>
    <s v="nerve"/>
    <s v="bumper"/>
    <x v="4"/>
    <x v="0"/>
    <n v="6"/>
    <n v="1"/>
    <n v="47"/>
    <n v="11.551"/>
    <n v="30"/>
    <n v="0.83333333333333337"/>
    <x v="1"/>
    <x v="1"/>
    <x v="0"/>
    <n v="1.0449999999999999"/>
    <s v="bumper"/>
    <n v="1"/>
    <e v="#N/A"/>
    <n v="10.369"/>
    <s v="bumper"/>
    <n v="1"/>
    <n v="12.446"/>
    <s v="17.351"/>
    <x v="0"/>
    <n v="2"/>
  </r>
  <r>
    <s v="7093"/>
    <s v="find"/>
    <s v="clown"/>
    <x v="3"/>
    <x v="1"/>
    <n v="3"/>
    <n v="1"/>
    <n v="4"/>
    <n v="5.6040000000000001"/>
    <n v="9"/>
    <n v="0.25"/>
    <x v="0"/>
    <x v="1"/>
    <x v="1"/>
    <n v="1.0109999999999999"/>
    <s v=""/>
    <e v="#N/A"/>
    <e v="#N/A"/>
    <e v="#N/A"/>
    <s v="faucet"/>
    <n v="0"/>
    <n v="27.370999999999999"/>
    <s v="30.583"/>
    <x v="3"/>
    <n v="1"/>
  </r>
  <r>
    <s v="7093"/>
    <s v="bias"/>
    <s v="sirloin"/>
    <x v="1"/>
    <x v="1"/>
    <n v="26"/>
    <n v="1"/>
    <n v="1"/>
    <n v="4.4580000000000002"/>
    <n v="25"/>
    <n v="0.69444444444444442"/>
    <x v="0"/>
    <x v="1"/>
    <x v="1"/>
    <n v="1.476"/>
    <s v=""/>
    <e v="#N/A"/>
    <e v="#N/A"/>
    <e v="#N/A"/>
    <s v="joker"/>
    <n v="0"/>
    <n v="40.402000000000001"/>
    <s v="43.719"/>
    <x v="2"/>
    <n v="1"/>
  </r>
  <r>
    <s v="7093"/>
    <s v="bullet"/>
    <s v="walkway"/>
    <x v="4"/>
    <x v="0"/>
    <n v="4"/>
    <n v="1"/>
    <n v="38"/>
    <n v="14.512"/>
    <n v="36"/>
    <n v="1"/>
    <x v="0"/>
    <x v="1"/>
    <x v="1"/>
    <n v="1.6439999999999999"/>
    <s v=""/>
    <e v="#N/A"/>
    <e v="#N/A"/>
    <e v="#N/A"/>
    <s v="walkway"/>
    <n v="1"/>
    <n v="3.0640000000000001"/>
    <s v="6.62"/>
    <x v="0"/>
    <n v="2"/>
  </r>
  <r>
    <s v="7093"/>
    <s v="copy"/>
    <s v="bedroom"/>
    <x v="5"/>
    <x v="1"/>
    <n v="2"/>
    <n v="1"/>
    <n v="2"/>
    <n v="4.9269999999999996"/>
    <n v="18"/>
    <n v="0.5"/>
    <x v="0"/>
    <x v="1"/>
    <x v="1"/>
    <n v="1.2130000000000001"/>
    <s v=""/>
    <e v="#N/A"/>
    <e v="#N/A"/>
    <e v="#N/A"/>
    <s v="joker"/>
    <n v="0"/>
    <n v="36.712000000000003"/>
    <s v="40.199"/>
    <x v="1"/>
    <n v="1"/>
  </r>
  <r>
    <s v="7093"/>
    <s v="biology"/>
    <s v="temper"/>
    <x v="3"/>
    <x v="1"/>
    <n v="12"/>
    <n v="1"/>
    <n v="2"/>
    <n v="4.0430000000000001"/>
    <n v="14"/>
    <n v="0.3888888888888889"/>
    <x v="0"/>
    <x v="1"/>
    <x v="1"/>
    <n v="1.484"/>
    <s v=""/>
    <e v="#N/A"/>
    <e v="#N/A"/>
    <e v="#N/A"/>
    <s v="shrink"/>
    <n v="0"/>
    <n v="8.34"/>
    <s v="14.448"/>
    <x v="1"/>
    <n v="1"/>
  </r>
  <r>
    <s v="7093"/>
    <s v="capital"/>
    <s v="figure"/>
    <x v="5"/>
    <x v="1"/>
    <n v="28"/>
    <n v="1"/>
    <n v="2"/>
    <n v="9.9359999999999999"/>
    <n v="1"/>
    <n v="2.7777777777777776E-2"/>
    <x v="1"/>
    <x v="1"/>
    <x v="0"/>
    <n v="-99"/>
    <s v="ascent"/>
    <n v="0"/>
    <e v="#N/A"/>
    <n v="28.725000000000001"/>
    <s v="roach"/>
    <n v="0"/>
    <n v="28.094999999999999"/>
    <s v="32.285"/>
    <x v="3"/>
    <n v="1"/>
  </r>
  <r>
    <s v="7093"/>
    <s v="glue"/>
    <s v="force"/>
    <x v="4"/>
    <x v="0"/>
    <n v="23"/>
    <n v="1"/>
    <n v="46"/>
    <n v="12.989000000000001"/>
    <n v="10"/>
    <n v="0.27777777777777779"/>
    <x v="1"/>
    <x v="1"/>
    <x v="0"/>
    <n v="1.107"/>
    <s v="force"/>
    <n v="1"/>
    <e v="#N/A"/>
    <n v="9.3279999999999994"/>
    <s v="force"/>
    <n v="1"/>
    <n v="6.07"/>
    <s v="9.271"/>
    <x v="1"/>
    <n v="2"/>
  </r>
  <r>
    <s v="7093"/>
    <s v="need"/>
    <s v="faucet"/>
    <x v="4"/>
    <x v="0"/>
    <n v="11"/>
    <n v="1"/>
    <n v="48"/>
    <n v="8.8770000000000007"/>
    <n v="33"/>
    <n v="0.91666666666666663"/>
    <x v="1"/>
    <x v="1"/>
    <x v="0"/>
    <n v="1.1100000000000001"/>
    <s v="faucet"/>
    <n v="1"/>
    <e v="#N/A"/>
    <n v="6.8869999999999996"/>
    <s v="faucet"/>
    <n v="1"/>
    <n v="2.4769999999999999"/>
    <s v="5.144"/>
    <x v="0"/>
    <n v="2"/>
  </r>
  <r>
    <s v="7093"/>
    <s v="want"/>
    <s v="ascent"/>
    <x v="2"/>
    <x v="0"/>
    <n v="15"/>
    <n v="1"/>
    <n v="49"/>
    <n v="9.9139999999999997"/>
    <n v="13"/>
    <n v="0.3611111111111111"/>
    <x v="1"/>
    <x v="1"/>
    <x v="0"/>
    <n v="1.2589999999999999"/>
    <s v="ascent"/>
    <n v="1"/>
    <e v="#N/A"/>
    <n v="15.095000000000001"/>
    <s v="ascent"/>
    <n v="1"/>
    <n v="4.08"/>
    <s v="9.582"/>
    <x v="1"/>
    <n v="2"/>
  </r>
  <r>
    <s v="7093"/>
    <s v="smother"/>
    <s v="surgery"/>
    <x v="5"/>
    <x v="1"/>
    <n v="31"/>
    <n v="1"/>
    <n v="2"/>
    <n v="5.8319999999999999"/>
    <n v="7"/>
    <n v="0.19444444444444445"/>
    <x v="0"/>
    <x v="1"/>
    <x v="1"/>
    <n v="1.7330000000000001"/>
    <s v=""/>
    <e v="#N/A"/>
    <e v="#N/A"/>
    <e v="#N/A"/>
    <s v="mafia"/>
    <n v="0"/>
    <n v="15.941000000000001"/>
    <s v="18.957"/>
    <x v="3"/>
    <n v="1"/>
  </r>
  <r>
    <s v="7093"/>
    <s v="chicken"/>
    <s v="beet"/>
    <x v="1"/>
    <x v="1"/>
    <n v="30"/>
    <n v="1"/>
    <n v="2"/>
    <n v="3.9289999999999998"/>
    <n v="17"/>
    <n v="0.47222222222222221"/>
    <x v="0"/>
    <x v="1"/>
    <x v="1"/>
    <n v="1.2170000000000001"/>
    <s v=""/>
    <e v="#N/A"/>
    <e v="#N/A"/>
    <e v="#N/A"/>
    <s v="beach"/>
    <n v="0"/>
    <n v="14.904999999999999"/>
    <s v="17.477"/>
    <x v="1"/>
    <n v="1"/>
  </r>
  <r>
    <s v="7093"/>
    <s v="pea"/>
    <s v="bathtub"/>
    <x v="0"/>
    <x v="0"/>
    <n v="34"/>
    <n v="1"/>
    <n v="60"/>
    <n v="14.958"/>
    <n v="35"/>
    <n v="0.97222222222222221"/>
    <x v="1"/>
    <x v="1"/>
    <x v="0"/>
    <n v="1.0269999999999999"/>
    <s v="bathtub"/>
    <n v="1"/>
    <e v="#N/A"/>
    <n v="18.236999999999998"/>
    <s v="bathtub"/>
    <n v="1"/>
    <n v="2.1800000000000002"/>
    <s v="21.391"/>
    <x v="0"/>
    <n v="3"/>
  </r>
  <r>
    <s v="7093"/>
    <s v="visit"/>
    <s v="glove"/>
    <x v="3"/>
    <x v="1"/>
    <n v="8"/>
    <n v="1"/>
    <n v="3"/>
    <n v="4.4039999999999999"/>
    <n v="29"/>
    <n v="0.80555555555555558"/>
    <x v="0"/>
    <x v="1"/>
    <x v="1"/>
    <n v="2.9809999999999999"/>
    <s v=""/>
    <e v="#N/A"/>
    <e v="#N/A"/>
    <e v="#N/A"/>
    <s v="skip"/>
    <n v="0"/>
    <n v="12.157999999999999"/>
    <s v="17.943"/>
    <x v="0"/>
    <n v="1"/>
  </r>
  <r>
    <s v="7093"/>
    <s v="climax"/>
    <s v="saucer"/>
    <x v="4"/>
    <x v="0"/>
    <n v="16"/>
    <n v="1"/>
    <n v="49"/>
    <n v="8.7520000000000007"/>
    <n v="15"/>
    <n v="0.41666666666666669"/>
    <x v="1"/>
    <x v="1"/>
    <x v="0"/>
    <n v="1.3089999999999999"/>
    <s v="saucer"/>
    <n v="1"/>
    <e v="#N/A"/>
    <n v="11.253"/>
    <s v="saucer"/>
    <n v="1"/>
    <n v="2.7879999999999998"/>
    <s v="10.757"/>
    <x v="1"/>
    <n v="2"/>
  </r>
  <r>
    <s v="7093"/>
    <s v="fan"/>
    <s v="feature"/>
    <x v="1"/>
    <x v="1"/>
    <n v="33"/>
    <n v="1"/>
    <n v="2"/>
    <n v="7.5890000000000004"/>
    <n v="6"/>
    <n v="0.16666666666666666"/>
    <x v="0"/>
    <x v="1"/>
    <x v="1"/>
    <n v="2.6110000000000002"/>
    <s v=""/>
    <e v="#N/A"/>
    <e v="#N/A"/>
    <e v="#N/A"/>
    <s v="chowder"/>
    <n v="0"/>
    <n v="20.905000000000001"/>
    <s v="24.601"/>
    <x v="3"/>
    <n v="1"/>
  </r>
  <r>
    <s v="7093"/>
    <s v="replace"/>
    <s v="roach"/>
    <x v="4"/>
    <x v="0"/>
    <n v="27"/>
    <n v="1"/>
    <n v="40"/>
    <n v="31.047999999999998"/>
    <n v="32"/>
    <n v="0.88888888888888884"/>
    <x v="1"/>
    <x v="1"/>
    <x v="0"/>
    <n v="1.1160000000000001"/>
    <s v="faucet"/>
    <n v="0"/>
    <e v="#N/A"/>
    <n v="11.558999999999999"/>
    <s v="roach"/>
    <n v="1"/>
    <n v="5.13"/>
    <s v="8.181"/>
    <x v="0"/>
    <n v="2"/>
  </r>
  <r>
    <s v="7093"/>
    <s v="bacon"/>
    <s v="feud"/>
    <x v="5"/>
    <x v="1"/>
    <n v="7"/>
    <n v="1"/>
    <n v="3"/>
    <n v="4.2030000000000003"/>
    <n v="28"/>
    <n v="0.77777777777777779"/>
    <x v="0"/>
    <x v="1"/>
    <x v="1"/>
    <n v="0.89100000000000001"/>
    <s v=""/>
    <e v="#N/A"/>
    <e v="#N/A"/>
    <e v="#N/A"/>
    <s v="feast"/>
    <n v="0"/>
    <n v="22.786999999999999"/>
    <s v="26.495"/>
    <x v="0"/>
    <n v="1"/>
  </r>
  <r>
    <s v="7093"/>
    <s v="pork"/>
    <s v="emperor"/>
    <x v="2"/>
    <x v="0"/>
    <n v="24"/>
    <n v="1"/>
    <n v="60"/>
    <n v="9.7390000000000008"/>
    <n v="16"/>
    <n v="0.44444444444444442"/>
    <x v="1"/>
    <x v="1"/>
    <x v="0"/>
    <n v="1.7789999999999999"/>
    <s v="emperor"/>
    <n v="1"/>
    <e v="#N/A"/>
    <n v="10.653"/>
    <s v="emperor"/>
    <n v="1"/>
    <n v="2.496"/>
    <s v="9.157"/>
    <x v="1"/>
    <n v="3"/>
  </r>
  <r>
    <s v="7093"/>
    <s v="prison"/>
    <s v="loaf"/>
    <x v="5"/>
    <x v="1"/>
    <n v="1"/>
    <n v="1"/>
    <n v="4"/>
    <n v="11.706"/>
    <n v="4"/>
    <n v="0.1111111111111111"/>
    <x v="0"/>
    <x v="1"/>
    <x v="1"/>
    <n v="1.369"/>
    <s v=""/>
    <e v="#N/A"/>
    <e v="#N/A"/>
    <e v="#N/A"/>
    <s v="joker"/>
    <n v="0"/>
    <n v="9.0960000000000001"/>
    <s v="16.103"/>
    <x v="3"/>
    <n v="1"/>
  </r>
  <r>
    <s v="7093"/>
    <s v="mill"/>
    <s v="feast"/>
    <x v="0"/>
    <x v="0"/>
    <n v="35"/>
    <n v="1"/>
    <n v="46"/>
    <n v="12.672000000000001"/>
    <n v="8"/>
    <n v="0.22222222222222221"/>
    <x v="1"/>
    <x v="1"/>
    <x v="0"/>
    <n v="4.125"/>
    <s v="feast"/>
    <n v="1"/>
    <e v="#N/A"/>
    <n v="13.223000000000001"/>
    <s v="feast"/>
    <n v="1"/>
    <n v="3.4020000000000001"/>
    <s v="6.246"/>
    <x v="3"/>
    <n v="2"/>
  </r>
  <r>
    <s v="7093"/>
    <s v="grip"/>
    <s v="beach"/>
    <x v="0"/>
    <x v="0"/>
    <n v="20"/>
    <n v="1"/>
    <n v="46"/>
    <n v="15.500999999999999"/>
    <n v="19"/>
    <n v="0.52777777777777779"/>
    <x v="1"/>
    <x v="1"/>
    <x v="0"/>
    <n v="1.1040000000000001"/>
    <s v="force"/>
    <n v="0"/>
    <e v="#N/A"/>
    <n v="31.399000000000001"/>
    <s v="beach"/>
    <n v="1"/>
    <n v="2.6339999999999999"/>
    <s v="5.007"/>
    <x v="2"/>
    <n v="2"/>
  </r>
  <r>
    <s v="7093"/>
    <s v="anger"/>
    <s v="decay"/>
    <x v="1"/>
    <x v="1"/>
    <n v="5"/>
    <n v="1"/>
    <n v="3"/>
    <n v="11.651999999999999"/>
    <n v="23"/>
    <n v="0.63888888888888884"/>
    <x v="0"/>
    <x v="1"/>
    <x v="1"/>
    <n v="8.24"/>
    <s v=""/>
    <e v="#N/A"/>
    <e v="#N/A"/>
    <e v="#N/A"/>
    <s v="decay"/>
    <n v="1"/>
    <n v="3.8460000000000001"/>
    <s v="6.445"/>
    <x v="2"/>
    <n v="1"/>
  </r>
  <r>
    <s v="7093"/>
    <s v="caring"/>
    <s v="skirt"/>
    <x v="1"/>
    <x v="1"/>
    <n v="17"/>
    <n v="1"/>
    <n v="2"/>
    <n v="7.4749999999999996"/>
    <n v="12"/>
    <n v="0.33333333333333331"/>
    <x v="0"/>
    <x v="1"/>
    <x v="1"/>
    <n v="2.2719999999999998"/>
    <s v=""/>
    <e v="#N/A"/>
    <e v="#N/A"/>
    <e v="#N/A"/>
    <s v="bumper"/>
    <n v="0"/>
    <n v="24.164000000000001"/>
    <s v="27.271"/>
    <x v="1"/>
    <n v="1"/>
  </r>
  <r>
    <s v="7093"/>
    <s v="shrink"/>
    <s v="mafia"/>
    <x v="2"/>
    <x v="0"/>
    <n v="9"/>
    <n v="1"/>
    <n v="50"/>
    <n v="12.521000000000001"/>
    <n v="3"/>
    <n v="8.3333333333333329E-2"/>
    <x v="1"/>
    <x v="1"/>
    <x v="0"/>
    <n v="5.0350000000000001"/>
    <s v="mafia"/>
    <n v="1"/>
    <e v="#N/A"/>
    <n v="6.343"/>
    <s v="mafia"/>
    <n v="1"/>
    <n v="2.766"/>
    <s v="6.824"/>
    <x v="3"/>
    <n v="2"/>
  </r>
  <r>
    <s v="7093"/>
    <s v="process"/>
    <s v="joker"/>
    <x v="2"/>
    <x v="0"/>
    <n v="32"/>
    <n v="1"/>
    <n v="45"/>
    <n v="17.024999999999999"/>
    <n v="5"/>
    <n v="0.1388888888888889"/>
    <x v="1"/>
    <x v="1"/>
    <x v="0"/>
    <n v="1.8859999999999999"/>
    <s v="force"/>
    <n v="0"/>
    <e v="#N/A"/>
    <n v="26.437000000000001"/>
    <s v="joker"/>
    <n v="1"/>
    <n v="12.117000000000001"/>
    <s v="17.086"/>
    <x v="3"/>
    <n v="2"/>
  </r>
  <r>
    <s v="7093"/>
    <s v="date"/>
    <s v="laugh"/>
    <x v="0"/>
    <x v="0"/>
    <n v="19"/>
    <n v="1"/>
    <n v="48"/>
    <n v="10.032"/>
    <n v="20"/>
    <n v="0.55555555555555558"/>
    <x v="1"/>
    <x v="1"/>
    <x v="0"/>
    <n v="1.631"/>
    <s v="laugh"/>
    <n v="1"/>
    <e v="#N/A"/>
    <n v="4.0590000000000002"/>
    <s v="laugh"/>
    <n v="1"/>
    <n v="2.7130000000000001"/>
    <s v="6.621"/>
    <x v="2"/>
    <n v="2"/>
  </r>
  <r>
    <s v="7093"/>
    <s v="calf"/>
    <s v="annoy"/>
    <x v="3"/>
    <x v="1"/>
    <n v="14"/>
    <n v="1"/>
    <n v="2"/>
    <n v="5.3460000000000001"/>
    <n v="34"/>
    <n v="0.94444444444444442"/>
    <x v="0"/>
    <x v="1"/>
    <x v="1"/>
    <n v="2.8530000000000002"/>
    <s v=""/>
    <e v="#N/A"/>
    <e v="#N/A"/>
    <e v="#N/A"/>
    <s v="skip"/>
    <n v="0"/>
    <n v="26.579000000000001"/>
    <s v="28.968"/>
    <x v="0"/>
    <n v="1"/>
  </r>
  <r>
    <s v="7093"/>
    <s v="remind"/>
    <s v="foam"/>
    <x v="3"/>
    <x v="1"/>
    <n v="25"/>
    <n v="1"/>
    <n v="2"/>
    <n v="8.516"/>
    <n v="27"/>
    <n v="0.75"/>
    <x v="0"/>
    <x v="1"/>
    <x v="1"/>
    <n v="1.3240000000000001"/>
    <s v=""/>
    <e v="#N/A"/>
    <e v="#N/A"/>
    <e v="#N/A"/>
    <s v="roach"/>
    <n v="0"/>
    <n v="6.3140000000000001"/>
    <s v="10.854"/>
    <x v="2"/>
    <n v="1"/>
  </r>
  <r>
    <s v="7093"/>
    <s v="fee"/>
    <s v="chowder"/>
    <x v="5"/>
    <x v="1"/>
    <n v="18"/>
    <n v="1"/>
    <n v="6"/>
    <n v="4.3659999999999997"/>
    <n v="22"/>
    <n v="0.61111111111111116"/>
    <x v="0"/>
    <x v="1"/>
    <x v="1"/>
    <n v="1.2849999999999999"/>
    <s v=""/>
    <e v="#N/A"/>
    <e v="#N/A"/>
    <e v="#N/A"/>
    <s v="chowder"/>
    <n v="1"/>
    <n v="12.167"/>
    <s v="15.632"/>
    <x v="2"/>
    <n v="1"/>
  </r>
  <r>
    <s v="7093"/>
    <s v="rock"/>
    <s v="milk"/>
    <x v="2"/>
    <x v="0"/>
    <n v="29"/>
    <n v="1"/>
    <n v="40"/>
    <n v="22.87"/>
    <n v="2"/>
    <n v="5.5555555555555552E-2"/>
    <x v="1"/>
    <x v="1"/>
    <x v="0"/>
    <n v="5.3559999999999999"/>
    <s v="lobster"/>
    <n v="0"/>
    <e v="#N/A"/>
    <n v="26.678000000000001"/>
    <s v="mill"/>
    <n v="0"/>
    <n v="5.0030000000000001"/>
    <s v="40.397"/>
    <x v="3"/>
    <n v="2"/>
  </r>
  <r>
    <s v="7093"/>
    <s v="knock"/>
    <s v="otter"/>
    <x v="0"/>
    <x v="0"/>
    <n v="13"/>
    <n v="1"/>
    <n v="52"/>
    <n v="10.852"/>
    <n v="24"/>
    <n v="0.66666666666666663"/>
    <x v="1"/>
    <x v="1"/>
    <x v="0"/>
    <n v="1.0289999999999999"/>
    <s v="otter"/>
    <n v="1"/>
    <e v="#N/A"/>
    <n v="14.353999999999999"/>
    <s v="otter"/>
    <n v="1"/>
    <n v="3.04"/>
    <s v="6.772"/>
    <x v="2"/>
    <n v="3"/>
  </r>
  <r>
    <s v="7093"/>
    <s v="plant"/>
    <s v="worm"/>
    <x v="1"/>
    <x v="1"/>
    <n v="10"/>
    <n v="1"/>
    <n v="12"/>
    <n v="13.153"/>
    <n v="21"/>
    <n v="0.58333333333333337"/>
    <x v="0"/>
    <x v="1"/>
    <x v="1"/>
    <n v="1.476"/>
    <s v=""/>
    <e v="#N/A"/>
    <e v="#N/A"/>
    <e v="#N/A"/>
    <s v="worm"/>
    <n v="1"/>
    <n v="2.052"/>
    <s v="4.784"/>
    <x v="2"/>
    <n v="1"/>
  </r>
  <r>
    <s v="7150"/>
    <s v="date"/>
    <s v="laugh"/>
    <x v="0"/>
    <x v="0"/>
    <n v="35"/>
    <n v="1"/>
    <n v="26"/>
    <n v="1.581"/>
    <n v="34"/>
    <n v="0.94444444444444442"/>
    <x v="1"/>
    <x v="0"/>
    <x v="1"/>
    <n v="0.98599999999999999"/>
    <s v="laugh"/>
    <n v="1"/>
    <e v="#N/A"/>
    <n v="6.5739999999999998"/>
    <s v="laugh"/>
    <n v="1"/>
    <n v="14.794"/>
    <s v="16.41"/>
    <x v="0"/>
    <n v="2"/>
  </r>
  <r>
    <s v="7150"/>
    <s v="caring"/>
    <s v="skirt"/>
    <x v="1"/>
    <x v="1"/>
    <n v="16"/>
    <n v="1"/>
    <n v="71"/>
    <n v="2.302"/>
    <n v="14"/>
    <n v="0.3888888888888889"/>
    <x v="0"/>
    <x v="0"/>
    <x v="0"/>
    <n v="0.92"/>
    <s v=""/>
    <e v="#N/A"/>
    <e v="#N/A"/>
    <e v="#N/A"/>
    <s v="shirt"/>
    <n v="0"/>
    <n v="21.084"/>
    <s v="25.206"/>
    <x v="1"/>
    <n v="3"/>
  </r>
  <r>
    <s v="7150"/>
    <s v="mill"/>
    <s v="feast"/>
    <x v="0"/>
    <x v="0"/>
    <n v="20"/>
    <n v="1"/>
    <n v="17"/>
    <n v="1.286"/>
    <n v="32"/>
    <n v="0.88888888888888884"/>
    <x v="1"/>
    <x v="0"/>
    <x v="1"/>
    <n v="1.1080000000000001"/>
    <s v="feast"/>
    <n v="1"/>
    <e v="#N/A"/>
    <n v="6.6779999999999999"/>
    <s v="feast"/>
    <n v="1"/>
    <n v="3.9119999999999999"/>
    <s v="5.287"/>
    <x v="0"/>
    <n v="1"/>
  </r>
  <r>
    <s v="7150"/>
    <s v="find"/>
    <s v="clown"/>
    <x v="3"/>
    <x v="1"/>
    <n v="26"/>
    <n v="1"/>
    <n v="70"/>
    <n v="1.94"/>
    <n v="18"/>
    <n v="0.5"/>
    <x v="1"/>
    <x v="0"/>
    <x v="1"/>
    <n v="1.0089999999999999"/>
    <s v="clown"/>
    <n v="1"/>
    <e v="#N/A"/>
    <n v="15.919"/>
    <s v="clown"/>
    <n v="1"/>
    <n v="9.5730000000000004"/>
    <s v="11.971"/>
    <x v="1"/>
    <n v="3"/>
  </r>
  <r>
    <s v="7150"/>
    <s v="climax"/>
    <s v="saucer"/>
    <x v="4"/>
    <x v="0"/>
    <n v="32"/>
    <n v="1"/>
    <n v="30"/>
    <n v="1.2789999999999999"/>
    <n v="3"/>
    <n v="8.3333333333333329E-2"/>
    <x v="0"/>
    <x v="0"/>
    <x v="0"/>
    <n v="1.8280000000000001"/>
    <s v=""/>
    <e v="#N/A"/>
    <e v="#N/A"/>
    <e v="#N/A"/>
    <s v="saucer"/>
    <n v="1"/>
    <n v="2.649"/>
    <s v="4.801"/>
    <x v="3"/>
    <n v="2"/>
  </r>
  <r>
    <s v="7150"/>
    <s v="port"/>
    <s v="cinema"/>
    <x v="3"/>
    <x v="1"/>
    <n v="7"/>
    <n v="1"/>
    <n v="73"/>
    <n v="2.3860000000000001"/>
    <n v="2"/>
    <n v="5.5555555555555552E-2"/>
    <x v="0"/>
    <x v="0"/>
    <x v="0"/>
    <n v="4.0369999999999999"/>
    <s v=""/>
    <e v="#N/A"/>
    <e v="#N/A"/>
    <e v="#N/A"/>
    <s v="cinema"/>
    <n v="1"/>
    <n v="2.9809999999999999"/>
    <s v="4.525"/>
    <x v="3"/>
    <n v="3"/>
  </r>
  <r>
    <s v="7150"/>
    <s v="plant"/>
    <s v="worm"/>
    <x v="1"/>
    <x v="1"/>
    <n v="30"/>
    <n v="1"/>
    <n v="32"/>
    <n v="1.5640000000000001"/>
    <n v="22"/>
    <n v="0.61111111111111116"/>
    <x v="1"/>
    <x v="0"/>
    <x v="1"/>
    <n v="0.86199999999999999"/>
    <s v="worm"/>
    <n v="1"/>
    <e v="#N/A"/>
    <n v="8.7420000000000009"/>
    <s v="worm"/>
    <n v="1"/>
    <n v="3.6890000000000001"/>
    <s v="4.869"/>
    <x v="2"/>
    <n v="2"/>
  </r>
  <r>
    <s v="7150"/>
    <s v="copy"/>
    <s v="bedroom"/>
    <x v="5"/>
    <x v="1"/>
    <n v="8"/>
    <n v="1"/>
    <n v="17"/>
    <n v="1.2589999999999999"/>
    <n v="36"/>
    <n v="1"/>
    <x v="1"/>
    <x v="0"/>
    <x v="1"/>
    <n v="1.329"/>
    <s v="bedroom"/>
    <n v="1"/>
    <e v="#N/A"/>
    <n v="7.0259999999999998"/>
    <s v="bedroom"/>
    <n v="1"/>
    <n v="3.754"/>
    <s v="5.813"/>
    <x v="0"/>
    <n v="1"/>
  </r>
  <r>
    <s v="7150"/>
    <s v="need"/>
    <s v="faucet"/>
    <x v="4"/>
    <x v="0"/>
    <n v="4"/>
    <n v="1"/>
    <n v="29"/>
    <n v="1.222"/>
    <n v="28"/>
    <n v="0.77777777777777779"/>
    <x v="1"/>
    <x v="0"/>
    <x v="1"/>
    <n v="1.361"/>
    <s v="faucet"/>
    <n v="1"/>
    <e v="#N/A"/>
    <n v="13.356"/>
    <s v="decay"/>
    <n v="0"/>
    <n v="11.417999999999999"/>
    <s v="13.046"/>
    <x v="0"/>
    <n v="2"/>
  </r>
  <r>
    <s v="7150"/>
    <s v="rock"/>
    <s v="milk"/>
    <x v="2"/>
    <x v="0"/>
    <n v="15"/>
    <n v="1"/>
    <n v="22"/>
    <n v="1.389"/>
    <n v="29"/>
    <n v="0.80555555555555558"/>
    <x v="1"/>
    <x v="0"/>
    <x v="1"/>
    <n v="1.0289999999999999"/>
    <s v="grip"/>
    <n v="0"/>
    <e v="#N/A"/>
    <n v="17.436"/>
    <s v="milk"/>
    <n v="1"/>
    <n v="2.8879999999999999"/>
    <s v="4.012"/>
    <x v="0"/>
    <n v="1"/>
  </r>
  <r>
    <s v="7150"/>
    <s v="bias"/>
    <s v="sirloin"/>
    <x v="1"/>
    <x v="1"/>
    <n v="29"/>
    <n v="1"/>
    <n v="23"/>
    <n v="1.3089999999999999"/>
    <n v="31"/>
    <n v="0.86111111111111116"/>
    <x v="1"/>
    <x v="0"/>
    <x v="1"/>
    <n v="1.0960000000000001"/>
    <s v="sirloin"/>
    <n v="1"/>
    <e v="#N/A"/>
    <n v="5.5979999999999999"/>
    <s v="sirloin"/>
    <n v="1"/>
    <n v="17.058"/>
    <s v="19.391"/>
    <x v="0"/>
    <n v="1"/>
  </r>
  <r>
    <s v="7150"/>
    <s v="knock"/>
    <s v="otter"/>
    <x v="0"/>
    <x v="0"/>
    <n v="17"/>
    <n v="1"/>
    <n v="66"/>
    <n v="1.3160000000000001"/>
    <n v="8"/>
    <n v="0.22222222222222221"/>
    <x v="0"/>
    <x v="0"/>
    <x v="0"/>
    <n v="0.91800000000000004"/>
    <s v=""/>
    <e v="#N/A"/>
    <e v="#N/A"/>
    <e v="#N/A"/>
    <s v="otter"/>
    <n v="1"/>
    <n v="9.952"/>
    <s v="11.627"/>
    <x v="3"/>
    <n v="3"/>
  </r>
  <r>
    <s v="7150"/>
    <s v="fan"/>
    <s v="feature"/>
    <x v="1"/>
    <x v="1"/>
    <n v="3"/>
    <n v="1"/>
    <n v="68"/>
    <n v="1.228"/>
    <n v="17"/>
    <n v="0.47222222222222221"/>
    <x v="0"/>
    <x v="0"/>
    <x v="0"/>
    <n v="2.5499999999999998"/>
    <s v=""/>
    <e v="#N/A"/>
    <e v="#N/A"/>
    <e v="#N/A"/>
    <s v="room"/>
    <n v="0"/>
    <n v="10.449"/>
    <s v="13.801"/>
    <x v="1"/>
    <n v="3"/>
  </r>
  <r>
    <s v="7150"/>
    <s v="anger"/>
    <s v="decay"/>
    <x v="1"/>
    <x v="1"/>
    <n v="18"/>
    <n v="1"/>
    <n v="70"/>
    <n v="1.2789999999999999"/>
    <n v="12"/>
    <n v="0.33333333333333331"/>
    <x v="0"/>
    <x v="0"/>
    <x v="0"/>
    <n v="0.9"/>
    <s v=""/>
    <e v="#N/A"/>
    <e v="#N/A"/>
    <e v="#N/A"/>
    <s v="decay"/>
    <n v="1"/>
    <n v="3.7650000000000001"/>
    <s v="5.004"/>
    <x v="1"/>
    <n v="3"/>
  </r>
  <r>
    <s v="7150"/>
    <s v="nerve"/>
    <s v="bumper"/>
    <x v="4"/>
    <x v="0"/>
    <n v="9"/>
    <n v="1"/>
    <n v="20"/>
    <n v="1.64"/>
    <n v="33"/>
    <n v="0.91666666666666663"/>
    <x v="1"/>
    <x v="0"/>
    <x v="1"/>
    <n v="0.86299999999999999"/>
    <s v="visit"/>
    <n v="0"/>
    <e v="#N/A"/>
    <n v="12.869"/>
    <s v="bumper"/>
    <n v="1"/>
    <n v="6.4649999999999999"/>
    <s v="8.164"/>
    <x v="0"/>
    <n v="1"/>
  </r>
  <r>
    <s v="7150"/>
    <s v="biology"/>
    <s v="temper"/>
    <x v="3"/>
    <x v="1"/>
    <n v="21"/>
    <n v="1"/>
    <n v="38"/>
    <n v="1.361"/>
    <n v="20"/>
    <n v="0.55555555555555558"/>
    <x v="1"/>
    <x v="0"/>
    <x v="1"/>
    <n v="1.95"/>
    <s v="temper"/>
    <n v="1"/>
    <e v="#N/A"/>
    <n v="10.205"/>
    <s v="temper"/>
    <n v="1"/>
    <n v="3.4649999999999999"/>
    <s v="4.66"/>
    <x v="2"/>
    <n v="2"/>
  </r>
  <r>
    <s v="7150"/>
    <s v="bleach"/>
    <s v="ruin"/>
    <x v="2"/>
    <x v="0"/>
    <n v="24"/>
    <n v="1"/>
    <n v="20"/>
    <n v="1.272"/>
    <n v="35"/>
    <n v="0.97222222222222221"/>
    <x v="1"/>
    <x v="0"/>
    <x v="1"/>
    <n v="1.0069999999999999"/>
    <s v="ruin"/>
    <n v="1"/>
    <e v="#N/A"/>
    <n v="3.456"/>
    <s v="ruin"/>
    <n v="1"/>
    <n v="1.3069999999999999"/>
    <s v="2.174"/>
    <x v="0"/>
    <n v="1"/>
  </r>
  <r>
    <s v="7150"/>
    <s v="prison"/>
    <s v="loaf"/>
    <x v="5"/>
    <x v="1"/>
    <n v="34"/>
    <n v="1"/>
    <n v="83"/>
    <n v="1.1910000000000001"/>
    <n v="6"/>
    <n v="0.16666666666666666"/>
    <x v="0"/>
    <x v="0"/>
    <x v="0"/>
    <n v="1.05"/>
    <s v=""/>
    <e v="#N/A"/>
    <e v="#N/A"/>
    <e v="#N/A"/>
    <s v="loaf"/>
    <n v="1"/>
    <n v="1.367"/>
    <s v="2.394"/>
    <x v="3"/>
    <n v="4"/>
  </r>
  <r>
    <s v="7150"/>
    <s v="capital"/>
    <s v="figure"/>
    <x v="5"/>
    <x v="1"/>
    <n v="33"/>
    <n v="1"/>
    <n v="37"/>
    <n v="4.2050000000000001"/>
    <n v="1"/>
    <n v="2.7777777777777776E-2"/>
    <x v="0"/>
    <x v="0"/>
    <x v="0"/>
    <n v="-99"/>
    <s v=""/>
    <e v="#N/A"/>
    <e v="#N/A"/>
    <e v="#N/A"/>
    <s v="fee"/>
    <n v="0"/>
    <n v="13.234"/>
    <s v="14.087"/>
    <x v="3"/>
    <n v="2"/>
  </r>
  <r>
    <s v="7150"/>
    <s v="glue"/>
    <s v="force"/>
    <x v="4"/>
    <x v="0"/>
    <n v="22"/>
    <n v="1"/>
    <n v="18"/>
    <n v="1.3879999999999999"/>
    <n v="24"/>
    <n v="0.66666666666666663"/>
    <x v="1"/>
    <x v="0"/>
    <x v="1"/>
    <n v="0.876"/>
    <s v="force"/>
    <n v="1"/>
    <e v="#N/A"/>
    <n v="8.6519999999999992"/>
    <s v="force"/>
    <n v="1"/>
    <n v="5.1210000000000004"/>
    <s v="6.452"/>
    <x v="2"/>
    <n v="1"/>
  </r>
  <r>
    <s v="7150"/>
    <s v="process"/>
    <s v="joker"/>
    <x v="2"/>
    <x v="0"/>
    <n v="14"/>
    <n v="1"/>
    <n v="73"/>
    <n v="4.5030000000000001"/>
    <n v="5"/>
    <n v="0.1388888888888889"/>
    <x v="0"/>
    <x v="0"/>
    <x v="0"/>
    <n v="0.88400000000000001"/>
    <s v=""/>
    <e v="#N/A"/>
    <e v="#N/A"/>
    <e v="#N/A"/>
    <s v="joker"/>
    <n v="1"/>
    <n v="4.8040000000000003"/>
    <s v="5.923"/>
    <x v="3"/>
    <n v="3"/>
  </r>
  <r>
    <s v="7150"/>
    <s v="shrink"/>
    <s v="mafia"/>
    <x v="2"/>
    <x v="0"/>
    <n v="1"/>
    <n v="1"/>
    <n v="34"/>
    <n v="1.347"/>
    <n v="23"/>
    <n v="0.63888888888888884"/>
    <x v="1"/>
    <x v="0"/>
    <x v="1"/>
    <n v="0.92"/>
    <s v="mafia"/>
    <n v="1"/>
    <e v="#N/A"/>
    <n v="9.8670000000000009"/>
    <s v="surgery"/>
    <n v="0"/>
    <n v="6.7610000000000001"/>
    <s v="8.453"/>
    <x v="2"/>
    <n v="2"/>
  </r>
  <r>
    <s v="7150"/>
    <s v="fee"/>
    <s v="chowder"/>
    <x v="5"/>
    <x v="1"/>
    <n v="27"/>
    <n v="1"/>
    <n v="32"/>
    <n v="1.2030000000000001"/>
    <n v="16"/>
    <n v="0.44444444444444442"/>
    <x v="0"/>
    <x v="0"/>
    <x v="0"/>
    <n v="0.80600000000000005"/>
    <s v=""/>
    <e v="#N/A"/>
    <e v="#N/A"/>
    <e v="#N/A"/>
    <s v="chowder"/>
    <n v="1"/>
    <n v="31.753"/>
    <s v="34.501"/>
    <x v="1"/>
    <n v="2"/>
  </r>
  <r>
    <s v="7150"/>
    <s v="grip"/>
    <s v="beach"/>
    <x v="0"/>
    <x v="0"/>
    <n v="25"/>
    <n v="1"/>
    <n v="68"/>
    <n v="1.0449999999999999"/>
    <n v="15"/>
    <n v="0.41666666666666669"/>
    <x v="0"/>
    <x v="0"/>
    <x v="0"/>
    <n v="3.2469999999999999"/>
    <s v=""/>
    <e v="#N/A"/>
    <e v="#N/A"/>
    <e v="#N/A"/>
    <s v="beach"/>
    <n v="1"/>
    <n v="2.2280000000000002"/>
    <s v="3.472"/>
    <x v="1"/>
    <n v="3"/>
  </r>
  <r>
    <s v="7150"/>
    <s v="link"/>
    <s v="crisis"/>
    <x v="0"/>
    <x v="0"/>
    <n v="2"/>
    <n v="1"/>
    <n v="29"/>
    <n v="2.1880000000000002"/>
    <n v="27"/>
    <n v="0.75"/>
    <x v="1"/>
    <x v="0"/>
    <x v="1"/>
    <n v="0.85199999999999998"/>
    <s v="crisis"/>
    <n v="1"/>
    <e v="#N/A"/>
    <n v="7.82"/>
    <s v="crisis"/>
    <n v="1"/>
    <n v="2.9990000000000001"/>
    <s v="4.465"/>
    <x v="2"/>
    <n v="2"/>
  </r>
  <r>
    <s v="7150"/>
    <s v="pork"/>
    <s v="emperor"/>
    <x v="2"/>
    <x v="0"/>
    <n v="23"/>
    <n v="1"/>
    <n v="24"/>
    <n v="1.325"/>
    <n v="25"/>
    <n v="0.69444444444444442"/>
    <x v="1"/>
    <x v="0"/>
    <x v="1"/>
    <n v="0.84199999999999997"/>
    <s v="emperor"/>
    <n v="1"/>
    <e v="#N/A"/>
    <n v="7.1879999999999997"/>
    <s v="emperor"/>
    <n v="1"/>
    <n v="2.9369999999999998"/>
    <s v="5.347"/>
    <x v="2"/>
    <n v="1"/>
  </r>
  <r>
    <s v="7150"/>
    <s v="bullet"/>
    <s v="walkway"/>
    <x v="4"/>
    <x v="0"/>
    <n v="10"/>
    <n v="1"/>
    <n v="32"/>
    <n v="2.35"/>
    <n v="30"/>
    <n v="0.83333333333333337"/>
    <x v="0"/>
    <x v="0"/>
    <x v="0"/>
    <n v="0.90600000000000003"/>
    <s v=""/>
    <e v="#N/A"/>
    <e v="#N/A"/>
    <e v="#N/A"/>
    <s v="walkway"/>
    <n v="1"/>
    <n v="5.1689999999999996"/>
    <s v="6.775"/>
    <x v="0"/>
    <n v="2"/>
  </r>
  <r>
    <s v="7150"/>
    <s v="want"/>
    <s v="ascent"/>
    <x v="2"/>
    <x v="0"/>
    <n v="28"/>
    <n v="1"/>
    <n v="75"/>
    <n v="1.141"/>
    <n v="9"/>
    <n v="0.25"/>
    <x v="0"/>
    <x v="0"/>
    <x v="0"/>
    <n v="0.90800000000000003"/>
    <s v=""/>
    <e v="#N/A"/>
    <e v="#N/A"/>
    <e v="#N/A"/>
    <s v="ascent"/>
    <n v="1"/>
    <n v="16.41"/>
    <s v="18.13"/>
    <x v="3"/>
    <n v="3"/>
  </r>
  <r>
    <s v="7150"/>
    <s v="visit"/>
    <s v="glove"/>
    <x v="3"/>
    <x v="1"/>
    <n v="31"/>
    <n v="1"/>
    <n v="71"/>
    <n v="1.2290000000000001"/>
    <n v="11"/>
    <n v="0.30555555555555558"/>
    <x v="0"/>
    <x v="0"/>
    <x v="0"/>
    <n v="0.85199999999999998"/>
    <s v=""/>
    <e v="#N/A"/>
    <e v="#N/A"/>
    <e v="#N/A"/>
    <s v="foam"/>
    <n v="0"/>
    <n v="14.666"/>
    <s v="16.595"/>
    <x v="1"/>
    <n v="3"/>
  </r>
  <r>
    <s v="7150"/>
    <s v="replace"/>
    <s v="roach"/>
    <x v="4"/>
    <x v="0"/>
    <n v="6"/>
    <n v="1"/>
    <n v="72"/>
    <n v="1.1299999999999999"/>
    <n v="13"/>
    <n v="0.3611111111111111"/>
    <x v="0"/>
    <x v="0"/>
    <x v="0"/>
    <n v="0.92100000000000004"/>
    <s v=""/>
    <e v="#N/A"/>
    <e v="#N/A"/>
    <e v="#N/A"/>
    <s v="roach"/>
    <n v="1"/>
    <n v="8.9380000000000006"/>
    <s v="11.39"/>
    <x v="1"/>
    <n v="3"/>
  </r>
  <r>
    <s v="7150"/>
    <s v="bacon"/>
    <s v="feud"/>
    <x v="5"/>
    <x v="1"/>
    <n v="11"/>
    <n v="1"/>
    <n v="24"/>
    <n v="1.1619999999999999"/>
    <n v="26"/>
    <n v="0.72222222222222221"/>
    <x v="1"/>
    <x v="0"/>
    <x v="1"/>
    <n v="0.90600000000000003"/>
    <s v="fued"/>
    <n v="0"/>
    <e v="#N/A"/>
    <n v="8.4209999999999994"/>
    <s v="fued"/>
    <n v="0"/>
    <n v="4.75"/>
    <s v="5.634"/>
    <x v="2"/>
    <n v="1"/>
  </r>
  <r>
    <s v="7150"/>
    <s v="chicken"/>
    <s v="beet"/>
    <x v="1"/>
    <x v="1"/>
    <n v="13"/>
    <n v="1"/>
    <n v="29"/>
    <n v="5.5119999999999996"/>
    <n v="19"/>
    <n v="0.52777777777777779"/>
    <x v="1"/>
    <x v="0"/>
    <x v="1"/>
    <n v="1.34"/>
    <s v="beet"/>
    <n v="1"/>
    <e v="#N/A"/>
    <n v="7.9530000000000003"/>
    <s v="beet"/>
    <n v="1"/>
    <n v="3.5619999999999998"/>
    <s v="4.503"/>
    <x v="2"/>
    <n v="2"/>
  </r>
  <r>
    <s v="7150"/>
    <s v="smother"/>
    <s v="surgery"/>
    <x v="5"/>
    <x v="1"/>
    <n v="12"/>
    <n v="1"/>
    <n v="36"/>
    <n v="1.4410000000000001"/>
    <n v="21"/>
    <n v="0.58333333333333337"/>
    <x v="1"/>
    <x v="0"/>
    <x v="1"/>
    <n v="0.84199999999999997"/>
    <s v="surgery"/>
    <n v="1"/>
    <e v="#N/A"/>
    <n v="8.5749999999999993"/>
    <s v="surgery"/>
    <n v="1"/>
    <n v="9.5470000000000006"/>
    <s v="11.361"/>
    <x v="2"/>
    <n v="2"/>
  </r>
  <r>
    <s v="7150"/>
    <s v="pea"/>
    <s v="bathtub"/>
    <x v="0"/>
    <x v="0"/>
    <n v="5"/>
    <n v="1"/>
    <n v="65"/>
    <n v="1.198"/>
    <n v="7"/>
    <n v="0.19444444444444445"/>
    <x v="0"/>
    <x v="0"/>
    <x v="0"/>
    <n v="1.6060000000000001"/>
    <s v=""/>
    <e v="#N/A"/>
    <e v="#N/A"/>
    <e v="#N/A"/>
    <s v="bathtub"/>
    <n v="1"/>
    <n v="2.3820000000000001"/>
    <s v="4.137"/>
    <x v="3"/>
    <n v="3"/>
  </r>
  <r>
    <s v="7150"/>
    <s v="calf"/>
    <s v="annoy"/>
    <x v="3"/>
    <x v="1"/>
    <n v="19"/>
    <n v="1"/>
    <n v="69"/>
    <n v="1.1100000000000001"/>
    <n v="10"/>
    <n v="0.27777777777777779"/>
    <x v="0"/>
    <x v="0"/>
    <x v="0"/>
    <n v="0.84"/>
    <s v=""/>
    <e v="#N/A"/>
    <e v="#N/A"/>
    <e v="#N/A"/>
    <s v="annoy"/>
    <n v="1"/>
    <n v="11.239000000000001"/>
    <s v="12.98"/>
    <x v="1"/>
    <n v="3"/>
  </r>
  <r>
    <s v="7150"/>
    <s v="remind"/>
    <s v="foam"/>
    <x v="3"/>
    <x v="1"/>
    <n v="36"/>
    <n v="1"/>
    <n v="71"/>
    <n v="1.1220000000000001"/>
    <n v="4"/>
    <n v="0.1111111111111111"/>
    <x v="0"/>
    <x v="0"/>
    <x v="0"/>
    <n v="1.3160000000000001"/>
    <s v=""/>
    <e v="#N/A"/>
    <e v="#N/A"/>
    <e v="#N/A"/>
    <s v="foam"/>
    <n v="1"/>
    <n v="15.494"/>
    <s v="16.585"/>
    <x v="3"/>
    <n v="3"/>
  </r>
  <r>
    <s v="7311"/>
    <s v="biology"/>
    <s v="temper"/>
    <x v="3"/>
    <x v="1"/>
    <n v="23"/>
    <n v="1"/>
    <n v="6"/>
    <n v="2.8410000000000002"/>
    <n v="3"/>
    <n v="8.3333333333333329E-2"/>
    <x v="0"/>
    <x v="1"/>
    <x v="1"/>
    <n v="3.5379999999999998"/>
    <s v=""/>
    <e v="#N/A"/>
    <e v="#N/A"/>
    <e v="#N/A"/>
    <s v="bathtub"/>
    <n v="0"/>
    <n v="11.759"/>
    <s v="16.675"/>
    <x v="3"/>
    <n v="1"/>
  </r>
  <r>
    <s v="7311"/>
    <s v="climax"/>
    <s v="saucer"/>
    <x v="4"/>
    <x v="0"/>
    <n v="18"/>
    <n v="1"/>
    <n v="25"/>
    <n v="2.7930000000000001"/>
    <n v="1"/>
    <n v="2.7777777777777776E-2"/>
    <x v="0"/>
    <x v="1"/>
    <x v="1"/>
    <n v="-99"/>
    <s v=""/>
    <e v="#N/A"/>
    <e v="#N/A"/>
    <e v="#N/A"/>
    <s v="pig"/>
    <n v="0"/>
    <n v="8.9139999999999997"/>
    <s v="10.921"/>
    <x v="3"/>
    <n v="1"/>
  </r>
  <r>
    <s v="7311"/>
    <s v="port"/>
    <s v="cinema"/>
    <x v="3"/>
    <x v="1"/>
    <n v="30"/>
    <n v="1"/>
    <n v="6"/>
    <n v="4.6369999999999996"/>
    <n v="16"/>
    <n v="0.44444444444444442"/>
    <x v="0"/>
    <x v="1"/>
    <x v="1"/>
    <n v="3.589"/>
    <s v=""/>
    <e v="#N/A"/>
    <e v="#N/A"/>
    <e v="#N/A"/>
    <s v="climax"/>
    <n v="0"/>
    <n v="5.4039999999999999"/>
    <s v="8.085"/>
    <x v="1"/>
    <n v="1"/>
  </r>
  <r>
    <s v="7311"/>
    <s v="find"/>
    <s v="clown"/>
    <x v="3"/>
    <x v="1"/>
    <n v="9"/>
    <n v="1"/>
    <n v="13"/>
    <n v="4.327"/>
    <n v="22"/>
    <n v="0.61111111111111116"/>
    <x v="1"/>
    <x v="1"/>
    <x v="0"/>
    <n v="1.4179999999999999"/>
    <s v="feature"/>
    <n v="0"/>
    <e v="#N/A"/>
    <n v="4.3029999999999999"/>
    <s v="feast"/>
    <n v="0"/>
    <n v="7.9640000000000004"/>
    <s v="11.103"/>
    <x v="2"/>
    <n v="1"/>
  </r>
  <r>
    <s v="7311"/>
    <s v="glue"/>
    <s v="force"/>
    <x v="4"/>
    <x v="0"/>
    <n v="4"/>
    <n v="1"/>
    <n v="5"/>
    <n v="3.4009999999999998"/>
    <n v="25"/>
    <n v="0.69444444444444442"/>
    <x v="1"/>
    <x v="1"/>
    <x v="0"/>
    <n v="2.5640000000000001"/>
    <s v="rock"/>
    <n v="0"/>
    <e v="#N/A"/>
    <n v="2.6059999999999999"/>
    <s v="foam"/>
    <n v="0"/>
    <n v="2.1150000000000002"/>
    <s v="4.218"/>
    <x v="2"/>
    <n v="1"/>
  </r>
  <r>
    <s v="7311"/>
    <s v="pork"/>
    <s v="emperor"/>
    <x v="2"/>
    <x v="0"/>
    <n v="15"/>
    <n v="1"/>
    <n v="30"/>
    <n v="6.3129999999999997"/>
    <n v="34"/>
    <n v="0.94444444444444442"/>
    <x v="1"/>
    <x v="1"/>
    <x v="0"/>
    <n v="1.6439999999999999"/>
    <s v="emperor"/>
    <n v="1"/>
    <e v="#N/A"/>
    <n v="4.3810000000000002"/>
    <s v="emperor"/>
    <n v="1"/>
    <n v="2.16"/>
    <s v="7.115"/>
    <x v="0"/>
    <n v="2"/>
  </r>
  <r>
    <s v="7311"/>
    <s v="need"/>
    <s v="faucet"/>
    <x v="4"/>
    <x v="0"/>
    <n v="26"/>
    <n v="1"/>
    <n v="27"/>
    <n v="2.8069999999999999"/>
    <n v="13"/>
    <n v="0.3611111111111111"/>
    <x v="0"/>
    <x v="1"/>
    <x v="1"/>
    <n v="2.57"/>
    <s v=""/>
    <e v="#N/A"/>
    <e v="#N/A"/>
    <e v="#N/A"/>
    <s v="ink"/>
    <n v="0"/>
    <n v="7.2619999999999996"/>
    <s v="8.651"/>
    <x v="1"/>
    <n v="2"/>
  </r>
  <r>
    <s v="7311"/>
    <s v="shrink"/>
    <s v="mafia"/>
    <x v="2"/>
    <x v="0"/>
    <n v="5"/>
    <n v="1"/>
    <n v="16"/>
    <n v="6.78"/>
    <n v="30"/>
    <n v="0.83333333333333337"/>
    <x v="1"/>
    <x v="1"/>
    <x v="0"/>
    <n v="1.2190000000000001"/>
    <s v="mafia"/>
    <n v="1"/>
    <e v="#N/A"/>
    <n v="2.7349999999999999"/>
    <s v="mafia"/>
    <n v="1"/>
    <n v="4.9950000000000001"/>
    <s v="6.355"/>
    <x v="0"/>
    <n v="1"/>
  </r>
  <r>
    <s v="7311"/>
    <s v="link"/>
    <s v="crisis"/>
    <x v="0"/>
    <x v="0"/>
    <n v="19"/>
    <n v="1"/>
    <n v="8"/>
    <n v="3.2650000000000001"/>
    <n v="23"/>
    <n v="0.63888888888888884"/>
    <x v="1"/>
    <x v="1"/>
    <x v="0"/>
    <n v="1.5369999999999999"/>
    <s v="faucet"/>
    <n v="0"/>
    <e v="#N/A"/>
    <n v="5.673"/>
    <s v="feature"/>
    <n v="0"/>
    <n v="4.1319999999999997"/>
    <s v="5.94"/>
    <x v="2"/>
    <n v="1"/>
  </r>
  <r>
    <s v="7311"/>
    <s v="pea"/>
    <s v="bathtub"/>
    <x v="0"/>
    <x v="0"/>
    <n v="10"/>
    <n v="1"/>
    <n v="58"/>
    <n v="3.1419999999999999"/>
    <n v="12"/>
    <n v="0.33333333333333331"/>
    <x v="0"/>
    <x v="1"/>
    <x v="1"/>
    <n v="2.6150000000000002"/>
    <s v=""/>
    <e v="#N/A"/>
    <e v="#N/A"/>
    <e v="#N/A"/>
    <s v="bathtub"/>
    <n v="1"/>
    <n v="1.752"/>
    <s v="3.51"/>
    <x v="1"/>
    <n v="3"/>
  </r>
  <r>
    <s v="7311"/>
    <s v="remind"/>
    <s v="foam"/>
    <x v="3"/>
    <x v="1"/>
    <n v="35"/>
    <n v="1"/>
    <n v="7"/>
    <n v="2.3559999999999999"/>
    <n v="21"/>
    <n v="0.58333333333333337"/>
    <x v="0"/>
    <x v="1"/>
    <x v="1"/>
    <n v="1.5529999999999999"/>
    <s v=""/>
    <e v="#N/A"/>
    <e v="#N/A"/>
    <e v="#N/A"/>
    <s v="roach"/>
    <n v="0"/>
    <n v="4.234"/>
    <s v="6.501"/>
    <x v="2"/>
    <n v="1"/>
  </r>
  <r>
    <s v="7311"/>
    <s v="fee"/>
    <s v="chowder"/>
    <x v="5"/>
    <x v="1"/>
    <n v="6"/>
    <n v="1"/>
    <n v="24"/>
    <n v="4.1130000000000004"/>
    <n v="6"/>
    <n v="0.16666666666666666"/>
    <x v="0"/>
    <x v="1"/>
    <x v="1"/>
    <n v="1.347"/>
    <s v=""/>
    <e v="#N/A"/>
    <e v="#N/A"/>
    <e v="#N/A"/>
    <s v="foam"/>
    <n v="0"/>
    <n v="1.762"/>
    <s v="4.313"/>
    <x v="3"/>
    <n v="1"/>
  </r>
  <r>
    <s v="7311"/>
    <s v="mill"/>
    <s v="feast"/>
    <x v="0"/>
    <x v="0"/>
    <n v="33"/>
    <n v="1"/>
    <n v="20"/>
    <n v="3.2970000000000002"/>
    <n v="27"/>
    <n v="0.75"/>
    <x v="1"/>
    <x v="1"/>
    <x v="0"/>
    <n v="1.746"/>
    <s v="feast"/>
    <n v="1"/>
    <e v="#N/A"/>
    <n v="8.3179999999999996"/>
    <s v="foam"/>
    <n v="0"/>
    <n v="1.641"/>
    <s v="2.405"/>
    <x v="2"/>
    <n v="1"/>
  </r>
  <r>
    <s v="7311"/>
    <s v="anger"/>
    <s v="decay"/>
    <x v="1"/>
    <x v="1"/>
    <n v="7"/>
    <n v="1"/>
    <n v="18"/>
    <n v="4.4379999999999997"/>
    <n v="4"/>
    <n v="0.1111111111111111"/>
    <x v="0"/>
    <x v="1"/>
    <x v="1"/>
    <n v="2.395"/>
    <s v=""/>
    <e v="#N/A"/>
    <e v="#N/A"/>
    <e v="#N/A"/>
    <s v="management"/>
    <n v="0"/>
    <n v="2.028"/>
    <s v="4.123"/>
    <x v="3"/>
    <n v="1"/>
  </r>
  <r>
    <s v="7311"/>
    <s v="replace"/>
    <s v="roach"/>
    <x v="4"/>
    <x v="0"/>
    <n v="14"/>
    <n v="1"/>
    <n v="11"/>
    <n v="2.0840000000000001"/>
    <n v="9"/>
    <n v="0.25"/>
    <x v="0"/>
    <x v="1"/>
    <x v="1"/>
    <n v="0.92300000000000004"/>
    <s v=""/>
    <e v="#N/A"/>
    <e v="#N/A"/>
    <e v="#N/A"/>
    <s v="roach"/>
    <n v="1"/>
    <n v="2.0790000000000002"/>
    <s v="4.867"/>
    <x v="3"/>
    <n v="1"/>
  </r>
  <r>
    <s v="7311"/>
    <s v="bias"/>
    <s v="sirloin"/>
    <x v="1"/>
    <x v="1"/>
    <n v="34"/>
    <n v="1"/>
    <n v="13"/>
    <n v="1.7889999999999999"/>
    <n v="19"/>
    <n v="0.52777777777777779"/>
    <x v="0"/>
    <x v="1"/>
    <x v="1"/>
    <n v="1.514"/>
    <s v=""/>
    <e v="#N/A"/>
    <e v="#N/A"/>
    <e v="#N/A"/>
    <s v="bee"/>
    <n v="0"/>
    <n v="4.0599999999999996"/>
    <s v="4.623"/>
    <x v="2"/>
    <n v="1"/>
  </r>
  <r>
    <s v="7311"/>
    <s v="date"/>
    <s v="laugh"/>
    <x v="0"/>
    <x v="0"/>
    <n v="16"/>
    <n v="1"/>
    <n v="11"/>
    <n v="4.133"/>
    <n v="20"/>
    <n v="0.55555555555555558"/>
    <x v="0"/>
    <x v="1"/>
    <x v="1"/>
    <n v="2.1739999999999999"/>
    <s v=""/>
    <e v="#N/A"/>
    <e v="#N/A"/>
    <e v="#N/A"/>
    <s v="beet"/>
    <n v="0"/>
    <n v="1.8180000000000001"/>
    <s v="2.735"/>
    <x v="2"/>
    <n v="1"/>
  </r>
  <r>
    <s v="7311"/>
    <s v="chicken"/>
    <s v="beet"/>
    <x v="1"/>
    <x v="1"/>
    <n v="1"/>
    <n v="1"/>
    <n v="13"/>
    <n v="1.55"/>
    <n v="33"/>
    <n v="0.91666666666666663"/>
    <x v="1"/>
    <x v="1"/>
    <x v="0"/>
    <n v="1.339"/>
    <s v="beet"/>
    <n v="1"/>
    <e v="#N/A"/>
    <n v="3.0379999999999998"/>
    <s v="beet"/>
    <n v="1"/>
    <n v="1.339"/>
    <s v="2.671"/>
    <x v="0"/>
    <n v="1"/>
  </r>
  <r>
    <s v="7311"/>
    <s v="plant"/>
    <s v="worm"/>
    <x v="1"/>
    <x v="1"/>
    <n v="11"/>
    <n v="1"/>
    <n v="13"/>
    <n v="2.359"/>
    <n v="14"/>
    <n v="0.3888888888888889"/>
    <x v="0"/>
    <x v="1"/>
    <x v="1"/>
    <n v="2.5619999999999998"/>
    <s v=""/>
    <e v="#N/A"/>
    <e v="#N/A"/>
    <e v="#N/A"/>
    <s v="gum"/>
    <n v="0"/>
    <n v="3.419"/>
    <s v="4.048"/>
    <x v="1"/>
    <n v="1"/>
  </r>
  <r>
    <s v="7311"/>
    <s v="fan"/>
    <s v="feature"/>
    <x v="1"/>
    <x v="1"/>
    <n v="13"/>
    <n v="1"/>
    <n v="44"/>
    <n v="4.8630000000000004"/>
    <n v="11"/>
    <n v="0.30555555555555558"/>
    <x v="1"/>
    <x v="1"/>
    <x v="0"/>
    <n v="1.9279999999999999"/>
    <s v="feast"/>
    <n v="0"/>
    <e v="#N/A"/>
    <n v="4.6710000000000003"/>
    <s v="feast"/>
    <n v="0"/>
    <n v="1.53"/>
    <s v="10.444"/>
    <x v="1"/>
    <n v="2"/>
  </r>
  <r>
    <s v="7311"/>
    <s v="visit"/>
    <s v="glove"/>
    <x v="3"/>
    <x v="1"/>
    <n v="3"/>
    <n v="1"/>
    <n v="11"/>
    <n v="5.0460000000000003"/>
    <n v="29"/>
    <n v="0.80555555555555558"/>
    <x v="1"/>
    <x v="1"/>
    <x v="0"/>
    <n v="2.5369999999999999"/>
    <s v="chicken"/>
    <n v="0"/>
    <e v="#N/A"/>
    <n v="3.31"/>
    <s v="leave"/>
    <n v="0"/>
    <n v="3.9159999999999999"/>
    <s v="4.704"/>
    <x v="0"/>
    <n v="1"/>
  </r>
  <r>
    <s v="7311"/>
    <s v="want"/>
    <s v="ascent"/>
    <x v="2"/>
    <x v="0"/>
    <n v="22"/>
    <n v="1"/>
    <n v="11"/>
    <n v="2.5270000000000001"/>
    <n v="26"/>
    <n v="0.72222222222222221"/>
    <x v="1"/>
    <x v="1"/>
    <x v="0"/>
    <n v="1.331"/>
    <s v="foam"/>
    <n v="0"/>
    <e v="#N/A"/>
    <n v="5.6139999999999999"/>
    <s v="ghost"/>
    <n v="0"/>
    <n v="2.6280000000000001"/>
    <s v="4.327"/>
    <x v="2"/>
    <n v="1"/>
  </r>
  <r>
    <s v="7311"/>
    <s v="bullet"/>
    <s v="walkway"/>
    <x v="4"/>
    <x v="0"/>
    <n v="8"/>
    <n v="1"/>
    <n v="12"/>
    <n v="4.0010000000000003"/>
    <n v="28"/>
    <n v="0.77777777777777779"/>
    <x v="1"/>
    <x v="1"/>
    <x v="0"/>
    <n v="1.284"/>
    <s v="powder"/>
    <n v="0"/>
    <e v="#N/A"/>
    <n v="3.512"/>
    <s v="found"/>
    <n v="0"/>
    <n v="10.52"/>
    <s v="11.315"/>
    <x v="0"/>
    <n v="1"/>
  </r>
  <r>
    <s v="7311"/>
    <s v="caring"/>
    <s v="skirt"/>
    <x v="1"/>
    <x v="1"/>
    <n v="27"/>
    <n v="1"/>
    <n v="31"/>
    <n v="2.726"/>
    <n v="5"/>
    <n v="0.1388888888888889"/>
    <x v="1"/>
    <x v="1"/>
    <x v="0"/>
    <n v="1.3640000000000001"/>
    <s v="skirt"/>
    <n v="1"/>
    <e v="#N/A"/>
    <n v="4.6310000000000002"/>
    <s v="skirt"/>
    <n v="1"/>
    <n v="2.5310000000000001"/>
    <s v="3.438"/>
    <x v="3"/>
    <n v="2"/>
  </r>
  <r>
    <s v="7311"/>
    <s v="nerve"/>
    <s v="bumper"/>
    <x v="4"/>
    <x v="0"/>
    <n v="28"/>
    <n v="1"/>
    <n v="63"/>
    <n v="3.4129999999999998"/>
    <n v="32"/>
    <n v="0.88888888888888884"/>
    <x v="1"/>
    <x v="1"/>
    <x v="0"/>
    <n v="1.1299999999999999"/>
    <s v="bumper"/>
    <n v="1"/>
    <e v="#N/A"/>
    <n v="8.7210000000000001"/>
    <s v="bumper"/>
    <n v="1"/>
    <n v="1.228"/>
    <s v="3.12"/>
    <x v="0"/>
    <n v="3"/>
  </r>
  <r>
    <s v="7311"/>
    <s v="grip"/>
    <s v="beach"/>
    <x v="0"/>
    <x v="0"/>
    <n v="12"/>
    <n v="1"/>
    <n v="11"/>
    <n v="2.5499999999999998"/>
    <n v="7"/>
    <n v="0.19444444444444445"/>
    <x v="0"/>
    <x v="1"/>
    <x v="1"/>
    <n v="0.96099999999999997"/>
    <s v=""/>
    <e v="#N/A"/>
    <e v="#N/A"/>
    <e v="#N/A"/>
    <s v="foam"/>
    <n v="0"/>
    <n v="1.9550000000000001"/>
    <s v="5.854"/>
    <x v="3"/>
    <n v="1"/>
  </r>
  <r>
    <s v="7311"/>
    <s v="process"/>
    <s v="joker"/>
    <x v="2"/>
    <x v="0"/>
    <n v="21"/>
    <n v="1"/>
    <n v="9"/>
    <n v="2.3450000000000002"/>
    <n v="18"/>
    <n v="0.5"/>
    <x v="0"/>
    <x v="1"/>
    <x v="1"/>
    <n v="1.89"/>
    <s v=""/>
    <e v="#N/A"/>
    <e v="#N/A"/>
    <e v="#N/A"/>
    <s v="profound"/>
    <n v="0"/>
    <n v="3.86"/>
    <s v="6.023"/>
    <x v="1"/>
    <n v="1"/>
  </r>
  <r>
    <s v="7311"/>
    <s v="bacon"/>
    <s v="feud"/>
    <x v="5"/>
    <x v="1"/>
    <n v="32"/>
    <n v="1"/>
    <n v="12"/>
    <n v="2.97"/>
    <n v="24"/>
    <n v="0.66666666666666663"/>
    <x v="1"/>
    <x v="1"/>
    <x v="0"/>
    <n v="2.024"/>
    <s v="feud"/>
    <n v="1"/>
    <e v="#N/A"/>
    <n v="3.9660000000000002"/>
    <s v="feud"/>
    <n v="1"/>
    <n v="1.9159999999999999"/>
    <s v="4.535"/>
    <x v="2"/>
    <n v="1"/>
  </r>
  <r>
    <s v="7311"/>
    <s v="calf"/>
    <s v="annoy"/>
    <x v="3"/>
    <x v="1"/>
    <n v="20"/>
    <n v="1"/>
    <n v="3"/>
    <n v="2.3010000000000002"/>
    <n v="36"/>
    <n v="1"/>
    <x v="1"/>
    <x v="1"/>
    <x v="0"/>
    <n v="1.4119999999999999"/>
    <s v="annoy"/>
    <n v="1"/>
    <e v="#N/A"/>
    <n v="3.1019999999999999"/>
    <s v="caring"/>
    <n v="0"/>
    <n v="2.738"/>
    <s v="4.023"/>
    <x v="0"/>
    <n v="1"/>
  </r>
  <r>
    <s v="7311"/>
    <s v="capital"/>
    <s v="figure"/>
    <x v="5"/>
    <x v="1"/>
    <n v="31"/>
    <n v="1"/>
    <n v="13"/>
    <n v="2.512"/>
    <n v="31"/>
    <n v="0.86111111111111116"/>
    <x v="1"/>
    <x v="1"/>
    <x v="0"/>
    <n v="1.1060000000000001"/>
    <s v="figure"/>
    <n v="1"/>
    <e v="#N/A"/>
    <n v="4.0789999999999997"/>
    <s v="figure"/>
    <n v="1"/>
    <n v="5.1719999999999997"/>
    <s v="8.059"/>
    <x v="0"/>
    <n v="1"/>
  </r>
  <r>
    <s v="7311"/>
    <s v="smother"/>
    <s v="surgery"/>
    <x v="5"/>
    <x v="1"/>
    <n v="24"/>
    <n v="1"/>
    <n v="45"/>
    <n v="5.14"/>
    <n v="10"/>
    <n v="0.27777777777777779"/>
    <x v="1"/>
    <x v="1"/>
    <x v="0"/>
    <n v="1.0960000000000001"/>
    <s v="surgery"/>
    <n v="1"/>
    <e v="#N/A"/>
    <n v="3.7429999999999999"/>
    <s v="surgery"/>
    <n v="1"/>
    <n v="1.423"/>
    <s v="3.666"/>
    <x v="1"/>
    <n v="2"/>
  </r>
  <r>
    <s v="7311"/>
    <s v="prison"/>
    <s v="loaf"/>
    <x v="5"/>
    <x v="1"/>
    <n v="2"/>
    <n v="1"/>
    <n v="12"/>
    <n v="1.575"/>
    <n v="35"/>
    <n v="0.97222222222222221"/>
    <x v="1"/>
    <x v="1"/>
    <x v="0"/>
    <n v="1.23"/>
    <s v="foam"/>
    <n v="0"/>
    <e v="#N/A"/>
    <n v="7.4630000000000001"/>
    <s v="calf"/>
    <n v="0"/>
    <n v="1.8680000000000001"/>
    <s v="2.727"/>
    <x v="0"/>
    <n v="1"/>
  </r>
  <r>
    <s v="7311"/>
    <s v="bleach"/>
    <s v="ruin"/>
    <x v="2"/>
    <x v="0"/>
    <n v="17"/>
    <n v="1"/>
    <n v="9"/>
    <n v="6.1970000000000001"/>
    <n v="2"/>
    <n v="5.5555555555555552E-2"/>
    <x v="0"/>
    <x v="1"/>
    <x v="1"/>
    <n v="6.1420000000000003"/>
    <s v=""/>
    <e v="#N/A"/>
    <e v="#N/A"/>
    <e v="#N/A"/>
    <s v="gum"/>
    <n v="0"/>
    <n v="1.4350000000000001"/>
    <s v="2.095"/>
    <x v="3"/>
    <n v="1"/>
  </r>
  <r>
    <s v="7311"/>
    <s v="knock"/>
    <s v="otter"/>
    <x v="0"/>
    <x v="0"/>
    <n v="25"/>
    <n v="1"/>
    <n v="12"/>
    <n v="2.012"/>
    <n v="8"/>
    <n v="0.22222222222222221"/>
    <x v="0"/>
    <x v="1"/>
    <x v="1"/>
    <n v="2.5779999999999998"/>
    <s v=""/>
    <e v="#N/A"/>
    <e v="#N/A"/>
    <e v="#N/A"/>
    <s v="fall"/>
    <n v="0"/>
    <n v="2.2109999999999999"/>
    <s v="2.887"/>
    <x v="3"/>
    <n v="1"/>
  </r>
  <r>
    <s v="7311"/>
    <s v="rock"/>
    <s v="milk"/>
    <x v="2"/>
    <x v="0"/>
    <n v="36"/>
    <n v="1"/>
    <n v="16"/>
    <n v="5.5170000000000003"/>
    <n v="15"/>
    <n v="0.41666666666666669"/>
    <x v="0"/>
    <x v="1"/>
    <x v="1"/>
    <n v="10.31"/>
    <s v=""/>
    <e v="#N/A"/>
    <e v="#N/A"/>
    <e v="#N/A"/>
    <s v="foam"/>
    <n v="0"/>
    <n v="2.2269999999999999"/>
    <s v="2.887"/>
    <x v="1"/>
    <n v="1"/>
  </r>
  <r>
    <s v="7311"/>
    <s v="copy"/>
    <s v="bedroom"/>
    <x v="5"/>
    <x v="1"/>
    <n v="29"/>
    <n v="1"/>
    <n v="22"/>
    <n v="5.9459999999999997"/>
    <n v="17"/>
    <n v="0.47222222222222221"/>
    <x v="0"/>
    <x v="1"/>
    <x v="1"/>
    <n v="1.2909999999999999"/>
    <s v=""/>
    <e v="#N/A"/>
    <e v="#N/A"/>
    <e v="#N/A"/>
    <s v="bleach"/>
    <n v="0"/>
    <n v="4.0430000000000001"/>
    <s v="5.007"/>
    <x v="1"/>
    <n v="1"/>
  </r>
  <r>
    <s v="7409"/>
    <s v="date"/>
    <s v="laugh"/>
    <x v="0"/>
    <x v="0"/>
    <n v="6"/>
    <n v="1"/>
    <n v="75"/>
    <n v="1.667"/>
    <n v="10"/>
    <n v="0.27777777777777779"/>
    <x v="1"/>
    <x v="1"/>
    <x v="0"/>
    <n v="1.0309999999999999"/>
    <s v="laugh"/>
    <n v="1"/>
    <e v="#N/A"/>
    <n v="7.8289999999999997"/>
    <s v="05/04/2019"/>
    <n v="0"/>
    <n v="4.641"/>
    <s v="9.747"/>
    <x v="1"/>
    <n v="3"/>
  </r>
  <r>
    <s v="7409"/>
    <s v="plant"/>
    <s v="worm"/>
    <x v="1"/>
    <x v="1"/>
    <n v="16"/>
    <n v="1"/>
    <n v="80"/>
    <n v="2.1640000000000001"/>
    <n v="16"/>
    <n v="0.44444444444444442"/>
    <x v="1"/>
    <x v="1"/>
    <x v="0"/>
    <n v="1.0249999999999999"/>
    <s v="worm"/>
    <n v="1"/>
    <e v="#N/A"/>
    <n v="8.0719999999999992"/>
    <s v="worm"/>
    <n v="1"/>
    <n v="12.917"/>
    <s v="14.827"/>
    <x v="1"/>
    <n v="4"/>
  </r>
  <r>
    <s v="7409"/>
    <s v="port"/>
    <s v="cinema"/>
    <x v="3"/>
    <x v="1"/>
    <n v="9"/>
    <n v="1"/>
    <n v="81"/>
    <n v="1.72"/>
    <n v="19"/>
    <n v="0.52777777777777779"/>
    <x v="0"/>
    <x v="1"/>
    <x v="1"/>
    <n v="6.2539999999999996"/>
    <s v=""/>
    <e v="#N/A"/>
    <e v="#N/A"/>
    <e v="#N/A"/>
    <s v="harbor"/>
    <n v="0"/>
    <n v="17.391999999999999"/>
    <s v="19.733"/>
    <x v="2"/>
    <n v="4"/>
  </r>
  <r>
    <s v="7409"/>
    <s v="bullet"/>
    <s v="walkway"/>
    <x v="4"/>
    <x v="0"/>
    <n v="23"/>
    <n v="1"/>
    <n v="81"/>
    <n v="2.3370000000000002"/>
    <n v="35"/>
    <n v="0.97222222222222221"/>
    <x v="0"/>
    <x v="1"/>
    <x v="1"/>
    <n v="1.014"/>
    <s v=""/>
    <e v="#N/A"/>
    <e v="#N/A"/>
    <e v="#N/A"/>
    <s v="walkway"/>
    <n v="1"/>
    <n v="5.7869999999999999"/>
    <s v="9.213"/>
    <x v="0"/>
    <n v="4"/>
  </r>
  <r>
    <s v="7409"/>
    <s v="caring"/>
    <s v="skirt"/>
    <x v="1"/>
    <x v="1"/>
    <n v="30"/>
    <n v="1"/>
    <n v="66"/>
    <n v="2.0859999999999999"/>
    <n v="3"/>
    <n v="8.3333333333333329E-2"/>
    <x v="1"/>
    <x v="1"/>
    <x v="0"/>
    <n v="3.621"/>
    <s v="home"/>
    <n v="0"/>
    <e v="#N/A"/>
    <n v="6.234"/>
    <s v="skirt"/>
    <n v="1"/>
    <n v="5.7629999999999999"/>
    <s v="8.008"/>
    <x v="3"/>
    <n v="3"/>
  </r>
  <r>
    <s v="7409"/>
    <s v="bias"/>
    <s v="sirloin"/>
    <x v="1"/>
    <x v="1"/>
    <n v="27"/>
    <n v="1"/>
    <n v="76"/>
    <n v="1.5369999999999999"/>
    <n v="13"/>
    <n v="0.3611111111111111"/>
    <x v="1"/>
    <x v="1"/>
    <x v="0"/>
    <n v="1.5549999999999999"/>
    <s v="sirloin"/>
    <n v="1"/>
    <e v="#N/A"/>
    <n v="9.5009999999999994"/>
    <s v="sirloin"/>
    <n v="1"/>
    <n v="9.7870000000000008"/>
    <s v="14.323"/>
    <x v="1"/>
    <n v="4"/>
  </r>
  <r>
    <s v="7409"/>
    <s v="remind"/>
    <s v="foam"/>
    <x v="3"/>
    <x v="1"/>
    <n v="1"/>
    <n v="1"/>
    <n v="76"/>
    <n v="10.846"/>
    <n v="25"/>
    <n v="0.69444444444444442"/>
    <x v="0"/>
    <x v="1"/>
    <x v="1"/>
    <n v="1.091"/>
    <s v=""/>
    <e v="#N/A"/>
    <e v="#N/A"/>
    <e v="#N/A"/>
    <s v="foam"/>
    <n v="1"/>
    <n v="5.6580000000000004"/>
    <s v="7.544"/>
    <x v="2"/>
    <n v="4"/>
  </r>
  <r>
    <s v="7409"/>
    <s v="copy"/>
    <s v="bedroom"/>
    <x v="5"/>
    <x v="1"/>
    <n v="22"/>
    <n v="1"/>
    <n v="78"/>
    <n v="2.5960000000000001"/>
    <n v="27"/>
    <n v="0.75"/>
    <x v="0"/>
    <x v="1"/>
    <x v="1"/>
    <n v="0.98299999999999998"/>
    <s v=""/>
    <e v="#N/A"/>
    <e v="#N/A"/>
    <e v="#N/A"/>
    <s v="bedroom"/>
    <n v="1"/>
    <n v="9.1820000000000004"/>
    <s v="12.231"/>
    <x v="2"/>
    <n v="4"/>
  </r>
  <r>
    <s v="7409"/>
    <s v="chicken"/>
    <s v="beet"/>
    <x v="1"/>
    <x v="1"/>
    <n v="7"/>
    <n v="1"/>
    <n v="78"/>
    <n v="1.6160000000000001"/>
    <n v="14"/>
    <n v="0.3888888888888889"/>
    <x v="1"/>
    <x v="1"/>
    <x v="0"/>
    <n v="0.98199999999999998"/>
    <s v="beet"/>
    <n v="1"/>
    <e v="#N/A"/>
    <n v="5.3559999999999999"/>
    <s v="beet"/>
    <n v="1"/>
    <n v="7.5650000000000004"/>
    <s v="12.589"/>
    <x v="1"/>
    <n v="4"/>
  </r>
  <r>
    <s v="7409"/>
    <s v="capital"/>
    <s v="figure"/>
    <x v="5"/>
    <x v="1"/>
    <n v="14"/>
    <n v="1"/>
    <n v="79"/>
    <n v="1.5429999999999999"/>
    <n v="26"/>
    <n v="0.72222222222222221"/>
    <x v="0"/>
    <x v="1"/>
    <x v="1"/>
    <n v="1.7130000000000001"/>
    <s v=""/>
    <e v="#N/A"/>
    <e v="#N/A"/>
    <e v="#N/A"/>
    <s v="city"/>
    <n v="0"/>
    <n v="7.3040000000000003"/>
    <s v="9.028"/>
    <x v="2"/>
    <n v="4"/>
  </r>
  <r>
    <s v="7409"/>
    <s v="fee"/>
    <s v="chowder"/>
    <x v="5"/>
    <x v="1"/>
    <n v="24"/>
    <n v="1"/>
    <n v="78"/>
    <n v="2.093"/>
    <n v="30"/>
    <n v="0.83333333333333337"/>
    <x v="0"/>
    <x v="1"/>
    <x v="1"/>
    <n v="5.6420000000000003"/>
    <s v=""/>
    <e v="#N/A"/>
    <e v="#N/A"/>
    <e v="#N/A"/>
    <s v="chowder"/>
    <n v="1"/>
    <n v="5.4390000000000001"/>
    <s v="10.76"/>
    <x v="0"/>
    <n v="4"/>
  </r>
  <r>
    <s v="7409"/>
    <s v="shrink"/>
    <s v="mafia"/>
    <x v="2"/>
    <x v="0"/>
    <n v="28"/>
    <n v="1"/>
    <n v="77"/>
    <n v="2.2029999999999998"/>
    <n v="9"/>
    <n v="0.25"/>
    <x v="1"/>
    <x v="1"/>
    <x v="0"/>
    <n v="0.91"/>
    <s v="mafia"/>
    <n v="1"/>
    <e v="#N/A"/>
    <n v="6.5919999999999996"/>
    <s v="mafia"/>
    <n v="1"/>
    <n v="8.9440000000000008"/>
    <s v="13.029"/>
    <x v="3"/>
    <n v="4"/>
  </r>
  <r>
    <s v="7409"/>
    <s v="mill"/>
    <s v="feast"/>
    <x v="0"/>
    <x v="0"/>
    <n v="15"/>
    <n v="1"/>
    <n v="80"/>
    <n v="13.095000000000001"/>
    <n v="2"/>
    <n v="5.5555555555555552E-2"/>
    <x v="1"/>
    <x v="1"/>
    <x v="0"/>
    <n v="3.7810000000000001"/>
    <s v="fees"/>
    <n v="0"/>
    <e v="#N/A"/>
    <n v="14.510999999999999"/>
    <s v="feast"/>
    <n v="1"/>
    <n v="11.673"/>
    <s v="14.282"/>
    <x v="3"/>
    <n v="4"/>
  </r>
  <r>
    <s v="7409"/>
    <s v="pea"/>
    <s v="bathtub"/>
    <x v="0"/>
    <x v="0"/>
    <n v="34"/>
    <n v="1"/>
    <n v="79"/>
    <n v="1.9139999999999999"/>
    <n v="8"/>
    <n v="0.22222222222222221"/>
    <x v="1"/>
    <x v="1"/>
    <x v="0"/>
    <n v="1.016"/>
    <s v="bathtub"/>
    <n v="1"/>
    <e v="#N/A"/>
    <n v="13.784000000000001"/>
    <s v="bathtub"/>
    <n v="1"/>
    <n v="7.3559999999999999"/>
    <s v="14.505"/>
    <x v="3"/>
    <n v="4"/>
  </r>
  <r>
    <s v="7409"/>
    <s v="bacon"/>
    <s v="feud"/>
    <x v="5"/>
    <x v="1"/>
    <n v="32"/>
    <n v="1"/>
    <n v="73"/>
    <n v="15.513"/>
    <n v="1"/>
    <n v="2.7777777777777776E-2"/>
    <x v="1"/>
    <x v="1"/>
    <x v="0"/>
    <n v="-99"/>
    <s v="eggxs"/>
    <n v="0"/>
    <e v="#N/A"/>
    <n v="4.7249999999999996"/>
    <s v="feud"/>
    <n v="1"/>
    <n v="23.786000000000001"/>
    <s v="25.953"/>
    <x v="3"/>
    <n v="3"/>
  </r>
  <r>
    <s v="7409"/>
    <s v="smother"/>
    <s v="surgery"/>
    <x v="5"/>
    <x v="1"/>
    <n v="35"/>
    <n v="1"/>
    <n v="86"/>
    <n v="2.133"/>
    <n v="20"/>
    <n v="0.55555555555555558"/>
    <x v="0"/>
    <x v="1"/>
    <x v="1"/>
    <n v="1.756"/>
    <s v=""/>
    <e v="#N/A"/>
    <e v="#N/A"/>
    <e v="#N/A"/>
    <s v="cloud"/>
    <n v="0"/>
    <n v="8.6969999999999992"/>
    <s v="10.991"/>
    <x v="2"/>
    <n v="4"/>
  </r>
  <r>
    <s v="7409"/>
    <s v="pork"/>
    <s v="emperor"/>
    <x v="2"/>
    <x v="0"/>
    <n v="10"/>
    <n v="1"/>
    <n v="79"/>
    <n v="1.569"/>
    <n v="12"/>
    <n v="0.33333333333333331"/>
    <x v="1"/>
    <x v="1"/>
    <x v="0"/>
    <n v="1.496"/>
    <s v="emperor"/>
    <n v="1"/>
    <e v="#N/A"/>
    <n v="9.093"/>
    <s v="emperor"/>
    <n v="1"/>
    <n v="3.6219999999999999"/>
    <s v="10.248"/>
    <x v="1"/>
    <n v="4"/>
  </r>
  <r>
    <s v="7409"/>
    <s v="bleach"/>
    <s v="ruin"/>
    <x v="2"/>
    <x v="0"/>
    <n v="4"/>
    <n v="1"/>
    <n v="84"/>
    <n v="1.9390000000000001"/>
    <n v="5"/>
    <n v="0.1388888888888889"/>
    <x v="1"/>
    <x v="1"/>
    <x v="0"/>
    <n v="1.01"/>
    <s v="ruin"/>
    <n v="1"/>
    <e v="#N/A"/>
    <n v="12.191000000000001"/>
    <s v="ruin"/>
    <n v="1"/>
    <n v="5.3010000000000002"/>
    <s v="7.214"/>
    <x v="3"/>
    <n v="4"/>
  </r>
  <r>
    <s v="7409"/>
    <s v="replace"/>
    <s v="roach"/>
    <x v="4"/>
    <x v="0"/>
    <n v="21"/>
    <n v="1"/>
    <n v="79"/>
    <n v="1.5129999999999999"/>
    <n v="28"/>
    <n v="0.77777777777777779"/>
    <x v="0"/>
    <x v="1"/>
    <x v="1"/>
    <n v="0.94599999999999995"/>
    <s v=""/>
    <e v="#N/A"/>
    <e v="#N/A"/>
    <e v="#N/A"/>
    <s v="roach"/>
    <n v="1"/>
    <n v="13.542999999999999"/>
    <s v="15.867"/>
    <x v="0"/>
    <n v="4"/>
  </r>
  <r>
    <s v="7409"/>
    <s v="anger"/>
    <s v="decay"/>
    <x v="1"/>
    <x v="1"/>
    <n v="11"/>
    <n v="1"/>
    <n v="87"/>
    <n v="1.7609999999999999"/>
    <n v="29"/>
    <n v="0.80555555555555558"/>
    <x v="0"/>
    <x v="1"/>
    <x v="1"/>
    <n v="0.94899999999999995"/>
    <s v=""/>
    <e v="#N/A"/>
    <e v="#N/A"/>
    <e v="#N/A"/>
    <s v="decay"/>
    <n v="1"/>
    <n v="6.52"/>
    <s v="8.922"/>
    <x v="0"/>
    <n v="4"/>
  </r>
  <r>
    <s v="7409"/>
    <s v="nerve"/>
    <s v="bumper"/>
    <x v="4"/>
    <x v="0"/>
    <n v="2"/>
    <n v="1"/>
    <n v="24"/>
    <n v="18.652999999999999"/>
    <n v="17"/>
    <n v="0.47222222222222221"/>
    <x v="1"/>
    <x v="1"/>
    <x v="0"/>
    <n v="0.83899999999999997"/>
    <s v="bumper"/>
    <n v="1"/>
    <e v="#N/A"/>
    <n v="13.523999999999999"/>
    <s v="bumper"/>
    <n v="1"/>
    <n v="7.4859999999999998"/>
    <s v="9.869"/>
    <x v="1"/>
    <n v="1"/>
  </r>
  <r>
    <s v="7409"/>
    <s v="rock"/>
    <s v="milk"/>
    <x v="2"/>
    <x v="0"/>
    <n v="25"/>
    <n v="1"/>
    <n v="75"/>
    <n v="2.0430000000000001"/>
    <n v="24"/>
    <n v="0.66666666666666663"/>
    <x v="0"/>
    <x v="1"/>
    <x v="1"/>
    <n v="1.0149999999999999"/>
    <s v=""/>
    <e v="#N/A"/>
    <e v="#N/A"/>
    <e v="#N/A"/>
    <s v="milk"/>
    <n v="1"/>
    <n v="4.7050000000000001"/>
    <s v="6.391"/>
    <x v="2"/>
    <n v="3"/>
  </r>
  <r>
    <s v="7409"/>
    <s v="prison"/>
    <s v="loaf"/>
    <x v="5"/>
    <x v="1"/>
    <n v="36"/>
    <n v="1"/>
    <n v="81"/>
    <n v="1.603"/>
    <n v="31"/>
    <n v="0.86111111111111116"/>
    <x v="0"/>
    <x v="1"/>
    <x v="1"/>
    <n v="1.032"/>
    <s v=""/>
    <e v="#N/A"/>
    <e v="#N/A"/>
    <e v="#N/A"/>
    <s v="loaf"/>
    <n v="1"/>
    <n v="5.7270000000000003"/>
    <s v="8.365"/>
    <x v="0"/>
    <n v="4"/>
  </r>
  <r>
    <s v="7409"/>
    <s v="climax"/>
    <s v="saucer"/>
    <x v="4"/>
    <x v="0"/>
    <n v="29"/>
    <n v="1"/>
    <n v="82"/>
    <n v="1.5429999999999999"/>
    <n v="34"/>
    <n v="0.94444444444444442"/>
    <x v="0"/>
    <x v="1"/>
    <x v="1"/>
    <n v="0.88200000000000001"/>
    <s v=""/>
    <e v="#N/A"/>
    <e v="#N/A"/>
    <e v="#N/A"/>
    <s v="saucer"/>
    <n v="1"/>
    <n v="4.4359999999999999"/>
    <s v="6.736"/>
    <x v="0"/>
    <n v="4"/>
  </r>
  <r>
    <s v="7409"/>
    <s v="find"/>
    <s v="clown"/>
    <x v="3"/>
    <x v="1"/>
    <n v="33"/>
    <n v="1"/>
    <n v="83"/>
    <n v="1.62"/>
    <n v="22"/>
    <n v="0.61111111111111116"/>
    <x v="0"/>
    <x v="1"/>
    <x v="1"/>
    <n v="1.3180000000000001"/>
    <s v=""/>
    <e v="#N/A"/>
    <e v="#N/A"/>
    <e v="#N/A"/>
    <s v="hat"/>
    <n v="0"/>
    <n v="8.1229999999999993"/>
    <s v="9.759"/>
    <x v="2"/>
    <n v="4"/>
  </r>
  <r>
    <s v="7409"/>
    <s v="glue"/>
    <s v="force"/>
    <x v="4"/>
    <x v="0"/>
    <n v="13"/>
    <n v="1"/>
    <n v="80"/>
    <n v="1.694"/>
    <n v="36"/>
    <n v="1"/>
    <x v="0"/>
    <x v="1"/>
    <x v="1"/>
    <n v="1.006"/>
    <s v=""/>
    <e v="#N/A"/>
    <e v="#N/A"/>
    <e v="#N/A"/>
    <s v="faucet"/>
    <n v="0"/>
    <n v="7.4939999999999998"/>
    <s v="10.261"/>
    <x v="0"/>
    <n v="4"/>
  </r>
  <r>
    <s v="7409"/>
    <s v="grip"/>
    <s v="beach"/>
    <x v="0"/>
    <x v="0"/>
    <n v="17"/>
    <n v="1"/>
    <n v="76"/>
    <n v="1.722"/>
    <n v="15"/>
    <n v="0.41666666666666669"/>
    <x v="1"/>
    <x v="1"/>
    <x v="0"/>
    <n v="0.94899999999999995"/>
    <s v="hand"/>
    <n v="0"/>
    <e v="#N/A"/>
    <n v="7.7380000000000004"/>
    <s v="hand"/>
    <n v="0"/>
    <n v="6.2649999999999997"/>
    <s v="8.014"/>
    <x v="1"/>
    <n v="4"/>
  </r>
  <r>
    <s v="7409"/>
    <s v="want"/>
    <s v="ascent"/>
    <x v="2"/>
    <x v="0"/>
    <n v="3"/>
    <n v="1"/>
    <n v="85"/>
    <n v="2.512"/>
    <n v="21"/>
    <n v="0.58333333333333337"/>
    <x v="0"/>
    <x v="1"/>
    <x v="1"/>
    <n v="3.7149999999999999"/>
    <s v=""/>
    <e v="#N/A"/>
    <e v="#N/A"/>
    <e v="#N/A"/>
    <s v="ascent"/>
    <n v="1"/>
    <n v="6.6109999999999998"/>
    <s v="12.581"/>
    <x v="2"/>
    <n v="4"/>
  </r>
  <r>
    <s v="7409"/>
    <s v="need"/>
    <s v="faucet"/>
    <x v="4"/>
    <x v="0"/>
    <n v="5"/>
    <n v="1"/>
    <n v="80"/>
    <n v="2.0840000000000001"/>
    <n v="7"/>
    <n v="0.19444444444444445"/>
    <x v="1"/>
    <x v="1"/>
    <x v="0"/>
    <n v="4.8070000000000004"/>
    <s v="faucet"/>
    <n v="1"/>
    <e v="#N/A"/>
    <n v="11.597"/>
    <s v="faucet"/>
    <n v="1"/>
    <n v="6.524"/>
    <s v="9.253"/>
    <x v="3"/>
    <n v="4"/>
  </r>
  <r>
    <s v="7409"/>
    <s v="calf"/>
    <s v="annoy"/>
    <x v="3"/>
    <x v="1"/>
    <n v="8"/>
    <n v="1"/>
    <n v="75"/>
    <n v="1.653"/>
    <n v="23"/>
    <n v="0.63888888888888884"/>
    <x v="0"/>
    <x v="1"/>
    <x v="1"/>
    <n v="0.83099999999999996"/>
    <s v=""/>
    <e v="#N/A"/>
    <e v="#N/A"/>
    <e v="#N/A"/>
    <s v="annoy"/>
    <n v="1"/>
    <n v="8.3089999999999993"/>
    <s v="12.132"/>
    <x v="2"/>
    <n v="3"/>
  </r>
  <r>
    <s v="7409"/>
    <s v="fan"/>
    <s v="feature"/>
    <x v="1"/>
    <x v="1"/>
    <n v="12"/>
    <n v="1"/>
    <n v="77"/>
    <n v="1.9159999999999999"/>
    <n v="18"/>
    <n v="0.5"/>
    <x v="1"/>
    <x v="1"/>
    <x v="0"/>
    <n v="1.0229999999999999"/>
    <s v="feature"/>
    <n v="1"/>
    <e v="#N/A"/>
    <n v="9.4870000000000001"/>
    <s v="feature"/>
    <n v="1"/>
    <n v="6.07"/>
    <s v="8.534"/>
    <x v="1"/>
    <n v="4"/>
  </r>
  <r>
    <s v="7409"/>
    <s v="visit"/>
    <s v="glove"/>
    <x v="3"/>
    <x v="1"/>
    <n v="26"/>
    <n v="1"/>
    <n v="79"/>
    <n v="2.593"/>
    <n v="6"/>
    <n v="0.16666666666666666"/>
    <x v="1"/>
    <x v="1"/>
    <x v="0"/>
    <n v="1.2270000000000001"/>
    <s v="glove"/>
    <n v="1"/>
    <e v="#N/A"/>
    <n v="7.5739999999999998"/>
    <s v="glove"/>
    <n v="1"/>
    <n v="4.2240000000000002"/>
    <s v="6.402"/>
    <x v="3"/>
    <n v="4"/>
  </r>
  <r>
    <s v="7409"/>
    <s v="biology"/>
    <s v="temper"/>
    <x v="3"/>
    <x v="1"/>
    <n v="20"/>
    <n v="1"/>
    <n v="80"/>
    <n v="2.476"/>
    <n v="32"/>
    <n v="0.88888888888888884"/>
    <x v="0"/>
    <x v="1"/>
    <x v="1"/>
    <n v="0.94"/>
    <s v=""/>
    <e v="#N/A"/>
    <e v="#N/A"/>
    <e v="#N/A"/>
    <s v="temper"/>
    <n v="1"/>
    <n v="4.4219999999999997"/>
    <s v="8.232"/>
    <x v="0"/>
    <n v="4"/>
  </r>
  <r>
    <s v="7409"/>
    <s v="link"/>
    <s v="crisis"/>
    <x v="0"/>
    <x v="0"/>
    <n v="18"/>
    <n v="1"/>
    <n v="75"/>
    <n v="1.526"/>
    <n v="4"/>
    <n v="0.1111111111111111"/>
    <x v="1"/>
    <x v="1"/>
    <x v="0"/>
    <n v="1.1419999999999999"/>
    <s v="crisis"/>
    <n v="1"/>
    <e v="#N/A"/>
    <n v="5.9109999999999996"/>
    <s v="crisis"/>
    <n v="1"/>
    <n v="6.3659999999999997"/>
    <s v="8.697"/>
    <x v="3"/>
    <n v="3"/>
  </r>
  <r>
    <s v="7409"/>
    <s v="process"/>
    <s v="joker"/>
    <x v="2"/>
    <x v="0"/>
    <n v="31"/>
    <n v="1"/>
    <n v="79"/>
    <n v="2.637"/>
    <n v="11"/>
    <n v="0.30555555555555558"/>
    <x v="1"/>
    <x v="1"/>
    <x v="0"/>
    <n v="0.83099999999999996"/>
    <s v="joke"/>
    <n v="0"/>
    <e v="#N/A"/>
    <n v="7.4589999999999996"/>
    <s v="joke"/>
    <n v="0"/>
    <n v="4.7789999999999999"/>
    <s v="6.373"/>
    <x v="1"/>
    <n v="4"/>
  </r>
  <r>
    <s v="7409"/>
    <s v="knock"/>
    <s v="otter"/>
    <x v="0"/>
    <x v="0"/>
    <n v="19"/>
    <n v="1"/>
    <n v="83"/>
    <n v="3.5579999999999998"/>
    <n v="33"/>
    <n v="0.91666666666666663"/>
    <x v="0"/>
    <x v="1"/>
    <x v="1"/>
    <n v="1"/>
    <s v=""/>
    <e v="#N/A"/>
    <e v="#N/A"/>
    <e v="#N/A"/>
    <s v="often"/>
    <n v="0"/>
    <n v="3.7730000000000001"/>
    <s v="6.108"/>
    <x v="0"/>
    <n v="4"/>
  </r>
  <r>
    <s v="7463"/>
    <s v="shrink"/>
    <s v="mafia"/>
    <x v="2"/>
    <x v="0"/>
    <n v="17"/>
    <n v="1"/>
    <n v="28"/>
    <n v="1.7050000000000001"/>
    <n v="32"/>
    <n v="0.88888888888888884"/>
    <x v="0"/>
    <x v="1"/>
    <x v="1"/>
    <n v="1.962"/>
    <s v=""/>
    <e v="#N/A"/>
    <e v="#N/A"/>
    <e v="#N/A"/>
    <s v="glove"/>
    <n v="0"/>
    <n v="30.442"/>
    <s v="34.692"/>
    <x v="0"/>
    <n v="2"/>
  </r>
  <r>
    <s v="7463"/>
    <s v="nerve"/>
    <s v="bumper"/>
    <x v="4"/>
    <x v="0"/>
    <n v="9"/>
    <n v="1"/>
    <n v="23"/>
    <n v="1.7769999999999999"/>
    <n v="23"/>
    <n v="0.63888888888888884"/>
    <x v="0"/>
    <x v="1"/>
    <x v="1"/>
    <n v="0.65400000000000003"/>
    <s v=""/>
    <e v="#N/A"/>
    <e v="#N/A"/>
    <e v="#N/A"/>
    <s v="bump"/>
    <n v="0"/>
    <n v="5.6159999999999997"/>
    <s v="8.214"/>
    <x v="2"/>
    <n v="1"/>
  </r>
  <r>
    <s v="7463"/>
    <s v="copy"/>
    <s v="bedroom"/>
    <x v="5"/>
    <x v="1"/>
    <n v="22"/>
    <n v="1"/>
    <n v="39"/>
    <n v="2.851"/>
    <n v="3"/>
    <n v="8.3333333333333329E-2"/>
    <x v="1"/>
    <x v="1"/>
    <x v="0"/>
    <n v="3.722"/>
    <s v="bedroom"/>
    <n v="1"/>
    <e v="#N/A"/>
    <n v="6.1849999999999996"/>
    <s v="bedroom"/>
    <n v="1"/>
    <n v="1.681"/>
    <s v="4.14"/>
    <x v="3"/>
    <n v="2"/>
  </r>
  <r>
    <s v="7463"/>
    <s v="capital"/>
    <s v="figure"/>
    <x v="5"/>
    <x v="1"/>
    <n v="19"/>
    <n v="1"/>
    <n v="55"/>
    <n v="1.6180000000000001"/>
    <n v="18"/>
    <n v="0.5"/>
    <x v="1"/>
    <x v="1"/>
    <x v="0"/>
    <n v="0.59899999999999998"/>
    <s v="figure"/>
    <n v="1"/>
    <e v="#N/A"/>
    <n v="4.4660000000000002"/>
    <s v="figure"/>
    <n v="1"/>
    <n v="1.4850000000000001"/>
    <s v="3.54"/>
    <x v="1"/>
    <n v="3"/>
  </r>
  <r>
    <s v="7463"/>
    <s v="mill"/>
    <s v="feast"/>
    <x v="0"/>
    <x v="0"/>
    <n v="23"/>
    <n v="1"/>
    <n v="35"/>
    <n v="1.617"/>
    <n v="11"/>
    <n v="0.30555555555555558"/>
    <x v="0"/>
    <x v="1"/>
    <x v="1"/>
    <n v="0.86399999999999999"/>
    <s v=""/>
    <e v="#N/A"/>
    <e v="#N/A"/>
    <e v="#N/A"/>
    <s v="flour"/>
    <n v="0"/>
    <n v="15.462999999999999"/>
    <s v="17.67"/>
    <x v="1"/>
    <n v="2"/>
  </r>
  <r>
    <s v="7463"/>
    <s v="prison"/>
    <s v="loaf"/>
    <x v="5"/>
    <x v="1"/>
    <n v="14"/>
    <n v="1"/>
    <n v="69"/>
    <n v="1.8979999999999999"/>
    <n v="21"/>
    <n v="0.58333333333333337"/>
    <x v="1"/>
    <x v="1"/>
    <x v="0"/>
    <n v="0.58799999999999997"/>
    <s v="loaf"/>
    <n v="1"/>
    <e v="#N/A"/>
    <n v="3.7280000000000002"/>
    <s v="loaf"/>
    <n v="1"/>
    <n v="2.286"/>
    <s v="4.191"/>
    <x v="2"/>
    <n v="3"/>
  </r>
  <r>
    <s v="7463"/>
    <s v="fan"/>
    <s v="feature"/>
    <x v="1"/>
    <x v="1"/>
    <n v="12"/>
    <n v="1"/>
    <n v="43"/>
    <n v="2.1059999999999999"/>
    <n v="29"/>
    <n v="0.80555555555555558"/>
    <x v="1"/>
    <x v="1"/>
    <x v="0"/>
    <n v="0.76600000000000001"/>
    <s v="feature"/>
    <n v="1"/>
    <e v="#N/A"/>
    <n v="3.7"/>
    <s v="feature"/>
    <n v="1"/>
    <n v="1.24"/>
    <s v="3.532"/>
    <x v="0"/>
    <n v="2"/>
  </r>
  <r>
    <s v="7463"/>
    <s v="fee"/>
    <s v="chowder"/>
    <x v="5"/>
    <x v="1"/>
    <n v="21"/>
    <n v="1"/>
    <n v="33"/>
    <n v="2.706"/>
    <n v="14"/>
    <n v="0.3888888888888889"/>
    <x v="1"/>
    <x v="1"/>
    <x v="0"/>
    <n v="0.86399999999999999"/>
    <s v="?"/>
    <n v="0"/>
    <e v="#N/A"/>
    <n v="4.9429999999999996"/>
    <s v="chowder"/>
    <n v="1"/>
    <n v="2.3889999999999998"/>
    <s v="5.73"/>
    <x v="1"/>
    <n v="2"/>
  </r>
  <r>
    <s v="7463"/>
    <s v="need"/>
    <s v="faucet"/>
    <x v="4"/>
    <x v="0"/>
    <n v="29"/>
    <n v="1"/>
    <n v="24"/>
    <n v="1.45"/>
    <n v="20"/>
    <n v="0.55555555555555558"/>
    <x v="0"/>
    <x v="1"/>
    <x v="1"/>
    <n v="0.83099999999999996"/>
    <s v=""/>
    <e v="#N/A"/>
    <e v="#N/A"/>
    <e v="#N/A"/>
    <s v="clown"/>
    <n v="0"/>
    <n v="8.2309999999999999"/>
    <s v="11.743"/>
    <x v="2"/>
    <n v="1"/>
  </r>
  <r>
    <s v="7463"/>
    <s v="rock"/>
    <s v="milk"/>
    <x v="2"/>
    <x v="0"/>
    <n v="13"/>
    <n v="1"/>
    <n v="34"/>
    <n v="2.6680000000000001"/>
    <n v="5"/>
    <n v="0.1388888888888889"/>
    <x v="0"/>
    <x v="1"/>
    <x v="1"/>
    <n v="0.79700000000000004"/>
    <s v=""/>
    <e v="#N/A"/>
    <e v="#N/A"/>
    <e v="#N/A"/>
    <s v="milk"/>
    <n v="1"/>
    <n v="2.9220000000000002"/>
    <s v="5.351"/>
    <x v="3"/>
    <n v="2"/>
  </r>
  <r>
    <s v="7463"/>
    <s v="smother"/>
    <s v="surgery"/>
    <x v="5"/>
    <x v="1"/>
    <n v="28"/>
    <n v="1"/>
    <n v="54"/>
    <n v="1.41"/>
    <n v="8"/>
    <n v="0.22222222222222221"/>
    <x v="1"/>
    <x v="1"/>
    <x v="0"/>
    <n v="0.76700000000000002"/>
    <s v="chicken"/>
    <n v="0"/>
    <e v="#N/A"/>
    <n v="4.6989999999999998"/>
    <s v="surgery"/>
    <n v="1"/>
    <n v="1.3340000000000001"/>
    <s v="3.636"/>
    <x v="3"/>
    <n v="3"/>
  </r>
  <r>
    <s v="7463"/>
    <s v="pork"/>
    <s v="emperor"/>
    <x v="2"/>
    <x v="0"/>
    <n v="16"/>
    <n v="1"/>
    <n v="25"/>
    <n v="2.794"/>
    <n v="24"/>
    <n v="0.66666666666666663"/>
    <x v="0"/>
    <x v="1"/>
    <x v="1"/>
    <n v="0.76600000000000001"/>
    <s v=""/>
    <e v="#N/A"/>
    <e v="#N/A"/>
    <e v="#N/A"/>
    <s v="emperor"/>
    <n v="1"/>
    <n v="1.111"/>
    <s v="3.444"/>
    <x v="2"/>
    <n v="1"/>
  </r>
  <r>
    <s v="7463"/>
    <s v="grip"/>
    <s v="beach"/>
    <x v="0"/>
    <x v="0"/>
    <n v="5"/>
    <n v="1"/>
    <n v="30"/>
    <n v="2.8330000000000002"/>
    <n v="2"/>
    <n v="5.5555555555555552E-2"/>
    <x v="1"/>
    <x v="1"/>
    <x v="0"/>
    <n v="12.555"/>
    <s v="?"/>
    <n v="0"/>
    <e v="#N/A"/>
    <n v="15.005000000000001"/>
    <s v="rock"/>
    <n v="0"/>
    <n v="7.3369999999999997"/>
    <s v="9.665"/>
    <x v="3"/>
    <n v="2"/>
  </r>
  <r>
    <s v="7463"/>
    <s v="remind"/>
    <s v="foam"/>
    <x v="3"/>
    <x v="1"/>
    <n v="11"/>
    <n v="1"/>
    <n v="32"/>
    <n v="2.3290000000000002"/>
    <n v="30"/>
    <n v="0.83333333333333337"/>
    <x v="1"/>
    <x v="1"/>
    <x v="0"/>
    <n v="0.99"/>
    <s v="?"/>
    <n v="0"/>
    <e v="#N/A"/>
    <n v="4.8550000000000004"/>
    <s v="process"/>
    <n v="0"/>
    <n v="49.372999999999998"/>
    <s v="52.166"/>
    <x v="0"/>
    <n v="2"/>
  </r>
  <r>
    <s v="7463"/>
    <s v="calf"/>
    <s v="annoy"/>
    <x v="3"/>
    <x v="1"/>
    <n v="25"/>
    <n v="1"/>
    <n v="34"/>
    <n v="1.7370000000000001"/>
    <n v="27"/>
    <n v="0.75"/>
    <x v="1"/>
    <x v="1"/>
    <x v="0"/>
    <n v="1.0409999999999999"/>
    <s v="angry"/>
    <n v="0"/>
    <e v="#N/A"/>
    <n v="22.99"/>
    <s v="anger"/>
    <n v="0"/>
    <n v="12.239000000000001"/>
    <s v="14.2"/>
    <x v="2"/>
    <n v="2"/>
  </r>
  <r>
    <s v="7463"/>
    <s v="plant"/>
    <s v="worm"/>
    <x v="1"/>
    <x v="1"/>
    <n v="18"/>
    <n v="1"/>
    <n v="68"/>
    <n v="1.2649999999999999"/>
    <n v="13"/>
    <n v="0.3611111111111111"/>
    <x v="1"/>
    <x v="1"/>
    <x v="0"/>
    <n v="2.1930000000000001"/>
    <s v="worm"/>
    <n v="1"/>
    <e v="#N/A"/>
    <n v="3.9929999999999999"/>
    <s v="worm"/>
    <n v="1"/>
    <n v="1.452"/>
    <s v="3.18"/>
    <x v="1"/>
    <n v="3"/>
  </r>
  <r>
    <s v="7463"/>
    <s v="bullet"/>
    <s v="walkway"/>
    <x v="4"/>
    <x v="0"/>
    <n v="15"/>
    <n v="1"/>
    <n v="32"/>
    <n v="1.3120000000000001"/>
    <n v="33"/>
    <n v="0.91666666666666663"/>
    <x v="0"/>
    <x v="1"/>
    <x v="1"/>
    <n v="0.56999999999999995"/>
    <s v=""/>
    <e v="#N/A"/>
    <e v="#N/A"/>
    <e v="#N/A"/>
    <s v="anger"/>
    <n v="0"/>
    <n v="6.8440000000000003"/>
    <s v="8.664"/>
    <x v="0"/>
    <n v="2"/>
  </r>
  <r>
    <s v="7463"/>
    <s v="process"/>
    <s v="joker"/>
    <x v="2"/>
    <x v="0"/>
    <n v="33"/>
    <n v="1"/>
    <n v="26"/>
    <n v="7.351"/>
    <n v="1"/>
    <n v="2.7777777777777776E-2"/>
    <x v="1"/>
    <x v="1"/>
    <x v="0"/>
    <n v="-99"/>
    <s v="need"/>
    <n v="0"/>
    <e v="#N/A"/>
    <n v="18.013999999999999"/>
    <s v="flour"/>
    <n v="0"/>
    <n v="9.81"/>
    <s v="16.003"/>
    <x v="3"/>
    <n v="2"/>
  </r>
  <r>
    <s v="7463"/>
    <s v="pea"/>
    <s v="bathtub"/>
    <x v="0"/>
    <x v="0"/>
    <n v="36"/>
    <n v="1"/>
    <n v="38"/>
    <n v="2.1139999999999999"/>
    <n v="25"/>
    <n v="0.69444444444444442"/>
    <x v="0"/>
    <x v="1"/>
    <x v="1"/>
    <n v="2.92"/>
    <s v=""/>
    <e v="#N/A"/>
    <e v="#N/A"/>
    <e v="#N/A"/>
    <s v="chowder"/>
    <n v="0"/>
    <n v="16.757999999999999"/>
    <s v="20.431"/>
    <x v="2"/>
    <n v="2"/>
  </r>
  <r>
    <s v="7463"/>
    <s v="date"/>
    <s v="laugh"/>
    <x v="0"/>
    <x v="0"/>
    <n v="6"/>
    <n v="1"/>
    <n v="70"/>
    <n v="2.04"/>
    <n v="10"/>
    <n v="0.27777777777777779"/>
    <x v="1"/>
    <x v="1"/>
    <x v="0"/>
    <n v="1.0229999999999999"/>
    <s v="laugh"/>
    <n v="1"/>
    <e v="#N/A"/>
    <n v="5.7030000000000003"/>
    <s v="process"/>
    <n v="0"/>
    <n v="6.9180000000000001"/>
    <s v="9.039"/>
    <x v="1"/>
    <n v="3"/>
  </r>
  <r>
    <s v="7463"/>
    <s v="glue"/>
    <s v="force"/>
    <x v="4"/>
    <x v="0"/>
    <n v="35"/>
    <n v="1"/>
    <n v="57"/>
    <n v="3.7970000000000002"/>
    <n v="6"/>
    <n v="0.16666666666666666"/>
    <x v="1"/>
    <x v="1"/>
    <x v="0"/>
    <n v="1.248"/>
    <s v="force"/>
    <n v="1"/>
    <e v="#N/A"/>
    <n v="3.1"/>
    <s v="force"/>
    <n v="1"/>
    <n v="1.1930000000000001"/>
    <s v="3.413"/>
    <x v="3"/>
    <n v="3"/>
  </r>
  <r>
    <s v="7463"/>
    <s v="visit"/>
    <s v="glove"/>
    <x v="3"/>
    <x v="1"/>
    <n v="4"/>
    <n v="1"/>
    <n v="30"/>
    <n v="1.4810000000000001"/>
    <n v="34"/>
    <n v="0.94444444444444442"/>
    <x v="0"/>
    <x v="1"/>
    <x v="1"/>
    <n v="0.94499999999999995"/>
    <s v=""/>
    <e v="#N/A"/>
    <e v="#N/A"/>
    <e v="#N/A"/>
    <s v="glove"/>
    <n v="1"/>
    <n v="5.0659999999999998"/>
    <s v="8.554"/>
    <x v="0"/>
    <n v="2"/>
  </r>
  <r>
    <s v="7463"/>
    <s v="biology"/>
    <s v="temper"/>
    <x v="3"/>
    <x v="1"/>
    <n v="34"/>
    <n v="1"/>
    <n v="30"/>
    <n v="1.7669999999999999"/>
    <n v="22"/>
    <n v="0.61111111111111116"/>
    <x v="1"/>
    <x v="1"/>
    <x v="0"/>
    <n v="0.89500000000000002"/>
    <s v="temper"/>
    <n v="1"/>
    <e v="#N/A"/>
    <n v="5.1369999999999996"/>
    <s v="study"/>
    <n v="0"/>
    <n v="2.8620000000000001"/>
    <s v="5.006"/>
    <x v="2"/>
    <n v="2"/>
  </r>
  <r>
    <s v="7463"/>
    <s v="bias"/>
    <s v="sirloin"/>
    <x v="1"/>
    <x v="1"/>
    <n v="8"/>
    <n v="1"/>
    <n v="21"/>
    <n v="3.4079999999999999"/>
    <n v="31"/>
    <n v="0.86111111111111116"/>
    <x v="0"/>
    <x v="1"/>
    <x v="1"/>
    <n v="0.57199999999999995"/>
    <s v=""/>
    <e v="#N/A"/>
    <e v="#N/A"/>
    <e v="#N/A"/>
    <s v="rock"/>
    <n v="0"/>
    <n v="5.19"/>
    <s v="7.282"/>
    <x v="0"/>
    <n v="1"/>
  </r>
  <r>
    <s v="7463"/>
    <s v="bacon"/>
    <s v="feud"/>
    <x v="5"/>
    <x v="1"/>
    <n v="7"/>
    <n v="1"/>
    <n v="30"/>
    <n v="2.7949999999999999"/>
    <n v="12"/>
    <n v="0.33333333333333331"/>
    <x v="0"/>
    <x v="1"/>
    <x v="1"/>
    <n v="0.86199999999999999"/>
    <s v=""/>
    <e v="#N/A"/>
    <e v="#N/A"/>
    <e v="#N/A"/>
    <s v="pork"/>
    <n v="0"/>
    <n v="3.617"/>
    <s v="7.212"/>
    <x v="1"/>
    <n v="2"/>
  </r>
  <r>
    <s v="7463"/>
    <s v="bleach"/>
    <s v="ruin"/>
    <x v="2"/>
    <x v="0"/>
    <n v="32"/>
    <n v="1"/>
    <n v="58"/>
    <n v="1.8"/>
    <n v="16"/>
    <n v="0.44444444444444442"/>
    <x v="1"/>
    <x v="1"/>
    <x v="0"/>
    <n v="0.749"/>
    <s v="ruin"/>
    <n v="1"/>
    <e v="#N/A"/>
    <n v="4.125"/>
    <s v="ruin"/>
    <n v="1"/>
    <n v="2.4300000000000002"/>
    <s v="5.946"/>
    <x v="1"/>
    <n v="3"/>
  </r>
  <r>
    <s v="7463"/>
    <s v="knock"/>
    <s v="otter"/>
    <x v="0"/>
    <x v="0"/>
    <n v="31"/>
    <n v="1"/>
    <n v="29"/>
    <n v="1.857"/>
    <n v="15"/>
    <n v="0.41666666666666669"/>
    <x v="0"/>
    <x v="1"/>
    <x v="1"/>
    <n v="3.3050000000000002"/>
    <s v=""/>
    <e v="#N/A"/>
    <e v="#N/A"/>
    <e v="#N/A"/>
    <s v="otter"/>
    <n v="1"/>
    <n v="1.8120000000000001"/>
    <s v="3.468"/>
    <x v="1"/>
    <n v="2"/>
  </r>
  <r>
    <s v="7463"/>
    <s v="find"/>
    <s v="clown"/>
    <x v="3"/>
    <x v="1"/>
    <n v="24"/>
    <n v="1"/>
    <n v="40"/>
    <n v="1.6339999999999999"/>
    <n v="35"/>
    <n v="0.97222222222222221"/>
    <x v="0"/>
    <x v="1"/>
    <x v="1"/>
    <n v="1.103"/>
    <s v=""/>
    <e v="#N/A"/>
    <e v="#N/A"/>
    <e v="#N/A"/>
    <s v="replace"/>
    <n v="0"/>
    <n v="1.7989999999999999"/>
    <s v="3.919"/>
    <x v="0"/>
    <n v="2"/>
  </r>
  <r>
    <s v="7463"/>
    <s v="chicken"/>
    <s v="beet"/>
    <x v="1"/>
    <x v="1"/>
    <n v="1"/>
    <n v="1"/>
    <n v="42"/>
    <n v="3.1949999999999998"/>
    <n v="36"/>
    <n v="1"/>
    <x v="0"/>
    <x v="1"/>
    <x v="1"/>
    <n v="0.68700000000000006"/>
    <s v=""/>
    <e v="#N/A"/>
    <e v="#N/A"/>
    <e v="#N/A"/>
    <s v="beet"/>
    <n v="1"/>
    <n v="32.326000000000001"/>
    <s v="34.319"/>
    <x v="0"/>
    <n v="2"/>
  </r>
  <r>
    <s v="7463"/>
    <s v="caring"/>
    <s v="skirt"/>
    <x v="1"/>
    <x v="1"/>
    <n v="30"/>
    <n v="1"/>
    <n v="40"/>
    <n v="2.2890000000000001"/>
    <n v="7"/>
    <n v="0.19444444444444445"/>
    <x v="1"/>
    <x v="1"/>
    <x v="0"/>
    <n v="0.94399999999999995"/>
    <s v="find"/>
    <n v="0"/>
    <e v="#N/A"/>
    <n v="33.387999999999998"/>
    <s v="?"/>
    <n v="0"/>
    <n v="4.7380000000000004"/>
    <s v="13.399"/>
    <x v="3"/>
    <n v="2"/>
  </r>
  <r>
    <s v="7463"/>
    <s v="port"/>
    <s v="cinema"/>
    <x v="3"/>
    <x v="1"/>
    <n v="27"/>
    <n v="1"/>
    <n v="29"/>
    <n v="2.7309999999999999"/>
    <n v="4"/>
    <n v="0.1111111111111111"/>
    <x v="0"/>
    <x v="1"/>
    <x v="1"/>
    <n v="0.71699999999999997"/>
    <s v=""/>
    <e v="#N/A"/>
    <e v="#N/A"/>
    <e v="#N/A"/>
    <s v="process"/>
    <n v="0"/>
    <n v="4.3259999999999996"/>
    <s v="6.859"/>
    <x v="3"/>
    <n v="2"/>
  </r>
  <r>
    <s v="7463"/>
    <s v="want"/>
    <s v="ascent"/>
    <x v="2"/>
    <x v="0"/>
    <n v="2"/>
    <n v="1"/>
    <n v="42"/>
    <n v="1.7569999999999999"/>
    <n v="28"/>
    <n v="0.77777777777777779"/>
    <x v="0"/>
    <x v="1"/>
    <x v="1"/>
    <n v="0.72099999999999997"/>
    <s v=""/>
    <e v="#N/A"/>
    <e v="#N/A"/>
    <e v="#N/A"/>
    <s v="need"/>
    <n v="0"/>
    <n v="1.7330000000000001"/>
    <s v="3.283"/>
    <x v="0"/>
    <n v="2"/>
  </r>
  <r>
    <s v="7463"/>
    <s v="replace"/>
    <s v="roach"/>
    <x v="4"/>
    <x v="0"/>
    <n v="20"/>
    <n v="1"/>
    <n v="59"/>
    <n v="1.738"/>
    <n v="17"/>
    <n v="0.47222222222222221"/>
    <x v="0"/>
    <x v="1"/>
    <x v="1"/>
    <n v="0.63900000000000001"/>
    <s v=""/>
    <e v="#N/A"/>
    <e v="#N/A"/>
    <e v="#N/A"/>
    <s v="find"/>
    <n v="0"/>
    <n v="1.3779999999999999"/>
    <s v="3.836"/>
    <x v="1"/>
    <n v="3"/>
  </r>
  <r>
    <s v="7463"/>
    <s v="climax"/>
    <s v="saucer"/>
    <x v="4"/>
    <x v="0"/>
    <n v="26"/>
    <n v="1"/>
    <n v="30"/>
    <n v="1.6259999999999999"/>
    <n v="26"/>
    <n v="0.72222222222222221"/>
    <x v="0"/>
    <x v="1"/>
    <x v="1"/>
    <n v="0.749"/>
    <s v=""/>
    <e v="#N/A"/>
    <e v="#N/A"/>
    <e v="#N/A"/>
    <s v="seek"/>
    <n v="0"/>
    <n v="6.6920000000000002"/>
    <s v="8.848"/>
    <x v="2"/>
    <n v="2"/>
  </r>
  <r>
    <s v="7463"/>
    <s v="link"/>
    <s v="crisis"/>
    <x v="0"/>
    <x v="0"/>
    <n v="10"/>
    <n v="1"/>
    <n v="59"/>
    <n v="3.504"/>
    <n v="19"/>
    <n v="0.52777777777777779"/>
    <x v="1"/>
    <x v="1"/>
    <x v="0"/>
    <n v="1.649"/>
    <s v="crisis"/>
    <n v="1"/>
    <e v="#N/A"/>
    <n v="22.024000000000001"/>
    <s v="crisis"/>
    <n v="1"/>
    <n v="4.8609999999999998"/>
    <s v="9.442"/>
    <x v="2"/>
    <n v="3"/>
  </r>
  <r>
    <s v="7463"/>
    <s v="anger"/>
    <s v="decay"/>
    <x v="1"/>
    <x v="1"/>
    <n v="3"/>
    <n v="1"/>
    <n v="59"/>
    <n v="4.6390000000000002"/>
    <n v="9"/>
    <n v="0.25"/>
    <x v="1"/>
    <x v="1"/>
    <x v="0"/>
    <n v="0.93899999999999995"/>
    <s v="decay"/>
    <n v="1"/>
    <e v="#N/A"/>
    <n v="21.786999999999999"/>
    <s v="annoy"/>
    <n v="0"/>
    <n v="1.5820000000000001"/>
    <s v="4.113"/>
    <x v="3"/>
    <n v="3"/>
  </r>
  <r>
    <s v="7523"/>
    <s v="nerve"/>
    <s v="bumper"/>
    <x v="4"/>
    <x v="0"/>
    <n v="19"/>
    <n v="1"/>
    <n v="19"/>
    <n v="2.7869999999999999"/>
    <n v="31"/>
    <n v="0.86111111111111116"/>
    <x v="1"/>
    <x v="1"/>
    <x v="0"/>
    <n v="0.92300000000000004"/>
    <s v="SKIP"/>
    <n v="0"/>
    <e v="#N/A"/>
    <n v="16.492000000000001"/>
    <s v="feeling"/>
    <n v="0"/>
    <n v="7.181"/>
    <s v="9.345"/>
    <x v="0"/>
    <n v="1"/>
  </r>
  <r>
    <s v="7523"/>
    <s v="process"/>
    <s v="joker"/>
    <x v="2"/>
    <x v="0"/>
    <n v="12"/>
    <n v="1"/>
    <n v="13"/>
    <n v="2.2639999999999998"/>
    <n v="8"/>
    <n v="0.22222222222222221"/>
    <x v="0"/>
    <x v="1"/>
    <x v="1"/>
    <n v="1.081"/>
    <s v=""/>
    <e v="#N/A"/>
    <e v="#N/A"/>
    <e v="#N/A"/>
    <s v="method"/>
    <n v="0"/>
    <n v="2.7389999999999999"/>
    <s v="3.502"/>
    <x v="3"/>
    <n v="1"/>
  </r>
  <r>
    <s v="7523"/>
    <s v="capital"/>
    <s v="figure"/>
    <x v="5"/>
    <x v="1"/>
    <n v="26"/>
    <n v="1"/>
    <n v="41"/>
    <n v="1.756"/>
    <n v="29"/>
    <n v="0.80555555555555558"/>
    <x v="1"/>
    <x v="1"/>
    <x v="0"/>
    <n v="1.17"/>
    <s v="figure"/>
    <n v="1"/>
    <e v="#N/A"/>
    <n v="3.0990000000000002"/>
    <s v="figure"/>
    <n v="1"/>
    <n v="1.0660000000000001"/>
    <s v="1.88"/>
    <x v="0"/>
    <n v="2"/>
  </r>
  <r>
    <s v="7523"/>
    <s v="date"/>
    <s v="laugh"/>
    <x v="0"/>
    <x v="0"/>
    <n v="17"/>
    <n v="1"/>
    <n v="71"/>
    <n v="1.9"/>
    <n v="11"/>
    <n v="0.30555555555555558"/>
    <x v="1"/>
    <x v="1"/>
    <x v="0"/>
    <n v="1.01"/>
    <s v="laugh"/>
    <n v="1"/>
    <e v="#N/A"/>
    <n v="7.21"/>
    <s v="laugh"/>
    <n v="1"/>
    <n v="1.3380000000000001"/>
    <s v="2.144"/>
    <x v="1"/>
    <n v="3"/>
  </r>
  <r>
    <s v="7523"/>
    <s v="link"/>
    <s v="crisis"/>
    <x v="0"/>
    <x v="0"/>
    <n v="15"/>
    <n v="1"/>
    <n v="23"/>
    <n v="4.9240000000000004"/>
    <n v="2"/>
    <n v="5.5555555555555552E-2"/>
    <x v="0"/>
    <x v="1"/>
    <x v="1"/>
    <n v="4.3680000000000003"/>
    <s v=""/>
    <e v="#N/A"/>
    <e v="#N/A"/>
    <e v="#N/A"/>
    <s v="access"/>
    <n v="0"/>
    <n v="1.488"/>
    <s v="3.504"/>
    <x v="3"/>
    <n v="1"/>
  </r>
  <r>
    <s v="7523"/>
    <s v="copy"/>
    <s v="bedroom"/>
    <x v="5"/>
    <x v="1"/>
    <n v="13"/>
    <n v="1"/>
    <n v="28"/>
    <n v="1.851"/>
    <n v="12"/>
    <n v="0.33333333333333331"/>
    <x v="0"/>
    <x v="1"/>
    <x v="1"/>
    <n v="1.179"/>
    <s v=""/>
    <e v="#N/A"/>
    <e v="#N/A"/>
    <e v="#N/A"/>
    <s v="ape"/>
    <n v="0"/>
    <n v="5.01"/>
    <s v="5.544"/>
    <x v="1"/>
    <n v="2"/>
  </r>
  <r>
    <s v="7523"/>
    <s v="prison"/>
    <s v="loaf"/>
    <x v="5"/>
    <x v="1"/>
    <n v="18"/>
    <n v="1"/>
    <n v="23"/>
    <n v="2.15"/>
    <n v="23"/>
    <n v="0.63888888888888884"/>
    <x v="1"/>
    <x v="1"/>
    <x v="0"/>
    <n v="1.135"/>
    <s v="loaf"/>
    <n v="1"/>
    <e v="#N/A"/>
    <n v="5.8369999999999997"/>
    <s v="loaf"/>
    <n v="1"/>
    <n v="1.3380000000000001"/>
    <s v="2.056"/>
    <x v="2"/>
    <n v="1"/>
  </r>
  <r>
    <s v="7523"/>
    <s v="need"/>
    <s v="faucet"/>
    <x v="4"/>
    <x v="0"/>
    <n v="8"/>
    <n v="1"/>
    <n v="15"/>
    <n v="1.8069999999999999"/>
    <n v="35"/>
    <n v="0.97222222222222221"/>
    <x v="1"/>
    <x v="1"/>
    <x v="0"/>
    <n v="0.96199999999999997"/>
    <s v="ascent"/>
    <n v="0"/>
    <e v="#N/A"/>
    <n v="12.958"/>
    <s v="ascent"/>
    <n v="0"/>
    <n v="1.486"/>
    <s v="2.492"/>
    <x v="0"/>
    <n v="1"/>
  </r>
  <r>
    <s v="7523"/>
    <s v="pork"/>
    <s v="emperor"/>
    <x v="2"/>
    <x v="0"/>
    <n v="34"/>
    <n v="1"/>
    <n v="19"/>
    <n v="2.351"/>
    <n v="5"/>
    <n v="0.1388888888888889"/>
    <x v="1"/>
    <x v="1"/>
    <x v="0"/>
    <n v="1.0860000000000001"/>
    <s v="beans"/>
    <n v="0"/>
    <e v="#N/A"/>
    <n v="6.8559999999999999"/>
    <s v="barrel"/>
    <n v="0"/>
    <n v="4.306"/>
    <s v="5.623"/>
    <x v="3"/>
    <n v="1"/>
  </r>
  <r>
    <s v="7523"/>
    <s v="port"/>
    <s v="cinema"/>
    <x v="3"/>
    <x v="1"/>
    <n v="25"/>
    <n v="1"/>
    <n v="76"/>
    <n v="2.6349999999999998"/>
    <n v="14"/>
    <n v="0.3888888888888889"/>
    <x v="0"/>
    <x v="1"/>
    <x v="1"/>
    <n v="1.4279999999999999"/>
    <s v=""/>
    <e v="#N/A"/>
    <e v="#N/A"/>
    <e v="#N/A"/>
    <s v="cinema"/>
    <n v="1"/>
    <n v="2.1389999999999998"/>
    <s v="3.015"/>
    <x v="1"/>
    <n v="4"/>
  </r>
  <r>
    <s v="7523"/>
    <s v="plant"/>
    <s v="worm"/>
    <x v="1"/>
    <x v="1"/>
    <n v="6"/>
    <n v="1"/>
    <n v="56"/>
    <n v="2.1669999999999998"/>
    <n v="7"/>
    <n v="0.19444444444444445"/>
    <x v="1"/>
    <x v="1"/>
    <x v="0"/>
    <n v="1.319"/>
    <s v="worm"/>
    <n v="1"/>
    <e v="#N/A"/>
    <n v="6.7039999999999997"/>
    <s v="weapon"/>
    <n v="0"/>
    <n v="6.4349999999999996"/>
    <s v="7.407"/>
    <x v="3"/>
    <n v="3"/>
  </r>
  <r>
    <s v="7523"/>
    <s v="climax"/>
    <s v="saucer"/>
    <x v="4"/>
    <x v="0"/>
    <n v="14"/>
    <n v="1"/>
    <n v="12"/>
    <n v="2.1539999999999999"/>
    <n v="33"/>
    <n v="0.91666666666666663"/>
    <x v="1"/>
    <x v="1"/>
    <x v="0"/>
    <n v="1"/>
    <s v="saucer"/>
    <n v="1"/>
    <e v="#N/A"/>
    <n v="3.3079999999999998"/>
    <s v="saucer"/>
    <n v="1"/>
    <n v="2.1549999999999998"/>
    <s v="3.111"/>
    <x v="0"/>
    <n v="1"/>
  </r>
  <r>
    <s v="7523"/>
    <s v="glue"/>
    <s v="force"/>
    <x v="4"/>
    <x v="0"/>
    <n v="36"/>
    <n v="1"/>
    <n v="26"/>
    <n v="4.5250000000000004"/>
    <n v="1"/>
    <n v="2.7777777777777776E-2"/>
    <x v="1"/>
    <x v="1"/>
    <x v="0"/>
    <n v="-99"/>
    <s v="firm"/>
    <n v="0"/>
    <e v="#N/A"/>
    <n v="4.3579999999999997"/>
    <s v="stick"/>
    <n v="0"/>
    <n v="3.2490000000000001"/>
    <s v="4.007"/>
    <x v="3"/>
    <n v="2"/>
  </r>
  <r>
    <s v="7523"/>
    <s v="remind"/>
    <s v="foam"/>
    <x v="3"/>
    <x v="1"/>
    <n v="3"/>
    <n v="1"/>
    <n v="9"/>
    <n v="2.3610000000000002"/>
    <n v="21"/>
    <n v="0.58333333333333337"/>
    <x v="1"/>
    <x v="1"/>
    <x v="0"/>
    <n v="0.97899999999999998"/>
    <s v="roach"/>
    <n v="0"/>
    <e v="#N/A"/>
    <n v="8.2759999999999998"/>
    <s v="roach"/>
    <n v="0"/>
    <n v="1.8580000000000001"/>
    <s v="2.583"/>
    <x v="2"/>
    <n v="1"/>
  </r>
  <r>
    <s v="7523"/>
    <s v="replace"/>
    <s v="roach"/>
    <x v="4"/>
    <x v="0"/>
    <n v="23"/>
    <n v="1"/>
    <n v="1"/>
    <n v="2.859"/>
    <n v="34"/>
    <n v="0.94444444444444442"/>
    <x v="0"/>
    <x v="1"/>
    <x v="1"/>
    <n v="0.93799999999999994"/>
    <s v=""/>
    <e v="#N/A"/>
    <e v="#N/A"/>
    <e v="#N/A"/>
    <s v="roach"/>
    <n v="1"/>
    <n v="1.089"/>
    <s v="2.599"/>
    <x v="0"/>
    <n v="1"/>
  </r>
  <r>
    <s v="7523"/>
    <s v="biology"/>
    <s v="temper"/>
    <x v="3"/>
    <x v="1"/>
    <n v="9"/>
    <n v="1"/>
    <n v="17"/>
    <n v="1.944"/>
    <n v="16"/>
    <n v="0.44444444444444442"/>
    <x v="0"/>
    <x v="1"/>
    <x v="1"/>
    <n v="1.179"/>
    <s v=""/>
    <e v="#N/A"/>
    <e v="#N/A"/>
    <e v="#N/A"/>
    <s v="science"/>
    <n v="0"/>
    <n v="1.873"/>
    <s v="2.855"/>
    <x v="1"/>
    <n v="1"/>
  </r>
  <r>
    <s v="7523"/>
    <s v="calf"/>
    <s v="annoy"/>
    <x v="3"/>
    <x v="1"/>
    <n v="33"/>
    <n v="1"/>
    <n v="21"/>
    <n v="3.2450000000000001"/>
    <n v="3"/>
    <n v="8.3333333333333329E-2"/>
    <x v="1"/>
    <x v="1"/>
    <x v="0"/>
    <n v="1.413"/>
    <s v="annoy"/>
    <n v="1"/>
    <e v="#N/A"/>
    <n v="2.948"/>
    <s v="sauce"/>
    <n v="0"/>
    <n v="4.9930000000000003"/>
    <s v="6.016"/>
    <x v="3"/>
    <n v="1"/>
  </r>
  <r>
    <s v="7523"/>
    <s v="visit"/>
    <s v="glove"/>
    <x v="3"/>
    <x v="1"/>
    <n v="24"/>
    <n v="1"/>
    <n v="21"/>
    <n v="1.6259999999999999"/>
    <n v="26"/>
    <n v="0.72222222222222221"/>
    <x v="0"/>
    <x v="1"/>
    <x v="1"/>
    <n v="0.97399999999999998"/>
    <s v=""/>
    <e v="#N/A"/>
    <e v="#N/A"/>
    <e v="#N/A"/>
    <s v="see"/>
    <n v="0"/>
    <n v="1.3540000000000001"/>
    <s v="1.991"/>
    <x v="2"/>
    <n v="1"/>
  </r>
  <r>
    <s v="7523"/>
    <s v="anger"/>
    <s v="decay"/>
    <x v="1"/>
    <x v="1"/>
    <n v="32"/>
    <n v="1"/>
    <n v="12"/>
    <n v="2.677"/>
    <n v="4"/>
    <n v="0.1111111111111111"/>
    <x v="0"/>
    <x v="1"/>
    <x v="1"/>
    <n v="1.712"/>
    <s v=""/>
    <e v="#N/A"/>
    <e v="#N/A"/>
    <e v="#N/A"/>
    <s v="rage"/>
    <n v="0"/>
    <n v="1.2010000000000001"/>
    <s v="1.831"/>
    <x v="3"/>
    <n v="1"/>
  </r>
  <r>
    <s v="7523"/>
    <s v="fan"/>
    <s v="feature"/>
    <x v="1"/>
    <x v="1"/>
    <n v="10"/>
    <n v="1"/>
    <n v="41"/>
    <n v="2.1840000000000002"/>
    <n v="25"/>
    <n v="0.69444444444444442"/>
    <x v="1"/>
    <x v="1"/>
    <x v="0"/>
    <n v="1.0309999999999999"/>
    <s v="feature"/>
    <n v="1"/>
    <e v="#N/A"/>
    <n v="4.07"/>
    <s v="feature"/>
    <n v="1"/>
    <n v="1.2330000000000001"/>
    <s v="2.279"/>
    <x v="2"/>
    <n v="2"/>
  </r>
  <r>
    <s v="7523"/>
    <s v="shrink"/>
    <s v="mafia"/>
    <x v="2"/>
    <x v="0"/>
    <n v="29"/>
    <n v="1"/>
    <n v="57"/>
    <n v="1.915"/>
    <n v="28"/>
    <n v="0.77777777777777779"/>
    <x v="0"/>
    <x v="1"/>
    <x v="1"/>
    <n v="1.032"/>
    <s v=""/>
    <e v="#N/A"/>
    <e v="#N/A"/>
    <e v="#N/A"/>
    <s v="mafia"/>
    <n v="1"/>
    <n v="3.5859999999999999"/>
    <s v="4.367"/>
    <x v="0"/>
    <n v="3"/>
  </r>
  <r>
    <s v="7523"/>
    <s v="smother"/>
    <s v="surgery"/>
    <x v="5"/>
    <x v="1"/>
    <n v="4"/>
    <n v="1"/>
    <n v="35"/>
    <n v="2.0840000000000001"/>
    <n v="24"/>
    <n v="0.66666666666666663"/>
    <x v="0"/>
    <x v="1"/>
    <x v="1"/>
    <n v="1.1200000000000001"/>
    <s v=""/>
    <e v="#N/A"/>
    <e v="#N/A"/>
    <e v="#N/A"/>
    <s v="struggle"/>
    <n v="0"/>
    <n v="5.2830000000000004"/>
    <s v="7.039"/>
    <x v="2"/>
    <n v="2"/>
  </r>
  <r>
    <s v="7523"/>
    <s v="find"/>
    <s v="clown"/>
    <x v="3"/>
    <x v="1"/>
    <n v="7"/>
    <n v="1"/>
    <n v="10"/>
    <n v="2.2669999999999999"/>
    <n v="10"/>
    <n v="0.27777777777777779"/>
    <x v="0"/>
    <x v="1"/>
    <x v="1"/>
    <n v="1.099"/>
    <s v=""/>
    <e v="#N/A"/>
    <e v="#N/A"/>
    <e v="#N/A"/>
    <s v="seek"/>
    <n v="0"/>
    <n v="2.5459999999999998"/>
    <s v="3.151"/>
    <x v="1"/>
    <n v="1"/>
  </r>
  <r>
    <s v="7523"/>
    <s v="pea"/>
    <s v="bathtub"/>
    <x v="0"/>
    <x v="0"/>
    <n v="35"/>
    <n v="1"/>
    <n v="14"/>
    <n v="2.1890000000000001"/>
    <n v="19"/>
    <n v="0.52777777777777779"/>
    <x v="1"/>
    <x v="1"/>
    <x v="0"/>
    <n v="1.0009999999999999"/>
    <s v="bathtub"/>
    <n v="1"/>
    <e v="#N/A"/>
    <n v="4.3440000000000003"/>
    <s v="bathtub"/>
    <n v="1"/>
    <n v="1.6220000000000001"/>
    <s v="3.028"/>
    <x v="2"/>
    <n v="1"/>
  </r>
  <r>
    <s v="7523"/>
    <s v="mill"/>
    <s v="feast"/>
    <x v="0"/>
    <x v="0"/>
    <n v="1"/>
    <n v="1"/>
    <n v="31"/>
    <n v="2.992"/>
    <n v="15"/>
    <n v="0.41666666666666669"/>
    <x v="1"/>
    <x v="1"/>
    <x v="0"/>
    <n v="1.26"/>
    <s v="feast"/>
    <n v="1"/>
    <e v="#N/A"/>
    <n v="3.01"/>
    <s v="feast"/>
    <n v="1"/>
    <n v="1.514"/>
    <s v="2.248"/>
    <x v="1"/>
    <n v="2"/>
  </r>
  <r>
    <s v="7523"/>
    <s v="knock"/>
    <s v="otter"/>
    <x v="0"/>
    <x v="0"/>
    <n v="5"/>
    <n v="1"/>
    <n v="33"/>
    <n v="2.3239999999999998"/>
    <n v="27"/>
    <n v="0.75"/>
    <x v="1"/>
    <x v="1"/>
    <x v="0"/>
    <n v="0.98099999999999998"/>
    <s v="otter"/>
    <n v="1"/>
    <e v="#N/A"/>
    <n v="4.5359999999999996"/>
    <s v="enter"/>
    <n v="0"/>
    <n v="2.5379999999999998"/>
    <s v="3.2"/>
    <x v="2"/>
    <n v="2"/>
  </r>
  <r>
    <s v="7523"/>
    <s v="bacon"/>
    <s v="feud"/>
    <x v="5"/>
    <x v="1"/>
    <n v="31"/>
    <n v="1"/>
    <n v="22"/>
    <n v="2.464"/>
    <n v="9"/>
    <n v="0.25"/>
    <x v="1"/>
    <x v="1"/>
    <x v="0"/>
    <n v="1.04"/>
    <s v="feud"/>
    <n v="1"/>
    <e v="#N/A"/>
    <n v="3.41"/>
    <s v="feud"/>
    <n v="1"/>
    <n v="1.5209999999999999"/>
    <s v="2.183"/>
    <x v="3"/>
    <n v="1"/>
  </r>
  <r>
    <s v="7523"/>
    <s v="fee"/>
    <s v="chowder"/>
    <x v="5"/>
    <x v="1"/>
    <n v="27"/>
    <n v="1"/>
    <n v="10"/>
    <n v="2.6659999999999999"/>
    <n v="32"/>
    <n v="0.88888888888888884"/>
    <x v="0"/>
    <x v="1"/>
    <x v="1"/>
    <n v="1.589"/>
    <s v=""/>
    <e v="#N/A"/>
    <e v="#N/A"/>
    <e v="#N/A"/>
    <s v="chowder"/>
    <n v="1"/>
    <n v="3.45"/>
    <s v="4.68"/>
    <x v="0"/>
    <n v="1"/>
  </r>
  <r>
    <s v="7523"/>
    <s v="bullet"/>
    <s v="walkway"/>
    <x v="4"/>
    <x v="0"/>
    <n v="21"/>
    <n v="1"/>
    <n v="15"/>
    <n v="2.1669999999999998"/>
    <n v="20"/>
    <n v="0.55555555555555558"/>
    <x v="0"/>
    <x v="1"/>
    <x v="1"/>
    <n v="1.2310000000000001"/>
    <s v=""/>
    <e v="#N/A"/>
    <e v="#N/A"/>
    <e v="#N/A"/>
    <s v="butterfly"/>
    <n v="0"/>
    <n v="2.29"/>
    <s v="4.736"/>
    <x v="2"/>
    <n v="1"/>
  </r>
  <r>
    <s v="7523"/>
    <s v="caring"/>
    <s v="skirt"/>
    <x v="1"/>
    <x v="1"/>
    <n v="28"/>
    <n v="1"/>
    <n v="11"/>
    <n v="4.226"/>
    <n v="18"/>
    <n v="0.5"/>
    <x v="0"/>
    <x v="1"/>
    <x v="1"/>
    <n v="1.8380000000000001"/>
    <s v=""/>
    <e v="#N/A"/>
    <e v="#N/A"/>
    <e v="#N/A"/>
    <s v="awe"/>
    <n v="0"/>
    <n v="2.5219999999999998"/>
    <s v="3.352"/>
    <x v="1"/>
    <n v="1"/>
  </r>
  <r>
    <s v="7523"/>
    <s v="rock"/>
    <s v="milk"/>
    <x v="2"/>
    <x v="0"/>
    <n v="20"/>
    <n v="1"/>
    <n v="17"/>
    <n v="3.1160000000000001"/>
    <n v="22"/>
    <n v="0.61111111111111116"/>
    <x v="0"/>
    <x v="1"/>
    <x v="1"/>
    <n v="1.32"/>
    <s v=""/>
    <e v="#N/A"/>
    <e v="#N/A"/>
    <e v="#N/A"/>
    <s v="roach"/>
    <n v="0"/>
    <n v="1.218"/>
    <s v="1.984"/>
    <x v="2"/>
    <n v="1"/>
  </r>
  <r>
    <s v="7523"/>
    <s v="grip"/>
    <s v="beach"/>
    <x v="0"/>
    <x v="0"/>
    <n v="22"/>
    <n v="1"/>
    <n v="9"/>
    <n v="2.3039999999999998"/>
    <n v="13"/>
    <n v="0.3611111111111111"/>
    <x v="1"/>
    <x v="1"/>
    <x v="0"/>
    <n v="0.98"/>
    <s v="tackle"/>
    <n v="0"/>
    <e v="#N/A"/>
    <n v="8.8559999999999999"/>
    <s v="tackle"/>
    <n v="0"/>
    <n v="1.3540000000000001"/>
    <s v="2.272"/>
    <x v="1"/>
    <n v="1"/>
  </r>
  <r>
    <s v="7523"/>
    <s v="chicken"/>
    <s v="beet"/>
    <x v="1"/>
    <x v="1"/>
    <n v="2"/>
    <n v="1"/>
    <n v="36"/>
    <n v="2.181"/>
    <n v="30"/>
    <n v="0.83333333333333337"/>
    <x v="0"/>
    <x v="1"/>
    <x v="1"/>
    <n v="1.111"/>
    <s v=""/>
    <e v="#N/A"/>
    <e v="#N/A"/>
    <e v="#N/A"/>
    <s v="beet"/>
    <n v="1"/>
    <n v="2.8340000000000001"/>
    <s v="3.752"/>
    <x v="0"/>
    <n v="2"/>
  </r>
  <r>
    <s v="7523"/>
    <s v="bleach"/>
    <s v="ruin"/>
    <x v="2"/>
    <x v="0"/>
    <n v="16"/>
    <n v="1"/>
    <n v="36"/>
    <n v="1.4550000000000001"/>
    <n v="36"/>
    <n v="1"/>
    <x v="0"/>
    <x v="1"/>
    <x v="1"/>
    <n v="1.6990000000000001"/>
    <s v=""/>
    <e v="#N/A"/>
    <e v="#N/A"/>
    <e v="#N/A"/>
    <s v="ruin"/>
    <n v="1"/>
    <n v="3.7050000000000001"/>
    <s v="4.431"/>
    <x v="0"/>
    <n v="2"/>
  </r>
  <r>
    <s v="7523"/>
    <s v="want"/>
    <s v="ascent"/>
    <x v="2"/>
    <x v="0"/>
    <n v="30"/>
    <n v="1"/>
    <n v="28"/>
    <n v="2.2490000000000001"/>
    <n v="17"/>
    <n v="0.47222222222222221"/>
    <x v="1"/>
    <x v="1"/>
    <x v="0"/>
    <n v="1.0089999999999999"/>
    <s v="ascent"/>
    <n v="1"/>
    <e v="#N/A"/>
    <n v="6.68"/>
    <s v="ascent"/>
    <n v="1"/>
    <n v="1.1060000000000001"/>
    <s v="1.984"/>
    <x v="1"/>
    <n v="2"/>
  </r>
  <r>
    <s v="7523"/>
    <s v="bias"/>
    <s v="sirloin"/>
    <x v="1"/>
    <x v="1"/>
    <n v="11"/>
    <n v="1"/>
    <n v="9"/>
    <n v="2.419"/>
    <n v="6"/>
    <n v="0.16666666666666666"/>
    <x v="0"/>
    <x v="1"/>
    <x v="1"/>
    <n v="1.6819999999999999"/>
    <s v=""/>
    <e v="#N/A"/>
    <e v="#N/A"/>
    <e v="#N/A"/>
    <s v="len"/>
    <n v="0"/>
    <n v="2.2509999999999999"/>
    <s v="2.76"/>
    <x v="3"/>
    <n v="1"/>
  </r>
  <r>
    <s v="7617"/>
    <s v="nerve"/>
    <s v="bumper"/>
    <x v="4"/>
    <x v="0"/>
    <n v="33"/>
    <n v="1"/>
    <n v="15"/>
    <n v="2.0760000000000001"/>
    <n v="3"/>
    <n v="8.3333333333333329E-2"/>
    <x v="0"/>
    <x v="1"/>
    <x v="1"/>
    <n v="1.24"/>
    <s v=""/>
    <e v="#N/A"/>
    <e v="#N/A"/>
    <e v="#N/A"/>
    <s v="test"/>
    <n v="0"/>
    <n v="4.4630000000000001"/>
    <s v="5.467"/>
    <x v="3"/>
    <n v="1"/>
  </r>
  <r>
    <s v="7617"/>
    <s v="fan"/>
    <s v="feature"/>
    <x v="1"/>
    <x v="1"/>
    <n v="31"/>
    <n v="1"/>
    <n v="26"/>
    <n v="1.3720000000000001"/>
    <n v="9"/>
    <n v="0.25"/>
    <x v="0"/>
    <x v="1"/>
    <x v="1"/>
    <n v="0.79100000000000004"/>
    <s v=""/>
    <e v="#N/A"/>
    <e v="#N/A"/>
    <e v="#N/A"/>
    <s v="service"/>
    <n v="0"/>
    <n v="1.232"/>
    <s v="2.495"/>
    <x v="3"/>
    <n v="2"/>
  </r>
  <r>
    <s v="7617"/>
    <s v="link"/>
    <s v="crisis"/>
    <x v="0"/>
    <x v="0"/>
    <n v="25"/>
    <n v="1"/>
    <n v="20"/>
    <n v="3.11"/>
    <n v="1"/>
    <n v="2.7777777777777776E-2"/>
    <x v="0"/>
    <x v="1"/>
    <x v="1"/>
    <n v="-99"/>
    <s v=""/>
    <e v="#N/A"/>
    <e v="#N/A"/>
    <e v="#N/A"/>
    <s v="coverage"/>
    <n v="0"/>
    <n v="1.8959999999999999"/>
    <s v="3.567"/>
    <x v="3"/>
    <n v="1"/>
  </r>
  <r>
    <s v="7617"/>
    <s v="copy"/>
    <s v="bedroom"/>
    <x v="5"/>
    <x v="1"/>
    <n v="16"/>
    <n v="1"/>
    <n v="23"/>
    <n v="0.92200000000000004"/>
    <n v="24"/>
    <n v="0.66666666666666663"/>
    <x v="0"/>
    <x v="1"/>
    <x v="1"/>
    <n v="0.9"/>
    <s v=""/>
    <e v="#N/A"/>
    <e v="#N/A"/>
    <e v="#N/A"/>
    <s v="paste"/>
    <n v="0"/>
    <n v="1.1919999999999999"/>
    <s v="2.215"/>
    <x v="2"/>
    <n v="1"/>
  </r>
  <r>
    <s v="7617"/>
    <s v="pea"/>
    <s v="bathtub"/>
    <x v="0"/>
    <x v="0"/>
    <n v="5"/>
    <n v="1"/>
    <n v="11"/>
    <n v="1.456"/>
    <n v="36"/>
    <n v="1"/>
    <x v="1"/>
    <x v="1"/>
    <x v="0"/>
    <n v="0.80800000000000005"/>
    <s v="shower"/>
    <n v="0"/>
    <e v="#N/A"/>
    <n v="9.0660000000000007"/>
    <s v="sized"/>
    <n v="0"/>
    <n v="1.3919999999999999"/>
    <s v="2.911"/>
    <x v="0"/>
    <n v="1"/>
  </r>
  <r>
    <s v="7617"/>
    <s v="grip"/>
    <s v="beach"/>
    <x v="0"/>
    <x v="0"/>
    <n v="7"/>
    <n v="1"/>
    <n v="26"/>
    <n v="1.4510000000000001"/>
    <n v="29"/>
    <n v="0.80555555555555558"/>
    <x v="0"/>
    <x v="1"/>
    <x v="1"/>
    <n v="0.96699999999999997"/>
    <s v=""/>
    <e v="#N/A"/>
    <e v="#N/A"/>
    <e v="#N/A"/>
    <s v="glove"/>
    <n v="0"/>
    <n v="2.3359999999999999"/>
    <s v="3.535"/>
    <x v="0"/>
    <n v="2"/>
  </r>
  <r>
    <s v="7617"/>
    <s v="biology"/>
    <s v="temper"/>
    <x v="3"/>
    <x v="1"/>
    <n v="24"/>
    <n v="1"/>
    <n v="14"/>
    <n v="1.56"/>
    <n v="12"/>
    <n v="0.33333333333333331"/>
    <x v="0"/>
    <x v="1"/>
    <x v="1"/>
    <n v="0.68100000000000005"/>
    <s v=""/>
    <e v="#N/A"/>
    <e v="#N/A"/>
    <e v="#N/A"/>
    <s v="touch"/>
    <n v="0"/>
    <n v="4.4630000000000001"/>
    <s v="5.576"/>
    <x v="1"/>
    <n v="1"/>
  </r>
  <r>
    <s v="7617"/>
    <s v="bullet"/>
    <s v="walkway"/>
    <x v="4"/>
    <x v="0"/>
    <n v="26"/>
    <n v="1"/>
    <n v="22"/>
    <n v="1.355"/>
    <n v="11"/>
    <n v="0.30555555555555558"/>
    <x v="0"/>
    <x v="1"/>
    <x v="1"/>
    <n v="1.111"/>
    <s v=""/>
    <e v="#N/A"/>
    <e v="#N/A"/>
    <e v="#N/A"/>
    <s v="graze"/>
    <n v="0"/>
    <n v="1.24"/>
    <s v="2.68"/>
    <x v="1"/>
    <n v="1"/>
  </r>
  <r>
    <s v="7617"/>
    <s v="need"/>
    <s v="faucet"/>
    <x v="4"/>
    <x v="0"/>
    <n v="23"/>
    <n v="1"/>
    <n v="19"/>
    <n v="1.1830000000000001"/>
    <n v="33"/>
    <n v="0.91666666666666663"/>
    <x v="1"/>
    <x v="1"/>
    <x v="0"/>
    <n v="0.81599999999999995"/>
    <s v="SKIP"/>
    <n v="0"/>
    <e v="#N/A"/>
    <n v="3.847"/>
    <s v="more"/>
    <n v="0"/>
    <n v="1.38"/>
    <s v="2.08"/>
    <x v="0"/>
    <n v="1"/>
  </r>
  <r>
    <s v="7617"/>
    <s v="anger"/>
    <s v="decay"/>
    <x v="1"/>
    <x v="1"/>
    <n v="15"/>
    <n v="1"/>
    <n v="20"/>
    <n v="1.9159999999999999"/>
    <n v="17"/>
    <n v="0.47222222222222221"/>
    <x v="0"/>
    <x v="1"/>
    <x v="1"/>
    <n v="1.2270000000000001"/>
    <s v=""/>
    <e v="#N/A"/>
    <e v="#N/A"/>
    <e v="#N/A"/>
    <s v="beet"/>
    <n v="0"/>
    <n v="3.089"/>
    <s v="4.587"/>
    <x v="1"/>
    <n v="1"/>
  </r>
  <r>
    <s v="7617"/>
    <s v="fee"/>
    <s v="chowder"/>
    <x v="5"/>
    <x v="1"/>
    <n v="17"/>
    <n v="1"/>
    <n v="34"/>
    <n v="1.627"/>
    <n v="8"/>
    <n v="0.22222222222222221"/>
    <x v="1"/>
    <x v="1"/>
    <x v="0"/>
    <n v="1.0389999999999999"/>
    <s v="SKIP"/>
    <n v="0"/>
    <e v="#N/A"/>
    <n v="9.6890000000000001"/>
    <s v="size"/>
    <n v="0"/>
    <n v="1.508"/>
    <s v="2.463"/>
    <x v="3"/>
    <n v="2"/>
  </r>
  <r>
    <s v="7617"/>
    <s v="plant"/>
    <s v="worm"/>
    <x v="1"/>
    <x v="1"/>
    <n v="9"/>
    <n v="1"/>
    <n v="46"/>
    <n v="1.425"/>
    <n v="16"/>
    <n v="0.44444444444444442"/>
    <x v="1"/>
    <x v="1"/>
    <x v="0"/>
    <n v="1.0029999999999999"/>
    <s v="worm"/>
    <n v="1"/>
    <e v="#N/A"/>
    <n v="3.278"/>
    <s v="bucket"/>
    <n v="0"/>
    <n v="2.6629999999999998"/>
    <s v="3.704"/>
    <x v="1"/>
    <n v="2"/>
  </r>
  <r>
    <s v="7617"/>
    <s v="process"/>
    <s v="joker"/>
    <x v="2"/>
    <x v="0"/>
    <n v="12"/>
    <n v="1"/>
    <n v="24"/>
    <n v="1.964"/>
    <n v="31"/>
    <n v="0.86111111111111116"/>
    <x v="1"/>
    <x v="1"/>
    <x v="0"/>
    <n v="5.7350000000000003"/>
    <s v="server"/>
    <n v="0"/>
    <e v="#N/A"/>
    <n v="8.5500000000000007"/>
    <s v="server "/>
    <n v="0"/>
    <n v="1.008"/>
    <s v="3.38"/>
    <x v="0"/>
    <n v="1"/>
  </r>
  <r>
    <s v="7617"/>
    <s v="rock"/>
    <s v="milk"/>
    <x v="2"/>
    <x v="0"/>
    <n v="20"/>
    <n v="1"/>
    <n v="23"/>
    <n v="1.4039999999999999"/>
    <n v="30"/>
    <n v="0.83333333333333337"/>
    <x v="1"/>
    <x v="1"/>
    <x v="0"/>
    <n v="0.871"/>
    <s v="port"/>
    <n v="0"/>
    <e v="#N/A"/>
    <n v="3.1469999999999998"/>
    <s v="size"/>
    <n v="0"/>
    <n v="2.0680000000000001"/>
    <s v="3.155"/>
    <x v="0"/>
    <n v="1"/>
  </r>
  <r>
    <s v="7617"/>
    <s v="shrink"/>
    <s v="mafia"/>
    <x v="2"/>
    <x v="0"/>
    <n v="22"/>
    <n v="1"/>
    <n v="45"/>
    <n v="1.494"/>
    <n v="20"/>
    <n v="0.55555555555555558"/>
    <x v="1"/>
    <x v="1"/>
    <x v="0"/>
    <n v="0.96699999999999997"/>
    <s v="SKIP"/>
    <n v="0"/>
    <e v="#N/A"/>
    <n v="7.1109999999999998"/>
    <s v="age"/>
    <n v="0"/>
    <n v="1.907"/>
    <s v="2.875"/>
    <x v="2"/>
    <n v="2"/>
  </r>
  <r>
    <s v="7617"/>
    <s v="caring"/>
    <s v="skirt"/>
    <x v="1"/>
    <x v="1"/>
    <n v="35"/>
    <n v="1"/>
    <n v="16"/>
    <n v="4.3819999999999997"/>
    <n v="4"/>
    <n v="0.1111111111111111"/>
    <x v="0"/>
    <x v="1"/>
    <x v="1"/>
    <n v="5.6310000000000002"/>
    <s v=""/>
    <e v="#N/A"/>
    <e v="#N/A"/>
    <e v="#N/A"/>
    <s v="house"/>
    <n v="0"/>
    <n v="1.048"/>
    <s v="2.265"/>
    <x v="3"/>
    <n v="1"/>
  </r>
  <r>
    <s v="7617"/>
    <s v="port"/>
    <s v="cinema"/>
    <x v="3"/>
    <x v="1"/>
    <n v="18"/>
    <n v="1"/>
    <n v="12"/>
    <n v="1.3"/>
    <n v="34"/>
    <n v="0.94444444444444442"/>
    <x v="1"/>
    <x v="1"/>
    <x v="0"/>
    <n v="0.71599999999999997"/>
    <s v="SKIP"/>
    <n v="0"/>
    <e v="#N/A"/>
    <n v="13.672000000000001"/>
    <s v="smith"/>
    <n v="0"/>
    <n v="1.2629999999999999"/>
    <s v="2.167"/>
    <x v="0"/>
    <n v="1"/>
  </r>
  <r>
    <s v="7617"/>
    <s v="remind"/>
    <s v="foam"/>
    <x v="3"/>
    <x v="1"/>
    <n v="29"/>
    <n v="1"/>
    <n v="10"/>
    <n v="1.56"/>
    <n v="22"/>
    <n v="0.61111111111111116"/>
    <x v="0"/>
    <x v="1"/>
    <x v="1"/>
    <n v="0.872"/>
    <s v=""/>
    <e v="#N/A"/>
    <e v="#N/A"/>
    <e v="#N/A"/>
    <s v="me"/>
    <n v="0"/>
    <n v="1.76"/>
    <s v="2.359"/>
    <x v="2"/>
    <n v="1"/>
  </r>
  <r>
    <s v="7617"/>
    <s v="capital"/>
    <s v="figure"/>
    <x v="5"/>
    <x v="1"/>
    <n v="1"/>
    <n v="1"/>
    <n v="39"/>
    <n v="2.0089999999999999"/>
    <n v="5"/>
    <n v="0.1388888888888889"/>
    <x v="1"/>
    <x v="1"/>
    <x v="0"/>
    <n v="2.9609999999999999"/>
    <s v="figure"/>
    <n v="1"/>
    <e v="#N/A"/>
    <n v="4.367"/>
    <s v="figure"/>
    <n v="1"/>
    <n v="3.528"/>
    <s v="4.759"/>
    <x v="3"/>
    <n v="2"/>
  </r>
  <r>
    <s v="7617"/>
    <s v="climax"/>
    <s v="saucer"/>
    <x v="4"/>
    <x v="0"/>
    <n v="36"/>
    <n v="1"/>
    <n v="22"/>
    <n v="1.325"/>
    <n v="27"/>
    <n v="0.75"/>
    <x v="0"/>
    <x v="1"/>
    <x v="1"/>
    <n v="0.97899999999999998"/>
    <s v=""/>
    <e v="#N/A"/>
    <e v="#N/A"/>
    <e v="#N/A"/>
    <s v="spring"/>
    <n v="0"/>
    <n v="1.6639999999999999"/>
    <s v="2.696"/>
    <x v="2"/>
    <n v="1"/>
  </r>
  <r>
    <s v="7617"/>
    <s v="mill"/>
    <s v="feast"/>
    <x v="0"/>
    <x v="0"/>
    <n v="6"/>
    <n v="1"/>
    <n v="36"/>
    <n v="1.7649999999999999"/>
    <n v="21"/>
    <n v="0.58333333333333337"/>
    <x v="1"/>
    <x v="1"/>
    <x v="0"/>
    <n v="0.75900000000000001"/>
    <s v="feast"/>
    <n v="1"/>
    <e v="#N/A"/>
    <n v="7.9269999999999996"/>
    <s v="house"/>
    <n v="0"/>
    <n v="1.0549999999999999"/>
    <s v="4.751"/>
    <x v="2"/>
    <n v="2"/>
  </r>
  <r>
    <s v="7617"/>
    <s v="prison"/>
    <s v="loaf"/>
    <x v="5"/>
    <x v="1"/>
    <n v="2"/>
    <n v="1"/>
    <n v="45"/>
    <n v="2.077"/>
    <n v="19"/>
    <n v="0.52777777777777779"/>
    <x v="1"/>
    <x v="1"/>
    <x v="0"/>
    <n v="1.04"/>
    <s v="loaf"/>
    <n v="1"/>
    <e v="#N/A"/>
    <n v="2.7120000000000002"/>
    <s v="bag"/>
    <n v="0"/>
    <n v="2.6880000000000002"/>
    <s v="3.695"/>
    <x v="2"/>
    <n v="2"/>
  </r>
  <r>
    <s v="7617"/>
    <s v="calf"/>
    <s v="annoy"/>
    <x v="3"/>
    <x v="1"/>
    <n v="34"/>
    <n v="1"/>
    <n v="43"/>
    <n v="1.325"/>
    <n v="28"/>
    <n v="0.77777777777777779"/>
    <x v="1"/>
    <x v="1"/>
    <x v="0"/>
    <n v="0.70299999999999996"/>
    <s v="annoy"/>
    <n v="1"/>
    <e v="#N/A"/>
    <n v="6.24"/>
    <s v="annoy"/>
    <n v="1"/>
    <n v="2.024"/>
    <s v="6.839"/>
    <x v="0"/>
    <n v="2"/>
  </r>
  <r>
    <s v="7617"/>
    <s v="chicken"/>
    <s v="beet"/>
    <x v="1"/>
    <x v="1"/>
    <n v="19"/>
    <n v="1"/>
    <n v="41"/>
    <n v="1.27"/>
    <n v="10"/>
    <n v="0.27777777777777779"/>
    <x v="1"/>
    <x v="1"/>
    <x v="0"/>
    <n v="0.91100000000000003"/>
    <s v="beet"/>
    <n v="1"/>
    <e v="#N/A"/>
    <n v="7.8949999999999996"/>
    <s v="beet"/>
    <n v="1"/>
    <n v="2.8439999999999999"/>
    <s v="3.804"/>
    <x v="1"/>
    <n v="2"/>
  </r>
  <r>
    <s v="7617"/>
    <s v="bleach"/>
    <s v="ruin"/>
    <x v="2"/>
    <x v="0"/>
    <n v="14"/>
    <n v="1"/>
    <n v="15"/>
    <n v="1.0289999999999999"/>
    <n v="32"/>
    <n v="0.88888888888888884"/>
    <x v="1"/>
    <x v="1"/>
    <x v="0"/>
    <n v="0.76600000000000001"/>
    <s v="otter"/>
    <n v="0"/>
    <e v="#N/A"/>
    <n v="2.9510000000000001"/>
    <s v="bucket"/>
    <n v="0"/>
    <n v="1.5760000000000001"/>
    <s v="2.575"/>
    <x v="0"/>
    <n v="1"/>
  </r>
  <r>
    <s v="7617"/>
    <s v="visit"/>
    <s v="glove"/>
    <x v="3"/>
    <x v="1"/>
    <n v="10"/>
    <n v="1"/>
    <n v="15"/>
    <n v="1.71"/>
    <n v="7"/>
    <n v="0.19444444444444445"/>
    <x v="0"/>
    <x v="1"/>
    <x v="1"/>
    <n v="1.851"/>
    <s v=""/>
    <e v="#N/A"/>
    <e v="#N/A"/>
    <e v="#N/A"/>
    <s v="size "/>
    <n v="0"/>
    <n v="2.8479999999999999"/>
    <s v="4.495"/>
    <x v="3"/>
    <n v="1"/>
  </r>
  <r>
    <s v="7617"/>
    <s v="bacon"/>
    <s v="feud"/>
    <x v="5"/>
    <x v="1"/>
    <n v="4"/>
    <n v="1"/>
    <n v="16"/>
    <n v="1.5329999999999999"/>
    <n v="2"/>
    <n v="5.5555555555555552E-2"/>
    <x v="0"/>
    <x v="1"/>
    <x v="1"/>
    <n v="3.5190000000000001"/>
    <s v=""/>
    <e v="#N/A"/>
    <e v="#N/A"/>
    <e v="#N/A"/>
    <s v="wrapped"/>
    <n v="0"/>
    <n v="1.76"/>
    <s v="3.327"/>
    <x v="3"/>
    <n v="1"/>
  </r>
  <r>
    <s v="7617"/>
    <s v="find"/>
    <s v="clown"/>
    <x v="3"/>
    <x v="1"/>
    <n v="27"/>
    <n v="1"/>
    <n v="39"/>
    <n v="1.2150000000000001"/>
    <n v="13"/>
    <n v="0.3611111111111111"/>
    <x v="1"/>
    <x v="1"/>
    <x v="0"/>
    <n v="1.2110000000000001"/>
    <s v="SKIP"/>
    <n v="0"/>
    <e v="#N/A"/>
    <n v="3.3119999999999998"/>
    <s v="clock"/>
    <n v="0"/>
    <n v="1.968"/>
    <s v="2.895"/>
    <x v="1"/>
    <n v="2"/>
  </r>
  <r>
    <s v="7617"/>
    <s v="smother"/>
    <s v="surgery"/>
    <x v="5"/>
    <x v="1"/>
    <n v="21"/>
    <n v="1"/>
    <n v="19"/>
    <n v="1.32"/>
    <n v="14"/>
    <n v="0.3888888888888889"/>
    <x v="0"/>
    <x v="1"/>
    <x v="1"/>
    <n v="0.80300000000000005"/>
    <s v=""/>
    <e v="#N/A"/>
    <e v="#N/A"/>
    <e v="#N/A"/>
    <s v="block"/>
    <n v="0"/>
    <n v="4.6079999999999997"/>
    <s v="5.584"/>
    <x v="1"/>
    <n v="1"/>
  </r>
  <r>
    <s v="7617"/>
    <s v="date"/>
    <s v="laugh"/>
    <x v="0"/>
    <x v="0"/>
    <n v="30"/>
    <n v="1"/>
    <n v="16"/>
    <n v="1.3939999999999999"/>
    <n v="23"/>
    <n v="0.63888888888888884"/>
    <x v="0"/>
    <x v="1"/>
    <x v="1"/>
    <n v="1.131"/>
    <s v=""/>
    <e v="#N/A"/>
    <e v="#N/A"/>
    <e v="#N/A"/>
    <s v="search"/>
    <n v="0"/>
    <n v="3.7029999999999998"/>
    <s v="5.326"/>
    <x v="2"/>
    <n v="1"/>
  </r>
  <r>
    <s v="7617"/>
    <s v="glue"/>
    <s v="force"/>
    <x v="4"/>
    <x v="0"/>
    <n v="13"/>
    <n v="1"/>
    <n v="10"/>
    <n v="1.2130000000000001"/>
    <n v="35"/>
    <n v="0.97222222222222221"/>
    <x v="1"/>
    <x v="1"/>
    <x v="0"/>
    <n v="0.86399999999999999"/>
    <s v="stick"/>
    <n v="0"/>
    <e v="#N/A"/>
    <n v="3.2959999999999998"/>
    <s v="stick"/>
    <n v="0"/>
    <n v="2.347"/>
    <s v="3.388"/>
    <x v="0"/>
    <n v="1"/>
  </r>
  <r>
    <s v="7617"/>
    <s v="knock"/>
    <s v="otter"/>
    <x v="0"/>
    <x v="0"/>
    <n v="8"/>
    <n v="1"/>
    <n v="13"/>
    <n v="1.3520000000000001"/>
    <n v="15"/>
    <n v="0.41666666666666669"/>
    <x v="0"/>
    <x v="1"/>
    <x v="1"/>
    <n v="0.81899999999999995"/>
    <s v=""/>
    <e v="#N/A"/>
    <e v="#N/A"/>
    <e v="#N/A"/>
    <s v="over"/>
    <n v="0"/>
    <n v="2.1589999999999998"/>
    <s v="3.567"/>
    <x v="1"/>
    <n v="1"/>
  </r>
  <r>
    <s v="7617"/>
    <s v="replace"/>
    <s v="roach"/>
    <x v="4"/>
    <x v="0"/>
    <n v="28"/>
    <n v="1"/>
    <n v="28"/>
    <n v="2.6150000000000002"/>
    <n v="6"/>
    <n v="0.16666666666666666"/>
    <x v="0"/>
    <x v="1"/>
    <x v="1"/>
    <n v="1.123"/>
    <s v=""/>
    <e v="#N/A"/>
    <e v="#N/A"/>
    <e v="#N/A"/>
    <s v="immortal"/>
    <n v="0"/>
    <n v="3.6"/>
    <s v="5.191"/>
    <x v="3"/>
    <n v="2"/>
  </r>
  <r>
    <s v="7617"/>
    <s v="pork"/>
    <s v="emperor"/>
    <x v="2"/>
    <x v="0"/>
    <n v="3"/>
    <n v="1"/>
    <n v="46"/>
    <n v="1.429"/>
    <n v="18"/>
    <n v="0.5"/>
    <x v="1"/>
    <x v="1"/>
    <x v="0"/>
    <n v="1.1200000000000001"/>
    <s v="emperor"/>
    <n v="1"/>
    <e v="#N/A"/>
    <n v="4.2960000000000003"/>
    <s v="shoulder"/>
    <n v="0"/>
    <n v="2.7290000000000001"/>
    <s v="6.24"/>
    <x v="1"/>
    <n v="2"/>
  </r>
  <r>
    <s v="7617"/>
    <s v="bias"/>
    <s v="sirloin"/>
    <x v="1"/>
    <x v="1"/>
    <n v="11"/>
    <n v="1"/>
    <n v="42"/>
    <n v="1.3120000000000001"/>
    <n v="26"/>
    <n v="0.72222222222222221"/>
    <x v="1"/>
    <x v="1"/>
    <x v="0"/>
    <n v="0.96299999999999997"/>
    <s v="sirloin"/>
    <n v="1"/>
    <e v="#N/A"/>
    <n v="3.9060000000000001"/>
    <s v="spot"/>
    <n v="0"/>
    <n v="5.367"/>
    <s v="14.563"/>
    <x v="2"/>
    <n v="2"/>
  </r>
  <r>
    <s v="7617"/>
    <s v="want"/>
    <s v="ascent"/>
    <x v="2"/>
    <x v="0"/>
    <n v="32"/>
    <n v="1"/>
    <n v="16"/>
    <n v="1.425"/>
    <n v="25"/>
    <n v="0.69444444444444442"/>
    <x v="0"/>
    <x v="1"/>
    <x v="1"/>
    <n v="0.67500000000000004"/>
    <s v=""/>
    <e v="#N/A"/>
    <e v="#N/A"/>
    <e v="#N/A"/>
    <s v="daily"/>
    <n v="0"/>
    <n v="2.2480000000000002"/>
    <s v="3.28"/>
    <x v="2"/>
    <n v="1"/>
  </r>
  <r>
    <s v="7642"/>
    <s v="nerve"/>
    <s v="bumper"/>
    <x v="4"/>
    <x v="0"/>
    <n v="7"/>
    <n v="1"/>
    <n v="20"/>
    <n v="1.964"/>
    <n v="26"/>
    <n v="0.72222222222222221"/>
    <x v="1"/>
    <x v="0"/>
    <x v="1"/>
    <n v="1.25"/>
    <s v="chowder"/>
    <n v="0"/>
    <e v="#N/A"/>
    <n v="7.8079999999999998"/>
    <s v="lumber"/>
    <n v="0"/>
    <n v="10.473000000000001"/>
    <s v="14.258"/>
    <x v="2"/>
    <n v="1"/>
  </r>
  <r>
    <s v="7642"/>
    <s v="bleach"/>
    <s v="ruin"/>
    <x v="2"/>
    <x v="0"/>
    <n v="13"/>
    <n v="1"/>
    <n v="94"/>
    <n v="11.471"/>
    <n v="18"/>
    <n v="0.5"/>
    <x v="0"/>
    <x v="0"/>
    <x v="0"/>
    <n v="1.506"/>
    <s v=""/>
    <e v="#N/A"/>
    <e v="#N/A"/>
    <e v="#N/A"/>
    <s v="ruin"/>
    <n v="1"/>
    <n v="7.819"/>
    <s v="12.998"/>
    <x v="1"/>
    <n v="4"/>
  </r>
  <r>
    <s v="7642"/>
    <s v="calf"/>
    <s v="annoy"/>
    <x v="3"/>
    <x v="1"/>
    <n v="35"/>
    <n v="1"/>
    <n v="76"/>
    <n v="1.758"/>
    <n v="31"/>
    <n v="0.86111111111111116"/>
    <x v="1"/>
    <x v="0"/>
    <x v="1"/>
    <n v="1.2629999999999999"/>
    <s v="worry"/>
    <n v="0"/>
    <e v="#N/A"/>
    <n v="10.179"/>
    <s v="anything"/>
    <n v="0"/>
    <n v="5.5049999999999999"/>
    <s v="9.687"/>
    <x v="0"/>
    <n v="4"/>
  </r>
  <r>
    <s v="7642"/>
    <s v="caring"/>
    <s v="skirt"/>
    <x v="1"/>
    <x v="1"/>
    <n v="18"/>
    <n v="1"/>
    <n v="67"/>
    <n v="1.4990000000000001"/>
    <n v="35"/>
    <n v="0.97222222222222221"/>
    <x v="1"/>
    <x v="0"/>
    <x v="1"/>
    <n v="1.1220000000000001"/>
    <s v="home"/>
    <n v="0"/>
    <e v="#N/A"/>
    <n v="6.9489999999999998"/>
    <s v="skirt"/>
    <n v="1"/>
    <n v="5.6879999999999997"/>
    <s v="8.759"/>
    <x v="0"/>
    <n v="3"/>
  </r>
  <r>
    <s v="7642"/>
    <s v="biology"/>
    <s v="temper"/>
    <x v="3"/>
    <x v="1"/>
    <n v="1"/>
    <n v="1"/>
    <n v="69"/>
    <n v="2.4689999999999999"/>
    <n v="9"/>
    <n v="0.25"/>
    <x v="0"/>
    <x v="0"/>
    <x v="0"/>
    <n v="1.931"/>
    <s v=""/>
    <e v="#N/A"/>
    <e v="#N/A"/>
    <e v="#N/A"/>
    <s v="feast"/>
    <n v="0"/>
    <n v="6.7050000000000001"/>
    <s v="9.319"/>
    <x v="3"/>
    <n v="3"/>
  </r>
  <r>
    <s v="7642"/>
    <s v="copy"/>
    <s v="bedroom"/>
    <x v="5"/>
    <x v="1"/>
    <n v="36"/>
    <n v="1"/>
    <n v="71"/>
    <n v="11.526999999999999"/>
    <n v="21"/>
    <n v="0.58333333333333337"/>
    <x v="0"/>
    <x v="0"/>
    <x v="0"/>
    <n v="3.2349999999999999"/>
    <s v=""/>
    <e v="#N/A"/>
    <e v="#N/A"/>
    <e v="#N/A"/>
    <s v="force"/>
    <n v="0"/>
    <n v="8.9009999999999998"/>
    <s v="12.059"/>
    <x v="2"/>
    <n v="3"/>
  </r>
  <r>
    <s v="7642"/>
    <s v="remind"/>
    <s v="foam"/>
    <x v="3"/>
    <x v="1"/>
    <n v="27"/>
    <n v="1"/>
    <n v="28"/>
    <n v="1.871"/>
    <n v="3"/>
    <n v="8.3333333333333329E-2"/>
    <x v="1"/>
    <x v="0"/>
    <x v="1"/>
    <n v="1.7929999999999999"/>
    <s v="worm"/>
    <n v="0"/>
    <e v="#N/A"/>
    <n v="11.074"/>
    <s v="follow"/>
    <n v="0"/>
    <n v="4.5759999999999996"/>
    <s v="7.279"/>
    <x v="3"/>
    <n v="2"/>
  </r>
  <r>
    <s v="7642"/>
    <s v="capital"/>
    <s v="figure"/>
    <x v="5"/>
    <x v="1"/>
    <n v="33"/>
    <n v="1"/>
    <n v="63"/>
    <n v="1.7969999999999999"/>
    <n v="32"/>
    <n v="0.88888888888888884"/>
    <x v="1"/>
    <x v="0"/>
    <x v="1"/>
    <n v="0.99299999999999999"/>
    <s v="temper"/>
    <n v="0"/>
    <e v="#N/A"/>
    <n v="15.887"/>
    <s v="figure"/>
    <n v="1"/>
    <n v="4.4950000000000001"/>
    <s v="7.223"/>
    <x v="0"/>
    <n v="3"/>
  </r>
  <r>
    <s v="7642"/>
    <s v="need"/>
    <s v="faucet"/>
    <x v="4"/>
    <x v="0"/>
    <n v="32"/>
    <n v="1"/>
    <n v="26"/>
    <n v="10.609"/>
    <n v="23"/>
    <n v="0.63888888888888884"/>
    <x v="0"/>
    <x v="0"/>
    <x v="0"/>
    <n v="1.2410000000000001"/>
    <s v=""/>
    <e v="#N/A"/>
    <e v="#N/A"/>
    <e v="#N/A"/>
    <s v="loaf"/>
    <n v="0"/>
    <n v="9.85"/>
    <s v="11.874"/>
    <x v="2"/>
    <n v="2"/>
  </r>
  <r>
    <s v="7642"/>
    <s v="pork"/>
    <s v="emperor"/>
    <x v="2"/>
    <x v="0"/>
    <n v="28"/>
    <n v="1"/>
    <n v="75"/>
    <n v="1.73"/>
    <n v="17"/>
    <n v="0.47222222222222221"/>
    <x v="0"/>
    <x v="0"/>
    <x v="0"/>
    <n v="2.5049999999999999"/>
    <s v=""/>
    <e v="#N/A"/>
    <e v="#N/A"/>
    <e v="#N/A"/>
    <s v="emperor"/>
    <n v="1"/>
    <n v="3.6320000000000001"/>
    <s v="11.103"/>
    <x v="1"/>
    <n v="3"/>
  </r>
  <r>
    <s v="7642"/>
    <s v="bullet"/>
    <s v="walkway"/>
    <x v="4"/>
    <x v="0"/>
    <n v="29"/>
    <n v="1"/>
    <n v="75"/>
    <n v="5.4950000000000001"/>
    <n v="13"/>
    <n v="0.3611111111111111"/>
    <x v="0"/>
    <x v="0"/>
    <x v="0"/>
    <n v="1.3460000000000001"/>
    <s v=""/>
    <e v="#N/A"/>
    <e v="#N/A"/>
    <e v="#N/A"/>
    <s v="walkaway"/>
    <n v="0"/>
    <n v="5.2160000000000002"/>
    <s v="9.055"/>
    <x v="1"/>
    <n v="3"/>
  </r>
  <r>
    <s v="7642"/>
    <s v="glue"/>
    <s v="force"/>
    <x v="4"/>
    <x v="0"/>
    <n v="4"/>
    <n v="1"/>
    <n v="81"/>
    <n v="3.149"/>
    <n v="6"/>
    <n v="0.16666666666666666"/>
    <x v="0"/>
    <x v="0"/>
    <x v="0"/>
    <n v="1.571"/>
    <s v=""/>
    <e v="#N/A"/>
    <e v="#N/A"/>
    <e v="#N/A"/>
    <s v="joker"/>
    <n v="0"/>
    <n v="10.946"/>
    <s v="13.615"/>
    <x v="3"/>
    <n v="4"/>
  </r>
  <r>
    <s v="7642"/>
    <s v="fee"/>
    <s v="chowder"/>
    <x v="5"/>
    <x v="1"/>
    <n v="15"/>
    <n v="1"/>
    <n v="71"/>
    <n v="21.187000000000001"/>
    <n v="4"/>
    <n v="0.1111111111111111"/>
    <x v="0"/>
    <x v="0"/>
    <x v="0"/>
    <n v="3.1629999999999998"/>
    <s v=""/>
    <e v="#N/A"/>
    <e v="#N/A"/>
    <e v="#N/A"/>
    <s v="glove"/>
    <n v="0"/>
    <n v="7.1520000000000001"/>
    <s v="9.207"/>
    <x v="3"/>
    <n v="3"/>
  </r>
  <r>
    <s v="7642"/>
    <s v="rock"/>
    <s v="milk"/>
    <x v="2"/>
    <x v="0"/>
    <n v="31"/>
    <n v="1"/>
    <n v="16"/>
    <n v="8.6159999999999997"/>
    <n v="14"/>
    <n v="0.3888888888888889"/>
    <x v="1"/>
    <x v="0"/>
    <x v="1"/>
    <n v="2.3639999999999999"/>
    <s v="sissor"/>
    <n v="0"/>
    <e v="#N/A"/>
    <n v="16.934000000000001"/>
    <s v="milk"/>
    <n v="1"/>
    <n v="4.8730000000000002"/>
    <s v="7.039"/>
    <x v="1"/>
    <n v="1"/>
  </r>
  <r>
    <s v="7642"/>
    <s v="anger"/>
    <s v="decay"/>
    <x v="1"/>
    <x v="1"/>
    <n v="17"/>
    <n v="1"/>
    <n v="66"/>
    <n v="2.1360000000000001"/>
    <n v="24"/>
    <n v="0.66666666666666663"/>
    <x v="1"/>
    <x v="0"/>
    <x v="1"/>
    <n v="1.6519999999999999"/>
    <s v="yesterday"/>
    <n v="0"/>
    <e v="#N/A"/>
    <n v="16.251000000000001"/>
    <s v="decay"/>
    <n v="1"/>
    <n v="3.0579999999999998"/>
    <s v="5.279"/>
    <x v="2"/>
    <n v="3"/>
  </r>
  <r>
    <s v="7642"/>
    <s v="port"/>
    <s v="cinema"/>
    <x v="3"/>
    <x v="1"/>
    <n v="26"/>
    <n v="1"/>
    <n v="74"/>
    <n v="12.266999999999999"/>
    <n v="16"/>
    <n v="0.44444444444444442"/>
    <x v="0"/>
    <x v="0"/>
    <x v="0"/>
    <n v="1.5860000000000001"/>
    <s v=""/>
    <e v="#N/A"/>
    <e v="#N/A"/>
    <e v="#N/A"/>
    <s v="bedroom"/>
    <n v="0"/>
    <n v="7.4850000000000003"/>
    <s v="10.468"/>
    <x v="1"/>
    <n v="3"/>
  </r>
  <r>
    <s v="7642"/>
    <s v="pea"/>
    <s v="bathtub"/>
    <x v="0"/>
    <x v="0"/>
    <n v="21"/>
    <n v="1"/>
    <n v="85"/>
    <n v="1.9430000000000001"/>
    <n v="30"/>
    <n v="0.83333333333333337"/>
    <x v="1"/>
    <x v="0"/>
    <x v="1"/>
    <n v="1.042"/>
    <s v="nothing"/>
    <n v="0"/>
    <e v="#N/A"/>
    <n v="16.530999999999999"/>
    <s v="bathtub"/>
    <n v="1"/>
    <n v="3.8"/>
    <s v="7.327"/>
    <x v="0"/>
    <n v="4"/>
  </r>
  <r>
    <s v="7642"/>
    <s v="smother"/>
    <s v="surgery"/>
    <x v="5"/>
    <x v="1"/>
    <n v="25"/>
    <n v="1"/>
    <n v="74"/>
    <n v="5.4939999999999998"/>
    <n v="15"/>
    <n v="0.41666666666666669"/>
    <x v="0"/>
    <x v="0"/>
    <x v="0"/>
    <n v="1.298"/>
    <s v=""/>
    <e v="#N/A"/>
    <e v="#N/A"/>
    <e v="#N/A"/>
    <s v="survey"/>
    <n v="0"/>
    <n v="5.8890000000000002"/>
    <s v="8.927"/>
    <x v="1"/>
    <n v="3"/>
  </r>
  <r>
    <s v="7642"/>
    <s v="find"/>
    <s v="clown"/>
    <x v="3"/>
    <x v="1"/>
    <n v="19"/>
    <n v="1"/>
    <n v="28"/>
    <n v="5.883"/>
    <n v="1"/>
    <n v="2.7777777777777776E-2"/>
    <x v="1"/>
    <x v="0"/>
    <x v="1"/>
    <n v="-99"/>
    <s v="saucer"/>
    <n v="0"/>
    <e v="#N/A"/>
    <n v="7.7350000000000003"/>
    <s v="facut"/>
    <n v="0"/>
    <n v="9.1969999999999992"/>
    <s v="11.995"/>
    <x v="3"/>
    <n v="2"/>
  </r>
  <r>
    <s v="7642"/>
    <s v="prison"/>
    <s v="loaf"/>
    <x v="5"/>
    <x v="1"/>
    <n v="11"/>
    <n v="1"/>
    <n v="54"/>
    <n v="6.4749999999999996"/>
    <n v="22"/>
    <n v="0.61111111111111116"/>
    <x v="0"/>
    <x v="0"/>
    <x v="0"/>
    <n v="1.087"/>
    <s v=""/>
    <e v="#N/A"/>
    <e v="#N/A"/>
    <e v="#N/A"/>
    <s v="loaf"/>
    <n v="1"/>
    <n v="7.7370000000000001"/>
    <s v="9.535"/>
    <x v="2"/>
    <n v="3"/>
  </r>
  <r>
    <s v="7642"/>
    <s v="shrink"/>
    <s v="mafia"/>
    <x v="2"/>
    <x v="0"/>
    <n v="3"/>
    <n v="1"/>
    <n v="63"/>
    <n v="1.871"/>
    <n v="34"/>
    <n v="0.94444444444444442"/>
    <x v="1"/>
    <x v="0"/>
    <x v="1"/>
    <n v="0.92600000000000005"/>
    <s v="glovr"/>
    <n v="0"/>
    <e v="#N/A"/>
    <n v="19.298999999999999"/>
    <s v="mafia"/>
    <n v="1"/>
    <n v="4.08"/>
    <s v="6.52"/>
    <x v="0"/>
    <n v="3"/>
  </r>
  <r>
    <s v="7642"/>
    <s v="mill"/>
    <s v="feast"/>
    <x v="0"/>
    <x v="0"/>
    <n v="20"/>
    <n v="1"/>
    <n v="69"/>
    <n v="12.161"/>
    <n v="8"/>
    <n v="0.22222222222222221"/>
    <x v="0"/>
    <x v="0"/>
    <x v="0"/>
    <n v="8.1359999999999992"/>
    <s v=""/>
    <e v="#N/A"/>
    <e v="#N/A"/>
    <e v="#N/A"/>
    <s v="annoy"/>
    <n v="0"/>
    <n v="7.306"/>
    <s v="10.614"/>
    <x v="3"/>
    <n v="3"/>
  </r>
  <r>
    <s v="7642"/>
    <s v="replace"/>
    <s v="roach"/>
    <x v="4"/>
    <x v="0"/>
    <n v="2"/>
    <n v="1"/>
    <n v="30"/>
    <n v="2.9430000000000001"/>
    <n v="19"/>
    <n v="0.52777777777777779"/>
    <x v="1"/>
    <x v="0"/>
    <x v="1"/>
    <n v="2.0329999999999999"/>
    <s v="helo"/>
    <n v="0"/>
    <e v="#N/A"/>
    <n v="22.452999999999999"/>
    <s v="roach"/>
    <n v="1"/>
    <n v="5.8170000000000002"/>
    <s v="8.524"/>
    <x v="2"/>
    <n v="2"/>
  </r>
  <r>
    <s v="7642"/>
    <s v="fan"/>
    <s v="feature"/>
    <x v="1"/>
    <x v="1"/>
    <n v="6"/>
    <n v="1"/>
    <n v="67"/>
    <n v="2.0950000000000002"/>
    <n v="29"/>
    <n v="0.80555555555555558"/>
    <x v="1"/>
    <x v="0"/>
    <x v="1"/>
    <n v="1.1379999999999999"/>
    <s v="beach"/>
    <n v="0"/>
    <e v="#N/A"/>
    <n v="9.5459999999999994"/>
    <s v="sirloin "/>
    <n v="0"/>
    <n v="7.4790000000000001"/>
    <s v="19.47"/>
    <x v="0"/>
    <n v="3"/>
  </r>
  <r>
    <s v="7642"/>
    <s v="knock"/>
    <s v="otter"/>
    <x v="0"/>
    <x v="0"/>
    <n v="24"/>
    <n v="1"/>
    <n v="63"/>
    <n v="2.1829999999999998"/>
    <n v="27"/>
    <n v="0.75"/>
    <x v="1"/>
    <x v="0"/>
    <x v="1"/>
    <n v="1.042"/>
    <s v="leaf"/>
    <n v="0"/>
    <e v="#N/A"/>
    <n v="14.009"/>
    <s v="otter"/>
    <n v="1"/>
    <n v="9.2439999999999998"/>
    <s v="12.292"/>
    <x v="2"/>
    <n v="3"/>
  </r>
  <r>
    <s v="7642"/>
    <s v="chicken"/>
    <s v="beet"/>
    <x v="1"/>
    <x v="1"/>
    <n v="30"/>
    <n v="1"/>
    <n v="75"/>
    <n v="3.762"/>
    <n v="2"/>
    <n v="5.5555555555555552E-2"/>
    <x v="0"/>
    <x v="0"/>
    <x v="0"/>
    <n v="4.6870000000000003"/>
    <s v=""/>
    <e v="#N/A"/>
    <e v="#N/A"/>
    <e v="#N/A"/>
    <s v="beet"/>
    <n v="1"/>
    <n v="3.7480000000000002"/>
    <s v="5.628"/>
    <x v="3"/>
    <n v="3"/>
  </r>
  <r>
    <s v="7642"/>
    <s v="process"/>
    <s v="joker"/>
    <x v="2"/>
    <x v="0"/>
    <n v="22"/>
    <n v="1"/>
    <n v="63"/>
    <n v="1.8380000000000001"/>
    <n v="25"/>
    <n v="0.69444444444444442"/>
    <x v="1"/>
    <x v="0"/>
    <x v="1"/>
    <n v="2.6040000000000001"/>
    <s v="bacon"/>
    <n v="0"/>
    <e v="#N/A"/>
    <n v="14.824"/>
    <s v="temper"/>
    <n v="0"/>
    <n v="10.297000000000001"/>
    <s v="13.487"/>
    <x v="2"/>
    <n v="3"/>
  </r>
  <r>
    <s v="7642"/>
    <s v="visit"/>
    <s v="glove"/>
    <x v="3"/>
    <x v="1"/>
    <n v="14"/>
    <n v="1"/>
    <n v="85"/>
    <n v="5.8520000000000003"/>
    <n v="5"/>
    <n v="0.1388888888888889"/>
    <x v="0"/>
    <x v="0"/>
    <x v="0"/>
    <n v="1.768"/>
    <s v=""/>
    <e v="#N/A"/>
    <e v="#N/A"/>
    <e v="#N/A"/>
    <s v="glove"/>
    <n v="1"/>
    <n v="3.056"/>
    <s v="5.359"/>
    <x v="3"/>
    <n v="4"/>
  </r>
  <r>
    <s v="7642"/>
    <s v="want"/>
    <s v="ascent"/>
    <x v="2"/>
    <x v="0"/>
    <n v="10"/>
    <n v="1"/>
    <n v="19"/>
    <n v="5.6479999999999997"/>
    <n v="10"/>
    <n v="0.27777777777777779"/>
    <x v="1"/>
    <x v="0"/>
    <x v="1"/>
    <n v="1.5049999999999999"/>
    <s v="need"/>
    <n v="0"/>
    <e v="#N/A"/>
    <n v="15.75"/>
    <s v="accnt"/>
    <n v="0"/>
    <n v="6.7220000000000004"/>
    <s v="10.371"/>
    <x v="1"/>
    <n v="1"/>
  </r>
  <r>
    <s v="7642"/>
    <s v="climax"/>
    <s v="saucer"/>
    <x v="4"/>
    <x v="0"/>
    <n v="16"/>
    <n v="1"/>
    <n v="33"/>
    <n v="1.87"/>
    <n v="36"/>
    <n v="1"/>
    <x v="1"/>
    <x v="0"/>
    <x v="1"/>
    <n v="1.167"/>
    <s v="saucer"/>
    <n v="1"/>
    <e v="#N/A"/>
    <n v="9.0939999999999994"/>
    <s v="saucer"/>
    <n v="1"/>
    <n v="5.96"/>
    <s v="11.863"/>
    <x v="0"/>
    <n v="2"/>
  </r>
  <r>
    <s v="7642"/>
    <s v="link"/>
    <s v="crisis"/>
    <x v="0"/>
    <x v="0"/>
    <n v="34"/>
    <n v="1"/>
    <n v="28"/>
    <n v="2.5209999999999999"/>
    <n v="33"/>
    <n v="0.91666666666666663"/>
    <x v="1"/>
    <x v="0"/>
    <x v="1"/>
    <n v="1.1379999999999999"/>
    <s v="force"/>
    <n v="0"/>
    <e v="#N/A"/>
    <n v="8.8010000000000002"/>
    <s v="dish"/>
    <n v="0"/>
    <n v="8.0649999999999995"/>
    <s v="9.935"/>
    <x v="0"/>
    <n v="2"/>
  </r>
  <r>
    <s v="7642"/>
    <s v="bacon"/>
    <s v="feud"/>
    <x v="5"/>
    <x v="1"/>
    <n v="12"/>
    <n v="1"/>
    <n v="81"/>
    <n v="2.1110000000000002"/>
    <n v="20"/>
    <n v="0.55555555555555558"/>
    <x v="0"/>
    <x v="0"/>
    <x v="0"/>
    <n v="1.5209999999999999"/>
    <s v=""/>
    <e v="#N/A"/>
    <e v="#N/A"/>
    <e v="#N/A"/>
    <s v="feud"/>
    <n v="1"/>
    <n v="4.3040000000000003"/>
    <s v="9.519"/>
    <x v="2"/>
    <n v="4"/>
  </r>
  <r>
    <s v="7642"/>
    <s v="date"/>
    <s v="laugh"/>
    <x v="0"/>
    <x v="0"/>
    <n v="9"/>
    <n v="1"/>
    <n v="78"/>
    <n v="2.0779999999999998"/>
    <n v="11"/>
    <n v="0.30555555555555558"/>
    <x v="0"/>
    <x v="0"/>
    <x v="0"/>
    <n v="1.7130000000000001"/>
    <s v=""/>
    <e v="#N/A"/>
    <e v="#N/A"/>
    <e v="#N/A"/>
    <s v="laugh"/>
    <n v="1"/>
    <n v="6.9790000000000001"/>
    <s v="9.195"/>
    <x v="1"/>
    <n v="4"/>
  </r>
  <r>
    <s v="7642"/>
    <s v="plant"/>
    <s v="worm"/>
    <x v="1"/>
    <x v="1"/>
    <n v="5"/>
    <n v="1"/>
    <n v="79"/>
    <n v="1.883"/>
    <n v="12"/>
    <n v="0.33333333333333331"/>
    <x v="0"/>
    <x v="0"/>
    <x v="0"/>
    <n v="8.3789999999999996"/>
    <s v=""/>
    <e v="#N/A"/>
    <e v="#N/A"/>
    <e v="#N/A"/>
    <s v="worm"/>
    <n v="1"/>
    <n v="4.024"/>
    <s v="6.151"/>
    <x v="1"/>
    <n v="4"/>
  </r>
  <r>
    <s v="7642"/>
    <s v="bias"/>
    <s v="sirloin"/>
    <x v="1"/>
    <x v="1"/>
    <n v="23"/>
    <n v="1"/>
    <n v="79"/>
    <n v="1.976"/>
    <n v="7"/>
    <n v="0.19444444444444445"/>
    <x v="0"/>
    <x v="0"/>
    <x v="0"/>
    <n v="8.8510000000000009"/>
    <s v=""/>
    <e v="#N/A"/>
    <e v="#N/A"/>
    <e v="#N/A"/>
    <s v="sirloin "/>
    <n v="0"/>
    <n v="3.3370000000000002"/>
    <s v="11.432"/>
    <x v="3"/>
    <n v="4"/>
  </r>
  <r>
    <s v="7642"/>
    <s v="grip"/>
    <s v="beach"/>
    <x v="0"/>
    <x v="0"/>
    <n v="8"/>
    <n v="1"/>
    <n v="21"/>
    <n v="1.613"/>
    <n v="28"/>
    <n v="0.77777777777777779"/>
    <x v="1"/>
    <x v="0"/>
    <x v="1"/>
    <n v="1.3140000000000001"/>
    <s v="force"/>
    <n v="0"/>
    <e v="#N/A"/>
    <n v="6.3730000000000002"/>
    <s v="bedroom"/>
    <n v="0"/>
    <n v="15.457000000000001"/>
    <s v="18.579"/>
    <x v="0"/>
    <n v="1"/>
  </r>
  <r>
    <s v="7708"/>
    <s v="link"/>
    <s v="crisis"/>
    <x v="0"/>
    <x v="0"/>
    <n v="21"/>
    <n v="1"/>
    <n v="61"/>
    <n v="24.06"/>
    <n v="26"/>
    <n v="0.72222222222222221"/>
    <x v="1"/>
    <x v="0"/>
    <x v="1"/>
    <n v="1.1200000000000001"/>
    <s v="beach"/>
    <n v="0"/>
    <e v="#N/A"/>
    <n v="20.542000000000002"/>
    <s v="SKIP"/>
    <n v="0"/>
    <n v="15.148999999999999"/>
    <s v="16.026"/>
    <x v="2"/>
    <n v="3"/>
  </r>
  <r>
    <s v="7708"/>
    <s v="copy"/>
    <s v="bedroom"/>
    <x v="5"/>
    <x v="1"/>
    <n v="35"/>
    <n v="1"/>
    <n v="65"/>
    <n v="3.4990000000000001"/>
    <n v="15"/>
    <n v="0.41666666666666669"/>
    <x v="0"/>
    <x v="0"/>
    <x v="0"/>
    <n v="19.96"/>
    <s v=""/>
    <e v="#N/A"/>
    <e v="#N/A"/>
    <e v="#N/A"/>
    <s v="SKIP"/>
    <n v="0"/>
    <n v="11.77"/>
    <s v="12.551"/>
    <x v="1"/>
    <n v="3"/>
  </r>
  <r>
    <s v="7708"/>
    <s v="prison"/>
    <s v="loaf"/>
    <x v="5"/>
    <x v="1"/>
    <n v="22"/>
    <n v="1"/>
    <n v="63"/>
    <n v="11.068"/>
    <n v="3"/>
    <n v="8.3333333333333329E-2"/>
    <x v="0"/>
    <x v="0"/>
    <x v="0"/>
    <n v="3.6389999999999998"/>
    <s v=""/>
    <e v="#N/A"/>
    <e v="#N/A"/>
    <e v="#N/A"/>
    <s v="SKIP"/>
    <n v="0"/>
    <n v="13.394"/>
    <s v="14.224"/>
    <x v="3"/>
    <n v="3"/>
  </r>
  <r>
    <s v="7708"/>
    <s v="visit"/>
    <s v="glove"/>
    <x v="3"/>
    <x v="1"/>
    <n v="3"/>
    <n v="1"/>
    <n v="57"/>
    <n v="6.9950000000000001"/>
    <n v="6"/>
    <n v="0.16666666666666666"/>
    <x v="0"/>
    <x v="0"/>
    <x v="0"/>
    <n v="1.591"/>
    <s v=""/>
    <e v="#N/A"/>
    <e v="#N/A"/>
    <e v="#N/A"/>
    <s v="SKIP"/>
    <n v="0"/>
    <n v="14.387"/>
    <s v="15.808"/>
    <x v="3"/>
    <n v="3"/>
  </r>
  <r>
    <s v="7708"/>
    <s v="need"/>
    <s v="faucet"/>
    <x v="4"/>
    <x v="0"/>
    <n v="26"/>
    <n v="1"/>
    <n v="88"/>
    <n v="20.867000000000001"/>
    <n v="19"/>
    <n v="0.52777777777777779"/>
    <x v="1"/>
    <x v="0"/>
    <x v="1"/>
    <n v="1.1439999999999999"/>
    <s v="grip"/>
    <n v="0"/>
    <e v="#N/A"/>
    <n v="12.08"/>
    <s v="SKIP"/>
    <n v="0"/>
    <n v="14.074999999999999"/>
    <s v="14.736"/>
    <x v="2"/>
    <n v="4"/>
  </r>
  <r>
    <s v="7708"/>
    <s v="fan"/>
    <s v="feature"/>
    <x v="1"/>
    <x v="1"/>
    <n v="30"/>
    <n v="1"/>
    <n v="94"/>
    <n v="31.614000000000001"/>
    <n v="16"/>
    <n v="0.44444444444444442"/>
    <x v="0"/>
    <x v="0"/>
    <x v="0"/>
    <n v="1.4159999999999999"/>
    <s v=""/>
    <e v="#N/A"/>
    <e v="#N/A"/>
    <e v="#N/A"/>
    <s v="SKIP"/>
    <n v="0"/>
    <n v="13.211"/>
    <s v="13.832"/>
    <x v="1"/>
    <n v="4"/>
  </r>
  <r>
    <s v="7708"/>
    <s v="pea"/>
    <s v="bathtub"/>
    <x v="0"/>
    <x v="0"/>
    <n v="36"/>
    <n v="1"/>
    <n v="96"/>
    <n v="1.659"/>
    <n v="7"/>
    <n v="0.19444444444444445"/>
    <x v="0"/>
    <x v="0"/>
    <x v="0"/>
    <n v="0.879"/>
    <s v=""/>
    <e v="#N/A"/>
    <e v="#N/A"/>
    <e v="#N/A"/>
    <s v="bathtub"/>
    <n v="1"/>
    <n v="2.8260000000000001"/>
    <s v="6.432"/>
    <x v="3"/>
    <n v="4"/>
  </r>
  <r>
    <s v="7708"/>
    <s v="glue"/>
    <s v="force"/>
    <x v="4"/>
    <x v="0"/>
    <n v="4"/>
    <n v="1"/>
    <n v="89"/>
    <n v="4.3490000000000002"/>
    <n v="4"/>
    <n v="0.1111111111111111"/>
    <x v="0"/>
    <x v="0"/>
    <x v="0"/>
    <n v="6.016"/>
    <s v=""/>
    <e v="#N/A"/>
    <e v="#N/A"/>
    <e v="#N/A"/>
    <s v="force"/>
    <n v="1"/>
    <n v="2.9790000000000001"/>
    <s v="4.559"/>
    <x v="3"/>
    <n v="4"/>
  </r>
  <r>
    <s v="7708"/>
    <s v="fee"/>
    <s v="chowder"/>
    <x v="5"/>
    <x v="1"/>
    <n v="7"/>
    <n v="1"/>
    <n v="62"/>
    <n v="6.1879999999999997"/>
    <n v="32"/>
    <n v="0.88888888888888884"/>
    <x v="1"/>
    <x v="0"/>
    <x v="1"/>
    <n v="1.327"/>
    <s v="want"/>
    <n v="0"/>
    <e v="#N/A"/>
    <n v="24.029"/>
    <s v="SKIP"/>
    <n v="0"/>
    <n v="9.0190000000000001"/>
    <s v="9.775"/>
    <x v="0"/>
    <n v="3"/>
  </r>
  <r>
    <s v="7708"/>
    <s v="find"/>
    <s v="clown"/>
    <x v="3"/>
    <x v="1"/>
    <n v="27"/>
    <n v="1"/>
    <n v="61"/>
    <n v="4.859"/>
    <n v="17"/>
    <n v="0.47222222222222221"/>
    <x v="0"/>
    <x v="0"/>
    <x v="0"/>
    <n v="1.7110000000000001"/>
    <s v=""/>
    <e v="#N/A"/>
    <e v="#N/A"/>
    <e v="#N/A"/>
    <s v="SKIP"/>
    <n v="0"/>
    <n v="11.131"/>
    <s v="11.8"/>
    <x v="1"/>
    <n v="3"/>
  </r>
  <r>
    <s v="7708"/>
    <s v="shrink"/>
    <s v="mafia"/>
    <x v="2"/>
    <x v="0"/>
    <n v="1"/>
    <n v="1"/>
    <n v="95"/>
    <n v="3.86"/>
    <n v="11"/>
    <n v="0.30555555555555558"/>
    <x v="0"/>
    <x v="0"/>
    <x v="0"/>
    <n v="4.6159999999999997"/>
    <s v=""/>
    <e v="#N/A"/>
    <e v="#N/A"/>
    <e v="#N/A"/>
    <s v="mafia "/>
    <n v="0"/>
    <n v="3.3380000000000001"/>
    <s v="6.583"/>
    <x v="1"/>
    <n v="4"/>
  </r>
  <r>
    <s v="7708"/>
    <s v="rock"/>
    <s v="milk"/>
    <x v="2"/>
    <x v="0"/>
    <n v="20"/>
    <n v="1"/>
    <n v="85"/>
    <n v="5.2190000000000003"/>
    <n v="5"/>
    <n v="0.1388888888888889"/>
    <x v="0"/>
    <x v="0"/>
    <x v="0"/>
    <n v="1.823"/>
    <s v=""/>
    <e v="#N/A"/>
    <e v="#N/A"/>
    <e v="#N/A"/>
    <s v="milk"/>
    <n v="1"/>
    <n v="5.0419999999999998"/>
    <s v="7.087"/>
    <x v="3"/>
    <n v="4"/>
  </r>
  <r>
    <s v="7708"/>
    <s v="nerve"/>
    <s v="bumper"/>
    <x v="4"/>
    <x v="0"/>
    <n v="28"/>
    <n v="1"/>
    <n v="57"/>
    <n v="2.3490000000000002"/>
    <n v="31"/>
    <n v="0.86111111111111116"/>
    <x v="1"/>
    <x v="0"/>
    <x v="1"/>
    <n v="1.728"/>
    <s v="walkway"/>
    <n v="0"/>
    <e v="#N/A"/>
    <n v="13.997999999999999"/>
    <s v="SKIP"/>
    <n v="0"/>
    <n v="11.003"/>
    <s v="11.751"/>
    <x v="0"/>
    <n v="3"/>
  </r>
  <r>
    <s v="7708"/>
    <s v="caring"/>
    <s v="skirt"/>
    <x v="1"/>
    <x v="1"/>
    <n v="33"/>
    <n v="1"/>
    <n v="78"/>
    <n v="2.6520000000000001"/>
    <n v="20"/>
    <n v="0.55555555555555558"/>
    <x v="1"/>
    <x v="0"/>
    <x v="1"/>
    <n v="2.0630000000000002"/>
    <s v="process"/>
    <n v="0"/>
    <e v="#N/A"/>
    <n v="10.429"/>
    <s v="SKIP"/>
    <n v="0"/>
    <n v="9.0519999999999996"/>
    <s v="9.624"/>
    <x v="2"/>
    <n v="4"/>
  </r>
  <r>
    <s v="7708"/>
    <s v="capital"/>
    <s v="figure"/>
    <x v="5"/>
    <x v="1"/>
    <n v="15"/>
    <n v="1"/>
    <n v="44"/>
    <n v="8.548"/>
    <n v="12"/>
    <n v="0.33333333333333331"/>
    <x v="0"/>
    <x v="0"/>
    <x v="0"/>
    <n v="7.5670000000000002"/>
    <s v=""/>
    <e v="#N/A"/>
    <e v="#N/A"/>
    <e v="#N/A"/>
    <s v="SKIP"/>
    <n v="0"/>
    <n v="17.681999999999999"/>
    <s v="18.183"/>
    <x v="1"/>
    <n v="2"/>
  </r>
  <r>
    <s v="7708"/>
    <s v="knock"/>
    <s v="otter"/>
    <x v="0"/>
    <x v="0"/>
    <n v="17"/>
    <n v="1"/>
    <n v="76"/>
    <n v="5.0039999999999996"/>
    <n v="21"/>
    <n v="0.58333333333333337"/>
    <x v="1"/>
    <x v="0"/>
    <x v="1"/>
    <n v="12.247"/>
    <s v="seal"/>
    <n v="0"/>
    <e v="#N/A"/>
    <n v="29.608000000000001"/>
    <s v="ascend"/>
    <n v="0"/>
    <n v="11.61"/>
    <s v="15.599"/>
    <x v="2"/>
    <n v="4"/>
  </r>
  <r>
    <s v="7708"/>
    <s v="biology"/>
    <s v="temper"/>
    <x v="3"/>
    <x v="1"/>
    <n v="24"/>
    <n v="1"/>
    <n v="46"/>
    <n v="8.8840000000000003"/>
    <n v="18"/>
    <n v="0.5"/>
    <x v="0"/>
    <x v="0"/>
    <x v="0"/>
    <n v="17.968"/>
    <s v=""/>
    <e v="#N/A"/>
    <e v="#N/A"/>
    <e v="#N/A"/>
    <s v="temper"/>
    <n v="1"/>
    <n v="8.1760000000000002"/>
    <s v="10.367"/>
    <x v="1"/>
    <n v="2"/>
  </r>
  <r>
    <s v="7708"/>
    <s v="plant"/>
    <s v="worm"/>
    <x v="1"/>
    <x v="1"/>
    <n v="16"/>
    <n v="1"/>
    <n v="55"/>
    <n v="2.012"/>
    <n v="34"/>
    <n v="0.94444444444444442"/>
    <x v="1"/>
    <x v="0"/>
    <x v="1"/>
    <n v="2.1520000000000001"/>
    <s v="pea"/>
    <n v="0"/>
    <e v="#N/A"/>
    <n v="17.526"/>
    <s v="otter"/>
    <n v="0"/>
    <n v="18.992999999999999"/>
    <s v="21.151"/>
    <x v="0"/>
    <n v="3"/>
  </r>
  <r>
    <s v="7708"/>
    <s v="bias"/>
    <s v="sirloin"/>
    <x v="1"/>
    <x v="1"/>
    <n v="31"/>
    <n v="1"/>
    <n v="50"/>
    <n v="3.387"/>
    <n v="14"/>
    <n v="0.3888888888888889"/>
    <x v="0"/>
    <x v="0"/>
    <x v="0"/>
    <n v="1.071"/>
    <s v=""/>
    <e v="#N/A"/>
    <e v="#N/A"/>
    <e v="#N/A"/>
    <s v="SKIP"/>
    <n v="0"/>
    <n v="19.274999999999999"/>
    <s v="20.016"/>
    <x v="1"/>
    <n v="2"/>
  </r>
  <r>
    <s v="7708"/>
    <s v="remind"/>
    <s v="foam"/>
    <x v="3"/>
    <x v="1"/>
    <n v="18"/>
    <n v="1"/>
    <n v="48"/>
    <n v="2.9390000000000001"/>
    <n v="23"/>
    <n v="0.63888888888888884"/>
    <x v="1"/>
    <x v="0"/>
    <x v="1"/>
    <n v="1.4550000000000001"/>
    <s v="date"/>
    <n v="0"/>
    <e v="#N/A"/>
    <n v="11.2"/>
    <s v="robust"/>
    <n v="0"/>
    <n v="45.363"/>
    <s v="48.343"/>
    <x v="2"/>
    <n v="2"/>
  </r>
  <r>
    <s v="7708"/>
    <s v="calf"/>
    <s v="annoy"/>
    <x v="3"/>
    <x v="1"/>
    <n v="19"/>
    <n v="1"/>
    <n v="56"/>
    <n v="2.476"/>
    <n v="25"/>
    <n v="0.69444444444444442"/>
    <x v="1"/>
    <x v="0"/>
    <x v="1"/>
    <n v="1.3120000000000001"/>
    <s v="otter"/>
    <n v="0"/>
    <e v="#N/A"/>
    <n v="10.128"/>
    <s v="annoy"/>
    <n v="1"/>
    <n v="1.7689999999999999"/>
    <s v="5.592"/>
    <x v="2"/>
    <n v="3"/>
  </r>
  <r>
    <s v="7708"/>
    <s v="anger"/>
    <s v="decay"/>
    <x v="1"/>
    <x v="1"/>
    <n v="9"/>
    <n v="1"/>
    <n v="48"/>
    <n v="49.308"/>
    <n v="24"/>
    <n v="0.66666666666666663"/>
    <x v="1"/>
    <x v="0"/>
    <x v="1"/>
    <n v="1.64"/>
    <s v="joker"/>
    <n v="0"/>
    <e v="#N/A"/>
    <n v="25.893999999999998"/>
    <s v="SKIP"/>
    <n v="0"/>
    <n v="11.852"/>
    <s v="12.664"/>
    <x v="2"/>
    <n v="2"/>
  </r>
  <r>
    <s v="7708"/>
    <s v="bacon"/>
    <s v="feud"/>
    <x v="5"/>
    <x v="1"/>
    <n v="29"/>
    <n v="1"/>
    <n v="75"/>
    <n v="1.6220000000000001"/>
    <n v="33"/>
    <n v="0.91666666666666663"/>
    <x v="1"/>
    <x v="0"/>
    <x v="1"/>
    <n v="1.2"/>
    <s v="fued"/>
    <n v="0"/>
    <e v="#N/A"/>
    <n v="8.8870000000000005"/>
    <s v="feud "/>
    <n v="0"/>
    <n v="3.016"/>
    <s v="5.487"/>
    <x v="0"/>
    <n v="3"/>
  </r>
  <r>
    <s v="7708"/>
    <s v="mill"/>
    <s v="feast"/>
    <x v="0"/>
    <x v="0"/>
    <n v="13"/>
    <n v="1"/>
    <n v="90"/>
    <n v="2.931"/>
    <n v="13"/>
    <n v="0.3611111111111111"/>
    <x v="0"/>
    <x v="0"/>
    <x v="0"/>
    <n v="23.992000000000001"/>
    <s v=""/>
    <e v="#N/A"/>
    <e v="#N/A"/>
    <e v="#N/A"/>
    <s v="process"/>
    <n v="0"/>
    <n v="7.2350000000000003"/>
    <s v="11.456"/>
    <x v="1"/>
    <n v="4"/>
  </r>
  <r>
    <s v="7708"/>
    <s v="smother"/>
    <s v="surgery"/>
    <x v="5"/>
    <x v="1"/>
    <n v="11"/>
    <n v="1"/>
    <n v="70"/>
    <n v="1.954"/>
    <n v="22"/>
    <n v="0.61111111111111116"/>
    <x v="1"/>
    <x v="0"/>
    <x v="1"/>
    <n v="1.496"/>
    <s v="surgery "/>
    <n v="0"/>
    <e v="#N/A"/>
    <n v="6.782"/>
    <s v="surgery "/>
    <n v="0"/>
    <n v="1.9950000000000001"/>
    <s v="5.767"/>
    <x v="2"/>
    <n v="3"/>
  </r>
  <r>
    <s v="7708"/>
    <s v="chicken"/>
    <s v="beet"/>
    <x v="1"/>
    <x v="1"/>
    <n v="2"/>
    <n v="1"/>
    <n v="71"/>
    <n v="3.9649999999999999"/>
    <n v="28"/>
    <n v="0.77777777777777779"/>
    <x v="1"/>
    <x v="0"/>
    <x v="1"/>
    <n v="2.3919999999999999"/>
    <s v="beet"/>
    <n v="1"/>
    <e v="#N/A"/>
    <n v="8.6669999999999998"/>
    <s v="climax"/>
    <n v="0"/>
    <n v="16.131"/>
    <s v="18.424"/>
    <x v="0"/>
    <n v="3"/>
  </r>
  <r>
    <s v="7708"/>
    <s v="pork"/>
    <s v="emperor"/>
    <x v="2"/>
    <x v="0"/>
    <n v="6"/>
    <n v="1"/>
    <n v="96"/>
    <n v="3.22"/>
    <n v="10"/>
    <n v="0.27777777777777779"/>
    <x v="0"/>
    <x v="0"/>
    <x v="0"/>
    <n v="1.4950000000000001"/>
    <s v=""/>
    <e v="#N/A"/>
    <e v="#N/A"/>
    <e v="#N/A"/>
    <s v="SKIP"/>
    <n v="0"/>
    <n v="28.436"/>
    <s v="29.112"/>
    <x v="1"/>
    <n v="4"/>
  </r>
  <r>
    <s v="7708"/>
    <s v="climax"/>
    <s v="saucer"/>
    <x v="4"/>
    <x v="0"/>
    <n v="34"/>
    <n v="1"/>
    <n v="91"/>
    <n v="6.6740000000000004"/>
    <n v="1"/>
    <n v="2.7777777777777776E-2"/>
    <x v="0"/>
    <x v="0"/>
    <x v="0"/>
    <n v="-99"/>
    <s v=""/>
    <e v="#N/A"/>
    <e v="#N/A"/>
    <e v="#N/A"/>
    <s v="saucer"/>
    <n v="1"/>
    <n v="6.657"/>
    <s v="10.904"/>
    <x v="3"/>
    <n v="4"/>
  </r>
  <r>
    <s v="7708"/>
    <s v="grip"/>
    <s v="beach"/>
    <x v="0"/>
    <x v="0"/>
    <n v="8"/>
    <n v="1"/>
    <n v="71"/>
    <n v="28.876000000000001"/>
    <n v="9"/>
    <n v="0.25"/>
    <x v="0"/>
    <x v="0"/>
    <x v="0"/>
    <n v="1.391"/>
    <s v=""/>
    <e v="#N/A"/>
    <e v="#N/A"/>
    <e v="#N/A"/>
    <s v="beach"/>
    <n v="1"/>
    <n v="4.3449999999999998"/>
    <s v="7.664"/>
    <x v="3"/>
    <n v="3"/>
  </r>
  <r>
    <s v="7708"/>
    <s v="want"/>
    <s v="ascent"/>
    <x v="2"/>
    <x v="0"/>
    <n v="5"/>
    <n v="1"/>
    <n v="83"/>
    <n v="2.2370000000000001"/>
    <n v="36"/>
    <n v="1"/>
    <x v="1"/>
    <x v="0"/>
    <x v="1"/>
    <n v="1.1839999999999999"/>
    <s v="ascend "/>
    <n v="0"/>
    <e v="#N/A"/>
    <n v="9.5399999999999991"/>
    <s v="ascend"/>
    <n v="0"/>
    <n v="4.3849999999999998"/>
    <s v="10.824"/>
    <x v="0"/>
    <n v="4"/>
  </r>
  <r>
    <s v="7708"/>
    <s v="date"/>
    <s v="laugh"/>
    <x v="0"/>
    <x v="0"/>
    <n v="25"/>
    <n v="1"/>
    <n v="77"/>
    <n v="442.57100000000003"/>
    <n v="27"/>
    <n v="0.75"/>
    <x v="1"/>
    <x v="0"/>
    <x v="1"/>
    <n v="1.2390000000000001"/>
    <s v="laugh"/>
    <n v="1"/>
    <e v="#N/A"/>
    <n v="8.8689999999999998"/>
    <s v="laugh"/>
    <n v="1"/>
    <n v="3.3210000000000002"/>
    <s v="5.504"/>
    <x v="2"/>
    <n v="4"/>
  </r>
  <r>
    <s v="7708"/>
    <s v="replace"/>
    <s v="roach"/>
    <x v="4"/>
    <x v="0"/>
    <n v="14"/>
    <n v="1"/>
    <n v="90"/>
    <n v="2.1080000000000001"/>
    <n v="30"/>
    <n v="0.83333333333333337"/>
    <x v="1"/>
    <x v="0"/>
    <x v="1"/>
    <n v="1.1359999999999999"/>
    <s v="roach"/>
    <n v="1"/>
    <e v="#N/A"/>
    <n v="5.1580000000000004"/>
    <s v="SKIP"/>
    <n v="0"/>
    <n v="6.444"/>
    <s v="6.968"/>
    <x v="0"/>
    <n v="4"/>
  </r>
  <r>
    <s v="7708"/>
    <s v="bullet"/>
    <s v="walkway"/>
    <x v="4"/>
    <x v="0"/>
    <n v="10"/>
    <n v="1"/>
    <n v="84"/>
    <n v="2.492"/>
    <n v="8"/>
    <n v="0.22222222222222221"/>
    <x v="0"/>
    <x v="0"/>
    <x v="0"/>
    <n v="1.135"/>
    <s v=""/>
    <e v="#N/A"/>
    <e v="#N/A"/>
    <e v="#N/A"/>
    <s v="walkway"/>
    <n v="1"/>
    <n v="5.7939999999999996"/>
    <s v="8.896"/>
    <x v="3"/>
    <n v="4"/>
  </r>
  <r>
    <s v="7708"/>
    <s v="port"/>
    <s v="cinema"/>
    <x v="3"/>
    <x v="1"/>
    <n v="12"/>
    <n v="1"/>
    <n v="89"/>
    <n v="2.3410000000000002"/>
    <n v="29"/>
    <n v="0.80555555555555558"/>
    <x v="1"/>
    <x v="0"/>
    <x v="1"/>
    <n v="1.232"/>
    <s v="cinema "/>
    <n v="0"/>
    <e v="#N/A"/>
    <n v="6.0949999999999998"/>
    <s v="cinema "/>
    <n v="0"/>
    <n v="7.0730000000000004"/>
    <s v="9.88"/>
    <x v="0"/>
    <n v="4"/>
  </r>
  <r>
    <s v="7708"/>
    <s v="process"/>
    <s v="joker"/>
    <x v="2"/>
    <x v="0"/>
    <n v="23"/>
    <n v="1"/>
    <n v="76"/>
    <n v="2.827"/>
    <n v="35"/>
    <n v="0.97222222222222221"/>
    <x v="1"/>
    <x v="0"/>
    <x v="1"/>
    <n v="1.1439999999999999"/>
    <s v="knee"/>
    <n v="0"/>
    <e v="#N/A"/>
    <n v="14.494999999999999"/>
    <s v="joker"/>
    <n v="1"/>
    <n v="2.081"/>
    <s v="4.32"/>
    <x v="0"/>
    <n v="4"/>
  </r>
  <r>
    <s v="7708"/>
    <s v="bleach"/>
    <s v="ruin"/>
    <x v="2"/>
    <x v="0"/>
    <n v="32"/>
    <n v="1"/>
    <n v="85"/>
    <n v="3.5150000000000001"/>
    <n v="2"/>
    <n v="5.5555555555555552E-2"/>
    <x v="0"/>
    <x v="0"/>
    <x v="0"/>
    <n v="6.1989999999999998"/>
    <s v=""/>
    <e v="#N/A"/>
    <e v="#N/A"/>
    <e v="#N/A"/>
    <s v="SKIP"/>
    <n v="0"/>
    <n v="6.524"/>
    <s v="7.656"/>
    <x v="3"/>
    <n v="4"/>
  </r>
  <r>
    <s v="7806"/>
    <s v="shrink"/>
    <s v="mafia"/>
    <x v="2"/>
    <x v="0"/>
    <n v="12"/>
    <n v="1"/>
    <n v="38"/>
    <n v="6.39"/>
    <n v="10"/>
    <n v="0.27777777777777779"/>
    <x v="1"/>
    <x v="0"/>
    <x v="1"/>
    <n v="1.8069999999999999"/>
    <s v="skip"/>
    <n v="0"/>
    <e v="#N/A"/>
    <n v="2.1909999999999998"/>
    <s v="grow"/>
    <n v="0"/>
    <n v="6.7489999999999997"/>
    <s v="7.811"/>
    <x v="1"/>
    <n v="2"/>
  </r>
  <r>
    <s v="7806"/>
    <s v="capital"/>
    <s v="figure"/>
    <x v="5"/>
    <x v="1"/>
    <n v="31"/>
    <n v="1"/>
    <n v="53"/>
    <n v="1.4450000000000001"/>
    <n v="30"/>
    <n v="0.83333333333333337"/>
    <x v="0"/>
    <x v="0"/>
    <x v="0"/>
    <n v="1.3740000000000001"/>
    <s v=""/>
    <e v="#N/A"/>
    <e v="#N/A"/>
    <e v="#N/A"/>
    <s v="plant"/>
    <n v="0"/>
    <n v="3.1059999999999999"/>
    <s v="4.155"/>
    <x v="0"/>
    <n v="3"/>
  </r>
  <r>
    <s v="7806"/>
    <s v="pea"/>
    <s v="bathtub"/>
    <x v="0"/>
    <x v="0"/>
    <n v="7"/>
    <n v="1"/>
    <n v="52"/>
    <n v="4.0750000000000002"/>
    <n v="1"/>
    <n v="2.7777777777777776E-2"/>
    <x v="0"/>
    <x v="0"/>
    <x v="0"/>
    <n v="-99"/>
    <s v=""/>
    <e v="#N/A"/>
    <e v="#N/A"/>
    <e v="#N/A"/>
    <s v="skip"/>
    <n v="0"/>
    <n v="6.569"/>
    <s v="7.664"/>
    <x v="3"/>
    <n v="3"/>
  </r>
  <r>
    <s v="7806"/>
    <s v="bullet"/>
    <s v="walkway"/>
    <x v="4"/>
    <x v="0"/>
    <n v="6"/>
    <n v="1"/>
    <n v="28"/>
    <n v="1.181"/>
    <n v="33"/>
    <n v="0.91666666666666663"/>
    <x v="1"/>
    <x v="0"/>
    <x v="1"/>
    <n v="0.64900000000000002"/>
    <s v="skip"/>
    <n v="0"/>
    <e v="#N/A"/>
    <n v="2.02"/>
    <s v="skip"/>
    <n v="0"/>
    <n v="2.7440000000000002"/>
    <s v="3.595"/>
    <x v="0"/>
    <n v="2"/>
  </r>
  <r>
    <s v="7806"/>
    <s v="visit"/>
    <s v="glove"/>
    <x v="3"/>
    <x v="1"/>
    <n v="4"/>
    <n v="1"/>
    <n v="32"/>
    <n v="2.415"/>
    <n v="11"/>
    <n v="0.30555555555555558"/>
    <x v="0"/>
    <x v="0"/>
    <x v="0"/>
    <n v="0.84399999999999997"/>
    <s v=""/>
    <e v="#N/A"/>
    <e v="#N/A"/>
    <e v="#N/A"/>
    <s v="leave"/>
    <n v="0"/>
    <n v="5.0270000000000001"/>
    <s v="5.865"/>
    <x v="1"/>
    <n v="2"/>
  </r>
  <r>
    <s v="7806"/>
    <s v="remind"/>
    <s v="foam"/>
    <x v="3"/>
    <x v="1"/>
    <n v="30"/>
    <n v="1"/>
    <n v="30"/>
    <n v="1.8320000000000001"/>
    <n v="18"/>
    <n v="0.5"/>
    <x v="0"/>
    <x v="0"/>
    <x v="0"/>
    <n v="0.80900000000000005"/>
    <s v=""/>
    <e v="#N/A"/>
    <e v="#N/A"/>
    <e v="#N/A"/>
    <s v="skip"/>
    <n v="0"/>
    <n v="1.587"/>
    <s v="2.674"/>
    <x v="1"/>
    <n v="2"/>
  </r>
  <r>
    <s v="7806"/>
    <s v="smother"/>
    <s v="surgery"/>
    <x v="5"/>
    <x v="1"/>
    <n v="10"/>
    <n v="1"/>
    <n v="29"/>
    <n v="3.9239999999999999"/>
    <n v="19"/>
    <n v="0.52777777777777779"/>
    <x v="0"/>
    <x v="0"/>
    <x v="0"/>
    <n v="0.879"/>
    <s v=""/>
    <e v="#N/A"/>
    <e v="#N/A"/>
    <e v="#N/A"/>
    <s v="skip"/>
    <n v="0"/>
    <n v="2.6259999999999999"/>
    <s v="3.713"/>
    <x v="2"/>
    <n v="2"/>
  </r>
  <r>
    <s v="7806"/>
    <s v="process"/>
    <s v="joker"/>
    <x v="2"/>
    <x v="0"/>
    <n v="17"/>
    <n v="1"/>
    <n v="40"/>
    <n v="4.4080000000000004"/>
    <n v="21"/>
    <n v="0.58333333333333337"/>
    <x v="1"/>
    <x v="0"/>
    <x v="1"/>
    <n v="1.784"/>
    <s v="skip"/>
    <n v="0"/>
    <e v="#N/A"/>
    <n v="7.88"/>
    <s v="powder"/>
    <n v="0"/>
    <n v="4.4349999999999996"/>
    <s v="6.667"/>
    <x v="2"/>
    <n v="2"/>
  </r>
  <r>
    <s v="7806"/>
    <s v="date"/>
    <s v="laugh"/>
    <x v="0"/>
    <x v="0"/>
    <n v="9"/>
    <n v="1"/>
    <n v="87"/>
    <n v="1.998"/>
    <n v="23"/>
    <n v="0.63888888888888884"/>
    <x v="1"/>
    <x v="0"/>
    <x v="1"/>
    <n v="1.0449999999999999"/>
    <s v="skip"/>
    <n v="0"/>
    <e v="#N/A"/>
    <n v="1.6279999999999999"/>
    <s v="laugh"/>
    <n v="1"/>
    <n v="6.407"/>
    <s v="8.765"/>
    <x v="2"/>
    <n v="4"/>
  </r>
  <r>
    <s v="7806"/>
    <s v="grip"/>
    <s v="beach"/>
    <x v="0"/>
    <x v="0"/>
    <n v="13"/>
    <n v="1"/>
    <n v="55"/>
    <n v="4.1029999999999998"/>
    <n v="4"/>
    <n v="0.1111111111111111"/>
    <x v="0"/>
    <x v="0"/>
    <x v="0"/>
    <n v="1.8360000000000001"/>
    <s v=""/>
    <e v="#N/A"/>
    <e v="#N/A"/>
    <e v="#N/A"/>
    <s v="beach"/>
    <n v="1"/>
    <n v="1.4119999999999999"/>
    <s v="2.441"/>
    <x v="3"/>
    <n v="3"/>
  </r>
  <r>
    <s v="7806"/>
    <s v="caring"/>
    <s v="skirt"/>
    <x v="1"/>
    <x v="1"/>
    <n v="25"/>
    <n v="1"/>
    <n v="38"/>
    <n v="6.2350000000000003"/>
    <n v="15"/>
    <n v="0.41666666666666669"/>
    <x v="0"/>
    <x v="0"/>
    <x v="0"/>
    <n v="0.754"/>
    <s v=""/>
    <e v="#N/A"/>
    <e v="#N/A"/>
    <e v="#N/A"/>
    <s v="skip"/>
    <n v="0"/>
    <n v="2.6989999999999998"/>
    <s v="3.481"/>
    <x v="1"/>
    <n v="2"/>
  </r>
  <r>
    <s v="7806"/>
    <s v="fee"/>
    <s v="chowder"/>
    <x v="5"/>
    <x v="1"/>
    <n v="5"/>
    <n v="1"/>
    <n v="50"/>
    <n v="1.9830000000000001"/>
    <n v="26"/>
    <n v="0.72222222222222221"/>
    <x v="0"/>
    <x v="0"/>
    <x v="0"/>
    <n v="0.92"/>
    <s v=""/>
    <e v="#N/A"/>
    <e v="#N/A"/>
    <e v="#N/A"/>
    <s v="fan"/>
    <n v="0"/>
    <n v="5.0350000000000001"/>
    <s v="5.614"/>
    <x v="2"/>
    <n v="2"/>
  </r>
  <r>
    <s v="7806"/>
    <s v="mill"/>
    <s v="feast"/>
    <x v="0"/>
    <x v="0"/>
    <n v="19"/>
    <n v="1"/>
    <n v="54"/>
    <n v="2.6019999999999999"/>
    <n v="24"/>
    <n v="0.66666666666666663"/>
    <x v="1"/>
    <x v="0"/>
    <x v="1"/>
    <n v="0.57299999999999995"/>
    <s v="feast"/>
    <n v="1"/>
    <e v="#N/A"/>
    <n v="3.3570000000000002"/>
    <s v="feast"/>
    <n v="1"/>
    <n v="4.8250000000000002"/>
    <s v="12.764"/>
    <x v="2"/>
    <n v="3"/>
  </r>
  <r>
    <s v="7806"/>
    <s v="fan"/>
    <s v="feature"/>
    <x v="1"/>
    <x v="1"/>
    <n v="23"/>
    <n v="1"/>
    <n v="40"/>
    <n v="2.6240000000000001"/>
    <n v="16"/>
    <n v="0.44444444444444442"/>
    <x v="0"/>
    <x v="0"/>
    <x v="0"/>
    <n v="1.3680000000000001"/>
    <s v=""/>
    <e v="#N/A"/>
    <e v="#N/A"/>
    <e v="#N/A"/>
    <s v="feature"/>
    <n v="1"/>
    <n v="2.9710000000000001"/>
    <s v="4.361"/>
    <x v="1"/>
    <n v="2"/>
  </r>
  <r>
    <s v="7806"/>
    <s v="find"/>
    <s v="clown"/>
    <x v="3"/>
    <x v="1"/>
    <n v="3"/>
    <n v="1"/>
    <n v="65"/>
    <n v="1.4610000000000001"/>
    <n v="35"/>
    <n v="0.97222222222222221"/>
    <x v="0"/>
    <x v="0"/>
    <x v="0"/>
    <n v="0.54100000000000004"/>
    <s v=""/>
    <e v="#N/A"/>
    <e v="#N/A"/>
    <e v="#N/A"/>
    <s v="search"/>
    <n v="0"/>
    <n v="1.681"/>
    <s v="4.565"/>
    <x v="0"/>
    <n v="3"/>
  </r>
  <r>
    <s v="7806"/>
    <s v="chicken"/>
    <s v="beet"/>
    <x v="1"/>
    <x v="1"/>
    <n v="1"/>
    <n v="1"/>
    <n v="53"/>
    <n v="2.8780000000000001"/>
    <n v="8"/>
    <n v="0.22222222222222221"/>
    <x v="0"/>
    <x v="0"/>
    <x v="0"/>
    <n v="1.7110000000000001"/>
    <s v=""/>
    <e v="#N/A"/>
    <e v="#N/A"/>
    <e v="#N/A"/>
    <s v="skip"/>
    <n v="0"/>
    <n v="2.754"/>
    <s v="4.723"/>
    <x v="3"/>
    <n v="3"/>
  </r>
  <r>
    <s v="7806"/>
    <s v="glue"/>
    <s v="force"/>
    <x v="4"/>
    <x v="0"/>
    <n v="34"/>
    <n v="1"/>
    <n v="24"/>
    <n v="1.6839999999999999"/>
    <n v="36"/>
    <n v="1"/>
    <x v="1"/>
    <x v="0"/>
    <x v="1"/>
    <n v="0.55000000000000004"/>
    <s v="skip"/>
    <n v="0"/>
    <e v="#N/A"/>
    <n v="1.996"/>
    <s v="force"/>
    <n v="1"/>
    <n v="2.4980000000000002"/>
    <s v="3.419"/>
    <x v="0"/>
    <n v="1"/>
  </r>
  <r>
    <s v="7806"/>
    <s v="pork"/>
    <s v="emperor"/>
    <x v="2"/>
    <x v="0"/>
    <n v="27"/>
    <n v="1"/>
    <n v="37"/>
    <n v="3.8159999999999998"/>
    <n v="14"/>
    <n v="0.3888888888888889"/>
    <x v="1"/>
    <x v="0"/>
    <x v="1"/>
    <n v="0.76700000000000002"/>
    <s v="skip"/>
    <n v="0"/>
    <e v="#N/A"/>
    <n v="1.7430000000000001"/>
    <s v="emperor"/>
    <n v="1"/>
    <n v="2.222"/>
    <s v="4.299"/>
    <x v="1"/>
    <n v="2"/>
  </r>
  <r>
    <s v="7806"/>
    <s v="want"/>
    <s v="ascent"/>
    <x v="2"/>
    <x v="0"/>
    <n v="29"/>
    <n v="1"/>
    <n v="26"/>
    <n v="4.5579999999999998"/>
    <n v="7"/>
    <n v="0.19444444444444445"/>
    <x v="1"/>
    <x v="0"/>
    <x v="1"/>
    <n v="1.071"/>
    <s v="skip"/>
    <n v="0"/>
    <e v="#N/A"/>
    <n v="2.0470000000000002"/>
    <s v="seek"/>
    <n v="0"/>
    <n v="2.621"/>
    <s v="3.401"/>
    <x v="3"/>
    <n v="2"/>
  </r>
  <r>
    <s v="7806"/>
    <s v="prison"/>
    <s v="loaf"/>
    <x v="5"/>
    <x v="1"/>
    <n v="14"/>
    <n v="1"/>
    <n v="36"/>
    <n v="3.2149999999999999"/>
    <n v="27"/>
    <n v="0.75"/>
    <x v="0"/>
    <x v="0"/>
    <x v="0"/>
    <n v="0.93100000000000005"/>
    <s v=""/>
    <e v="#N/A"/>
    <e v="#N/A"/>
    <e v="#N/A"/>
    <s v="skip"/>
    <n v="0"/>
    <n v="1.69"/>
    <s v="2.574"/>
    <x v="2"/>
    <n v="2"/>
  </r>
  <r>
    <s v="7806"/>
    <s v="knock"/>
    <s v="otter"/>
    <x v="0"/>
    <x v="0"/>
    <n v="16"/>
    <n v="1"/>
    <n v="42"/>
    <n v="1.298"/>
    <n v="32"/>
    <n v="0.88888888888888884"/>
    <x v="1"/>
    <x v="0"/>
    <x v="1"/>
    <n v="0.52900000000000003"/>
    <s v="skip"/>
    <n v="0"/>
    <e v="#N/A"/>
    <n v="3.5329999999999999"/>
    <s v="otter"/>
    <n v="1"/>
    <n v="2.0830000000000002"/>
    <s v="3.139"/>
    <x v="0"/>
    <n v="2"/>
  </r>
  <r>
    <s v="7806"/>
    <s v="climax"/>
    <s v="saucer"/>
    <x v="4"/>
    <x v="0"/>
    <n v="26"/>
    <n v="1"/>
    <n v="37"/>
    <n v="2.3530000000000002"/>
    <n v="28"/>
    <n v="0.77777777777777779"/>
    <x v="1"/>
    <x v="0"/>
    <x v="1"/>
    <n v="1.2969999999999999"/>
    <s v="skip"/>
    <n v="0"/>
    <e v="#N/A"/>
    <n v="1.762"/>
    <s v="skip"/>
    <n v="0"/>
    <n v="1.077"/>
    <s v="2.131"/>
    <x v="0"/>
    <n v="2"/>
  </r>
  <r>
    <s v="7806"/>
    <s v="link"/>
    <s v="crisis"/>
    <x v="0"/>
    <x v="0"/>
    <n v="32"/>
    <n v="1"/>
    <n v="22"/>
    <n v="1.5069999999999999"/>
    <n v="31"/>
    <n v="0.86111111111111116"/>
    <x v="1"/>
    <x v="0"/>
    <x v="1"/>
    <n v="0.76800000000000002"/>
    <s v="skip"/>
    <n v="0"/>
    <e v="#N/A"/>
    <n v="1.7969999999999999"/>
    <s v="clamp"/>
    <n v="0"/>
    <n v="6.1"/>
    <s v="7.018"/>
    <x v="0"/>
    <n v="1"/>
  </r>
  <r>
    <s v="7806"/>
    <s v="anger"/>
    <s v="decay"/>
    <x v="1"/>
    <x v="1"/>
    <n v="36"/>
    <n v="1"/>
    <n v="41"/>
    <n v="2.15"/>
    <n v="22"/>
    <n v="0.61111111111111116"/>
    <x v="1"/>
    <x v="0"/>
    <x v="1"/>
    <n v="0.61499999999999999"/>
    <s v="skip"/>
    <n v="0"/>
    <e v="#N/A"/>
    <n v="1.659"/>
    <s v="skip"/>
    <n v="0"/>
    <n v="1.653"/>
    <s v="2.516"/>
    <x v="2"/>
    <n v="2"/>
  </r>
  <r>
    <s v="7806"/>
    <s v="need"/>
    <s v="faucet"/>
    <x v="4"/>
    <x v="0"/>
    <n v="28"/>
    <n v="1"/>
    <n v="44"/>
    <n v="1.5489999999999999"/>
    <n v="29"/>
    <n v="0.80555555555555558"/>
    <x v="1"/>
    <x v="0"/>
    <x v="1"/>
    <n v="0.57099999999999995"/>
    <s v="faucet"/>
    <n v="1"/>
    <e v="#N/A"/>
    <n v="3.968"/>
    <s v="faucet"/>
    <n v="1"/>
    <n v="2.9119999999999999"/>
    <s v="4.567"/>
    <x v="0"/>
    <n v="2"/>
  </r>
  <r>
    <s v="7806"/>
    <s v="biology"/>
    <s v="temper"/>
    <x v="3"/>
    <x v="1"/>
    <n v="20"/>
    <n v="1"/>
    <n v="53"/>
    <n v="1.956"/>
    <n v="25"/>
    <n v="0.69444444444444442"/>
    <x v="0"/>
    <x v="0"/>
    <x v="0"/>
    <n v="0.96"/>
    <s v=""/>
    <e v="#N/A"/>
    <e v="#N/A"/>
    <e v="#N/A"/>
    <s v="skip"/>
    <n v="0"/>
    <n v="5.8620000000000001"/>
    <s v="6.687"/>
    <x v="2"/>
    <n v="3"/>
  </r>
  <r>
    <s v="7806"/>
    <s v="port"/>
    <s v="cinema"/>
    <x v="3"/>
    <x v="1"/>
    <n v="35"/>
    <n v="1"/>
    <n v="38"/>
    <n v="2.77"/>
    <n v="13"/>
    <n v="0.3611111111111111"/>
    <x v="0"/>
    <x v="0"/>
    <x v="0"/>
    <n v="1.1950000000000001"/>
    <s v=""/>
    <e v="#N/A"/>
    <e v="#N/A"/>
    <e v="#N/A"/>
    <s v="skip"/>
    <n v="0"/>
    <n v="1.6759999999999999"/>
    <s v="2.658"/>
    <x v="1"/>
    <n v="2"/>
  </r>
  <r>
    <s v="7806"/>
    <s v="bleach"/>
    <s v="ruin"/>
    <x v="2"/>
    <x v="0"/>
    <n v="22"/>
    <n v="1"/>
    <n v="76"/>
    <n v="2.444"/>
    <n v="20"/>
    <n v="0.55555555555555558"/>
    <x v="1"/>
    <x v="0"/>
    <x v="1"/>
    <n v="1.5629999999999999"/>
    <s v="ruin"/>
    <n v="1"/>
    <e v="#N/A"/>
    <n v="7.8479999999999999"/>
    <s v="ruined"/>
    <n v="0"/>
    <n v="2.42"/>
    <s v="4.254"/>
    <x v="2"/>
    <n v="4"/>
  </r>
  <r>
    <s v="7806"/>
    <s v="calf"/>
    <s v="annoy"/>
    <x v="3"/>
    <x v="1"/>
    <n v="11"/>
    <n v="1"/>
    <n v="26"/>
    <n v="2.7679999999999998"/>
    <n v="9"/>
    <n v="0.25"/>
    <x v="1"/>
    <x v="0"/>
    <x v="1"/>
    <n v="1.5509999999999999"/>
    <s v="skip"/>
    <n v="0"/>
    <e v="#N/A"/>
    <n v="3.3719999999999999"/>
    <s v="skip"/>
    <n v="0"/>
    <n v="1.113"/>
    <s v="1.885"/>
    <x v="3"/>
    <n v="2"/>
  </r>
  <r>
    <s v="7806"/>
    <s v="nerve"/>
    <s v="bumper"/>
    <x v="4"/>
    <x v="0"/>
    <n v="18"/>
    <n v="1"/>
    <n v="44"/>
    <n v="3.7290000000000001"/>
    <n v="3"/>
    <n v="8.3333333333333329E-2"/>
    <x v="1"/>
    <x v="0"/>
    <x v="1"/>
    <n v="0.97499999999999998"/>
    <s v="skip"/>
    <n v="0"/>
    <e v="#N/A"/>
    <n v="6.8680000000000003"/>
    <s v="skip"/>
    <n v="0"/>
    <n v="1.08"/>
    <s v="2.61"/>
    <x v="3"/>
    <n v="2"/>
  </r>
  <r>
    <s v="7806"/>
    <s v="plant"/>
    <s v="worm"/>
    <x v="1"/>
    <x v="1"/>
    <n v="33"/>
    <n v="1"/>
    <n v="79"/>
    <n v="1.819"/>
    <n v="17"/>
    <n v="0.47222222222222221"/>
    <x v="0"/>
    <x v="0"/>
    <x v="0"/>
    <n v="0.61899999999999999"/>
    <s v=""/>
    <e v="#N/A"/>
    <e v="#N/A"/>
    <e v="#N/A"/>
    <s v="worm"/>
    <n v="1"/>
    <n v="1.3480000000000001"/>
    <s v="2.03"/>
    <x v="1"/>
    <n v="4"/>
  </r>
  <r>
    <s v="7806"/>
    <s v="rock"/>
    <s v="milk"/>
    <x v="2"/>
    <x v="0"/>
    <n v="2"/>
    <n v="1"/>
    <n v="61"/>
    <n v="1.9510000000000001"/>
    <n v="12"/>
    <n v="0.33333333333333331"/>
    <x v="1"/>
    <x v="0"/>
    <x v="1"/>
    <n v="0.78300000000000003"/>
    <s v="skip"/>
    <n v="0"/>
    <e v="#N/A"/>
    <n v="3.0019999999999998"/>
    <s v="milk"/>
    <n v="1"/>
    <n v="2.6419999999999999"/>
    <s v="3.681"/>
    <x v="1"/>
    <n v="3"/>
  </r>
  <r>
    <s v="7806"/>
    <s v="bias"/>
    <s v="sirloin"/>
    <x v="1"/>
    <x v="1"/>
    <n v="8"/>
    <n v="1"/>
    <n v="66"/>
    <n v="1.569"/>
    <n v="34"/>
    <n v="0.94444444444444442"/>
    <x v="0"/>
    <x v="0"/>
    <x v="0"/>
    <n v="0.51500000000000001"/>
    <s v=""/>
    <e v="#N/A"/>
    <e v="#N/A"/>
    <e v="#N/A"/>
    <s v="skip"/>
    <n v="0"/>
    <n v="1.643"/>
    <s v="2.472"/>
    <x v="0"/>
    <n v="3"/>
  </r>
  <r>
    <s v="7806"/>
    <s v="replace"/>
    <s v="roach"/>
    <x v="4"/>
    <x v="0"/>
    <n v="24"/>
    <n v="1"/>
    <n v="31"/>
    <n v="2.4860000000000002"/>
    <n v="6"/>
    <n v="0.16666666666666666"/>
    <x v="0"/>
    <x v="0"/>
    <x v="0"/>
    <n v="2.444"/>
    <s v=""/>
    <e v="#N/A"/>
    <e v="#N/A"/>
    <e v="#N/A"/>
    <s v="roach"/>
    <n v="1"/>
    <n v="1.2549999999999999"/>
    <s v="3.824"/>
    <x v="3"/>
    <n v="2"/>
  </r>
  <r>
    <s v="7806"/>
    <s v="copy"/>
    <s v="bedroom"/>
    <x v="5"/>
    <x v="1"/>
    <n v="21"/>
    <n v="1"/>
    <n v="48"/>
    <n v="3.085"/>
    <n v="5"/>
    <n v="0.1388888888888889"/>
    <x v="0"/>
    <x v="0"/>
    <x v="0"/>
    <n v="4.9109999999999996"/>
    <s v=""/>
    <e v="#N/A"/>
    <e v="#N/A"/>
    <e v="#N/A"/>
    <s v="bedroom"/>
    <n v="1"/>
    <n v="1.3069999999999999"/>
    <s v="2.861"/>
    <x v="3"/>
    <n v="2"/>
  </r>
  <r>
    <s v="7806"/>
    <s v="bacon"/>
    <s v="feud"/>
    <x v="5"/>
    <x v="1"/>
    <n v="15"/>
    <n v="1"/>
    <n v="13"/>
    <n v="5.0529999999999999"/>
    <n v="2"/>
    <n v="5.5555555555555552E-2"/>
    <x v="1"/>
    <x v="0"/>
    <x v="1"/>
    <n v="7.4370000000000003"/>
    <s v="anger"/>
    <n v="0"/>
    <e v="#N/A"/>
    <n v="8.0609999999999999"/>
    <s v="skip"/>
    <n v="0"/>
    <n v="11.263"/>
    <s v="14.582"/>
    <x v="3"/>
    <n v="1"/>
  </r>
  <r>
    <s v="7826"/>
    <s v="rock"/>
    <s v="milk"/>
    <x v="2"/>
    <x v="0"/>
    <n v="11"/>
    <n v="1"/>
    <n v="57"/>
    <n v="1.5329999999999999"/>
    <n v="31"/>
    <n v="0.86111111111111116"/>
    <x v="0"/>
    <x v="0"/>
    <x v="0"/>
    <n v="0.67200000000000004"/>
    <s v=""/>
    <e v="#N/A"/>
    <e v="#N/A"/>
    <e v="#N/A"/>
    <s v="apple"/>
    <n v="0"/>
    <n v="3.9849999999999999"/>
    <s v="6.047"/>
    <x v="0"/>
    <n v="3"/>
  </r>
  <r>
    <s v="7826"/>
    <s v="copy"/>
    <s v="bedroom"/>
    <x v="5"/>
    <x v="1"/>
    <n v="18"/>
    <n v="1"/>
    <n v="31"/>
    <n v="1.379"/>
    <n v="6"/>
    <n v="0.16666666666666666"/>
    <x v="1"/>
    <x v="0"/>
    <x v="1"/>
    <n v="0.51900000000000002"/>
    <s v="apple"/>
    <n v="0"/>
    <e v="#N/A"/>
    <n v="8.7970000000000006"/>
    <s v="goat"/>
    <n v="0"/>
    <n v="5.5679999999999996"/>
    <s v="6.719"/>
    <x v="3"/>
    <n v="2"/>
  </r>
  <r>
    <s v="7826"/>
    <s v="bullet"/>
    <s v="walkway"/>
    <x v="4"/>
    <x v="0"/>
    <n v="28"/>
    <n v="1"/>
    <n v="47"/>
    <n v="1.5580000000000001"/>
    <n v="13"/>
    <n v="0.3611111111111111"/>
    <x v="1"/>
    <x v="0"/>
    <x v="1"/>
    <n v="0.56699999999999995"/>
    <s v="cover"/>
    <n v="0"/>
    <e v="#N/A"/>
    <n v="5.3639999999999999"/>
    <s v="violet"/>
    <n v="0"/>
    <n v="2.4369999999999998"/>
    <s v="3.799"/>
    <x v="1"/>
    <n v="2"/>
  </r>
  <r>
    <s v="7826"/>
    <s v="visit"/>
    <s v="glove"/>
    <x v="3"/>
    <x v="1"/>
    <n v="2"/>
    <n v="1"/>
    <n v="45"/>
    <n v="3.1150000000000002"/>
    <n v="15"/>
    <n v="0.41666666666666669"/>
    <x v="0"/>
    <x v="0"/>
    <x v="0"/>
    <n v="0.69499999999999995"/>
    <s v=""/>
    <e v="#N/A"/>
    <e v="#N/A"/>
    <e v="#N/A"/>
    <s v="bias"/>
    <n v="0"/>
    <n v="28.672000000000001"/>
    <s v="30.24"/>
    <x v="1"/>
    <n v="2"/>
  </r>
  <r>
    <s v="7826"/>
    <s v="mill"/>
    <s v="feast"/>
    <x v="0"/>
    <x v="0"/>
    <n v="17"/>
    <n v="1"/>
    <n v="57"/>
    <n v="2.2130000000000001"/>
    <n v="20"/>
    <n v="0.55555555555555558"/>
    <x v="0"/>
    <x v="0"/>
    <x v="0"/>
    <n v="0.61599999999999999"/>
    <s v=""/>
    <e v="#N/A"/>
    <e v="#N/A"/>
    <e v="#N/A"/>
    <s v="feast"/>
    <n v="1"/>
    <n v="6.0519999999999996"/>
    <s v="9.647"/>
    <x v="2"/>
    <n v="3"/>
  </r>
  <r>
    <s v="7826"/>
    <s v="plant"/>
    <s v="worm"/>
    <x v="1"/>
    <x v="1"/>
    <n v="35"/>
    <n v="1"/>
    <n v="56"/>
    <n v="1.486"/>
    <n v="11"/>
    <n v="0.30555555555555558"/>
    <x v="0"/>
    <x v="0"/>
    <x v="0"/>
    <n v="0.70399999999999996"/>
    <s v=""/>
    <e v="#N/A"/>
    <e v="#N/A"/>
    <e v="#N/A"/>
    <s v="pepper"/>
    <n v="0"/>
    <n v="3.5089999999999999"/>
    <s v="5.096"/>
    <x v="1"/>
    <n v="3"/>
  </r>
  <r>
    <s v="7826"/>
    <s v="biology"/>
    <s v="temper"/>
    <x v="3"/>
    <x v="1"/>
    <n v="22"/>
    <n v="1"/>
    <n v="29"/>
    <n v="2.988"/>
    <n v="16"/>
    <n v="0.44444444444444442"/>
    <x v="1"/>
    <x v="0"/>
    <x v="1"/>
    <n v="0.76100000000000001"/>
    <s v="oil"/>
    <n v="0"/>
    <e v="#N/A"/>
    <n v="7.1970000000000001"/>
    <s v="soil"/>
    <n v="0"/>
    <n v="4.9290000000000003"/>
    <s v="6.255"/>
    <x v="1"/>
    <n v="2"/>
  </r>
  <r>
    <s v="7826"/>
    <s v="bleach"/>
    <s v="ruin"/>
    <x v="2"/>
    <x v="0"/>
    <n v="1"/>
    <n v="1"/>
    <n v="58"/>
    <n v="4.2450000000000001"/>
    <n v="24"/>
    <n v="0.66666666666666663"/>
    <x v="0"/>
    <x v="0"/>
    <x v="0"/>
    <n v="0.63900000000000001"/>
    <s v=""/>
    <e v="#N/A"/>
    <e v="#N/A"/>
    <e v="#N/A"/>
    <s v="ruin"/>
    <n v="1"/>
    <n v="3.3639999999999999"/>
    <s v="7.663"/>
    <x v="2"/>
    <n v="3"/>
  </r>
  <r>
    <s v="7826"/>
    <s v="nerve"/>
    <s v="bumper"/>
    <x v="4"/>
    <x v="0"/>
    <n v="23"/>
    <n v="1"/>
    <n v="43"/>
    <n v="1.978"/>
    <n v="27"/>
    <n v="0.75"/>
    <x v="1"/>
    <x v="0"/>
    <x v="1"/>
    <n v="0.65500000000000003"/>
    <s v="goat"/>
    <n v="0"/>
    <e v="#N/A"/>
    <n v="30.975000000000001"/>
    <s v="stem"/>
    <n v="0"/>
    <n v="4.1210000000000004"/>
    <s v="5.424"/>
    <x v="2"/>
    <n v="2"/>
  </r>
  <r>
    <s v="7826"/>
    <s v="bias"/>
    <s v="sirloin"/>
    <x v="1"/>
    <x v="1"/>
    <n v="7"/>
    <n v="1"/>
    <n v="16"/>
    <n v="1.8120000000000001"/>
    <n v="19"/>
    <n v="0.52777777777777779"/>
    <x v="1"/>
    <x v="0"/>
    <x v="1"/>
    <n v="0.72699999999999998"/>
    <s v="sirloin"/>
    <n v="1"/>
    <e v="#N/A"/>
    <n v="5.202"/>
    <s v="sirloin"/>
    <n v="1"/>
    <n v="1.363"/>
    <s v="3.087"/>
    <x v="2"/>
    <n v="1"/>
  </r>
  <r>
    <s v="7826"/>
    <s v="grip"/>
    <s v="beach"/>
    <x v="0"/>
    <x v="0"/>
    <n v="9"/>
    <n v="1"/>
    <n v="44"/>
    <n v="3.613"/>
    <n v="5"/>
    <n v="0.1388888888888889"/>
    <x v="1"/>
    <x v="0"/>
    <x v="1"/>
    <n v="1.0149999999999999"/>
    <s v="bathtub"/>
    <n v="0"/>
    <e v="#N/A"/>
    <n v="5.6310000000000002"/>
    <s v="hand"/>
    <n v="0"/>
    <n v="5.6609999999999996"/>
    <s v="7.365"/>
    <x v="3"/>
    <n v="2"/>
  </r>
  <r>
    <s v="7826"/>
    <s v="remind"/>
    <s v="foam"/>
    <x v="3"/>
    <x v="1"/>
    <n v="8"/>
    <n v="1"/>
    <n v="19"/>
    <n v="2.157"/>
    <n v="35"/>
    <n v="0.97222222222222221"/>
    <x v="1"/>
    <x v="0"/>
    <x v="1"/>
    <n v="1.9750000000000001"/>
    <s v="goat"/>
    <n v="0"/>
    <e v="#N/A"/>
    <n v="14.757"/>
    <s v="basin"/>
    <n v="0"/>
    <n v="16.341999999999999"/>
    <s v="17.491"/>
    <x v="0"/>
    <n v="1"/>
  </r>
  <r>
    <s v="7826"/>
    <s v="capital"/>
    <s v="figure"/>
    <x v="5"/>
    <x v="1"/>
    <n v="4"/>
    <n v="1"/>
    <n v="24"/>
    <n v="7.6840000000000002"/>
    <n v="1"/>
    <n v="2.7777777777777776E-2"/>
    <x v="1"/>
    <x v="0"/>
    <x v="1"/>
    <n v="-99"/>
    <s v="feature"/>
    <n v="0"/>
    <e v="#N/A"/>
    <n v="6.8949999999999996"/>
    <s v="concrete"/>
    <n v="0"/>
    <n v="6.33"/>
    <s v="7.497"/>
    <x v="3"/>
    <n v="1"/>
  </r>
  <r>
    <s v="7826"/>
    <s v="shrink"/>
    <s v="mafia"/>
    <x v="2"/>
    <x v="0"/>
    <n v="5"/>
    <n v="1"/>
    <n v="56"/>
    <n v="2.0219999999999998"/>
    <n v="10"/>
    <n v="0.27777777777777779"/>
    <x v="0"/>
    <x v="0"/>
    <x v="0"/>
    <n v="0.59899999999999998"/>
    <s v=""/>
    <e v="#N/A"/>
    <e v="#N/A"/>
    <e v="#N/A"/>
    <s v="mafia"/>
    <n v="1"/>
    <n v="4.3860000000000001"/>
    <s v="5.334"/>
    <x v="1"/>
    <n v="3"/>
  </r>
  <r>
    <s v="7826"/>
    <s v="glue"/>
    <s v="force"/>
    <x v="4"/>
    <x v="0"/>
    <n v="34"/>
    <n v="1"/>
    <n v="55"/>
    <n v="8.5020000000000007"/>
    <n v="3"/>
    <n v="8.3333333333333329E-2"/>
    <x v="0"/>
    <x v="0"/>
    <x v="0"/>
    <n v="1.327"/>
    <s v=""/>
    <e v="#N/A"/>
    <e v="#N/A"/>
    <e v="#N/A"/>
    <s v="force"/>
    <n v="1"/>
    <n v="4.43"/>
    <s v="5.25"/>
    <x v="3"/>
    <n v="3"/>
  </r>
  <r>
    <s v="7826"/>
    <s v="knock"/>
    <s v="otter"/>
    <x v="0"/>
    <x v="0"/>
    <n v="10"/>
    <n v="1"/>
    <n v="55"/>
    <n v="2.9319999999999999"/>
    <n v="2"/>
    <n v="5.5555555555555552E-2"/>
    <x v="0"/>
    <x v="0"/>
    <x v="0"/>
    <n v="2.9510000000000001"/>
    <s v=""/>
    <e v="#N/A"/>
    <e v="#N/A"/>
    <e v="#N/A"/>
    <s v="tip"/>
    <n v="0"/>
    <n v="6.2949999999999999"/>
    <s v="6.788"/>
    <x v="3"/>
    <n v="3"/>
  </r>
  <r>
    <s v="7826"/>
    <s v="caring"/>
    <s v="skirt"/>
    <x v="1"/>
    <x v="1"/>
    <n v="14"/>
    <n v="1"/>
    <n v="19"/>
    <n v="2.5070000000000001"/>
    <n v="22"/>
    <n v="0.61111111111111116"/>
    <x v="1"/>
    <x v="0"/>
    <x v="1"/>
    <n v="0.65500000000000003"/>
    <s v="beef"/>
    <n v="0"/>
    <e v="#N/A"/>
    <n v="6.0709999999999997"/>
    <s v="sweet"/>
    <n v="0"/>
    <n v="8.0679999999999996"/>
    <s v="9.346"/>
    <x v="2"/>
    <n v="1"/>
  </r>
  <r>
    <s v="7826"/>
    <s v="bacon"/>
    <s v="feud"/>
    <x v="5"/>
    <x v="1"/>
    <n v="30"/>
    <n v="1"/>
    <n v="41"/>
    <n v="1.891"/>
    <n v="9"/>
    <n v="0.25"/>
    <x v="1"/>
    <x v="0"/>
    <x v="1"/>
    <n v="0.99199999999999999"/>
    <s v="emperor"/>
    <n v="0"/>
    <e v="#N/A"/>
    <n v="5.1429999999999998"/>
    <s v="basin"/>
    <n v="0"/>
    <n v="16.484000000000002"/>
    <s v="17.037"/>
    <x v="3"/>
    <n v="2"/>
  </r>
  <r>
    <s v="7826"/>
    <s v="fan"/>
    <s v="feature"/>
    <x v="1"/>
    <x v="1"/>
    <n v="16"/>
    <n v="1"/>
    <n v="33"/>
    <n v="3.9889999999999999"/>
    <n v="12"/>
    <n v="0.33333333333333331"/>
    <x v="1"/>
    <x v="0"/>
    <x v="1"/>
    <n v="0.69499999999999995"/>
    <s v="fold"/>
    <n v="0"/>
    <e v="#N/A"/>
    <n v="10.224"/>
    <s v="spin"/>
    <n v="0"/>
    <n v="4.8979999999999997"/>
    <s v="5.392"/>
    <x v="1"/>
    <n v="2"/>
  </r>
  <r>
    <s v="7826"/>
    <s v="fee"/>
    <s v="chowder"/>
    <x v="5"/>
    <x v="1"/>
    <n v="25"/>
    <n v="1"/>
    <n v="32"/>
    <n v="1.5640000000000001"/>
    <n v="30"/>
    <n v="0.83333333333333337"/>
    <x v="1"/>
    <x v="0"/>
    <x v="1"/>
    <n v="0.79900000000000004"/>
    <s v="found"/>
    <n v="0"/>
    <e v="#N/A"/>
    <n v="11.957000000000001"/>
    <s v="fine"/>
    <n v="0"/>
    <n v="6.63"/>
    <s v="7.391"/>
    <x v="0"/>
    <n v="2"/>
  </r>
  <r>
    <s v="7826"/>
    <s v="process"/>
    <s v="joker"/>
    <x v="2"/>
    <x v="0"/>
    <n v="6"/>
    <n v="1"/>
    <n v="46"/>
    <n v="1.2509999999999999"/>
    <n v="4"/>
    <n v="0.1111111111111111"/>
    <x v="1"/>
    <x v="0"/>
    <x v="1"/>
    <n v="0.93600000000000005"/>
    <s v="picture"/>
    <n v="0"/>
    <e v="#N/A"/>
    <n v="14.631"/>
    <s v="over"/>
    <n v="0"/>
    <n v="4.2060000000000004"/>
    <s v="4.913"/>
    <x v="3"/>
    <n v="2"/>
  </r>
  <r>
    <s v="7826"/>
    <s v="climax"/>
    <s v="saucer"/>
    <x v="4"/>
    <x v="0"/>
    <n v="31"/>
    <n v="1"/>
    <n v="56"/>
    <n v="1.62"/>
    <n v="23"/>
    <n v="0.63888888888888884"/>
    <x v="0"/>
    <x v="0"/>
    <x v="0"/>
    <n v="0.58299999999999996"/>
    <s v=""/>
    <e v="#N/A"/>
    <e v="#N/A"/>
    <e v="#N/A"/>
    <s v="court"/>
    <n v="0"/>
    <n v="6.89"/>
    <s v="7.773"/>
    <x v="2"/>
    <n v="3"/>
  </r>
  <r>
    <s v="7826"/>
    <s v="date"/>
    <s v="laugh"/>
    <x v="0"/>
    <x v="0"/>
    <n v="36"/>
    <n v="1"/>
    <n v="69"/>
    <n v="1.373"/>
    <n v="26"/>
    <n v="0.72222222222222221"/>
    <x v="0"/>
    <x v="0"/>
    <x v="0"/>
    <n v="0.69599999999999995"/>
    <s v=""/>
    <e v="#N/A"/>
    <e v="#N/A"/>
    <e v="#N/A"/>
    <s v="laugh"/>
    <n v="1"/>
    <n v="1.2370000000000001"/>
    <s v="2.3"/>
    <x v="2"/>
    <n v="3"/>
  </r>
  <r>
    <s v="7826"/>
    <s v="smother"/>
    <s v="surgery"/>
    <x v="5"/>
    <x v="1"/>
    <n v="12"/>
    <n v="1"/>
    <n v="32"/>
    <n v="2.8210000000000002"/>
    <n v="29"/>
    <n v="0.80555555555555558"/>
    <x v="1"/>
    <x v="0"/>
    <x v="1"/>
    <n v="0.61499999999999999"/>
    <s v="otter"/>
    <n v="0"/>
    <e v="#N/A"/>
    <n v="17.771999999999998"/>
    <s v="sweet"/>
    <n v="0"/>
    <n v="5.391"/>
    <s v="7.655"/>
    <x v="0"/>
    <n v="2"/>
  </r>
  <r>
    <s v="7826"/>
    <s v="anger"/>
    <s v="decay"/>
    <x v="1"/>
    <x v="1"/>
    <n v="21"/>
    <n v="1"/>
    <n v="53"/>
    <n v="1.9850000000000001"/>
    <n v="7"/>
    <n v="0.19444444444444445"/>
    <x v="0"/>
    <x v="0"/>
    <x v="0"/>
    <n v="1.296"/>
    <s v=""/>
    <e v="#N/A"/>
    <e v="#N/A"/>
    <e v="#N/A"/>
    <s v="steak"/>
    <n v="0"/>
    <n v="9.7490000000000006"/>
    <s v="10.705"/>
    <x v="3"/>
    <n v="3"/>
  </r>
  <r>
    <s v="7826"/>
    <s v="prison"/>
    <s v="loaf"/>
    <x v="5"/>
    <x v="1"/>
    <n v="24"/>
    <n v="1"/>
    <n v="53"/>
    <n v="1.4259999999999999"/>
    <n v="14"/>
    <n v="0.3888888888888889"/>
    <x v="0"/>
    <x v="0"/>
    <x v="0"/>
    <n v="1.431"/>
    <s v=""/>
    <e v="#N/A"/>
    <e v="#N/A"/>
    <e v="#N/A"/>
    <s v="pansy"/>
    <n v="0"/>
    <n v="2.6869999999999998"/>
    <s v="3.467"/>
    <x v="1"/>
    <n v="3"/>
  </r>
  <r>
    <s v="7826"/>
    <s v="replace"/>
    <s v="roach"/>
    <x v="4"/>
    <x v="0"/>
    <n v="27"/>
    <n v="1"/>
    <n v="43"/>
    <n v="1.613"/>
    <n v="34"/>
    <n v="0.94444444444444442"/>
    <x v="0"/>
    <x v="0"/>
    <x v="0"/>
    <n v="0.71199999999999997"/>
    <s v=""/>
    <e v="#N/A"/>
    <e v="#N/A"/>
    <e v="#N/A"/>
    <s v="find"/>
    <n v="0"/>
    <n v="4.6050000000000004"/>
    <s v="5.582"/>
    <x v="0"/>
    <n v="2"/>
  </r>
  <r>
    <s v="7826"/>
    <s v="want"/>
    <s v="ascent"/>
    <x v="2"/>
    <x v="0"/>
    <n v="29"/>
    <n v="1"/>
    <n v="44"/>
    <n v="4.3140000000000001"/>
    <n v="32"/>
    <n v="0.88888888888888884"/>
    <x v="1"/>
    <x v="0"/>
    <x v="1"/>
    <n v="0.66300000000000003"/>
    <s v="milk"/>
    <n v="0"/>
    <e v="#N/A"/>
    <n v="26.527999999999999"/>
    <s v="worry"/>
    <n v="0"/>
    <n v="4.3230000000000004"/>
    <s v="5.321"/>
    <x v="0"/>
    <n v="2"/>
  </r>
  <r>
    <s v="7826"/>
    <s v="need"/>
    <s v="faucet"/>
    <x v="4"/>
    <x v="0"/>
    <n v="26"/>
    <n v="1"/>
    <n v="53"/>
    <n v="2.149"/>
    <n v="18"/>
    <n v="0.5"/>
    <x v="0"/>
    <x v="0"/>
    <x v="0"/>
    <n v="0.66300000000000003"/>
    <s v=""/>
    <e v="#N/A"/>
    <e v="#N/A"/>
    <e v="#N/A"/>
    <s v="nice"/>
    <n v="0"/>
    <n v="5.4779999999999998"/>
    <s v="6.678"/>
    <x v="1"/>
    <n v="3"/>
  </r>
  <r>
    <s v="7826"/>
    <s v="find"/>
    <s v="clown"/>
    <x v="3"/>
    <x v="1"/>
    <n v="3"/>
    <n v="1"/>
    <n v="17"/>
    <n v="1.3480000000000001"/>
    <n v="21"/>
    <n v="0.58333333333333337"/>
    <x v="1"/>
    <x v="0"/>
    <x v="1"/>
    <n v="0.72599999999999998"/>
    <s v="saucer"/>
    <n v="0"/>
    <e v="#N/A"/>
    <n v="5.43"/>
    <s v="fine"/>
    <n v="0"/>
    <n v="7.0279999999999996"/>
    <s v="8.004"/>
    <x v="2"/>
    <n v="1"/>
  </r>
  <r>
    <s v="7826"/>
    <s v="port"/>
    <s v="cinema"/>
    <x v="3"/>
    <x v="1"/>
    <n v="20"/>
    <n v="1"/>
    <n v="39"/>
    <n v="1.5169999999999999"/>
    <n v="25"/>
    <n v="0.69444444444444442"/>
    <x v="1"/>
    <x v="0"/>
    <x v="1"/>
    <n v="0.59899999999999998"/>
    <s v="cinema"/>
    <n v="1"/>
    <e v="#N/A"/>
    <n v="7.1829999999999998"/>
    <s v="theater"/>
    <n v="0"/>
    <n v="1.994"/>
    <s v="3.386"/>
    <x v="2"/>
    <n v="2"/>
  </r>
  <r>
    <s v="7826"/>
    <s v="link"/>
    <s v="crisis"/>
    <x v="0"/>
    <x v="0"/>
    <n v="13"/>
    <n v="1"/>
    <n v="57"/>
    <n v="1.4850000000000001"/>
    <n v="17"/>
    <n v="0.47222222222222221"/>
    <x v="0"/>
    <x v="0"/>
    <x v="0"/>
    <n v="0.89500000000000002"/>
    <s v=""/>
    <e v="#N/A"/>
    <e v="#N/A"/>
    <e v="#N/A"/>
    <s v="carry"/>
    <n v="0"/>
    <n v="1.9159999999999999"/>
    <s v="16.073"/>
    <x v="1"/>
    <n v="3"/>
  </r>
  <r>
    <s v="7826"/>
    <s v="pork"/>
    <s v="emperor"/>
    <x v="2"/>
    <x v="0"/>
    <n v="32"/>
    <n v="1"/>
    <n v="57"/>
    <n v="1.476"/>
    <n v="28"/>
    <n v="0.77777777777777779"/>
    <x v="0"/>
    <x v="0"/>
    <x v="0"/>
    <n v="0.76700000000000002"/>
    <s v=""/>
    <e v="#N/A"/>
    <e v="#N/A"/>
    <e v="#N/A"/>
    <s v="emperor"/>
    <n v="1"/>
    <n v="1.27"/>
    <s v="8.484"/>
    <x v="0"/>
    <n v="3"/>
  </r>
  <r>
    <s v="7826"/>
    <s v="chicken"/>
    <s v="beet"/>
    <x v="1"/>
    <x v="1"/>
    <n v="19"/>
    <n v="1"/>
    <n v="46"/>
    <n v="3.6749999999999998"/>
    <n v="33"/>
    <n v="0.91666666666666663"/>
    <x v="0"/>
    <x v="0"/>
    <x v="0"/>
    <n v="1.2709999999999999"/>
    <s v=""/>
    <e v="#N/A"/>
    <e v="#N/A"/>
    <e v="#N/A"/>
    <s v="beet"/>
    <n v="1"/>
    <n v="1.5389999999999999"/>
    <s v="2.852"/>
    <x v="0"/>
    <n v="2"/>
  </r>
  <r>
    <s v="7826"/>
    <s v="pea"/>
    <s v="bathtub"/>
    <x v="0"/>
    <x v="0"/>
    <n v="33"/>
    <n v="1"/>
    <n v="47"/>
    <n v="1.5780000000000001"/>
    <n v="36"/>
    <n v="1"/>
    <x v="0"/>
    <x v="0"/>
    <x v="0"/>
    <n v="0.67200000000000004"/>
    <s v=""/>
    <e v="#N/A"/>
    <e v="#N/A"/>
    <e v="#N/A"/>
    <s v="bathtub"/>
    <n v="1"/>
    <n v="1.637"/>
    <s v="2.669"/>
    <x v="0"/>
    <n v="2"/>
  </r>
  <r>
    <s v="7826"/>
    <s v="calf"/>
    <s v="annoy"/>
    <x v="3"/>
    <x v="1"/>
    <n v="15"/>
    <n v="1"/>
    <n v="28"/>
    <n v="1.643"/>
    <n v="8"/>
    <n v="0.22222222222222221"/>
    <x v="1"/>
    <x v="0"/>
    <x v="1"/>
    <n v="0.8"/>
    <s v="water"/>
    <n v="0"/>
    <e v="#N/A"/>
    <n v="12.568"/>
    <s v="carry"/>
    <n v="0"/>
    <n v="5.7679999999999998"/>
    <s v="6.588"/>
    <x v="3"/>
    <n v="2"/>
  </r>
  <r>
    <s v="7878"/>
    <s v="plant"/>
    <s v="worm"/>
    <x v="1"/>
    <x v="1"/>
    <n v="14"/>
    <n v="1"/>
    <n v="67"/>
    <n v="3.855"/>
    <n v="15"/>
    <n v="0.41666666666666669"/>
    <x v="0"/>
    <x v="0"/>
    <x v="0"/>
    <n v="0.93899999999999995"/>
    <s v=""/>
    <e v="#N/A"/>
    <e v="#N/A"/>
    <e v="#N/A"/>
    <s v="SKIP"/>
    <n v="0"/>
    <n v="12.260999999999999"/>
    <s v="15.04"/>
    <x v="1"/>
    <n v="3"/>
  </r>
  <r>
    <s v="7878"/>
    <s v="knock"/>
    <s v="otter"/>
    <x v="0"/>
    <x v="0"/>
    <n v="23"/>
    <n v="1"/>
    <n v="30"/>
    <n v="3.0449999999999999"/>
    <n v="7"/>
    <n v="0.19444444444444445"/>
    <x v="0"/>
    <x v="0"/>
    <x v="0"/>
    <n v="15.772"/>
    <s v=""/>
    <e v="#N/A"/>
    <e v="#N/A"/>
    <e v="#N/A"/>
    <s v="otter"/>
    <n v="1"/>
    <n v="3.8719999999999999"/>
    <s v="6.419"/>
    <x v="3"/>
    <n v="2"/>
  </r>
  <r>
    <s v="7878"/>
    <s v="biology"/>
    <s v="temper"/>
    <x v="3"/>
    <x v="1"/>
    <n v="1"/>
    <n v="1"/>
    <n v="25"/>
    <n v="2.5099999999999998"/>
    <n v="29"/>
    <n v="0.80555555555555558"/>
    <x v="1"/>
    <x v="0"/>
    <x v="1"/>
    <n v="0.85799999999999998"/>
    <s v="temper"/>
    <n v="1"/>
    <e v="#N/A"/>
    <n v="11.564"/>
    <s v="temper"/>
    <n v="1"/>
    <n v="7.7409999999999997"/>
    <s v="10.225"/>
    <x v="0"/>
    <n v="1"/>
  </r>
  <r>
    <s v="7878"/>
    <s v="nerve"/>
    <s v="bumper"/>
    <x v="4"/>
    <x v="0"/>
    <n v="25"/>
    <n v="1"/>
    <n v="25"/>
    <n v="3.246"/>
    <n v="14"/>
    <n v="0.3888888888888889"/>
    <x v="1"/>
    <x v="0"/>
    <x v="1"/>
    <n v="1.649"/>
    <s v="SKIP"/>
    <n v="0"/>
    <e v="#N/A"/>
    <n v="11.103"/>
    <s v="loaf"/>
    <n v="0"/>
    <n v="11.839"/>
    <s v="13.482"/>
    <x v="1"/>
    <n v="1"/>
  </r>
  <r>
    <s v="7878"/>
    <s v="link"/>
    <s v="crisis"/>
    <x v="0"/>
    <x v="0"/>
    <n v="15"/>
    <n v="1"/>
    <n v="90"/>
    <n v="3.8460000000000001"/>
    <n v="4"/>
    <n v="0.1111111111111111"/>
    <x v="0"/>
    <x v="0"/>
    <x v="0"/>
    <n v="1.587"/>
    <s v=""/>
    <e v="#N/A"/>
    <e v="#N/A"/>
    <e v="#N/A"/>
    <s v="crisis"/>
    <n v="1"/>
    <n v="5.0279999999999996"/>
    <s v="7.45"/>
    <x v="3"/>
    <n v="4"/>
  </r>
  <r>
    <s v="7878"/>
    <s v="fee"/>
    <s v="chowder"/>
    <x v="5"/>
    <x v="1"/>
    <n v="13"/>
    <n v="1"/>
    <n v="60"/>
    <n v="3.1059999999999999"/>
    <n v="26"/>
    <n v="0.72222222222222221"/>
    <x v="0"/>
    <x v="0"/>
    <x v="0"/>
    <n v="1.385"/>
    <s v=""/>
    <e v="#N/A"/>
    <e v="#N/A"/>
    <e v="#N/A"/>
    <s v="chowder"/>
    <n v="1"/>
    <n v="3.9729999999999999"/>
    <s v="7.379"/>
    <x v="2"/>
    <n v="3"/>
  </r>
  <r>
    <s v="7878"/>
    <s v="caring"/>
    <s v="skirt"/>
    <x v="1"/>
    <x v="1"/>
    <n v="22"/>
    <n v="1"/>
    <n v="10"/>
    <n v="3.0230000000000001"/>
    <n v="25"/>
    <n v="0.69444444444444442"/>
    <x v="1"/>
    <x v="0"/>
    <x v="1"/>
    <n v="1.075"/>
    <s v="skirt"/>
    <n v="1"/>
    <e v="#N/A"/>
    <n v="9.5259999999999998"/>
    <s v="skirt"/>
    <n v="1"/>
    <n v="4.117"/>
    <s v="6.478"/>
    <x v="2"/>
    <n v="1"/>
  </r>
  <r>
    <s v="7878"/>
    <s v="date"/>
    <s v="laugh"/>
    <x v="0"/>
    <x v="0"/>
    <n v="16"/>
    <n v="1"/>
    <n v="25"/>
    <n v="6.7320000000000002"/>
    <n v="2"/>
    <n v="5.5555555555555552E-2"/>
    <x v="0"/>
    <x v="0"/>
    <x v="0"/>
    <n v="7.4630000000000001"/>
    <s v=""/>
    <e v="#N/A"/>
    <e v="#N/A"/>
    <e v="#N/A"/>
    <s v="SKIP"/>
    <n v="0"/>
    <n v="10.775"/>
    <s v="13.383"/>
    <x v="3"/>
    <n v="1"/>
  </r>
  <r>
    <s v="7878"/>
    <s v="need"/>
    <s v="faucet"/>
    <x v="4"/>
    <x v="0"/>
    <n v="35"/>
    <n v="1"/>
    <n v="50"/>
    <n v="4.9390000000000001"/>
    <n v="3"/>
    <n v="8.3333333333333329E-2"/>
    <x v="1"/>
    <x v="0"/>
    <x v="1"/>
    <n v="3.57"/>
    <s v="faucet"/>
    <n v="1"/>
    <e v="#N/A"/>
    <n v="13.368"/>
    <s v="faucet"/>
    <n v="1"/>
    <n v="5.2670000000000003"/>
    <s v="7.925"/>
    <x v="3"/>
    <n v="2"/>
  </r>
  <r>
    <s v="7878"/>
    <s v="mill"/>
    <s v="feast"/>
    <x v="0"/>
    <x v="0"/>
    <n v="12"/>
    <n v="1"/>
    <n v="25"/>
    <n v="3.65"/>
    <n v="20"/>
    <n v="0.55555555555555558"/>
    <x v="1"/>
    <x v="0"/>
    <x v="1"/>
    <n v="0.91300000000000003"/>
    <s v="feast"/>
    <n v="1"/>
    <e v="#N/A"/>
    <n v="12.920999999999999"/>
    <s v="tweed"/>
    <n v="0"/>
    <n v="7.5789999999999997"/>
    <s v="9.872"/>
    <x v="2"/>
    <n v="1"/>
  </r>
  <r>
    <s v="7878"/>
    <s v="prison"/>
    <s v="loaf"/>
    <x v="5"/>
    <x v="1"/>
    <n v="11"/>
    <n v="1"/>
    <n v="30"/>
    <n v="3.536"/>
    <n v="11"/>
    <n v="0.30555555555555558"/>
    <x v="1"/>
    <x v="0"/>
    <x v="1"/>
    <n v="2.5539999999999998"/>
    <s v="loaf"/>
    <n v="1"/>
    <e v="#N/A"/>
    <n v="12.875"/>
    <s v="loaf"/>
    <n v="1"/>
    <n v="3.4239999999999999"/>
    <s v="5.597"/>
    <x v="1"/>
    <n v="2"/>
  </r>
  <r>
    <s v="7878"/>
    <s v="grip"/>
    <s v="beach"/>
    <x v="0"/>
    <x v="0"/>
    <n v="6"/>
    <n v="1"/>
    <n v="25"/>
    <n v="7.3630000000000004"/>
    <n v="9"/>
    <n v="0.25"/>
    <x v="1"/>
    <x v="0"/>
    <x v="1"/>
    <n v="0.97099999999999997"/>
    <s v="beach"/>
    <n v="1"/>
    <e v="#N/A"/>
    <n v="8.9510000000000005"/>
    <s v="beach"/>
    <n v="1"/>
    <n v="3.47"/>
    <s v="5.529"/>
    <x v="3"/>
    <n v="1"/>
  </r>
  <r>
    <s v="7878"/>
    <s v="port"/>
    <s v="cinema"/>
    <x v="3"/>
    <x v="1"/>
    <n v="2"/>
    <n v="1"/>
    <n v="30"/>
    <n v="3.84"/>
    <n v="31"/>
    <n v="0.86111111111111116"/>
    <x v="1"/>
    <x v="0"/>
    <x v="1"/>
    <n v="1.109"/>
    <s v="emporer"/>
    <n v="0"/>
    <e v="#N/A"/>
    <n v="20.004999999999999"/>
    <s v="emporer"/>
    <n v="0"/>
    <n v="5.7409999999999997"/>
    <s v="8.692"/>
    <x v="0"/>
    <n v="2"/>
  </r>
  <r>
    <s v="7878"/>
    <s v="rock"/>
    <s v="milk"/>
    <x v="2"/>
    <x v="0"/>
    <n v="8"/>
    <n v="1"/>
    <n v="50"/>
    <n v="4.2"/>
    <n v="24"/>
    <n v="0.66666666666666663"/>
    <x v="0"/>
    <x v="0"/>
    <x v="0"/>
    <n v="1.0369999999999999"/>
    <s v=""/>
    <e v="#N/A"/>
    <e v="#N/A"/>
    <e v="#N/A"/>
    <s v="milk"/>
    <n v="1"/>
    <n v="4.6539999999999999"/>
    <s v="6.878"/>
    <x v="2"/>
    <n v="2"/>
  </r>
  <r>
    <s v="7878"/>
    <s v="pea"/>
    <s v="bathtub"/>
    <x v="0"/>
    <x v="0"/>
    <n v="30"/>
    <n v="1"/>
    <n v="25"/>
    <n v="23.715"/>
    <n v="6"/>
    <n v="0.16666666666666666"/>
    <x v="1"/>
    <x v="0"/>
    <x v="1"/>
    <n v="0.96599999999999997"/>
    <s v="SKIP"/>
    <n v="0"/>
    <e v="#N/A"/>
    <n v="18.835000000000001"/>
    <s v="SKIP"/>
    <n v="0"/>
    <n v="6.1059999999999999"/>
    <s v="8.064"/>
    <x v="3"/>
    <n v="1"/>
  </r>
  <r>
    <s v="7878"/>
    <s v="bias"/>
    <s v="sirloin"/>
    <x v="1"/>
    <x v="1"/>
    <n v="32"/>
    <n v="1"/>
    <n v="70"/>
    <n v="4.7409999999999997"/>
    <n v="13"/>
    <n v="0.3611111111111111"/>
    <x v="0"/>
    <x v="0"/>
    <x v="0"/>
    <n v="4.359"/>
    <s v=""/>
    <e v="#N/A"/>
    <e v="#N/A"/>
    <e v="#N/A"/>
    <s v="sirloin"/>
    <n v="1"/>
    <n v="5.3739999999999997"/>
    <s v="7.955"/>
    <x v="1"/>
    <n v="3"/>
  </r>
  <r>
    <s v="7878"/>
    <s v="visit"/>
    <s v="glove"/>
    <x v="3"/>
    <x v="1"/>
    <n v="34"/>
    <n v="1"/>
    <n v="20"/>
    <n v="3.2770000000000001"/>
    <n v="33"/>
    <n v="0.91666666666666663"/>
    <x v="1"/>
    <x v="0"/>
    <x v="1"/>
    <n v="1.1819999999999999"/>
    <s v="glove"/>
    <n v="1"/>
    <e v="#N/A"/>
    <n v="9.6259999999999994"/>
    <s v="SKIP"/>
    <n v="0"/>
    <n v="4.9809999999999999"/>
    <s v="7.124"/>
    <x v="0"/>
    <n v="1"/>
  </r>
  <r>
    <s v="7878"/>
    <s v="fan"/>
    <s v="feature"/>
    <x v="1"/>
    <x v="1"/>
    <n v="4"/>
    <n v="1"/>
    <n v="40"/>
    <n v="4.7460000000000004"/>
    <n v="36"/>
    <n v="1"/>
    <x v="0"/>
    <x v="0"/>
    <x v="0"/>
    <n v="2.331"/>
    <s v=""/>
    <e v="#N/A"/>
    <e v="#N/A"/>
    <e v="#N/A"/>
    <s v="feature"/>
    <n v="1"/>
    <n v="4.38"/>
    <s v="6.811"/>
    <x v="0"/>
    <n v="2"/>
  </r>
  <r>
    <s v="7878"/>
    <s v="bleach"/>
    <s v="ruin"/>
    <x v="2"/>
    <x v="0"/>
    <n v="33"/>
    <n v="1"/>
    <n v="60"/>
    <n v="3.895"/>
    <n v="16"/>
    <n v="0.44444444444444442"/>
    <x v="0"/>
    <x v="0"/>
    <x v="0"/>
    <n v="0.90900000000000003"/>
    <s v=""/>
    <e v="#N/A"/>
    <e v="#N/A"/>
    <e v="#N/A"/>
    <s v="ruin"/>
    <n v="1"/>
    <n v="3.2650000000000001"/>
    <s v="6.745"/>
    <x v="1"/>
    <n v="3"/>
  </r>
  <r>
    <s v="7878"/>
    <s v="climax"/>
    <s v="saucer"/>
    <x v="4"/>
    <x v="0"/>
    <n v="31"/>
    <n v="1"/>
    <n v="50"/>
    <n v="5.6280000000000001"/>
    <n v="30"/>
    <n v="0.83333333333333337"/>
    <x v="0"/>
    <x v="0"/>
    <x v="0"/>
    <n v="1.6719999999999999"/>
    <s v=""/>
    <e v="#N/A"/>
    <e v="#N/A"/>
    <e v="#N/A"/>
    <s v="SKIP"/>
    <n v="0"/>
    <n v="6.9189999999999996"/>
    <s v="8.816"/>
    <x v="0"/>
    <n v="2"/>
  </r>
  <r>
    <s v="7878"/>
    <s v="bacon"/>
    <s v="feud"/>
    <x v="5"/>
    <x v="1"/>
    <n v="27"/>
    <n v="1"/>
    <n v="75"/>
    <n v="4.726"/>
    <n v="23"/>
    <n v="0.63888888888888884"/>
    <x v="1"/>
    <x v="0"/>
    <x v="1"/>
    <n v="0.92900000000000005"/>
    <s v="feud"/>
    <n v="1"/>
    <e v="#N/A"/>
    <n v="7.8659999999999997"/>
    <s v="feud"/>
    <n v="1"/>
    <n v="3.5760000000000001"/>
    <s v="5.738"/>
    <x v="2"/>
    <n v="3"/>
  </r>
  <r>
    <s v="7878"/>
    <s v="glue"/>
    <s v="force"/>
    <x v="4"/>
    <x v="0"/>
    <n v="29"/>
    <n v="1"/>
    <n v="67"/>
    <n v="2.899"/>
    <n v="35"/>
    <n v="0.97222222222222221"/>
    <x v="0"/>
    <x v="0"/>
    <x v="0"/>
    <n v="1.744"/>
    <s v=""/>
    <e v="#N/A"/>
    <e v="#N/A"/>
    <e v="#N/A"/>
    <s v="force"/>
    <n v="1"/>
    <n v="3.2829999999999999"/>
    <s v="5.934"/>
    <x v="0"/>
    <n v="3"/>
  </r>
  <r>
    <s v="7878"/>
    <s v="process"/>
    <s v="joker"/>
    <x v="2"/>
    <x v="0"/>
    <n v="10"/>
    <n v="1"/>
    <n v="65"/>
    <n v="14.968999999999999"/>
    <n v="8"/>
    <n v="0.22222222222222221"/>
    <x v="0"/>
    <x v="0"/>
    <x v="0"/>
    <n v="3.5169999999999999"/>
    <s v=""/>
    <e v="#N/A"/>
    <e v="#N/A"/>
    <e v="#N/A"/>
    <s v="joker"/>
    <n v="1"/>
    <n v="3.9329999999999998"/>
    <s v="5.646"/>
    <x v="3"/>
    <n v="3"/>
  </r>
  <r>
    <s v="7878"/>
    <s v="smother"/>
    <s v="surgery"/>
    <x v="5"/>
    <x v="1"/>
    <n v="26"/>
    <n v="1"/>
    <n v="20"/>
    <n v="2.6680000000000001"/>
    <n v="32"/>
    <n v="0.88888888888888884"/>
    <x v="1"/>
    <x v="0"/>
    <x v="1"/>
    <n v="2.8130000000000002"/>
    <s v="surgery"/>
    <n v="1"/>
    <e v="#N/A"/>
    <n v="13.351000000000001"/>
    <s v="surgery"/>
    <n v="1"/>
    <n v="3.375"/>
    <s v="6.242"/>
    <x v="0"/>
    <n v="1"/>
  </r>
  <r>
    <s v="7878"/>
    <s v="anger"/>
    <s v="decay"/>
    <x v="1"/>
    <x v="1"/>
    <n v="7"/>
    <n v="1"/>
    <n v="50"/>
    <n v="6.6310000000000002"/>
    <n v="1"/>
    <n v="2.7777777777777776E-2"/>
    <x v="0"/>
    <x v="0"/>
    <x v="0"/>
    <n v="-99"/>
    <s v=""/>
    <e v="#N/A"/>
    <e v="#N/A"/>
    <e v="#N/A"/>
    <s v="decay"/>
    <n v="1"/>
    <n v="2.9129999999999998"/>
    <s v="5.186"/>
    <x v="3"/>
    <n v="2"/>
  </r>
  <r>
    <s v="7878"/>
    <s v="replace"/>
    <s v="roach"/>
    <x v="4"/>
    <x v="0"/>
    <n v="17"/>
    <n v="1"/>
    <n v="50"/>
    <n v="4.6310000000000002"/>
    <n v="17"/>
    <n v="0.47222222222222221"/>
    <x v="0"/>
    <x v="0"/>
    <x v="0"/>
    <n v="1.863"/>
    <s v=""/>
    <e v="#N/A"/>
    <e v="#N/A"/>
    <e v="#N/A"/>
    <s v="raoch"/>
    <n v="0"/>
    <n v="8.7460000000000004"/>
    <s v="11.011"/>
    <x v="1"/>
    <n v="2"/>
  </r>
  <r>
    <s v="7878"/>
    <s v="chicken"/>
    <s v="beet"/>
    <x v="1"/>
    <x v="1"/>
    <n v="28"/>
    <n v="1"/>
    <n v="50"/>
    <n v="3.1579999999999999"/>
    <n v="22"/>
    <n v="0.61111111111111116"/>
    <x v="1"/>
    <x v="0"/>
    <x v="1"/>
    <n v="1.6850000000000001"/>
    <s v="beet"/>
    <n v="1"/>
    <e v="#N/A"/>
    <n v="7.7119999999999997"/>
    <s v="bent"/>
    <n v="0"/>
    <n v="7.5129999999999999"/>
    <s v="10.418"/>
    <x v="2"/>
    <n v="2"/>
  </r>
  <r>
    <s v="7878"/>
    <s v="bullet"/>
    <s v="walkway"/>
    <x v="4"/>
    <x v="0"/>
    <n v="5"/>
    <n v="1"/>
    <n v="40"/>
    <n v="5.4080000000000004"/>
    <n v="21"/>
    <n v="0.58333333333333337"/>
    <x v="0"/>
    <x v="0"/>
    <x v="0"/>
    <n v="0.83699999999999997"/>
    <s v=""/>
    <e v="#N/A"/>
    <e v="#N/A"/>
    <e v="#N/A"/>
    <s v="walkway"/>
    <n v="1"/>
    <n v="1.5940000000000001"/>
    <s v="4.871"/>
    <x v="2"/>
    <n v="2"/>
  </r>
  <r>
    <s v="7878"/>
    <s v="shrink"/>
    <s v="mafia"/>
    <x v="2"/>
    <x v="0"/>
    <n v="18"/>
    <n v="1"/>
    <n v="67"/>
    <n v="9.0210000000000008"/>
    <n v="19"/>
    <n v="0.52777777777777779"/>
    <x v="0"/>
    <x v="0"/>
    <x v="0"/>
    <n v="2.448"/>
    <s v=""/>
    <e v="#N/A"/>
    <e v="#N/A"/>
    <e v="#N/A"/>
    <s v="mafia"/>
    <n v="1"/>
    <n v="3.2189999999999999"/>
    <s v="5.029"/>
    <x v="2"/>
    <n v="3"/>
  </r>
  <r>
    <s v="7878"/>
    <s v="capital"/>
    <s v="figure"/>
    <x v="5"/>
    <x v="1"/>
    <n v="19"/>
    <n v="1"/>
    <n v="40"/>
    <n v="3.4430000000000001"/>
    <n v="28"/>
    <n v="0.77777777777777779"/>
    <x v="1"/>
    <x v="0"/>
    <x v="1"/>
    <n v="1.4370000000000001"/>
    <s v="feud"/>
    <n v="0"/>
    <e v="#N/A"/>
    <n v="7.5309999999999997"/>
    <s v="SKIP"/>
    <n v="0"/>
    <n v="6.57"/>
    <s v="8.896"/>
    <x v="0"/>
    <n v="2"/>
  </r>
  <r>
    <s v="7878"/>
    <s v="find"/>
    <s v="clown"/>
    <x v="3"/>
    <x v="1"/>
    <n v="3"/>
    <n v="1"/>
    <n v="65"/>
    <n v="7.6849999999999996"/>
    <n v="10"/>
    <n v="0.27777777777777779"/>
    <x v="0"/>
    <x v="0"/>
    <x v="0"/>
    <n v="0.95499999999999996"/>
    <s v=""/>
    <e v="#N/A"/>
    <e v="#N/A"/>
    <e v="#N/A"/>
    <s v="clown"/>
    <n v="1"/>
    <n v="3.4239999999999999"/>
    <s v="5.298"/>
    <x v="1"/>
    <n v="3"/>
  </r>
  <r>
    <s v="7878"/>
    <s v="want"/>
    <s v="ascent"/>
    <x v="2"/>
    <x v="0"/>
    <n v="20"/>
    <n v="1"/>
    <n v="20"/>
    <n v="5.2560000000000002"/>
    <n v="18"/>
    <n v="0.5"/>
    <x v="1"/>
    <x v="0"/>
    <x v="1"/>
    <n v="1.206"/>
    <s v="ascent"/>
    <n v="1"/>
    <e v="#N/A"/>
    <n v="15.273999999999999"/>
    <s v="ascent"/>
    <n v="1"/>
    <n v="2.492"/>
    <s v="4.819"/>
    <x v="1"/>
    <n v="1"/>
  </r>
  <r>
    <s v="7878"/>
    <s v="remind"/>
    <s v="foam"/>
    <x v="3"/>
    <x v="1"/>
    <n v="24"/>
    <n v="1"/>
    <n v="20"/>
    <n v="2.9470000000000001"/>
    <n v="34"/>
    <n v="0.94444444444444442"/>
    <x v="1"/>
    <x v="0"/>
    <x v="1"/>
    <n v="0.91800000000000004"/>
    <s v="foam"/>
    <n v="1"/>
    <e v="#N/A"/>
    <n v="9.2949999999999999"/>
    <s v="SKIP"/>
    <n v="0"/>
    <n v="4.9649999999999999"/>
    <s v="7.678"/>
    <x v="0"/>
    <n v="1"/>
  </r>
  <r>
    <s v="7878"/>
    <s v="calf"/>
    <s v="annoy"/>
    <x v="3"/>
    <x v="1"/>
    <n v="21"/>
    <n v="1"/>
    <n v="15"/>
    <n v="3.448"/>
    <n v="27"/>
    <n v="0.75"/>
    <x v="1"/>
    <x v="0"/>
    <x v="1"/>
    <n v="1.012"/>
    <s v="SKIP"/>
    <n v="0"/>
    <e v="#N/A"/>
    <n v="16.309000000000001"/>
    <s v="SKIP"/>
    <n v="0"/>
    <n v="5.18"/>
    <s v="7.04"/>
    <x v="2"/>
    <n v="1"/>
  </r>
  <r>
    <s v="7878"/>
    <s v="pork"/>
    <s v="emperor"/>
    <x v="2"/>
    <x v="0"/>
    <n v="9"/>
    <n v="1"/>
    <n v="89"/>
    <n v="27.809000000000001"/>
    <n v="5"/>
    <n v="0.1388888888888889"/>
    <x v="0"/>
    <x v="0"/>
    <x v="0"/>
    <n v="2.8540000000000001"/>
    <s v=""/>
    <e v="#N/A"/>
    <e v="#N/A"/>
    <e v="#N/A"/>
    <s v="emporer"/>
    <n v="0"/>
    <n v="1.8109999999999999"/>
    <s v="4.232"/>
    <x v="3"/>
    <n v="4"/>
  </r>
  <r>
    <s v="7878"/>
    <s v="copy"/>
    <s v="bedroom"/>
    <x v="5"/>
    <x v="1"/>
    <n v="36"/>
    <n v="1"/>
    <n v="25"/>
    <n v="7.25"/>
    <n v="12"/>
    <n v="0.33333333333333331"/>
    <x v="1"/>
    <x v="0"/>
    <x v="1"/>
    <n v="1.8109999999999999"/>
    <s v="SKIP"/>
    <n v="0"/>
    <e v="#N/A"/>
    <n v="9.4529999999999994"/>
    <s v="bedroom"/>
    <n v="1"/>
    <n v="3.7589999999999999"/>
    <s v="6.559"/>
    <x v="1"/>
    <n v="1"/>
  </r>
  <r>
    <s v="8033"/>
    <s v="replace"/>
    <s v="roach"/>
    <x v="4"/>
    <x v="0"/>
    <n v="8"/>
    <n v="1"/>
    <n v="43"/>
    <n v="2.3679999999999999"/>
    <n v="8"/>
    <n v="0.22222222222222221"/>
    <x v="1"/>
    <x v="1"/>
    <x v="0"/>
    <n v="0.70499999999999996"/>
    <s v="roach"/>
    <n v="1"/>
    <e v="#N/A"/>
    <n v="5.3540000000000001"/>
    <s v="roach"/>
    <n v="1"/>
    <n v="2.222"/>
    <s v="3.916"/>
    <x v="3"/>
    <n v="2"/>
  </r>
  <r>
    <s v="8033"/>
    <s v="calf"/>
    <s v="annoy"/>
    <x v="3"/>
    <x v="1"/>
    <n v="27"/>
    <n v="1"/>
    <n v="14"/>
    <n v="5.1760000000000002"/>
    <n v="29"/>
    <n v="0.80555555555555558"/>
    <x v="0"/>
    <x v="1"/>
    <x v="1"/>
    <n v="0.63200000000000001"/>
    <s v=""/>
    <e v="#N/A"/>
    <e v="#N/A"/>
    <e v="#N/A"/>
    <s v="SKIP"/>
    <n v="0"/>
    <n v="2.59"/>
    <s v="4.709"/>
    <x v="0"/>
    <n v="1"/>
  </r>
  <r>
    <s v="8033"/>
    <s v="biology"/>
    <s v="temper"/>
    <x v="3"/>
    <x v="1"/>
    <n v="34"/>
    <n v="1"/>
    <n v="7"/>
    <n v="1.5720000000000001"/>
    <n v="24"/>
    <n v="0.66666666666666663"/>
    <x v="0"/>
    <x v="1"/>
    <x v="1"/>
    <n v="0.77500000000000002"/>
    <s v=""/>
    <e v="#N/A"/>
    <e v="#N/A"/>
    <e v="#N/A"/>
    <s v="temper"/>
    <n v="1"/>
    <n v="1.841"/>
    <s v="3.071"/>
    <x v="2"/>
    <n v="1"/>
  </r>
  <r>
    <s v="8033"/>
    <s v="plant"/>
    <s v="worm"/>
    <x v="1"/>
    <x v="1"/>
    <n v="17"/>
    <n v="1"/>
    <n v="83"/>
    <n v="2.278"/>
    <n v="4"/>
    <n v="0.1111111111111111"/>
    <x v="1"/>
    <x v="1"/>
    <x v="0"/>
    <n v="1.925"/>
    <s v="worm"/>
    <n v="1"/>
    <e v="#N/A"/>
    <n v="3.5009999999999999"/>
    <s v="worm"/>
    <n v="1"/>
    <n v="1.528"/>
    <s v="2.943"/>
    <x v="3"/>
    <n v="4"/>
  </r>
  <r>
    <s v="8033"/>
    <s v="need"/>
    <s v="faucet"/>
    <x v="4"/>
    <x v="0"/>
    <n v="28"/>
    <n v="1"/>
    <n v="54"/>
    <n v="2.165"/>
    <n v="27"/>
    <n v="0.75"/>
    <x v="1"/>
    <x v="1"/>
    <x v="0"/>
    <n v="1.05"/>
    <s v="faucet"/>
    <n v="1"/>
    <e v="#N/A"/>
    <n v="4.9560000000000004"/>
    <s v="faucet"/>
    <n v="1"/>
    <n v="1.6240000000000001"/>
    <s v="3.247"/>
    <x v="2"/>
    <n v="3"/>
  </r>
  <r>
    <s v="8033"/>
    <s v="find"/>
    <s v="clown"/>
    <x v="3"/>
    <x v="1"/>
    <n v="6"/>
    <n v="1"/>
    <n v="53"/>
    <n v="2.33"/>
    <n v="31"/>
    <n v="0.86111111111111116"/>
    <x v="1"/>
    <x v="1"/>
    <x v="0"/>
    <n v="0.83199999999999996"/>
    <s v="clown"/>
    <n v="1"/>
    <e v="#N/A"/>
    <n v="2.9780000000000002"/>
    <s v="SKIP"/>
    <n v="0"/>
    <n v="4.4400000000000004"/>
    <s v="5.727"/>
    <x v="0"/>
    <n v="3"/>
  </r>
  <r>
    <s v="8033"/>
    <s v="pea"/>
    <s v="bathtub"/>
    <x v="0"/>
    <x v="0"/>
    <n v="14"/>
    <n v="1"/>
    <n v="29"/>
    <n v="2.9670000000000001"/>
    <n v="1"/>
    <n v="2.7777777777777776E-2"/>
    <x v="1"/>
    <x v="1"/>
    <x v="0"/>
    <n v="-99"/>
    <s v="bathtub"/>
    <n v="1"/>
    <e v="#N/A"/>
    <n v="3.12"/>
    <s v="bathtub"/>
    <n v="1"/>
    <n v="1.3680000000000001"/>
    <s v="3.031"/>
    <x v="3"/>
    <n v="2"/>
  </r>
  <r>
    <s v="8033"/>
    <s v="fan"/>
    <s v="feature"/>
    <x v="1"/>
    <x v="1"/>
    <n v="1"/>
    <n v="1"/>
    <n v="5"/>
    <n v="7.1429999999999998"/>
    <n v="14"/>
    <n v="0.3888888888888889"/>
    <x v="0"/>
    <x v="1"/>
    <x v="1"/>
    <n v="0.87"/>
    <s v=""/>
    <e v="#N/A"/>
    <e v="#N/A"/>
    <e v="#N/A"/>
    <s v="SKIP"/>
    <n v="0"/>
    <n v="8.6419999999999995"/>
    <s v="9.593"/>
    <x v="1"/>
    <n v="1"/>
  </r>
  <r>
    <s v="8033"/>
    <s v="grip"/>
    <s v="beach"/>
    <x v="0"/>
    <x v="0"/>
    <n v="19"/>
    <n v="1"/>
    <n v="20"/>
    <n v="3.2280000000000002"/>
    <n v="2"/>
    <n v="5.5555555555555552E-2"/>
    <x v="0"/>
    <x v="1"/>
    <x v="1"/>
    <n v="4.4729999999999999"/>
    <s v=""/>
    <e v="#N/A"/>
    <e v="#N/A"/>
    <e v="#N/A"/>
    <s v="SKIP"/>
    <n v="0"/>
    <n v="6.032"/>
    <s v="7.672"/>
    <x v="3"/>
    <n v="1"/>
  </r>
  <r>
    <s v="8033"/>
    <s v="capital"/>
    <s v="figure"/>
    <x v="5"/>
    <x v="1"/>
    <n v="4"/>
    <n v="1"/>
    <n v="5"/>
    <n v="2.0819999999999999"/>
    <n v="12"/>
    <n v="0.33333333333333331"/>
    <x v="0"/>
    <x v="1"/>
    <x v="1"/>
    <n v="0.62"/>
    <s v=""/>
    <e v="#N/A"/>
    <e v="#N/A"/>
    <e v="#N/A"/>
    <s v="SKIP"/>
    <n v="0"/>
    <n v="2.4550000000000001"/>
    <s v="4.669"/>
    <x v="1"/>
    <n v="1"/>
  </r>
  <r>
    <s v="8033"/>
    <s v="smother"/>
    <s v="surgery"/>
    <x v="5"/>
    <x v="1"/>
    <n v="36"/>
    <n v="1"/>
    <n v="12"/>
    <n v="3.0630000000000002"/>
    <n v="9"/>
    <n v="0.25"/>
    <x v="0"/>
    <x v="1"/>
    <x v="1"/>
    <n v="0.96699999999999997"/>
    <s v=""/>
    <e v="#N/A"/>
    <e v="#N/A"/>
    <e v="#N/A"/>
    <s v="SKIP"/>
    <n v="0"/>
    <n v="1.52"/>
    <s v="2.903"/>
    <x v="3"/>
    <n v="1"/>
  </r>
  <r>
    <s v="8033"/>
    <s v="bacon"/>
    <s v="feud"/>
    <x v="5"/>
    <x v="1"/>
    <n v="25"/>
    <n v="1"/>
    <n v="9"/>
    <n v="1.6359999999999999"/>
    <n v="15"/>
    <n v="0.41666666666666669"/>
    <x v="0"/>
    <x v="1"/>
    <x v="1"/>
    <n v="0.65400000000000003"/>
    <s v=""/>
    <e v="#N/A"/>
    <e v="#N/A"/>
    <e v="#N/A"/>
    <s v="beet"/>
    <n v="0"/>
    <n v="9.08"/>
    <s v="10.119"/>
    <x v="1"/>
    <n v="1"/>
  </r>
  <r>
    <s v="8033"/>
    <s v="bias"/>
    <s v="sirloin"/>
    <x v="1"/>
    <x v="1"/>
    <n v="5"/>
    <n v="1"/>
    <n v="4"/>
    <n v="1.8440000000000001"/>
    <n v="19"/>
    <n v="0.52777777777777779"/>
    <x v="0"/>
    <x v="1"/>
    <x v="1"/>
    <n v="0.98299999999999998"/>
    <s v=""/>
    <e v="#N/A"/>
    <e v="#N/A"/>
    <e v="#N/A"/>
    <s v="SKIP"/>
    <n v="0"/>
    <n v="2.2599999999999998"/>
    <s v="3.439"/>
    <x v="2"/>
    <n v="1"/>
  </r>
  <r>
    <s v="8033"/>
    <s v="shrink"/>
    <s v="mafia"/>
    <x v="2"/>
    <x v="0"/>
    <n v="24"/>
    <n v="1"/>
    <n v="10"/>
    <n v="1.607"/>
    <n v="30"/>
    <n v="0.83333333333333337"/>
    <x v="0"/>
    <x v="1"/>
    <x v="1"/>
    <n v="0.81599999999999995"/>
    <s v=""/>
    <e v="#N/A"/>
    <e v="#N/A"/>
    <e v="#N/A"/>
    <s v="mafia"/>
    <n v="1"/>
    <n v="1.504"/>
    <s v="2.575"/>
    <x v="0"/>
    <n v="1"/>
  </r>
  <r>
    <s v="8033"/>
    <s v="anger"/>
    <s v="decay"/>
    <x v="1"/>
    <x v="1"/>
    <n v="33"/>
    <n v="1"/>
    <n v="22"/>
    <n v="1.6060000000000001"/>
    <n v="35"/>
    <n v="0.97222222222222221"/>
    <x v="0"/>
    <x v="1"/>
    <x v="1"/>
    <n v="2.7090000000000001"/>
    <s v=""/>
    <e v="#N/A"/>
    <e v="#N/A"/>
    <e v="#N/A"/>
    <s v="decent"/>
    <n v="0"/>
    <n v="1.746"/>
    <s v="5.047"/>
    <x v="0"/>
    <n v="1"/>
  </r>
  <r>
    <s v="8033"/>
    <s v="fee"/>
    <s v="chowder"/>
    <x v="5"/>
    <x v="1"/>
    <n v="11"/>
    <n v="1"/>
    <n v="11"/>
    <n v="1.514"/>
    <n v="17"/>
    <n v="0.47222222222222221"/>
    <x v="0"/>
    <x v="1"/>
    <x v="1"/>
    <n v="0.94199999999999995"/>
    <s v=""/>
    <e v="#N/A"/>
    <e v="#N/A"/>
    <e v="#N/A"/>
    <s v="SKIP"/>
    <n v="0"/>
    <n v="2.4159999999999999"/>
    <s v="3.88"/>
    <x v="1"/>
    <n v="1"/>
  </r>
  <r>
    <s v="8033"/>
    <s v="port"/>
    <s v="cinema"/>
    <x v="3"/>
    <x v="1"/>
    <n v="9"/>
    <n v="1"/>
    <n v="10"/>
    <n v="1.8520000000000001"/>
    <n v="23"/>
    <n v="0.63888888888888884"/>
    <x v="0"/>
    <x v="1"/>
    <x v="1"/>
    <n v="1.33"/>
    <s v=""/>
    <e v="#N/A"/>
    <e v="#N/A"/>
    <e v="#N/A"/>
    <s v="SKIP"/>
    <n v="0"/>
    <n v="1.119"/>
    <s v="2.302"/>
    <x v="2"/>
    <n v="1"/>
  </r>
  <r>
    <s v="8033"/>
    <s v="pork"/>
    <s v="emperor"/>
    <x v="2"/>
    <x v="0"/>
    <n v="7"/>
    <n v="1"/>
    <n v="44"/>
    <n v="2.3090000000000002"/>
    <n v="21"/>
    <n v="0.58333333333333337"/>
    <x v="1"/>
    <x v="1"/>
    <x v="0"/>
    <n v="0.78100000000000003"/>
    <s v="emperor"/>
    <n v="1"/>
    <e v="#N/A"/>
    <n v="3.74"/>
    <s v="emperor"/>
    <n v="1"/>
    <n v="1.36"/>
    <s v="3.063"/>
    <x v="2"/>
    <n v="2"/>
  </r>
  <r>
    <s v="8033"/>
    <s v="copy"/>
    <s v="bedroom"/>
    <x v="5"/>
    <x v="1"/>
    <n v="12"/>
    <n v="1"/>
    <n v="6"/>
    <n v="73.146000000000001"/>
    <n v="13"/>
    <n v="0.3611111111111111"/>
    <x v="0"/>
    <x v="1"/>
    <x v="1"/>
    <n v="0.68100000000000005"/>
    <s v=""/>
    <e v="#N/A"/>
    <e v="#N/A"/>
    <e v="#N/A"/>
    <s v="SKIP"/>
    <n v="0"/>
    <n v="1.9119999999999999"/>
    <s v="3.024"/>
    <x v="1"/>
    <n v="1"/>
  </r>
  <r>
    <s v="8033"/>
    <s v="want"/>
    <s v="ascent"/>
    <x v="2"/>
    <x v="0"/>
    <n v="16"/>
    <n v="1"/>
    <n v="14"/>
    <n v="14.061"/>
    <n v="26"/>
    <n v="0.72222222222222221"/>
    <x v="0"/>
    <x v="1"/>
    <x v="1"/>
    <n v="0.755"/>
    <s v=""/>
    <e v="#N/A"/>
    <e v="#N/A"/>
    <e v="#N/A"/>
    <s v="ascent"/>
    <n v="1"/>
    <n v="1.1599999999999999"/>
    <s v="3.783"/>
    <x v="2"/>
    <n v="1"/>
  </r>
  <r>
    <s v="8033"/>
    <s v="chicken"/>
    <s v="beet"/>
    <x v="1"/>
    <x v="1"/>
    <n v="3"/>
    <n v="1"/>
    <n v="26"/>
    <n v="2.722"/>
    <n v="22"/>
    <n v="0.61111111111111116"/>
    <x v="1"/>
    <x v="1"/>
    <x v="0"/>
    <n v="0.66800000000000004"/>
    <s v="beet"/>
    <n v="1"/>
    <e v="#N/A"/>
    <n v="2.6080000000000001"/>
    <s v="beet"/>
    <n v="1"/>
    <n v="2.992"/>
    <s v="4.279"/>
    <x v="2"/>
    <n v="2"/>
  </r>
  <r>
    <s v="8033"/>
    <s v="bleach"/>
    <s v="ruin"/>
    <x v="2"/>
    <x v="0"/>
    <n v="13"/>
    <n v="1"/>
    <n v="77"/>
    <n v="2.4729999999999999"/>
    <n v="3"/>
    <n v="8.3333333333333329E-2"/>
    <x v="1"/>
    <x v="1"/>
    <x v="0"/>
    <n v="0.92700000000000005"/>
    <s v="ruin"/>
    <n v="1"/>
    <e v="#N/A"/>
    <n v="4.4429999999999996"/>
    <s v="ruin"/>
    <n v="1"/>
    <n v="1.5349999999999999"/>
    <s v="2.616"/>
    <x v="3"/>
    <n v="4"/>
  </r>
  <r>
    <s v="8033"/>
    <s v="rock"/>
    <s v="milk"/>
    <x v="2"/>
    <x v="0"/>
    <n v="30"/>
    <n v="1"/>
    <n v="51"/>
    <n v="1.8440000000000001"/>
    <n v="10"/>
    <n v="0.27777777777777779"/>
    <x v="1"/>
    <x v="1"/>
    <x v="0"/>
    <n v="1.131"/>
    <s v="milk"/>
    <n v="1"/>
    <e v="#N/A"/>
    <n v="3.1019999999999999"/>
    <s v="milk"/>
    <n v="1"/>
    <n v="1.601"/>
    <s v="2.807"/>
    <x v="1"/>
    <n v="3"/>
  </r>
  <r>
    <s v="8033"/>
    <s v="glue"/>
    <s v="force"/>
    <x v="4"/>
    <x v="0"/>
    <n v="18"/>
    <n v="1"/>
    <n v="58"/>
    <n v="1.5589999999999999"/>
    <n v="32"/>
    <n v="0.88888888888888884"/>
    <x v="1"/>
    <x v="1"/>
    <x v="0"/>
    <n v="0.63500000000000001"/>
    <s v="force"/>
    <n v="1"/>
    <e v="#N/A"/>
    <n v="2.9119999999999999"/>
    <s v="force"/>
    <n v="1"/>
    <n v="1.3440000000000001"/>
    <s v="2.496"/>
    <x v="0"/>
    <n v="3"/>
  </r>
  <r>
    <s v="8033"/>
    <s v="process"/>
    <s v="joker"/>
    <x v="2"/>
    <x v="0"/>
    <n v="22"/>
    <n v="1"/>
    <n v="36"/>
    <n v="2.754"/>
    <n v="33"/>
    <n v="0.91666666666666663"/>
    <x v="1"/>
    <x v="1"/>
    <x v="0"/>
    <n v="0.90500000000000003"/>
    <s v="skip"/>
    <n v="0"/>
    <e v="#N/A"/>
    <n v="9.5039999999999996"/>
    <s v="SKIP"/>
    <n v="0"/>
    <n v="2.0870000000000002"/>
    <s v="3.814"/>
    <x v="0"/>
    <n v="2"/>
  </r>
  <r>
    <s v="8033"/>
    <s v="remind"/>
    <s v="foam"/>
    <x v="3"/>
    <x v="1"/>
    <n v="20"/>
    <n v="1"/>
    <n v="8"/>
    <n v="1.573"/>
    <n v="6"/>
    <n v="0.16666666666666666"/>
    <x v="0"/>
    <x v="1"/>
    <x v="1"/>
    <n v="0.80900000000000005"/>
    <s v=""/>
    <e v="#N/A"/>
    <e v="#N/A"/>
    <e v="#N/A"/>
    <s v="SKIP"/>
    <n v="0"/>
    <n v="1.44"/>
    <s v="2.736"/>
    <x v="3"/>
    <n v="1"/>
  </r>
  <r>
    <s v="8033"/>
    <s v="link"/>
    <s v="crisis"/>
    <x v="0"/>
    <x v="0"/>
    <n v="29"/>
    <n v="1"/>
    <n v="4"/>
    <n v="3.2690000000000001"/>
    <n v="11"/>
    <n v="0.30555555555555558"/>
    <x v="0"/>
    <x v="1"/>
    <x v="1"/>
    <n v="0.67700000000000005"/>
    <s v=""/>
    <e v="#N/A"/>
    <e v="#N/A"/>
    <e v="#N/A"/>
    <s v="SKIP"/>
    <n v="0"/>
    <n v="1.3680000000000001"/>
    <s v="2.766"/>
    <x v="1"/>
    <n v="1"/>
  </r>
  <r>
    <s v="8033"/>
    <s v="mill"/>
    <s v="feast"/>
    <x v="0"/>
    <x v="0"/>
    <n v="2"/>
    <n v="1"/>
    <n v="32"/>
    <n v="3.5720000000000001"/>
    <n v="34"/>
    <n v="0.94444444444444442"/>
    <x v="1"/>
    <x v="1"/>
    <x v="0"/>
    <n v="0.68500000000000005"/>
    <s v="feast"/>
    <n v="1"/>
    <e v="#N/A"/>
    <n v="3.6880000000000002"/>
    <s v="feast"/>
    <n v="1"/>
    <n v="2.153"/>
    <s v="3.199"/>
    <x v="0"/>
    <n v="2"/>
  </r>
  <r>
    <s v="8033"/>
    <s v="climax"/>
    <s v="saucer"/>
    <x v="4"/>
    <x v="0"/>
    <n v="15"/>
    <n v="1"/>
    <n v="71"/>
    <n v="2.3460000000000001"/>
    <n v="5"/>
    <n v="0.1388888888888889"/>
    <x v="1"/>
    <x v="1"/>
    <x v="0"/>
    <n v="1.012"/>
    <s v="process"/>
    <n v="0"/>
    <e v="#N/A"/>
    <n v="10.504"/>
    <s v="SKIP"/>
    <n v="0"/>
    <n v="10.287000000000001"/>
    <s v="12.126"/>
    <x v="3"/>
    <n v="3"/>
  </r>
  <r>
    <s v="8033"/>
    <s v="date"/>
    <s v="laugh"/>
    <x v="0"/>
    <x v="0"/>
    <n v="23"/>
    <n v="1"/>
    <n v="51"/>
    <n v="1.9930000000000001"/>
    <n v="18"/>
    <n v="0.5"/>
    <x v="1"/>
    <x v="1"/>
    <x v="0"/>
    <n v="0.55200000000000005"/>
    <s v="laugh"/>
    <n v="1"/>
    <e v="#N/A"/>
    <n v="4.7880000000000003"/>
    <s v="laugh"/>
    <n v="1"/>
    <n v="1.5920000000000001"/>
    <s v="2.775"/>
    <x v="1"/>
    <n v="3"/>
  </r>
  <r>
    <s v="8033"/>
    <s v="knock"/>
    <s v="otter"/>
    <x v="0"/>
    <x v="0"/>
    <n v="10"/>
    <n v="1"/>
    <n v="21"/>
    <n v="1.7529999999999999"/>
    <n v="20"/>
    <n v="0.55555555555555558"/>
    <x v="1"/>
    <x v="1"/>
    <x v="0"/>
    <n v="1.111"/>
    <s v="otter"/>
    <n v="1"/>
    <e v="#N/A"/>
    <n v="3.1"/>
    <s v="SKIP"/>
    <n v="0"/>
    <n v="16.968"/>
    <s v="18.735"/>
    <x v="2"/>
    <n v="1"/>
  </r>
  <r>
    <s v="8033"/>
    <s v="visit"/>
    <s v="glove"/>
    <x v="3"/>
    <x v="1"/>
    <n v="31"/>
    <n v="1"/>
    <n v="8"/>
    <n v="1.7569999999999999"/>
    <n v="36"/>
    <n v="1"/>
    <x v="0"/>
    <x v="1"/>
    <x v="1"/>
    <n v="0.99199999999999999"/>
    <s v=""/>
    <e v="#N/A"/>
    <e v="#N/A"/>
    <e v="#N/A"/>
    <s v="SKIP"/>
    <n v="0"/>
    <n v="1.1679999999999999"/>
    <s v="2.743"/>
    <x v="0"/>
    <n v="1"/>
  </r>
  <r>
    <s v="8033"/>
    <s v="prison"/>
    <s v="loaf"/>
    <x v="5"/>
    <x v="1"/>
    <n v="35"/>
    <n v="1"/>
    <n v="51"/>
    <n v="1.921"/>
    <n v="25"/>
    <n v="0.69444444444444442"/>
    <x v="1"/>
    <x v="1"/>
    <x v="0"/>
    <n v="0.94199999999999995"/>
    <s v="loaf"/>
    <n v="1"/>
    <e v="#N/A"/>
    <n v="4.5510000000000002"/>
    <s v="loaf"/>
    <n v="1"/>
    <n v="1.744"/>
    <s v="2.975"/>
    <x v="2"/>
    <n v="3"/>
  </r>
  <r>
    <s v="8033"/>
    <s v="caring"/>
    <s v="skirt"/>
    <x v="1"/>
    <x v="1"/>
    <n v="32"/>
    <n v="1"/>
    <n v="6"/>
    <n v="1.712"/>
    <n v="7"/>
    <n v="0.19444444444444445"/>
    <x v="0"/>
    <x v="1"/>
    <x v="1"/>
    <n v="0.94899999999999995"/>
    <s v=""/>
    <e v="#N/A"/>
    <e v="#N/A"/>
    <e v="#N/A"/>
    <s v="SKIP"/>
    <n v="0"/>
    <n v="1.264"/>
    <s v="2.439"/>
    <x v="3"/>
    <n v="1"/>
  </r>
  <r>
    <s v="8033"/>
    <s v="bullet"/>
    <s v="walkway"/>
    <x v="4"/>
    <x v="0"/>
    <n v="26"/>
    <n v="1"/>
    <n v="20"/>
    <n v="3.1859999999999999"/>
    <n v="16"/>
    <n v="0.44444444444444442"/>
    <x v="1"/>
    <x v="1"/>
    <x v="0"/>
    <n v="1.024"/>
    <s v="walkway"/>
    <n v="1"/>
    <e v="#N/A"/>
    <n v="3.5"/>
    <s v="walkway"/>
    <n v="1"/>
    <n v="1.5609999999999999"/>
    <s v="3.193"/>
    <x v="1"/>
    <n v="1"/>
  </r>
  <r>
    <s v="8033"/>
    <s v="nerve"/>
    <s v="bumper"/>
    <x v="4"/>
    <x v="0"/>
    <n v="21"/>
    <n v="1"/>
    <n v="52"/>
    <n v="1.81"/>
    <n v="28"/>
    <n v="0.77777777777777779"/>
    <x v="1"/>
    <x v="1"/>
    <x v="0"/>
    <n v="0.82199999999999995"/>
    <s v="bumper"/>
    <n v="1"/>
    <e v="#N/A"/>
    <n v="3.7050000000000001"/>
    <s v="bumper"/>
    <n v="1"/>
    <n v="3.2480000000000002"/>
    <s v="4.879"/>
    <x v="0"/>
    <n v="3"/>
  </r>
  <r>
    <s v="8241"/>
    <s v="remind"/>
    <s v="foam"/>
    <x v="3"/>
    <x v="1"/>
    <n v="5"/>
    <n v="1"/>
    <n v="100"/>
    <n v="12.048999999999999"/>
    <n v="9"/>
    <n v="0.25"/>
    <x v="0"/>
    <x v="1"/>
    <x v="1"/>
    <n v="1.345"/>
    <s v=""/>
    <e v="#N/A"/>
    <e v="#N/A"/>
    <e v="#N/A"/>
    <s v="foam"/>
    <n v="1"/>
    <n v="19.759"/>
    <s v="33.083"/>
    <x v="3"/>
    <n v="4"/>
  </r>
  <r>
    <s v="8241"/>
    <s v="bacon"/>
    <s v="feud"/>
    <x v="5"/>
    <x v="1"/>
    <n v="13"/>
    <n v="1"/>
    <n v="100"/>
    <n v="2.5880000000000001"/>
    <n v="15"/>
    <n v="0.41666666666666669"/>
    <x v="0"/>
    <x v="1"/>
    <x v="1"/>
    <n v="1.21"/>
    <s v=""/>
    <e v="#N/A"/>
    <e v="#N/A"/>
    <e v="#N/A"/>
    <s v="feud"/>
    <n v="1"/>
    <n v="8.5950000000000006"/>
    <s v="18.252"/>
    <x v="1"/>
    <n v="4"/>
  </r>
  <r>
    <s v="8241"/>
    <s v="climax"/>
    <s v="saucer"/>
    <x v="4"/>
    <x v="0"/>
    <n v="24"/>
    <n v="1"/>
    <n v="100"/>
    <n v="3.4950000000000001"/>
    <n v="13"/>
    <n v="0.3611111111111111"/>
    <x v="0"/>
    <x v="1"/>
    <x v="1"/>
    <n v="1.2569999999999999"/>
    <s v=""/>
    <e v="#N/A"/>
    <e v="#N/A"/>
    <e v="#N/A"/>
    <s v="sauce"/>
    <n v="0"/>
    <n v="32.866999999999997"/>
    <s v="36.677"/>
    <x v="1"/>
    <n v="4"/>
  </r>
  <r>
    <s v="8241"/>
    <s v="prison"/>
    <s v="loaf"/>
    <x v="5"/>
    <x v="1"/>
    <n v="15"/>
    <n v="1"/>
    <n v="100"/>
    <n v="9.2479999999999993"/>
    <n v="10"/>
    <n v="0.27777777777777779"/>
    <x v="0"/>
    <x v="1"/>
    <x v="1"/>
    <n v="1.33"/>
    <s v=""/>
    <e v="#N/A"/>
    <e v="#N/A"/>
    <e v="#N/A"/>
    <s v="bacon"/>
    <n v="0"/>
    <n v="50.331000000000003"/>
    <s v="58.926"/>
    <x v="1"/>
    <n v="4"/>
  </r>
  <r>
    <s v="8241"/>
    <s v="replace"/>
    <s v="roach"/>
    <x v="4"/>
    <x v="0"/>
    <n v="22"/>
    <n v="1"/>
    <n v="100"/>
    <n v="5.8949999999999996"/>
    <n v="29"/>
    <n v="0.80555555555555558"/>
    <x v="1"/>
    <x v="1"/>
    <x v="0"/>
    <n v="3.4409999999999998"/>
    <s v="roach"/>
    <n v="1"/>
    <e v="#N/A"/>
    <n v="6.5780000000000003"/>
    <s v="roach"/>
    <n v="1"/>
    <n v="8.4700000000000006"/>
    <s v="12.822"/>
    <x v="0"/>
    <n v="4"/>
  </r>
  <r>
    <s v="8241"/>
    <s v="process"/>
    <s v="joker"/>
    <x v="2"/>
    <x v="0"/>
    <n v="7"/>
    <n v="1"/>
    <n v="100"/>
    <n v="22.779"/>
    <n v="4"/>
    <n v="0.1111111111111111"/>
    <x v="0"/>
    <x v="1"/>
    <x v="1"/>
    <n v="1.5289999999999999"/>
    <s v=""/>
    <e v="#N/A"/>
    <e v="#N/A"/>
    <e v="#N/A"/>
    <s v="joke"/>
    <n v="0"/>
    <n v="31.039000000000001"/>
    <s v="33.824"/>
    <x v="3"/>
    <n v="4"/>
  </r>
  <r>
    <s v="8241"/>
    <s v="shrink"/>
    <s v="mafia"/>
    <x v="2"/>
    <x v="0"/>
    <n v="21"/>
    <n v="1"/>
    <n v="100"/>
    <n v="8.6609999999999996"/>
    <n v="26"/>
    <n v="0.72222222222222221"/>
    <x v="1"/>
    <x v="1"/>
    <x v="0"/>
    <n v="3.2210000000000001"/>
    <s v="mafia"/>
    <n v="1"/>
    <e v="#N/A"/>
    <n v="7.0910000000000002"/>
    <s v="mafia"/>
    <n v="1"/>
    <n v="2.9489999999999998"/>
    <s v="5.35"/>
    <x v="2"/>
    <n v="4"/>
  </r>
  <r>
    <s v="8241"/>
    <s v="mill"/>
    <s v="feast"/>
    <x v="0"/>
    <x v="0"/>
    <n v="12"/>
    <n v="1"/>
    <n v="100"/>
    <n v="3.149"/>
    <n v="36"/>
    <n v="1"/>
    <x v="1"/>
    <x v="1"/>
    <x v="0"/>
    <n v="1.9330000000000001"/>
    <s v="feast"/>
    <n v="1"/>
    <e v="#N/A"/>
    <n v="6.883"/>
    <s v="feature"/>
    <n v="0"/>
    <n v="5.7750000000000004"/>
    <s v="9.569"/>
    <x v="0"/>
    <n v="4"/>
  </r>
  <r>
    <s v="8241"/>
    <s v="rock"/>
    <s v="milk"/>
    <x v="2"/>
    <x v="0"/>
    <n v="32"/>
    <n v="1"/>
    <n v="100"/>
    <n v="26.809000000000001"/>
    <n v="2"/>
    <n v="5.5555555555555552E-2"/>
    <x v="0"/>
    <x v="1"/>
    <x v="1"/>
    <n v="8.2769999999999992"/>
    <s v=""/>
    <e v="#N/A"/>
    <e v="#N/A"/>
    <e v="#N/A"/>
    <s v="milk"/>
    <n v="1"/>
    <n v="2.181"/>
    <s v="4.417"/>
    <x v="3"/>
    <n v="4"/>
  </r>
  <r>
    <s v="8241"/>
    <s v="grip"/>
    <s v="beach"/>
    <x v="0"/>
    <x v="0"/>
    <n v="29"/>
    <n v="1"/>
    <n v="100"/>
    <n v="3.7549999999999999"/>
    <n v="23"/>
    <n v="0.63888888888888884"/>
    <x v="1"/>
    <x v="1"/>
    <x v="0"/>
    <n v="1.1439999999999999"/>
    <s v="bleach"/>
    <n v="0"/>
    <e v="#N/A"/>
    <n v="26.201000000000001"/>
    <s v="handle"/>
    <n v="0"/>
    <n v="15.46"/>
    <s v="19.117"/>
    <x v="2"/>
    <n v="4"/>
  </r>
  <r>
    <s v="8241"/>
    <s v="fee"/>
    <s v="chowder"/>
    <x v="5"/>
    <x v="1"/>
    <n v="35"/>
    <n v="1"/>
    <n v="100"/>
    <n v="3.0009999999999999"/>
    <n v="31"/>
    <n v="0.86111111111111116"/>
    <x v="1"/>
    <x v="1"/>
    <x v="0"/>
    <n v="5.319"/>
    <s v="chowder"/>
    <n v="1"/>
    <e v="#N/A"/>
    <n v="7.2220000000000004"/>
    <s v="chowder"/>
    <n v="1"/>
    <n v="3.165"/>
    <s v="7.475"/>
    <x v="0"/>
    <n v="4"/>
  </r>
  <r>
    <s v="8241"/>
    <s v="pork"/>
    <s v="emperor"/>
    <x v="2"/>
    <x v="0"/>
    <n v="14"/>
    <n v="1"/>
    <n v="100"/>
    <n v="3.2229999999999999"/>
    <n v="34"/>
    <n v="0.94444444444444442"/>
    <x v="1"/>
    <x v="1"/>
    <x v="0"/>
    <n v="2.2570000000000001"/>
    <s v="emperor"/>
    <n v="1"/>
    <e v="#N/A"/>
    <n v="6.11"/>
    <s v="emperor"/>
    <n v="1"/>
    <n v="2.1160000000000001"/>
    <s v="5.696"/>
    <x v="0"/>
    <n v="4"/>
  </r>
  <r>
    <s v="8241"/>
    <s v="capital"/>
    <s v="figure"/>
    <x v="5"/>
    <x v="1"/>
    <n v="9"/>
    <n v="1"/>
    <n v="100"/>
    <n v="3.1339999999999999"/>
    <n v="25"/>
    <n v="0.69444444444444442"/>
    <x v="1"/>
    <x v="1"/>
    <x v="0"/>
    <n v="2.0110000000000001"/>
    <s v="figure"/>
    <n v="1"/>
    <e v="#N/A"/>
    <n v="15.38"/>
    <s v="figure"/>
    <n v="1"/>
    <n v="3.7"/>
    <s v="6.82"/>
    <x v="2"/>
    <n v="4"/>
  </r>
  <r>
    <s v="8241"/>
    <s v="caring"/>
    <s v="skirt"/>
    <x v="1"/>
    <x v="1"/>
    <n v="6"/>
    <n v="1"/>
    <n v="100"/>
    <n v="4.1689999999999996"/>
    <n v="28"/>
    <n v="0.77777777777777779"/>
    <x v="1"/>
    <x v="1"/>
    <x v="0"/>
    <n v="1.494"/>
    <s v="skirt"/>
    <n v="1"/>
    <e v="#N/A"/>
    <n v="17.916"/>
    <s v="skirt"/>
    <n v="1"/>
    <n v="2.2719999999999998"/>
    <s v="4.507"/>
    <x v="0"/>
    <n v="4"/>
  </r>
  <r>
    <s v="8241"/>
    <s v="bullet"/>
    <s v="walkway"/>
    <x v="4"/>
    <x v="0"/>
    <n v="20"/>
    <n v="1"/>
    <n v="100"/>
    <n v="14.177"/>
    <n v="8"/>
    <n v="0.22222222222222221"/>
    <x v="0"/>
    <x v="1"/>
    <x v="1"/>
    <n v="1.2709999999999999"/>
    <s v=""/>
    <e v="#N/A"/>
    <e v="#N/A"/>
    <e v="#N/A"/>
    <s v="walkaway"/>
    <n v="0"/>
    <n v="63.381999999999998"/>
    <s v="69.905"/>
    <x v="3"/>
    <n v="4"/>
  </r>
  <r>
    <s v="8241"/>
    <s v="anger"/>
    <s v="decay"/>
    <x v="1"/>
    <x v="1"/>
    <n v="27"/>
    <n v="1"/>
    <n v="100"/>
    <n v="3.0489999999999999"/>
    <n v="16"/>
    <n v="0.44444444444444442"/>
    <x v="0"/>
    <x v="1"/>
    <x v="1"/>
    <n v="1.0629999999999999"/>
    <s v=""/>
    <e v="#N/A"/>
    <e v="#N/A"/>
    <e v="#N/A"/>
    <s v="decay"/>
    <n v="1"/>
    <n v="40.835000000000001"/>
    <s v="44.422"/>
    <x v="1"/>
    <n v="4"/>
  </r>
  <r>
    <s v="8241"/>
    <s v="link"/>
    <s v="crisis"/>
    <x v="0"/>
    <x v="0"/>
    <n v="11"/>
    <n v="1"/>
    <n v="100"/>
    <n v="4.9489999999999998"/>
    <n v="32"/>
    <n v="0.88888888888888884"/>
    <x v="1"/>
    <x v="1"/>
    <x v="0"/>
    <n v="3.9239999999999999"/>
    <s v="crisis"/>
    <n v="1"/>
    <e v="#N/A"/>
    <n v="43.183999999999997"/>
    <s v="crises"/>
    <n v="0"/>
    <n v="142.483"/>
    <s v="149.33"/>
    <x v="0"/>
    <n v="4"/>
  </r>
  <r>
    <s v="8241"/>
    <s v="knock"/>
    <s v="otter"/>
    <x v="0"/>
    <x v="0"/>
    <n v="19"/>
    <n v="1"/>
    <n v="100"/>
    <n v="3.722"/>
    <n v="24"/>
    <n v="0.66666666666666663"/>
    <x v="1"/>
    <x v="1"/>
    <x v="0"/>
    <n v="1.3120000000000001"/>
    <s v="ottor"/>
    <n v="0"/>
    <e v="#N/A"/>
    <n v="32.143000000000001"/>
    <s v="otter"/>
    <n v="1"/>
    <n v="2.7280000000000002"/>
    <s v="8.387"/>
    <x v="2"/>
    <n v="4"/>
  </r>
  <r>
    <s v="8241"/>
    <s v="find"/>
    <s v="clown"/>
    <x v="3"/>
    <x v="1"/>
    <n v="23"/>
    <n v="1"/>
    <n v="100"/>
    <n v="5.569"/>
    <n v="14"/>
    <n v="0.3888888888888889"/>
    <x v="0"/>
    <x v="1"/>
    <x v="1"/>
    <n v="1.246"/>
    <s v=""/>
    <e v="#N/A"/>
    <e v="#N/A"/>
    <e v="#N/A"/>
    <s v="nemo"/>
    <n v="0"/>
    <n v="9.8559999999999999"/>
    <s v="11.796"/>
    <x v="1"/>
    <n v="4"/>
  </r>
  <r>
    <s v="8241"/>
    <s v="chicken"/>
    <s v="beet"/>
    <x v="1"/>
    <x v="1"/>
    <n v="33"/>
    <n v="1"/>
    <n v="100"/>
    <n v="4.7130000000000001"/>
    <n v="19"/>
    <n v="0.52777777777777779"/>
    <x v="1"/>
    <x v="1"/>
    <x v="0"/>
    <n v="1.321"/>
    <s v="beet"/>
    <n v="1"/>
    <e v="#N/A"/>
    <n v="4.1790000000000003"/>
    <s v="beet"/>
    <n v="1"/>
    <n v="5.891"/>
    <s v="8.475"/>
    <x v="2"/>
    <n v="4"/>
  </r>
  <r>
    <s v="8241"/>
    <s v="biology"/>
    <s v="temper"/>
    <x v="3"/>
    <x v="1"/>
    <n v="26"/>
    <n v="1"/>
    <n v="100"/>
    <n v="3.4409999999999998"/>
    <n v="30"/>
    <n v="0.83333333333333337"/>
    <x v="1"/>
    <x v="1"/>
    <x v="0"/>
    <n v="1.835"/>
    <s v="temper"/>
    <n v="1"/>
    <e v="#N/A"/>
    <n v="4.7679999999999998"/>
    <s v="temper"/>
    <n v="1"/>
    <n v="2.1269999999999998"/>
    <s v="5.394"/>
    <x v="0"/>
    <n v="4"/>
  </r>
  <r>
    <s v="8241"/>
    <s v="need"/>
    <s v="faucet"/>
    <x v="4"/>
    <x v="0"/>
    <n v="18"/>
    <n v="1"/>
    <n v="100"/>
    <n v="65.415999999999997"/>
    <n v="3"/>
    <n v="8.3333333333333329E-2"/>
    <x v="0"/>
    <x v="1"/>
    <x v="1"/>
    <n v="1.946"/>
    <s v=""/>
    <e v="#N/A"/>
    <e v="#N/A"/>
    <e v="#N/A"/>
    <s v="help"/>
    <n v="0"/>
    <n v="3.4750000000000001"/>
    <s v="7.353"/>
    <x v="3"/>
    <n v="4"/>
  </r>
  <r>
    <s v="8241"/>
    <s v="plant"/>
    <s v="worm"/>
    <x v="1"/>
    <x v="1"/>
    <n v="34"/>
    <n v="1"/>
    <n v="100"/>
    <n v="3.7770000000000001"/>
    <n v="35"/>
    <n v="0.97222222222222221"/>
    <x v="1"/>
    <x v="1"/>
    <x v="0"/>
    <n v="1.863"/>
    <s v="worm"/>
    <n v="1"/>
    <e v="#N/A"/>
    <n v="11.69"/>
    <s v="worms"/>
    <n v="0"/>
    <n v="4.8570000000000002"/>
    <s v="8.528"/>
    <x v="0"/>
    <n v="4"/>
  </r>
  <r>
    <s v="8241"/>
    <s v="glue"/>
    <s v="force"/>
    <x v="4"/>
    <x v="0"/>
    <n v="30"/>
    <n v="1"/>
    <n v="100"/>
    <n v="2.609"/>
    <n v="22"/>
    <n v="0.61111111111111116"/>
    <x v="1"/>
    <x v="1"/>
    <x v="0"/>
    <n v="1.446"/>
    <s v="force"/>
    <n v="1"/>
    <e v="#N/A"/>
    <n v="11.129"/>
    <s v="apron"/>
    <n v="0"/>
    <n v="13.679"/>
    <s v="16.499"/>
    <x v="2"/>
    <n v="4"/>
  </r>
  <r>
    <s v="8241"/>
    <s v="visit"/>
    <s v="glove"/>
    <x v="3"/>
    <x v="1"/>
    <n v="17"/>
    <n v="1"/>
    <n v="100"/>
    <n v="20.317"/>
    <n v="20"/>
    <n v="0.55555555555555558"/>
    <x v="1"/>
    <x v="1"/>
    <x v="0"/>
    <n v="11.202"/>
    <s v="glove"/>
    <n v="1"/>
    <e v="#N/A"/>
    <n v="8.75"/>
    <s v="glove"/>
    <n v="1"/>
    <n v="4.0609999999999999"/>
    <s v="6.92"/>
    <x v="2"/>
    <n v="4"/>
  </r>
  <r>
    <s v="8241"/>
    <s v="port"/>
    <s v="cinema"/>
    <x v="3"/>
    <x v="1"/>
    <n v="1"/>
    <n v="1"/>
    <n v="100"/>
    <n v="19.907"/>
    <n v="5"/>
    <n v="0.1388888888888889"/>
    <x v="0"/>
    <x v="1"/>
    <x v="1"/>
    <n v="1.671"/>
    <s v=""/>
    <e v="#N/A"/>
    <e v="#N/A"/>
    <e v="#N/A"/>
    <s v="emperor"/>
    <n v="0"/>
    <n v="8.8930000000000007"/>
    <s v="12.681"/>
    <x v="3"/>
    <n v="4"/>
  </r>
  <r>
    <s v="8241"/>
    <s v="want"/>
    <s v="ascent"/>
    <x v="2"/>
    <x v="0"/>
    <n v="25"/>
    <n v="1"/>
    <n v="100"/>
    <n v="14.83"/>
    <n v="6"/>
    <n v="0.16666666666666666"/>
    <x v="0"/>
    <x v="1"/>
    <x v="1"/>
    <n v="1.3069999999999999"/>
    <s v=""/>
    <e v="#N/A"/>
    <e v="#N/A"/>
    <e v="#N/A"/>
    <s v="ascent"/>
    <n v="1"/>
    <n v="2.6360000000000001"/>
    <s v="5.782"/>
    <x v="3"/>
    <n v="4"/>
  </r>
  <r>
    <s v="8241"/>
    <s v="fan"/>
    <s v="feature"/>
    <x v="1"/>
    <x v="1"/>
    <n v="36"/>
    <n v="1"/>
    <n v="100"/>
    <n v="3.6640000000000001"/>
    <n v="18"/>
    <n v="0.5"/>
    <x v="0"/>
    <x v="1"/>
    <x v="1"/>
    <n v="1.4930000000000001"/>
    <s v=""/>
    <e v="#N/A"/>
    <e v="#N/A"/>
    <e v="#N/A"/>
    <s v="feature"/>
    <n v="1"/>
    <n v="2.331"/>
    <s v="7.338"/>
    <x v="1"/>
    <n v="4"/>
  </r>
  <r>
    <s v="8241"/>
    <s v="bleach"/>
    <s v="ruin"/>
    <x v="2"/>
    <x v="0"/>
    <n v="10"/>
    <n v="1"/>
    <n v="100"/>
    <n v="5.202"/>
    <n v="12"/>
    <n v="0.33333333333333331"/>
    <x v="0"/>
    <x v="1"/>
    <x v="1"/>
    <n v="1.341"/>
    <s v=""/>
    <e v="#N/A"/>
    <e v="#N/A"/>
    <e v="#N/A"/>
    <s v="ruin"/>
    <n v="1"/>
    <n v="2.4569999999999999"/>
    <s v="4.512"/>
    <x v="1"/>
    <n v="4"/>
  </r>
  <r>
    <s v="8241"/>
    <s v="smother"/>
    <s v="surgery"/>
    <x v="5"/>
    <x v="1"/>
    <n v="31"/>
    <n v="1"/>
    <n v="100"/>
    <n v="8.8520000000000003"/>
    <n v="7"/>
    <n v="0.19444444444444445"/>
    <x v="0"/>
    <x v="1"/>
    <x v="1"/>
    <n v="1.389"/>
    <s v=""/>
    <e v="#N/A"/>
    <e v="#N/A"/>
    <e v="#N/A"/>
    <s v="surgury"/>
    <n v="0"/>
    <n v="3.6760000000000002"/>
    <s v="6.708"/>
    <x v="3"/>
    <n v="4"/>
  </r>
  <r>
    <s v="8241"/>
    <s v="date"/>
    <s v="laugh"/>
    <x v="0"/>
    <x v="0"/>
    <n v="4"/>
    <n v="1"/>
    <n v="100"/>
    <n v="3.4780000000000002"/>
    <n v="33"/>
    <n v="0.91666666666666663"/>
    <x v="1"/>
    <x v="1"/>
    <x v="0"/>
    <n v="1.6739999999999999"/>
    <s v="laugh"/>
    <n v="1"/>
    <e v="#N/A"/>
    <n v="16.895"/>
    <s v="laugh"/>
    <n v="1"/>
    <n v="2.5350000000000001"/>
    <s v="5.217"/>
    <x v="0"/>
    <n v="4"/>
  </r>
  <r>
    <s v="8241"/>
    <s v="bias"/>
    <s v="sirloin"/>
    <x v="1"/>
    <x v="1"/>
    <n v="2"/>
    <n v="1"/>
    <n v="100"/>
    <n v="5.9909999999999997"/>
    <n v="11"/>
    <n v="0.30555555555555558"/>
    <x v="0"/>
    <x v="1"/>
    <x v="1"/>
    <n v="1.1439999999999999"/>
    <s v=""/>
    <e v="#N/A"/>
    <e v="#N/A"/>
    <e v="#N/A"/>
    <s v="sirloin"/>
    <n v="1"/>
    <n v="3.7810000000000001"/>
    <s v="8.068"/>
    <x v="1"/>
    <n v="4"/>
  </r>
  <r>
    <s v="8241"/>
    <s v="pea"/>
    <s v="bathtub"/>
    <x v="0"/>
    <x v="0"/>
    <n v="3"/>
    <n v="1"/>
    <n v="100"/>
    <n v="3.0819999999999999"/>
    <n v="21"/>
    <n v="0.58333333333333337"/>
    <x v="1"/>
    <x v="1"/>
    <x v="0"/>
    <n v="8.8149999999999995"/>
    <s v="bathtub"/>
    <n v="1"/>
    <e v="#N/A"/>
    <n v="67.828000000000003"/>
    <s v="bathtub"/>
    <n v="1"/>
    <n v="2.4569999999999999"/>
    <s v="5.455"/>
    <x v="2"/>
    <n v="4"/>
  </r>
  <r>
    <s v="8241"/>
    <s v="nerve"/>
    <s v="bumper"/>
    <x v="4"/>
    <x v="0"/>
    <n v="16"/>
    <n v="1"/>
    <n v="100"/>
    <n v="13.053000000000001"/>
    <n v="17"/>
    <n v="0.47222222222222221"/>
    <x v="0"/>
    <x v="1"/>
    <x v="1"/>
    <n v="1.9039999999999999"/>
    <s v=""/>
    <e v="#N/A"/>
    <e v="#N/A"/>
    <e v="#N/A"/>
    <s v="wracking"/>
    <n v="0"/>
    <n v="13.882"/>
    <s v="17.935"/>
    <x v="1"/>
    <n v="4"/>
  </r>
  <r>
    <s v="8241"/>
    <s v="copy"/>
    <s v="bedroom"/>
    <x v="5"/>
    <x v="1"/>
    <n v="28"/>
    <n v="1"/>
    <n v="100"/>
    <n v="5.2380000000000004"/>
    <n v="27"/>
    <n v="0.75"/>
    <x v="1"/>
    <x v="1"/>
    <x v="0"/>
    <n v="1.6759999999999999"/>
    <s v="bedroom"/>
    <n v="1"/>
    <e v="#N/A"/>
    <n v="11.311"/>
    <s v="paper"/>
    <n v="0"/>
    <n v="18.491"/>
    <s v="20.785"/>
    <x v="2"/>
    <n v="4"/>
  </r>
  <r>
    <s v="8241"/>
    <s v="calf"/>
    <s v="annoy"/>
    <x v="3"/>
    <x v="1"/>
    <n v="8"/>
    <n v="1"/>
    <n v="100"/>
    <n v="43.661999999999999"/>
    <n v="1"/>
    <n v="2.7777777777777776E-2"/>
    <x v="0"/>
    <x v="1"/>
    <x v="1"/>
    <n v="-99"/>
    <s v=""/>
    <e v="#N/A"/>
    <e v="#N/A"/>
    <e v="#N/A"/>
    <s v="annoy"/>
    <n v="1"/>
    <n v="2.504"/>
    <s v="5.969"/>
    <x v="3"/>
    <n v="4"/>
  </r>
  <r>
    <s v="8276"/>
    <s v="plant"/>
    <s v="worm"/>
    <x v="1"/>
    <x v="1"/>
    <n v="11"/>
    <n v="1"/>
    <n v="70"/>
    <n v="1.502"/>
    <n v="12"/>
    <n v="0.33333333333333331"/>
    <x v="0"/>
    <x v="0"/>
    <x v="0"/>
    <n v="0.73699999999999999"/>
    <s v=""/>
    <e v="#N/A"/>
    <e v="#N/A"/>
    <e v="#N/A"/>
    <s v="planet"/>
    <n v="0"/>
    <n v="5.0309999999999997"/>
    <s v="7.018"/>
    <x v="1"/>
    <n v="3"/>
  </r>
  <r>
    <s v="8276"/>
    <s v="bias"/>
    <s v="sirloin"/>
    <x v="1"/>
    <x v="1"/>
    <n v="19"/>
    <n v="1"/>
    <n v="5"/>
    <n v="1.6060000000000001"/>
    <n v="7"/>
    <n v="0.19444444444444445"/>
    <x v="1"/>
    <x v="0"/>
    <x v="1"/>
    <n v="1.413"/>
    <s v="chair"/>
    <n v="0"/>
    <e v="#N/A"/>
    <n v="44.414000000000001"/>
    <s v="skip"/>
    <n v="0"/>
    <n v="7.9710000000000001"/>
    <s v="9.858"/>
    <x v="3"/>
    <n v="1"/>
  </r>
  <r>
    <s v="8276"/>
    <s v="nerve"/>
    <s v="bumper"/>
    <x v="4"/>
    <x v="0"/>
    <n v="27"/>
    <n v="1"/>
    <n v="36"/>
    <n v="5.4809999999999999"/>
    <n v="31"/>
    <n v="0.86111111111111116"/>
    <x v="1"/>
    <x v="0"/>
    <x v="1"/>
    <n v="0.878"/>
    <s v="nail"/>
    <n v="0"/>
    <e v="#N/A"/>
    <n v="5.5389999999999997"/>
    <s v="pain"/>
    <n v="0"/>
    <n v="2.056"/>
    <s v="3.592"/>
    <x v="0"/>
    <n v="2"/>
  </r>
  <r>
    <s v="8276"/>
    <s v="mill"/>
    <s v="feast"/>
    <x v="0"/>
    <x v="0"/>
    <n v="25"/>
    <n v="1"/>
    <n v="16"/>
    <n v="10.481999999999999"/>
    <n v="6"/>
    <n v="0.16666666666666666"/>
    <x v="1"/>
    <x v="0"/>
    <x v="1"/>
    <n v="1.546"/>
    <s v="skip"/>
    <n v="0"/>
    <e v="#N/A"/>
    <n v="26.654"/>
    <s v="salt"/>
    <n v="0"/>
    <n v="3.2570000000000001"/>
    <s v="4.715"/>
    <x v="3"/>
    <n v="1"/>
  </r>
  <r>
    <s v="8276"/>
    <s v="rock"/>
    <s v="milk"/>
    <x v="2"/>
    <x v="0"/>
    <n v="31"/>
    <n v="1"/>
    <n v="38"/>
    <n v="2.1259999999999999"/>
    <n v="17"/>
    <n v="0.47222222222222221"/>
    <x v="0"/>
    <x v="0"/>
    <x v="0"/>
    <n v="0.73599999999999999"/>
    <s v=""/>
    <e v="#N/A"/>
    <e v="#N/A"/>
    <e v="#N/A"/>
    <s v="plant"/>
    <n v="0"/>
    <n v="4.2670000000000003"/>
    <s v="5.844"/>
    <x v="1"/>
    <n v="2"/>
  </r>
  <r>
    <s v="8276"/>
    <s v="date"/>
    <s v="laugh"/>
    <x v="0"/>
    <x v="0"/>
    <n v="8"/>
    <n v="1"/>
    <n v="94"/>
    <n v="1.57"/>
    <n v="8"/>
    <n v="0.22222222222222221"/>
    <x v="0"/>
    <x v="0"/>
    <x v="0"/>
    <n v="0.73899999999999999"/>
    <s v=""/>
    <e v="#N/A"/>
    <e v="#N/A"/>
    <e v="#N/A"/>
    <s v="laugh"/>
    <n v="1"/>
    <n v="6.7220000000000004"/>
    <s v="8.427"/>
    <x v="3"/>
    <n v="4"/>
  </r>
  <r>
    <s v="8276"/>
    <s v="fee"/>
    <s v="chowder"/>
    <x v="5"/>
    <x v="1"/>
    <n v="4"/>
    <n v="1"/>
    <n v="17"/>
    <n v="1.429"/>
    <n v="35"/>
    <n v="0.97222222222222221"/>
    <x v="1"/>
    <x v="0"/>
    <x v="1"/>
    <n v="0.622"/>
    <s v="skip"/>
    <n v="0"/>
    <e v="#N/A"/>
    <n v="8.8230000000000004"/>
    <s v="waive"/>
    <n v="0"/>
    <n v="5.6210000000000004"/>
    <s v="7.148"/>
    <x v="0"/>
    <n v="1"/>
  </r>
  <r>
    <s v="8276"/>
    <s v="need"/>
    <s v="faucet"/>
    <x v="4"/>
    <x v="0"/>
    <n v="10"/>
    <n v="1"/>
    <n v="24"/>
    <n v="1.306"/>
    <n v="25"/>
    <n v="0.69444444444444442"/>
    <x v="1"/>
    <x v="0"/>
    <x v="1"/>
    <n v="0.71599999999999997"/>
    <s v="skip"/>
    <n v="0"/>
    <e v="#N/A"/>
    <n v="4.774"/>
    <s v="upset"/>
    <n v="0"/>
    <n v="4.282"/>
    <s v="5.571"/>
    <x v="2"/>
    <n v="1"/>
  </r>
  <r>
    <s v="8276"/>
    <s v="find"/>
    <s v="clown"/>
    <x v="3"/>
    <x v="1"/>
    <n v="33"/>
    <n v="1"/>
    <n v="58"/>
    <n v="1.595"/>
    <n v="18"/>
    <n v="0.5"/>
    <x v="0"/>
    <x v="0"/>
    <x v="0"/>
    <n v="1.6890000000000001"/>
    <s v=""/>
    <e v="#N/A"/>
    <e v="#N/A"/>
    <e v="#N/A"/>
    <s v="keep"/>
    <n v="0"/>
    <n v="8.5790000000000006"/>
    <s v="11.488"/>
    <x v="1"/>
    <n v="3"/>
  </r>
  <r>
    <s v="8276"/>
    <s v="process"/>
    <s v="joker"/>
    <x v="2"/>
    <x v="0"/>
    <n v="6"/>
    <n v="1"/>
    <n v="57"/>
    <n v="1.298"/>
    <n v="36"/>
    <n v="1"/>
    <x v="0"/>
    <x v="0"/>
    <x v="0"/>
    <n v="0.68600000000000005"/>
    <s v=""/>
    <e v="#N/A"/>
    <e v="#N/A"/>
    <e v="#N/A"/>
    <s v="rock"/>
    <n v="0"/>
    <n v="9.4740000000000002"/>
    <s v="10.921"/>
    <x v="0"/>
    <n v="3"/>
  </r>
  <r>
    <s v="8276"/>
    <s v="bacon"/>
    <s v="feud"/>
    <x v="5"/>
    <x v="1"/>
    <n v="22"/>
    <n v="1"/>
    <n v="16"/>
    <n v="1.462"/>
    <n v="22"/>
    <n v="0.61111111111111116"/>
    <x v="1"/>
    <x v="0"/>
    <x v="1"/>
    <n v="0.99099999999999999"/>
    <s v="skip"/>
    <n v="0"/>
    <e v="#N/A"/>
    <n v="6.5129999999999999"/>
    <s v="garden"/>
    <n v="0"/>
    <n v="5.1529999999999996"/>
    <s v="6.88"/>
    <x v="2"/>
    <n v="1"/>
  </r>
  <r>
    <s v="8276"/>
    <s v="bullet"/>
    <s v="walkway"/>
    <x v="4"/>
    <x v="0"/>
    <n v="3"/>
    <n v="1"/>
    <n v="56"/>
    <n v="1.4119999999999999"/>
    <n v="27"/>
    <n v="0.75"/>
    <x v="0"/>
    <x v="0"/>
    <x v="0"/>
    <n v="0.83799999999999997"/>
    <s v=""/>
    <e v="#N/A"/>
    <e v="#N/A"/>
    <e v="#N/A"/>
    <s v="swift"/>
    <n v="0"/>
    <n v="2.6"/>
    <s v="4.026"/>
    <x v="2"/>
    <n v="3"/>
  </r>
  <r>
    <s v="8276"/>
    <s v="caring"/>
    <s v="skirt"/>
    <x v="1"/>
    <x v="1"/>
    <n v="2"/>
    <n v="1"/>
    <n v="56"/>
    <n v="13.237"/>
    <n v="14"/>
    <n v="0.3888888888888889"/>
    <x v="1"/>
    <x v="0"/>
    <x v="1"/>
    <n v="0.81799999999999995"/>
    <s v="skirt"/>
    <n v="1"/>
    <e v="#N/A"/>
    <n v="7.0739999999999998"/>
    <s v="skirt"/>
    <n v="1"/>
    <n v="1.6279999999999999"/>
    <s v="2.894"/>
    <x v="1"/>
    <n v="3"/>
  </r>
  <r>
    <s v="8276"/>
    <s v="knock"/>
    <s v="otter"/>
    <x v="0"/>
    <x v="0"/>
    <n v="23"/>
    <n v="1"/>
    <n v="15"/>
    <n v="2.2589999999999999"/>
    <n v="9"/>
    <n v="0.25"/>
    <x v="1"/>
    <x v="0"/>
    <x v="1"/>
    <n v="0.88900000000000001"/>
    <s v="wood"/>
    <n v="0"/>
    <e v="#N/A"/>
    <n v="4.5629999999999997"/>
    <s v="assist"/>
    <n v="0"/>
    <n v="9.8859999999999992"/>
    <s v="12.042"/>
    <x v="3"/>
    <n v="1"/>
  </r>
  <r>
    <s v="8276"/>
    <s v="chicken"/>
    <s v="beet"/>
    <x v="1"/>
    <x v="1"/>
    <n v="17"/>
    <n v="1"/>
    <n v="39"/>
    <n v="1.0489999999999999"/>
    <n v="20"/>
    <n v="0.55555555555555558"/>
    <x v="1"/>
    <x v="0"/>
    <x v="1"/>
    <n v="4.0170000000000003"/>
    <s v="beet"/>
    <n v="1"/>
    <e v="#N/A"/>
    <n v="13.84"/>
    <s v="beef"/>
    <n v="0"/>
    <n v="4.0819999999999999"/>
    <s v="5.317"/>
    <x v="2"/>
    <n v="2"/>
  </r>
  <r>
    <s v="8276"/>
    <s v="grip"/>
    <s v="beach"/>
    <x v="0"/>
    <x v="0"/>
    <n v="13"/>
    <n v="1"/>
    <n v="15"/>
    <n v="3.7549999999999999"/>
    <n v="4"/>
    <n v="0.1111111111111111"/>
    <x v="1"/>
    <x v="0"/>
    <x v="1"/>
    <n v="0.94199999999999995"/>
    <s v="skirt"/>
    <n v="0"/>
    <e v="#N/A"/>
    <n v="4.7789999999999999"/>
    <s v="process"/>
    <n v="0"/>
    <n v="2.5019999999999998"/>
    <s v="4.001"/>
    <x v="3"/>
    <n v="1"/>
  </r>
  <r>
    <s v="8276"/>
    <s v="pea"/>
    <s v="bathtub"/>
    <x v="0"/>
    <x v="0"/>
    <n v="32"/>
    <n v="1"/>
    <n v="71"/>
    <n v="1.367"/>
    <n v="2"/>
    <n v="5.5555555555555552E-2"/>
    <x v="0"/>
    <x v="0"/>
    <x v="0"/>
    <n v="4.4039999999999999"/>
    <s v=""/>
    <e v="#N/A"/>
    <e v="#N/A"/>
    <e v="#N/A"/>
    <s v="salad"/>
    <n v="0"/>
    <n v="6.9539999999999997"/>
    <s v="8.452"/>
    <x v="3"/>
    <n v="3"/>
  </r>
  <r>
    <s v="8276"/>
    <s v="prison"/>
    <s v="loaf"/>
    <x v="5"/>
    <x v="1"/>
    <n v="29"/>
    <n v="1"/>
    <n v="15"/>
    <n v="3.335"/>
    <n v="5"/>
    <n v="0.1388888888888889"/>
    <x v="1"/>
    <x v="0"/>
    <x v="1"/>
    <n v="0.96799999999999997"/>
    <s v="catch"/>
    <n v="0"/>
    <e v="#N/A"/>
    <n v="4.0519999999999996"/>
    <s v="escape"/>
    <n v="0"/>
    <n v="1.94"/>
    <s v="3.634"/>
    <x v="3"/>
    <n v="1"/>
  </r>
  <r>
    <s v="8276"/>
    <s v="fan"/>
    <s v="feature"/>
    <x v="1"/>
    <x v="1"/>
    <n v="24"/>
    <n v="1"/>
    <n v="96"/>
    <n v="1.3420000000000001"/>
    <n v="29"/>
    <n v="0.80555555555555558"/>
    <x v="0"/>
    <x v="0"/>
    <x v="0"/>
    <n v="0.73299999999999998"/>
    <s v=""/>
    <e v="#N/A"/>
    <e v="#N/A"/>
    <e v="#N/A"/>
    <s v="fiction"/>
    <n v="0"/>
    <n v="2.4089999999999998"/>
    <s v="7.448"/>
    <x v="0"/>
    <n v="4"/>
  </r>
  <r>
    <s v="8276"/>
    <s v="want"/>
    <s v="ascent"/>
    <x v="2"/>
    <x v="0"/>
    <n v="5"/>
    <n v="1"/>
    <n v="23"/>
    <n v="1.254"/>
    <n v="34"/>
    <n v="0.94444444444444442"/>
    <x v="1"/>
    <x v="0"/>
    <x v="1"/>
    <n v="0.59299999999999997"/>
    <s v="ascent"/>
    <n v="1"/>
    <e v="#N/A"/>
    <n v="5.8010000000000002"/>
    <s v="need"/>
    <n v="0"/>
    <n v="1.448"/>
    <s v="2.236"/>
    <x v="0"/>
    <n v="1"/>
  </r>
  <r>
    <s v="8276"/>
    <s v="climax"/>
    <s v="saucer"/>
    <x v="4"/>
    <x v="0"/>
    <n v="36"/>
    <n v="1"/>
    <n v="25"/>
    <n v="1.7310000000000001"/>
    <n v="28"/>
    <n v="0.77777777777777779"/>
    <x v="1"/>
    <x v="0"/>
    <x v="1"/>
    <n v="0.73599999999999999"/>
    <s v="rock"/>
    <n v="0"/>
    <e v="#N/A"/>
    <n v="5.2380000000000004"/>
    <s v="end"/>
    <n v="0"/>
    <n v="2.8439999999999999"/>
    <s v="4.43"/>
    <x v="0"/>
    <n v="1"/>
  </r>
  <r>
    <s v="8276"/>
    <s v="bleach"/>
    <s v="ruin"/>
    <x v="2"/>
    <x v="0"/>
    <n v="35"/>
    <n v="1"/>
    <n v="100"/>
    <n v="1.8460000000000001"/>
    <n v="13"/>
    <n v="0.3611111111111111"/>
    <x v="0"/>
    <x v="0"/>
    <x v="0"/>
    <n v="0.78100000000000003"/>
    <s v=""/>
    <e v="#N/A"/>
    <e v="#N/A"/>
    <e v="#N/A"/>
    <s v="hide"/>
    <n v="0"/>
    <n v="6.6070000000000002"/>
    <s v="8.123"/>
    <x v="1"/>
    <n v="4"/>
  </r>
  <r>
    <s v="8276"/>
    <s v="calf"/>
    <s v="annoy"/>
    <x v="3"/>
    <x v="1"/>
    <n v="18"/>
    <n v="1"/>
    <n v="22"/>
    <n v="3.2040000000000002"/>
    <n v="1"/>
    <n v="2.7777777777777776E-2"/>
    <x v="1"/>
    <x v="0"/>
    <x v="1"/>
    <n v="-99"/>
    <s v="beet"/>
    <n v="0"/>
    <e v="#N/A"/>
    <n v="4.4809999999999999"/>
    <s v="race"/>
    <n v="0"/>
    <n v="5.8029999999999999"/>
    <s v="6.854"/>
    <x v="3"/>
    <n v="1"/>
  </r>
  <r>
    <s v="8276"/>
    <s v="capital"/>
    <s v="figure"/>
    <x v="5"/>
    <x v="1"/>
    <n v="28"/>
    <n v="1"/>
    <n v="18"/>
    <n v="1.6659999999999999"/>
    <n v="11"/>
    <n v="0.30555555555555558"/>
    <x v="0"/>
    <x v="0"/>
    <x v="0"/>
    <n v="1.4350000000000001"/>
    <s v=""/>
    <e v="#N/A"/>
    <e v="#N/A"/>
    <e v="#N/A"/>
    <s v="assist"/>
    <n v="0"/>
    <n v="2.109"/>
    <s v="6.73"/>
    <x v="1"/>
    <n v="1"/>
  </r>
  <r>
    <s v="8276"/>
    <s v="biology"/>
    <s v="temper"/>
    <x v="3"/>
    <x v="1"/>
    <n v="12"/>
    <n v="1"/>
    <n v="56"/>
    <n v="1.3919999999999999"/>
    <n v="23"/>
    <n v="0.63888888888888884"/>
    <x v="0"/>
    <x v="0"/>
    <x v="0"/>
    <n v="0.85499999999999998"/>
    <s v=""/>
    <e v="#N/A"/>
    <e v="#N/A"/>
    <e v="#N/A"/>
    <s v="specimen"/>
    <n v="0"/>
    <n v="6.9219999999999997"/>
    <s v="9.202"/>
    <x v="2"/>
    <n v="3"/>
  </r>
  <r>
    <s v="8276"/>
    <s v="anger"/>
    <s v="decay"/>
    <x v="1"/>
    <x v="1"/>
    <n v="30"/>
    <n v="1"/>
    <n v="56"/>
    <n v="1.3959999999999999"/>
    <n v="32"/>
    <n v="0.88888888888888884"/>
    <x v="0"/>
    <x v="0"/>
    <x v="0"/>
    <n v="0.93400000000000005"/>
    <s v=""/>
    <e v="#N/A"/>
    <e v="#N/A"/>
    <e v="#N/A"/>
    <s v="fact"/>
    <n v="0"/>
    <n v="2.4689999999999999"/>
    <s v="3.518"/>
    <x v="0"/>
    <n v="3"/>
  </r>
  <r>
    <s v="8276"/>
    <s v="visit"/>
    <s v="glove"/>
    <x v="3"/>
    <x v="1"/>
    <n v="14"/>
    <n v="1"/>
    <n v="32"/>
    <n v="1.375"/>
    <n v="21"/>
    <n v="0.58333333333333337"/>
    <x v="1"/>
    <x v="0"/>
    <x v="1"/>
    <n v="3.3929999999999998"/>
    <s v="skip"/>
    <n v="0"/>
    <e v="#N/A"/>
    <n v="10.497999999999999"/>
    <s v="see"/>
    <n v="0"/>
    <n v="1.167"/>
    <s v="2.022"/>
    <x v="2"/>
    <n v="2"/>
  </r>
  <r>
    <s v="8276"/>
    <s v="shrink"/>
    <s v="mafia"/>
    <x v="2"/>
    <x v="0"/>
    <n v="26"/>
    <n v="1"/>
    <n v="74"/>
    <n v="1.4950000000000001"/>
    <n v="3"/>
    <n v="8.3333333333333329E-2"/>
    <x v="0"/>
    <x v="0"/>
    <x v="0"/>
    <n v="1.17"/>
    <s v=""/>
    <e v="#N/A"/>
    <e v="#N/A"/>
    <e v="#N/A"/>
    <s v="prisioner"/>
    <n v="0"/>
    <n v="2.496"/>
    <s v="4.828"/>
    <x v="3"/>
    <n v="3"/>
  </r>
  <r>
    <s v="8276"/>
    <s v="copy"/>
    <s v="bedroom"/>
    <x v="5"/>
    <x v="1"/>
    <n v="21"/>
    <n v="1"/>
    <n v="57"/>
    <n v="1.92"/>
    <n v="33"/>
    <n v="0.91666666666666663"/>
    <x v="0"/>
    <x v="0"/>
    <x v="0"/>
    <n v="0.66700000000000004"/>
    <s v=""/>
    <e v="#N/A"/>
    <e v="#N/A"/>
    <e v="#N/A"/>
    <s v="paste"/>
    <n v="0"/>
    <n v="2.2440000000000002"/>
    <s v="3.494"/>
    <x v="0"/>
    <n v="3"/>
  </r>
  <r>
    <s v="8276"/>
    <s v="link"/>
    <s v="crisis"/>
    <x v="0"/>
    <x v="0"/>
    <n v="1"/>
    <n v="1"/>
    <n v="90"/>
    <n v="1.2310000000000001"/>
    <n v="19"/>
    <n v="0.52777777777777779"/>
    <x v="0"/>
    <x v="0"/>
    <x v="0"/>
    <n v="0.83799999999999997"/>
    <s v=""/>
    <e v="#N/A"/>
    <e v="#N/A"/>
    <e v="#N/A"/>
    <s v="web"/>
    <n v="0"/>
    <n v="5.2220000000000004"/>
    <s v="6.351"/>
    <x v="2"/>
    <n v="4"/>
  </r>
  <r>
    <s v="8276"/>
    <s v="remind"/>
    <s v="foam"/>
    <x v="3"/>
    <x v="1"/>
    <n v="9"/>
    <n v="1"/>
    <n v="30"/>
    <n v="6.8280000000000003"/>
    <n v="15"/>
    <n v="0.41666666666666669"/>
    <x v="1"/>
    <x v="0"/>
    <x v="1"/>
    <n v="1.1870000000000001"/>
    <s v="skip"/>
    <n v="0"/>
    <e v="#N/A"/>
    <n v="7.2069999999999999"/>
    <s v="tell"/>
    <n v="0"/>
    <n v="2.387"/>
    <s v="3.554"/>
    <x v="1"/>
    <n v="2"/>
  </r>
  <r>
    <s v="8276"/>
    <s v="glue"/>
    <s v="force"/>
    <x v="4"/>
    <x v="0"/>
    <n v="16"/>
    <n v="1"/>
    <n v="95"/>
    <n v="1.7849999999999999"/>
    <n v="24"/>
    <n v="0.66666666666666663"/>
    <x v="0"/>
    <x v="0"/>
    <x v="0"/>
    <n v="0.71699999999999997"/>
    <s v=""/>
    <e v="#N/A"/>
    <e v="#N/A"/>
    <e v="#N/A"/>
    <s v="force"/>
    <n v="1"/>
    <n v="11.974"/>
    <s v="13.453"/>
    <x v="2"/>
    <n v="4"/>
  </r>
  <r>
    <s v="8276"/>
    <s v="replace"/>
    <s v="roach"/>
    <x v="4"/>
    <x v="0"/>
    <n v="7"/>
    <n v="1"/>
    <n v="23"/>
    <n v="1.4450000000000001"/>
    <n v="26"/>
    <n v="0.72222222222222221"/>
    <x v="1"/>
    <x v="0"/>
    <x v="1"/>
    <n v="0.73699999999999999"/>
    <s v="skip"/>
    <n v="0"/>
    <e v="#N/A"/>
    <n v="4.327"/>
    <s v="again"/>
    <n v="0"/>
    <n v="10.268000000000001"/>
    <s v="11.687"/>
    <x v="2"/>
    <n v="1"/>
  </r>
  <r>
    <s v="8276"/>
    <s v="pork"/>
    <s v="emperor"/>
    <x v="2"/>
    <x v="0"/>
    <n v="34"/>
    <n v="1"/>
    <n v="31"/>
    <n v="3.3839999999999999"/>
    <n v="16"/>
    <n v="0.44444444444444442"/>
    <x v="1"/>
    <x v="0"/>
    <x v="1"/>
    <n v="0.79200000000000004"/>
    <s v="beet"/>
    <n v="0"/>
    <e v="#N/A"/>
    <n v="2.8380000000000001"/>
    <s v="beef"/>
    <n v="0"/>
    <n v="0.97899999999999998"/>
    <s v="2.127"/>
    <x v="1"/>
    <n v="2"/>
  </r>
  <r>
    <s v="8276"/>
    <s v="smother"/>
    <s v="surgery"/>
    <x v="5"/>
    <x v="1"/>
    <n v="20"/>
    <n v="1"/>
    <n v="94"/>
    <n v="1.544"/>
    <n v="30"/>
    <n v="0.83333333333333337"/>
    <x v="0"/>
    <x v="0"/>
    <x v="0"/>
    <n v="0.83099999999999996"/>
    <s v=""/>
    <e v="#N/A"/>
    <e v="#N/A"/>
    <e v="#N/A"/>
    <s v="chicken"/>
    <n v="0"/>
    <n v="2.9929999999999999"/>
    <s v="4.663"/>
    <x v="0"/>
    <n v="4"/>
  </r>
  <r>
    <s v="8276"/>
    <s v="port"/>
    <s v="cinema"/>
    <x v="3"/>
    <x v="1"/>
    <n v="15"/>
    <n v="1"/>
    <n v="39"/>
    <n v="3.782"/>
    <n v="10"/>
    <n v="0.27777777777777779"/>
    <x v="0"/>
    <x v="0"/>
    <x v="0"/>
    <n v="3.1920000000000002"/>
    <s v=""/>
    <e v="#N/A"/>
    <e v="#N/A"/>
    <e v="#N/A"/>
    <s v="boat"/>
    <n v="0"/>
    <n v="2.3650000000000002"/>
    <s v="4.113"/>
    <x v="1"/>
    <n v="2"/>
  </r>
  <r>
    <s v="8377"/>
    <s v="grip"/>
    <s v="beach"/>
    <x v="0"/>
    <x v="0"/>
    <n v="6"/>
    <n v="1"/>
    <n v="37"/>
    <n v="2.5369999999999999"/>
    <n v="3"/>
    <n v="8.3333333333333329E-2"/>
    <x v="1"/>
    <x v="1"/>
    <x v="0"/>
    <n v="1.1990000000000001"/>
    <s v="beach"/>
    <n v="1"/>
    <e v="#N/A"/>
    <n v="5.9829999999999997"/>
    <s v="beach"/>
    <n v="1"/>
    <n v="7.2569999999999997"/>
    <s v="9.304"/>
    <x v="3"/>
    <n v="2"/>
  </r>
  <r>
    <s v="8377"/>
    <s v="chicken"/>
    <s v="beet"/>
    <x v="1"/>
    <x v="1"/>
    <n v="4"/>
    <n v="1"/>
    <n v="58"/>
    <n v="2.2120000000000002"/>
    <n v="14"/>
    <n v="0.3888888888888889"/>
    <x v="1"/>
    <x v="1"/>
    <x v="0"/>
    <n v="0.88700000000000001"/>
    <s v="beet"/>
    <n v="1"/>
    <e v="#N/A"/>
    <n v="3.8919999999999999"/>
    <s v="beets"/>
    <n v="0"/>
    <n v="1.2849999999999999"/>
    <s v="3.233"/>
    <x v="1"/>
    <n v="3"/>
  </r>
  <r>
    <s v="8377"/>
    <s v="capital"/>
    <s v="figure"/>
    <x v="5"/>
    <x v="1"/>
    <n v="24"/>
    <n v="1"/>
    <n v="30"/>
    <n v="3.5950000000000002"/>
    <n v="4"/>
    <n v="0.1111111111111111"/>
    <x v="1"/>
    <x v="1"/>
    <x v="0"/>
    <n v="2.0720000000000001"/>
    <s v="figure"/>
    <n v="1"/>
    <e v="#N/A"/>
    <n v="3.9329999999999998"/>
    <s v="figures"/>
    <n v="0"/>
    <n v="2.0760000000000001"/>
    <s v="4.812"/>
    <x v="3"/>
    <n v="2"/>
  </r>
  <r>
    <s v="8377"/>
    <s v="knock"/>
    <s v="otter"/>
    <x v="0"/>
    <x v="0"/>
    <n v="26"/>
    <n v="1"/>
    <n v="38"/>
    <n v="3.9929999999999999"/>
    <n v="9"/>
    <n v="0.25"/>
    <x v="1"/>
    <x v="1"/>
    <x v="0"/>
    <n v="1.0049999999999999"/>
    <s v="skip"/>
    <n v="0"/>
    <e v="#N/A"/>
    <n v="10.026999999999999"/>
    <s v="rock"/>
    <n v="0"/>
    <n v="2.056"/>
    <s v="4.232"/>
    <x v="3"/>
    <n v="2"/>
  </r>
  <r>
    <s v="8377"/>
    <s v="prison"/>
    <s v="loaf"/>
    <x v="5"/>
    <x v="1"/>
    <n v="13"/>
    <n v="1"/>
    <n v="57"/>
    <n v="2.4380000000000002"/>
    <n v="15"/>
    <n v="0.41666666666666669"/>
    <x v="1"/>
    <x v="1"/>
    <x v="0"/>
    <n v="0.91800000000000004"/>
    <s v="loaf"/>
    <n v="1"/>
    <e v="#N/A"/>
    <n v="3.69"/>
    <s v="loaf"/>
    <n v="1"/>
    <n v="1.552"/>
    <s v="3.327"/>
    <x v="1"/>
    <n v="3"/>
  </r>
  <r>
    <s v="8377"/>
    <s v="rock"/>
    <s v="milk"/>
    <x v="2"/>
    <x v="0"/>
    <n v="33"/>
    <n v="1"/>
    <n v="35"/>
    <n v="2.0979999999999999"/>
    <n v="27"/>
    <n v="0.75"/>
    <x v="0"/>
    <x v="1"/>
    <x v="1"/>
    <n v="0.98"/>
    <s v=""/>
    <e v="#N/A"/>
    <e v="#N/A"/>
    <e v="#N/A"/>
    <s v="glue"/>
    <n v="0"/>
    <n v="3.8"/>
    <s v="5.445"/>
    <x v="2"/>
    <n v="2"/>
  </r>
  <r>
    <s v="8377"/>
    <s v="copy"/>
    <s v="bedroom"/>
    <x v="5"/>
    <x v="1"/>
    <n v="5"/>
    <n v="1"/>
    <n v="31"/>
    <n v="1.8160000000000001"/>
    <n v="19"/>
    <n v="0.52777777777777779"/>
    <x v="0"/>
    <x v="1"/>
    <x v="1"/>
    <n v="1.05"/>
    <s v=""/>
    <e v="#N/A"/>
    <e v="#N/A"/>
    <e v="#N/A"/>
    <s v="bedroom"/>
    <n v="1"/>
    <n v="4.0890000000000004"/>
    <s v="11.687"/>
    <x v="2"/>
    <n v="2"/>
  </r>
  <r>
    <s v="8377"/>
    <s v="want"/>
    <s v="ascent"/>
    <x v="2"/>
    <x v="0"/>
    <n v="12"/>
    <n v="1"/>
    <n v="31"/>
    <n v="1.863"/>
    <n v="16"/>
    <n v="0.44444444444444442"/>
    <x v="0"/>
    <x v="1"/>
    <x v="1"/>
    <n v="1.284"/>
    <s v=""/>
    <e v="#N/A"/>
    <e v="#N/A"/>
    <e v="#N/A"/>
    <s v="ascent"/>
    <n v="1"/>
    <n v="1.762"/>
    <s v="4.197"/>
    <x v="1"/>
    <n v="2"/>
  </r>
  <r>
    <s v="8377"/>
    <s v="fee"/>
    <s v="chowder"/>
    <x v="5"/>
    <x v="1"/>
    <n v="30"/>
    <n v="1"/>
    <n v="31"/>
    <n v="2.5"/>
    <n v="28"/>
    <n v="0.77777777777777779"/>
    <x v="0"/>
    <x v="1"/>
    <x v="1"/>
    <n v="0.70799999999999996"/>
    <s v=""/>
    <e v="#N/A"/>
    <e v="#N/A"/>
    <e v="#N/A"/>
    <s v="figures"/>
    <n v="0"/>
    <n v="2.855"/>
    <s v="5.057"/>
    <x v="0"/>
    <n v="2"/>
  </r>
  <r>
    <s v="8377"/>
    <s v="plant"/>
    <s v="worm"/>
    <x v="1"/>
    <x v="1"/>
    <n v="2"/>
    <n v="1"/>
    <n v="64"/>
    <n v="2.4689999999999999"/>
    <n v="36"/>
    <n v="1"/>
    <x v="1"/>
    <x v="1"/>
    <x v="0"/>
    <n v="1.542"/>
    <s v="worm"/>
    <n v="1"/>
    <e v="#N/A"/>
    <n v="4.5529999999999999"/>
    <s v="worm"/>
    <n v="1"/>
    <n v="1.179"/>
    <s v="2.913"/>
    <x v="0"/>
    <n v="3"/>
  </r>
  <r>
    <s v="8377"/>
    <s v="remind"/>
    <s v="foam"/>
    <x v="3"/>
    <x v="1"/>
    <n v="25"/>
    <n v="1"/>
    <n v="30"/>
    <n v="1.7689999999999999"/>
    <n v="25"/>
    <n v="0.69444444444444442"/>
    <x v="0"/>
    <x v="1"/>
    <x v="1"/>
    <n v="0.83199999999999996"/>
    <s v=""/>
    <e v="#N/A"/>
    <e v="#N/A"/>
    <e v="#N/A"/>
    <s v="skip"/>
    <n v="0"/>
    <n v="1.867"/>
    <s v="4.169"/>
    <x v="2"/>
    <n v="2"/>
  </r>
  <r>
    <s v="8377"/>
    <s v="bias"/>
    <s v="sirloin"/>
    <x v="1"/>
    <x v="1"/>
    <n v="16"/>
    <n v="1"/>
    <n v="39"/>
    <n v="2.15"/>
    <n v="1"/>
    <n v="2.7777777777777776E-2"/>
    <x v="0"/>
    <x v="1"/>
    <x v="1"/>
    <n v="-99"/>
    <s v=""/>
    <e v="#N/A"/>
    <e v="#N/A"/>
    <e v="#N/A"/>
    <s v="sirloin"/>
    <n v="1"/>
    <n v="1.6970000000000001"/>
    <s v="5.071"/>
    <x v="3"/>
    <n v="2"/>
  </r>
  <r>
    <s v="8377"/>
    <s v="calf"/>
    <s v="annoy"/>
    <x v="3"/>
    <x v="1"/>
    <n v="31"/>
    <n v="1"/>
    <n v="34"/>
    <n v="1.9770000000000001"/>
    <n v="32"/>
    <n v="0.88888888888888884"/>
    <x v="0"/>
    <x v="1"/>
    <x v="1"/>
    <n v="0.998"/>
    <s v=""/>
    <e v="#N/A"/>
    <e v="#N/A"/>
    <e v="#N/A"/>
    <s v="skip"/>
    <n v="0"/>
    <n v="2.508"/>
    <s v="4.417"/>
    <x v="0"/>
    <n v="2"/>
  </r>
  <r>
    <s v="8377"/>
    <s v="caring"/>
    <s v="skirt"/>
    <x v="1"/>
    <x v="1"/>
    <n v="8"/>
    <n v="1"/>
    <n v="34"/>
    <n v="1.907"/>
    <n v="10"/>
    <n v="0.27777777777777779"/>
    <x v="0"/>
    <x v="1"/>
    <x v="1"/>
    <n v="1.419"/>
    <s v=""/>
    <e v="#N/A"/>
    <e v="#N/A"/>
    <e v="#N/A"/>
    <s v="skip"/>
    <n v="0"/>
    <n v="4.5449999999999999"/>
    <s v="8.781"/>
    <x v="1"/>
    <n v="2"/>
  </r>
  <r>
    <s v="8377"/>
    <s v="mill"/>
    <s v="feast"/>
    <x v="0"/>
    <x v="0"/>
    <n v="15"/>
    <n v="1"/>
    <n v="64"/>
    <n v="2.1909999999999998"/>
    <n v="7"/>
    <n v="0.19444444444444445"/>
    <x v="1"/>
    <x v="1"/>
    <x v="0"/>
    <n v="1.121"/>
    <s v="feast"/>
    <n v="1"/>
    <e v="#N/A"/>
    <n v="3.4990000000000001"/>
    <s v="feast"/>
    <n v="1"/>
    <n v="2.1320000000000001"/>
    <s v="4.175"/>
    <x v="3"/>
    <n v="3"/>
  </r>
  <r>
    <s v="8377"/>
    <s v="need"/>
    <s v="faucet"/>
    <x v="4"/>
    <x v="0"/>
    <n v="20"/>
    <n v="1"/>
    <n v="39"/>
    <n v="2.4510000000000001"/>
    <n v="11"/>
    <n v="0.30555555555555558"/>
    <x v="0"/>
    <x v="1"/>
    <x v="1"/>
    <n v="0.93500000000000005"/>
    <s v=""/>
    <e v="#N/A"/>
    <e v="#N/A"/>
    <e v="#N/A"/>
    <s v="skip"/>
    <n v="0"/>
    <n v="4.1769999999999996"/>
    <s v="5.99"/>
    <x v="1"/>
    <n v="2"/>
  </r>
  <r>
    <s v="8377"/>
    <s v="nerve"/>
    <s v="bumper"/>
    <x v="4"/>
    <x v="0"/>
    <n v="18"/>
    <n v="1"/>
    <n v="31"/>
    <n v="2.7160000000000002"/>
    <n v="13"/>
    <n v="0.3611111111111111"/>
    <x v="0"/>
    <x v="1"/>
    <x v="1"/>
    <n v="1.853"/>
    <s v=""/>
    <e v="#N/A"/>
    <e v="#N/A"/>
    <e v="#N/A"/>
    <s v="skip"/>
    <n v="0"/>
    <n v="2.1859999999999999"/>
    <s v="5.399"/>
    <x v="1"/>
    <n v="2"/>
  </r>
  <r>
    <s v="8377"/>
    <s v="bacon"/>
    <s v="feud"/>
    <x v="5"/>
    <x v="1"/>
    <n v="22"/>
    <n v="1"/>
    <n v="39"/>
    <n v="2.286"/>
    <n v="8"/>
    <n v="0.22222222222222221"/>
    <x v="1"/>
    <x v="1"/>
    <x v="0"/>
    <n v="0.88700000000000001"/>
    <s v="feud"/>
    <n v="1"/>
    <e v="#N/A"/>
    <n v="7.0110000000000001"/>
    <s v="feud"/>
    <n v="1"/>
    <n v="1.5589999999999999"/>
    <s v="3.536"/>
    <x v="3"/>
    <n v="2"/>
  </r>
  <r>
    <s v="8377"/>
    <s v="date"/>
    <s v="laugh"/>
    <x v="0"/>
    <x v="0"/>
    <n v="7"/>
    <n v="1"/>
    <n v="64"/>
    <n v="3.5129999999999999"/>
    <n v="18"/>
    <n v="0.5"/>
    <x v="1"/>
    <x v="1"/>
    <x v="0"/>
    <n v="0.84099999999999997"/>
    <s v="laugh"/>
    <n v="1"/>
    <e v="#N/A"/>
    <n v="4.5060000000000002"/>
    <s v="laugh"/>
    <n v="1"/>
    <n v="1.635"/>
    <s v="3.551"/>
    <x v="1"/>
    <n v="3"/>
  </r>
  <r>
    <s v="8377"/>
    <s v="pork"/>
    <s v="emperor"/>
    <x v="2"/>
    <x v="0"/>
    <n v="10"/>
    <n v="1"/>
    <n v="64"/>
    <n v="4.1769999999999996"/>
    <n v="5"/>
    <n v="0.1388888888888889"/>
    <x v="1"/>
    <x v="1"/>
    <x v="0"/>
    <n v="0.93200000000000005"/>
    <s v="Emperor"/>
    <n v="0"/>
    <e v="#N/A"/>
    <n v="5.633"/>
    <s v="Emperor"/>
    <n v="0"/>
    <n v="3.8220000000000001"/>
    <s v="6.538"/>
    <x v="3"/>
    <n v="3"/>
  </r>
  <r>
    <s v="8377"/>
    <s v="fan"/>
    <s v="feature"/>
    <x v="1"/>
    <x v="1"/>
    <n v="21"/>
    <n v="1"/>
    <n v="45"/>
    <n v="3.24"/>
    <n v="24"/>
    <n v="0.66666666666666663"/>
    <x v="1"/>
    <x v="1"/>
    <x v="0"/>
    <n v="1.081"/>
    <s v="feature"/>
    <n v="1"/>
    <e v="#N/A"/>
    <n v="6.3220000000000001"/>
    <s v="feature"/>
    <n v="1"/>
    <n v="2.14"/>
    <s v="9.872"/>
    <x v="2"/>
    <n v="2"/>
  </r>
  <r>
    <s v="8377"/>
    <s v="pea"/>
    <s v="bathtub"/>
    <x v="0"/>
    <x v="0"/>
    <n v="29"/>
    <n v="1"/>
    <n v="62"/>
    <n v="2.7810000000000001"/>
    <n v="22"/>
    <n v="0.61111111111111116"/>
    <x v="1"/>
    <x v="1"/>
    <x v="0"/>
    <n v="0.996"/>
    <s v="bathtub"/>
    <n v="1"/>
    <e v="#N/A"/>
    <n v="6.2910000000000004"/>
    <s v="bathtub"/>
    <n v="1"/>
    <n v="1.974"/>
    <s v="4.307"/>
    <x v="2"/>
    <n v="3"/>
  </r>
  <r>
    <s v="8377"/>
    <s v="bullet"/>
    <s v="walkway"/>
    <x v="4"/>
    <x v="0"/>
    <n v="17"/>
    <n v="1"/>
    <n v="63"/>
    <n v="2.3340000000000001"/>
    <n v="29"/>
    <n v="0.80555555555555558"/>
    <x v="1"/>
    <x v="1"/>
    <x v="0"/>
    <n v="0.878"/>
    <s v="walkway"/>
    <n v="1"/>
    <e v="#N/A"/>
    <n v="5.4450000000000003"/>
    <s v="walkway"/>
    <n v="1"/>
    <n v="3.34"/>
    <s v="14.581"/>
    <x v="0"/>
    <n v="3"/>
  </r>
  <r>
    <s v="8377"/>
    <s v="biology"/>
    <s v="temper"/>
    <x v="3"/>
    <x v="1"/>
    <n v="9"/>
    <n v="1"/>
    <n v="65"/>
    <n v="3.8159999999999998"/>
    <n v="2"/>
    <n v="5.5555555555555552E-2"/>
    <x v="0"/>
    <x v="1"/>
    <x v="1"/>
    <n v="8.3580000000000005"/>
    <s v=""/>
    <e v="#N/A"/>
    <e v="#N/A"/>
    <e v="#N/A"/>
    <s v="temper"/>
    <n v="1"/>
    <n v="12.163"/>
    <s v="14.045"/>
    <x v="3"/>
    <n v="3"/>
  </r>
  <r>
    <s v="8377"/>
    <s v="replace"/>
    <s v="roach"/>
    <x v="4"/>
    <x v="0"/>
    <n v="3"/>
    <n v="1"/>
    <n v="30"/>
    <n v="2.2189999999999999"/>
    <n v="30"/>
    <n v="0.83333333333333337"/>
    <x v="0"/>
    <x v="1"/>
    <x v="1"/>
    <n v="0.98699999999999999"/>
    <s v=""/>
    <e v="#N/A"/>
    <e v="#N/A"/>
    <e v="#N/A"/>
    <s v="restore"/>
    <n v="0"/>
    <n v="4.5659999999999998"/>
    <s v="6.375"/>
    <x v="0"/>
    <n v="2"/>
  </r>
  <r>
    <s v="8377"/>
    <s v="smother"/>
    <s v="surgery"/>
    <x v="5"/>
    <x v="1"/>
    <n v="32"/>
    <n v="1"/>
    <n v="61"/>
    <n v="2.4009999999999998"/>
    <n v="26"/>
    <n v="0.72222222222222221"/>
    <x v="1"/>
    <x v="1"/>
    <x v="0"/>
    <n v="0.754"/>
    <s v="surgery"/>
    <n v="1"/>
    <e v="#N/A"/>
    <n v="5.0010000000000003"/>
    <s v="surgery"/>
    <n v="1"/>
    <n v="1.139"/>
    <s v="3.147"/>
    <x v="2"/>
    <n v="3"/>
  </r>
  <r>
    <s v="8377"/>
    <s v="link"/>
    <s v="crisis"/>
    <x v="0"/>
    <x v="0"/>
    <n v="36"/>
    <n v="1"/>
    <n v="62"/>
    <n v="2.335"/>
    <n v="20"/>
    <n v="0.55555555555555558"/>
    <x v="1"/>
    <x v="1"/>
    <x v="0"/>
    <n v="0.79200000000000004"/>
    <s v="crisis"/>
    <n v="1"/>
    <e v="#N/A"/>
    <n v="5.3710000000000004"/>
    <s v="crisis"/>
    <n v="1"/>
    <n v="5.3310000000000004"/>
    <s v="7.659"/>
    <x v="2"/>
    <n v="3"/>
  </r>
  <r>
    <s v="8377"/>
    <s v="visit"/>
    <s v="glove"/>
    <x v="3"/>
    <x v="1"/>
    <n v="19"/>
    <n v="1"/>
    <n v="20"/>
    <n v="2.081"/>
    <n v="6"/>
    <n v="0.16666666666666666"/>
    <x v="0"/>
    <x v="1"/>
    <x v="1"/>
    <n v="1.369"/>
    <s v=""/>
    <e v="#N/A"/>
    <e v="#N/A"/>
    <e v="#N/A"/>
    <s v="skip"/>
    <n v="0"/>
    <n v="2.8929999999999998"/>
    <s v="4.589"/>
    <x v="3"/>
    <n v="1"/>
  </r>
  <r>
    <s v="8377"/>
    <s v="climax"/>
    <s v="saucer"/>
    <x v="4"/>
    <x v="0"/>
    <n v="11"/>
    <n v="1"/>
    <n v="36"/>
    <n v="2.609"/>
    <n v="35"/>
    <n v="0.97222222222222221"/>
    <x v="0"/>
    <x v="1"/>
    <x v="1"/>
    <n v="1.121"/>
    <s v=""/>
    <e v="#N/A"/>
    <e v="#N/A"/>
    <e v="#N/A"/>
    <s v="skip"/>
    <n v="0"/>
    <n v="3.9409999999999998"/>
    <s v="6.023"/>
    <x v="0"/>
    <n v="2"/>
  </r>
  <r>
    <s v="8377"/>
    <s v="port"/>
    <s v="cinema"/>
    <x v="3"/>
    <x v="1"/>
    <n v="28"/>
    <n v="1"/>
    <n v="36"/>
    <n v="2.379"/>
    <n v="31"/>
    <n v="0.86111111111111116"/>
    <x v="0"/>
    <x v="1"/>
    <x v="1"/>
    <n v="0.78600000000000003"/>
    <s v=""/>
    <e v="#N/A"/>
    <e v="#N/A"/>
    <e v="#N/A"/>
    <s v="climax"/>
    <n v="0"/>
    <n v="3.29"/>
    <s v="6.271"/>
    <x v="0"/>
    <n v="2"/>
  </r>
  <r>
    <s v="8377"/>
    <s v="anger"/>
    <s v="decay"/>
    <x v="1"/>
    <x v="1"/>
    <n v="35"/>
    <n v="1"/>
    <n v="61"/>
    <n v="3.702"/>
    <n v="21"/>
    <n v="0.58333333333333337"/>
    <x v="1"/>
    <x v="1"/>
    <x v="0"/>
    <n v="0.84699999999999998"/>
    <s v="skip"/>
    <n v="0"/>
    <e v="#N/A"/>
    <n v="11.125"/>
    <s v="skip"/>
    <n v="0"/>
    <n v="3.823"/>
    <s v="6.279"/>
    <x v="2"/>
    <n v="3"/>
  </r>
  <r>
    <s v="8377"/>
    <s v="bleach"/>
    <s v="ruin"/>
    <x v="2"/>
    <x v="0"/>
    <n v="23"/>
    <n v="1"/>
    <n v="61"/>
    <n v="2.3730000000000002"/>
    <n v="17"/>
    <n v="0.47222222222222221"/>
    <x v="1"/>
    <x v="1"/>
    <x v="0"/>
    <n v="1.137"/>
    <s v="ruin"/>
    <n v="1"/>
    <e v="#N/A"/>
    <n v="5.1989999999999998"/>
    <s v="ruin"/>
    <n v="1"/>
    <n v="1.3779999999999999"/>
    <s v="3.006"/>
    <x v="1"/>
    <n v="3"/>
  </r>
  <r>
    <s v="8377"/>
    <s v="glue"/>
    <s v="force"/>
    <x v="4"/>
    <x v="0"/>
    <n v="34"/>
    <n v="1"/>
    <n v="35"/>
    <n v="2.12"/>
    <n v="23"/>
    <n v="0.63888888888888884"/>
    <x v="0"/>
    <x v="1"/>
    <x v="1"/>
    <n v="0.83299999999999996"/>
    <s v=""/>
    <e v="#N/A"/>
    <e v="#N/A"/>
    <e v="#N/A"/>
    <s v="force"/>
    <n v="1"/>
    <n v="3.93"/>
    <s v="5.624"/>
    <x v="2"/>
    <n v="2"/>
  </r>
  <r>
    <s v="8377"/>
    <s v="shrink"/>
    <s v="mafia"/>
    <x v="2"/>
    <x v="0"/>
    <n v="1"/>
    <n v="1"/>
    <n v="37"/>
    <n v="2.149"/>
    <n v="34"/>
    <n v="0.94444444444444442"/>
    <x v="0"/>
    <x v="1"/>
    <x v="1"/>
    <n v="0.86499999999999999"/>
    <s v=""/>
    <e v="#N/A"/>
    <e v="#N/A"/>
    <e v="#N/A"/>
    <s v="skip"/>
    <n v="0"/>
    <n v="2.669"/>
    <s v="27.65"/>
    <x v="0"/>
    <n v="2"/>
  </r>
  <r>
    <s v="8377"/>
    <s v="process"/>
    <s v="joker"/>
    <x v="2"/>
    <x v="0"/>
    <n v="14"/>
    <n v="1"/>
    <n v="63"/>
    <n v="3.3039999999999998"/>
    <n v="33"/>
    <n v="0.91666666666666663"/>
    <x v="1"/>
    <x v="1"/>
    <x v="0"/>
    <n v="0.89500000000000002"/>
    <s v="joker"/>
    <n v="1"/>
    <e v="#N/A"/>
    <n v="5.0030000000000001"/>
    <s v="skip"/>
    <n v="0"/>
    <n v="12.8"/>
    <s v="14.873"/>
    <x v="0"/>
    <n v="3"/>
  </r>
  <r>
    <s v="8377"/>
    <s v="find"/>
    <s v="clown"/>
    <x v="3"/>
    <x v="1"/>
    <n v="27"/>
    <n v="1"/>
    <n v="30"/>
    <n v="2.9820000000000002"/>
    <n v="12"/>
    <n v="0.33333333333333331"/>
    <x v="0"/>
    <x v="1"/>
    <x v="1"/>
    <n v="0.879"/>
    <s v=""/>
    <e v="#N/A"/>
    <e v="#N/A"/>
    <e v="#N/A"/>
    <s v="skip"/>
    <n v="0"/>
    <n v="2.109"/>
    <s v="3.847"/>
    <x v="1"/>
    <n v="2"/>
  </r>
  <r>
    <s v="8423"/>
    <s v="fan"/>
    <s v="feature"/>
    <x v="1"/>
    <x v="1"/>
    <n v="30"/>
    <n v="1"/>
    <n v="10"/>
    <n v="5.6449999999999996"/>
    <n v="8"/>
    <n v="0.22222222222222221"/>
    <x v="0"/>
    <x v="1"/>
    <x v="1"/>
    <n v="0.82299999999999995"/>
    <s v=""/>
    <e v="#N/A"/>
    <e v="#N/A"/>
    <e v="#N/A"/>
    <s v="skip"/>
    <n v="0"/>
    <n v="10.581"/>
    <s v="14.053"/>
    <x v="3"/>
    <n v="1"/>
  </r>
  <r>
    <s v="8423"/>
    <s v="anger"/>
    <s v="decay"/>
    <x v="1"/>
    <x v="1"/>
    <n v="29"/>
    <n v="1"/>
    <n v="10"/>
    <n v="2.2919999999999998"/>
    <n v="5"/>
    <n v="0.1388888888888889"/>
    <x v="0"/>
    <x v="1"/>
    <x v="1"/>
    <n v="0.93400000000000005"/>
    <s v=""/>
    <e v="#N/A"/>
    <e v="#N/A"/>
    <e v="#N/A"/>
    <s v="decay"/>
    <n v="1"/>
    <n v="8.8620000000000001"/>
    <s v="10.874"/>
    <x v="3"/>
    <n v="1"/>
  </r>
  <r>
    <s v="8423"/>
    <s v="bacon"/>
    <s v="feud"/>
    <x v="5"/>
    <x v="1"/>
    <n v="20"/>
    <n v="1"/>
    <n v="15"/>
    <n v="3.7189999999999999"/>
    <n v="4"/>
    <n v="0.1111111111111111"/>
    <x v="0"/>
    <x v="1"/>
    <x v="1"/>
    <n v="19.116"/>
    <s v=""/>
    <e v="#N/A"/>
    <e v="#N/A"/>
    <e v="#N/A"/>
    <s v="feud"/>
    <n v="1"/>
    <n v="8.3729999999999993"/>
    <s v="9.951"/>
    <x v="3"/>
    <n v="1"/>
  </r>
  <r>
    <s v="8423"/>
    <s v="mill"/>
    <s v="feast"/>
    <x v="0"/>
    <x v="0"/>
    <n v="25"/>
    <n v="1"/>
    <n v="60"/>
    <n v="3.06"/>
    <n v="34"/>
    <n v="0.94444444444444442"/>
    <x v="1"/>
    <x v="1"/>
    <x v="0"/>
    <n v="0.84099999999999997"/>
    <s v="feast"/>
    <n v="1"/>
    <e v="#N/A"/>
    <n v="8.2680000000000007"/>
    <s v="feast"/>
    <n v="1"/>
    <n v="6.6379999999999999"/>
    <s v="8.124"/>
    <x v="0"/>
    <n v="3"/>
  </r>
  <r>
    <s v="8423"/>
    <s v="chicken"/>
    <s v="beet"/>
    <x v="1"/>
    <x v="1"/>
    <n v="36"/>
    <n v="1"/>
    <n v="10"/>
    <n v="3.1880000000000002"/>
    <n v="19"/>
    <n v="0.52777777777777779"/>
    <x v="1"/>
    <x v="1"/>
    <x v="0"/>
    <n v="1.37"/>
    <s v="beet"/>
    <n v="1"/>
    <e v="#N/A"/>
    <n v="15.016"/>
    <s v="skip"/>
    <n v="0"/>
    <n v="7.7220000000000004"/>
    <s v="9.122"/>
    <x v="2"/>
    <n v="1"/>
  </r>
  <r>
    <s v="8423"/>
    <s v="caring"/>
    <s v="skirt"/>
    <x v="1"/>
    <x v="1"/>
    <n v="15"/>
    <n v="1"/>
    <n v="10"/>
    <n v="2.8410000000000002"/>
    <n v="15"/>
    <n v="0.41666666666666669"/>
    <x v="0"/>
    <x v="1"/>
    <x v="1"/>
    <n v="1.268"/>
    <s v=""/>
    <e v="#N/A"/>
    <e v="#N/A"/>
    <e v="#N/A"/>
    <s v="skip"/>
    <n v="0"/>
    <n v="7.02"/>
    <s v="8.382"/>
    <x v="1"/>
    <n v="1"/>
  </r>
  <r>
    <s v="8423"/>
    <s v="want"/>
    <s v="ascent"/>
    <x v="2"/>
    <x v="0"/>
    <n v="35"/>
    <n v="1"/>
    <n v="40"/>
    <n v="1.635"/>
    <n v="35"/>
    <n v="0.97222222222222221"/>
    <x v="1"/>
    <x v="1"/>
    <x v="0"/>
    <n v="6.0030000000000001"/>
    <s v="ascent"/>
    <n v="1"/>
    <e v="#N/A"/>
    <n v="12.663"/>
    <s v="ascent"/>
    <n v="1"/>
    <n v="9.4659999999999993"/>
    <s v="14.816"/>
    <x v="0"/>
    <n v="2"/>
  </r>
  <r>
    <s v="8423"/>
    <s v="pork"/>
    <s v="emperor"/>
    <x v="2"/>
    <x v="0"/>
    <n v="14"/>
    <n v="1"/>
    <n v="55"/>
    <n v="2.2629999999999999"/>
    <n v="12"/>
    <n v="0.33333333333333331"/>
    <x v="0"/>
    <x v="1"/>
    <x v="1"/>
    <n v="0.85399999999999998"/>
    <s v=""/>
    <e v="#N/A"/>
    <e v="#N/A"/>
    <e v="#N/A"/>
    <s v="emperor"/>
    <n v="1"/>
    <n v="8.2899999999999991"/>
    <s v="10.781"/>
    <x v="1"/>
    <n v="3"/>
  </r>
  <r>
    <s v="8423"/>
    <s v="nerve"/>
    <s v="bumper"/>
    <x v="4"/>
    <x v="0"/>
    <n v="31"/>
    <n v="1"/>
    <n v="55"/>
    <n v="1.708"/>
    <n v="6"/>
    <n v="0.16666666666666666"/>
    <x v="0"/>
    <x v="1"/>
    <x v="1"/>
    <n v="0.75"/>
    <s v=""/>
    <e v="#N/A"/>
    <e v="#N/A"/>
    <e v="#N/A"/>
    <s v="bumper"/>
    <n v="1"/>
    <n v="5.9969999999999999"/>
    <s v="7.976"/>
    <x v="3"/>
    <n v="3"/>
  </r>
  <r>
    <s v="8423"/>
    <s v="pea"/>
    <s v="bathtub"/>
    <x v="0"/>
    <x v="0"/>
    <n v="22"/>
    <n v="1"/>
    <n v="60"/>
    <n v="3.0760000000000001"/>
    <n v="29"/>
    <n v="0.80555555555555558"/>
    <x v="1"/>
    <x v="1"/>
    <x v="0"/>
    <n v="1.1519999999999999"/>
    <s v="bathtub"/>
    <n v="1"/>
    <e v="#N/A"/>
    <n v="10.353"/>
    <s v="bathtub"/>
    <n v="1"/>
    <n v="5.4119999999999999"/>
    <s v="7.692"/>
    <x v="0"/>
    <n v="3"/>
  </r>
  <r>
    <s v="8423"/>
    <s v="replace"/>
    <s v="roach"/>
    <x v="4"/>
    <x v="0"/>
    <n v="21"/>
    <n v="1"/>
    <n v="60"/>
    <n v="5.1130000000000004"/>
    <n v="23"/>
    <n v="0.63888888888888884"/>
    <x v="1"/>
    <x v="1"/>
    <x v="0"/>
    <n v="0.98499999999999999"/>
    <s v="skip"/>
    <n v="0"/>
    <e v="#N/A"/>
    <n v="7.4089999999999998"/>
    <s v="roach"/>
    <n v="1"/>
    <n v="10.147"/>
    <s v="12.214"/>
    <x v="2"/>
    <n v="3"/>
  </r>
  <r>
    <s v="8423"/>
    <s v="bleach"/>
    <s v="ruin"/>
    <x v="2"/>
    <x v="0"/>
    <n v="9"/>
    <n v="1"/>
    <n v="50"/>
    <n v="4.0279999999999996"/>
    <n v="1"/>
    <n v="2.7777777777777776E-2"/>
    <x v="0"/>
    <x v="1"/>
    <x v="1"/>
    <n v="-99"/>
    <s v=""/>
    <e v="#N/A"/>
    <e v="#N/A"/>
    <e v="#N/A"/>
    <s v="ruin"/>
    <n v="1"/>
    <n v="9.0790000000000006"/>
    <s v="10.518"/>
    <x v="3"/>
    <n v="2"/>
  </r>
  <r>
    <s v="8423"/>
    <s v="plant"/>
    <s v="worm"/>
    <x v="1"/>
    <x v="1"/>
    <n v="34"/>
    <n v="1"/>
    <n v="15"/>
    <n v="2.8519999999999999"/>
    <n v="26"/>
    <n v="0.72222222222222221"/>
    <x v="1"/>
    <x v="1"/>
    <x v="0"/>
    <n v="0.89700000000000002"/>
    <s v="skip"/>
    <n v="0"/>
    <e v="#N/A"/>
    <n v="7.1139999999999999"/>
    <s v="skip"/>
    <n v="0"/>
    <n v="8.2539999999999996"/>
    <s v="9.611"/>
    <x v="2"/>
    <n v="1"/>
  </r>
  <r>
    <s v="8423"/>
    <s v="climax"/>
    <s v="saucer"/>
    <x v="4"/>
    <x v="0"/>
    <n v="28"/>
    <n v="1"/>
    <n v="55"/>
    <n v="7.6539999999999999"/>
    <n v="20"/>
    <n v="0.55555555555555558"/>
    <x v="1"/>
    <x v="1"/>
    <x v="0"/>
    <n v="2.996"/>
    <s v="saucer"/>
    <n v="1"/>
    <e v="#N/A"/>
    <n v="10.647"/>
    <s v="saucer"/>
    <n v="1"/>
    <n v="9.0120000000000005"/>
    <s v="11.346"/>
    <x v="2"/>
    <n v="3"/>
  </r>
  <r>
    <s v="8423"/>
    <s v="prison"/>
    <s v="loaf"/>
    <x v="5"/>
    <x v="1"/>
    <n v="8"/>
    <n v="1"/>
    <n v="25"/>
    <n v="2.7440000000000002"/>
    <n v="24"/>
    <n v="0.66666666666666663"/>
    <x v="1"/>
    <x v="1"/>
    <x v="0"/>
    <n v="0.76800000000000002"/>
    <s v="loaf"/>
    <n v="1"/>
    <e v="#N/A"/>
    <n v="8.4730000000000008"/>
    <s v="skip"/>
    <n v="0"/>
    <n v="5.9539999999999997"/>
    <s v="7.316"/>
    <x v="2"/>
    <n v="1"/>
  </r>
  <r>
    <s v="8423"/>
    <s v="grip"/>
    <s v="beach"/>
    <x v="0"/>
    <x v="0"/>
    <n v="19"/>
    <n v="1"/>
    <n v="60"/>
    <n v="3.6720000000000002"/>
    <n v="30"/>
    <n v="0.83333333333333337"/>
    <x v="1"/>
    <x v="1"/>
    <x v="0"/>
    <n v="1.2230000000000001"/>
    <s v="beach"/>
    <n v="1"/>
    <e v="#N/A"/>
    <n v="11.266999999999999"/>
    <s v="beach"/>
    <n v="1"/>
    <n v="6.1260000000000003"/>
    <s v="7.543"/>
    <x v="0"/>
    <n v="3"/>
  </r>
  <r>
    <s v="8423"/>
    <s v="smother"/>
    <s v="surgery"/>
    <x v="5"/>
    <x v="1"/>
    <n v="1"/>
    <n v="1"/>
    <n v="20"/>
    <n v="5.391"/>
    <n v="28"/>
    <n v="0.77777777777777779"/>
    <x v="1"/>
    <x v="1"/>
    <x v="0"/>
    <n v="0.84699999999999998"/>
    <s v="surgery"/>
    <n v="1"/>
    <e v="#N/A"/>
    <n v="14.355"/>
    <s v="skip"/>
    <n v="0"/>
    <n v="6.1829999999999998"/>
    <s v="7.404"/>
    <x v="0"/>
    <n v="1"/>
  </r>
  <r>
    <s v="8423"/>
    <s v="bullet"/>
    <s v="walkway"/>
    <x v="4"/>
    <x v="0"/>
    <n v="2"/>
    <n v="1"/>
    <n v="50"/>
    <n v="2.581"/>
    <n v="17"/>
    <n v="0.47222222222222221"/>
    <x v="0"/>
    <x v="1"/>
    <x v="1"/>
    <n v="0.96799999999999997"/>
    <s v=""/>
    <e v="#N/A"/>
    <e v="#N/A"/>
    <e v="#N/A"/>
    <s v="walkway"/>
    <n v="1"/>
    <n v="8.5830000000000002"/>
    <s v="10.733"/>
    <x v="1"/>
    <n v="2"/>
  </r>
  <r>
    <s v="8423"/>
    <s v="copy"/>
    <s v="bedroom"/>
    <x v="5"/>
    <x v="1"/>
    <n v="5"/>
    <n v="1"/>
    <n v="15"/>
    <n v="3.1659999999999999"/>
    <n v="25"/>
    <n v="0.69444444444444442"/>
    <x v="1"/>
    <x v="1"/>
    <x v="0"/>
    <n v="0.89"/>
    <s v="skip"/>
    <n v="0"/>
    <e v="#N/A"/>
    <n v="19.521000000000001"/>
    <s v="skip"/>
    <n v="0"/>
    <n v="4.5359999999999996"/>
    <s v="6.549"/>
    <x v="2"/>
    <n v="1"/>
  </r>
  <r>
    <s v="8423"/>
    <s v="remind"/>
    <s v="foam"/>
    <x v="3"/>
    <x v="1"/>
    <n v="24"/>
    <n v="1"/>
    <n v="16"/>
    <n v="3.6890000000000001"/>
    <n v="18"/>
    <n v="0.5"/>
    <x v="0"/>
    <x v="1"/>
    <x v="1"/>
    <n v="0.70799999999999996"/>
    <s v=""/>
    <e v="#N/A"/>
    <e v="#N/A"/>
    <e v="#N/A"/>
    <s v="skip"/>
    <n v="0"/>
    <n v="6.2750000000000004"/>
    <s v="7.782"/>
    <x v="1"/>
    <n v="1"/>
  </r>
  <r>
    <s v="8423"/>
    <s v="find"/>
    <s v="clown"/>
    <x v="3"/>
    <x v="1"/>
    <n v="7"/>
    <n v="1"/>
    <n v="25"/>
    <n v="3.8149999999999999"/>
    <n v="3"/>
    <n v="8.3333333333333329E-2"/>
    <x v="0"/>
    <x v="1"/>
    <x v="1"/>
    <n v="1.0920000000000001"/>
    <s v=""/>
    <e v="#N/A"/>
    <e v="#N/A"/>
    <e v="#N/A"/>
    <s v="skip"/>
    <n v="0"/>
    <n v="4.7320000000000002"/>
    <s v="6.188"/>
    <x v="3"/>
    <n v="1"/>
  </r>
  <r>
    <s v="8423"/>
    <s v="calf"/>
    <s v="annoy"/>
    <x v="3"/>
    <x v="1"/>
    <n v="26"/>
    <n v="1"/>
    <n v="20"/>
    <n v="5.0789999999999997"/>
    <n v="2"/>
    <n v="5.5555555555555552E-2"/>
    <x v="0"/>
    <x v="1"/>
    <x v="1"/>
    <n v="10.984"/>
    <s v=""/>
    <e v="#N/A"/>
    <e v="#N/A"/>
    <e v="#N/A"/>
    <s v="skip"/>
    <n v="0"/>
    <n v="4.6520000000000001"/>
    <s v="5.915"/>
    <x v="3"/>
    <n v="1"/>
  </r>
  <r>
    <s v="8423"/>
    <s v="biology"/>
    <s v="temper"/>
    <x v="3"/>
    <x v="1"/>
    <n v="16"/>
    <n v="1"/>
    <n v="15"/>
    <n v="10.311999999999999"/>
    <n v="16"/>
    <n v="0.44444444444444442"/>
    <x v="0"/>
    <x v="1"/>
    <x v="1"/>
    <n v="1.27"/>
    <s v=""/>
    <e v="#N/A"/>
    <e v="#N/A"/>
    <e v="#N/A"/>
    <s v="skip"/>
    <n v="0"/>
    <n v="12.081"/>
    <s v="13.272"/>
    <x v="1"/>
    <n v="1"/>
  </r>
  <r>
    <s v="8423"/>
    <s v="bias"/>
    <s v="sirloin"/>
    <x v="1"/>
    <x v="1"/>
    <n v="33"/>
    <n v="1"/>
    <n v="10"/>
    <n v="3.6520000000000001"/>
    <n v="22"/>
    <n v="0.61111111111111116"/>
    <x v="1"/>
    <x v="1"/>
    <x v="0"/>
    <n v="1.07"/>
    <s v="skip"/>
    <n v="0"/>
    <e v="#N/A"/>
    <n v="28.036000000000001"/>
    <s v="skip"/>
    <n v="0"/>
    <n v="5.8529999999999998"/>
    <s v="7.503"/>
    <x v="2"/>
    <n v="1"/>
  </r>
  <r>
    <s v="8423"/>
    <s v="port"/>
    <s v="cinema"/>
    <x v="3"/>
    <x v="1"/>
    <n v="4"/>
    <n v="1"/>
    <n v="15"/>
    <n v="2.6859999999999999"/>
    <n v="11"/>
    <n v="0.30555555555555558"/>
    <x v="0"/>
    <x v="1"/>
    <x v="1"/>
    <n v="1.081"/>
    <s v=""/>
    <e v="#N/A"/>
    <e v="#N/A"/>
    <e v="#N/A"/>
    <s v="cinema"/>
    <n v="1"/>
    <n v="7.2370000000000001"/>
    <s v="9.356"/>
    <x v="1"/>
    <n v="1"/>
  </r>
  <r>
    <s v="8423"/>
    <s v="date"/>
    <s v="laugh"/>
    <x v="0"/>
    <x v="0"/>
    <n v="18"/>
    <n v="1"/>
    <n v="65"/>
    <n v="2.85"/>
    <n v="31"/>
    <n v="0.86111111111111116"/>
    <x v="1"/>
    <x v="1"/>
    <x v="0"/>
    <n v="0.876"/>
    <s v="laugh"/>
    <n v="1"/>
    <e v="#N/A"/>
    <n v="12.148"/>
    <s v="laugh"/>
    <n v="1"/>
    <n v="5.7290000000000001"/>
    <s v="7.174"/>
    <x v="0"/>
    <n v="3"/>
  </r>
  <r>
    <s v="8423"/>
    <s v="shrink"/>
    <s v="mafia"/>
    <x v="2"/>
    <x v="0"/>
    <n v="32"/>
    <n v="1"/>
    <n v="50"/>
    <n v="5.069"/>
    <n v="32"/>
    <n v="0.88888888888888884"/>
    <x v="1"/>
    <x v="1"/>
    <x v="0"/>
    <n v="0.84499999999999997"/>
    <s v="skip"/>
    <n v="0"/>
    <e v="#N/A"/>
    <n v="7.968"/>
    <s v="mafia"/>
    <n v="1"/>
    <n v="6.0789999999999997"/>
    <s v="10.982"/>
    <x v="0"/>
    <n v="2"/>
  </r>
  <r>
    <s v="8423"/>
    <s v="link"/>
    <s v="crisis"/>
    <x v="0"/>
    <x v="0"/>
    <n v="10"/>
    <n v="1"/>
    <n v="60"/>
    <n v="1.8859999999999999"/>
    <n v="13"/>
    <n v="0.3611111111111111"/>
    <x v="0"/>
    <x v="1"/>
    <x v="1"/>
    <n v="0.92900000000000005"/>
    <s v=""/>
    <e v="#N/A"/>
    <e v="#N/A"/>
    <e v="#N/A"/>
    <s v="crisis"/>
    <n v="1"/>
    <n v="5.7519999999999998"/>
    <s v="11.21"/>
    <x v="1"/>
    <n v="3"/>
  </r>
  <r>
    <s v="8423"/>
    <s v="capital"/>
    <s v="figure"/>
    <x v="5"/>
    <x v="1"/>
    <n v="13"/>
    <n v="1"/>
    <n v="25"/>
    <n v="3.4180000000000001"/>
    <n v="9"/>
    <n v="0.25"/>
    <x v="0"/>
    <x v="1"/>
    <x v="1"/>
    <n v="0.96399999999999997"/>
    <s v=""/>
    <e v="#N/A"/>
    <e v="#N/A"/>
    <e v="#N/A"/>
    <s v="figure"/>
    <n v="1"/>
    <n v="6.181"/>
    <s v="8.412"/>
    <x v="3"/>
    <n v="1"/>
  </r>
  <r>
    <s v="8423"/>
    <s v="process"/>
    <s v="joker"/>
    <x v="2"/>
    <x v="0"/>
    <n v="12"/>
    <n v="1"/>
    <n v="55"/>
    <n v="2.8"/>
    <n v="7"/>
    <n v="0.19444444444444445"/>
    <x v="0"/>
    <x v="1"/>
    <x v="1"/>
    <n v="0.97"/>
    <s v=""/>
    <e v="#N/A"/>
    <e v="#N/A"/>
    <e v="#N/A"/>
    <s v="joker"/>
    <n v="1"/>
    <n v="6.7389999999999999"/>
    <s v="8.089"/>
    <x v="3"/>
    <n v="3"/>
  </r>
  <r>
    <s v="8423"/>
    <s v="glue"/>
    <s v="force"/>
    <x v="4"/>
    <x v="0"/>
    <n v="11"/>
    <n v="1"/>
    <n v="55"/>
    <n v="3.0950000000000002"/>
    <n v="36"/>
    <n v="1"/>
    <x v="1"/>
    <x v="1"/>
    <x v="0"/>
    <n v="0.91100000000000003"/>
    <s v="force"/>
    <n v="1"/>
    <e v="#N/A"/>
    <n v="16.747"/>
    <s v="force"/>
    <n v="1"/>
    <n v="5.6710000000000003"/>
    <s v="7.199"/>
    <x v="0"/>
    <n v="3"/>
  </r>
  <r>
    <s v="8423"/>
    <s v="need"/>
    <s v="faucet"/>
    <x v="4"/>
    <x v="0"/>
    <n v="3"/>
    <n v="1"/>
    <n v="55"/>
    <n v="3.0019999999999998"/>
    <n v="27"/>
    <n v="0.75"/>
    <x v="1"/>
    <x v="1"/>
    <x v="0"/>
    <n v="0.86699999999999999"/>
    <s v="faucet"/>
    <n v="1"/>
    <e v="#N/A"/>
    <n v="17.356000000000002"/>
    <s v="skip"/>
    <n v="0"/>
    <n v="7.851"/>
    <s v="9.548"/>
    <x v="2"/>
    <n v="3"/>
  </r>
  <r>
    <s v="8423"/>
    <s v="knock"/>
    <s v="otter"/>
    <x v="0"/>
    <x v="0"/>
    <n v="6"/>
    <n v="1"/>
    <n v="55"/>
    <n v="2.242"/>
    <n v="14"/>
    <n v="0.3888888888888889"/>
    <x v="0"/>
    <x v="1"/>
    <x v="1"/>
    <n v="0.86399999999999999"/>
    <s v=""/>
    <e v="#N/A"/>
    <e v="#N/A"/>
    <e v="#N/A"/>
    <s v="otter"/>
    <n v="1"/>
    <n v="5.7080000000000002"/>
    <s v="7.212"/>
    <x v="1"/>
    <n v="3"/>
  </r>
  <r>
    <s v="8423"/>
    <s v="rock"/>
    <s v="milk"/>
    <x v="2"/>
    <x v="0"/>
    <n v="23"/>
    <n v="1"/>
    <n v="45"/>
    <n v="3.0870000000000002"/>
    <n v="10"/>
    <n v="0.27777777777777779"/>
    <x v="0"/>
    <x v="1"/>
    <x v="1"/>
    <n v="0.98599999999999999"/>
    <s v=""/>
    <e v="#N/A"/>
    <e v="#N/A"/>
    <e v="#N/A"/>
    <s v="milk"/>
    <n v="1"/>
    <n v="4.468"/>
    <s v="5.584"/>
    <x v="1"/>
    <n v="2"/>
  </r>
  <r>
    <s v="8423"/>
    <s v="visit"/>
    <s v="glove"/>
    <x v="3"/>
    <x v="1"/>
    <n v="17"/>
    <n v="1"/>
    <n v="20"/>
    <n v="4.2089999999999996"/>
    <n v="21"/>
    <n v="0.58333333333333337"/>
    <x v="1"/>
    <x v="1"/>
    <x v="0"/>
    <n v="4.7409999999999997"/>
    <s v="skip"/>
    <n v="0"/>
    <e v="#N/A"/>
    <n v="9.93"/>
    <s v="skip"/>
    <n v="0"/>
    <n v="4.0270000000000001"/>
    <s v="5.17"/>
    <x v="2"/>
    <n v="1"/>
  </r>
  <r>
    <s v="8423"/>
    <s v="fee"/>
    <s v="chowder"/>
    <x v="5"/>
    <x v="1"/>
    <n v="27"/>
    <n v="1"/>
    <n v="20"/>
    <n v="3.161"/>
    <n v="33"/>
    <n v="0.91666666666666663"/>
    <x v="1"/>
    <x v="1"/>
    <x v="0"/>
    <n v="0.91300000000000003"/>
    <s v="skip"/>
    <n v="0"/>
    <e v="#N/A"/>
    <n v="6.343"/>
    <s v="skip"/>
    <n v="0"/>
    <n v="4.5730000000000004"/>
    <s v="7.318"/>
    <x v="0"/>
    <n v="1"/>
  </r>
  <r>
    <s v="8581"/>
    <s v="remind"/>
    <s v="foam"/>
    <x v="3"/>
    <x v="1"/>
    <n v="4"/>
    <n v="1"/>
    <n v="11"/>
    <n v="2.379"/>
    <n v="34"/>
    <n v="0.94444444444444442"/>
    <x v="0"/>
    <x v="1"/>
    <x v="1"/>
    <n v="0.56599999999999995"/>
    <s v=""/>
    <e v="#N/A"/>
    <e v="#N/A"/>
    <e v="#N/A"/>
    <s v="thing"/>
    <n v="0"/>
    <n v="11.726000000000001"/>
    <s v="12.892"/>
    <x v="0"/>
    <n v="1"/>
  </r>
  <r>
    <s v="8581"/>
    <s v="capital"/>
    <s v="figure"/>
    <x v="5"/>
    <x v="1"/>
    <n v="8"/>
    <n v="1"/>
    <n v="46"/>
    <n v="3.3029999999999999"/>
    <n v="23"/>
    <n v="0.63888888888888884"/>
    <x v="0"/>
    <x v="1"/>
    <x v="1"/>
    <n v="0.66700000000000004"/>
    <s v=""/>
    <e v="#N/A"/>
    <e v="#N/A"/>
    <e v="#N/A"/>
    <s v="glove"/>
    <n v="0"/>
    <n v="5.2610000000000001"/>
    <s v="6.333"/>
    <x v="2"/>
    <n v="2"/>
  </r>
  <r>
    <s v="8581"/>
    <s v="mill"/>
    <s v="feast"/>
    <x v="0"/>
    <x v="0"/>
    <n v="25"/>
    <n v="1"/>
    <n v="56"/>
    <n v="2.9710000000000001"/>
    <n v="19"/>
    <n v="0.52777777777777779"/>
    <x v="1"/>
    <x v="1"/>
    <x v="0"/>
    <n v="0.64500000000000002"/>
    <s v="rock"/>
    <n v="0"/>
    <e v="#N/A"/>
    <n v="9.3659999999999997"/>
    <s v="enjoy"/>
    <n v="0"/>
    <n v="8.5960000000000001"/>
    <s v="10.287"/>
    <x v="2"/>
    <n v="3"/>
  </r>
  <r>
    <s v="8581"/>
    <s v="chicken"/>
    <s v="beet"/>
    <x v="1"/>
    <x v="1"/>
    <n v="23"/>
    <n v="1"/>
    <n v="64"/>
    <n v="2.7719999999999998"/>
    <n v="10"/>
    <n v="0.27777777777777779"/>
    <x v="1"/>
    <x v="1"/>
    <x v="0"/>
    <n v="0.60899999999999999"/>
    <s v="bite"/>
    <n v="0"/>
    <e v="#N/A"/>
    <n v="28.562999999999999"/>
    <s v="little"/>
    <n v="0"/>
    <n v="7.5190000000000001"/>
    <s v="8.495"/>
    <x v="1"/>
    <n v="3"/>
  </r>
  <r>
    <s v="8581"/>
    <s v="pea"/>
    <s v="bathtub"/>
    <x v="0"/>
    <x v="0"/>
    <n v="17"/>
    <n v="1"/>
    <n v="63"/>
    <n v="3.04"/>
    <n v="17"/>
    <n v="0.47222222222222221"/>
    <x v="1"/>
    <x v="1"/>
    <x v="0"/>
    <n v="0.61499999999999999"/>
    <s v="bathtub"/>
    <n v="1"/>
    <e v="#N/A"/>
    <n v="5.0720000000000001"/>
    <s v="bathtub"/>
    <n v="1"/>
    <n v="1.4870000000000001"/>
    <s v="2.639"/>
    <x v="1"/>
    <n v="3"/>
  </r>
  <r>
    <s v="8581"/>
    <s v="caring"/>
    <s v="skirt"/>
    <x v="1"/>
    <x v="1"/>
    <n v="30"/>
    <n v="1"/>
    <n v="11"/>
    <n v="2.621"/>
    <n v="11"/>
    <n v="0.30555555555555558"/>
    <x v="0"/>
    <x v="1"/>
    <x v="1"/>
    <n v="0.74099999999999999"/>
    <s v=""/>
    <e v="#N/A"/>
    <e v="#N/A"/>
    <e v="#N/A"/>
    <s v="hope"/>
    <n v="0"/>
    <n v="2.6859999999999999"/>
    <s v="3.648"/>
    <x v="1"/>
    <n v="1"/>
  </r>
  <r>
    <s v="8581"/>
    <s v="calf"/>
    <s v="annoy"/>
    <x v="3"/>
    <x v="1"/>
    <n v="35"/>
    <n v="1"/>
    <n v="26"/>
    <n v="2.242"/>
    <n v="25"/>
    <n v="0.69444444444444442"/>
    <x v="0"/>
    <x v="1"/>
    <x v="1"/>
    <n v="0.82299999999999995"/>
    <s v=""/>
    <e v="#N/A"/>
    <e v="#N/A"/>
    <e v="#N/A"/>
    <s v="annoy"/>
    <n v="1"/>
    <n v="1.7729999999999999"/>
    <s v="2.702"/>
    <x v="2"/>
    <n v="2"/>
  </r>
  <r>
    <s v="8581"/>
    <s v="want"/>
    <s v="ascent"/>
    <x v="2"/>
    <x v="0"/>
    <n v="6"/>
    <n v="1"/>
    <n v="17"/>
    <n v="5.9640000000000004"/>
    <n v="12"/>
    <n v="0.33333333333333331"/>
    <x v="0"/>
    <x v="1"/>
    <x v="1"/>
    <n v="0.86099999999999999"/>
    <s v=""/>
    <e v="#N/A"/>
    <e v="#N/A"/>
    <e v="#N/A"/>
    <s v="need"/>
    <n v="0"/>
    <n v="1.6339999999999999"/>
    <s v="2.335"/>
    <x v="1"/>
    <n v="1"/>
  </r>
  <r>
    <s v="8581"/>
    <s v="glue"/>
    <s v="force"/>
    <x v="4"/>
    <x v="0"/>
    <n v="27"/>
    <n v="1"/>
    <n v="57"/>
    <n v="1.4530000000000001"/>
    <n v="29"/>
    <n v="0.80555555555555558"/>
    <x v="1"/>
    <x v="1"/>
    <x v="0"/>
    <n v="0.54300000000000004"/>
    <s v="grip"/>
    <n v="0"/>
    <e v="#N/A"/>
    <n v="5.2430000000000003"/>
    <s v="find"/>
    <n v="0"/>
    <n v="7.0549999999999997"/>
    <s v="7.983"/>
    <x v="0"/>
    <n v="3"/>
  </r>
  <r>
    <s v="8581"/>
    <s v="nerve"/>
    <s v="bumper"/>
    <x v="4"/>
    <x v="0"/>
    <n v="33"/>
    <n v="1"/>
    <n v="29"/>
    <n v="5.4480000000000004"/>
    <n v="4"/>
    <n v="0.1111111111111111"/>
    <x v="1"/>
    <x v="1"/>
    <x v="0"/>
    <n v="1.274"/>
    <s v="grip"/>
    <n v="0"/>
    <e v="#N/A"/>
    <n v="11.663"/>
    <s v="damage"/>
    <n v="0"/>
    <n v="2.6749999999999998"/>
    <s v="4.415"/>
    <x v="3"/>
    <n v="2"/>
  </r>
  <r>
    <s v="8581"/>
    <s v="smother"/>
    <s v="surgery"/>
    <x v="5"/>
    <x v="1"/>
    <n v="10"/>
    <n v="1"/>
    <n v="60"/>
    <n v="1.7450000000000001"/>
    <n v="28"/>
    <n v="0.77777777777777779"/>
    <x v="1"/>
    <x v="1"/>
    <x v="0"/>
    <n v="0.89600000000000002"/>
    <s v="surgery"/>
    <n v="1"/>
    <e v="#N/A"/>
    <n v="6.5970000000000004"/>
    <s v="surgery"/>
    <n v="1"/>
    <n v="1.8069999999999999"/>
    <s v="4.352"/>
    <x v="0"/>
    <n v="3"/>
  </r>
  <r>
    <s v="8581"/>
    <s v="bias"/>
    <s v="sirloin"/>
    <x v="1"/>
    <x v="1"/>
    <n v="26"/>
    <n v="1"/>
    <n v="19"/>
    <n v="1.91"/>
    <n v="15"/>
    <n v="0.41666666666666669"/>
    <x v="0"/>
    <x v="1"/>
    <x v="1"/>
    <n v="0.72099999999999997"/>
    <s v=""/>
    <e v="#N/A"/>
    <e v="#N/A"/>
    <e v="#N/A"/>
    <s v="tool"/>
    <n v="0"/>
    <n v="1.998"/>
    <s v="2.943"/>
    <x v="1"/>
    <n v="1"/>
  </r>
  <r>
    <s v="8581"/>
    <s v="link"/>
    <s v="crisis"/>
    <x v="0"/>
    <x v="0"/>
    <n v="32"/>
    <n v="1"/>
    <n v="23"/>
    <n v="2.4409999999999998"/>
    <n v="21"/>
    <n v="0.58333333333333337"/>
    <x v="0"/>
    <x v="1"/>
    <x v="1"/>
    <n v="0.76200000000000001"/>
    <s v=""/>
    <e v="#N/A"/>
    <e v="#N/A"/>
    <e v="#N/A"/>
    <s v="alias"/>
    <n v="0"/>
    <n v="1.635"/>
    <s v="4.351"/>
    <x v="2"/>
    <n v="1"/>
  </r>
  <r>
    <s v="8581"/>
    <s v="knock"/>
    <s v="otter"/>
    <x v="0"/>
    <x v="0"/>
    <n v="14"/>
    <n v="1"/>
    <n v="71"/>
    <n v="2.0640000000000001"/>
    <n v="6"/>
    <n v="0.16666666666666666"/>
    <x v="1"/>
    <x v="1"/>
    <x v="0"/>
    <n v="0.84799999999999998"/>
    <s v="otter"/>
    <n v="1"/>
    <e v="#N/A"/>
    <n v="7.0940000000000003"/>
    <s v="otter"/>
    <n v="1"/>
    <n v="2.222"/>
    <s v="3.198"/>
    <x v="3"/>
    <n v="3"/>
  </r>
  <r>
    <s v="8581"/>
    <s v="fan"/>
    <s v="feature"/>
    <x v="1"/>
    <x v="1"/>
    <n v="18"/>
    <n v="1"/>
    <n v="15"/>
    <n v="1.6120000000000001"/>
    <n v="30"/>
    <n v="0.83333333333333337"/>
    <x v="0"/>
    <x v="1"/>
    <x v="1"/>
    <n v="0.52100000000000002"/>
    <s v=""/>
    <e v="#N/A"/>
    <e v="#N/A"/>
    <e v="#N/A"/>
    <s v="free"/>
    <n v="0"/>
    <n v="1.982"/>
    <s v="3.006"/>
    <x v="0"/>
    <n v="1"/>
  </r>
  <r>
    <s v="8581"/>
    <s v="grip"/>
    <s v="beach"/>
    <x v="0"/>
    <x v="0"/>
    <n v="21"/>
    <n v="1"/>
    <n v="40"/>
    <n v="2.6949999999999998"/>
    <n v="13"/>
    <n v="0.3611111111111111"/>
    <x v="1"/>
    <x v="1"/>
    <x v="0"/>
    <n v="0.97099999999999997"/>
    <s v="climax"/>
    <n v="0"/>
    <e v="#N/A"/>
    <n v="9.0380000000000003"/>
    <s v="gate"/>
    <n v="0"/>
    <n v="2.1139999999999999"/>
    <s v="2.799"/>
    <x v="1"/>
    <n v="2"/>
  </r>
  <r>
    <s v="8581"/>
    <s v="pork"/>
    <s v="emperor"/>
    <x v="2"/>
    <x v="0"/>
    <n v="12"/>
    <n v="1"/>
    <n v="65"/>
    <n v="6.8129999999999997"/>
    <n v="18"/>
    <n v="0.5"/>
    <x v="1"/>
    <x v="1"/>
    <x v="0"/>
    <n v="0.64200000000000002"/>
    <s v="emperor"/>
    <n v="1"/>
    <e v="#N/A"/>
    <n v="5.6760000000000002"/>
    <s v="emperor"/>
    <n v="1"/>
    <n v="1.806"/>
    <s v="4.223"/>
    <x v="1"/>
    <n v="3"/>
  </r>
  <r>
    <s v="8581"/>
    <s v="copy"/>
    <s v="bedroom"/>
    <x v="5"/>
    <x v="1"/>
    <n v="36"/>
    <n v="1"/>
    <n v="16"/>
    <n v="1.861"/>
    <n v="32"/>
    <n v="0.88888888888888884"/>
    <x v="0"/>
    <x v="1"/>
    <x v="1"/>
    <n v="0.61699999999999999"/>
    <s v=""/>
    <e v="#N/A"/>
    <e v="#N/A"/>
    <e v="#N/A"/>
    <s v="machine"/>
    <n v="0"/>
    <n v="1.87"/>
    <s v="2.783"/>
    <x v="0"/>
    <n v="1"/>
  </r>
  <r>
    <s v="8581"/>
    <s v="visit"/>
    <s v="glove"/>
    <x v="3"/>
    <x v="1"/>
    <n v="16"/>
    <n v="1"/>
    <n v="15"/>
    <n v="3.24"/>
    <n v="9"/>
    <n v="0.25"/>
    <x v="0"/>
    <x v="1"/>
    <x v="1"/>
    <n v="0.60899999999999999"/>
    <s v=""/>
    <e v="#N/A"/>
    <e v="#N/A"/>
    <e v="#N/A"/>
    <s v="there"/>
    <n v="0"/>
    <n v="3.698"/>
    <s v="4.975"/>
    <x v="3"/>
    <n v="1"/>
  </r>
  <r>
    <s v="8581"/>
    <s v="bleach"/>
    <s v="ruin"/>
    <x v="2"/>
    <x v="0"/>
    <n v="3"/>
    <n v="1"/>
    <n v="62"/>
    <n v="3.569"/>
    <n v="36"/>
    <n v="1"/>
    <x v="0"/>
    <x v="1"/>
    <x v="1"/>
    <n v="0.69099999999999995"/>
    <s v=""/>
    <e v="#N/A"/>
    <e v="#N/A"/>
    <e v="#N/A"/>
    <s v="ruin"/>
    <n v="1"/>
    <n v="7.0389999999999997"/>
    <s v="7.887"/>
    <x v="0"/>
    <n v="3"/>
  </r>
  <r>
    <s v="8581"/>
    <s v="process"/>
    <s v="joker"/>
    <x v="2"/>
    <x v="0"/>
    <n v="15"/>
    <n v="1"/>
    <n v="40"/>
    <n v="2.206"/>
    <n v="2"/>
    <n v="5.5555555555555552E-2"/>
    <x v="1"/>
    <x v="1"/>
    <x v="0"/>
    <n v="7.6970000000000001"/>
    <s v="cinema"/>
    <n v="0"/>
    <e v="#N/A"/>
    <n v="7.7130000000000001"/>
    <s v="export"/>
    <n v="0"/>
    <n v="2.1150000000000002"/>
    <s v="3.167"/>
    <x v="3"/>
    <n v="2"/>
  </r>
  <r>
    <s v="8581"/>
    <s v="fee"/>
    <s v="chowder"/>
    <x v="5"/>
    <x v="1"/>
    <n v="20"/>
    <n v="1"/>
    <n v="11"/>
    <n v="5.3360000000000003"/>
    <n v="16"/>
    <n v="0.44444444444444442"/>
    <x v="0"/>
    <x v="1"/>
    <x v="1"/>
    <n v="0.68799999999999994"/>
    <s v=""/>
    <e v="#N/A"/>
    <e v="#N/A"/>
    <e v="#N/A"/>
    <s v="trial"/>
    <n v="0"/>
    <n v="3.5350000000000001"/>
    <s v="5.553"/>
    <x v="1"/>
    <n v="1"/>
  </r>
  <r>
    <s v="8581"/>
    <s v="need"/>
    <s v="faucet"/>
    <x v="4"/>
    <x v="0"/>
    <n v="2"/>
    <n v="1"/>
    <n v="16"/>
    <n v="2.4049999999999998"/>
    <n v="7"/>
    <n v="0.19444444444444445"/>
    <x v="0"/>
    <x v="1"/>
    <x v="1"/>
    <n v="0.56299999999999994"/>
    <s v=""/>
    <e v="#N/A"/>
    <e v="#N/A"/>
    <e v="#N/A"/>
    <s v="welcome"/>
    <n v="0"/>
    <n v="1.9490000000000001"/>
    <s v="3.037"/>
    <x v="3"/>
    <n v="1"/>
  </r>
  <r>
    <s v="8581"/>
    <s v="replace"/>
    <s v="roach"/>
    <x v="4"/>
    <x v="0"/>
    <n v="7"/>
    <n v="1"/>
    <n v="27"/>
    <n v="2.1320000000000001"/>
    <n v="24"/>
    <n v="0.66666666666666663"/>
    <x v="0"/>
    <x v="1"/>
    <x v="1"/>
    <n v="8.6820000000000004"/>
    <s v=""/>
    <e v="#N/A"/>
    <e v="#N/A"/>
    <e v="#N/A"/>
    <s v="exchange"/>
    <n v="0"/>
    <n v="2.3079999999999998"/>
    <s v="3.807"/>
    <x v="2"/>
    <n v="2"/>
  </r>
  <r>
    <s v="8581"/>
    <s v="rock"/>
    <s v="milk"/>
    <x v="2"/>
    <x v="0"/>
    <n v="11"/>
    <n v="1"/>
    <n v="74"/>
    <n v="2.0840000000000001"/>
    <n v="5"/>
    <n v="0.1388888888888889"/>
    <x v="1"/>
    <x v="1"/>
    <x v="0"/>
    <n v="1.3340000000000001"/>
    <s v="milk"/>
    <n v="1"/>
    <e v="#N/A"/>
    <n v="4.1589999999999998"/>
    <s v="milk"/>
    <n v="1"/>
    <n v="1.135"/>
    <s v="2.271"/>
    <x v="3"/>
    <n v="3"/>
  </r>
  <r>
    <s v="8581"/>
    <s v="date"/>
    <s v="laugh"/>
    <x v="0"/>
    <x v="0"/>
    <n v="24"/>
    <n v="1"/>
    <n v="73"/>
    <n v="4.194"/>
    <n v="14"/>
    <n v="0.3888888888888889"/>
    <x v="1"/>
    <x v="1"/>
    <x v="0"/>
    <n v="0.67100000000000004"/>
    <s v="laugh"/>
    <n v="1"/>
    <e v="#N/A"/>
    <n v="4.3860000000000001"/>
    <s v="laugh"/>
    <n v="1"/>
    <n v="1.9670000000000001"/>
    <s v="3.055"/>
    <x v="1"/>
    <n v="3"/>
  </r>
  <r>
    <s v="8581"/>
    <s v="find"/>
    <s v="clown"/>
    <x v="3"/>
    <x v="1"/>
    <n v="5"/>
    <n v="1"/>
    <n v="37"/>
    <n v="1.2310000000000001"/>
    <n v="8"/>
    <n v="0.22222222222222221"/>
    <x v="1"/>
    <x v="1"/>
    <x v="0"/>
    <n v="0.59299999999999997"/>
    <s v="climax"/>
    <n v="0"/>
    <e v="#N/A"/>
    <n v="11.169"/>
    <s v="keep"/>
    <n v="0"/>
    <n v="1.4390000000000001"/>
    <s v="2.303"/>
    <x v="3"/>
    <n v="2"/>
  </r>
  <r>
    <s v="8581"/>
    <s v="prison"/>
    <s v="loaf"/>
    <x v="5"/>
    <x v="1"/>
    <n v="19"/>
    <n v="1"/>
    <n v="42"/>
    <n v="1.4790000000000001"/>
    <n v="20"/>
    <n v="0.55555555555555558"/>
    <x v="1"/>
    <x v="1"/>
    <x v="0"/>
    <n v="0.68700000000000006"/>
    <s v="loaf"/>
    <n v="1"/>
    <e v="#N/A"/>
    <n v="5.68"/>
    <s v="loaf"/>
    <n v="1"/>
    <n v="1.331"/>
    <s v="2.175"/>
    <x v="2"/>
    <n v="2"/>
  </r>
  <r>
    <s v="8581"/>
    <s v="plant"/>
    <s v="worm"/>
    <x v="1"/>
    <x v="1"/>
    <n v="34"/>
    <n v="1"/>
    <n v="74"/>
    <n v="2.7309999999999999"/>
    <n v="35"/>
    <n v="0.97222222222222221"/>
    <x v="1"/>
    <x v="1"/>
    <x v="0"/>
    <n v="0.61499999999999999"/>
    <s v="worm"/>
    <n v="1"/>
    <e v="#N/A"/>
    <n v="3.63"/>
    <s v="suit"/>
    <n v="0"/>
    <n v="1.6319999999999999"/>
    <s v="17.919"/>
    <x v="0"/>
    <n v="3"/>
  </r>
  <r>
    <s v="8581"/>
    <s v="bacon"/>
    <s v="feud"/>
    <x v="5"/>
    <x v="1"/>
    <n v="28"/>
    <n v="1"/>
    <n v="59"/>
    <n v="1.9419999999999999"/>
    <n v="33"/>
    <n v="0.91666666666666663"/>
    <x v="1"/>
    <x v="1"/>
    <x v="0"/>
    <n v="0.56999999999999995"/>
    <s v="feud"/>
    <n v="1"/>
    <e v="#N/A"/>
    <n v="2.9569999999999999"/>
    <s v="emperor"/>
    <n v="0"/>
    <n v="8.0340000000000007"/>
    <s v="10.206"/>
    <x v="0"/>
    <n v="3"/>
  </r>
  <r>
    <s v="8581"/>
    <s v="biology"/>
    <s v="temper"/>
    <x v="3"/>
    <x v="1"/>
    <n v="29"/>
    <n v="1"/>
    <n v="37"/>
    <n v="1.4650000000000001"/>
    <n v="26"/>
    <n v="0.72222222222222221"/>
    <x v="1"/>
    <x v="1"/>
    <x v="0"/>
    <n v="0.56799999999999995"/>
    <s v="anger"/>
    <n v="0"/>
    <e v="#N/A"/>
    <n v="6.3"/>
    <s v="trust"/>
    <n v="0"/>
    <n v="2.3849999999999998"/>
    <s v="4.687"/>
    <x v="2"/>
    <n v="2"/>
  </r>
  <r>
    <s v="8581"/>
    <s v="port"/>
    <s v="cinema"/>
    <x v="3"/>
    <x v="1"/>
    <n v="13"/>
    <n v="1"/>
    <n v="16"/>
    <n v="2.2410000000000001"/>
    <n v="27"/>
    <n v="0.75"/>
    <x v="0"/>
    <x v="1"/>
    <x v="1"/>
    <n v="0.63900000000000001"/>
    <s v=""/>
    <e v="#N/A"/>
    <e v="#N/A"/>
    <e v="#N/A"/>
    <s v="water"/>
    <n v="0"/>
    <n v="2.1259999999999999"/>
    <s v="2.926"/>
    <x v="2"/>
    <n v="1"/>
  </r>
  <r>
    <s v="8581"/>
    <s v="anger"/>
    <s v="decay"/>
    <x v="1"/>
    <x v="1"/>
    <n v="9"/>
    <n v="1"/>
    <n v="41"/>
    <n v="3.4660000000000002"/>
    <n v="1"/>
    <n v="2.7777777777777776E-2"/>
    <x v="0"/>
    <x v="1"/>
    <x v="1"/>
    <n v="-99"/>
    <s v=""/>
    <e v="#N/A"/>
    <e v="#N/A"/>
    <e v="#N/A"/>
    <s v="free"/>
    <n v="0"/>
    <n v="1.87"/>
    <s v="2.832"/>
    <x v="3"/>
    <n v="2"/>
  </r>
  <r>
    <s v="8581"/>
    <s v="shrink"/>
    <s v="mafia"/>
    <x v="2"/>
    <x v="0"/>
    <n v="22"/>
    <n v="1"/>
    <n v="19"/>
    <n v="1.6160000000000001"/>
    <n v="3"/>
    <n v="8.3333333333333329E-2"/>
    <x v="0"/>
    <x v="1"/>
    <x v="1"/>
    <n v="0.78600000000000003"/>
    <s v=""/>
    <e v="#N/A"/>
    <e v="#N/A"/>
    <e v="#N/A"/>
    <s v="help"/>
    <n v="0"/>
    <n v="2.238"/>
    <s v="2.942"/>
    <x v="3"/>
    <n v="1"/>
  </r>
  <r>
    <s v="8581"/>
    <s v="climax"/>
    <s v="saucer"/>
    <x v="4"/>
    <x v="0"/>
    <n v="31"/>
    <n v="1"/>
    <n v="6"/>
    <n v="1.8380000000000001"/>
    <n v="31"/>
    <n v="0.86111111111111116"/>
    <x v="0"/>
    <x v="1"/>
    <x v="1"/>
    <n v="0.86599999999999999"/>
    <s v=""/>
    <e v="#N/A"/>
    <e v="#N/A"/>
    <e v="#N/A"/>
    <s v="ruin"/>
    <n v="0"/>
    <n v="1.679"/>
    <s v="2.431"/>
    <x v="0"/>
    <n v="1"/>
  </r>
  <r>
    <s v="8581"/>
    <s v="bullet"/>
    <s v="walkway"/>
    <x v="4"/>
    <x v="0"/>
    <n v="1"/>
    <n v="1"/>
    <n v="68"/>
    <n v="2.484"/>
    <n v="22"/>
    <n v="0.61111111111111116"/>
    <x v="1"/>
    <x v="1"/>
    <x v="0"/>
    <n v="0.61399999999999999"/>
    <s v="walkway"/>
    <n v="1"/>
    <e v="#N/A"/>
    <n v="5.452"/>
    <s v="walkway"/>
    <n v="1"/>
    <n v="1.2150000000000001"/>
    <s v="4.337"/>
    <x v="2"/>
    <n v="3"/>
  </r>
  <r>
    <s v="8651"/>
    <s v="port"/>
    <s v="cinema"/>
    <x v="3"/>
    <x v="1"/>
    <n v="2"/>
    <n v="1"/>
    <n v="24"/>
    <n v="1.1140000000000001"/>
    <n v="28"/>
    <n v="0.77777777777777779"/>
    <x v="1"/>
    <x v="1"/>
    <x v="0"/>
    <n v="0.48399999999999999"/>
    <s v="paper"/>
    <n v="0"/>
    <e v="#N/A"/>
    <n v="4.9450000000000003"/>
    <s v="smith"/>
    <n v="0"/>
    <n v="2.92"/>
    <s v="4.105"/>
    <x v="0"/>
    <n v="1"/>
  </r>
  <r>
    <s v="8651"/>
    <s v="mill"/>
    <s v="feast"/>
    <x v="0"/>
    <x v="0"/>
    <n v="19"/>
    <n v="1"/>
    <n v="67"/>
    <n v="1.6319999999999999"/>
    <n v="6"/>
    <n v="0.16666666666666666"/>
    <x v="1"/>
    <x v="1"/>
    <x v="0"/>
    <n v="0.95"/>
    <s v="farm"/>
    <n v="0"/>
    <e v="#N/A"/>
    <n v="2.1480000000000001"/>
    <s v="saw"/>
    <n v="0"/>
    <n v="1.714"/>
    <s v="3.002"/>
    <x v="3"/>
    <n v="3"/>
  </r>
  <r>
    <s v="8651"/>
    <s v="remind"/>
    <s v="foam"/>
    <x v="3"/>
    <x v="1"/>
    <n v="1"/>
    <n v="1"/>
    <n v="28"/>
    <n v="0.97799999999999998"/>
    <n v="22"/>
    <n v="0.61111111111111116"/>
    <x v="0"/>
    <x v="1"/>
    <x v="1"/>
    <n v="0.88700000000000001"/>
    <s v=""/>
    <e v="#N/A"/>
    <e v="#N/A"/>
    <e v="#N/A"/>
    <s v="rough"/>
    <n v="0"/>
    <n v="2.2730000000000001"/>
    <s v="2.908"/>
    <x v="2"/>
    <n v="2"/>
  </r>
  <r>
    <s v="8651"/>
    <s v="fee"/>
    <s v="chowder"/>
    <x v="5"/>
    <x v="1"/>
    <n v="7"/>
    <n v="1"/>
    <n v="30"/>
    <n v="1.7350000000000001"/>
    <n v="32"/>
    <n v="0.88888888888888884"/>
    <x v="1"/>
    <x v="1"/>
    <x v="0"/>
    <n v="0.56100000000000005"/>
    <s v="fan"/>
    <n v="0"/>
    <e v="#N/A"/>
    <n v="2.7010000000000001"/>
    <s v="fare"/>
    <n v="0"/>
    <n v="2.4140000000000001"/>
    <s v="3.256"/>
    <x v="0"/>
    <n v="2"/>
  </r>
  <r>
    <s v="8651"/>
    <s v="pea"/>
    <s v="bathtub"/>
    <x v="0"/>
    <x v="0"/>
    <n v="31"/>
    <n v="1"/>
    <n v="26"/>
    <n v="1.8420000000000001"/>
    <n v="20"/>
    <n v="0.55555555555555558"/>
    <x v="0"/>
    <x v="1"/>
    <x v="1"/>
    <n v="0.57799999999999996"/>
    <s v=""/>
    <e v="#N/A"/>
    <e v="#N/A"/>
    <e v="#N/A"/>
    <s v="polish"/>
    <n v="0"/>
    <n v="1.488"/>
    <s v="2.517"/>
    <x v="2"/>
    <n v="2"/>
  </r>
  <r>
    <s v="8651"/>
    <s v="pork"/>
    <s v="emperor"/>
    <x v="2"/>
    <x v="0"/>
    <n v="30"/>
    <n v="1"/>
    <n v="26"/>
    <n v="1.026"/>
    <n v="36"/>
    <n v="1"/>
    <x v="0"/>
    <x v="1"/>
    <x v="1"/>
    <n v="1.48"/>
    <s v=""/>
    <e v="#N/A"/>
    <e v="#N/A"/>
    <e v="#N/A"/>
    <s v="pump"/>
    <n v="0"/>
    <n v="6.3689999999999998"/>
    <s v="7.084"/>
    <x v="0"/>
    <n v="2"/>
  </r>
  <r>
    <s v="8651"/>
    <s v="rock"/>
    <s v="milk"/>
    <x v="2"/>
    <x v="0"/>
    <n v="13"/>
    <n v="1"/>
    <n v="74"/>
    <n v="1.546"/>
    <n v="5"/>
    <n v="0.1388888888888889"/>
    <x v="1"/>
    <x v="1"/>
    <x v="0"/>
    <n v="1.044"/>
    <s v="milk"/>
    <n v="1"/>
    <e v="#N/A"/>
    <n v="4.7149999999999999"/>
    <s v="milk"/>
    <n v="1"/>
    <n v="1.696"/>
    <s v="2.761"/>
    <x v="3"/>
    <n v="3"/>
  </r>
  <r>
    <s v="8651"/>
    <s v="process"/>
    <s v="joker"/>
    <x v="2"/>
    <x v="0"/>
    <n v="23"/>
    <n v="1"/>
    <n v="26"/>
    <n v="1.607"/>
    <n v="35"/>
    <n v="0.97222222222222221"/>
    <x v="0"/>
    <x v="1"/>
    <x v="1"/>
    <n v="3.726"/>
    <s v=""/>
    <e v="#N/A"/>
    <e v="#N/A"/>
    <e v="#N/A"/>
    <s v="paper"/>
    <n v="0"/>
    <n v="1.591"/>
    <s v="2.169"/>
    <x v="0"/>
    <n v="2"/>
  </r>
  <r>
    <s v="8651"/>
    <s v="bias"/>
    <s v="sirloin"/>
    <x v="1"/>
    <x v="1"/>
    <n v="4"/>
    <n v="1"/>
    <n v="24"/>
    <n v="1.08"/>
    <n v="33"/>
    <n v="0.91666666666666663"/>
    <x v="1"/>
    <x v="1"/>
    <x v="0"/>
    <n v="0.44500000000000001"/>
    <s v="port"/>
    <n v="0"/>
    <e v="#N/A"/>
    <n v="2.7229999999999999"/>
    <s v="bear"/>
    <n v="0"/>
    <n v="2.6560000000000001"/>
    <s v="3.397"/>
    <x v="0"/>
    <n v="1"/>
  </r>
  <r>
    <s v="8651"/>
    <s v="link"/>
    <s v="crisis"/>
    <x v="0"/>
    <x v="0"/>
    <n v="36"/>
    <n v="1"/>
    <n v="20"/>
    <n v="3.1840000000000002"/>
    <n v="1"/>
    <n v="2.7777777777777776E-2"/>
    <x v="1"/>
    <x v="1"/>
    <x v="0"/>
    <n v="-99"/>
    <s v="laughter"/>
    <n v="0"/>
    <e v="#N/A"/>
    <n v="2.4910000000000001"/>
    <s v="fare"/>
    <n v="0"/>
    <n v="1.302"/>
    <s v="2.002"/>
    <x v="3"/>
    <n v="1"/>
  </r>
  <r>
    <s v="8651"/>
    <s v="find"/>
    <s v="clown"/>
    <x v="3"/>
    <x v="1"/>
    <n v="33"/>
    <n v="1"/>
    <n v="26"/>
    <n v="0.97899999999999998"/>
    <n v="24"/>
    <n v="0.66666666666666663"/>
    <x v="1"/>
    <x v="1"/>
    <x v="0"/>
    <n v="0.56000000000000005"/>
    <s v="feature"/>
    <n v="0"/>
    <e v="#N/A"/>
    <n v="1.9950000000000001"/>
    <s v="fourth"/>
    <n v="0"/>
    <n v="1.8009999999999999"/>
    <s v="2.677"/>
    <x v="2"/>
    <n v="2"/>
  </r>
  <r>
    <s v="8651"/>
    <s v="need"/>
    <s v="faucet"/>
    <x v="4"/>
    <x v="0"/>
    <n v="10"/>
    <n v="1"/>
    <n v="30"/>
    <n v="1.0589999999999999"/>
    <n v="23"/>
    <n v="0.63888888888888884"/>
    <x v="0"/>
    <x v="1"/>
    <x v="1"/>
    <n v="0.67900000000000005"/>
    <s v=""/>
    <e v="#N/A"/>
    <e v="#N/A"/>
    <e v="#N/A"/>
    <s v="not"/>
    <n v="0"/>
    <n v="1.6679999999999999"/>
    <s v="2.115"/>
    <x v="2"/>
    <n v="2"/>
  </r>
  <r>
    <s v="8651"/>
    <s v="caring"/>
    <s v="skirt"/>
    <x v="1"/>
    <x v="1"/>
    <n v="26"/>
    <n v="1"/>
    <n v="25"/>
    <n v="1.0640000000000001"/>
    <n v="30"/>
    <n v="0.83333333333333337"/>
    <x v="0"/>
    <x v="1"/>
    <x v="1"/>
    <n v="0.46200000000000002"/>
    <s v=""/>
    <e v="#N/A"/>
    <e v="#N/A"/>
    <e v="#N/A"/>
    <s v="sympathy"/>
    <n v="0"/>
    <n v="2.5049999999999999"/>
    <s v="4.024"/>
    <x v="0"/>
    <n v="1"/>
  </r>
  <r>
    <s v="8651"/>
    <s v="shrink"/>
    <s v="mafia"/>
    <x v="2"/>
    <x v="0"/>
    <n v="20"/>
    <n v="1"/>
    <n v="25"/>
    <n v="1.8140000000000001"/>
    <n v="17"/>
    <n v="0.47222222222222221"/>
    <x v="0"/>
    <x v="1"/>
    <x v="1"/>
    <n v="0.879"/>
    <s v=""/>
    <e v="#N/A"/>
    <e v="#N/A"/>
    <e v="#N/A"/>
    <s v="fare"/>
    <n v="0"/>
    <n v="3.6749999999999998"/>
    <s v="4.32"/>
    <x v="1"/>
    <n v="1"/>
  </r>
  <r>
    <s v="8651"/>
    <s v="want"/>
    <s v="ascent"/>
    <x v="2"/>
    <x v="0"/>
    <n v="5"/>
    <n v="1"/>
    <n v="34"/>
    <n v="1.2769999999999999"/>
    <n v="12"/>
    <n v="0.33333333333333331"/>
    <x v="0"/>
    <x v="1"/>
    <x v="1"/>
    <n v="6.3310000000000004"/>
    <s v=""/>
    <e v="#N/A"/>
    <e v="#N/A"/>
    <e v="#N/A"/>
    <s v="need"/>
    <n v="0"/>
    <n v="2.899"/>
    <s v="3.944"/>
    <x v="1"/>
    <n v="2"/>
  </r>
  <r>
    <s v="8651"/>
    <s v="bleach"/>
    <s v="ruin"/>
    <x v="2"/>
    <x v="0"/>
    <n v="22"/>
    <n v="1"/>
    <n v="31"/>
    <n v="1.151"/>
    <n v="9"/>
    <n v="0.25"/>
    <x v="0"/>
    <x v="1"/>
    <x v="1"/>
    <n v="0.79300000000000004"/>
    <s v=""/>
    <e v="#N/A"/>
    <e v="#N/A"/>
    <e v="#N/A"/>
    <s v="water"/>
    <n v="0"/>
    <n v="2.0019999999999998"/>
    <s v="2.7"/>
    <x v="3"/>
    <n v="2"/>
  </r>
  <r>
    <s v="8651"/>
    <s v="visit"/>
    <s v="glove"/>
    <x v="3"/>
    <x v="1"/>
    <n v="29"/>
    <n v="1"/>
    <n v="31"/>
    <n v="1.8480000000000001"/>
    <n v="11"/>
    <n v="0.30555555555555558"/>
    <x v="0"/>
    <x v="1"/>
    <x v="1"/>
    <n v="0.71"/>
    <s v=""/>
    <e v="#N/A"/>
    <e v="#N/A"/>
    <e v="#N/A"/>
    <s v="vile"/>
    <n v="0"/>
    <n v="3.427"/>
    <s v="4.178"/>
    <x v="1"/>
    <n v="2"/>
  </r>
  <r>
    <s v="8651"/>
    <s v="capital"/>
    <s v="figure"/>
    <x v="5"/>
    <x v="1"/>
    <n v="18"/>
    <n v="1"/>
    <n v="28"/>
    <n v="1.087"/>
    <n v="27"/>
    <n v="0.75"/>
    <x v="1"/>
    <x v="1"/>
    <x v="0"/>
    <n v="0.92900000000000005"/>
    <s v="captain"/>
    <n v="0"/>
    <e v="#N/A"/>
    <n v="4.0220000000000002"/>
    <s v="punishment"/>
    <n v="0"/>
    <n v="3.621"/>
    <s v="5.901"/>
    <x v="2"/>
    <n v="2"/>
  </r>
  <r>
    <s v="8651"/>
    <s v="bullet"/>
    <s v="walkway"/>
    <x v="4"/>
    <x v="0"/>
    <n v="11"/>
    <n v="1"/>
    <n v="18"/>
    <n v="2.1509999999999998"/>
    <n v="2"/>
    <n v="5.5555555555555552E-2"/>
    <x v="1"/>
    <x v="1"/>
    <x v="0"/>
    <n v="5.64"/>
    <s v="band"/>
    <n v="0"/>
    <e v="#N/A"/>
    <n v="3.359"/>
    <s v="buffet"/>
    <n v="0"/>
    <n v="97.126000000000005"/>
    <s v="98.829"/>
    <x v="3"/>
    <n v="1"/>
  </r>
  <r>
    <s v="8651"/>
    <s v="calf"/>
    <s v="annoy"/>
    <x v="3"/>
    <x v="1"/>
    <n v="32"/>
    <n v="1"/>
    <n v="34"/>
    <n v="1.415"/>
    <n v="14"/>
    <n v="0.3888888888888889"/>
    <x v="1"/>
    <x v="1"/>
    <x v="0"/>
    <n v="0.83199999999999996"/>
    <s v="carry"/>
    <n v="0"/>
    <e v="#N/A"/>
    <n v="2.4420000000000002"/>
    <s v="cry"/>
    <n v="0"/>
    <n v="2.0659999999999998"/>
    <s v="2.751"/>
    <x v="1"/>
    <n v="2"/>
  </r>
  <r>
    <s v="8651"/>
    <s v="glue"/>
    <s v="force"/>
    <x v="4"/>
    <x v="0"/>
    <n v="3"/>
    <n v="1"/>
    <n v="27"/>
    <n v="2.0390000000000001"/>
    <n v="25"/>
    <n v="0.69444444444444442"/>
    <x v="0"/>
    <x v="1"/>
    <x v="1"/>
    <n v="0.52300000000000002"/>
    <s v=""/>
    <e v="#N/A"/>
    <e v="#N/A"/>
    <e v="#N/A"/>
    <s v="smith"/>
    <n v="0"/>
    <n v="1.78"/>
    <s v="2.414"/>
    <x v="2"/>
    <n v="2"/>
  </r>
  <r>
    <s v="8651"/>
    <s v="grip"/>
    <s v="beach"/>
    <x v="0"/>
    <x v="0"/>
    <n v="6"/>
    <n v="1"/>
    <n v="24"/>
    <n v="1.4330000000000001"/>
    <n v="3"/>
    <n v="8.3333333333333329E-2"/>
    <x v="1"/>
    <x v="1"/>
    <x v="0"/>
    <n v="0.71699999999999997"/>
    <s v="paper"/>
    <n v="0"/>
    <e v="#N/A"/>
    <n v="2.3319999999999999"/>
    <s v="gripe"/>
    <n v="0"/>
    <n v="2.5329999999999999"/>
    <s v="3.319"/>
    <x v="3"/>
    <n v="1"/>
  </r>
  <r>
    <s v="8651"/>
    <s v="knock"/>
    <s v="otter"/>
    <x v="0"/>
    <x v="0"/>
    <n v="9"/>
    <n v="1"/>
    <n v="22"/>
    <n v="0.99"/>
    <n v="26"/>
    <n v="0.72222222222222221"/>
    <x v="0"/>
    <x v="1"/>
    <x v="1"/>
    <n v="0.56200000000000006"/>
    <s v=""/>
    <e v="#N/A"/>
    <e v="#N/A"/>
    <e v="#N/A"/>
    <s v="wood"/>
    <n v="0"/>
    <n v="1.36"/>
    <s v="2.024"/>
    <x v="2"/>
    <n v="1"/>
  </r>
  <r>
    <s v="8651"/>
    <s v="chicken"/>
    <s v="beet"/>
    <x v="1"/>
    <x v="1"/>
    <n v="16"/>
    <n v="1"/>
    <n v="32"/>
    <n v="1.2749999999999999"/>
    <n v="19"/>
    <n v="0.52777777777777779"/>
    <x v="1"/>
    <x v="1"/>
    <x v="0"/>
    <n v="0.65400000000000003"/>
    <s v="beet"/>
    <n v="1"/>
    <e v="#N/A"/>
    <n v="2.1539999999999999"/>
    <s v="porter"/>
    <n v="0"/>
    <n v="3.802"/>
    <s v="5.476"/>
    <x v="2"/>
    <n v="2"/>
  </r>
  <r>
    <s v="8651"/>
    <s v="date"/>
    <s v="laugh"/>
    <x v="0"/>
    <x v="0"/>
    <n v="12"/>
    <n v="1"/>
    <n v="29"/>
    <n v="0.94699999999999995"/>
    <n v="31"/>
    <n v="0.86111111111111116"/>
    <x v="0"/>
    <x v="1"/>
    <x v="1"/>
    <n v="0.54600000000000004"/>
    <s v=""/>
    <e v="#N/A"/>
    <e v="#N/A"/>
    <e v="#N/A"/>
    <s v="dance "/>
    <n v="0"/>
    <n v="2.0190000000000001"/>
    <s v="3.264"/>
    <x v="0"/>
    <n v="2"/>
  </r>
  <r>
    <s v="8651"/>
    <s v="anger"/>
    <s v="decay"/>
    <x v="1"/>
    <x v="1"/>
    <n v="8"/>
    <n v="1"/>
    <n v="32"/>
    <n v="1.268"/>
    <n v="18"/>
    <n v="0.5"/>
    <x v="1"/>
    <x v="1"/>
    <x v="0"/>
    <n v="0.90500000000000003"/>
    <s v="discard"/>
    <n v="0"/>
    <e v="#N/A"/>
    <n v="3.1840000000000002"/>
    <s v="yell"/>
    <n v="0"/>
    <n v="3.09"/>
    <s v="3.779"/>
    <x v="1"/>
    <n v="2"/>
  </r>
  <r>
    <s v="8651"/>
    <s v="biology"/>
    <s v="temper"/>
    <x v="3"/>
    <x v="1"/>
    <n v="14"/>
    <n v="1"/>
    <n v="29"/>
    <n v="1.1020000000000001"/>
    <n v="21"/>
    <n v="0.58333333333333337"/>
    <x v="0"/>
    <x v="1"/>
    <x v="1"/>
    <n v="0.66300000000000003"/>
    <s v=""/>
    <e v="#N/A"/>
    <e v="#N/A"/>
    <e v="#N/A"/>
    <s v="learn"/>
    <n v="0"/>
    <n v="1.7130000000000001"/>
    <s v="2.326"/>
    <x v="2"/>
    <n v="2"/>
  </r>
  <r>
    <s v="8651"/>
    <s v="copy"/>
    <s v="bedroom"/>
    <x v="5"/>
    <x v="1"/>
    <n v="25"/>
    <n v="1"/>
    <n v="34"/>
    <n v="1.56"/>
    <n v="13"/>
    <n v="0.3611111111111111"/>
    <x v="1"/>
    <x v="1"/>
    <x v="0"/>
    <n v="0.77900000000000003"/>
    <s v="paper"/>
    <n v="0"/>
    <e v="#N/A"/>
    <n v="1.9219999999999999"/>
    <s v="song"/>
    <n v="0"/>
    <n v="2.9750000000000001"/>
    <s v="3.438"/>
    <x v="1"/>
    <n v="2"/>
  </r>
  <r>
    <s v="8651"/>
    <s v="replace"/>
    <s v="roach"/>
    <x v="4"/>
    <x v="0"/>
    <n v="27"/>
    <n v="1"/>
    <n v="32"/>
    <n v="1.6839999999999999"/>
    <n v="29"/>
    <n v="0.80555555555555558"/>
    <x v="0"/>
    <x v="1"/>
    <x v="1"/>
    <n v="0.58399999999999996"/>
    <s v=""/>
    <e v="#N/A"/>
    <e v="#N/A"/>
    <e v="#N/A"/>
    <s v="refer"/>
    <n v="0"/>
    <n v="1.49"/>
    <s v="2.211"/>
    <x v="0"/>
    <n v="2"/>
  </r>
  <r>
    <s v="8651"/>
    <s v="bacon"/>
    <s v="feud"/>
    <x v="5"/>
    <x v="1"/>
    <n v="21"/>
    <n v="1"/>
    <n v="31"/>
    <n v="1.0249999999999999"/>
    <n v="10"/>
    <n v="0.27777777777777779"/>
    <x v="0"/>
    <x v="1"/>
    <x v="1"/>
    <n v="0.63300000000000001"/>
    <s v=""/>
    <e v="#N/A"/>
    <e v="#N/A"/>
    <e v="#N/A"/>
    <s v="pig"/>
    <n v="0"/>
    <n v="1.595"/>
    <s v="3.684"/>
    <x v="1"/>
    <n v="2"/>
  </r>
  <r>
    <s v="8651"/>
    <s v="plant"/>
    <s v="worm"/>
    <x v="1"/>
    <x v="1"/>
    <n v="34"/>
    <n v="1"/>
    <n v="24"/>
    <n v="1.181"/>
    <n v="4"/>
    <n v="0.1111111111111111"/>
    <x v="1"/>
    <x v="1"/>
    <x v="0"/>
    <n v="1.036"/>
    <s v="paper"/>
    <n v="0"/>
    <e v="#N/A"/>
    <n v="2.2829999999999999"/>
    <s v="pure"/>
    <n v="0"/>
    <n v="3.222"/>
    <s v="4.206"/>
    <x v="3"/>
    <n v="1"/>
  </r>
  <r>
    <s v="8651"/>
    <s v="climax"/>
    <s v="saucer"/>
    <x v="4"/>
    <x v="0"/>
    <n v="35"/>
    <n v="1"/>
    <n v="27"/>
    <n v="1.212"/>
    <n v="15"/>
    <n v="0.41666666666666669"/>
    <x v="1"/>
    <x v="1"/>
    <x v="0"/>
    <n v="0.70099999999999996"/>
    <s v="end"/>
    <n v="0"/>
    <e v="#N/A"/>
    <n v="2.1549999999999998"/>
    <s v="pure"/>
    <n v="0"/>
    <n v="1.7150000000000001"/>
    <s v="2.439"/>
    <x v="1"/>
    <n v="2"/>
  </r>
  <r>
    <s v="8651"/>
    <s v="smother"/>
    <s v="surgery"/>
    <x v="5"/>
    <x v="1"/>
    <n v="17"/>
    <n v="1"/>
    <n v="35"/>
    <n v="1.1279999999999999"/>
    <n v="16"/>
    <n v="0.44444444444444442"/>
    <x v="1"/>
    <x v="1"/>
    <x v="0"/>
    <n v="0.92400000000000004"/>
    <s v="pea"/>
    <n v="0"/>
    <e v="#N/A"/>
    <n v="3.4769999999999999"/>
    <s v="smooth"/>
    <n v="0"/>
    <n v="13.945"/>
    <s v="14.798"/>
    <x v="1"/>
    <n v="2"/>
  </r>
  <r>
    <s v="8651"/>
    <s v="fan"/>
    <s v="feature"/>
    <x v="1"/>
    <x v="1"/>
    <n v="28"/>
    <n v="1"/>
    <n v="29"/>
    <n v="1.8160000000000001"/>
    <n v="34"/>
    <n v="0.94444444444444442"/>
    <x v="0"/>
    <x v="1"/>
    <x v="1"/>
    <n v="0.53900000000000003"/>
    <s v=""/>
    <e v="#N/A"/>
    <e v="#N/A"/>
    <e v="#N/A"/>
    <s v="fever"/>
    <n v="0"/>
    <n v="1.4730000000000001"/>
    <s v="2.268"/>
    <x v="0"/>
    <n v="2"/>
  </r>
  <r>
    <s v="8651"/>
    <s v="prison"/>
    <s v="loaf"/>
    <x v="5"/>
    <x v="1"/>
    <n v="24"/>
    <n v="1"/>
    <n v="28"/>
    <n v="1.2370000000000001"/>
    <n v="7"/>
    <n v="0.19444444444444445"/>
    <x v="0"/>
    <x v="1"/>
    <x v="1"/>
    <n v="1.5009999999999999"/>
    <s v=""/>
    <e v="#N/A"/>
    <e v="#N/A"/>
    <e v="#N/A"/>
    <s v="person"/>
    <n v="0"/>
    <n v="2.2770000000000001"/>
    <s v="3.112"/>
    <x v="3"/>
    <n v="2"/>
  </r>
  <r>
    <s v="8651"/>
    <s v="nerve"/>
    <s v="bumper"/>
    <x v="4"/>
    <x v="0"/>
    <n v="15"/>
    <n v="1"/>
    <n v="71"/>
    <n v="1.181"/>
    <n v="8"/>
    <n v="0.22222222222222221"/>
    <x v="1"/>
    <x v="1"/>
    <x v="0"/>
    <n v="0.80300000000000005"/>
    <s v="newspaper"/>
    <n v="0"/>
    <e v="#N/A"/>
    <n v="3.7730000000000001"/>
    <s v="now"/>
    <n v="0"/>
    <n v="1.51"/>
    <s v="2.077"/>
    <x v="3"/>
    <n v="3"/>
  </r>
  <r>
    <s v="8721"/>
    <s v="mill"/>
    <s v="feast"/>
    <x v="0"/>
    <x v="0"/>
    <n v="1"/>
    <n v="1"/>
    <n v="12"/>
    <n v="2.258"/>
    <n v="26"/>
    <n v="0.72222222222222221"/>
    <x v="0"/>
    <x v="1"/>
    <x v="1"/>
    <n v="0.85099999999999998"/>
    <s v=""/>
    <e v="#N/A"/>
    <e v="#N/A"/>
    <e v="#N/A"/>
    <s v="feast"/>
    <n v="1"/>
    <n v="8.5640000000000001"/>
    <s v="10.468"/>
    <x v="2"/>
    <n v="1"/>
  </r>
  <r>
    <s v="8721"/>
    <s v="shrink"/>
    <s v="mafia"/>
    <x v="2"/>
    <x v="0"/>
    <n v="25"/>
    <n v="1"/>
    <n v="6"/>
    <n v="2.0449999999999999"/>
    <n v="30"/>
    <n v="0.83333333333333337"/>
    <x v="0"/>
    <x v="1"/>
    <x v="1"/>
    <n v="0.79800000000000004"/>
    <s v=""/>
    <e v="#N/A"/>
    <e v="#N/A"/>
    <e v="#N/A"/>
    <s v="ascend"/>
    <n v="0"/>
    <n v="92.727000000000004"/>
    <s v="94.754"/>
    <x v="0"/>
    <n v="1"/>
  </r>
  <r>
    <s v="8721"/>
    <s v="replace"/>
    <s v="roach"/>
    <x v="4"/>
    <x v="0"/>
    <n v="26"/>
    <n v="1"/>
    <n v="85"/>
    <n v="2.1579999999999999"/>
    <n v="28"/>
    <n v="0.77777777777777779"/>
    <x v="1"/>
    <x v="1"/>
    <x v="0"/>
    <n v="0.89600000000000002"/>
    <s v="roach"/>
    <n v="1"/>
    <e v="#N/A"/>
    <n v="3.5720000000000001"/>
    <s v="roach"/>
    <n v="1"/>
    <n v="5.4340000000000002"/>
    <s v="6.737"/>
    <x v="0"/>
    <n v="4"/>
  </r>
  <r>
    <s v="8721"/>
    <s v="fee"/>
    <s v="chowder"/>
    <x v="5"/>
    <x v="1"/>
    <n v="15"/>
    <n v="1"/>
    <n v="16"/>
    <n v="3.5270000000000001"/>
    <n v="5"/>
    <n v="0.1388888888888889"/>
    <x v="0"/>
    <x v="1"/>
    <x v="1"/>
    <n v="0.94199999999999995"/>
    <s v=""/>
    <e v="#N/A"/>
    <e v="#N/A"/>
    <e v="#N/A"/>
    <s v="increase"/>
    <n v="0"/>
    <n v="121.42"/>
    <s v="124.753"/>
    <x v="3"/>
    <n v="1"/>
  </r>
  <r>
    <s v="8721"/>
    <s v="link"/>
    <s v="crisis"/>
    <x v="0"/>
    <x v="0"/>
    <n v="11"/>
    <n v="1"/>
    <n v="15"/>
    <n v="7.0250000000000004"/>
    <n v="21"/>
    <n v="0.58333333333333337"/>
    <x v="0"/>
    <x v="1"/>
    <x v="1"/>
    <n v="1.02"/>
    <s v=""/>
    <e v="#N/A"/>
    <e v="#N/A"/>
    <e v="#N/A"/>
    <s v="shirt"/>
    <n v="0"/>
    <n v="69.8"/>
    <s v="71.97"/>
    <x v="2"/>
    <n v="1"/>
  </r>
  <r>
    <s v="8721"/>
    <s v="remind"/>
    <s v="foam"/>
    <x v="3"/>
    <x v="1"/>
    <n v="3"/>
    <n v="1"/>
    <n v="82"/>
    <n v="2.85"/>
    <n v="24"/>
    <n v="0.66666666666666663"/>
    <x v="1"/>
    <x v="1"/>
    <x v="0"/>
    <n v="3.9860000000000002"/>
    <s v="foam"/>
    <n v="1"/>
    <e v="#N/A"/>
    <n v="5.2489999999999997"/>
    <s v="foam"/>
    <n v="1"/>
    <n v="2.21"/>
    <s v="3.824"/>
    <x v="2"/>
    <n v="4"/>
  </r>
  <r>
    <s v="8721"/>
    <s v="pea"/>
    <s v="bathtub"/>
    <x v="0"/>
    <x v="0"/>
    <n v="7"/>
    <n v="1"/>
    <n v="81"/>
    <n v="5.2649999999999997"/>
    <n v="6"/>
    <n v="0.16666666666666666"/>
    <x v="1"/>
    <x v="1"/>
    <x v="0"/>
    <n v="1.1160000000000001"/>
    <s v="bathtub"/>
    <n v="1"/>
    <e v="#N/A"/>
    <n v="4.9619999999999997"/>
    <s v="bathtub"/>
    <n v="1"/>
    <n v="1.284"/>
    <s v="4.521"/>
    <x v="3"/>
    <n v="4"/>
  </r>
  <r>
    <s v="8721"/>
    <s v="pork"/>
    <s v="emperor"/>
    <x v="2"/>
    <x v="0"/>
    <n v="30"/>
    <n v="1"/>
    <n v="83"/>
    <n v="7.3140000000000001"/>
    <n v="7"/>
    <n v="0.19444444444444445"/>
    <x v="1"/>
    <x v="1"/>
    <x v="0"/>
    <n v="2.077"/>
    <s v="emperor"/>
    <n v="1"/>
    <e v="#N/A"/>
    <n v="4.9080000000000004"/>
    <s v="emperor"/>
    <n v="1"/>
    <n v="2.048"/>
    <s v="3.871"/>
    <x v="3"/>
    <n v="4"/>
  </r>
  <r>
    <s v="8721"/>
    <s v="capital"/>
    <s v="figure"/>
    <x v="5"/>
    <x v="1"/>
    <n v="12"/>
    <n v="1"/>
    <n v="61"/>
    <n v="2.3260000000000001"/>
    <n v="11"/>
    <n v="0.30555555555555558"/>
    <x v="0"/>
    <x v="1"/>
    <x v="1"/>
    <n v="0.998"/>
    <s v=""/>
    <e v="#N/A"/>
    <e v="#N/A"/>
    <e v="#N/A"/>
    <s v="figure"/>
    <n v="1"/>
    <n v="1.371"/>
    <s v="3.148"/>
    <x v="1"/>
    <n v="3"/>
  </r>
  <r>
    <s v="8721"/>
    <s v="need"/>
    <s v="faucet"/>
    <x v="4"/>
    <x v="0"/>
    <n v="4"/>
    <n v="1"/>
    <n v="22"/>
    <n v="3.4820000000000002"/>
    <n v="35"/>
    <n v="0.97222222222222221"/>
    <x v="0"/>
    <x v="1"/>
    <x v="1"/>
    <n v="0.93799999999999994"/>
    <s v=""/>
    <e v="#N/A"/>
    <e v="#N/A"/>
    <e v="#N/A"/>
    <s v="faucet"/>
    <n v="1"/>
    <n v="11.845000000000001"/>
    <s v="13.564"/>
    <x v="0"/>
    <n v="1"/>
  </r>
  <r>
    <s v="8721"/>
    <s v="climax"/>
    <s v="saucer"/>
    <x v="4"/>
    <x v="0"/>
    <n v="5"/>
    <n v="1"/>
    <n v="82"/>
    <n v="3.149"/>
    <n v="23"/>
    <n v="0.63888888888888884"/>
    <x v="1"/>
    <x v="1"/>
    <x v="0"/>
    <n v="0.97199999999999998"/>
    <s v="saucer"/>
    <n v="1"/>
    <e v="#N/A"/>
    <n v="4.1970000000000001"/>
    <s v="saucer"/>
    <n v="1"/>
    <n v="2.4670000000000001"/>
    <s v="3.911"/>
    <x v="2"/>
    <n v="4"/>
  </r>
  <r>
    <s v="8721"/>
    <s v="copy"/>
    <s v="bedroom"/>
    <x v="5"/>
    <x v="1"/>
    <n v="17"/>
    <n v="1"/>
    <n v="81"/>
    <n v="2.383"/>
    <n v="18"/>
    <n v="0.5"/>
    <x v="1"/>
    <x v="1"/>
    <x v="0"/>
    <n v="3.391"/>
    <s v="bedroom"/>
    <n v="1"/>
    <e v="#N/A"/>
    <n v="8.4809999999999999"/>
    <s v="bedroom"/>
    <n v="1"/>
    <n v="1.319"/>
    <s v="2.991"/>
    <x v="1"/>
    <n v="4"/>
  </r>
  <r>
    <s v="8721"/>
    <s v="bleach"/>
    <s v="ruin"/>
    <x v="2"/>
    <x v="0"/>
    <n v="35"/>
    <n v="1"/>
    <n v="89"/>
    <n v="3.7770000000000001"/>
    <n v="4"/>
    <n v="0.1111111111111111"/>
    <x v="0"/>
    <x v="1"/>
    <x v="1"/>
    <n v="7.2830000000000004"/>
    <s v=""/>
    <e v="#N/A"/>
    <e v="#N/A"/>
    <e v="#N/A"/>
    <s v="ruin"/>
    <n v="1"/>
    <n v="1.611"/>
    <s v="2.878"/>
    <x v="3"/>
    <n v="4"/>
  </r>
  <r>
    <s v="8721"/>
    <s v="plant"/>
    <s v="worm"/>
    <x v="1"/>
    <x v="1"/>
    <n v="16"/>
    <n v="1"/>
    <n v="86"/>
    <n v="1.7989999999999999"/>
    <n v="34"/>
    <n v="0.94444444444444442"/>
    <x v="1"/>
    <x v="1"/>
    <x v="0"/>
    <n v="0.96799999999999997"/>
    <s v="worm"/>
    <n v="1"/>
    <e v="#N/A"/>
    <n v="3.51"/>
    <s v="worm"/>
    <n v="1"/>
    <n v="1.64"/>
    <s v="2.901"/>
    <x v="0"/>
    <n v="4"/>
  </r>
  <r>
    <s v="8721"/>
    <s v="date"/>
    <s v="laugh"/>
    <x v="0"/>
    <x v="0"/>
    <n v="24"/>
    <n v="1"/>
    <n v="100"/>
    <n v="3.11"/>
    <n v="15"/>
    <n v="0.41666666666666669"/>
    <x v="1"/>
    <x v="1"/>
    <x v="0"/>
    <n v="1.0229999999999999"/>
    <s v="laugh"/>
    <n v="1"/>
    <e v="#N/A"/>
    <n v="3.0659999999999998"/>
    <s v="laugh"/>
    <n v="1"/>
    <n v="1.1200000000000001"/>
    <s v="2.487"/>
    <x v="1"/>
    <n v="4"/>
  </r>
  <r>
    <s v="8721"/>
    <s v="calf"/>
    <s v="annoy"/>
    <x v="3"/>
    <x v="1"/>
    <n v="31"/>
    <n v="1"/>
    <n v="3"/>
    <n v="4.7590000000000003"/>
    <n v="1"/>
    <n v="2.7777777777777776E-2"/>
    <x v="0"/>
    <x v="1"/>
    <x v="1"/>
    <n v="-99"/>
    <s v=""/>
    <e v="#N/A"/>
    <e v="#N/A"/>
    <e v="#N/A"/>
    <s v="annoy"/>
    <n v="1"/>
    <n v="3.194"/>
    <s v="4.796"/>
    <x v="3"/>
    <n v="1"/>
  </r>
  <r>
    <s v="8721"/>
    <s v="want"/>
    <s v="ascent"/>
    <x v="2"/>
    <x v="0"/>
    <n v="32"/>
    <n v="1"/>
    <n v="11"/>
    <n v="2.1920000000000002"/>
    <n v="20"/>
    <n v="0.55555555555555558"/>
    <x v="0"/>
    <x v="1"/>
    <x v="1"/>
    <n v="1.083"/>
    <s v=""/>
    <e v="#N/A"/>
    <e v="#N/A"/>
    <e v="#N/A"/>
    <s v="friend"/>
    <n v="0"/>
    <n v="85.185000000000002"/>
    <s v="86.83"/>
    <x v="2"/>
    <n v="1"/>
  </r>
  <r>
    <s v="8721"/>
    <s v="nerve"/>
    <s v="bumper"/>
    <x v="4"/>
    <x v="0"/>
    <n v="13"/>
    <n v="1"/>
    <n v="40"/>
    <n v="2.5129999999999999"/>
    <n v="13"/>
    <n v="0.3611111111111111"/>
    <x v="0"/>
    <x v="1"/>
    <x v="1"/>
    <n v="2.3410000000000002"/>
    <s v=""/>
    <e v="#N/A"/>
    <e v="#N/A"/>
    <e v="#N/A"/>
    <s v="banging"/>
    <n v="0"/>
    <n v="9.1479999999999997"/>
    <s v="33.262"/>
    <x v="1"/>
    <n v="2"/>
  </r>
  <r>
    <s v="8721"/>
    <s v="bias"/>
    <s v="sirloin"/>
    <x v="1"/>
    <x v="1"/>
    <n v="21"/>
    <n v="1"/>
    <n v="74"/>
    <n v="2.423"/>
    <n v="16"/>
    <n v="0.44444444444444442"/>
    <x v="0"/>
    <x v="1"/>
    <x v="1"/>
    <n v="2.7490000000000001"/>
    <s v=""/>
    <e v="#N/A"/>
    <e v="#N/A"/>
    <e v="#N/A"/>
    <s v="sirloin"/>
    <n v="1"/>
    <n v="2.109"/>
    <s v="4.918"/>
    <x v="1"/>
    <n v="3"/>
  </r>
  <r>
    <s v="8721"/>
    <s v="process"/>
    <s v="joker"/>
    <x v="2"/>
    <x v="0"/>
    <n v="20"/>
    <n v="1"/>
    <n v="13"/>
    <n v="2.56"/>
    <n v="22"/>
    <n v="0.61111111111111116"/>
    <x v="0"/>
    <x v="1"/>
    <x v="1"/>
    <n v="1.401"/>
    <s v=""/>
    <e v="#N/A"/>
    <e v="#N/A"/>
    <e v="#N/A"/>
    <s v="clown"/>
    <n v="0"/>
    <n v="123.89700000000001"/>
    <s v="125.673"/>
    <x v="2"/>
    <n v="1"/>
  </r>
  <r>
    <s v="8721"/>
    <s v="smother"/>
    <s v="surgery"/>
    <x v="5"/>
    <x v="1"/>
    <n v="6"/>
    <n v="1"/>
    <n v="37"/>
    <n v="2.2370000000000001"/>
    <n v="31"/>
    <n v="0.86111111111111116"/>
    <x v="1"/>
    <x v="1"/>
    <x v="0"/>
    <n v="0.83199999999999996"/>
    <s v="surgery"/>
    <n v="1"/>
    <e v="#N/A"/>
    <n v="4.5519999999999996"/>
    <s v="sausage"/>
    <n v="0"/>
    <n v="4.3019999999999996"/>
    <s v="12.617"/>
    <x v="0"/>
    <n v="2"/>
  </r>
  <r>
    <s v="8721"/>
    <s v="find"/>
    <s v="clown"/>
    <x v="3"/>
    <x v="1"/>
    <n v="10"/>
    <n v="1"/>
    <n v="82"/>
    <n v="2.504"/>
    <n v="27"/>
    <n v="0.75"/>
    <x v="1"/>
    <x v="1"/>
    <x v="0"/>
    <n v="3.3239999999999998"/>
    <s v="clown"/>
    <n v="1"/>
    <e v="#N/A"/>
    <n v="7.2130000000000001"/>
    <s v="clown"/>
    <n v="1"/>
    <n v="1.585"/>
    <s v="3.489"/>
    <x v="2"/>
    <n v="4"/>
  </r>
  <r>
    <s v="8721"/>
    <s v="bullet"/>
    <s v="walkway"/>
    <x v="4"/>
    <x v="0"/>
    <n v="29"/>
    <n v="1"/>
    <n v="17"/>
    <n v="17.663"/>
    <n v="29"/>
    <n v="0.80555555555555558"/>
    <x v="0"/>
    <x v="1"/>
    <x v="1"/>
    <n v="0.88300000000000001"/>
    <s v=""/>
    <e v="#N/A"/>
    <e v="#N/A"/>
    <e v="#N/A"/>
    <s v="walkway"/>
    <n v="1"/>
    <n v="1.706"/>
    <s v="5.225"/>
    <x v="0"/>
    <n v="1"/>
  </r>
  <r>
    <s v="8721"/>
    <s v="rock"/>
    <s v="milk"/>
    <x v="2"/>
    <x v="0"/>
    <n v="9"/>
    <n v="1"/>
    <n v="100"/>
    <n v="2.8540000000000001"/>
    <n v="14"/>
    <n v="0.3888888888888889"/>
    <x v="0"/>
    <x v="1"/>
    <x v="1"/>
    <n v="1.593"/>
    <s v=""/>
    <e v="#N/A"/>
    <e v="#N/A"/>
    <e v="#N/A"/>
    <s v="milk"/>
    <n v="1"/>
    <n v="1.26"/>
    <s v="2.838"/>
    <x v="1"/>
    <n v="4"/>
  </r>
  <r>
    <s v="8721"/>
    <s v="chicken"/>
    <s v="beet"/>
    <x v="1"/>
    <x v="1"/>
    <n v="33"/>
    <n v="1"/>
    <n v="97"/>
    <n v="1.7290000000000001"/>
    <n v="33"/>
    <n v="0.91666666666666663"/>
    <x v="1"/>
    <x v="1"/>
    <x v="0"/>
    <n v="0.95499999999999996"/>
    <s v="beet"/>
    <n v="1"/>
    <e v="#N/A"/>
    <n v="3.6429999999999998"/>
    <s v="beet"/>
    <n v="1"/>
    <n v="34.866"/>
    <s v="36.287"/>
    <x v="0"/>
    <n v="4"/>
  </r>
  <r>
    <s v="8721"/>
    <s v="port"/>
    <s v="cinema"/>
    <x v="3"/>
    <x v="1"/>
    <n v="36"/>
    <n v="1"/>
    <n v="84"/>
    <n v="2.194"/>
    <n v="25"/>
    <n v="0.69444444444444442"/>
    <x v="1"/>
    <x v="1"/>
    <x v="0"/>
    <n v="1.1259999999999999"/>
    <s v="cinema"/>
    <n v="1"/>
    <e v="#N/A"/>
    <n v="3.2040000000000002"/>
    <s v="cinema"/>
    <n v="1"/>
    <n v="4.0759999999999996"/>
    <s v="6.113"/>
    <x v="2"/>
    <n v="4"/>
  </r>
  <r>
    <s v="8721"/>
    <s v="caring"/>
    <s v="skirt"/>
    <x v="1"/>
    <x v="1"/>
    <n v="19"/>
    <n v="1"/>
    <n v="25"/>
    <n v="2.4359999999999999"/>
    <n v="19"/>
    <n v="0.52777777777777779"/>
    <x v="1"/>
    <x v="1"/>
    <x v="0"/>
    <n v="1.496"/>
    <s v="skirt"/>
    <n v="1"/>
    <e v="#N/A"/>
    <n v="3.11"/>
    <s v="skirt"/>
    <n v="1"/>
    <n v="1.5309999999999999"/>
    <s v="3.078"/>
    <x v="2"/>
    <n v="1"/>
  </r>
  <r>
    <s v="8721"/>
    <s v="biology"/>
    <s v="temper"/>
    <x v="3"/>
    <x v="1"/>
    <n v="23"/>
    <n v="1"/>
    <n v="39"/>
    <n v="2.0840000000000001"/>
    <n v="10"/>
    <n v="0.27777777777777779"/>
    <x v="1"/>
    <x v="1"/>
    <x v="0"/>
    <n v="0.93300000000000005"/>
    <s v="temper"/>
    <n v="1"/>
    <e v="#N/A"/>
    <n v="4.6470000000000002"/>
    <s v="temper"/>
    <n v="1"/>
    <n v="2.2040000000000002"/>
    <s v="3.556"/>
    <x v="1"/>
    <n v="2"/>
  </r>
  <r>
    <s v="8721"/>
    <s v="visit"/>
    <s v="glove"/>
    <x v="3"/>
    <x v="1"/>
    <n v="8"/>
    <n v="1"/>
    <n v="33"/>
    <n v="1.8360000000000001"/>
    <n v="32"/>
    <n v="0.88888888888888884"/>
    <x v="0"/>
    <x v="1"/>
    <x v="1"/>
    <n v="1.339"/>
    <s v=""/>
    <e v="#N/A"/>
    <e v="#N/A"/>
    <e v="#N/A"/>
    <s v="fish"/>
    <n v="0"/>
    <n v="8.4179999999999993"/>
    <s v="9.805"/>
    <x v="0"/>
    <n v="2"/>
  </r>
  <r>
    <s v="8721"/>
    <s v="fan"/>
    <s v="feature"/>
    <x v="1"/>
    <x v="1"/>
    <n v="34"/>
    <n v="1"/>
    <n v="77"/>
    <n v="1.9239999999999999"/>
    <n v="17"/>
    <n v="0.47222222222222221"/>
    <x v="1"/>
    <x v="1"/>
    <x v="0"/>
    <n v="1.012"/>
    <s v="feature"/>
    <n v="1"/>
    <e v="#N/A"/>
    <n v="4.0389999999999997"/>
    <s v="feature"/>
    <n v="1"/>
    <n v="1.1950000000000001"/>
    <s v="2.992"/>
    <x v="1"/>
    <n v="4"/>
  </r>
  <r>
    <s v="8721"/>
    <s v="knock"/>
    <s v="otter"/>
    <x v="0"/>
    <x v="0"/>
    <n v="22"/>
    <n v="1"/>
    <n v="21"/>
    <n v="4.66"/>
    <n v="8"/>
    <n v="0.22222222222222221"/>
    <x v="0"/>
    <x v="1"/>
    <x v="1"/>
    <n v="12.265000000000001"/>
    <s v=""/>
    <e v="#N/A"/>
    <e v="#N/A"/>
    <e v="#N/A"/>
    <s v="avoid"/>
    <n v="0"/>
    <n v="34.356000000000002"/>
    <s v="35.895"/>
    <x v="3"/>
    <n v="1"/>
  </r>
  <r>
    <s v="8721"/>
    <s v="bacon"/>
    <s v="feud"/>
    <x v="5"/>
    <x v="1"/>
    <n v="28"/>
    <n v="1"/>
    <n v="74"/>
    <n v="2.87"/>
    <n v="3"/>
    <n v="8.3333333333333329E-2"/>
    <x v="1"/>
    <x v="1"/>
    <x v="0"/>
    <n v="6.58"/>
    <s v="feud"/>
    <n v="1"/>
    <e v="#N/A"/>
    <n v="3.1469999999999998"/>
    <s v="fued"/>
    <n v="0"/>
    <n v="2.5790000000000002"/>
    <s v="5.591"/>
    <x v="3"/>
    <n v="3"/>
  </r>
  <r>
    <s v="8721"/>
    <s v="prison"/>
    <s v="loaf"/>
    <x v="5"/>
    <x v="1"/>
    <n v="18"/>
    <n v="1"/>
    <n v="74"/>
    <n v="5.0979999999999999"/>
    <n v="2"/>
    <n v="5.5555555555555552E-2"/>
    <x v="1"/>
    <x v="1"/>
    <x v="0"/>
    <n v="3.9750000000000001"/>
    <s v="loaf"/>
    <n v="1"/>
    <e v="#N/A"/>
    <n v="3.9929999999999999"/>
    <s v="loaf"/>
    <n v="1"/>
    <n v="2.3570000000000002"/>
    <s v="3.548"/>
    <x v="3"/>
    <n v="3"/>
  </r>
  <r>
    <s v="8721"/>
    <s v="glue"/>
    <s v="force"/>
    <x v="4"/>
    <x v="0"/>
    <n v="14"/>
    <n v="1"/>
    <n v="86"/>
    <n v="2.6440000000000001"/>
    <n v="36"/>
    <n v="1"/>
    <x v="1"/>
    <x v="1"/>
    <x v="0"/>
    <n v="0.90200000000000002"/>
    <s v="force"/>
    <n v="1"/>
    <e v="#N/A"/>
    <n v="2.8330000000000002"/>
    <s v="force"/>
    <n v="1"/>
    <n v="1.081"/>
    <s v="2.675"/>
    <x v="0"/>
    <n v="4"/>
  </r>
  <r>
    <s v="8721"/>
    <s v="anger"/>
    <s v="decay"/>
    <x v="1"/>
    <x v="1"/>
    <n v="27"/>
    <n v="1"/>
    <n v="70"/>
    <n v="2.1749999999999998"/>
    <n v="9"/>
    <n v="0.25"/>
    <x v="0"/>
    <x v="1"/>
    <x v="1"/>
    <n v="1.3620000000000001"/>
    <s v=""/>
    <e v="#N/A"/>
    <e v="#N/A"/>
    <e v="#N/A"/>
    <s v="decay"/>
    <n v="1"/>
    <n v="1.9370000000000001"/>
    <s v="5.032"/>
    <x v="3"/>
    <n v="3"/>
  </r>
  <r>
    <s v="8721"/>
    <s v="grip"/>
    <s v="beach"/>
    <x v="0"/>
    <x v="0"/>
    <n v="2"/>
    <n v="1"/>
    <n v="36"/>
    <n v="2.7330000000000001"/>
    <n v="12"/>
    <n v="0.33333333333333331"/>
    <x v="0"/>
    <x v="1"/>
    <x v="1"/>
    <n v="2.1549999999999998"/>
    <s v=""/>
    <e v="#N/A"/>
    <e v="#N/A"/>
    <e v="#N/A"/>
    <s v="beach"/>
    <n v="1"/>
    <n v="1.8069999999999999"/>
    <s v="3.723"/>
    <x v="1"/>
    <n v="2"/>
  </r>
  <r>
    <s v="8929"/>
    <s v="mill"/>
    <s v="feast"/>
    <x v="0"/>
    <x v="0"/>
    <n v="21"/>
    <n v="1"/>
    <n v="57"/>
    <n v="2.524"/>
    <n v="19"/>
    <n v="0.52777777777777779"/>
    <x v="0"/>
    <x v="1"/>
    <x v="1"/>
    <n v="1.0720000000000001"/>
    <s v=""/>
    <e v="#N/A"/>
    <e v="#N/A"/>
    <e v="#N/A"/>
    <s v="skip"/>
    <n v="0"/>
    <n v="9.3309999999999995"/>
    <s v="11.316"/>
    <x v="2"/>
    <n v="3"/>
  </r>
  <r>
    <s v="8929"/>
    <s v="chicken"/>
    <s v="beet"/>
    <x v="1"/>
    <x v="1"/>
    <n v="34"/>
    <n v="1"/>
    <n v="30"/>
    <n v="14.28"/>
    <n v="6"/>
    <n v="0.16666666666666666"/>
    <x v="0"/>
    <x v="1"/>
    <x v="1"/>
    <n v="1.516"/>
    <s v=""/>
    <e v="#N/A"/>
    <e v="#N/A"/>
    <e v="#N/A"/>
    <s v="skip"/>
    <n v="0"/>
    <n v="15.714"/>
    <s v="20.22"/>
    <x v="3"/>
    <n v="2"/>
  </r>
  <r>
    <s v="8929"/>
    <s v="calf"/>
    <s v="annoy"/>
    <x v="3"/>
    <x v="1"/>
    <n v="16"/>
    <n v="1"/>
    <n v="36"/>
    <n v="2.9169999999999998"/>
    <n v="9"/>
    <n v="0.25"/>
    <x v="1"/>
    <x v="1"/>
    <x v="0"/>
    <n v="1.5780000000000001"/>
    <s v="skip"/>
    <n v="0"/>
    <e v="#N/A"/>
    <n v="15.276"/>
    <s v="skip"/>
    <n v="0"/>
    <n v="13.112"/>
    <s v="14.338"/>
    <x v="3"/>
    <n v="2"/>
  </r>
  <r>
    <s v="8929"/>
    <s v="bacon"/>
    <s v="feud"/>
    <x v="5"/>
    <x v="1"/>
    <n v="12"/>
    <n v="1"/>
    <n v="28"/>
    <n v="3.0790000000000002"/>
    <n v="7"/>
    <n v="0.19444444444444445"/>
    <x v="1"/>
    <x v="1"/>
    <x v="0"/>
    <n v="1.1719999999999999"/>
    <s v="skip"/>
    <n v="0"/>
    <e v="#N/A"/>
    <n v="27.207999999999998"/>
    <s v="skip"/>
    <n v="0"/>
    <n v="14.077999999999999"/>
    <s v="15.304"/>
    <x v="3"/>
    <n v="2"/>
  </r>
  <r>
    <s v="8929"/>
    <s v="prison"/>
    <s v="loaf"/>
    <x v="5"/>
    <x v="1"/>
    <n v="24"/>
    <n v="1"/>
    <n v="62"/>
    <n v="2.9460000000000002"/>
    <n v="13"/>
    <n v="0.3611111111111111"/>
    <x v="1"/>
    <x v="1"/>
    <x v="0"/>
    <n v="2.23"/>
    <s v="loaf"/>
    <n v="1"/>
    <e v="#N/A"/>
    <n v="4.0389999999999997"/>
    <s v="loaf"/>
    <n v="1"/>
    <n v="10.529"/>
    <s v="12.304"/>
    <x v="1"/>
    <n v="3"/>
  </r>
  <r>
    <s v="8929"/>
    <s v="link"/>
    <s v="crisis"/>
    <x v="0"/>
    <x v="0"/>
    <n v="36"/>
    <n v="1"/>
    <n v="37"/>
    <n v="4.3090000000000002"/>
    <n v="29"/>
    <n v="0.80555555555555558"/>
    <x v="1"/>
    <x v="1"/>
    <x v="0"/>
    <n v="1.6"/>
    <s v="crisis"/>
    <n v="1"/>
    <e v="#N/A"/>
    <n v="8.0060000000000002"/>
    <s v="crisis"/>
    <n v="1"/>
    <n v="11.805999999999999"/>
    <s v="13.521"/>
    <x v="0"/>
    <n v="2"/>
  </r>
  <r>
    <s v="8929"/>
    <s v="fan"/>
    <s v="feature"/>
    <x v="1"/>
    <x v="1"/>
    <n v="2"/>
    <n v="1"/>
    <n v="52"/>
    <n v="5.0540000000000003"/>
    <n v="24"/>
    <n v="0.66666666666666663"/>
    <x v="0"/>
    <x v="1"/>
    <x v="1"/>
    <n v="1.48"/>
    <s v=""/>
    <e v="#N/A"/>
    <e v="#N/A"/>
    <e v="#N/A"/>
    <s v="skip"/>
    <n v="0"/>
    <n v="6.694"/>
    <s v="7.87"/>
    <x v="2"/>
    <n v="3"/>
  </r>
  <r>
    <s v="8929"/>
    <s v="bleach"/>
    <s v="ruin"/>
    <x v="2"/>
    <x v="0"/>
    <n v="13"/>
    <n v="1"/>
    <n v="90"/>
    <n v="4.4370000000000003"/>
    <n v="11"/>
    <n v="0.30555555555555558"/>
    <x v="0"/>
    <x v="1"/>
    <x v="1"/>
    <n v="5.024"/>
    <s v=""/>
    <e v="#N/A"/>
    <e v="#N/A"/>
    <e v="#N/A"/>
    <s v="ruin"/>
    <n v="1"/>
    <n v="2.7320000000000002"/>
    <s v="3.841"/>
    <x v="1"/>
    <n v="4"/>
  </r>
  <r>
    <s v="8929"/>
    <s v="want"/>
    <s v="ascent"/>
    <x v="2"/>
    <x v="0"/>
    <n v="26"/>
    <n v="1"/>
    <n v="61"/>
    <n v="3.8820000000000001"/>
    <n v="35"/>
    <n v="0.97222222222222221"/>
    <x v="1"/>
    <x v="1"/>
    <x v="0"/>
    <n v="1.4510000000000001"/>
    <s v="skip"/>
    <n v="0"/>
    <e v="#N/A"/>
    <n v="11.519"/>
    <s v="skip"/>
    <n v="0"/>
    <n v="43.075000000000003"/>
    <s v="44.335"/>
    <x v="0"/>
    <n v="3"/>
  </r>
  <r>
    <s v="8929"/>
    <s v="knock"/>
    <s v="otter"/>
    <x v="0"/>
    <x v="0"/>
    <n v="5"/>
    <n v="1"/>
    <n v="65"/>
    <n v="2.3170000000000002"/>
    <n v="33"/>
    <n v="0.91666666666666663"/>
    <x v="0"/>
    <x v="1"/>
    <x v="1"/>
    <n v="1.9159999999999999"/>
    <s v=""/>
    <e v="#N/A"/>
    <e v="#N/A"/>
    <e v="#N/A"/>
    <s v="skip"/>
    <n v="0"/>
    <n v="12.417"/>
    <s v="13.568"/>
    <x v="0"/>
    <n v="3"/>
  </r>
  <r>
    <s v="8929"/>
    <s v="visit"/>
    <s v="glove"/>
    <x v="3"/>
    <x v="1"/>
    <n v="11"/>
    <n v="1"/>
    <n v="32"/>
    <n v="3.109"/>
    <n v="21"/>
    <n v="0.58333333333333337"/>
    <x v="1"/>
    <x v="1"/>
    <x v="0"/>
    <n v="1.724"/>
    <s v="skip"/>
    <n v="0"/>
    <e v="#N/A"/>
    <n v="14.555"/>
    <s v="skip"/>
    <n v="0"/>
    <n v="26.873999999999999"/>
    <s v="29.882"/>
    <x v="2"/>
    <n v="2"/>
  </r>
  <r>
    <s v="8929"/>
    <s v="remind"/>
    <s v="foam"/>
    <x v="3"/>
    <x v="1"/>
    <n v="35"/>
    <n v="1"/>
    <n v="42"/>
    <n v="3.5390000000000001"/>
    <n v="8"/>
    <n v="0.22222222222222221"/>
    <x v="0"/>
    <x v="1"/>
    <x v="1"/>
    <n v="1.845"/>
    <s v=""/>
    <e v="#N/A"/>
    <e v="#N/A"/>
    <e v="#N/A"/>
    <s v="skip"/>
    <n v="0"/>
    <n v="30.44"/>
    <s v="35.047"/>
    <x v="3"/>
    <n v="2"/>
  </r>
  <r>
    <s v="8929"/>
    <s v="nerve"/>
    <s v="bumper"/>
    <x v="4"/>
    <x v="0"/>
    <n v="14"/>
    <n v="1"/>
    <n v="68"/>
    <n v="3.3319999999999999"/>
    <n v="2"/>
    <n v="5.5555555555555552E-2"/>
    <x v="1"/>
    <x v="1"/>
    <x v="0"/>
    <n v="7.9859999999999998"/>
    <s v="skip"/>
    <n v="0"/>
    <e v="#N/A"/>
    <n v="15.05"/>
    <s v="skip"/>
    <n v="0"/>
    <n v="41.38"/>
    <s v="48.301"/>
    <x v="3"/>
    <n v="3"/>
  </r>
  <r>
    <s v="8929"/>
    <s v="need"/>
    <s v="faucet"/>
    <x v="4"/>
    <x v="0"/>
    <n v="17"/>
    <n v="1"/>
    <n v="42"/>
    <n v="3.79"/>
    <n v="28"/>
    <n v="0.77777777777777779"/>
    <x v="1"/>
    <x v="1"/>
    <x v="0"/>
    <n v="2.2290000000000001"/>
    <s v="skip"/>
    <n v="0"/>
    <e v="#N/A"/>
    <n v="17.134"/>
    <s v="skip"/>
    <n v="0"/>
    <n v="15.835000000000001"/>
    <s v="22.709"/>
    <x v="0"/>
    <n v="2"/>
  </r>
  <r>
    <s v="8929"/>
    <s v="pork"/>
    <s v="emperor"/>
    <x v="2"/>
    <x v="0"/>
    <n v="15"/>
    <n v="1"/>
    <n v="67"/>
    <n v="18.47"/>
    <n v="14"/>
    <n v="0.3888888888888889"/>
    <x v="1"/>
    <x v="1"/>
    <x v="0"/>
    <n v="1.6439999999999999"/>
    <s v="emperor"/>
    <n v="1"/>
    <e v="#N/A"/>
    <n v="32.777000000000001"/>
    <s v="emperor"/>
    <n v="1"/>
    <n v="1.62"/>
    <s v="5.996"/>
    <x v="1"/>
    <n v="3"/>
  </r>
  <r>
    <s v="8929"/>
    <s v="fee"/>
    <s v="chowder"/>
    <x v="5"/>
    <x v="1"/>
    <n v="28"/>
    <n v="1"/>
    <n v="55"/>
    <n v="5.2060000000000004"/>
    <n v="30"/>
    <n v="0.83333333333333337"/>
    <x v="0"/>
    <x v="1"/>
    <x v="1"/>
    <n v="1.8160000000000001"/>
    <s v=""/>
    <e v="#N/A"/>
    <e v="#N/A"/>
    <e v="#N/A"/>
    <s v="chicken"/>
    <n v="0"/>
    <n v="10.526"/>
    <s v="15.459"/>
    <x v="0"/>
    <n v="3"/>
  </r>
  <r>
    <s v="8929"/>
    <s v="climax"/>
    <s v="saucer"/>
    <x v="4"/>
    <x v="0"/>
    <n v="7"/>
    <n v="1"/>
    <n v="38"/>
    <n v="5.3630000000000004"/>
    <n v="18"/>
    <n v="0.5"/>
    <x v="1"/>
    <x v="1"/>
    <x v="0"/>
    <n v="1.875"/>
    <s v="saucer"/>
    <n v="1"/>
    <e v="#N/A"/>
    <n v="8.2710000000000008"/>
    <s v="status"/>
    <n v="0"/>
    <n v="3.4740000000000002"/>
    <s v="11.474"/>
    <x v="1"/>
    <n v="2"/>
  </r>
  <r>
    <s v="8929"/>
    <s v="biology"/>
    <s v="temper"/>
    <x v="3"/>
    <x v="1"/>
    <n v="10"/>
    <n v="1"/>
    <n v="43"/>
    <n v="4.42"/>
    <n v="16"/>
    <n v="0.44444444444444442"/>
    <x v="1"/>
    <x v="1"/>
    <x v="0"/>
    <n v="1.9790000000000001"/>
    <s v="angry"/>
    <n v="0"/>
    <e v="#N/A"/>
    <n v="5.3259999999999996"/>
    <s v="angry"/>
    <n v="0"/>
    <n v="2.5449999999999999"/>
    <s v="6.11"/>
    <x v="1"/>
    <n v="2"/>
  </r>
  <r>
    <s v="8929"/>
    <s v="bullet"/>
    <s v="walkway"/>
    <x v="4"/>
    <x v="0"/>
    <n v="33"/>
    <n v="1"/>
    <n v="65"/>
    <n v="6.282"/>
    <n v="1"/>
    <n v="2.7777777777777776E-2"/>
    <x v="0"/>
    <x v="1"/>
    <x v="1"/>
    <n v="-99"/>
    <s v=""/>
    <e v="#N/A"/>
    <e v="#N/A"/>
    <e v="#N/A"/>
    <s v="walkway"/>
    <n v="1"/>
    <n v="1.9910000000000001"/>
    <s v="7.637"/>
    <x v="3"/>
    <n v="3"/>
  </r>
  <r>
    <s v="8929"/>
    <s v="anger"/>
    <s v="decay"/>
    <x v="1"/>
    <x v="1"/>
    <n v="27"/>
    <n v="1"/>
    <n v="39"/>
    <n v="3.99"/>
    <n v="25"/>
    <n v="0.69444444444444442"/>
    <x v="1"/>
    <x v="1"/>
    <x v="0"/>
    <n v="1.9139999999999999"/>
    <s v="skip"/>
    <n v="0"/>
    <e v="#N/A"/>
    <n v="23.332000000000001"/>
    <s v="skip"/>
    <n v="0"/>
    <n v="2.879"/>
    <s v="3.915"/>
    <x v="2"/>
    <n v="2"/>
  </r>
  <r>
    <s v="8929"/>
    <s v="capital"/>
    <s v="figure"/>
    <x v="5"/>
    <x v="1"/>
    <n v="6"/>
    <n v="1"/>
    <n v="34"/>
    <n v="4.7329999999999997"/>
    <n v="31"/>
    <n v="0.86111111111111116"/>
    <x v="1"/>
    <x v="1"/>
    <x v="0"/>
    <n v="4.141"/>
    <s v="skip"/>
    <n v="0"/>
    <e v="#N/A"/>
    <n v="20.145"/>
    <s v="skip"/>
    <n v="0"/>
    <n v="4.7009999999999996"/>
    <s v="68.222"/>
    <x v="0"/>
    <n v="2"/>
  </r>
  <r>
    <s v="8929"/>
    <s v="date"/>
    <s v="laugh"/>
    <x v="0"/>
    <x v="0"/>
    <n v="19"/>
    <n v="1"/>
    <n v="79"/>
    <n v="2.589"/>
    <n v="32"/>
    <n v="0.88888888888888884"/>
    <x v="0"/>
    <x v="1"/>
    <x v="1"/>
    <n v="1.4430000000000001"/>
    <s v=""/>
    <e v="#N/A"/>
    <e v="#N/A"/>
    <e v="#N/A"/>
    <s v="laugh"/>
    <n v="1"/>
    <n v="2.734"/>
    <s v="7.738"/>
    <x v="0"/>
    <n v="4"/>
  </r>
  <r>
    <s v="8929"/>
    <s v="smother"/>
    <s v="surgery"/>
    <x v="5"/>
    <x v="1"/>
    <n v="3"/>
    <n v="1"/>
    <n v="66"/>
    <n v="4.2649999999999997"/>
    <n v="34"/>
    <n v="0.94444444444444442"/>
    <x v="0"/>
    <x v="1"/>
    <x v="1"/>
    <n v="1.53"/>
    <s v=""/>
    <e v="#N/A"/>
    <e v="#N/A"/>
    <e v="#N/A"/>
    <s v="slither"/>
    <n v="0"/>
    <n v="20.533999999999999"/>
    <s v="23.091"/>
    <x v="0"/>
    <n v="3"/>
  </r>
  <r>
    <s v="8929"/>
    <s v="shrink"/>
    <s v="mafia"/>
    <x v="2"/>
    <x v="0"/>
    <n v="30"/>
    <n v="1"/>
    <n v="72"/>
    <n v="3.1520000000000001"/>
    <n v="17"/>
    <n v="0.47222222222222221"/>
    <x v="1"/>
    <x v="1"/>
    <x v="0"/>
    <n v="1.4450000000000001"/>
    <s v="skip"/>
    <n v="0"/>
    <e v="#N/A"/>
    <n v="25.427"/>
    <s v="skip"/>
    <n v="0"/>
    <n v="78.204999999999998"/>
    <s v="80.657"/>
    <x v="1"/>
    <n v="3"/>
  </r>
  <r>
    <s v="8929"/>
    <s v="grip"/>
    <s v="beach"/>
    <x v="0"/>
    <x v="0"/>
    <n v="8"/>
    <n v="1"/>
    <n v="60"/>
    <n v="2.3250000000000002"/>
    <n v="22"/>
    <n v="0.61111111111111116"/>
    <x v="0"/>
    <x v="1"/>
    <x v="1"/>
    <n v="1.772"/>
    <s v=""/>
    <e v="#N/A"/>
    <e v="#N/A"/>
    <e v="#N/A"/>
    <s v="skip"/>
    <n v="0"/>
    <n v="94.414000000000001"/>
    <s v="96.47"/>
    <x v="2"/>
    <n v="3"/>
  </r>
  <r>
    <s v="8929"/>
    <s v="pea"/>
    <s v="bathtub"/>
    <x v="0"/>
    <x v="0"/>
    <n v="20"/>
    <n v="1"/>
    <n v="92"/>
    <n v="2.6920000000000002"/>
    <n v="12"/>
    <n v="0.33333333333333331"/>
    <x v="0"/>
    <x v="1"/>
    <x v="1"/>
    <n v="1.379"/>
    <s v=""/>
    <e v="#N/A"/>
    <e v="#N/A"/>
    <e v="#N/A"/>
    <s v="bed"/>
    <n v="0"/>
    <n v="11.435"/>
    <s v="13.53"/>
    <x v="1"/>
    <n v="4"/>
  </r>
  <r>
    <s v="8929"/>
    <s v="port"/>
    <s v="cinema"/>
    <x v="3"/>
    <x v="1"/>
    <n v="23"/>
    <n v="1"/>
    <n v="29"/>
    <n v="2.8029999999999999"/>
    <n v="27"/>
    <n v="0.75"/>
    <x v="1"/>
    <x v="1"/>
    <x v="0"/>
    <n v="1.7729999999999999"/>
    <s v="cinema"/>
    <n v="1"/>
    <e v="#N/A"/>
    <n v="12.721"/>
    <s v="skip"/>
    <n v="0"/>
    <n v="52.564"/>
    <s v="56.519"/>
    <x v="2"/>
    <n v="2"/>
  </r>
  <r>
    <s v="8929"/>
    <s v="plant"/>
    <s v="worm"/>
    <x v="1"/>
    <x v="1"/>
    <n v="25"/>
    <n v="1"/>
    <n v="62"/>
    <n v="2.3730000000000002"/>
    <n v="20"/>
    <n v="0.55555555555555558"/>
    <x v="0"/>
    <x v="1"/>
    <x v="1"/>
    <n v="1.6160000000000001"/>
    <s v=""/>
    <e v="#N/A"/>
    <e v="#N/A"/>
    <e v="#N/A"/>
    <s v="worm"/>
    <n v="1"/>
    <n v="10.064"/>
    <s v="12.819"/>
    <x v="2"/>
    <n v="3"/>
  </r>
  <r>
    <s v="8929"/>
    <s v="process"/>
    <s v="joker"/>
    <x v="2"/>
    <x v="0"/>
    <n v="32"/>
    <n v="1"/>
    <n v="39"/>
    <n v="3.5339999999999998"/>
    <n v="15"/>
    <n v="0.41666666666666669"/>
    <x v="1"/>
    <x v="1"/>
    <x v="0"/>
    <n v="1.492"/>
    <s v="skip"/>
    <n v="0"/>
    <e v="#N/A"/>
    <n v="14.385"/>
    <s v="skip"/>
    <n v="0"/>
    <n v="15.037000000000001"/>
    <s v="17.242"/>
    <x v="1"/>
    <n v="2"/>
  </r>
  <r>
    <s v="8929"/>
    <s v="glue"/>
    <s v="force"/>
    <x v="4"/>
    <x v="0"/>
    <n v="18"/>
    <n v="1"/>
    <n v="64"/>
    <n v="4.0910000000000002"/>
    <n v="3"/>
    <n v="8.3333333333333329E-2"/>
    <x v="0"/>
    <x v="1"/>
    <x v="1"/>
    <n v="2.3660000000000001"/>
    <s v=""/>
    <e v="#N/A"/>
    <e v="#N/A"/>
    <e v="#N/A"/>
    <s v="barn"/>
    <n v="0"/>
    <n v="46.005000000000003"/>
    <s v="47.928"/>
    <x v="3"/>
    <n v="3"/>
  </r>
  <r>
    <s v="8929"/>
    <s v="caring"/>
    <s v="skirt"/>
    <x v="1"/>
    <x v="1"/>
    <n v="31"/>
    <n v="1"/>
    <n v="69"/>
    <n v="2.8889999999999998"/>
    <n v="23"/>
    <n v="0.63888888888888884"/>
    <x v="0"/>
    <x v="1"/>
    <x v="1"/>
    <n v="1.9510000000000001"/>
    <s v=""/>
    <e v="#N/A"/>
    <e v="#N/A"/>
    <e v="#N/A"/>
    <s v="skirt"/>
    <n v="1"/>
    <n v="1.84"/>
    <s v="5.736"/>
    <x v="2"/>
    <n v="3"/>
  </r>
  <r>
    <s v="8929"/>
    <s v="find"/>
    <s v="clown"/>
    <x v="3"/>
    <x v="1"/>
    <n v="29"/>
    <n v="1"/>
    <n v="67"/>
    <n v="3.726"/>
    <n v="5"/>
    <n v="0.1388888888888889"/>
    <x v="0"/>
    <x v="1"/>
    <x v="1"/>
    <n v="2.3290000000000002"/>
    <s v=""/>
    <e v="#N/A"/>
    <e v="#N/A"/>
    <e v="#N/A"/>
    <s v="skip"/>
    <n v="0"/>
    <n v="21.722999999999999"/>
    <s v="24.9"/>
    <x v="3"/>
    <n v="3"/>
  </r>
  <r>
    <s v="8929"/>
    <s v="rock"/>
    <s v="milk"/>
    <x v="2"/>
    <x v="0"/>
    <n v="1"/>
    <n v="1"/>
    <n v="65"/>
    <n v="2.36"/>
    <n v="36"/>
    <n v="1"/>
    <x v="1"/>
    <x v="1"/>
    <x v="0"/>
    <n v="1.659"/>
    <s v="milk"/>
    <n v="1"/>
    <e v="#N/A"/>
    <n v="4.8079999999999998"/>
    <s v="lift"/>
    <n v="0"/>
    <n v="26.815999999999999"/>
    <s v="29"/>
    <x v="0"/>
    <n v="3"/>
  </r>
  <r>
    <s v="8929"/>
    <s v="bias"/>
    <s v="sirloin"/>
    <x v="1"/>
    <x v="1"/>
    <n v="9"/>
    <n v="1"/>
    <n v="42"/>
    <n v="5.8040000000000003"/>
    <n v="4"/>
    <n v="0.1111111111111111"/>
    <x v="1"/>
    <x v="1"/>
    <x v="0"/>
    <n v="1.772"/>
    <s v="sirloin"/>
    <n v="1"/>
    <e v="#N/A"/>
    <n v="13.489000000000001"/>
    <s v="skip"/>
    <n v="0"/>
    <n v="11.404999999999999"/>
    <s v="13.904"/>
    <x v="3"/>
    <n v="2"/>
  </r>
  <r>
    <s v="8929"/>
    <s v="copy"/>
    <s v="bedroom"/>
    <x v="5"/>
    <x v="1"/>
    <n v="4"/>
    <n v="1"/>
    <n v="58"/>
    <n v="3.032"/>
    <n v="10"/>
    <n v="0.27777777777777779"/>
    <x v="0"/>
    <x v="1"/>
    <x v="1"/>
    <n v="3.746"/>
    <s v=""/>
    <e v="#N/A"/>
    <e v="#N/A"/>
    <e v="#N/A"/>
    <s v="skip"/>
    <n v="0"/>
    <n v="23.013999999999999"/>
    <s v="25.92"/>
    <x v="1"/>
    <n v="3"/>
  </r>
  <r>
    <s v="8929"/>
    <s v="replace"/>
    <s v="roach"/>
    <x v="4"/>
    <x v="0"/>
    <n v="22"/>
    <n v="1"/>
    <n v="82"/>
    <n v="2.992"/>
    <n v="26"/>
    <n v="0.72222222222222221"/>
    <x v="0"/>
    <x v="1"/>
    <x v="1"/>
    <n v="1.5009999999999999"/>
    <s v=""/>
    <e v="#N/A"/>
    <e v="#N/A"/>
    <e v="#N/A"/>
    <s v="skip"/>
    <n v="0"/>
    <n v="35.375"/>
    <s v="37.305"/>
    <x v="2"/>
    <n v="4"/>
  </r>
  <r>
    <s v="8936"/>
    <s v="rock"/>
    <s v="milk"/>
    <x v="2"/>
    <x v="0"/>
    <n v="12"/>
    <n v="1"/>
    <n v="40"/>
    <n v="2.25"/>
    <n v="11"/>
    <n v="0.30555555555555558"/>
    <x v="0"/>
    <x v="0"/>
    <x v="0"/>
    <n v="1.2789999999999999"/>
    <s v=""/>
    <e v="#N/A"/>
    <e v="#N/A"/>
    <e v="#N/A"/>
    <s v="milk"/>
    <n v="1"/>
    <n v="15.988"/>
    <s v="18.832"/>
    <x v="1"/>
    <n v="2"/>
  </r>
  <r>
    <s v="8936"/>
    <s v="calf"/>
    <s v="annoy"/>
    <x v="3"/>
    <x v="1"/>
    <n v="6"/>
    <n v="1"/>
    <n v="55"/>
    <n v="5.5640000000000001"/>
    <n v="1"/>
    <n v="2.7777777777777776E-2"/>
    <x v="0"/>
    <x v="0"/>
    <x v="0"/>
    <n v="-99"/>
    <s v=""/>
    <e v="#N/A"/>
    <e v="#N/A"/>
    <e v="#N/A"/>
    <s v="loaf"/>
    <n v="0"/>
    <n v="86.882999999999996"/>
    <s v="88.966"/>
    <x v="3"/>
    <n v="3"/>
  </r>
  <r>
    <s v="8936"/>
    <s v="find"/>
    <s v="clown"/>
    <x v="3"/>
    <x v="1"/>
    <n v="25"/>
    <n v="1"/>
    <n v="100"/>
    <n v="2.0760000000000001"/>
    <n v="8"/>
    <n v="0.22222222222222221"/>
    <x v="0"/>
    <x v="0"/>
    <x v="0"/>
    <n v="2.6059999999999999"/>
    <s v=""/>
    <e v="#N/A"/>
    <e v="#N/A"/>
    <e v="#N/A"/>
    <s v="clown"/>
    <n v="1"/>
    <n v="11.218999999999999"/>
    <s v="13.917"/>
    <x v="3"/>
    <n v="4"/>
  </r>
  <r>
    <s v="8936"/>
    <s v="copy"/>
    <s v="bedroom"/>
    <x v="5"/>
    <x v="1"/>
    <n v="36"/>
    <n v="1"/>
    <n v="80"/>
    <n v="2.8759999999999999"/>
    <n v="27"/>
    <n v="0.75"/>
    <x v="1"/>
    <x v="0"/>
    <x v="1"/>
    <n v="1.6240000000000001"/>
    <s v="bedroom"/>
    <n v="1"/>
    <e v="#N/A"/>
    <n v="11.927"/>
    <s v="annoy"/>
    <n v="0"/>
    <n v="23.323"/>
    <s v="25.871"/>
    <x v="2"/>
    <n v="4"/>
  </r>
  <r>
    <s v="8936"/>
    <s v="knock"/>
    <s v="otter"/>
    <x v="0"/>
    <x v="0"/>
    <n v="15"/>
    <n v="1"/>
    <n v="62"/>
    <n v="1.9410000000000001"/>
    <n v="28"/>
    <n v="0.77777777777777779"/>
    <x v="1"/>
    <x v="0"/>
    <x v="1"/>
    <n v="1.56"/>
    <s v="otter"/>
    <n v="1"/>
    <e v="#N/A"/>
    <n v="24.905000000000001"/>
    <s v="otter"/>
    <n v="1"/>
    <n v="8.1140000000000008"/>
    <s v="10.182"/>
    <x v="0"/>
    <n v="3"/>
  </r>
  <r>
    <s v="8936"/>
    <s v="bullet"/>
    <s v="walkway"/>
    <x v="4"/>
    <x v="0"/>
    <n v="18"/>
    <n v="1"/>
    <n v="51"/>
    <n v="2.6280000000000001"/>
    <n v="23"/>
    <n v="0.63888888888888884"/>
    <x v="1"/>
    <x v="0"/>
    <x v="1"/>
    <n v="18.52"/>
    <s v="walkway"/>
    <n v="1"/>
    <e v="#N/A"/>
    <n v="9.9979999999999993"/>
    <s v="walkway"/>
    <n v="1"/>
    <n v="6.8920000000000003"/>
    <s v="9.992"/>
    <x v="2"/>
    <n v="3"/>
  </r>
  <r>
    <s v="8936"/>
    <s v="bleach"/>
    <s v="ruin"/>
    <x v="2"/>
    <x v="0"/>
    <n v="3"/>
    <n v="1"/>
    <n v="32"/>
    <n v="3.5960000000000001"/>
    <n v="20"/>
    <n v="0.55555555555555558"/>
    <x v="0"/>
    <x v="0"/>
    <x v="0"/>
    <n v="1.1679999999999999"/>
    <s v=""/>
    <e v="#N/A"/>
    <e v="#N/A"/>
    <e v="#N/A"/>
    <s v="ruin"/>
    <n v="1"/>
    <n v="4.6109999999999998"/>
    <s v="6.68"/>
    <x v="2"/>
    <n v="2"/>
  </r>
  <r>
    <s v="8936"/>
    <s v="visit"/>
    <s v="glove"/>
    <x v="3"/>
    <x v="1"/>
    <n v="27"/>
    <n v="1"/>
    <n v="71"/>
    <n v="1.8520000000000001"/>
    <n v="30"/>
    <n v="0.83333333333333337"/>
    <x v="1"/>
    <x v="0"/>
    <x v="1"/>
    <n v="1.1759999999999999"/>
    <s v="glove"/>
    <n v="1"/>
    <e v="#N/A"/>
    <n v="14.343"/>
    <s v="glove"/>
    <n v="1"/>
    <n v="13.363"/>
    <s v="19.51"/>
    <x v="0"/>
    <n v="3"/>
  </r>
  <r>
    <s v="8936"/>
    <s v="biology"/>
    <s v="temper"/>
    <x v="3"/>
    <x v="1"/>
    <n v="26"/>
    <n v="1"/>
    <n v="84"/>
    <n v="3.427"/>
    <n v="19"/>
    <n v="0.52777777777777779"/>
    <x v="0"/>
    <x v="0"/>
    <x v="0"/>
    <n v="1.44"/>
    <s v=""/>
    <e v="#N/A"/>
    <e v="#N/A"/>
    <e v="#N/A"/>
    <s v="temper"/>
    <n v="1"/>
    <n v="9.2439999999999998"/>
    <s v="11.703"/>
    <x v="2"/>
    <n v="4"/>
  </r>
  <r>
    <s v="8936"/>
    <s v="fee"/>
    <s v="chowder"/>
    <x v="5"/>
    <x v="1"/>
    <n v="24"/>
    <n v="1"/>
    <n v="37"/>
    <n v="2.3759999999999999"/>
    <n v="14"/>
    <n v="0.3888888888888889"/>
    <x v="0"/>
    <x v="0"/>
    <x v="0"/>
    <n v="1.296"/>
    <s v=""/>
    <e v="#N/A"/>
    <e v="#N/A"/>
    <e v="#N/A"/>
    <s v="feature"/>
    <n v="0"/>
    <n v="34.552"/>
    <s v="37.241"/>
    <x v="1"/>
    <n v="2"/>
  </r>
  <r>
    <s v="8936"/>
    <s v="climax"/>
    <s v="saucer"/>
    <x v="4"/>
    <x v="0"/>
    <n v="8"/>
    <n v="1"/>
    <n v="100"/>
    <n v="1.8029999999999999"/>
    <n v="26"/>
    <n v="0.72222222222222221"/>
    <x v="1"/>
    <x v="0"/>
    <x v="1"/>
    <n v="1.0629999999999999"/>
    <s v="saucer"/>
    <n v="1"/>
    <e v="#N/A"/>
    <n v="16.460999999999999"/>
    <s v="saucer"/>
    <n v="1"/>
    <n v="7"/>
    <s v="10.213"/>
    <x v="2"/>
    <n v="4"/>
  </r>
  <r>
    <s v="8936"/>
    <s v="pea"/>
    <s v="bathtub"/>
    <x v="0"/>
    <x v="0"/>
    <n v="10"/>
    <n v="1"/>
    <n v="39"/>
    <n v="2.2040000000000002"/>
    <n v="35"/>
    <n v="0.97222222222222221"/>
    <x v="1"/>
    <x v="0"/>
    <x v="1"/>
    <n v="1.022"/>
    <s v="bathtub"/>
    <n v="1"/>
    <e v="#N/A"/>
    <n v="18.501999999999999"/>
    <s v="bathtub"/>
    <n v="1"/>
    <n v="4.22"/>
    <s v="7.424"/>
    <x v="0"/>
    <n v="2"/>
  </r>
  <r>
    <s v="8936"/>
    <s v="process"/>
    <s v="joker"/>
    <x v="2"/>
    <x v="0"/>
    <n v="9"/>
    <n v="1"/>
    <n v="60"/>
    <n v="1.7709999999999999"/>
    <n v="16"/>
    <n v="0.44444444444444442"/>
    <x v="0"/>
    <x v="0"/>
    <x v="0"/>
    <n v="1.1359999999999999"/>
    <s v=""/>
    <e v="#N/A"/>
    <e v="#N/A"/>
    <e v="#N/A"/>
    <s v="joker"/>
    <n v="1"/>
    <n v="7.9779999999999998"/>
    <s v="10.03"/>
    <x v="1"/>
    <n v="3"/>
  </r>
  <r>
    <s v="8936"/>
    <s v="caring"/>
    <s v="skirt"/>
    <x v="1"/>
    <x v="1"/>
    <n v="34"/>
    <n v="1"/>
    <n v="73"/>
    <n v="1.8420000000000001"/>
    <n v="33"/>
    <n v="0.91666666666666663"/>
    <x v="1"/>
    <x v="0"/>
    <x v="1"/>
    <n v="1.0149999999999999"/>
    <s v="skirt"/>
    <n v="1"/>
    <e v="#N/A"/>
    <n v="13.381"/>
    <s v="skirt"/>
    <n v="1"/>
    <n v="7.2489999999999997"/>
    <s v="10.343"/>
    <x v="0"/>
    <n v="3"/>
  </r>
  <r>
    <s v="8936"/>
    <s v="port"/>
    <s v="cinema"/>
    <x v="3"/>
    <x v="1"/>
    <n v="22"/>
    <n v="1"/>
    <n v="86"/>
    <n v="3.5870000000000002"/>
    <n v="36"/>
    <n v="1"/>
    <x v="1"/>
    <x v="0"/>
    <x v="1"/>
    <n v="1.0389999999999999"/>
    <s v="cinema"/>
    <n v="1"/>
    <e v="#N/A"/>
    <n v="11.694000000000001"/>
    <s v="cinema"/>
    <n v="1"/>
    <n v="5.0839999999999996"/>
    <s v="7.68"/>
    <x v="0"/>
    <n v="4"/>
  </r>
  <r>
    <s v="8936"/>
    <s v="need"/>
    <s v="faucet"/>
    <x v="4"/>
    <x v="0"/>
    <n v="32"/>
    <n v="1"/>
    <n v="55"/>
    <n v="1.7010000000000001"/>
    <n v="9"/>
    <n v="0.25"/>
    <x v="0"/>
    <x v="0"/>
    <x v="0"/>
    <n v="1.56"/>
    <s v=""/>
    <e v="#N/A"/>
    <e v="#N/A"/>
    <e v="#N/A"/>
    <s v="faucet"/>
    <n v="1"/>
    <n v="6.7960000000000003"/>
    <s v="9.32"/>
    <x v="3"/>
    <n v="3"/>
  </r>
  <r>
    <s v="8936"/>
    <s v="anger"/>
    <s v="decay"/>
    <x v="1"/>
    <x v="1"/>
    <n v="2"/>
    <n v="1"/>
    <n v="26"/>
    <n v="1.9570000000000001"/>
    <n v="15"/>
    <n v="0.41666666666666669"/>
    <x v="1"/>
    <x v="0"/>
    <x v="1"/>
    <n v="1.631"/>
    <s v="decay"/>
    <n v="1"/>
    <e v="#N/A"/>
    <n v="14.462999999999999"/>
    <s v="decay"/>
    <n v="1"/>
    <n v="3.8759999999999999"/>
    <s v="6.12"/>
    <x v="1"/>
    <n v="2"/>
  </r>
  <r>
    <s v="8936"/>
    <s v="bias"/>
    <s v="sirloin"/>
    <x v="1"/>
    <x v="1"/>
    <n v="5"/>
    <n v="1"/>
    <n v="17"/>
    <n v="3.3730000000000002"/>
    <n v="6"/>
    <n v="0.16666666666666666"/>
    <x v="1"/>
    <x v="0"/>
    <x v="1"/>
    <n v="1.96"/>
    <s v="foam"/>
    <n v="0"/>
    <e v="#N/A"/>
    <n v="39.552"/>
    <s v="ruin"/>
    <n v="0"/>
    <n v="13.707000000000001"/>
    <s v="16.111"/>
    <x v="3"/>
    <n v="1"/>
  </r>
  <r>
    <s v="8936"/>
    <s v="grip"/>
    <s v="beach"/>
    <x v="0"/>
    <x v="0"/>
    <n v="33"/>
    <n v="1"/>
    <n v="100"/>
    <n v="2.198"/>
    <n v="3"/>
    <n v="8.3333333333333329E-2"/>
    <x v="0"/>
    <x v="0"/>
    <x v="0"/>
    <n v="1.3759999999999999"/>
    <s v=""/>
    <e v="#N/A"/>
    <e v="#N/A"/>
    <e v="#N/A"/>
    <s v="beach"/>
    <n v="1"/>
    <n v="15.842000000000001"/>
    <s v="18.303"/>
    <x v="3"/>
    <n v="4"/>
  </r>
  <r>
    <s v="8936"/>
    <s v="replace"/>
    <s v="roach"/>
    <x v="4"/>
    <x v="0"/>
    <n v="1"/>
    <n v="1"/>
    <n v="100"/>
    <n v="2.379"/>
    <n v="5"/>
    <n v="0.1388888888888889"/>
    <x v="0"/>
    <x v="0"/>
    <x v="0"/>
    <n v="1.7050000000000001"/>
    <s v=""/>
    <e v="#N/A"/>
    <e v="#N/A"/>
    <e v="#N/A"/>
    <s v="roach"/>
    <n v="1"/>
    <n v="6.2110000000000003"/>
    <s v="8.823"/>
    <x v="3"/>
    <n v="4"/>
  </r>
  <r>
    <s v="8936"/>
    <s v="smother"/>
    <s v="surgery"/>
    <x v="5"/>
    <x v="1"/>
    <n v="23"/>
    <n v="1"/>
    <n v="66"/>
    <n v="1.8740000000000001"/>
    <n v="31"/>
    <n v="0.86111111111111116"/>
    <x v="1"/>
    <x v="0"/>
    <x v="1"/>
    <n v="1.087"/>
    <s v="surgery"/>
    <n v="1"/>
    <e v="#N/A"/>
    <n v="13.239000000000001"/>
    <s v="surgery"/>
    <n v="1"/>
    <n v="10.897"/>
    <s v="13.837"/>
    <x v="0"/>
    <n v="3"/>
  </r>
  <r>
    <s v="8936"/>
    <s v="remind"/>
    <s v="foam"/>
    <x v="3"/>
    <x v="1"/>
    <n v="16"/>
    <n v="1"/>
    <n v="25"/>
    <n v="2.9409999999999998"/>
    <n v="34"/>
    <n v="0.94444444444444442"/>
    <x v="1"/>
    <x v="0"/>
    <x v="1"/>
    <n v="1.1040000000000001"/>
    <s v="loaf"/>
    <n v="0"/>
    <e v="#N/A"/>
    <n v="26.472000000000001"/>
    <s v="beet"/>
    <n v="0"/>
    <n v="43.283000000000001"/>
    <s v="45.184"/>
    <x v="0"/>
    <n v="1"/>
  </r>
  <r>
    <s v="8936"/>
    <s v="link"/>
    <s v="crisis"/>
    <x v="0"/>
    <x v="0"/>
    <n v="19"/>
    <n v="1"/>
    <n v="60"/>
    <n v="1.603"/>
    <n v="22"/>
    <n v="0.61111111111111116"/>
    <x v="1"/>
    <x v="0"/>
    <x v="1"/>
    <n v="0.998"/>
    <s v="crisis"/>
    <n v="1"/>
    <e v="#N/A"/>
    <n v="31.096"/>
    <s v="crisis"/>
    <n v="1"/>
    <n v="10.130000000000001"/>
    <s v="12.895"/>
    <x v="2"/>
    <n v="3"/>
  </r>
  <r>
    <s v="8936"/>
    <s v="pork"/>
    <s v="emperor"/>
    <x v="2"/>
    <x v="0"/>
    <n v="20"/>
    <n v="1"/>
    <n v="72"/>
    <n v="2.2050000000000001"/>
    <n v="32"/>
    <n v="0.88888888888888884"/>
    <x v="1"/>
    <x v="0"/>
    <x v="1"/>
    <n v="0.999"/>
    <s v="emperor"/>
    <n v="1"/>
    <e v="#N/A"/>
    <n v="28.047999999999998"/>
    <s v="sirloin"/>
    <n v="0"/>
    <n v="14.22"/>
    <s v="17.2"/>
    <x v="0"/>
    <n v="3"/>
  </r>
  <r>
    <s v="8936"/>
    <s v="want"/>
    <s v="ascent"/>
    <x v="2"/>
    <x v="0"/>
    <n v="13"/>
    <n v="1"/>
    <n v="74"/>
    <n v="4.1180000000000003"/>
    <n v="7"/>
    <n v="0.19444444444444445"/>
    <x v="0"/>
    <x v="0"/>
    <x v="0"/>
    <n v="1.6950000000000001"/>
    <s v=""/>
    <e v="#N/A"/>
    <e v="#N/A"/>
    <e v="#N/A"/>
    <s v="ascent"/>
    <n v="1"/>
    <n v="5.3710000000000004"/>
    <s v="7.912"/>
    <x v="3"/>
    <n v="3"/>
  </r>
  <r>
    <s v="8936"/>
    <s v="prison"/>
    <s v="loaf"/>
    <x v="5"/>
    <x v="1"/>
    <n v="4"/>
    <n v="1"/>
    <n v="60"/>
    <n v="1.6839999999999999"/>
    <n v="25"/>
    <n v="0.69444444444444442"/>
    <x v="1"/>
    <x v="0"/>
    <x v="1"/>
    <n v="1.079"/>
    <s v="loaf"/>
    <n v="1"/>
    <e v="#N/A"/>
    <n v="13.766"/>
    <s v="loaf"/>
    <n v="1"/>
    <n v="7.86"/>
    <s v="9.92"/>
    <x v="2"/>
    <n v="3"/>
  </r>
  <r>
    <s v="8936"/>
    <s v="nerve"/>
    <s v="bumper"/>
    <x v="4"/>
    <x v="0"/>
    <n v="14"/>
    <n v="1"/>
    <n v="100"/>
    <n v="3.964"/>
    <n v="13"/>
    <n v="0.3611111111111111"/>
    <x v="0"/>
    <x v="0"/>
    <x v="0"/>
    <n v="1.7430000000000001"/>
    <s v=""/>
    <e v="#N/A"/>
    <e v="#N/A"/>
    <e v="#N/A"/>
    <s v="bumper"/>
    <n v="1"/>
    <n v="4.1369999999999996"/>
    <s v="9.943"/>
    <x v="1"/>
    <n v="4"/>
  </r>
  <r>
    <s v="8936"/>
    <s v="mill"/>
    <s v="feast"/>
    <x v="0"/>
    <x v="0"/>
    <n v="7"/>
    <n v="1"/>
    <n v="40"/>
    <n v="2.0939999999999999"/>
    <n v="18"/>
    <n v="0.5"/>
    <x v="0"/>
    <x v="0"/>
    <x v="0"/>
    <n v="1.1910000000000001"/>
    <s v=""/>
    <e v="#N/A"/>
    <e v="#N/A"/>
    <e v="#N/A"/>
    <s v="feast"/>
    <n v="1"/>
    <n v="6.45"/>
    <s v="8.839"/>
    <x v="1"/>
    <n v="2"/>
  </r>
  <r>
    <s v="8936"/>
    <s v="plant"/>
    <s v="worm"/>
    <x v="1"/>
    <x v="1"/>
    <n v="28"/>
    <n v="1"/>
    <n v="73"/>
    <n v="1.891"/>
    <n v="12"/>
    <n v="0.33333333333333331"/>
    <x v="0"/>
    <x v="0"/>
    <x v="0"/>
    <n v="1.28"/>
    <s v=""/>
    <e v="#N/A"/>
    <e v="#N/A"/>
    <e v="#N/A"/>
    <s v="worm"/>
    <n v="1"/>
    <n v="26.658999999999999"/>
    <s v="28.919"/>
    <x v="1"/>
    <n v="3"/>
  </r>
  <r>
    <s v="8936"/>
    <s v="date"/>
    <s v="laugh"/>
    <x v="0"/>
    <x v="0"/>
    <n v="31"/>
    <n v="1"/>
    <n v="49"/>
    <n v="2.3879999999999999"/>
    <n v="4"/>
    <n v="0.1111111111111111"/>
    <x v="1"/>
    <x v="0"/>
    <x v="1"/>
    <n v="1.135"/>
    <s v="laugh"/>
    <n v="1"/>
    <e v="#N/A"/>
    <n v="8.1579999999999995"/>
    <s v="laugh"/>
    <n v="1"/>
    <n v="5.4909999999999997"/>
    <s v="7.808"/>
    <x v="3"/>
    <n v="2"/>
  </r>
  <r>
    <s v="8936"/>
    <s v="bacon"/>
    <s v="feud"/>
    <x v="5"/>
    <x v="1"/>
    <n v="17"/>
    <n v="1"/>
    <n v="46"/>
    <n v="8.4239999999999995"/>
    <n v="2"/>
    <n v="5.5555555555555552E-2"/>
    <x v="0"/>
    <x v="0"/>
    <x v="0"/>
    <n v="10.88"/>
    <s v=""/>
    <e v="#N/A"/>
    <e v="#N/A"/>
    <e v="#N/A"/>
    <s v="feud"/>
    <n v="1"/>
    <n v="3.0670000000000002"/>
    <s v="5.415"/>
    <x v="3"/>
    <n v="2"/>
  </r>
  <r>
    <s v="8936"/>
    <s v="shrink"/>
    <s v="mafia"/>
    <x v="2"/>
    <x v="0"/>
    <n v="11"/>
    <n v="1"/>
    <n v="100"/>
    <n v="1.8360000000000001"/>
    <n v="10"/>
    <n v="0.27777777777777779"/>
    <x v="0"/>
    <x v="0"/>
    <x v="0"/>
    <n v="1.679"/>
    <s v=""/>
    <e v="#N/A"/>
    <e v="#N/A"/>
    <e v="#N/A"/>
    <s v="mafia"/>
    <n v="1"/>
    <n v="12.404999999999999"/>
    <s v="14.848"/>
    <x v="1"/>
    <n v="4"/>
  </r>
  <r>
    <s v="8936"/>
    <s v="chicken"/>
    <s v="beet"/>
    <x v="1"/>
    <x v="1"/>
    <n v="29"/>
    <n v="1"/>
    <n v="89"/>
    <n v="3.4420000000000002"/>
    <n v="29"/>
    <n v="0.80555555555555558"/>
    <x v="1"/>
    <x v="0"/>
    <x v="1"/>
    <n v="1.3120000000000001"/>
    <s v="beet"/>
    <n v="1"/>
    <e v="#N/A"/>
    <n v="18.196000000000002"/>
    <s v="beet"/>
    <n v="1"/>
    <n v="20.254000000000001"/>
    <s v="22.074"/>
    <x v="0"/>
    <n v="4"/>
  </r>
  <r>
    <s v="8936"/>
    <s v="fan"/>
    <s v="feature"/>
    <x v="1"/>
    <x v="1"/>
    <n v="30"/>
    <n v="1"/>
    <n v="49"/>
    <n v="2.4129999999999998"/>
    <n v="21"/>
    <n v="0.58333333333333337"/>
    <x v="0"/>
    <x v="0"/>
    <x v="0"/>
    <n v="1.095"/>
    <s v=""/>
    <e v="#N/A"/>
    <e v="#N/A"/>
    <e v="#N/A"/>
    <s v="feature"/>
    <n v="1"/>
    <n v="10.114000000000001"/>
    <s v="12.839"/>
    <x v="2"/>
    <n v="2"/>
  </r>
  <r>
    <s v="8936"/>
    <s v="capital"/>
    <s v="figure"/>
    <x v="5"/>
    <x v="1"/>
    <n v="35"/>
    <n v="1"/>
    <n v="76"/>
    <n v="3.2360000000000002"/>
    <n v="17"/>
    <n v="0.47222222222222221"/>
    <x v="0"/>
    <x v="0"/>
    <x v="0"/>
    <n v="1.4239999999999999"/>
    <s v=""/>
    <e v="#N/A"/>
    <e v="#N/A"/>
    <e v="#N/A"/>
    <s v="force"/>
    <n v="0"/>
    <n v="48.731999999999999"/>
    <s v="50.928"/>
    <x v="1"/>
    <n v="4"/>
  </r>
  <r>
    <s v="8936"/>
    <s v="glue"/>
    <s v="force"/>
    <x v="4"/>
    <x v="0"/>
    <n v="21"/>
    <n v="1"/>
    <n v="56"/>
    <n v="1.8779999999999999"/>
    <n v="24"/>
    <n v="0.66666666666666663"/>
    <x v="1"/>
    <x v="0"/>
    <x v="1"/>
    <n v="1.6379999999999999"/>
    <s v="force"/>
    <n v="1"/>
    <e v="#N/A"/>
    <n v="15.166"/>
    <s v="figure"/>
    <n v="0"/>
    <n v="8.4120000000000008"/>
    <s v="10.951"/>
    <x v="2"/>
    <n v="3"/>
  </r>
  <r>
    <s v="8951"/>
    <s v="link"/>
    <s v="crisis"/>
    <x v="0"/>
    <x v="0"/>
    <n v="23"/>
    <n v="1"/>
    <n v="2"/>
    <n v="2.198"/>
    <n v="22"/>
    <n v="0.61111111111111116"/>
    <x v="0"/>
    <x v="1"/>
    <x v="1"/>
    <n v="1.946"/>
    <s v=""/>
    <e v="#N/A"/>
    <e v="#N/A"/>
    <e v="#N/A"/>
    <s v="guide"/>
    <n v="0"/>
    <n v="2.851"/>
    <s v="11.219"/>
    <x v="2"/>
    <n v="1"/>
  </r>
  <r>
    <s v="8951"/>
    <s v="knock"/>
    <s v="otter"/>
    <x v="0"/>
    <x v="0"/>
    <n v="20"/>
    <n v="1"/>
    <n v="2"/>
    <n v="2.5859999999999999"/>
    <n v="17"/>
    <n v="0.47222222222222221"/>
    <x v="1"/>
    <x v="1"/>
    <x v="0"/>
    <n v="1.127"/>
    <s v="door"/>
    <n v="0"/>
    <e v="#N/A"/>
    <n v="5.3339999999999996"/>
    <s v="wood"/>
    <n v="0"/>
    <n v="2.484"/>
    <s v="4.066"/>
    <x v="1"/>
    <n v="1"/>
  </r>
  <r>
    <s v="8951"/>
    <s v="need"/>
    <s v="faucet"/>
    <x v="4"/>
    <x v="0"/>
    <n v="17"/>
    <n v="1"/>
    <n v="12"/>
    <n v="2.8719999999999999"/>
    <n v="11"/>
    <n v="0.30555555555555558"/>
    <x v="1"/>
    <x v="1"/>
    <x v="0"/>
    <n v="2.4319999999999999"/>
    <s v="break"/>
    <n v="0"/>
    <e v="#N/A"/>
    <n v="4.6639999999999997"/>
    <s v="wants"/>
    <n v="0"/>
    <n v="1.798"/>
    <s v="4.316"/>
    <x v="1"/>
    <n v="1"/>
  </r>
  <r>
    <s v="8951"/>
    <s v="caring"/>
    <s v="skirt"/>
    <x v="1"/>
    <x v="1"/>
    <n v="14"/>
    <n v="1"/>
    <n v="1"/>
    <n v="3.4279999999999999"/>
    <n v="18"/>
    <n v="0.5"/>
    <x v="1"/>
    <x v="1"/>
    <x v="0"/>
    <n v="1.1779999999999999"/>
    <s v="hurting"/>
    <n v="0"/>
    <e v="#N/A"/>
    <n v="4.2409999999999997"/>
    <s v="ceiling"/>
    <n v="0"/>
    <n v="2.7909999999999999"/>
    <s v="4.852"/>
    <x v="1"/>
    <n v="1"/>
  </r>
  <r>
    <s v="8951"/>
    <s v="smother"/>
    <s v="surgery"/>
    <x v="5"/>
    <x v="1"/>
    <n v="25"/>
    <n v="1"/>
    <n v="36"/>
    <n v="2.9649999999999999"/>
    <n v="6"/>
    <n v="0.16666666666666666"/>
    <x v="1"/>
    <x v="1"/>
    <x v="0"/>
    <n v="1.018"/>
    <s v="kill"/>
    <n v="0"/>
    <e v="#N/A"/>
    <n v="5.3150000000000004"/>
    <s v="bother"/>
    <n v="0"/>
    <n v="3.2829999999999999"/>
    <s v="5.33"/>
    <x v="3"/>
    <n v="2"/>
  </r>
  <r>
    <s v="8951"/>
    <s v="bullet"/>
    <s v="walkway"/>
    <x v="4"/>
    <x v="0"/>
    <n v="18"/>
    <n v="1"/>
    <n v="1"/>
    <n v="3.3439999999999999"/>
    <n v="14"/>
    <n v="0.3888888888888889"/>
    <x v="1"/>
    <x v="1"/>
    <x v="0"/>
    <n v="1.125"/>
    <s v="fist"/>
    <n v="0"/>
    <e v="#N/A"/>
    <n v="6.702"/>
    <s v="gun"/>
    <n v="0"/>
    <n v="2.327"/>
    <s v="4.041"/>
    <x v="1"/>
    <n v="1"/>
  </r>
  <r>
    <s v="8951"/>
    <s v="plant"/>
    <s v="worm"/>
    <x v="1"/>
    <x v="1"/>
    <n v="22"/>
    <n v="1"/>
    <n v="30"/>
    <n v="2.4380000000000002"/>
    <n v="32"/>
    <n v="0.88888888888888884"/>
    <x v="0"/>
    <x v="1"/>
    <x v="1"/>
    <n v="1.4319999999999999"/>
    <s v=""/>
    <e v="#N/A"/>
    <e v="#N/A"/>
    <e v="#N/A"/>
    <s v="flower"/>
    <n v="0"/>
    <n v="4.8179999999999996"/>
    <s v="6.634"/>
    <x v="0"/>
    <n v="2"/>
  </r>
  <r>
    <s v="8951"/>
    <s v="bacon"/>
    <s v="feud"/>
    <x v="5"/>
    <x v="1"/>
    <n v="32"/>
    <n v="1"/>
    <n v="1"/>
    <n v="2.9359999999999999"/>
    <n v="34"/>
    <n v="0.94444444444444442"/>
    <x v="0"/>
    <x v="1"/>
    <x v="1"/>
    <n v="1.0660000000000001"/>
    <s v=""/>
    <e v="#N/A"/>
    <e v="#N/A"/>
    <e v="#N/A"/>
    <s v="grease"/>
    <n v="0"/>
    <n v="1.6779999999999999"/>
    <s v="4.01"/>
    <x v="0"/>
    <n v="1"/>
  </r>
  <r>
    <s v="8951"/>
    <s v="nerve"/>
    <s v="bumper"/>
    <x v="4"/>
    <x v="0"/>
    <n v="12"/>
    <n v="1"/>
    <n v="10"/>
    <n v="2.8079999999999998"/>
    <n v="10"/>
    <n v="0.27777777777777779"/>
    <x v="1"/>
    <x v="1"/>
    <x v="0"/>
    <n v="1.232"/>
    <s v="curl"/>
    <n v="0"/>
    <e v="#N/A"/>
    <n v="5.7679999999999998"/>
    <s v="damage"/>
    <n v="0"/>
    <n v="2.0379999999999998"/>
    <s v="3.942"/>
    <x v="1"/>
    <n v="1"/>
  </r>
  <r>
    <s v="8951"/>
    <s v="date"/>
    <s v="laugh"/>
    <x v="0"/>
    <x v="0"/>
    <n v="5"/>
    <n v="1"/>
    <n v="73"/>
    <n v="2.1"/>
    <n v="5"/>
    <n v="0.1388888888888889"/>
    <x v="1"/>
    <x v="1"/>
    <x v="0"/>
    <n v="1.321"/>
    <s v="bleach"/>
    <n v="0"/>
    <e v="#N/A"/>
    <n v="7.1349999999999998"/>
    <s v="hurt"/>
    <n v="0"/>
    <n v="2.698"/>
    <s v="4.161"/>
    <x v="3"/>
    <n v="3"/>
  </r>
  <r>
    <s v="8951"/>
    <s v="rock"/>
    <s v="milk"/>
    <x v="2"/>
    <x v="0"/>
    <n v="34"/>
    <n v="1"/>
    <n v="70"/>
    <n v="2.1539999999999999"/>
    <n v="4"/>
    <n v="0.1111111111111111"/>
    <x v="1"/>
    <x v="1"/>
    <x v="0"/>
    <n v="2.7160000000000002"/>
    <s v="fallen"/>
    <n v="0"/>
    <e v="#N/A"/>
    <n v="4.7069999999999999"/>
    <s v="guild"/>
    <n v="0"/>
    <n v="3.6120000000000001"/>
    <s v="5.622"/>
    <x v="3"/>
    <n v="3"/>
  </r>
  <r>
    <s v="8951"/>
    <s v="process"/>
    <s v="joker"/>
    <x v="2"/>
    <x v="0"/>
    <n v="6"/>
    <n v="1"/>
    <n v="2"/>
    <n v="2.698"/>
    <n v="19"/>
    <n v="0.52777777777777779"/>
    <x v="0"/>
    <x v="1"/>
    <x v="1"/>
    <n v="1.9339999999999999"/>
    <s v=""/>
    <e v="#N/A"/>
    <e v="#N/A"/>
    <e v="#N/A"/>
    <s v="think"/>
    <n v="0"/>
    <n v="3.1560000000000001"/>
    <s v="12.606"/>
    <x v="2"/>
    <n v="1"/>
  </r>
  <r>
    <s v="8951"/>
    <s v="glue"/>
    <s v="force"/>
    <x v="4"/>
    <x v="0"/>
    <n v="7"/>
    <n v="1"/>
    <n v="63"/>
    <n v="2.6179999999999999"/>
    <n v="31"/>
    <n v="0.86111111111111116"/>
    <x v="0"/>
    <x v="1"/>
    <x v="1"/>
    <n v="2.3170000000000002"/>
    <s v=""/>
    <e v="#N/A"/>
    <e v="#N/A"/>
    <e v="#N/A"/>
    <s v="stick"/>
    <n v="0"/>
    <n v="1.758"/>
    <s v="8.991"/>
    <x v="0"/>
    <n v="3"/>
  </r>
  <r>
    <s v="8951"/>
    <s v="remind"/>
    <s v="foam"/>
    <x v="3"/>
    <x v="1"/>
    <n v="28"/>
    <n v="1"/>
    <n v="4"/>
    <n v="3.8439999999999999"/>
    <n v="1"/>
    <n v="2.7777777777777776E-2"/>
    <x v="1"/>
    <x v="1"/>
    <x v="0"/>
    <n v="-99"/>
    <s v="bother"/>
    <n v="0"/>
    <e v="#N/A"/>
    <n v="3.8919999999999999"/>
    <s v="rock"/>
    <n v="0"/>
    <n v="1.8460000000000001"/>
    <s v="3.493"/>
    <x v="3"/>
    <n v="1"/>
  </r>
  <r>
    <s v="8951"/>
    <s v="bleach"/>
    <s v="ruin"/>
    <x v="2"/>
    <x v="0"/>
    <n v="26"/>
    <n v="1"/>
    <n v="71"/>
    <n v="1.845"/>
    <n v="36"/>
    <n v="1"/>
    <x v="0"/>
    <x v="1"/>
    <x v="1"/>
    <n v="1.016"/>
    <s v=""/>
    <e v="#N/A"/>
    <e v="#N/A"/>
    <e v="#N/A"/>
    <s v="skin"/>
    <n v="0"/>
    <n v="4.2300000000000004"/>
    <s v="7.51"/>
    <x v="0"/>
    <n v="3"/>
  </r>
  <r>
    <s v="8951"/>
    <s v="chicken"/>
    <s v="beet"/>
    <x v="1"/>
    <x v="1"/>
    <n v="3"/>
    <n v="1"/>
    <n v="12"/>
    <n v="2.0649999999999999"/>
    <n v="26"/>
    <n v="0.72222222222222221"/>
    <x v="0"/>
    <x v="1"/>
    <x v="1"/>
    <n v="1.1919999999999999"/>
    <s v=""/>
    <e v="#N/A"/>
    <e v="#N/A"/>
    <e v="#N/A"/>
    <s v="finger"/>
    <n v="0"/>
    <n v="3.66"/>
    <s v="5.31"/>
    <x v="2"/>
    <n v="1"/>
  </r>
  <r>
    <s v="8951"/>
    <s v="pea"/>
    <s v="bathtub"/>
    <x v="0"/>
    <x v="0"/>
    <n v="31"/>
    <n v="1"/>
    <n v="1"/>
    <n v="3.9359999999999999"/>
    <n v="30"/>
    <n v="0.83333333333333337"/>
    <x v="0"/>
    <x v="1"/>
    <x v="1"/>
    <n v="1.296"/>
    <s v=""/>
    <e v="#N/A"/>
    <e v="#N/A"/>
    <e v="#N/A"/>
    <s v="head"/>
    <n v="0"/>
    <n v="3.7229999999999999"/>
    <s v="5.27"/>
    <x v="0"/>
    <n v="1"/>
  </r>
  <r>
    <s v="8951"/>
    <s v="shrink"/>
    <s v="mafia"/>
    <x v="2"/>
    <x v="0"/>
    <n v="30"/>
    <n v="1"/>
    <n v="6"/>
    <n v="2.2029999999999998"/>
    <n v="7"/>
    <n v="0.19444444444444445"/>
    <x v="1"/>
    <x v="1"/>
    <x v="0"/>
    <n v="1.4670000000000001"/>
    <s v="fall"/>
    <n v="0"/>
    <e v="#N/A"/>
    <n v="5.6360000000000001"/>
    <s v="smile"/>
    <n v="0"/>
    <n v="3.82"/>
    <s v="7.104"/>
    <x v="3"/>
    <n v="1"/>
  </r>
  <r>
    <s v="8951"/>
    <s v="bias"/>
    <s v="sirloin"/>
    <x v="1"/>
    <x v="1"/>
    <n v="27"/>
    <n v="1"/>
    <n v="2"/>
    <n v="2.988"/>
    <n v="27"/>
    <n v="0.75"/>
    <x v="0"/>
    <x v="1"/>
    <x v="1"/>
    <n v="0.97"/>
    <s v=""/>
    <e v="#N/A"/>
    <e v="#N/A"/>
    <e v="#N/A"/>
    <s v="wrong"/>
    <n v="0"/>
    <n v="4.0970000000000004"/>
    <s v="5.632"/>
    <x v="2"/>
    <n v="1"/>
  </r>
  <r>
    <s v="8951"/>
    <s v="anger"/>
    <s v="decay"/>
    <x v="1"/>
    <x v="1"/>
    <n v="4"/>
    <n v="1"/>
    <n v="18"/>
    <n v="2.048"/>
    <n v="16"/>
    <n v="0.44444444444444442"/>
    <x v="1"/>
    <x v="1"/>
    <x v="0"/>
    <n v="1.3979999999999999"/>
    <s v="fee"/>
    <n v="0"/>
    <e v="#N/A"/>
    <n v="4.375"/>
    <s v="calm"/>
    <n v="0"/>
    <n v="6.4489999999999998"/>
    <s v="8.507"/>
    <x v="1"/>
    <n v="1"/>
  </r>
  <r>
    <s v="8951"/>
    <s v="capital"/>
    <s v="figure"/>
    <x v="5"/>
    <x v="1"/>
    <n v="13"/>
    <n v="1"/>
    <n v="1"/>
    <n v="2.2989999999999999"/>
    <n v="25"/>
    <n v="0.69444444444444442"/>
    <x v="0"/>
    <x v="1"/>
    <x v="1"/>
    <n v="0.85799999999999998"/>
    <s v=""/>
    <e v="#N/A"/>
    <e v="#N/A"/>
    <e v="#N/A"/>
    <s v="figure"/>
    <n v="1"/>
    <n v="2.99"/>
    <s v="6.188"/>
    <x v="2"/>
    <n v="1"/>
  </r>
  <r>
    <s v="8951"/>
    <s v="copy"/>
    <s v="bedroom"/>
    <x v="5"/>
    <x v="1"/>
    <n v="10"/>
    <n v="1"/>
    <n v="1"/>
    <n v="3.069"/>
    <n v="20"/>
    <n v="0.55555555555555558"/>
    <x v="0"/>
    <x v="1"/>
    <x v="1"/>
    <n v="1.756"/>
    <s v=""/>
    <e v="#N/A"/>
    <e v="#N/A"/>
    <e v="#N/A"/>
    <s v="rock"/>
    <n v="0"/>
    <n v="2.61"/>
    <s v="4.065"/>
    <x v="2"/>
    <n v="1"/>
  </r>
  <r>
    <s v="8951"/>
    <s v="grip"/>
    <s v="beach"/>
    <x v="0"/>
    <x v="0"/>
    <n v="15"/>
    <n v="1"/>
    <n v="1"/>
    <n v="3.165"/>
    <n v="13"/>
    <n v="0.3611111111111111"/>
    <x v="1"/>
    <x v="1"/>
    <x v="0"/>
    <n v="0.90300000000000002"/>
    <s v="feel"/>
    <n v="0"/>
    <e v="#N/A"/>
    <n v="7.2480000000000002"/>
    <s v="hard"/>
    <n v="0"/>
    <n v="2.7909999999999999"/>
    <s v="5.003"/>
    <x v="1"/>
    <n v="1"/>
  </r>
  <r>
    <s v="8951"/>
    <s v="find"/>
    <s v="clown"/>
    <x v="3"/>
    <x v="1"/>
    <n v="21"/>
    <n v="1"/>
    <n v="32"/>
    <n v="2.0030000000000001"/>
    <n v="33"/>
    <n v="0.91666666666666663"/>
    <x v="0"/>
    <x v="1"/>
    <x v="1"/>
    <n v="1.0629999999999999"/>
    <s v=""/>
    <e v="#N/A"/>
    <e v="#N/A"/>
    <e v="#N/A"/>
    <s v="follow"/>
    <n v="0"/>
    <n v="2.0099999999999998"/>
    <s v="4.523"/>
    <x v="0"/>
    <n v="2"/>
  </r>
  <r>
    <s v="8951"/>
    <s v="want"/>
    <s v="ascent"/>
    <x v="2"/>
    <x v="0"/>
    <n v="29"/>
    <n v="1"/>
    <n v="1"/>
    <n v="2.1760000000000002"/>
    <n v="35"/>
    <n v="0.97222222222222221"/>
    <x v="0"/>
    <x v="1"/>
    <x v="1"/>
    <n v="0.94"/>
    <s v=""/>
    <e v="#N/A"/>
    <e v="#N/A"/>
    <e v="#N/A"/>
    <s v="needs"/>
    <n v="0"/>
    <n v="1.921"/>
    <s v="5.345"/>
    <x v="0"/>
    <n v="1"/>
  </r>
  <r>
    <s v="8951"/>
    <s v="calf"/>
    <s v="annoy"/>
    <x v="3"/>
    <x v="1"/>
    <n v="9"/>
    <n v="1"/>
    <n v="1"/>
    <n v="2.2959999999999998"/>
    <n v="2"/>
    <n v="5.5555555555555552E-2"/>
    <x v="1"/>
    <x v="1"/>
    <x v="0"/>
    <n v="2.67"/>
    <s v="feel"/>
    <n v="0"/>
    <e v="#N/A"/>
    <n v="6.3040000000000003"/>
    <s v="animal"/>
    <n v="0"/>
    <n v="3.702"/>
    <s v="5.817"/>
    <x v="3"/>
    <n v="1"/>
  </r>
  <r>
    <s v="8951"/>
    <s v="mill"/>
    <s v="feast"/>
    <x v="0"/>
    <x v="0"/>
    <n v="24"/>
    <n v="1"/>
    <n v="1"/>
    <n v="2.3180000000000001"/>
    <n v="12"/>
    <n v="0.33333333333333331"/>
    <x v="1"/>
    <x v="1"/>
    <x v="0"/>
    <n v="1.165"/>
    <s v="meat"/>
    <n v="0"/>
    <e v="#N/A"/>
    <n v="3.8010000000000002"/>
    <s v="run"/>
    <n v="0"/>
    <n v="1.9570000000000001"/>
    <s v="3.289"/>
    <x v="1"/>
    <n v="1"/>
  </r>
  <r>
    <s v="8951"/>
    <s v="prison"/>
    <s v="loaf"/>
    <x v="5"/>
    <x v="1"/>
    <n v="36"/>
    <n v="1"/>
    <n v="1"/>
    <n v="3.6379999999999999"/>
    <n v="28"/>
    <n v="0.77777777777777779"/>
    <x v="0"/>
    <x v="1"/>
    <x v="1"/>
    <n v="1.365"/>
    <s v=""/>
    <e v="#N/A"/>
    <e v="#N/A"/>
    <e v="#N/A"/>
    <s v="capture"/>
    <n v="0"/>
    <n v="2.4590000000000001"/>
    <s v="5.206"/>
    <x v="0"/>
    <n v="1"/>
  </r>
  <r>
    <s v="8951"/>
    <s v="fan"/>
    <s v="feature"/>
    <x v="1"/>
    <x v="1"/>
    <n v="8"/>
    <n v="1"/>
    <n v="12"/>
    <n v="2.1539999999999999"/>
    <n v="9"/>
    <n v="0.25"/>
    <x v="1"/>
    <x v="1"/>
    <x v="0"/>
    <n v="1.1919999999999999"/>
    <s v="hurt"/>
    <n v="0"/>
    <e v="#N/A"/>
    <n v="6.3719999999999999"/>
    <s v="faith"/>
    <n v="0"/>
    <n v="3.8730000000000002"/>
    <s v="5.754"/>
    <x v="3"/>
    <n v="1"/>
  </r>
  <r>
    <s v="8951"/>
    <s v="fee"/>
    <s v="chowder"/>
    <x v="5"/>
    <x v="1"/>
    <n v="1"/>
    <n v="1"/>
    <n v="31"/>
    <n v="3.722"/>
    <n v="8"/>
    <n v="0.22222222222222221"/>
    <x v="1"/>
    <x v="1"/>
    <x v="0"/>
    <n v="1.036"/>
    <s v="ruin"/>
    <n v="0"/>
    <e v="#N/A"/>
    <n v="13.037000000000001"/>
    <s v="money"/>
    <n v="0"/>
    <n v="3.7770000000000001"/>
    <s v="5.329"/>
    <x v="3"/>
    <n v="2"/>
  </r>
  <r>
    <s v="8951"/>
    <s v="visit"/>
    <s v="glove"/>
    <x v="3"/>
    <x v="1"/>
    <n v="16"/>
    <n v="1"/>
    <n v="2"/>
    <n v="2.766"/>
    <n v="23"/>
    <n v="0.63888888888888884"/>
    <x v="0"/>
    <x v="1"/>
    <x v="1"/>
    <n v="2.0659999999999998"/>
    <s v=""/>
    <e v="#N/A"/>
    <e v="#N/A"/>
    <e v="#N/A"/>
    <s v="person"/>
    <n v="0"/>
    <n v="2.109"/>
    <s v="4.24"/>
    <x v="2"/>
    <n v="1"/>
  </r>
  <r>
    <s v="8951"/>
    <s v="pork"/>
    <s v="emperor"/>
    <x v="2"/>
    <x v="0"/>
    <n v="2"/>
    <n v="1"/>
    <n v="3"/>
    <n v="2.952"/>
    <n v="21"/>
    <n v="0.58333333333333337"/>
    <x v="0"/>
    <x v="1"/>
    <x v="1"/>
    <n v="0.91700000000000004"/>
    <s v=""/>
    <e v="#N/A"/>
    <e v="#N/A"/>
    <e v="#N/A"/>
    <s v="chicken"/>
    <n v="0"/>
    <n v="2.8639999999999999"/>
    <s v="7.833"/>
    <x v="2"/>
    <n v="1"/>
  </r>
  <r>
    <s v="8951"/>
    <s v="climax"/>
    <s v="saucer"/>
    <x v="4"/>
    <x v="0"/>
    <n v="35"/>
    <n v="1"/>
    <n v="1"/>
    <n v="2.57"/>
    <n v="29"/>
    <n v="0.80555555555555558"/>
    <x v="0"/>
    <x v="1"/>
    <x v="1"/>
    <n v="1.083"/>
    <s v=""/>
    <e v="#N/A"/>
    <e v="#N/A"/>
    <e v="#N/A"/>
    <s v="stop"/>
    <n v="0"/>
    <n v="7.1719999999999997"/>
    <s v="8.945"/>
    <x v="0"/>
    <n v="1"/>
  </r>
  <r>
    <s v="8951"/>
    <s v="port"/>
    <s v="cinema"/>
    <x v="3"/>
    <x v="1"/>
    <n v="19"/>
    <n v="1"/>
    <n v="4"/>
    <n v="2.238"/>
    <n v="15"/>
    <n v="0.41666666666666669"/>
    <x v="1"/>
    <x v="1"/>
    <x v="0"/>
    <n v="1.24"/>
    <s v="laptop"/>
    <n v="0"/>
    <e v="#N/A"/>
    <n v="5.585"/>
    <s v="guild"/>
    <n v="0"/>
    <n v="1.786"/>
    <s v="3.494"/>
    <x v="1"/>
    <n v="1"/>
  </r>
  <r>
    <s v="8951"/>
    <s v="replace"/>
    <s v="roach"/>
    <x v="4"/>
    <x v="0"/>
    <n v="33"/>
    <n v="1"/>
    <n v="1"/>
    <n v="2.4500000000000002"/>
    <n v="24"/>
    <n v="0.66666666666666663"/>
    <x v="0"/>
    <x v="1"/>
    <x v="1"/>
    <n v="1.196"/>
    <s v=""/>
    <e v="#N/A"/>
    <e v="#N/A"/>
    <e v="#N/A"/>
    <s v="give"/>
    <n v="0"/>
    <n v="3.71"/>
    <s v="5.149"/>
    <x v="2"/>
    <n v="1"/>
  </r>
  <r>
    <s v="8951"/>
    <s v="biology"/>
    <s v="temper"/>
    <x v="3"/>
    <x v="1"/>
    <n v="11"/>
    <n v="1"/>
    <n v="9"/>
    <n v="2.8069999999999999"/>
    <n v="3"/>
    <n v="8.3333333333333329E-2"/>
    <x v="1"/>
    <x v="1"/>
    <x v="0"/>
    <n v="1.7"/>
    <s v="intimidation"/>
    <n v="0"/>
    <e v="#N/A"/>
    <n v="7.1520000000000001"/>
    <s v="figurine"/>
    <n v="0"/>
    <n v="3.4729999999999999"/>
    <s v="5.986"/>
    <x v="3"/>
    <n v="1"/>
  </r>
  <r>
    <s v="9118"/>
    <s v="climax"/>
    <s v="saucer"/>
    <x v="4"/>
    <x v="0"/>
    <n v="24"/>
    <n v="1"/>
    <n v="92"/>
    <n v="4.1459999999999999"/>
    <n v="5"/>
    <n v="0.1388888888888889"/>
    <x v="0"/>
    <x v="0"/>
    <x v="0"/>
    <n v="0.79500000000000004"/>
    <s v=""/>
    <e v="#N/A"/>
    <e v="#N/A"/>
    <e v="#N/A"/>
    <s v="SKIP"/>
    <n v="0"/>
    <n v="4.0330000000000004"/>
    <s v="6.9"/>
    <x v="3"/>
    <n v="4"/>
  </r>
  <r>
    <s v="9118"/>
    <s v="bacon"/>
    <s v="feud"/>
    <x v="5"/>
    <x v="1"/>
    <n v="17"/>
    <n v="1"/>
    <n v="5"/>
    <n v="1.1240000000000001"/>
    <n v="24"/>
    <n v="0.66666666666666663"/>
    <x v="0"/>
    <x v="0"/>
    <x v="0"/>
    <n v="0.82699999999999996"/>
    <s v=""/>
    <e v="#N/A"/>
    <e v="#N/A"/>
    <e v="#N/A"/>
    <s v="SKIP"/>
    <n v="0"/>
    <n v="5.835"/>
    <s v="7.408"/>
    <x v="2"/>
    <n v="1"/>
  </r>
  <r>
    <s v="9118"/>
    <s v="caring"/>
    <s v="skirt"/>
    <x v="1"/>
    <x v="1"/>
    <n v="35"/>
    <n v="1"/>
    <n v="1"/>
    <n v="1.9039999999999999"/>
    <n v="36"/>
    <n v="1"/>
    <x v="1"/>
    <x v="0"/>
    <x v="1"/>
    <n v="2.34"/>
    <s v="face"/>
    <n v="0"/>
    <e v="#N/A"/>
    <n v="6.0019999999999998"/>
    <s v="hand"/>
    <n v="0"/>
    <n v="1.605"/>
    <s v="3.223"/>
    <x v="0"/>
    <n v="1"/>
  </r>
  <r>
    <s v="9118"/>
    <s v="pork"/>
    <s v="emperor"/>
    <x v="2"/>
    <x v="0"/>
    <n v="9"/>
    <n v="1"/>
    <n v="91"/>
    <n v="1.333"/>
    <n v="14"/>
    <n v="0.3888888888888889"/>
    <x v="1"/>
    <x v="0"/>
    <x v="1"/>
    <n v="0.93600000000000005"/>
    <s v="emperor"/>
    <n v="1"/>
    <e v="#N/A"/>
    <n v="9.66"/>
    <s v="emperor"/>
    <n v="1"/>
    <n v="1.7729999999999999"/>
    <s v="14.359"/>
    <x v="1"/>
    <n v="4"/>
  </r>
  <r>
    <s v="9118"/>
    <s v="mill"/>
    <s v="feast"/>
    <x v="0"/>
    <x v="0"/>
    <n v="16"/>
    <n v="1"/>
    <n v="74"/>
    <n v="5.7519999999999998"/>
    <n v="23"/>
    <n v="0.63888888888888884"/>
    <x v="1"/>
    <x v="0"/>
    <x v="1"/>
    <n v="0.99299999999999999"/>
    <s v="feast"/>
    <n v="1"/>
    <e v="#N/A"/>
    <n v="5.7839999999999998"/>
    <s v="feast"/>
    <n v="1"/>
    <n v="3.1680000000000001"/>
    <s v="9.541"/>
    <x v="2"/>
    <n v="3"/>
  </r>
  <r>
    <s v="9118"/>
    <s v="find"/>
    <s v="clown"/>
    <x v="3"/>
    <x v="1"/>
    <n v="21"/>
    <n v="1"/>
    <n v="8"/>
    <n v="1.4490000000000001"/>
    <n v="20"/>
    <n v="0.55555555555555558"/>
    <x v="0"/>
    <x v="0"/>
    <x v="0"/>
    <n v="0.64"/>
    <s v=""/>
    <e v="#N/A"/>
    <e v="#N/A"/>
    <e v="#N/A"/>
    <s v="target"/>
    <n v="0"/>
    <n v="3.0939999999999999"/>
    <s v="4.583"/>
    <x v="2"/>
    <n v="1"/>
  </r>
  <r>
    <s v="9118"/>
    <s v="replace"/>
    <s v="roach"/>
    <x v="4"/>
    <x v="0"/>
    <n v="31"/>
    <n v="1"/>
    <n v="77"/>
    <n v="1.5449999999999999"/>
    <n v="33"/>
    <n v="0.91666666666666663"/>
    <x v="1"/>
    <x v="0"/>
    <x v="1"/>
    <n v="1.042"/>
    <s v="SKIP"/>
    <n v="0"/>
    <e v="#N/A"/>
    <n v="8.1820000000000004"/>
    <s v="SKIP"/>
    <n v="0"/>
    <n v="83.778000000000006"/>
    <s v="89.905"/>
    <x v="0"/>
    <n v="4"/>
  </r>
  <r>
    <s v="9118"/>
    <s v="smother"/>
    <s v="surgery"/>
    <x v="5"/>
    <x v="1"/>
    <n v="7"/>
    <n v="1"/>
    <n v="10"/>
    <n v="1.4630000000000001"/>
    <n v="11"/>
    <n v="0.30555555555555558"/>
    <x v="0"/>
    <x v="0"/>
    <x v="0"/>
    <n v="1.9650000000000001"/>
    <s v=""/>
    <e v="#N/A"/>
    <e v="#N/A"/>
    <e v="#N/A"/>
    <s v="want"/>
    <n v="0"/>
    <n v="2.8530000000000002"/>
    <s v="4.361"/>
    <x v="1"/>
    <n v="1"/>
  </r>
  <r>
    <s v="9118"/>
    <s v="process"/>
    <s v="joker"/>
    <x v="2"/>
    <x v="0"/>
    <n v="33"/>
    <n v="1"/>
    <n v="46"/>
    <n v="1.3120000000000001"/>
    <n v="28"/>
    <n v="0.77777777777777779"/>
    <x v="1"/>
    <x v="0"/>
    <x v="1"/>
    <n v="0.48399999999999999"/>
    <s v="kind"/>
    <n v="0"/>
    <e v="#N/A"/>
    <n v="4.4630000000000001"/>
    <s v="request"/>
    <n v="0"/>
    <n v="2.0150000000000001"/>
    <s v="3.644"/>
    <x v="0"/>
    <n v="2"/>
  </r>
  <r>
    <s v="9118"/>
    <s v="bleach"/>
    <s v="ruin"/>
    <x v="2"/>
    <x v="0"/>
    <n v="2"/>
    <n v="1"/>
    <n v="99"/>
    <n v="1.484"/>
    <n v="6"/>
    <n v="0.16666666666666666"/>
    <x v="0"/>
    <x v="0"/>
    <x v="0"/>
    <n v="0.92500000000000004"/>
    <s v=""/>
    <e v="#N/A"/>
    <e v="#N/A"/>
    <e v="#N/A"/>
    <s v="SKIP"/>
    <n v="0"/>
    <n v="5.97"/>
    <s v="14.293"/>
    <x v="3"/>
    <n v="4"/>
  </r>
  <r>
    <s v="9118"/>
    <s v="date"/>
    <s v="laugh"/>
    <x v="0"/>
    <x v="0"/>
    <n v="36"/>
    <n v="1"/>
    <n v="91"/>
    <n v="1.659"/>
    <n v="29"/>
    <n v="0.80555555555555558"/>
    <x v="1"/>
    <x v="0"/>
    <x v="1"/>
    <n v="4.077"/>
    <s v="laugh"/>
    <n v="1"/>
    <e v="#N/A"/>
    <n v="2.62"/>
    <s v="laugh"/>
    <n v="1"/>
    <n v="1.3180000000000001"/>
    <s v="3.151"/>
    <x v="0"/>
    <n v="4"/>
  </r>
  <r>
    <s v="9118"/>
    <s v="want"/>
    <s v="ascent"/>
    <x v="2"/>
    <x v="0"/>
    <n v="8"/>
    <n v="1"/>
    <n v="77"/>
    <n v="2.4239999999999999"/>
    <n v="35"/>
    <n v="0.97222222222222221"/>
    <x v="1"/>
    <x v="0"/>
    <x v="1"/>
    <n v="0.622"/>
    <s v="need"/>
    <n v="0"/>
    <e v="#N/A"/>
    <n v="6.6879999999999997"/>
    <s v="need"/>
    <n v="0"/>
    <n v="2.9769999999999999"/>
    <s v="4.259"/>
    <x v="0"/>
    <n v="4"/>
  </r>
  <r>
    <s v="9118"/>
    <s v="glue"/>
    <s v="force"/>
    <x v="4"/>
    <x v="0"/>
    <n v="13"/>
    <n v="1"/>
    <n v="78"/>
    <n v="1.5640000000000001"/>
    <n v="21"/>
    <n v="0.58333333333333337"/>
    <x v="1"/>
    <x v="0"/>
    <x v="1"/>
    <n v="0.60199999999999998"/>
    <s v="force"/>
    <n v="1"/>
    <e v="#N/A"/>
    <n v="4.8470000000000004"/>
    <s v="friend"/>
    <n v="0"/>
    <n v="2.1859999999999999"/>
    <s v="4.578"/>
    <x v="2"/>
    <n v="4"/>
  </r>
  <r>
    <s v="9118"/>
    <s v="link"/>
    <s v="crisis"/>
    <x v="0"/>
    <x v="0"/>
    <n v="12"/>
    <n v="1"/>
    <n v="97"/>
    <n v="1.2330000000000001"/>
    <n v="4"/>
    <n v="0.1111111111111111"/>
    <x v="0"/>
    <x v="0"/>
    <x v="0"/>
    <n v="3.0920000000000001"/>
    <s v=""/>
    <e v="#N/A"/>
    <e v="#N/A"/>
    <e v="#N/A"/>
    <s v="crisis"/>
    <n v="1"/>
    <n v="1.5609999999999999"/>
    <s v="5.071"/>
    <x v="3"/>
    <n v="4"/>
  </r>
  <r>
    <s v="9118"/>
    <s v="rock"/>
    <s v="milk"/>
    <x v="2"/>
    <x v="0"/>
    <n v="15"/>
    <n v="1"/>
    <n v="70"/>
    <n v="4.1509999999999998"/>
    <n v="2"/>
    <n v="5.5555555555555552E-2"/>
    <x v="1"/>
    <x v="0"/>
    <x v="1"/>
    <n v="14.074"/>
    <s v="mill"/>
    <n v="0"/>
    <e v="#N/A"/>
    <n v="3.4220000000000002"/>
    <s v="mill"/>
    <n v="0"/>
    <n v="1.212"/>
    <s v="3.467"/>
    <x v="3"/>
    <n v="3"/>
  </r>
  <r>
    <s v="9118"/>
    <s v="need"/>
    <s v="faucet"/>
    <x v="4"/>
    <x v="0"/>
    <n v="19"/>
    <n v="1"/>
    <n v="63"/>
    <n v="2.4369999999999998"/>
    <n v="7"/>
    <n v="0.19444444444444445"/>
    <x v="1"/>
    <x v="0"/>
    <x v="1"/>
    <n v="1.0209999999999999"/>
    <s v="want"/>
    <n v="0"/>
    <e v="#N/A"/>
    <n v="3.3149999999999999"/>
    <s v="request"/>
    <n v="0"/>
    <n v="2.145"/>
    <s v="6.396"/>
    <x v="3"/>
    <n v="3"/>
  </r>
  <r>
    <s v="9118"/>
    <s v="prison"/>
    <s v="loaf"/>
    <x v="5"/>
    <x v="1"/>
    <n v="28"/>
    <n v="1"/>
    <n v="8"/>
    <n v="1.294"/>
    <n v="15"/>
    <n v="0.41666666666666669"/>
    <x v="0"/>
    <x v="0"/>
    <x v="0"/>
    <n v="0.65400000000000003"/>
    <s v=""/>
    <e v="#N/A"/>
    <e v="#N/A"/>
    <e v="#N/A"/>
    <s v="person"/>
    <n v="0"/>
    <n v="2.996"/>
    <s v="4.881"/>
    <x v="1"/>
    <n v="1"/>
  </r>
  <r>
    <s v="9118"/>
    <s v="plant"/>
    <s v="worm"/>
    <x v="1"/>
    <x v="1"/>
    <n v="25"/>
    <n v="1"/>
    <n v="1"/>
    <n v="1.536"/>
    <n v="3"/>
    <n v="8.3333333333333329E-2"/>
    <x v="0"/>
    <x v="0"/>
    <x v="0"/>
    <n v="0.96399999999999997"/>
    <s v=""/>
    <e v="#N/A"/>
    <e v="#N/A"/>
    <e v="#N/A"/>
    <s v="time"/>
    <n v="0"/>
    <n v="3.3260000000000001"/>
    <s v="4.521"/>
    <x v="3"/>
    <n v="1"/>
  </r>
  <r>
    <s v="9118"/>
    <s v="knock"/>
    <s v="otter"/>
    <x v="0"/>
    <x v="0"/>
    <n v="20"/>
    <n v="1"/>
    <n v="73"/>
    <n v="1.2130000000000001"/>
    <n v="26"/>
    <n v="0.72222222222222221"/>
    <x v="1"/>
    <x v="0"/>
    <x v="1"/>
    <n v="0.58399999999999996"/>
    <s v="order"/>
    <n v="0"/>
    <e v="#N/A"/>
    <n v="9.0220000000000002"/>
    <s v="SKIP"/>
    <n v="0"/>
    <n v="1.9339999999999999"/>
    <s v="6.628"/>
    <x v="2"/>
    <n v="3"/>
  </r>
  <r>
    <s v="9118"/>
    <s v="copy"/>
    <s v="bedroom"/>
    <x v="5"/>
    <x v="1"/>
    <n v="10"/>
    <n v="1"/>
    <n v="7"/>
    <n v="1.8260000000000001"/>
    <n v="19"/>
    <n v="0.52777777777777779"/>
    <x v="0"/>
    <x v="0"/>
    <x v="0"/>
    <n v="0.53100000000000003"/>
    <s v=""/>
    <e v="#N/A"/>
    <e v="#N/A"/>
    <e v="#N/A"/>
    <s v="kind"/>
    <n v="0"/>
    <n v="3.3809999999999998"/>
    <s v="4.688"/>
    <x v="2"/>
    <n v="1"/>
  </r>
  <r>
    <s v="9118"/>
    <s v="nerve"/>
    <s v="bumper"/>
    <x v="4"/>
    <x v="0"/>
    <n v="34"/>
    <n v="1"/>
    <n v="65"/>
    <n v="5.3479999999999999"/>
    <n v="1"/>
    <n v="2.7777777777777776E-2"/>
    <x v="0"/>
    <x v="0"/>
    <x v="0"/>
    <n v="-99"/>
    <s v=""/>
    <e v="#N/A"/>
    <e v="#N/A"/>
    <e v="#N/A"/>
    <s v="SKIP"/>
    <n v="0"/>
    <n v="2.5569999999999999"/>
    <s v="3.266"/>
    <x v="3"/>
    <n v="3"/>
  </r>
  <r>
    <s v="9118"/>
    <s v="visit"/>
    <s v="glove"/>
    <x v="3"/>
    <x v="1"/>
    <n v="32"/>
    <n v="1"/>
    <n v="4"/>
    <n v="2.7509999999999999"/>
    <n v="16"/>
    <n v="0.44444444444444442"/>
    <x v="0"/>
    <x v="0"/>
    <x v="0"/>
    <n v="0.59399999999999997"/>
    <s v=""/>
    <e v="#N/A"/>
    <e v="#N/A"/>
    <e v="#N/A"/>
    <s v="time"/>
    <n v="0"/>
    <n v="1.5069999999999999"/>
    <s v="2.987"/>
    <x v="1"/>
    <n v="1"/>
  </r>
  <r>
    <s v="9118"/>
    <s v="bullet"/>
    <s v="walkway"/>
    <x v="4"/>
    <x v="0"/>
    <n v="30"/>
    <n v="1"/>
    <n v="72"/>
    <n v="1.5669999999999999"/>
    <n v="12"/>
    <n v="0.33333333333333331"/>
    <x v="1"/>
    <x v="0"/>
    <x v="1"/>
    <n v="0.70599999999999996"/>
    <s v="revoke"/>
    <n v="0"/>
    <e v="#N/A"/>
    <n v="11.458"/>
    <s v="request"/>
    <n v="0"/>
    <n v="3.9079999999999999"/>
    <s v="5.647"/>
    <x v="1"/>
    <n v="3"/>
  </r>
  <r>
    <s v="9118"/>
    <s v="capital"/>
    <s v="figure"/>
    <x v="5"/>
    <x v="1"/>
    <n v="29"/>
    <n v="1"/>
    <n v="9"/>
    <n v="2.1800000000000002"/>
    <n v="18"/>
    <n v="0.5"/>
    <x v="0"/>
    <x v="0"/>
    <x v="0"/>
    <n v="10.691000000000001"/>
    <s v=""/>
    <e v="#N/A"/>
    <e v="#N/A"/>
    <e v="#N/A"/>
    <s v="request"/>
    <n v="0"/>
    <n v="3.0939999999999999"/>
    <s v="11.717"/>
    <x v="1"/>
    <n v="1"/>
  </r>
  <r>
    <s v="9118"/>
    <s v="chicken"/>
    <s v="beet"/>
    <x v="1"/>
    <x v="1"/>
    <n v="4"/>
    <n v="1"/>
    <n v="1"/>
    <n v="2.0329999999999999"/>
    <n v="25"/>
    <n v="0.69444444444444442"/>
    <x v="0"/>
    <x v="0"/>
    <x v="0"/>
    <n v="0.59599999999999997"/>
    <s v=""/>
    <e v="#N/A"/>
    <e v="#N/A"/>
    <e v="#N/A"/>
    <s v="SKIP"/>
    <n v="0"/>
    <n v="1.339"/>
    <s v="1.934"/>
    <x v="2"/>
    <n v="1"/>
  </r>
  <r>
    <s v="9118"/>
    <s v="pea"/>
    <s v="bathtub"/>
    <x v="0"/>
    <x v="0"/>
    <n v="5"/>
    <n v="1"/>
    <n v="81"/>
    <n v="1.698"/>
    <n v="13"/>
    <n v="0.3611111111111111"/>
    <x v="1"/>
    <x v="0"/>
    <x v="1"/>
    <n v="0.65700000000000003"/>
    <s v="SKIP"/>
    <n v="0"/>
    <e v="#N/A"/>
    <n v="14.56"/>
    <s v="SKIP"/>
    <n v="0"/>
    <n v="4.1079999999999997"/>
    <s v="7.813"/>
    <x v="1"/>
    <n v="4"/>
  </r>
  <r>
    <s v="9118"/>
    <s v="anger"/>
    <s v="decay"/>
    <x v="1"/>
    <x v="1"/>
    <n v="23"/>
    <n v="1"/>
    <n v="1"/>
    <n v="2.2170000000000001"/>
    <n v="31"/>
    <n v="0.86111111111111116"/>
    <x v="0"/>
    <x v="0"/>
    <x v="0"/>
    <n v="0.56699999999999995"/>
    <s v=""/>
    <e v="#N/A"/>
    <e v="#N/A"/>
    <e v="#N/A"/>
    <s v="SKIP"/>
    <n v="0"/>
    <n v="1.228"/>
    <s v="4.734"/>
    <x v="0"/>
    <n v="1"/>
  </r>
  <r>
    <s v="9118"/>
    <s v="biology"/>
    <s v="temper"/>
    <x v="3"/>
    <x v="1"/>
    <n v="6"/>
    <n v="1"/>
    <n v="1"/>
    <n v="2.7959999999999998"/>
    <n v="8"/>
    <n v="0.22222222222222221"/>
    <x v="0"/>
    <x v="0"/>
    <x v="0"/>
    <n v="0.74299999999999999"/>
    <s v=""/>
    <e v="#N/A"/>
    <e v="#N/A"/>
    <e v="#N/A"/>
    <s v="manage"/>
    <n v="0"/>
    <n v="2.867"/>
    <s v="6.177"/>
    <x v="3"/>
    <n v="1"/>
  </r>
  <r>
    <s v="9118"/>
    <s v="bias"/>
    <s v="sirloin"/>
    <x v="1"/>
    <x v="1"/>
    <n v="26"/>
    <n v="1"/>
    <n v="1"/>
    <n v="1.54"/>
    <n v="17"/>
    <n v="0.47222222222222221"/>
    <x v="1"/>
    <x v="0"/>
    <x v="1"/>
    <n v="4.4509999999999996"/>
    <s v="crab"/>
    <n v="0"/>
    <e v="#N/A"/>
    <n v="10.987"/>
    <s v="SKIP"/>
    <n v="0"/>
    <n v="2.758"/>
    <s v="3.183"/>
    <x v="1"/>
    <n v="1"/>
  </r>
  <r>
    <s v="9118"/>
    <s v="calf"/>
    <s v="annoy"/>
    <x v="3"/>
    <x v="1"/>
    <n v="11"/>
    <n v="1"/>
    <n v="6"/>
    <n v="2.5760000000000001"/>
    <n v="34"/>
    <n v="0.94444444444444442"/>
    <x v="1"/>
    <x v="0"/>
    <x v="1"/>
    <n v="0.53500000000000003"/>
    <s v="behind"/>
    <n v="0"/>
    <e v="#N/A"/>
    <n v="5.2"/>
    <s v="hill"/>
    <n v="0"/>
    <n v="2.4910000000000001"/>
    <s v="4.641"/>
    <x v="0"/>
    <n v="1"/>
  </r>
  <r>
    <s v="9118"/>
    <s v="grip"/>
    <s v="beach"/>
    <x v="0"/>
    <x v="0"/>
    <n v="1"/>
    <n v="1"/>
    <n v="49"/>
    <n v="2.3519999999999999"/>
    <n v="9"/>
    <n v="0.25"/>
    <x v="1"/>
    <x v="0"/>
    <x v="1"/>
    <n v="1.9770000000000001"/>
    <s v="beach"/>
    <n v="1"/>
    <e v="#N/A"/>
    <n v="7.6639999999999997"/>
    <s v="time"/>
    <n v="0"/>
    <n v="1.988"/>
    <s v="3.247"/>
    <x v="3"/>
    <n v="2"/>
  </r>
  <r>
    <s v="9118"/>
    <s v="port"/>
    <s v="cinema"/>
    <x v="3"/>
    <x v="1"/>
    <n v="22"/>
    <n v="1"/>
    <n v="6"/>
    <n v="2.3940000000000001"/>
    <n v="32"/>
    <n v="0.88888888888888884"/>
    <x v="1"/>
    <x v="0"/>
    <x v="1"/>
    <n v="0.82899999999999996"/>
    <s v="wine"/>
    <n v="0"/>
    <e v="#N/A"/>
    <n v="3.2519999999999998"/>
    <s v="wine"/>
    <n v="0"/>
    <n v="3.3929999999999998"/>
    <s v="8.838"/>
    <x v="0"/>
    <n v="1"/>
  </r>
  <r>
    <s v="9118"/>
    <s v="fan"/>
    <s v="feature"/>
    <x v="1"/>
    <x v="1"/>
    <n v="18"/>
    <n v="1"/>
    <n v="1"/>
    <n v="1.8979999999999999"/>
    <n v="22"/>
    <n v="0.61111111111111116"/>
    <x v="0"/>
    <x v="0"/>
    <x v="0"/>
    <n v="0.59899999999999998"/>
    <s v=""/>
    <e v="#N/A"/>
    <e v="#N/A"/>
    <e v="#N/A"/>
    <s v="feud"/>
    <n v="0"/>
    <n v="1.694"/>
    <s v="3.964"/>
    <x v="2"/>
    <n v="1"/>
  </r>
  <r>
    <s v="9118"/>
    <s v="fee"/>
    <s v="chowder"/>
    <x v="5"/>
    <x v="1"/>
    <n v="14"/>
    <n v="1"/>
    <n v="12"/>
    <n v="6.5590000000000002"/>
    <n v="10"/>
    <n v="0.27777777777777779"/>
    <x v="0"/>
    <x v="0"/>
    <x v="0"/>
    <n v="0.75900000000000001"/>
    <s v=""/>
    <e v="#N/A"/>
    <e v="#N/A"/>
    <e v="#N/A"/>
    <s v="request"/>
    <n v="0"/>
    <n v="1.365"/>
    <s v="3.803"/>
    <x v="1"/>
    <n v="1"/>
  </r>
  <r>
    <s v="9118"/>
    <s v="remind"/>
    <s v="foam"/>
    <x v="3"/>
    <x v="1"/>
    <n v="3"/>
    <n v="1"/>
    <n v="14"/>
    <n v="1.4139999999999999"/>
    <n v="27"/>
    <n v="0.75"/>
    <x v="0"/>
    <x v="0"/>
    <x v="0"/>
    <n v="2.887"/>
    <s v=""/>
    <e v="#N/A"/>
    <e v="#N/A"/>
    <e v="#N/A"/>
    <s v="before"/>
    <n v="0"/>
    <n v="2.7869999999999999"/>
    <s v="4.054"/>
    <x v="2"/>
    <n v="1"/>
  </r>
  <r>
    <s v="9118"/>
    <s v="shrink"/>
    <s v="mafia"/>
    <x v="2"/>
    <x v="0"/>
    <n v="27"/>
    <n v="1"/>
    <n v="89"/>
    <n v="1.599"/>
    <n v="30"/>
    <n v="0.83333333333333337"/>
    <x v="1"/>
    <x v="0"/>
    <x v="1"/>
    <n v="0.59599999999999997"/>
    <s v="mafia"/>
    <n v="1"/>
    <e v="#N/A"/>
    <n v="3.2040000000000002"/>
    <s v="mafia"/>
    <n v="1"/>
    <n v="1.1819999999999999"/>
    <s v="2.441"/>
    <x v="0"/>
    <n v="4"/>
  </r>
  <r>
    <s v="9132"/>
    <s v="fan"/>
    <s v="feature"/>
    <x v="1"/>
    <x v="1"/>
    <n v="19"/>
    <n v="1"/>
    <n v="53"/>
    <n v="2.649"/>
    <n v="34"/>
    <n v="0.94444444444444442"/>
    <x v="0"/>
    <x v="0"/>
    <x v="0"/>
    <n v="0.79100000000000004"/>
    <s v=""/>
    <e v="#N/A"/>
    <e v="#N/A"/>
    <e v="#N/A"/>
    <s v="SKIP"/>
    <n v="0"/>
    <n v="11.093"/>
    <s v="19.965"/>
    <x v="0"/>
    <n v="3"/>
  </r>
  <r>
    <s v="9132"/>
    <s v="shrink"/>
    <s v="mafia"/>
    <x v="2"/>
    <x v="0"/>
    <n v="11"/>
    <n v="1"/>
    <n v="58"/>
    <n v="2.0219999999999998"/>
    <n v="12"/>
    <n v="0.33333333333333331"/>
    <x v="1"/>
    <x v="0"/>
    <x v="1"/>
    <n v="0.94299999999999995"/>
    <s v="nerve"/>
    <n v="0"/>
    <e v="#N/A"/>
    <n v="8.81"/>
    <s v="fish"/>
    <n v="0"/>
    <n v="12.087"/>
    <s v="16.751"/>
    <x v="1"/>
    <n v="3"/>
  </r>
  <r>
    <s v="9132"/>
    <s v="glue"/>
    <s v="force"/>
    <x v="4"/>
    <x v="0"/>
    <n v="29"/>
    <n v="1"/>
    <n v="61"/>
    <n v="5.319"/>
    <n v="9"/>
    <n v="0.25"/>
    <x v="0"/>
    <x v="0"/>
    <x v="0"/>
    <n v="0.77600000000000002"/>
    <s v=""/>
    <e v="#N/A"/>
    <e v="#N/A"/>
    <e v="#N/A"/>
    <s v="SKIP"/>
    <n v="0"/>
    <n v="33.564999999999998"/>
    <s v="38.719"/>
    <x v="3"/>
    <n v="3"/>
  </r>
  <r>
    <s v="9132"/>
    <s v="grip"/>
    <s v="beach"/>
    <x v="0"/>
    <x v="0"/>
    <n v="13"/>
    <n v="1"/>
    <n v="61"/>
    <n v="2.6379999999999999"/>
    <n v="6"/>
    <n v="0.16666666666666666"/>
    <x v="1"/>
    <x v="0"/>
    <x v="1"/>
    <n v="1.583"/>
    <s v="beach"/>
    <n v="1"/>
    <e v="#N/A"/>
    <n v="11.515000000000001"/>
    <s v="faucet"/>
    <n v="0"/>
    <n v="30.231000000000002"/>
    <s v="33.943"/>
    <x v="3"/>
    <n v="3"/>
  </r>
  <r>
    <s v="9132"/>
    <s v="visit"/>
    <s v="glove"/>
    <x v="3"/>
    <x v="1"/>
    <n v="7"/>
    <n v="1"/>
    <n v="32"/>
    <n v="5.2549999999999999"/>
    <n v="26"/>
    <n v="0.72222222222222221"/>
    <x v="1"/>
    <x v="0"/>
    <x v="1"/>
    <n v="0.79800000000000004"/>
    <s v="SKIP"/>
    <n v="0"/>
    <e v="#N/A"/>
    <n v="11.012"/>
    <s v="SKIP"/>
    <n v="0"/>
    <n v="8.3569999999999993"/>
    <s v="11.735"/>
    <x v="2"/>
    <n v="2"/>
  </r>
  <r>
    <s v="9132"/>
    <s v="caring"/>
    <s v="skirt"/>
    <x v="1"/>
    <x v="1"/>
    <n v="1"/>
    <n v="1"/>
    <n v="45"/>
    <n v="4.306"/>
    <n v="5"/>
    <n v="0.1388888888888889"/>
    <x v="1"/>
    <x v="0"/>
    <x v="1"/>
    <n v="0.94099999999999995"/>
    <s v="SKIP"/>
    <n v="0"/>
    <e v="#N/A"/>
    <n v="13.705"/>
    <s v="SKIP"/>
    <n v="0"/>
    <n v="14.557"/>
    <s v="16.407"/>
    <x v="3"/>
    <n v="2"/>
  </r>
  <r>
    <s v="9132"/>
    <s v="rock"/>
    <s v="milk"/>
    <x v="2"/>
    <x v="0"/>
    <n v="22"/>
    <n v="1"/>
    <n v="62"/>
    <n v="2.589"/>
    <n v="21"/>
    <n v="0.58333333333333337"/>
    <x v="1"/>
    <x v="0"/>
    <x v="1"/>
    <n v="0.90400000000000003"/>
    <s v="milk"/>
    <n v="1"/>
    <e v="#N/A"/>
    <n v="3.8039999999999998"/>
    <s v="milk"/>
    <n v="1"/>
    <n v="2.032"/>
    <s v="4.343"/>
    <x v="2"/>
    <n v="3"/>
  </r>
  <r>
    <s v="9132"/>
    <s v="bias"/>
    <s v="sirloin"/>
    <x v="1"/>
    <x v="1"/>
    <n v="27"/>
    <n v="1"/>
    <n v="32"/>
    <n v="2.0960000000000001"/>
    <n v="13"/>
    <n v="0.3611111111111111"/>
    <x v="1"/>
    <x v="0"/>
    <x v="1"/>
    <n v="0.78300000000000003"/>
    <s v="SKIP"/>
    <n v="0"/>
    <e v="#N/A"/>
    <n v="8.4499999999999993"/>
    <s v="clown"/>
    <n v="0"/>
    <n v="5.6319999999999997"/>
    <s v="9.487"/>
    <x v="1"/>
    <n v="2"/>
  </r>
  <r>
    <s v="9132"/>
    <s v="want"/>
    <s v="ascent"/>
    <x v="2"/>
    <x v="0"/>
    <n v="17"/>
    <n v="1"/>
    <n v="54"/>
    <n v="2.3780000000000001"/>
    <n v="36"/>
    <n v="1"/>
    <x v="1"/>
    <x v="0"/>
    <x v="1"/>
    <n v="1.7589999999999999"/>
    <s v="SKIP"/>
    <n v="0"/>
    <e v="#N/A"/>
    <n v="5.7969999999999997"/>
    <s v="SKIP"/>
    <n v="0"/>
    <n v="11.741"/>
    <s v="15.375"/>
    <x v="0"/>
    <n v="3"/>
  </r>
  <r>
    <s v="9132"/>
    <s v="mill"/>
    <s v="feast"/>
    <x v="0"/>
    <x v="0"/>
    <n v="14"/>
    <n v="1"/>
    <n v="59"/>
    <n v="3.5390000000000001"/>
    <n v="8"/>
    <n v="0.22222222222222221"/>
    <x v="0"/>
    <x v="0"/>
    <x v="0"/>
    <n v="0.998"/>
    <s v=""/>
    <e v="#N/A"/>
    <e v="#N/A"/>
    <e v="#N/A"/>
    <s v="water"/>
    <n v="0"/>
    <n v="12.111000000000001"/>
    <s v="15.551"/>
    <x v="3"/>
    <n v="3"/>
  </r>
  <r>
    <s v="9132"/>
    <s v="smother"/>
    <s v="surgery"/>
    <x v="5"/>
    <x v="1"/>
    <n v="28"/>
    <n v="1"/>
    <n v="40"/>
    <n v="2.4489999999999998"/>
    <n v="24"/>
    <n v="0.66666666666666663"/>
    <x v="0"/>
    <x v="0"/>
    <x v="0"/>
    <n v="1.8069999999999999"/>
    <s v=""/>
    <e v="#N/A"/>
    <e v="#N/A"/>
    <e v="#N/A"/>
    <s v="SKIP"/>
    <n v="0"/>
    <n v="7.726"/>
    <s v="12.055"/>
    <x v="2"/>
    <n v="2"/>
  </r>
  <r>
    <s v="9132"/>
    <s v="replace"/>
    <s v="roach"/>
    <x v="4"/>
    <x v="0"/>
    <n v="36"/>
    <n v="1"/>
    <n v="65"/>
    <n v="2.7869999999999999"/>
    <n v="20"/>
    <n v="0.55555555555555558"/>
    <x v="0"/>
    <x v="0"/>
    <x v="0"/>
    <n v="1.2709999999999999"/>
    <s v=""/>
    <e v="#N/A"/>
    <e v="#N/A"/>
    <e v="#N/A"/>
    <s v="roach"/>
    <n v="1"/>
    <n v="3.0649999999999999"/>
    <s v="7.135"/>
    <x v="2"/>
    <n v="3"/>
  </r>
  <r>
    <s v="9132"/>
    <s v="bullet"/>
    <s v="walkway"/>
    <x v="4"/>
    <x v="0"/>
    <n v="10"/>
    <n v="1"/>
    <n v="57"/>
    <n v="2.226"/>
    <n v="22"/>
    <n v="0.61111111111111116"/>
    <x v="0"/>
    <x v="0"/>
    <x v="0"/>
    <n v="0.88700000000000001"/>
    <s v=""/>
    <e v="#N/A"/>
    <e v="#N/A"/>
    <e v="#N/A"/>
    <s v="walkway"/>
    <n v="1"/>
    <n v="3.7639999999999998"/>
    <s v="14.205"/>
    <x v="2"/>
    <n v="3"/>
  </r>
  <r>
    <s v="9132"/>
    <s v="plant"/>
    <s v="worm"/>
    <x v="1"/>
    <x v="1"/>
    <n v="26"/>
    <n v="1"/>
    <n v="51"/>
    <n v="3.516"/>
    <n v="27"/>
    <n v="0.75"/>
    <x v="0"/>
    <x v="0"/>
    <x v="0"/>
    <n v="0.86399999999999999"/>
    <s v=""/>
    <e v="#N/A"/>
    <e v="#N/A"/>
    <e v="#N/A"/>
    <s v="grass"/>
    <n v="0"/>
    <n v="19.2"/>
    <s v="23.527"/>
    <x v="2"/>
    <n v="3"/>
  </r>
  <r>
    <s v="9132"/>
    <s v="process"/>
    <s v="joker"/>
    <x v="2"/>
    <x v="0"/>
    <n v="16"/>
    <n v="1"/>
    <n v="69"/>
    <n v="3.113"/>
    <n v="10"/>
    <n v="0.27777777777777779"/>
    <x v="0"/>
    <x v="0"/>
    <x v="0"/>
    <n v="0.94199999999999995"/>
    <s v=""/>
    <e v="#N/A"/>
    <e v="#N/A"/>
    <e v="#N/A"/>
    <s v="button"/>
    <n v="0"/>
    <n v="7.2720000000000002"/>
    <s v="10.879"/>
    <x v="1"/>
    <n v="3"/>
  </r>
  <r>
    <s v="9132"/>
    <s v="fee"/>
    <s v="chowder"/>
    <x v="5"/>
    <x v="1"/>
    <n v="34"/>
    <n v="1"/>
    <n v="45"/>
    <n v="3.319"/>
    <n v="32"/>
    <n v="0.88888888888888884"/>
    <x v="1"/>
    <x v="0"/>
    <x v="1"/>
    <n v="0.71"/>
    <s v="SKIP"/>
    <n v="0"/>
    <e v="#N/A"/>
    <n v="8.4369999999999994"/>
    <s v="faucet"/>
    <n v="0"/>
    <n v="7.968"/>
    <s v="12.423"/>
    <x v="0"/>
    <n v="2"/>
  </r>
  <r>
    <s v="9132"/>
    <s v="biology"/>
    <s v="temper"/>
    <x v="3"/>
    <x v="1"/>
    <n v="20"/>
    <n v="1"/>
    <n v="45"/>
    <n v="2.3519999999999999"/>
    <n v="35"/>
    <n v="0.97222222222222221"/>
    <x v="1"/>
    <x v="0"/>
    <x v="1"/>
    <n v="1.5509999999999999"/>
    <s v="anger"/>
    <n v="0"/>
    <e v="#N/A"/>
    <n v="9.2680000000000007"/>
    <s v="SKIP"/>
    <n v="0"/>
    <n v="10.462"/>
    <s v="13.247"/>
    <x v="0"/>
    <n v="2"/>
  </r>
  <r>
    <s v="9132"/>
    <s v="pork"/>
    <s v="emperor"/>
    <x v="2"/>
    <x v="0"/>
    <n v="12"/>
    <n v="1"/>
    <n v="59"/>
    <n v="2.7829999999999999"/>
    <n v="33"/>
    <n v="0.91666666666666663"/>
    <x v="0"/>
    <x v="0"/>
    <x v="0"/>
    <n v="0.75"/>
    <s v=""/>
    <e v="#N/A"/>
    <e v="#N/A"/>
    <e v="#N/A"/>
    <s v="ranch"/>
    <n v="0"/>
    <n v="26.797999999999998"/>
    <s v="37.712"/>
    <x v="0"/>
    <n v="3"/>
  </r>
  <r>
    <s v="9132"/>
    <s v="climax"/>
    <s v="saucer"/>
    <x v="4"/>
    <x v="0"/>
    <n v="30"/>
    <n v="1"/>
    <n v="54"/>
    <n v="2.3530000000000002"/>
    <n v="30"/>
    <n v="0.83333333333333337"/>
    <x v="1"/>
    <x v="0"/>
    <x v="1"/>
    <n v="1.5109999999999999"/>
    <s v="saucer"/>
    <n v="1"/>
    <e v="#N/A"/>
    <n v="5.1619999999999999"/>
    <s v="saucer"/>
    <n v="1"/>
    <n v="3.4140000000000001"/>
    <s v="6.646"/>
    <x v="0"/>
    <n v="3"/>
  </r>
  <r>
    <s v="9132"/>
    <s v="pea"/>
    <s v="bathtub"/>
    <x v="0"/>
    <x v="0"/>
    <n v="33"/>
    <n v="1"/>
    <n v="73"/>
    <n v="1.865"/>
    <n v="25"/>
    <n v="0.69444444444444442"/>
    <x v="0"/>
    <x v="0"/>
    <x v="0"/>
    <n v="1.383"/>
    <s v=""/>
    <e v="#N/A"/>
    <e v="#N/A"/>
    <e v="#N/A"/>
    <s v="river"/>
    <n v="0"/>
    <n v="6.3120000000000003"/>
    <s v="10.392"/>
    <x v="2"/>
    <n v="3"/>
  </r>
  <r>
    <s v="9132"/>
    <s v="find"/>
    <s v="clown"/>
    <x v="3"/>
    <x v="1"/>
    <n v="8"/>
    <n v="1"/>
    <n v="52"/>
    <n v="2.8809999999999998"/>
    <n v="23"/>
    <n v="0.63888888888888884"/>
    <x v="1"/>
    <x v="0"/>
    <x v="1"/>
    <n v="0.92600000000000005"/>
    <s v="faucet"/>
    <n v="0"/>
    <e v="#N/A"/>
    <n v="7.9029999999999996"/>
    <s v="SKIP"/>
    <n v="0"/>
    <n v="7.63"/>
    <s v="10.663"/>
    <x v="2"/>
    <n v="3"/>
  </r>
  <r>
    <s v="9132"/>
    <s v="bacon"/>
    <s v="feud"/>
    <x v="5"/>
    <x v="1"/>
    <n v="21"/>
    <n v="1"/>
    <n v="40"/>
    <n v="7.9420000000000002"/>
    <n v="1"/>
    <n v="2.7777777777777776E-2"/>
    <x v="0"/>
    <x v="0"/>
    <x v="0"/>
    <n v="-99"/>
    <s v=""/>
    <e v="#N/A"/>
    <e v="#N/A"/>
    <e v="#N/A"/>
    <s v="party"/>
    <n v="0"/>
    <n v="9.08"/>
    <s v="12.463"/>
    <x v="3"/>
    <n v="2"/>
  </r>
  <r>
    <s v="9132"/>
    <s v="link"/>
    <s v="crisis"/>
    <x v="0"/>
    <x v="0"/>
    <n v="3"/>
    <n v="1"/>
    <n v="66"/>
    <n v="2.242"/>
    <n v="16"/>
    <n v="0.44444444444444442"/>
    <x v="0"/>
    <x v="0"/>
    <x v="0"/>
    <n v="1.0069999999999999"/>
    <s v=""/>
    <e v="#N/A"/>
    <e v="#N/A"/>
    <e v="#N/A"/>
    <s v="SKIP"/>
    <n v="0"/>
    <n v="5.9409999999999998"/>
    <s v="7.735"/>
    <x v="1"/>
    <n v="3"/>
  </r>
  <r>
    <s v="9132"/>
    <s v="capital"/>
    <s v="figure"/>
    <x v="5"/>
    <x v="1"/>
    <n v="32"/>
    <n v="1"/>
    <n v="46"/>
    <n v="2.1509999999999998"/>
    <n v="29"/>
    <n v="0.80555555555555558"/>
    <x v="1"/>
    <x v="0"/>
    <x v="1"/>
    <n v="0.84"/>
    <s v="figure"/>
    <n v="1"/>
    <e v="#N/A"/>
    <n v="4.7670000000000003"/>
    <s v="figure"/>
    <n v="1"/>
    <n v="2.7330000000000001"/>
    <s v="5.727"/>
    <x v="0"/>
    <n v="2"/>
  </r>
  <r>
    <s v="9132"/>
    <s v="need"/>
    <s v="faucet"/>
    <x v="4"/>
    <x v="0"/>
    <n v="9"/>
    <n v="1"/>
    <n v="63"/>
    <n v="3.9279999999999999"/>
    <n v="15"/>
    <n v="0.41666666666666669"/>
    <x v="0"/>
    <x v="0"/>
    <x v="0"/>
    <n v="1.054"/>
    <s v=""/>
    <e v="#N/A"/>
    <e v="#N/A"/>
    <e v="#N/A"/>
    <s v="shoreline"/>
    <n v="0"/>
    <n v="25.573"/>
    <s v="29.501"/>
    <x v="1"/>
    <n v="3"/>
  </r>
  <r>
    <s v="9132"/>
    <s v="knock"/>
    <s v="otter"/>
    <x v="0"/>
    <x v="0"/>
    <n v="4"/>
    <n v="1"/>
    <n v="64"/>
    <n v="2.6160000000000001"/>
    <n v="14"/>
    <n v="0.3888888888888889"/>
    <x v="0"/>
    <x v="0"/>
    <x v="0"/>
    <n v="0.87"/>
    <s v=""/>
    <e v="#N/A"/>
    <e v="#N/A"/>
    <e v="#N/A"/>
    <s v="SKIP"/>
    <n v="0"/>
    <n v="8.093"/>
    <s v="11.295"/>
    <x v="1"/>
    <n v="3"/>
  </r>
  <r>
    <s v="9132"/>
    <s v="chicken"/>
    <s v="beet"/>
    <x v="1"/>
    <x v="1"/>
    <n v="23"/>
    <n v="1"/>
    <n v="49"/>
    <n v="3.2959999999999998"/>
    <n v="18"/>
    <n v="0.5"/>
    <x v="1"/>
    <x v="0"/>
    <x v="1"/>
    <n v="1.1499999999999999"/>
    <s v="beet"/>
    <n v="1"/>
    <e v="#N/A"/>
    <n v="5.79"/>
    <s v="beet"/>
    <n v="1"/>
    <n v="2.1259999999999999"/>
    <s v="4.415"/>
    <x v="1"/>
    <n v="2"/>
  </r>
  <r>
    <s v="9132"/>
    <s v="prison"/>
    <s v="loaf"/>
    <x v="5"/>
    <x v="1"/>
    <n v="24"/>
    <n v="1"/>
    <n v="46"/>
    <n v="2.911"/>
    <n v="17"/>
    <n v="0.47222222222222221"/>
    <x v="1"/>
    <x v="0"/>
    <x v="1"/>
    <n v="0.75900000000000001"/>
    <s v="bread"/>
    <n v="0"/>
    <e v="#N/A"/>
    <n v="6.2720000000000002"/>
    <s v="penguin"/>
    <n v="0"/>
    <n v="19.416"/>
    <s v="28.216"/>
    <x v="1"/>
    <n v="2"/>
  </r>
  <r>
    <s v="9132"/>
    <s v="calf"/>
    <s v="annoy"/>
    <x v="3"/>
    <x v="1"/>
    <n v="31"/>
    <n v="1"/>
    <n v="40"/>
    <n v="5.2270000000000003"/>
    <n v="3"/>
    <n v="8.3333333333333329E-2"/>
    <x v="1"/>
    <x v="0"/>
    <x v="1"/>
    <n v="10.381"/>
    <s v="SKIP"/>
    <n v="0"/>
    <e v="#N/A"/>
    <n v="7.2229999999999999"/>
    <s v="grass"/>
    <n v="0"/>
    <n v="9.84"/>
    <s v="11.87"/>
    <x v="3"/>
    <n v="2"/>
  </r>
  <r>
    <s v="9132"/>
    <s v="date"/>
    <s v="laugh"/>
    <x v="0"/>
    <x v="0"/>
    <n v="25"/>
    <n v="1"/>
    <n v="60"/>
    <n v="4.4809999999999999"/>
    <n v="4"/>
    <n v="0.1111111111111111"/>
    <x v="0"/>
    <x v="0"/>
    <x v="0"/>
    <n v="3.5990000000000002"/>
    <s v=""/>
    <e v="#N/A"/>
    <e v="#N/A"/>
    <e v="#N/A"/>
    <s v="music"/>
    <n v="0"/>
    <n v="8.4239999999999995"/>
    <s v="11.575"/>
    <x v="3"/>
    <n v="3"/>
  </r>
  <r>
    <s v="9132"/>
    <s v="copy"/>
    <s v="bedroom"/>
    <x v="5"/>
    <x v="1"/>
    <n v="18"/>
    <n v="1"/>
    <n v="38"/>
    <n v="3.04"/>
    <n v="11"/>
    <n v="0.30555555555555558"/>
    <x v="1"/>
    <x v="0"/>
    <x v="1"/>
    <n v="0.92700000000000005"/>
    <s v="SKIP"/>
    <n v="0"/>
    <e v="#N/A"/>
    <n v="7.7830000000000004"/>
    <s v="SKIP"/>
    <n v="0"/>
    <n v="7.2560000000000002"/>
    <s v="9.231"/>
    <x v="1"/>
    <n v="2"/>
  </r>
  <r>
    <s v="9132"/>
    <s v="port"/>
    <s v="cinema"/>
    <x v="3"/>
    <x v="1"/>
    <n v="2"/>
    <n v="1"/>
    <n v="38"/>
    <n v="4.9390000000000001"/>
    <n v="7"/>
    <n v="0.19444444444444445"/>
    <x v="1"/>
    <x v="0"/>
    <x v="1"/>
    <n v="0.98299999999999998"/>
    <s v="cinema"/>
    <n v="1"/>
    <e v="#N/A"/>
    <n v="7.5110000000000001"/>
    <s v="river"/>
    <n v="0"/>
    <n v="6.6150000000000002"/>
    <s v="9.415"/>
    <x v="3"/>
    <n v="2"/>
  </r>
  <r>
    <s v="9132"/>
    <s v="bleach"/>
    <s v="ruin"/>
    <x v="2"/>
    <x v="0"/>
    <n v="5"/>
    <n v="1"/>
    <n v="71"/>
    <n v="2.073"/>
    <n v="28"/>
    <n v="0.77777777777777779"/>
    <x v="0"/>
    <x v="0"/>
    <x v="0"/>
    <n v="0.872"/>
    <s v=""/>
    <e v="#N/A"/>
    <e v="#N/A"/>
    <e v="#N/A"/>
    <s v="ruined"/>
    <n v="0"/>
    <n v="10.432"/>
    <s v="14.767"/>
    <x v="0"/>
    <n v="3"/>
  </r>
  <r>
    <s v="9132"/>
    <s v="nerve"/>
    <s v="bumper"/>
    <x v="4"/>
    <x v="0"/>
    <n v="15"/>
    <n v="1"/>
    <n v="54"/>
    <n v="2.1709999999999998"/>
    <n v="31"/>
    <n v="0.86111111111111116"/>
    <x v="1"/>
    <x v="0"/>
    <x v="1"/>
    <n v="0.72099999999999997"/>
    <s v="SKIP"/>
    <n v="0"/>
    <e v="#N/A"/>
    <n v="7.6440000000000001"/>
    <s v="SKIP"/>
    <n v="0"/>
    <n v="4.3570000000000002"/>
    <s v="7.335"/>
    <x v="0"/>
    <n v="3"/>
  </r>
  <r>
    <s v="9132"/>
    <s v="anger"/>
    <s v="decay"/>
    <x v="1"/>
    <x v="1"/>
    <n v="6"/>
    <n v="1"/>
    <n v="55"/>
    <n v="5.56"/>
    <n v="19"/>
    <n v="0.52777777777777779"/>
    <x v="0"/>
    <x v="0"/>
    <x v="0"/>
    <n v="0.999"/>
    <s v=""/>
    <e v="#N/A"/>
    <e v="#N/A"/>
    <e v="#N/A"/>
    <s v="SKIP"/>
    <n v="0"/>
    <n v="14.565"/>
    <s v="16.271"/>
    <x v="2"/>
    <n v="3"/>
  </r>
  <r>
    <s v="9132"/>
    <s v="remind"/>
    <s v="foam"/>
    <x v="3"/>
    <x v="1"/>
    <n v="35"/>
    <n v="1"/>
    <n v="40"/>
    <n v="7.9530000000000003"/>
    <n v="2"/>
    <n v="5.5555555555555552E-2"/>
    <x v="0"/>
    <x v="0"/>
    <x v="0"/>
    <n v="6.992"/>
    <s v=""/>
    <e v="#N/A"/>
    <e v="#N/A"/>
    <e v="#N/A"/>
    <s v="eager"/>
    <n v="0"/>
    <n v="43.832000000000001"/>
    <s v="46.919"/>
    <x v="3"/>
    <n v="2"/>
  </r>
  <r>
    <s v="9231"/>
    <s v="bias"/>
    <s v="sirloin"/>
    <x v="1"/>
    <x v="1"/>
    <n v="35"/>
    <n v="1"/>
    <n v="92"/>
    <n v="3.5569999999999999"/>
    <n v="27"/>
    <n v="0.75"/>
    <x v="0"/>
    <x v="1"/>
    <x v="1"/>
    <n v="1.88"/>
    <s v=""/>
    <e v="#N/A"/>
    <e v="#N/A"/>
    <e v="#N/A"/>
    <s v="skirt"/>
    <n v="0"/>
    <n v="3.8029999999999999"/>
    <s v="13.298"/>
    <x v="2"/>
    <n v="4"/>
  </r>
  <r>
    <s v="9231"/>
    <s v="capital"/>
    <s v="figure"/>
    <x v="5"/>
    <x v="1"/>
    <n v="20"/>
    <n v="1"/>
    <n v="95"/>
    <n v="3.851"/>
    <n v="9"/>
    <n v="0.25"/>
    <x v="1"/>
    <x v="1"/>
    <x v="0"/>
    <n v="3.8679999999999999"/>
    <s v="land"/>
    <n v="0"/>
    <e v="#N/A"/>
    <n v="7.1589999999999998"/>
    <s v="group"/>
    <n v="0"/>
    <n v="10.204000000000001"/>
    <s v="13.802"/>
    <x v="3"/>
    <n v="4"/>
  </r>
  <r>
    <s v="9231"/>
    <s v="bullet"/>
    <s v="walkway"/>
    <x v="4"/>
    <x v="0"/>
    <n v="36"/>
    <n v="1"/>
    <n v="95"/>
    <n v="3.8439999999999999"/>
    <n v="36"/>
    <n v="1"/>
    <x v="0"/>
    <x v="1"/>
    <x v="1"/>
    <n v="2.12"/>
    <s v=""/>
    <e v="#N/A"/>
    <e v="#N/A"/>
    <e v="#N/A"/>
    <s v="knife"/>
    <n v="0"/>
    <n v="15.554"/>
    <s v="18.998"/>
    <x v="0"/>
    <n v="4"/>
  </r>
  <r>
    <s v="9231"/>
    <s v="climax"/>
    <s v="saucer"/>
    <x v="4"/>
    <x v="0"/>
    <n v="10"/>
    <n v="1"/>
    <n v="88"/>
    <n v="3.6930000000000001"/>
    <n v="15"/>
    <n v="0.41666666666666669"/>
    <x v="1"/>
    <x v="1"/>
    <x v="0"/>
    <n v="3.5270000000000001"/>
    <s v="self"/>
    <n v="0"/>
    <e v="#N/A"/>
    <n v="13.378"/>
    <s v="weather"/>
    <n v="0"/>
    <n v="15.191000000000001"/>
    <s v="18.941"/>
    <x v="1"/>
    <n v="4"/>
  </r>
  <r>
    <s v="9231"/>
    <s v="replace"/>
    <s v="roach"/>
    <x v="4"/>
    <x v="0"/>
    <n v="8"/>
    <n v="1"/>
    <n v="97"/>
    <n v="17.007999999999999"/>
    <n v="19"/>
    <n v="0.52777777777777779"/>
    <x v="1"/>
    <x v="1"/>
    <x v="0"/>
    <n v="2.6259999999999999"/>
    <s v="day"/>
    <n v="0"/>
    <e v="#N/A"/>
    <n v="14.45"/>
    <s v="money"/>
    <n v="0"/>
    <n v="12.118"/>
    <s v="16.065"/>
    <x v="2"/>
    <n v="4"/>
  </r>
  <r>
    <s v="9231"/>
    <s v="prison"/>
    <s v="loaf"/>
    <x v="5"/>
    <x v="1"/>
    <n v="24"/>
    <n v="1"/>
    <n v="91"/>
    <n v="4.0019999999999998"/>
    <n v="6"/>
    <n v="0.16666666666666666"/>
    <x v="1"/>
    <x v="1"/>
    <x v="0"/>
    <n v="2.4039999999999999"/>
    <s v="cell"/>
    <n v="0"/>
    <e v="#N/A"/>
    <n v="5.944"/>
    <s v="guard"/>
    <n v="0"/>
    <n v="6.31"/>
    <s v="16.936"/>
    <x v="3"/>
    <n v="4"/>
  </r>
  <r>
    <s v="9231"/>
    <s v="link"/>
    <s v="crisis"/>
    <x v="0"/>
    <x v="0"/>
    <n v="11"/>
    <n v="1"/>
    <n v="95"/>
    <n v="3.4660000000000002"/>
    <n v="2"/>
    <n v="5.5555555555555552E-2"/>
    <x v="1"/>
    <x v="1"/>
    <x v="0"/>
    <n v="6.8550000000000004"/>
    <s v="judge"/>
    <n v="0"/>
    <e v="#N/A"/>
    <n v="15.772"/>
    <s v="sign"/>
    <n v="0"/>
    <n v="2.7309999999999999"/>
    <s v="5.757"/>
    <x v="3"/>
    <n v="4"/>
  </r>
  <r>
    <s v="9231"/>
    <s v="biology"/>
    <s v="temper"/>
    <x v="3"/>
    <x v="1"/>
    <n v="21"/>
    <n v="1"/>
    <n v="95"/>
    <n v="3.15"/>
    <n v="21"/>
    <n v="0.58333333333333337"/>
    <x v="0"/>
    <x v="1"/>
    <x v="1"/>
    <n v="35.11"/>
    <s v=""/>
    <e v="#N/A"/>
    <e v="#N/A"/>
    <e v="#N/A"/>
    <s v="sunny"/>
    <n v="0"/>
    <n v="14.965999999999999"/>
    <s v="17.904"/>
    <x v="2"/>
    <n v="4"/>
  </r>
  <r>
    <s v="9231"/>
    <s v="need"/>
    <s v="faucet"/>
    <x v="4"/>
    <x v="0"/>
    <n v="5"/>
    <n v="1"/>
    <n v="98"/>
    <n v="3.9769999999999999"/>
    <n v="24"/>
    <n v="0.66666666666666663"/>
    <x v="0"/>
    <x v="1"/>
    <x v="1"/>
    <n v="2.4470000000000001"/>
    <s v=""/>
    <e v="#N/A"/>
    <e v="#N/A"/>
    <e v="#N/A"/>
    <s v="want"/>
    <n v="0"/>
    <n v="2.702"/>
    <s v="4.989"/>
    <x v="2"/>
    <n v="4"/>
  </r>
  <r>
    <s v="9231"/>
    <s v="caring"/>
    <s v="skirt"/>
    <x v="1"/>
    <x v="1"/>
    <n v="9"/>
    <n v="1"/>
    <n v="94"/>
    <n v="6.226"/>
    <n v="3"/>
    <n v="8.3333333333333329E-2"/>
    <x v="0"/>
    <x v="1"/>
    <x v="1"/>
    <n v="17.012"/>
    <s v=""/>
    <e v="#N/A"/>
    <e v="#N/A"/>
    <e v="#N/A"/>
    <s v="soft"/>
    <n v="0"/>
    <n v="10.994"/>
    <s v="14.371"/>
    <x v="3"/>
    <n v="4"/>
  </r>
  <r>
    <s v="9231"/>
    <s v="find"/>
    <s v="clown"/>
    <x v="3"/>
    <x v="1"/>
    <n v="23"/>
    <n v="1"/>
    <n v="93"/>
    <n v="3.5510000000000002"/>
    <n v="31"/>
    <n v="0.86111111111111116"/>
    <x v="0"/>
    <x v="1"/>
    <x v="1"/>
    <n v="1.887"/>
    <s v=""/>
    <e v="#N/A"/>
    <e v="#N/A"/>
    <e v="#N/A"/>
    <s v="lock"/>
    <n v="0"/>
    <n v="3.456"/>
    <s v="6.632"/>
    <x v="0"/>
    <n v="4"/>
  </r>
  <r>
    <s v="9231"/>
    <s v="rock"/>
    <s v="milk"/>
    <x v="2"/>
    <x v="0"/>
    <n v="34"/>
    <n v="1"/>
    <n v="91"/>
    <n v="5.4329999999999998"/>
    <n v="14"/>
    <n v="0.3888888888888889"/>
    <x v="1"/>
    <x v="1"/>
    <x v="0"/>
    <n v="2.4729999999999999"/>
    <s v="grip"/>
    <n v="0"/>
    <e v="#N/A"/>
    <n v="12.374000000000001"/>
    <s v="mountain"/>
    <n v="0"/>
    <n v="2.819"/>
    <s v="7.112"/>
    <x v="1"/>
    <n v="4"/>
  </r>
  <r>
    <s v="9231"/>
    <s v="date"/>
    <s v="laugh"/>
    <x v="0"/>
    <x v="0"/>
    <n v="12"/>
    <n v="1"/>
    <n v="94"/>
    <n v="3.5139999999999998"/>
    <n v="16"/>
    <n v="0.44444444444444442"/>
    <x v="1"/>
    <x v="1"/>
    <x v="0"/>
    <n v="2.2850000000000001"/>
    <s v="time"/>
    <n v="0"/>
    <e v="#N/A"/>
    <n v="10.5"/>
    <s v="number"/>
    <n v="0"/>
    <n v="2.8250000000000002"/>
    <s v="9.784"/>
    <x v="1"/>
    <n v="4"/>
  </r>
  <r>
    <s v="9231"/>
    <s v="pork"/>
    <s v="emperor"/>
    <x v="2"/>
    <x v="0"/>
    <n v="31"/>
    <n v="1"/>
    <n v="95"/>
    <n v="4.0220000000000002"/>
    <n v="8"/>
    <n v="0.22222222222222221"/>
    <x v="1"/>
    <x v="1"/>
    <x v="0"/>
    <n v="2.5019999999999998"/>
    <s v="meat"/>
    <n v="0"/>
    <e v="#N/A"/>
    <n v="14.483000000000001"/>
    <s v="chicken"/>
    <n v="0"/>
    <n v="16.263000000000002"/>
    <s v="21.177"/>
    <x v="3"/>
    <n v="4"/>
  </r>
  <r>
    <s v="9231"/>
    <s v="port"/>
    <s v="cinema"/>
    <x v="3"/>
    <x v="1"/>
    <n v="33"/>
    <n v="1"/>
    <n v="99"/>
    <n v="4.468"/>
    <n v="4"/>
    <n v="0.1111111111111111"/>
    <x v="1"/>
    <x v="1"/>
    <x v="0"/>
    <n v="12.906000000000001"/>
    <s v="arm"/>
    <n v="0"/>
    <e v="#N/A"/>
    <n v="11.04"/>
    <s v="battery"/>
    <n v="0"/>
    <n v="4.5199999999999996"/>
    <s v="9.262"/>
    <x v="3"/>
    <n v="4"/>
  </r>
  <r>
    <s v="9231"/>
    <s v="remind"/>
    <s v="foam"/>
    <x v="3"/>
    <x v="1"/>
    <n v="13"/>
    <n v="1"/>
    <n v="99"/>
    <n v="3.3330000000000002"/>
    <n v="34"/>
    <n v="0.94444444444444442"/>
    <x v="0"/>
    <x v="1"/>
    <x v="1"/>
    <n v="1.819"/>
    <s v=""/>
    <e v="#N/A"/>
    <e v="#N/A"/>
    <e v="#N/A"/>
    <s v="care"/>
    <n v="0"/>
    <n v="15.095000000000001"/>
    <s v="17.474"/>
    <x v="0"/>
    <n v="4"/>
  </r>
  <r>
    <s v="9231"/>
    <s v="process"/>
    <s v="joker"/>
    <x v="2"/>
    <x v="0"/>
    <n v="6"/>
    <n v="1"/>
    <n v="97"/>
    <n v="5.4989999999999997"/>
    <n v="1"/>
    <n v="2.7777777777777776E-2"/>
    <x v="1"/>
    <x v="1"/>
    <x v="0"/>
    <n v="-99"/>
    <s v="joker"/>
    <n v="1"/>
    <e v="#N/A"/>
    <n v="16.408000000000001"/>
    <s v="need"/>
    <n v="0"/>
    <n v="10.898"/>
    <s v="13.175"/>
    <x v="3"/>
    <n v="4"/>
  </r>
  <r>
    <s v="9231"/>
    <s v="glue"/>
    <s v="force"/>
    <x v="4"/>
    <x v="0"/>
    <n v="18"/>
    <n v="1"/>
    <n v="94"/>
    <n v="3.63"/>
    <n v="35"/>
    <n v="0.97222222222222221"/>
    <x v="0"/>
    <x v="1"/>
    <x v="1"/>
    <n v="2.17"/>
    <s v=""/>
    <e v="#N/A"/>
    <e v="#N/A"/>
    <e v="#N/A"/>
    <s v="force"/>
    <n v="1"/>
    <n v="10.628"/>
    <s v="14.878"/>
    <x v="0"/>
    <n v="4"/>
  </r>
  <r>
    <s v="9231"/>
    <s v="plant"/>
    <s v="worm"/>
    <x v="1"/>
    <x v="1"/>
    <n v="26"/>
    <n v="1"/>
    <n v="94"/>
    <n v="4.2069999999999999"/>
    <n v="5"/>
    <n v="0.1388888888888889"/>
    <x v="1"/>
    <x v="1"/>
    <x v="0"/>
    <n v="14.997"/>
    <s v="time"/>
    <n v="0"/>
    <e v="#N/A"/>
    <n v="12.595000000000001"/>
    <s v="bed"/>
    <n v="0"/>
    <n v="11.914999999999999"/>
    <s v="14.252"/>
    <x v="3"/>
    <n v="4"/>
  </r>
  <r>
    <s v="9231"/>
    <s v="nerve"/>
    <s v="bumper"/>
    <x v="4"/>
    <x v="0"/>
    <n v="15"/>
    <n v="1"/>
    <n v="95"/>
    <n v="3.5390000000000001"/>
    <n v="25"/>
    <n v="0.69444444444444442"/>
    <x v="0"/>
    <x v="1"/>
    <x v="1"/>
    <n v="2.0009999999999999"/>
    <s v=""/>
    <e v="#N/A"/>
    <e v="#N/A"/>
    <e v="#N/A"/>
    <s v="bumper"/>
    <n v="1"/>
    <n v="10.956"/>
    <s v="15.488"/>
    <x v="2"/>
    <n v="4"/>
  </r>
  <r>
    <s v="9231"/>
    <s v="fan"/>
    <s v="feature"/>
    <x v="1"/>
    <x v="1"/>
    <n v="29"/>
    <n v="1"/>
    <n v="97"/>
    <n v="11.069000000000001"/>
    <n v="28"/>
    <n v="0.77777777777777779"/>
    <x v="0"/>
    <x v="1"/>
    <x v="1"/>
    <n v="2.09"/>
    <s v=""/>
    <e v="#N/A"/>
    <e v="#N/A"/>
    <e v="#N/A"/>
    <s v="wind"/>
    <n v="0"/>
    <n v="9.6050000000000004"/>
    <s v="13.784"/>
    <x v="0"/>
    <n v="4"/>
  </r>
  <r>
    <s v="9231"/>
    <s v="visit"/>
    <s v="glove"/>
    <x v="3"/>
    <x v="1"/>
    <n v="28"/>
    <n v="1"/>
    <n v="91"/>
    <n v="4.3239999999999998"/>
    <n v="12"/>
    <n v="0.33333333333333331"/>
    <x v="1"/>
    <x v="1"/>
    <x v="0"/>
    <n v="2.3210000000000002"/>
    <s v="simple"/>
    <n v="0"/>
    <e v="#N/A"/>
    <n v="16.59"/>
    <s v="meadow"/>
    <n v="0"/>
    <n v="15.427"/>
    <s v="20.053"/>
    <x v="1"/>
    <n v="4"/>
  </r>
  <r>
    <s v="9231"/>
    <s v="bleach"/>
    <s v="ruin"/>
    <x v="2"/>
    <x v="0"/>
    <n v="7"/>
    <n v="1"/>
    <n v="97"/>
    <n v="3.4060000000000001"/>
    <n v="22"/>
    <n v="0.61111111111111116"/>
    <x v="0"/>
    <x v="1"/>
    <x v="1"/>
    <n v="2.0910000000000002"/>
    <s v=""/>
    <e v="#N/A"/>
    <e v="#N/A"/>
    <e v="#N/A"/>
    <s v="ruin"/>
    <n v="1"/>
    <n v="10.625"/>
    <s v="13.36"/>
    <x v="2"/>
    <n v="4"/>
  </r>
  <r>
    <s v="9231"/>
    <s v="calf"/>
    <s v="annoy"/>
    <x v="3"/>
    <x v="1"/>
    <n v="14"/>
    <n v="1"/>
    <n v="93"/>
    <n v="3.722"/>
    <n v="17"/>
    <n v="0.47222222222222221"/>
    <x v="1"/>
    <x v="1"/>
    <x v="0"/>
    <n v="2.3450000000000002"/>
    <s v="lamb"/>
    <n v="0"/>
    <e v="#N/A"/>
    <n v="12.163"/>
    <s v="cow"/>
    <n v="0"/>
    <n v="13.925000000000001"/>
    <s v="16.312"/>
    <x v="1"/>
    <n v="4"/>
  </r>
  <r>
    <s v="9231"/>
    <s v="shrink"/>
    <s v="mafia"/>
    <x v="2"/>
    <x v="0"/>
    <n v="25"/>
    <n v="1"/>
    <n v="96"/>
    <n v="3.55"/>
    <n v="26"/>
    <n v="0.72222222222222221"/>
    <x v="0"/>
    <x v="1"/>
    <x v="1"/>
    <n v="2.121"/>
    <s v=""/>
    <e v="#N/A"/>
    <e v="#N/A"/>
    <e v="#N/A"/>
    <s v="mafia"/>
    <n v="1"/>
    <n v="10.356999999999999"/>
    <s v="16.731"/>
    <x v="2"/>
    <n v="4"/>
  </r>
  <r>
    <s v="9231"/>
    <s v="smother"/>
    <s v="surgery"/>
    <x v="5"/>
    <x v="1"/>
    <n v="19"/>
    <n v="1"/>
    <n v="97"/>
    <n v="3.2040000000000002"/>
    <n v="29"/>
    <n v="0.80555555555555558"/>
    <x v="0"/>
    <x v="1"/>
    <x v="1"/>
    <n v="2.258"/>
    <s v=""/>
    <e v="#N/A"/>
    <e v="#N/A"/>
    <e v="#N/A"/>
    <s v="clothes"/>
    <n v="0"/>
    <n v="11.994"/>
    <s v="16.414"/>
    <x v="0"/>
    <n v="4"/>
  </r>
  <r>
    <s v="9231"/>
    <s v="knock"/>
    <s v="otter"/>
    <x v="0"/>
    <x v="0"/>
    <n v="32"/>
    <n v="1"/>
    <n v="92"/>
    <n v="4.5339999999999998"/>
    <n v="7"/>
    <n v="0.19444444444444445"/>
    <x v="1"/>
    <x v="1"/>
    <x v="0"/>
    <n v="3.3290000000000002"/>
    <s v="rock"/>
    <n v="0"/>
    <e v="#N/A"/>
    <n v="8.4830000000000005"/>
    <s v="run"/>
    <n v="0"/>
    <n v="13.186999999999999"/>
    <s v="15.439"/>
    <x v="3"/>
    <n v="4"/>
  </r>
  <r>
    <s v="9231"/>
    <s v="anger"/>
    <s v="decay"/>
    <x v="1"/>
    <x v="1"/>
    <n v="4"/>
    <n v="1"/>
    <n v="98"/>
    <n v="3.58"/>
    <n v="13"/>
    <n v="0.3611111111111111"/>
    <x v="1"/>
    <x v="1"/>
    <x v="0"/>
    <n v="2.7309999999999999"/>
    <s v="mouth"/>
    <n v="0"/>
    <e v="#N/A"/>
    <n v="11.542999999999999"/>
    <s v="shirt"/>
    <n v="0"/>
    <n v="13.483000000000001"/>
    <s v="17.24"/>
    <x v="1"/>
    <n v="4"/>
  </r>
  <r>
    <s v="9231"/>
    <s v="pea"/>
    <s v="bathtub"/>
    <x v="0"/>
    <x v="0"/>
    <n v="17"/>
    <n v="1"/>
    <n v="91"/>
    <n v="3.92"/>
    <n v="33"/>
    <n v="0.91666666666666663"/>
    <x v="0"/>
    <x v="1"/>
    <x v="1"/>
    <n v="1.948"/>
    <s v=""/>
    <e v="#N/A"/>
    <e v="#N/A"/>
    <e v="#N/A"/>
    <s v="green"/>
    <n v="0"/>
    <n v="5.1139999999999999"/>
    <s v="8.176"/>
    <x v="0"/>
    <n v="4"/>
  </r>
  <r>
    <s v="9231"/>
    <s v="bacon"/>
    <s v="feud"/>
    <x v="5"/>
    <x v="1"/>
    <n v="1"/>
    <n v="1"/>
    <n v="93"/>
    <n v="3.8490000000000002"/>
    <n v="11"/>
    <n v="0.30555555555555558"/>
    <x v="1"/>
    <x v="1"/>
    <x v="0"/>
    <n v="2.5219999999999998"/>
    <s v="skirt"/>
    <n v="0"/>
    <e v="#N/A"/>
    <n v="9.6300000000000008"/>
    <s v="mild"/>
    <n v="0"/>
    <n v="12.766"/>
    <s v="17.79"/>
    <x v="1"/>
    <n v="4"/>
  </r>
  <r>
    <s v="9231"/>
    <s v="grip"/>
    <s v="beach"/>
    <x v="0"/>
    <x v="0"/>
    <n v="2"/>
    <n v="1"/>
    <n v="97"/>
    <n v="3.246"/>
    <n v="30"/>
    <n v="0.83333333333333337"/>
    <x v="0"/>
    <x v="1"/>
    <x v="1"/>
    <n v="1.9330000000000001"/>
    <s v=""/>
    <e v="#N/A"/>
    <e v="#N/A"/>
    <e v="#N/A"/>
    <s v="beach"/>
    <n v="1"/>
    <n v="11.859"/>
    <s v="15.099"/>
    <x v="0"/>
    <n v="4"/>
  </r>
  <r>
    <s v="9231"/>
    <s v="fee"/>
    <s v="chowder"/>
    <x v="5"/>
    <x v="1"/>
    <n v="16"/>
    <n v="1"/>
    <n v="96"/>
    <n v="3.9969999999999999"/>
    <n v="10"/>
    <n v="0.27777777777777779"/>
    <x v="1"/>
    <x v="1"/>
    <x v="0"/>
    <n v="4.734"/>
    <s v="paper"/>
    <n v="0"/>
    <e v="#N/A"/>
    <n v="6.6420000000000003"/>
    <s v="fast"/>
    <n v="0"/>
    <n v="9.2409999999999997"/>
    <s v="11.925"/>
    <x v="1"/>
    <n v="4"/>
  </r>
  <r>
    <s v="9231"/>
    <s v="chicken"/>
    <s v="beet"/>
    <x v="1"/>
    <x v="1"/>
    <n v="30"/>
    <n v="1"/>
    <n v="92"/>
    <n v="3.875"/>
    <n v="32"/>
    <n v="0.88888888888888884"/>
    <x v="0"/>
    <x v="1"/>
    <x v="1"/>
    <n v="1.821"/>
    <s v=""/>
    <e v="#N/A"/>
    <e v="#N/A"/>
    <e v="#N/A"/>
    <s v="latter"/>
    <n v="0"/>
    <n v="15.913"/>
    <s v="29.502"/>
    <x v="0"/>
    <n v="4"/>
  </r>
  <r>
    <s v="9231"/>
    <s v="mill"/>
    <s v="feast"/>
    <x v="0"/>
    <x v="0"/>
    <n v="27"/>
    <n v="1"/>
    <n v="97"/>
    <n v="4.125"/>
    <n v="23"/>
    <n v="0.63888888888888884"/>
    <x v="0"/>
    <x v="1"/>
    <x v="1"/>
    <n v="2.0699999999999998"/>
    <s v=""/>
    <e v="#N/A"/>
    <e v="#N/A"/>
    <e v="#N/A"/>
    <s v="road"/>
    <n v="0"/>
    <n v="4.0250000000000004"/>
    <s v="7.146"/>
    <x v="2"/>
    <n v="4"/>
  </r>
  <r>
    <s v="9231"/>
    <s v="copy"/>
    <s v="bedroom"/>
    <x v="5"/>
    <x v="1"/>
    <n v="3"/>
    <n v="1"/>
    <n v="91"/>
    <n v="4.0979999999999999"/>
    <n v="18"/>
    <n v="0.5"/>
    <x v="1"/>
    <x v="1"/>
    <x v="0"/>
    <n v="2.1150000000000002"/>
    <s v="page"/>
    <n v="0"/>
    <e v="#N/A"/>
    <n v="16.201000000000001"/>
    <s v="plaid"/>
    <n v="0"/>
    <n v="13.603999999999999"/>
    <s v="17.557"/>
    <x v="1"/>
    <n v="4"/>
  </r>
  <r>
    <s v="9231"/>
    <s v="want"/>
    <s v="ascent"/>
    <x v="2"/>
    <x v="0"/>
    <n v="22"/>
    <n v="1"/>
    <n v="99"/>
    <n v="4.51"/>
    <n v="20"/>
    <n v="0.55555555555555558"/>
    <x v="0"/>
    <x v="1"/>
    <x v="1"/>
    <n v="4.63"/>
    <s v=""/>
    <e v="#N/A"/>
    <e v="#N/A"/>
    <e v="#N/A"/>
    <s v="laughter"/>
    <n v="0"/>
    <n v="6.1449999999999996"/>
    <s v="10.529"/>
    <x v="2"/>
    <n v="4"/>
  </r>
  <r>
    <s v="9248"/>
    <s v="calf"/>
    <s v="annoy"/>
    <x v="3"/>
    <x v="1"/>
    <n v="32"/>
    <n v="1"/>
    <n v="46"/>
    <n v="1.8320000000000001"/>
    <n v="20"/>
    <n v="0.55555555555555558"/>
    <x v="1"/>
    <x v="0"/>
    <x v="1"/>
    <n v="3.82"/>
    <s v="skip"/>
    <n v="0"/>
    <e v="#N/A"/>
    <n v="10.916"/>
    <s v="skip"/>
    <n v="0"/>
    <n v="17.559999999999999"/>
    <s v="32.747"/>
    <x v="2"/>
    <n v="2"/>
  </r>
  <r>
    <s v="9248"/>
    <s v="mill"/>
    <s v="feast"/>
    <x v="0"/>
    <x v="0"/>
    <n v="1"/>
    <n v="1"/>
    <n v="47"/>
    <n v="6.1440000000000001"/>
    <n v="33"/>
    <n v="0.91666666666666663"/>
    <x v="1"/>
    <x v="0"/>
    <x v="1"/>
    <n v="1.2490000000000001"/>
    <s v="skip"/>
    <n v="0"/>
    <e v="#N/A"/>
    <n v="19.821999999999999"/>
    <s v="skip"/>
    <n v="0"/>
    <n v="16.018000000000001"/>
    <s v="16.991"/>
    <x v="0"/>
    <n v="2"/>
  </r>
  <r>
    <s v="9248"/>
    <s v="prison"/>
    <s v="loaf"/>
    <x v="5"/>
    <x v="1"/>
    <n v="3"/>
    <n v="1"/>
    <n v="44"/>
    <n v="3.617"/>
    <n v="30"/>
    <n v="0.83333333333333337"/>
    <x v="1"/>
    <x v="0"/>
    <x v="1"/>
    <n v="1.097"/>
    <s v="loaf"/>
    <n v="1"/>
    <e v="#N/A"/>
    <n v="5.3540000000000001"/>
    <s v="loaf"/>
    <n v="1"/>
    <n v="3.3820000000000001"/>
    <s v="5.915"/>
    <x v="0"/>
    <n v="2"/>
  </r>
  <r>
    <s v="9248"/>
    <s v="copy"/>
    <s v="bedroom"/>
    <x v="5"/>
    <x v="1"/>
    <n v="2"/>
    <n v="1"/>
    <n v="53"/>
    <n v="5"/>
    <n v="32"/>
    <n v="0.88888888888888884"/>
    <x v="0"/>
    <x v="0"/>
    <x v="0"/>
    <n v="1.528"/>
    <s v=""/>
    <e v="#N/A"/>
    <e v="#N/A"/>
    <e v="#N/A"/>
    <s v="bedroom"/>
    <n v="1"/>
    <n v="2.3759999999999999"/>
    <s v="5.63"/>
    <x v="0"/>
    <n v="3"/>
  </r>
  <r>
    <s v="9248"/>
    <s v="want"/>
    <s v="ascent"/>
    <x v="2"/>
    <x v="0"/>
    <n v="4"/>
    <n v="1"/>
    <n v="43"/>
    <n v="10.602"/>
    <n v="31"/>
    <n v="0.86111111111111116"/>
    <x v="1"/>
    <x v="0"/>
    <x v="1"/>
    <n v="1.613"/>
    <s v="skip"/>
    <n v="0"/>
    <e v="#N/A"/>
    <n v="14.177"/>
    <s v="faucet"/>
    <n v="0"/>
    <n v="7.444"/>
    <s v="10.645"/>
    <x v="0"/>
    <n v="2"/>
  </r>
  <r>
    <s v="9248"/>
    <s v="need"/>
    <s v="faucet"/>
    <x v="4"/>
    <x v="0"/>
    <n v="20"/>
    <n v="1"/>
    <n v="47"/>
    <n v="6.2080000000000002"/>
    <n v="16"/>
    <n v="0.44444444444444442"/>
    <x v="1"/>
    <x v="0"/>
    <x v="1"/>
    <n v="1.9339999999999999"/>
    <s v="faucet"/>
    <n v="1"/>
    <e v="#N/A"/>
    <n v="10.500999999999999"/>
    <s v="faucet"/>
    <n v="1"/>
    <n v="2.4"/>
    <s v="5.082"/>
    <x v="1"/>
    <n v="2"/>
  </r>
  <r>
    <s v="9248"/>
    <s v="replace"/>
    <s v="roach"/>
    <x v="4"/>
    <x v="0"/>
    <n v="35"/>
    <n v="1"/>
    <n v="45"/>
    <n v="8.452"/>
    <n v="35"/>
    <n v="0.97222222222222221"/>
    <x v="1"/>
    <x v="0"/>
    <x v="1"/>
    <n v="2.36"/>
    <s v="skip"/>
    <n v="0"/>
    <e v="#N/A"/>
    <n v="10.32"/>
    <s v="roach"/>
    <n v="1"/>
    <n v="28.132000000000001"/>
    <s v="30.418"/>
    <x v="0"/>
    <n v="2"/>
  </r>
  <r>
    <s v="9248"/>
    <s v="pork"/>
    <s v="emperor"/>
    <x v="2"/>
    <x v="0"/>
    <n v="17"/>
    <n v="1"/>
    <n v="49"/>
    <n v="5.1059999999999999"/>
    <n v="1"/>
    <n v="2.7777777777777776E-2"/>
    <x v="1"/>
    <x v="0"/>
    <x v="1"/>
    <n v="-99"/>
    <s v="emperor"/>
    <n v="1"/>
    <e v="#N/A"/>
    <n v="8.4600000000000009"/>
    <s v="sirloin"/>
    <n v="0"/>
    <n v="18.68"/>
    <s v="29.952"/>
    <x v="3"/>
    <n v="2"/>
  </r>
  <r>
    <s v="9248"/>
    <s v="fee"/>
    <s v="chowder"/>
    <x v="5"/>
    <x v="1"/>
    <n v="23"/>
    <n v="1"/>
    <n v="40"/>
    <n v="2.464"/>
    <n v="27"/>
    <n v="0.75"/>
    <x v="1"/>
    <x v="0"/>
    <x v="1"/>
    <n v="1.3540000000000001"/>
    <s v="skip"/>
    <n v="0"/>
    <e v="#N/A"/>
    <n v="6.0140000000000002"/>
    <s v="skip"/>
    <n v="0"/>
    <n v="12.157999999999999"/>
    <s v="18.868"/>
    <x v="2"/>
    <n v="2"/>
  </r>
  <r>
    <s v="9248"/>
    <s v="knock"/>
    <s v="otter"/>
    <x v="0"/>
    <x v="0"/>
    <n v="8"/>
    <n v="1"/>
    <n v="51"/>
    <n v="3.3050000000000002"/>
    <n v="14"/>
    <n v="0.3888888888888889"/>
    <x v="0"/>
    <x v="0"/>
    <x v="0"/>
    <n v="1.1559999999999999"/>
    <s v=""/>
    <e v="#N/A"/>
    <e v="#N/A"/>
    <e v="#N/A"/>
    <s v="skip"/>
    <n v="0"/>
    <n v="10.643000000000001"/>
    <s v="11.924"/>
    <x v="1"/>
    <n v="3"/>
  </r>
  <r>
    <s v="9248"/>
    <s v="capital"/>
    <s v="figure"/>
    <x v="5"/>
    <x v="1"/>
    <n v="21"/>
    <n v="1"/>
    <n v="53"/>
    <n v="2.2109999999999999"/>
    <n v="17"/>
    <n v="0.47222222222222221"/>
    <x v="0"/>
    <x v="0"/>
    <x v="0"/>
    <n v="1.131"/>
    <s v=""/>
    <e v="#N/A"/>
    <e v="#N/A"/>
    <e v="#N/A"/>
    <s v="port"/>
    <n v="0"/>
    <n v="11.888999999999999"/>
    <s v="14.542"/>
    <x v="1"/>
    <n v="3"/>
  </r>
  <r>
    <s v="9248"/>
    <s v="bacon"/>
    <s v="feud"/>
    <x v="5"/>
    <x v="1"/>
    <n v="27"/>
    <n v="1"/>
    <n v="46"/>
    <n v="3.573"/>
    <n v="4"/>
    <n v="0.1111111111111111"/>
    <x v="1"/>
    <x v="0"/>
    <x v="1"/>
    <n v="1.268"/>
    <s v="skip"/>
    <n v="0"/>
    <e v="#N/A"/>
    <n v="8.35"/>
    <s v="bumper"/>
    <n v="0"/>
    <n v="6.4109999999999996"/>
    <s v="8.933"/>
    <x v="3"/>
    <n v="2"/>
  </r>
  <r>
    <s v="9248"/>
    <s v="anger"/>
    <s v="decay"/>
    <x v="1"/>
    <x v="1"/>
    <n v="11"/>
    <n v="1"/>
    <n v="53"/>
    <n v="3.3460000000000001"/>
    <n v="7"/>
    <n v="0.19444444444444445"/>
    <x v="0"/>
    <x v="0"/>
    <x v="0"/>
    <n v="1.038"/>
    <s v=""/>
    <e v="#N/A"/>
    <e v="#N/A"/>
    <e v="#N/A"/>
    <s v="skip"/>
    <n v="0"/>
    <n v="5.0620000000000003"/>
    <s v="5.93"/>
    <x v="3"/>
    <n v="3"/>
  </r>
  <r>
    <s v="9248"/>
    <s v="glue"/>
    <s v="force"/>
    <x v="4"/>
    <x v="0"/>
    <n v="16"/>
    <n v="1"/>
    <n v="60"/>
    <n v="3.35"/>
    <n v="6"/>
    <n v="0.16666666666666666"/>
    <x v="0"/>
    <x v="0"/>
    <x v="0"/>
    <n v="1.282"/>
    <s v=""/>
    <e v="#N/A"/>
    <e v="#N/A"/>
    <e v="#N/A"/>
    <s v="force"/>
    <n v="1"/>
    <n v="4.1180000000000003"/>
    <s v="6.353"/>
    <x v="3"/>
    <n v="3"/>
  </r>
  <r>
    <s v="9248"/>
    <s v="bias"/>
    <s v="sirloin"/>
    <x v="1"/>
    <x v="1"/>
    <n v="6"/>
    <n v="1"/>
    <n v="46"/>
    <n v="2.4980000000000002"/>
    <n v="3"/>
    <n v="8.3333333333333329E-2"/>
    <x v="0"/>
    <x v="0"/>
    <x v="0"/>
    <n v="1.054"/>
    <s v=""/>
    <e v="#N/A"/>
    <e v="#N/A"/>
    <e v="#N/A"/>
    <s v="bumper"/>
    <n v="0"/>
    <n v="10.207000000000001"/>
    <s v="19.384"/>
    <x v="3"/>
    <n v="2"/>
  </r>
  <r>
    <s v="9248"/>
    <s v="caring"/>
    <s v="skirt"/>
    <x v="1"/>
    <x v="1"/>
    <n v="26"/>
    <n v="1"/>
    <n v="47"/>
    <n v="3.6070000000000002"/>
    <n v="13"/>
    <n v="0.3611111111111111"/>
    <x v="1"/>
    <x v="0"/>
    <x v="1"/>
    <n v="1.1000000000000001"/>
    <s v="skip"/>
    <n v="0"/>
    <e v="#N/A"/>
    <n v="7.8520000000000003"/>
    <s v="skip"/>
    <n v="0"/>
    <n v="7.718"/>
    <s v="8.615"/>
    <x v="1"/>
    <n v="2"/>
  </r>
  <r>
    <s v="9248"/>
    <s v="port"/>
    <s v="cinema"/>
    <x v="3"/>
    <x v="1"/>
    <n v="9"/>
    <n v="1"/>
    <n v="56"/>
    <n v="6.4409999999999998"/>
    <n v="11"/>
    <n v="0.30555555555555558"/>
    <x v="0"/>
    <x v="0"/>
    <x v="0"/>
    <n v="1.123"/>
    <s v=""/>
    <e v="#N/A"/>
    <e v="#N/A"/>
    <e v="#N/A"/>
    <s v="skip"/>
    <n v="0"/>
    <n v="26.658999999999999"/>
    <s v="27.504"/>
    <x v="1"/>
    <n v="3"/>
  </r>
  <r>
    <s v="9248"/>
    <s v="smother"/>
    <s v="surgery"/>
    <x v="5"/>
    <x v="1"/>
    <n v="36"/>
    <n v="1"/>
    <n v="45"/>
    <n v="2.4590000000000001"/>
    <n v="12"/>
    <n v="0.33333333333333331"/>
    <x v="1"/>
    <x v="0"/>
    <x v="1"/>
    <n v="7.4790000000000001"/>
    <s v="surgery"/>
    <n v="1"/>
    <e v="#N/A"/>
    <n v="14.583"/>
    <s v="smoke"/>
    <n v="0"/>
    <n v="4.29"/>
    <s v="6.236"/>
    <x v="1"/>
    <n v="2"/>
  </r>
  <r>
    <s v="9248"/>
    <s v="rock"/>
    <s v="milk"/>
    <x v="2"/>
    <x v="0"/>
    <n v="13"/>
    <n v="1"/>
    <n v="51"/>
    <n v="3.2719999999999998"/>
    <n v="15"/>
    <n v="0.41666666666666669"/>
    <x v="0"/>
    <x v="0"/>
    <x v="0"/>
    <n v="1.3260000000000001"/>
    <s v=""/>
    <e v="#N/A"/>
    <e v="#N/A"/>
    <e v="#N/A"/>
    <s v="emperor"/>
    <n v="0"/>
    <n v="6.0119999999999996"/>
    <s v="21.669"/>
    <x v="1"/>
    <n v="3"/>
  </r>
  <r>
    <s v="9248"/>
    <s v="biology"/>
    <s v="temper"/>
    <x v="3"/>
    <x v="1"/>
    <n v="18"/>
    <n v="1"/>
    <n v="44"/>
    <n v="2.778"/>
    <n v="26"/>
    <n v="0.72222222222222221"/>
    <x v="1"/>
    <x v="0"/>
    <x v="1"/>
    <n v="1.867"/>
    <s v="temper"/>
    <n v="1"/>
    <e v="#N/A"/>
    <n v="8.0459999999999994"/>
    <s v="skip"/>
    <n v="0"/>
    <n v="23.821000000000002"/>
    <s v="26.158"/>
    <x v="2"/>
    <n v="2"/>
  </r>
  <r>
    <s v="9248"/>
    <s v="climax"/>
    <s v="saucer"/>
    <x v="4"/>
    <x v="0"/>
    <n v="22"/>
    <n v="1"/>
    <n v="44"/>
    <n v="3.484"/>
    <n v="18"/>
    <n v="0.5"/>
    <x v="1"/>
    <x v="0"/>
    <x v="1"/>
    <n v="1.099"/>
    <s v="skip"/>
    <n v="0"/>
    <e v="#N/A"/>
    <n v="13.32"/>
    <s v="skip"/>
    <n v="0"/>
    <n v="5.3689999999999998"/>
    <s v="11.996"/>
    <x v="1"/>
    <n v="2"/>
  </r>
  <r>
    <s v="9248"/>
    <s v="date"/>
    <s v="laugh"/>
    <x v="0"/>
    <x v="0"/>
    <n v="24"/>
    <n v="1"/>
    <n v="55"/>
    <n v="2.6739999999999999"/>
    <n v="25"/>
    <n v="0.69444444444444442"/>
    <x v="0"/>
    <x v="0"/>
    <x v="0"/>
    <n v="3.4820000000000002"/>
    <s v=""/>
    <e v="#N/A"/>
    <e v="#N/A"/>
    <e v="#N/A"/>
    <s v="skip"/>
    <n v="0"/>
    <n v="17.283000000000001"/>
    <s v="18.041"/>
    <x v="2"/>
    <n v="3"/>
  </r>
  <r>
    <s v="9248"/>
    <s v="visit"/>
    <s v="glove"/>
    <x v="3"/>
    <x v="1"/>
    <n v="10"/>
    <n v="1"/>
    <n v="53"/>
    <n v="3.2589999999999999"/>
    <n v="24"/>
    <n v="0.66666666666666663"/>
    <x v="0"/>
    <x v="0"/>
    <x v="0"/>
    <n v="6.3380000000000001"/>
    <s v=""/>
    <e v="#N/A"/>
    <e v="#N/A"/>
    <e v="#N/A"/>
    <s v="skip"/>
    <n v="0"/>
    <n v="3.0449999999999999"/>
    <s v="3.609"/>
    <x v="2"/>
    <n v="3"/>
  </r>
  <r>
    <s v="9248"/>
    <s v="bullet"/>
    <s v="walkway"/>
    <x v="4"/>
    <x v="0"/>
    <n v="14"/>
    <n v="1"/>
    <n v="57"/>
    <n v="2.7610000000000001"/>
    <n v="34"/>
    <n v="0.94444444444444442"/>
    <x v="0"/>
    <x v="0"/>
    <x v="0"/>
    <n v="2.492"/>
    <s v=""/>
    <e v="#N/A"/>
    <e v="#N/A"/>
    <e v="#N/A"/>
    <s v="forward"/>
    <n v="0"/>
    <n v="6.6970000000000001"/>
    <s v="23.693"/>
    <x v="0"/>
    <n v="3"/>
  </r>
  <r>
    <s v="9248"/>
    <s v="nerve"/>
    <s v="bumper"/>
    <x v="4"/>
    <x v="0"/>
    <n v="19"/>
    <n v="1"/>
    <n v="44"/>
    <n v="15.242000000000001"/>
    <n v="21"/>
    <n v="0.58333333333333337"/>
    <x v="1"/>
    <x v="0"/>
    <x v="1"/>
    <n v="1.5469999999999999"/>
    <s v="bumper"/>
    <n v="1"/>
    <e v="#N/A"/>
    <n v="5.274"/>
    <s v="skip"/>
    <n v="0"/>
    <n v="31.056999999999999"/>
    <s v="32.311"/>
    <x v="2"/>
    <n v="2"/>
  </r>
  <r>
    <s v="9248"/>
    <s v="bleach"/>
    <s v="ruin"/>
    <x v="2"/>
    <x v="0"/>
    <n v="30"/>
    <n v="1"/>
    <n v="56"/>
    <n v="2.738"/>
    <n v="8"/>
    <n v="0.22222222222222221"/>
    <x v="0"/>
    <x v="0"/>
    <x v="0"/>
    <n v="1.046"/>
    <s v=""/>
    <e v="#N/A"/>
    <e v="#N/A"/>
    <e v="#N/A"/>
    <s v="weak"/>
    <n v="0"/>
    <n v="46.186999999999998"/>
    <s v="49.842"/>
    <x v="3"/>
    <n v="3"/>
  </r>
  <r>
    <s v="9248"/>
    <s v="pea"/>
    <s v="bathtub"/>
    <x v="0"/>
    <x v="0"/>
    <n v="7"/>
    <n v="1"/>
    <n v="46"/>
    <n v="3.234"/>
    <n v="9"/>
    <n v="0.25"/>
    <x v="1"/>
    <x v="0"/>
    <x v="1"/>
    <n v="1.0069999999999999"/>
    <s v="bathtub"/>
    <n v="1"/>
    <e v="#N/A"/>
    <n v="7.3550000000000004"/>
    <s v="skip "/>
    <n v="0"/>
    <n v="18.593"/>
    <s v="21.689"/>
    <x v="3"/>
    <n v="2"/>
  </r>
  <r>
    <s v="9248"/>
    <s v="shrink"/>
    <s v="mafia"/>
    <x v="2"/>
    <x v="0"/>
    <n v="25"/>
    <n v="1"/>
    <n v="47"/>
    <n v="3.8820000000000001"/>
    <n v="36"/>
    <n v="1"/>
    <x v="0"/>
    <x v="0"/>
    <x v="0"/>
    <n v="12.759"/>
    <s v=""/>
    <e v="#N/A"/>
    <e v="#N/A"/>
    <e v="#N/A"/>
    <s v="bias"/>
    <n v="0"/>
    <n v="6.1870000000000003"/>
    <s v="8.166"/>
    <x v="0"/>
    <n v="2"/>
  </r>
  <r>
    <s v="9248"/>
    <s v="remind"/>
    <s v="foam"/>
    <x v="3"/>
    <x v="1"/>
    <n v="28"/>
    <n v="1"/>
    <n v="40"/>
    <n v="2.0230000000000001"/>
    <n v="22"/>
    <n v="0.61111111111111116"/>
    <x v="1"/>
    <x v="0"/>
    <x v="1"/>
    <n v="1.4359999999999999"/>
    <s v="skip"/>
    <n v="0"/>
    <e v="#N/A"/>
    <n v="9.875"/>
    <s v="skip"/>
    <n v="0"/>
    <n v="4.29"/>
    <s v="4.931"/>
    <x v="2"/>
    <n v="2"/>
  </r>
  <r>
    <s v="9248"/>
    <s v="chicken"/>
    <s v="beet"/>
    <x v="1"/>
    <x v="1"/>
    <n v="33"/>
    <n v="1"/>
    <n v="57"/>
    <n v="2.88"/>
    <n v="10"/>
    <n v="0.27777777777777779"/>
    <x v="0"/>
    <x v="0"/>
    <x v="0"/>
    <n v="2.44"/>
    <s v=""/>
    <e v="#N/A"/>
    <e v="#N/A"/>
    <e v="#N/A"/>
    <s v="skip"/>
    <n v="0"/>
    <n v="6.2539999999999996"/>
    <s v="6.868"/>
    <x v="1"/>
    <n v="3"/>
  </r>
  <r>
    <s v="9248"/>
    <s v="process"/>
    <s v="joker"/>
    <x v="2"/>
    <x v="0"/>
    <n v="5"/>
    <n v="1"/>
    <n v="56"/>
    <n v="1.861"/>
    <n v="19"/>
    <n v="0.52777777777777779"/>
    <x v="0"/>
    <x v="0"/>
    <x v="0"/>
    <n v="1.7370000000000001"/>
    <s v=""/>
    <e v="#N/A"/>
    <e v="#N/A"/>
    <e v="#N/A"/>
    <s v="forward"/>
    <n v="0"/>
    <n v="8.0310000000000006"/>
    <s v="14.519"/>
    <x v="2"/>
    <n v="3"/>
  </r>
  <r>
    <s v="9248"/>
    <s v="link"/>
    <s v="crisis"/>
    <x v="0"/>
    <x v="0"/>
    <n v="31"/>
    <n v="1"/>
    <n v="61"/>
    <n v="1.788"/>
    <n v="28"/>
    <n v="0.77777777777777779"/>
    <x v="0"/>
    <x v="0"/>
    <x v="0"/>
    <n v="0.98899999999999999"/>
    <s v=""/>
    <e v="#N/A"/>
    <e v="#N/A"/>
    <e v="#N/A"/>
    <s v="skip"/>
    <n v="0"/>
    <n v="58.188000000000002"/>
    <s v="59.69"/>
    <x v="0"/>
    <n v="3"/>
  </r>
  <r>
    <s v="9248"/>
    <s v="find"/>
    <s v="clown"/>
    <x v="3"/>
    <x v="1"/>
    <n v="34"/>
    <n v="1"/>
    <n v="63"/>
    <n v="2.718"/>
    <n v="23"/>
    <n v="0.63888888888888884"/>
    <x v="1"/>
    <x v="0"/>
    <x v="1"/>
    <n v="1.1830000000000001"/>
    <s v="clown"/>
    <n v="1"/>
    <e v="#N/A"/>
    <n v="5.2939999999999996"/>
    <s v="skip"/>
    <n v="0"/>
    <n v="3.05"/>
    <s v="3.635"/>
    <x v="2"/>
    <n v="3"/>
  </r>
  <r>
    <s v="9248"/>
    <s v="grip"/>
    <s v="beach"/>
    <x v="0"/>
    <x v="0"/>
    <n v="29"/>
    <n v="1"/>
    <n v="48"/>
    <n v="3.032"/>
    <n v="5"/>
    <n v="0.1388888888888889"/>
    <x v="1"/>
    <x v="0"/>
    <x v="1"/>
    <n v="1.0369999999999999"/>
    <s v="beach"/>
    <n v="1"/>
    <e v="#N/A"/>
    <n v="10.375999999999999"/>
    <s v="skip"/>
    <n v="0"/>
    <n v="4.6020000000000003"/>
    <s v="5.63"/>
    <x v="3"/>
    <n v="2"/>
  </r>
  <r>
    <s v="9248"/>
    <s v="plant"/>
    <s v="worm"/>
    <x v="1"/>
    <x v="1"/>
    <n v="15"/>
    <n v="1"/>
    <n v="57"/>
    <n v="2.105"/>
    <n v="2"/>
    <n v="5.5555555555555552E-2"/>
    <x v="0"/>
    <x v="0"/>
    <x v="0"/>
    <n v="13.795"/>
    <s v=""/>
    <e v="#N/A"/>
    <e v="#N/A"/>
    <e v="#N/A"/>
    <s v="skip"/>
    <n v="0"/>
    <n v="2.863"/>
    <s v="3.627"/>
    <x v="3"/>
    <n v="3"/>
  </r>
  <r>
    <s v="9248"/>
    <s v="fan"/>
    <s v="feature"/>
    <x v="1"/>
    <x v="1"/>
    <n v="12"/>
    <n v="1"/>
    <n v="60"/>
    <n v="11.484999999999999"/>
    <n v="29"/>
    <n v="0.80555555555555558"/>
    <x v="0"/>
    <x v="0"/>
    <x v="0"/>
    <n v="2.008"/>
    <s v=""/>
    <e v="#N/A"/>
    <e v="#N/A"/>
    <e v="#N/A"/>
    <s v="feather"/>
    <n v="0"/>
    <n v="4.32"/>
    <s v="7.434"/>
    <x v="0"/>
    <n v="3"/>
  </r>
  <r>
    <s v="9272"/>
    <s v="copy"/>
    <s v="bedroom"/>
    <x v="5"/>
    <x v="1"/>
    <n v="23"/>
    <n v="1"/>
    <n v="1"/>
    <n v="12.884"/>
    <n v="25"/>
    <n v="0.69444444444444442"/>
    <x v="1"/>
    <x v="0"/>
    <x v="1"/>
    <n v="2.4220000000000002"/>
    <s v="bedroom"/>
    <n v="1"/>
    <e v="#N/A"/>
    <n v="9.6470000000000002"/>
    <s v="bedroom"/>
    <n v="1"/>
    <n v="2.4870000000000001"/>
    <s v="4.213"/>
    <x v="2"/>
    <n v="1"/>
  </r>
  <r>
    <s v="9272"/>
    <s v="nerve"/>
    <s v="bumper"/>
    <x v="4"/>
    <x v="0"/>
    <n v="33"/>
    <n v="1"/>
    <n v="20"/>
    <n v="4.8609999999999998"/>
    <n v="2"/>
    <n v="5.5555555555555552E-2"/>
    <x v="0"/>
    <x v="0"/>
    <x v="0"/>
    <n v="29.542000000000002"/>
    <s v=""/>
    <e v="#N/A"/>
    <e v="#N/A"/>
    <e v="#N/A"/>
    <s v="bumper"/>
    <n v="1"/>
    <n v="1.2010000000000001"/>
    <s v="2.467"/>
    <x v="3"/>
    <n v="1"/>
  </r>
  <r>
    <s v="9272"/>
    <s v="port"/>
    <s v="cinema"/>
    <x v="3"/>
    <x v="1"/>
    <n v="19"/>
    <n v="1"/>
    <n v="1"/>
    <n v="2.5019999999999998"/>
    <n v="33"/>
    <n v="0.91666666666666663"/>
    <x v="0"/>
    <x v="0"/>
    <x v="0"/>
    <n v="1.181"/>
    <s v=""/>
    <e v="#N/A"/>
    <e v="#N/A"/>
    <e v="#N/A"/>
    <s v="SKIP"/>
    <n v="0"/>
    <n v="18.134"/>
    <s v="19.464"/>
    <x v="0"/>
    <n v="1"/>
  </r>
  <r>
    <s v="9272"/>
    <s v="biology"/>
    <s v="temper"/>
    <x v="3"/>
    <x v="1"/>
    <n v="27"/>
    <n v="1"/>
    <n v="1"/>
    <n v="2.9350000000000001"/>
    <n v="8"/>
    <n v="0.22222222222222221"/>
    <x v="1"/>
    <x v="0"/>
    <x v="1"/>
    <n v="1.2509999999999999"/>
    <s v="no idea"/>
    <n v="0"/>
    <e v="#N/A"/>
    <n v="8.5120000000000005"/>
    <s v="sirloin"/>
    <n v="0"/>
    <n v="8.4149999999999991"/>
    <s v="10.625"/>
    <x v="3"/>
    <n v="1"/>
  </r>
  <r>
    <s v="9272"/>
    <s v="pork"/>
    <s v="emperor"/>
    <x v="2"/>
    <x v="0"/>
    <n v="13"/>
    <n v="1"/>
    <n v="33"/>
    <n v="8.0579999999999998"/>
    <n v="4"/>
    <n v="0.1111111111111111"/>
    <x v="0"/>
    <x v="0"/>
    <x v="0"/>
    <n v="3.1150000000000002"/>
    <s v=""/>
    <e v="#N/A"/>
    <e v="#N/A"/>
    <e v="#N/A"/>
    <s v="emperor"/>
    <n v="1"/>
    <n v="1.595"/>
    <s v="9.421"/>
    <x v="3"/>
    <n v="2"/>
  </r>
  <r>
    <s v="9272"/>
    <s v="shrink"/>
    <s v="mafia"/>
    <x v="2"/>
    <x v="0"/>
    <n v="21"/>
    <n v="1"/>
    <n v="5"/>
    <n v="6.274"/>
    <n v="36"/>
    <n v="1"/>
    <x v="0"/>
    <x v="0"/>
    <x v="0"/>
    <n v="0.996"/>
    <s v=""/>
    <e v="#N/A"/>
    <e v="#N/A"/>
    <e v="#N/A"/>
    <s v="mafia"/>
    <n v="1"/>
    <n v="1.607"/>
    <s v="3.147"/>
    <x v="0"/>
    <n v="1"/>
  </r>
  <r>
    <s v="9272"/>
    <s v="rock"/>
    <s v="milk"/>
    <x v="2"/>
    <x v="0"/>
    <n v="12"/>
    <n v="1"/>
    <n v="25"/>
    <n v="7.4580000000000002"/>
    <n v="14"/>
    <n v="0.3888888888888889"/>
    <x v="0"/>
    <x v="0"/>
    <x v="0"/>
    <n v="0.88800000000000001"/>
    <s v=""/>
    <e v="#N/A"/>
    <e v="#N/A"/>
    <e v="#N/A"/>
    <s v="milk"/>
    <n v="1"/>
    <n v="1.4590000000000001"/>
    <s v="2.964"/>
    <x v="1"/>
    <n v="1"/>
  </r>
  <r>
    <s v="9272"/>
    <s v="date"/>
    <s v="laugh"/>
    <x v="0"/>
    <x v="0"/>
    <n v="34"/>
    <n v="1"/>
    <n v="25"/>
    <n v="7.0650000000000004"/>
    <n v="27"/>
    <n v="0.75"/>
    <x v="0"/>
    <x v="0"/>
    <x v="0"/>
    <n v="1.367"/>
    <s v=""/>
    <e v="#N/A"/>
    <e v="#N/A"/>
    <e v="#N/A"/>
    <s v="laugh"/>
    <n v="1"/>
    <n v="1.222"/>
    <s v="2.395"/>
    <x v="2"/>
    <n v="1"/>
  </r>
  <r>
    <s v="9272"/>
    <s v="glue"/>
    <s v="force"/>
    <x v="4"/>
    <x v="0"/>
    <n v="35"/>
    <n v="1"/>
    <n v="33"/>
    <n v="2.4660000000000002"/>
    <n v="9"/>
    <n v="0.25"/>
    <x v="0"/>
    <x v="0"/>
    <x v="0"/>
    <n v="1.69"/>
    <s v=""/>
    <e v="#N/A"/>
    <e v="#N/A"/>
    <e v="#N/A"/>
    <s v="force"/>
    <n v="1"/>
    <n v="4.6029999999999998"/>
    <s v="10.743"/>
    <x v="3"/>
    <n v="2"/>
  </r>
  <r>
    <s v="9272"/>
    <s v="process"/>
    <s v="joker"/>
    <x v="2"/>
    <x v="0"/>
    <n v="24"/>
    <n v="1"/>
    <n v="5"/>
    <n v="9.5169999999999995"/>
    <n v="1"/>
    <n v="2.7777777777777776E-2"/>
    <x v="1"/>
    <x v="0"/>
    <x v="1"/>
    <n v="-99"/>
    <s v="no idea"/>
    <n v="0"/>
    <e v="#N/A"/>
    <n v="9.1029999999999998"/>
    <s v="SKIP"/>
    <n v="0"/>
    <n v="11.874000000000001"/>
    <s v="14.314"/>
    <x v="3"/>
    <n v="1"/>
  </r>
  <r>
    <s v="9272"/>
    <s v="mill"/>
    <s v="feast"/>
    <x v="0"/>
    <x v="0"/>
    <n v="6"/>
    <n v="1"/>
    <n v="20"/>
    <n v="3.56"/>
    <n v="18"/>
    <n v="0.5"/>
    <x v="0"/>
    <x v="0"/>
    <x v="0"/>
    <n v="1.4670000000000001"/>
    <s v=""/>
    <e v="#N/A"/>
    <e v="#N/A"/>
    <e v="#N/A"/>
    <s v="feast"/>
    <n v="1"/>
    <n v="1.7909999999999999"/>
    <s v="2.922"/>
    <x v="1"/>
    <n v="1"/>
  </r>
  <r>
    <s v="9272"/>
    <s v="capital"/>
    <s v="figure"/>
    <x v="5"/>
    <x v="1"/>
    <n v="10"/>
    <n v="1"/>
    <n v="20"/>
    <n v="6.5570000000000004"/>
    <n v="17"/>
    <n v="0.47222222222222221"/>
    <x v="1"/>
    <x v="0"/>
    <x v="1"/>
    <n v="1.9450000000000001"/>
    <s v="figure"/>
    <n v="1"/>
    <e v="#N/A"/>
    <n v="4.0220000000000002"/>
    <s v="figure"/>
    <n v="1"/>
    <n v="1.1319999999999999"/>
    <s v="2.268"/>
    <x v="1"/>
    <n v="1"/>
  </r>
  <r>
    <s v="9272"/>
    <s v="bacon"/>
    <s v="feud"/>
    <x v="5"/>
    <x v="1"/>
    <n v="8"/>
    <n v="1"/>
    <n v="33"/>
    <n v="11.821"/>
    <n v="6"/>
    <n v="0.16666666666666666"/>
    <x v="0"/>
    <x v="0"/>
    <x v="0"/>
    <n v="1.5489999999999999"/>
    <s v=""/>
    <e v="#N/A"/>
    <e v="#N/A"/>
    <e v="#N/A"/>
    <s v="fued"/>
    <n v="0"/>
    <n v="6.5759999999999996"/>
    <s v="8.537"/>
    <x v="3"/>
    <n v="2"/>
  </r>
  <r>
    <s v="9272"/>
    <s v="visit"/>
    <s v="glove"/>
    <x v="3"/>
    <x v="1"/>
    <n v="29"/>
    <n v="1"/>
    <n v="1"/>
    <n v="2.1320000000000001"/>
    <n v="34"/>
    <n v="0.94444444444444442"/>
    <x v="0"/>
    <x v="0"/>
    <x v="0"/>
    <n v="0.626"/>
    <s v=""/>
    <e v="#N/A"/>
    <e v="#N/A"/>
    <e v="#N/A"/>
    <s v="SKIP"/>
    <n v="0"/>
    <n v="5.7380000000000004"/>
    <s v="9.373"/>
    <x v="0"/>
    <n v="1"/>
  </r>
  <r>
    <s v="9272"/>
    <s v="find"/>
    <s v="clown"/>
    <x v="3"/>
    <x v="1"/>
    <n v="15"/>
    <n v="1"/>
    <n v="5"/>
    <n v="5.6340000000000003"/>
    <n v="28"/>
    <n v="0.77777777777777779"/>
    <x v="1"/>
    <x v="0"/>
    <x v="1"/>
    <n v="1.6060000000000001"/>
    <s v="clown"/>
    <n v="1"/>
    <e v="#N/A"/>
    <n v="11.961"/>
    <s v="SKIP"/>
    <n v="0"/>
    <n v="15.957000000000001"/>
    <s v="17.173"/>
    <x v="0"/>
    <n v="1"/>
  </r>
  <r>
    <s v="9272"/>
    <s v="anger"/>
    <s v="decay"/>
    <x v="1"/>
    <x v="1"/>
    <n v="16"/>
    <n v="1"/>
    <n v="20"/>
    <n v="7.4109999999999996"/>
    <n v="31"/>
    <n v="0.86111111111111116"/>
    <x v="0"/>
    <x v="0"/>
    <x v="0"/>
    <n v="1.2909999999999999"/>
    <s v=""/>
    <e v="#N/A"/>
    <e v="#N/A"/>
    <e v="#N/A"/>
    <s v="decay"/>
    <n v="1"/>
    <n v="4.0469999999999997"/>
    <s v="5.471"/>
    <x v="0"/>
    <n v="1"/>
  </r>
  <r>
    <s v="9272"/>
    <s v="climax"/>
    <s v="saucer"/>
    <x v="4"/>
    <x v="0"/>
    <n v="20"/>
    <n v="1"/>
    <n v="33"/>
    <n v="6.2770000000000001"/>
    <n v="5"/>
    <n v="0.1388888888888889"/>
    <x v="0"/>
    <x v="0"/>
    <x v="0"/>
    <n v="3.5230000000000001"/>
    <s v=""/>
    <e v="#N/A"/>
    <e v="#N/A"/>
    <e v="#N/A"/>
    <s v="saucer"/>
    <n v="1"/>
    <n v="1.4950000000000001"/>
    <s v="2.99"/>
    <x v="3"/>
    <n v="2"/>
  </r>
  <r>
    <s v="9272"/>
    <s v="fan"/>
    <s v="feature"/>
    <x v="1"/>
    <x v="1"/>
    <n v="2"/>
    <n v="1"/>
    <n v="1"/>
    <n v="2.6640000000000001"/>
    <n v="20"/>
    <n v="0.55555555555555558"/>
    <x v="1"/>
    <x v="0"/>
    <x v="1"/>
    <n v="3.2949999999999999"/>
    <s v="feature"/>
    <n v="1"/>
    <e v="#N/A"/>
    <n v="7.4960000000000004"/>
    <s v="feature"/>
    <n v="1"/>
    <n v="2.7440000000000002"/>
    <s v="3.911"/>
    <x v="2"/>
    <n v="1"/>
  </r>
  <r>
    <s v="9272"/>
    <s v="link"/>
    <s v="crisis"/>
    <x v="0"/>
    <x v="0"/>
    <n v="9"/>
    <n v="1"/>
    <n v="5"/>
    <n v="3.8279999999999998"/>
    <n v="32"/>
    <n v="0.88888888888888884"/>
    <x v="0"/>
    <x v="0"/>
    <x v="0"/>
    <n v="1.444"/>
    <s v=""/>
    <e v="#N/A"/>
    <e v="#N/A"/>
    <e v="#N/A"/>
    <s v="trouble"/>
    <n v="0"/>
    <n v="5.4480000000000004"/>
    <s v="7.076"/>
    <x v="0"/>
    <n v="1"/>
  </r>
  <r>
    <s v="9272"/>
    <s v="bias"/>
    <s v="sirloin"/>
    <x v="1"/>
    <x v="1"/>
    <n v="26"/>
    <n v="1"/>
    <n v="1"/>
    <n v="1.6970000000000001"/>
    <n v="22"/>
    <n v="0.61111111111111116"/>
    <x v="1"/>
    <x v="0"/>
    <x v="1"/>
    <n v="1.2809999999999999"/>
    <s v="sirloin"/>
    <n v="1"/>
    <e v="#N/A"/>
    <n v="9.3740000000000006"/>
    <s v="SKIP"/>
    <n v="0"/>
    <n v="3.8109999999999999"/>
    <s v="5.067"/>
    <x v="2"/>
    <n v="1"/>
  </r>
  <r>
    <s v="9272"/>
    <s v="fee"/>
    <s v="chowder"/>
    <x v="5"/>
    <x v="1"/>
    <n v="3"/>
    <n v="1"/>
    <n v="1"/>
    <n v="3.6080000000000001"/>
    <n v="13"/>
    <n v="0.3611111111111111"/>
    <x v="1"/>
    <x v="0"/>
    <x v="1"/>
    <n v="0.75900000000000001"/>
    <s v="chowder"/>
    <n v="1"/>
    <e v="#N/A"/>
    <n v="7.4210000000000003"/>
    <s v="chowder"/>
    <n v="1"/>
    <n v="3.8319999999999999"/>
    <s v="5.65"/>
    <x v="1"/>
    <n v="1"/>
  </r>
  <r>
    <s v="9272"/>
    <s v="smother"/>
    <s v="surgery"/>
    <x v="5"/>
    <x v="1"/>
    <n v="7"/>
    <n v="1"/>
    <n v="1"/>
    <n v="2.8410000000000002"/>
    <n v="10"/>
    <n v="0.27777777777777779"/>
    <x v="1"/>
    <x v="0"/>
    <x v="1"/>
    <n v="1.6879999999999999"/>
    <s v="no idea"/>
    <n v="0"/>
    <e v="#N/A"/>
    <n v="16.036999999999999"/>
    <s v="SKIP"/>
    <n v="0"/>
    <n v="4.9089999999999998"/>
    <s v="6.309"/>
    <x v="1"/>
    <n v="1"/>
  </r>
  <r>
    <s v="9272"/>
    <s v="caring"/>
    <s v="skirt"/>
    <x v="1"/>
    <x v="1"/>
    <n v="28"/>
    <n v="1"/>
    <n v="1"/>
    <n v="5.1509999999999998"/>
    <n v="26"/>
    <n v="0.72222222222222221"/>
    <x v="1"/>
    <x v="0"/>
    <x v="1"/>
    <n v="0.63600000000000001"/>
    <s v="skirt"/>
    <n v="1"/>
    <e v="#N/A"/>
    <n v="3.4279999999999999"/>
    <s v="skirt"/>
    <n v="1"/>
    <n v="3.903"/>
    <s v="6.42"/>
    <x v="2"/>
    <n v="1"/>
  </r>
  <r>
    <s v="9272"/>
    <s v="pea"/>
    <s v="bathtub"/>
    <x v="0"/>
    <x v="0"/>
    <n v="25"/>
    <n v="1"/>
    <n v="33"/>
    <n v="3.42"/>
    <n v="30"/>
    <n v="0.83333333333333337"/>
    <x v="0"/>
    <x v="0"/>
    <x v="0"/>
    <n v="4.6660000000000004"/>
    <s v=""/>
    <e v="#N/A"/>
    <e v="#N/A"/>
    <e v="#N/A"/>
    <s v="bathtub"/>
    <n v="1"/>
    <n v="1.6259999999999999"/>
    <s v="4.308"/>
    <x v="0"/>
    <n v="2"/>
  </r>
  <r>
    <s v="9272"/>
    <s v="knock"/>
    <s v="otter"/>
    <x v="0"/>
    <x v="0"/>
    <n v="14"/>
    <n v="1"/>
    <n v="1"/>
    <n v="3.8650000000000002"/>
    <n v="21"/>
    <n v="0.58333333333333337"/>
    <x v="1"/>
    <x v="0"/>
    <x v="1"/>
    <n v="1.0720000000000001"/>
    <s v="no idea"/>
    <n v="0"/>
    <e v="#N/A"/>
    <n v="14.234999999999999"/>
    <s v="otter"/>
    <n v="1"/>
    <n v="3.0529999999999999"/>
    <s v="4.398"/>
    <x v="2"/>
    <n v="1"/>
  </r>
  <r>
    <s v="9272"/>
    <s v="grip"/>
    <s v="beach"/>
    <x v="0"/>
    <x v="0"/>
    <n v="22"/>
    <n v="1"/>
    <n v="5"/>
    <n v="7.8579999999999997"/>
    <n v="35"/>
    <n v="0.97222222222222221"/>
    <x v="0"/>
    <x v="0"/>
    <x v="0"/>
    <n v="0.72"/>
    <s v=""/>
    <e v="#N/A"/>
    <e v="#N/A"/>
    <e v="#N/A"/>
    <s v="faucet"/>
    <n v="0"/>
    <n v="2.0070000000000001"/>
    <s v="3.42"/>
    <x v="0"/>
    <n v="1"/>
  </r>
  <r>
    <s v="9272"/>
    <s v="bullet"/>
    <s v="walkway"/>
    <x v="4"/>
    <x v="0"/>
    <n v="30"/>
    <n v="1"/>
    <n v="25"/>
    <n v="5.9219999999999997"/>
    <n v="16"/>
    <n v="0.44444444444444442"/>
    <x v="0"/>
    <x v="0"/>
    <x v="0"/>
    <n v="2.9129999999999998"/>
    <s v=""/>
    <e v="#N/A"/>
    <e v="#N/A"/>
    <e v="#N/A"/>
    <s v="walkway"/>
    <n v="1"/>
    <n v="1.355"/>
    <s v="3.3"/>
    <x v="1"/>
    <n v="1"/>
  </r>
  <r>
    <s v="9272"/>
    <s v="replace"/>
    <s v="roach"/>
    <x v="4"/>
    <x v="0"/>
    <n v="11"/>
    <n v="1"/>
    <n v="5"/>
    <n v="8.8759999999999994"/>
    <n v="11"/>
    <n v="0.30555555555555558"/>
    <x v="1"/>
    <x v="0"/>
    <x v="1"/>
    <n v="0.85299999999999998"/>
    <s v="faucet"/>
    <n v="0"/>
    <e v="#N/A"/>
    <n v="4.577"/>
    <s v="cockroach"/>
    <n v="0"/>
    <n v="11.127000000000001"/>
    <s v="14.967"/>
    <x v="1"/>
    <n v="1"/>
  </r>
  <r>
    <s v="9272"/>
    <s v="bleach"/>
    <s v="ruin"/>
    <x v="2"/>
    <x v="0"/>
    <n v="5"/>
    <n v="1"/>
    <n v="20"/>
    <n v="10.819000000000001"/>
    <n v="29"/>
    <n v="0.80555555555555558"/>
    <x v="1"/>
    <x v="0"/>
    <x v="1"/>
    <n v="1.5289999999999999"/>
    <s v="ruin"/>
    <n v="1"/>
    <e v="#N/A"/>
    <n v="3.2650000000000001"/>
    <s v="ruin"/>
    <n v="1"/>
    <n v="2.0150000000000001"/>
    <s v="3.834"/>
    <x v="0"/>
    <n v="1"/>
  </r>
  <r>
    <s v="9272"/>
    <s v="calf"/>
    <s v="annoy"/>
    <x v="3"/>
    <x v="1"/>
    <n v="32"/>
    <n v="1"/>
    <n v="5"/>
    <n v="4.2969999999999997"/>
    <n v="7"/>
    <n v="0.19444444444444445"/>
    <x v="1"/>
    <x v="0"/>
    <x v="1"/>
    <n v="4.8609999999999998"/>
    <s v="annoy"/>
    <n v="1"/>
    <e v="#N/A"/>
    <n v="8.1839999999999993"/>
    <s v="annoy"/>
    <n v="1"/>
    <n v="2.0289999999999999"/>
    <s v="3.609"/>
    <x v="3"/>
    <n v="1"/>
  </r>
  <r>
    <s v="9272"/>
    <s v="need"/>
    <s v="faucet"/>
    <x v="4"/>
    <x v="0"/>
    <n v="17"/>
    <n v="1"/>
    <n v="20"/>
    <n v="10.335000000000001"/>
    <n v="3"/>
    <n v="8.3333333333333329E-2"/>
    <x v="1"/>
    <x v="0"/>
    <x v="1"/>
    <n v="2.8570000000000002"/>
    <s v="no idea"/>
    <n v="0"/>
    <e v="#N/A"/>
    <n v="14.109"/>
    <s v="SKIP"/>
    <n v="0"/>
    <n v="9.17"/>
    <s v="10.768"/>
    <x v="3"/>
    <n v="1"/>
  </r>
  <r>
    <s v="9272"/>
    <s v="prison"/>
    <s v="loaf"/>
    <x v="5"/>
    <x v="1"/>
    <n v="36"/>
    <n v="1"/>
    <n v="33"/>
    <n v="3.1019999999999999"/>
    <n v="15"/>
    <n v="0.41666666666666669"/>
    <x v="0"/>
    <x v="0"/>
    <x v="0"/>
    <n v="1.0189999999999999"/>
    <s v=""/>
    <e v="#N/A"/>
    <e v="#N/A"/>
    <e v="#N/A"/>
    <s v="loaf"/>
    <n v="1"/>
    <n v="1.474"/>
    <s v="2.714"/>
    <x v="1"/>
    <n v="2"/>
  </r>
  <r>
    <s v="9272"/>
    <s v="want"/>
    <s v="ascent"/>
    <x v="2"/>
    <x v="0"/>
    <n v="18"/>
    <n v="1"/>
    <n v="1"/>
    <n v="7.2350000000000003"/>
    <n v="24"/>
    <n v="0.66666666666666663"/>
    <x v="1"/>
    <x v="0"/>
    <x v="1"/>
    <n v="1.536"/>
    <s v="ascent"/>
    <n v="1"/>
    <e v="#N/A"/>
    <n v="9.1519999999999992"/>
    <s v="ascent"/>
    <n v="1"/>
    <n v="1.4550000000000001"/>
    <s v="2.925"/>
    <x v="2"/>
    <n v="1"/>
  </r>
  <r>
    <s v="9272"/>
    <s v="chicken"/>
    <s v="beet"/>
    <x v="1"/>
    <x v="1"/>
    <n v="1"/>
    <n v="1"/>
    <n v="10"/>
    <n v="4.9539999999999997"/>
    <n v="23"/>
    <n v="0.63888888888888884"/>
    <x v="1"/>
    <x v="0"/>
    <x v="1"/>
    <n v="0.59099999999999997"/>
    <s v="beet"/>
    <n v="1"/>
    <e v="#N/A"/>
    <n v="4.0810000000000004"/>
    <s v="SKIP"/>
    <n v="0"/>
    <n v="7.3789999999999996"/>
    <s v="8.63"/>
    <x v="2"/>
    <n v="1"/>
  </r>
  <r>
    <s v="9272"/>
    <s v="plant"/>
    <s v="worm"/>
    <x v="1"/>
    <x v="1"/>
    <n v="4"/>
    <n v="1"/>
    <n v="20"/>
    <n v="4.6790000000000003"/>
    <n v="19"/>
    <n v="0.52777777777777779"/>
    <x v="0"/>
    <x v="0"/>
    <x v="0"/>
    <n v="3.8519999999999999"/>
    <s v=""/>
    <e v="#N/A"/>
    <e v="#N/A"/>
    <e v="#N/A"/>
    <s v="worm"/>
    <n v="1"/>
    <n v="2.1720000000000002"/>
    <s v="4.537"/>
    <x v="2"/>
    <n v="1"/>
  </r>
  <r>
    <s v="9272"/>
    <s v="remind"/>
    <s v="foam"/>
    <x v="3"/>
    <x v="1"/>
    <n v="31"/>
    <n v="1"/>
    <n v="1"/>
    <n v="1.619"/>
    <n v="12"/>
    <n v="0.33333333333333331"/>
    <x v="1"/>
    <x v="0"/>
    <x v="1"/>
    <n v="0.91"/>
    <s v="no idea"/>
    <n v="0"/>
    <e v="#N/A"/>
    <n v="12.721"/>
    <s v="SKIP"/>
    <n v="0"/>
    <n v="10.882999999999999"/>
    <s v="12.108"/>
    <x v="1"/>
    <n v="1"/>
  </r>
  <r>
    <s v="9373"/>
    <s v="need"/>
    <s v="faucet"/>
    <x v="4"/>
    <x v="0"/>
    <n v="19"/>
    <n v="1"/>
    <n v="61"/>
    <n v="2.2000000000000002"/>
    <n v="7"/>
    <n v="0.19444444444444445"/>
    <x v="0"/>
    <x v="1"/>
    <x v="1"/>
    <n v="0.998"/>
    <s v=""/>
    <e v="#N/A"/>
    <e v="#N/A"/>
    <e v="#N/A"/>
    <s v="faucet"/>
    <n v="1"/>
    <n v="45.774000000000001"/>
    <s v="47.872"/>
    <x v="3"/>
    <n v="3"/>
  </r>
  <r>
    <s v="9373"/>
    <s v="glue"/>
    <s v="force"/>
    <x v="4"/>
    <x v="0"/>
    <n v="25"/>
    <n v="1"/>
    <n v="71"/>
    <n v="1.93"/>
    <n v="26"/>
    <n v="0.72222222222222221"/>
    <x v="0"/>
    <x v="1"/>
    <x v="1"/>
    <n v="2.9780000000000002"/>
    <s v=""/>
    <e v="#N/A"/>
    <e v="#N/A"/>
    <e v="#N/A"/>
    <s v="force"/>
    <n v="1"/>
    <n v="14.534000000000001"/>
    <s v="17.287"/>
    <x v="2"/>
    <n v="3"/>
  </r>
  <r>
    <s v="9373"/>
    <s v="process"/>
    <s v="joker"/>
    <x v="2"/>
    <x v="0"/>
    <n v="33"/>
    <n v="1"/>
    <n v="82"/>
    <n v="1.7569999999999999"/>
    <n v="18"/>
    <n v="0.5"/>
    <x v="0"/>
    <x v="1"/>
    <x v="1"/>
    <n v="0.7"/>
    <s v=""/>
    <e v="#N/A"/>
    <e v="#N/A"/>
    <e v="#N/A"/>
    <s v="joker"/>
    <n v="1"/>
    <n v="14.222"/>
    <s v="15.915"/>
    <x v="1"/>
    <n v="4"/>
  </r>
  <r>
    <s v="9373"/>
    <s v="capital"/>
    <s v="figure"/>
    <x v="5"/>
    <x v="1"/>
    <n v="8"/>
    <n v="1"/>
    <n v="11"/>
    <n v="9.1969999999999992"/>
    <n v="24"/>
    <n v="0.66666666666666663"/>
    <x v="1"/>
    <x v="1"/>
    <x v="0"/>
    <n v="0.75"/>
    <s v="skirt"/>
    <n v="0"/>
    <e v="#N/A"/>
    <n v="11.589"/>
    <s v="forward"/>
    <n v="0"/>
    <n v="39.231999999999999"/>
    <s v="41.915"/>
    <x v="2"/>
    <n v="1"/>
  </r>
  <r>
    <s v="9373"/>
    <s v="find"/>
    <s v="clown"/>
    <x v="3"/>
    <x v="1"/>
    <n v="24"/>
    <n v="1"/>
    <n v="7"/>
    <n v="6.0579999999999998"/>
    <n v="32"/>
    <n v="0.88888888888888884"/>
    <x v="1"/>
    <x v="1"/>
    <x v="0"/>
    <n v="0.749"/>
    <s v="clown"/>
    <n v="1"/>
    <e v="#N/A"/>
    <n v="5.23"/>
    <s v="clown"/>
    <n v="1"/>
    <n v="8.0890000000000004"/>
    <s v="10.06"/>
    <x v="0"/>
    <n v="1"/>
  </r>
  <r>
    <s v="9373"/>
    <s v="smother"/>
    <s v="surgery"/>
    <x v="5"/>
    <x v="1"/>
    <n v="6"/>
    <n v="1"/>
    <n v="12"/>
    <n v="8.1280000000000001"/>
    <n v="33"/>
    <n v="0.91666666666666663"/>
    <x v="1"/>
    <x v="1"/>
    <x v="0"/>
    <n v="1.0369999999999999"/>
    <s v="surgery"/>
    <n v="1"/>
    <e v="#N/A"/>
    <n v="6.4050000000000002"/>
    <s v="surgery"/>
    <n v="1"/>
    <n v="2.2200000000000002"/>
    <s v="4.383"/>
    <x v="0"/>
    <n v="1"/>
  </r>
  <r>
    <s v="9373"/>
    <s v="port"/>
    <s v="cinema"/>
    <x v="3"/>
    <x v="1"/>
    <n v="32"/>
    <n v="1"/>
    <n v="27"/>
    <n v="3.94"/>
    <n v="1"/>
    <n v="2.7777777777777776E-2"/>
    <x v="1"/>
    <x v="1"/>
    <x v="0"/>
    <n v="-99"/>
    <s v="sirloin"/>
    <n v="0"/>
    <e v="#N/A"/>
    <n v="11.407999999999999"/>
    <s v="worm"/>
    <n v="0"/>
    <n v="39.581000000000003"/>
    <s v="45.681"/>
    <x v="3"/>
    <n v="2"/>
  </r>
  <r>
    <s v="9373"/>
    <s v="want"/>
    <s v="ascent"/>
    <x v="2"/>
    <x v="0"/>
    <n v="1"/>
    <n v="1"/>
    <n v="68"/>
    <n v="2.7709999999999999"/>
    <n v="5"/>
    <n v="0.1388888888888889"/>
    <x v="0"/>
    <x v="1"/>
    <x v="1"/>
    <n v="1.63"/>
    <s v=""/>
    <e v="#N/A"/>
    <e v="#N/A"/>
    <e v="#N/A"/>
    <s v="ascent"/>
    <n v="1"/>
    <n v="20.236999999999998"/>
    <s v="22.152"/>
    <x v="3"/>
    <n v="3"/>
  </r>
  <r>
    <s v="9373"/>
    <s v="anger"/>
    <s v="decay"/>
    <x v="1"/>
    <x v="1"/>
    <n v="21"/>
    <n v="1"/>
    <n v="11"/>
    <n v="11.332000000000001"/>
    <n v="25"/>
    <n v="0.69444444444444442"/>
    <x v="1"/>
    <x v="1"/>
    <x v="0"/>
    <n v="0.93300000000000005"/>
    <s v="skip"/>
    <n v="0"/>
    <e v="#N/A"/>
    <n v="10.25"/>
    <s v="decay"/>
    <n v="1"/>
    <n v="4.88"/>
    <s v="7.194"/>
    <x v="2"/>
    <n v="1"/>
  </r>
  <r>
    <s v="9373"/>
    <s v="date"/>
    <s v="laugh"/>
    <x v="0"/>
    <x v="0"/>
    <n v="4"/>
    <n v="1"/>
    <n v="77"/>
    <n v="5.8650000000000002"/>
    <n v="28"/>
    <n v="0.77777777777777779"/>
    <x v="1"/>
    <x v="1"/>
    <x v="0"/>
    <n v="1.244"/>
    <s v="laugh"/>
    <n v="1"/>
    <e v="#N/A"/>
    <n v="8.73"/>
    <s v="laugh"/>
    <n v="1"/>
    <n v="2.294"/>
    <s v="4"/>
    <x v="0"/>
    <n v="4"/>
  </r>
  <r>
    <s v="9373"/>
    <s v="bacon"/>
    <s v="feud"/>
    <x v="5"/>
    <x v="1"/>
    <n v="18"/>
    <n v="1"/>
    <n v="12"/>
    <n v="6.32"/>
    <n v="36"/>
    <n v="1"/>
    <x v="1"/>
    <x v="1"/>
    <x v="0"/>
    <n v="0.79"/>
    <s v="feud"/>
    <n v="1"/>
    <e v="#N/A"/>
    <n v="6.9169999999999998"/>
    <s v="sirloin"/>
    <n v="0"/>
    <n v="4.4649999999999999"/>
    <s v="11.236"/>
    <x v="0"/>
    <n v="1"/>
  </r>
  <r>
    <s v="9373"/>
    <s v="pork"/>
    <s v="emperor"/>
    <x v="2"/>
    <x v="0"/>
    <n v="7"/>
    <n v="1"/>
    <n v="71"/>
    <n v="1.873"/>
    <n v="22"/>
    <n v="0.61111111111111116"/>
    <x v="0"/>
    <x v="1"/>
    <x v="1"/>
    <n v="0.67100000000000004"/>
    <s v=""/>
    <e v="#N/A"/>
    <e v="#N/A"/>
    <e v="#N/A"/>
    <s v="emperor"/>
    <n v="1"/>
    <n v="18.908999999999999"/>
    <s v="22.731"/>
    <x v="2"/>
    <n v="3"/>
  </r>
  <r>
    <s v="9373"/>
    <s v="replace"/>
    <s v="roach"/>
    <x v="4"/>
    <x v="0"/>
    <n v="3"/>
    <n v="1"/>
    <n v="73"/>
    <n v="1.738"/>
    <n v="9"/>
    <n v="0.25"/>
    <x v="0"/>
    <x v="1"/>
    <x v="1"/>
    <n v="2.1040000000000001"/>
    <s v=""/>
    <e v="#N/A"/>
    <e v="#N/A"/>
    <e v="#N/A"/>
    <s v="roach"/>
    <n v="1"/>
    <n v="33.39"/>
    <s v="35.488"/>
    <x v="3"/>
    <n v="3"/>
  </r>
  <r>
    <s v="9373"/>
    <s v="plant"/>
    <s v="worm"/>
    <x v="1"/>
    <x v="1"/>
    <n v="12"/>
    <n v="1"/>
    <n v="25"/>
    <n v="6.6260000000000003"/>
    <n v="11"/>
    <n v="0.30555555555555558"/>
    <x v="1"/>
    <x v="1"/>
    <x v="0"/>
    <n v="0.77400000000000002"/>
    <s v="worms"/>
    <n v="0"/>
    <e v="#N/A"/>
    <n v="6.5730000000000004"/>
    <s v="worms"/>
    <n v="0"/>
    <n v="4.5019999999999998"/>
    <s v="10.618"/>
    <x v="1"/>
    <n v="1"/>
  </r>
  <r>
    <s v="9373"/>
    <s v="bleach"/>
    <s v="ruin"/>
    <x v="2"/>
    <x v="0"/>
    <n v="13"/>
    <n v="1"/>
    <n v="76"/>
    <n v="2.4159999999999999"/>
    <n v="3"/>
    <n v="8.3333333333333329E-2"/>
    <x v="0"/>
    <x v="1"/>
    <x v="1"/>
    <n v="0.94"/>
    <s v=""/>
    <e v="#N/A"/>
    <e v="#N/A"/>
    <e v="#N/A"/>
    <s v="ruin"/>
    <n v="1"/>
    <n v="12.321"/>
    <s v="13.869"/>
    <x v="3"/>
    <n v="4"/>
  </r>
  <r>
    <s v="9373"/>
    <s v="climax"/>
    <s v="saucer"/>
    <x v="4"/>
    <x v="0"/>
    <n v="2"/>
    <n v="1"/>
    <n v="73"/>
    <n v="1.915"/>
    <n v="8"/>
    <n v="0.22222222222222221"/>
    <x v="0"/>
    <x v="1"/>
    <x v="1"/>
    <n v="4.359"/>
    <s v=""/>
    <e v="#N/A"/>
    <e v="#N/A"/>
    <e v="#N/A"/>
    <s v="saucer"/>
    <n v="1"/>
    <n v="12.794"/>
    <s v="14.717"/>
    <x v="3"/>
    <n v="3"/>
  </r>
  <r>
    <s v="9373"/>
    <s v="chicken"/>
    <s v="beet"/>
    <x v="1"/>
    <x v="1"/>
    <n v="36"/>
    <n v="1"/>
    <n v="5"/>
    <n v="1.74"/>
    <n v="12"/>
    <n v="0.33333333333333331"/>
    <x v="1"/>
    <x v="1"/>
    <x v="0"/>
    <n v="0.89300000000000002"/>
    <s v="beet"/>
    <n v="1"/>
    <e v="#N/A"/>
    <n v="9.2140000000000004"/>
    <s v="annoy"/>
    <n v="0"/>
    <n v="9.0419999999999998"/>
    <s v="14.948"/>
    <x v="1"/>
    <n v="1"/>
  </r>
  <r>
    <s v="9373"/>
    <s v="nerve"/>
    <s v="bumper"/>
    <x v="4"/>
    <x v="0"/>
    <n v="26"/>
    <n v="1"/>
    <n v="57"/>
    <n v="1.6890000000000001"/>
    <n v="17"/>
    <n v="0.47222222222222221"/>
    <x v="0"/>
    <x v="1"/>
    <x v="1"/>
    <n v="0.79100000000000004"/>
    <s v=""/>
    <e v="#N/A"/>
    <e v="#N/A"/>
    <e v="#N/A"/>
    <s v="skip"/>
    <n v="0"/>
    <n v="48.622999999999998"/>
    <s v="52.367"/>
    <x v="1"/>
    <n v="3"/>
  </r>
  <r>
    <s v="9373"/>
    <s v="remind"/>
    <s v="foam"/>
    <x v="3"/>
    <x v="1"/>
    <n v="34"/>
    <n v="1"/>
    <n v="25"/>
    <n v="7.4260000000000002"/>
    <n v="10"/>
    <n v="0.27777777777777779"/>
    <x v="1"/>
    <x v="1"/>
    <x v="0"/>
    <n v="1.956"/>
    <s v="roam"/>
    <n v="0"/>
    <e v="#N/A"/>
    <n v="7.5890000000000004"/>
    <s v="foam"/>
    <n v="1"/>
    <n v="9.6880000000000006"/>
    <s v="11.123"/>
    <x v="1"/>
    <n v="1"/>
  </r>
  <r>
    <s v="9373"/>
    <s v="bullet"/>
    <s v="walkway"/>
    <x v="4"/>
    <x v="0"/>
    <n v="5"/>
    <n v="1"/>
    <n v="70"/>
    <n v="5.5949999999999998"/>
    <n v="14"/>
    <n v="0.3888888888888889"/>
    <x v="0"/>
    <x v="1"/>
    <x v="1"/>
    <n v="0.85299999999999998"/>
    <s v=""/>
    <e v="#N/A"/>
    <e v="#N/A"/>
    <e v="#N/A"/>
    <s v="walkway"/>
    <n v="1"/>
    <n v="13.361000000000001"/>
    <s v="21.018"/>
    <x v="1"/>
    <n v="3"/>
  </r>
  <r>
    <s v="9373"/>
    <s v="rock"/>
    <s v="milk"/>
    <x v="2"/>
    <x v="0"/>
    <n v="15"/>
    <n v="1"/>
    <n v="71"/>
    <n v="1.859"/>
    <n v="27"/>
    <n v="0.75"/>
    <x v="0"/>
    <x v="1"/>
    <x v="1"/>
    <n v="1.1970000000000001"/>
    <s v=""/>
    <e v="#N/A"/>
    <e v="#N/A"/>
    <e v="#N/A"/>
    <s v="milk"/>
    <n v="1"/>
    <n v="8.1379999999999999"/>
    <s v="10.133"/>
    <x v="2"/>
    <n v="3"/>
  </r>
  <r>
    <s v="9373"/>
    <s v="copy"/>
    <s v="bedroom"/>
    <x v="5"/>
    <x v="1"/>
    <n v="28"/>
    <n v="1"/>
    <n v="10"/>
    <n v="10.845000000000001"/>
    <n v="31"/>
    <n v="0.86111111111111116"/>
    <x v="1"/>
    <x v="1"/>
    <x v="0"/>
    <n v="8.5760000000000005"/>
    <s v="bathroom"/>
    <n v="0"/>
    <e v="#N/A"/>
    <n v="6.0129999999999999"/>
    <s v="bathroom"/>
    <n v="0"/>
    <n v="4.8019999999999996"/>
    <s v="6.938"/>
    <x v="0"/>
    <n v="1"/>
  </r>
  <r>
    <s v="9373"/>
    <s v="link"/>
    <s v="crisis"/>
    <x v="0"/>
    <x v="0"/>
    <n v="35"/>
    <n v="1"/>
    <n v="80"/>
    <n v="1.5880000000000001"/>
    <n v="21"/>
    <n v="0.58333333333333337"/>
    <x v="0"/>
    <x v="1"/>
    <x v="1"/>
    <n v="0.7"/>
    <s v=""/>
    <e v="#N/A"/>
    <e v="#N/A"/>
    <e v="#N/A"/>
    <s v="crisis"/>
    <n v="1"/>
    <n v="18.504999999999999"/>
    <s v="20.363"/>
    <x v="2"/>
    <n v="4"/>
  </r>
  <r>
    <s v="9373"/>
    <s v="fan"/>
    <s v="feature"/>
    <x v="1"/>
    <x v="1"/>
    <n v="23"/>
    <n v="1"/>
    <n v="5"/>
    <n v="6.1139999999999999"/>
    <n v="13"/>
    <n v="0.3611111111111111"/>
    <x v="1"/>
    <x v="1"/>
    <x v="0"/>
    <n v="0.69299999999999995"/>
    <s v="skip"/>
    <n v="0"/>
    <e v="#N/A"/>
    <n v="8.0990000000000002"/>
    <s v="feature"/>
    <n v="1"/>
    <n v="4.7610000000000001"/>
    <s v="7.051"/>
    <x v="1"/>
    <n v="1"/>
  </r>
  <r>
    <s v="9373"/>
    <s v="prison"/>
    <s v="loaf"/>
    <x v="5"/>
    <x v="1"/>
    <n v="27"/>
    <n v="1"/>
    <n v="12"/>
    <n v="5.58"/>
    <n v="34"/>
    <n v="0.94444444444444442"/>
    <x v="1"/>
    <x v="1"/>
    <x v="0"/>
    <n v="0.749"/>
    <s v="loaf"/>
    <n v="1"/>
    <e v="#N/A"/>
    <n v="6.7"/>
    <s v="loaf"/>
    <n v="1"/>
    <n v="24.446000000000002"/>
    <s v="28.022"/>
    <x v="0"/>
    <n v="1"/>
  </r>
  <r>
    <s v="9373"/>
    <s v="fee"/>
    <s v="chowder"/>
    <x v="5"/>
    <x v="1"/>
    <n v="11"/>
    <n v="1"/>
    <n v="33"/>
    <n v="6.3540000000000001"/>
    <n v="6"/>
    <n v="0.16666666666666666"/>
    <x v="1"/>
    <x v="1"/>
    <x v="0"/>
    <n v="2.14"/>
    <s v="chowder"/>
    <n v="1"/>
    <e v="#N/A"/>
    <n v="5.1420000000000003"/>
    <s v="skip"/>
    <n v="0"/>
    <n v="8.1959999999999997"/>
    <s v="10.189"/>
    <x v="3"/>
    <n v="2"/>
  </r>
  <r>
    <s v="9373"/>
    <s v="shrink"/>
    <s v="mafia"/>
    <x v="2"/>
    <x v="0"/>
    <n v="10"/>
    <n v="1"/>
    <n v="77"/>
    <n v="2.0019999999999998"/>
    <n v="15"/>
    <n v="0.41666666666666669"/>
    <x v="0"/>
    <x v="1"/>
    <x v="1"/>
    <n v="0.94299999999999995"/>
    <s v=""/>
    <e v="#N/A"/>
    <e v="#N/A"/>
    <e v="#N/A"/>
    <s v="mafia"/>
    <n v="1"/>
    <n v="10.486000000000001"/>
    <s v="12.129"/>
    <x v="1"/>
    <n v="4"/>
  </r>
  <r>
    <s v="9373"/>
    <s v="bias"/>
    <s v="sirloin"/>
    <x v="1"/>
    <x v="1"/>
    <n v="14"/>
    <n v="1"/>
    <n v="5"/>
    <n v="6.7510000000000003"/>
    <n v="29"/>
    <n v="0.80555555555555558"/>
    <x v="1"/>
    <x v="1"/>
    <x v="0"/>
    <n v="1.429"/>
    <s v="pork"/>
    <n v="0"/>
    <e v="#N/A"/>
    <n v="9.8390000000000004"/>
    <s v="skip"/>
    <n v="0"/>
    <n v="5.1280000000000001"/>
    <s v="8.569"/>
    <x v="0"/>
    <n v="1"/>
  </r>
  <r>
    <s v="9373"/>
    <s v="knock"/>
    <s v="otter"/>
    <x v="0"/>
    <x v="0"/>
    <n v="29"/>
    <n v="1"/>
    <n v="68"/>
    <n v="2.2650000000000001"/>
    <n v="16"/>
    <n v="0.44444444444444442"/>
    <x v="0"/>
    <x v="1"/>
    <x v="1"/>
    <n v="0.83"/>
    <s v=""/>
    <e v="#N/A"/>
    <e v="#N/A"/>
    <e v="#N/A"/>
    <s v="otter"/>
    <n v="1"/>
    <n v="11.811"/>
    <s v="13.055"/>
    <x v="1"/>
    <n v="3"/>
  </r>
  <r>
    <s v="9373"/>
    <s v="calf"/>
    <s v="annoy"/>
    <x v="3"/>
    <x v="1"/>
    <n v="20"/>
    <n v="1"/>
    <n v="26"/>
    <n v="11.019"/>
    <n v="4"/>
    <n v="0.1111111111111111"/>
    <x v="1"/>
    <x v="1"/>
    <x v="0"/>
    <n v="7.4080000000000004"/>
    <s v="angry"/>
    <n v="0"/>
    <e v="#N/A"/>
    <n v="9.6560000000000006"/>
    <s v="beet"/>
    <n v="0"/>
    <n v="4.0309999999999997"/>
    <s v="5.724"/>
    <x v="3"/>
    <n v="2"/>
  </r>
  <r>
    <s v="9373"/>
    <s v="caring"/>
    <s v="skirt"/>
    <x v="1"/>
    <x v="1"/>
    <n v="17"/>
    <n v="1"/>
    <n v="4"/>
    <n v="9.3049999999999997"/>
    <n v="35"/>
    <n v="0.97222222222222221"/>
    <x v="1"/>
    <x v="1"/>
    <x v="0"/>
    <n v="0.84499999999999997"/>
    <s v="skirt"/>
    <n v="1"/>
    <e v="#N/A"/>
    <n v="17.489000000000001"/>
    <s v="skirt"/>
    <n v="1"/>
    <n v="7.5579999999999998"/>
    <s v="9.813"/>
    <x v="0"/>
    <n v="1"/>
  </r>
  <r>
    <s v="9373"/>
    <s v="grip"/>
    <s v="beach"/>
    <x v="0"/>
    <x v="0"/>
    <n v="9"/>
    <n v="1"/>
    <n v="83"/>
    <n v="1.635"/>
    <n v="20"/>
    <n v="0.55555555555555558"/>
    <x v="0"/>
    <x v="1"/>
    <x v="1"/>
    <n v="0.76500000000000001"/>
    <s v=""/>
    <e v="#N/A"/>
    <e v="#N/A"/>
    <e v="#N/A"/>
    <s v="beach"/>
    <n v="1"/>
    <n v="30.449000000000002"/>
    <s v="32.388"/>
    <x v="2"/>
    <n v="4"/>
  </r>
  <r>
    <s v="9373"/>
    <s v="mill"/>
    <s v="feast"/>
    <x v="0"/>
    <x v="0"/>
    <n v="30"/>
    <n v="1"/>
    <n v="81"/>
    <n v="1.9059999999999999"/>
    <n v="19"/>
    <n v="0.52777777777777779"/>
    <x v="0"/>
    <x v="1"/>
    <x v="1"/>
    <n v="0.91"/>
    <s v=""/>
    <e v="#N/A"/>
    <e v="#N/A"/>
    <e v="#N/A"/>
    <s v="feast"/>
    <n v="1"/>
    <n v="7.3079999999999998"/>
    <s v="9.343"/>
    <x v="2"/>
    <n v="4"/>
  </r>
  <r>
    <s v="9373"/>
    <s v="pea"/>
    <s v="bathtub"/>
    <x v="0"/>
    <x v="0"/>
    <n v="22"/>
    <n v="1"/>
    <n v="82"/>
    <n v="1.5469999999999999"/>
    <n v="23"/>
    <n v="0.63888888888888884"/>
    <x v="0"/>
    <x v="1"/>
    <x v="1"/>
    <n v="0.68600000000000005"/>
    <s v=""/>
    <e v="#N/A"/>
    <e v="#N/A"/>
    <e v="#N/A"/>
    <s v="bathtub"/>
    <n v="1"/>
    <n v="11.619"/>
    <s v="15.81"/>
    <x v="2"/>
    <n v="4"/>
  </r>
  <r>
    <s v="9373"/>
    <s v="biology"/>
    <s v="temper"/>
    <x v="3"/>
    <x v="1"/>
    <n v="31"/>
    <n v="1"/>
    <n v="21"/>
    <n v="2.3410000000000002"/>
    <n v="2"/>
    <n v="5.5555555555555552E-2"/>
    <x v="0"/>
    <x v="1"/>
    <x v="1"/>
    <n v="4.5199999999999996"/>
    <s v=""/>
    <e v="#N/A"/>
    <e v="#N/A"/>
    <e v="#N/A"/>
    <s v="skip"/>
    <n v="0"/>
    <n v="41.109000000000002"/>
    <s v="45.987"/>
    <x v="3"/>
    <n v="1"/>
  </r>
  <r>
    <s v="9373"/>
    <s v="visit"/>
    <s v="glove"/>
    <x v="3"/>
    <x v="1"/>
    <n v="16"/>
    <n v="1"/>
    <n v="8"/>
    <n v="1.8340000000000001"/>
    <n v="30"/>
    <n v="0.83333333333333337"/>
    <x v="1"/>
    <x v="1"/>
    <x v="0"/>
    <n v="0.95699999999999996"/>
    <s v="glove"/>
    <n v="1"/>
    <e v="#N/A"/>
    <n v="9.0489999999999995"/>
    <s v="skip"/>
    <n v="0"/>
    <n v="7.6050000000000004"/>
    <s v="13.263"/>
    <x v="0"/>
    <n v="1"/>
  </r>
  <r>
    <s v="9505"/>
    <s v="visit"/>
    <s v="glove"/>
    <x v="3"/>
    <x v="1"/>
    <n v="28"/>
    <n v="1"/>
    <n v="44"/>
    <n v="2.87"/>
    <n v="16"/>
    <n v="0.44444444444444442"/>
    <x v="0"/>
    <x v="1"/>
    <x v="1"/>
    <n v="1.1060000000000001"/>
    <s v=""/>
    <e v="#N/A"/>
    <e v="#N/A"/>
    <e v="#N/A"/>
    <s v="roach"/>
    <n v="0"/>
    <n v="4.4909999999999997"/>
    <s v="6.215"/>
    <x v="1"/>
    <n v="2"/>
  </r>
  <r>
    <s v="9505"/>
    <s v="caring"/>
    <s v="skirt"/>
    <x v="1"/>
    <x v="1"/>
    <n v="23"/>
    <n v="1"/>
    <n v="47"/>
    <n v="1.9430000000000001"/>
    <n v="8"/>
    <n v="0.22222222222222221"/>
    <x v="0"/>
    <x v="1"/>
    <x v="1"/>
    <n v="0.92700000000000005"/>
    <s v=""/>
    <e v="#N/A"/>
    <e v="#N/A"/>
    <e v="#N/A"/>
    <s v="pants"/>
    <n v="0"/>
    <n v="1.8660000000000001"/>
    <s v="2.969"/>
    <x v="3"/>
    <n v="2"/>
  </r>
  <r>
    <s v="9505"/>
    <s v="glue"/>
    <s v="force"/>
    <x v="4"/>
    <x v="0"/>
    <n v="7"/>
    <n v="1"/>
    <n v="62"/>
    <n v="2.7919999999999998"/>
    <n v="27"/>
    <n v="0.75"/>
    <x v="1"/>
    <x v="1"/>
    <x v="0"/>
    <n v="0.89300000000000002"/>
    <s v="force"/>
    <n v="1"/>
    <e v="#N/A"/>
    <n v="6.4569999999999999"/>
    <s v="force"/>
    <n v="1"/>
    <n v="1.2909999999999999"/>
    <s v="2.743"/>
    <x v="2"/>
    <n v="3"/>
  </r>
  <r>
    <s v="9505"/>
    <s v="process"/>
    <s v="joker"/>
    <x v="2"/>
    <x v="0"/>
    <n v="29"/>
    <n v="1"/>
    <n v="65"/>
    <n v="2.742"/>
    <n v="25"/>
    <n v="0.69444444444444442"/>
    <x v="1"/>
    <x v="1"/>
    <x v="0"/>
    <n v="1.66"/>
    <s v="due"/>
    <n v="0"/>
    <e v="#N/A"/>
    <n v="3.7229999999999999"/>
    <s v="pork"/>
    <n v="0"/>
    <n v="6.4779999999999998"/>
    <s v="7.791"/>
    <x v="2"/>
    <n v="3"/>
  </r>
  <r>
    <s v="9505"/>
    <s v="climax"/>
    <s v="saucer"/>
    <x v="4"/>
    <x v="0"/>
    <n v="24"/>
    <n v="1"/>
    <n v="45"/>
    <n v="2.81"/>
    <n v="29"/>
    <n v="0.80555555555555558"/>
    <x v="0"/>
    <x v="1"/>
    <x v="1"/>
    <n v="1.38"/>
    <s v=""/>
    <e v="#N/A"/>
    <e v="#N/A"/>
    <e v="#N/A"/>
    <s v="saucer"/>
    <n v="1"/>
    <n v="7.3259999999999996"/>
    <s v="9.552"/>
    <x v="0"/>
    <n v="2"/>
  </r>
  <r>
    <s v="9505"/>
    <s v="pork"/>
    <s v="emperor"/>
    <x v="2"/>
    <x v="0"/>
    <n v="4"/>
    <n v="1"/>
    <n v="43"/>
    <n v="6.6440000000000001"/>
    <n v="1"/>
    <n v="2.7777777777777776E-2"/>
    <x v="0"/>
    <x v="1"/>
    <x v="1"/>
    <n v="-99"/>
    <s v=""/>
    <e v="#N/A"/>
    <e v="#N/A"/>
    <e v="#N/A"/>
    <s v="clown"/>
    <n v="0"/>
    <n v="4.3330000000000002"/>
    <s v="5.93"/>
    <x v="3"/>
    <n v="2"/>
  </r>
  <r>
    <s v="9505"/>
    <s v="remind"/>
    <s v="foam"/>
    <x v="3"/>
    <x v="1"/>
    <n v="22"/>
    <n v="1"/>
    <n v="59"/>
    <n v="4.407"/>
    <n v="33"/>
    <n v="0.91666666666666663"/>
    <x v="0"/>
    <x v="1"/>
    <x v="1"/>
    <n v="1.5609999999999999"/>
    <s v=""/>
    <e v="#N/A"/>
    <e v="#N/A"/>
    <e v="#N/A"/>
    <s v="skip"/>
    <n v="0"/>
    <n v="1.6"/>
    <s v="2.323"/>
    <x v="0"/>
    <n v="3"/>
  </r>
  <r>
    <s v="9505"/>
    <s v="nerve"/>
    <s v="bumper"/>
    <x v="4"/>
    <x v="0"/>
    <n v="8"/>
    <n v="1"/>
    <n v="41"/>
    <n v="3.4889999999999999"/>
    <n v="6"/>
    <n v="0.16666666666666666"/>
    <x v="0"/>
    <x v="1"/>
    <x v="1"/>
    <n v="1.222"/>
    <s v=""/>
    <e v="#N/A"/>
    <e v="#N/A"/>
    <e v="#N/A"/>
    <s v="skip"/>
    <n v="0"/>
    <n v="1.8"/>
    <s v="2.578"/>
    <x v="3"/>
    <n v="2"/>
  </r>
  <r>
    <s v="9505"/>
    <s v="chicken"/>
    <s v="beet"/>
    <x v="1"/>
    <x v="1"/>
    <n v="32"/>
    <n v="1"/>
    <n v="54"/>
    <n v="3.262"/>
    <n v="28"/>
    <n v="0.77777777777777779"/>
    <x v="1"/>
    <x v="1"/>
    <x v="0"/>
    <n v="1.4950000000000001"/>
    <s v="beet"/>
    <n v="1"/>
    <e v="#N/A"/>
    <n v="2.1779999999999999"/>
    <s v="beet"/>
    <n v="1"/>
    <n v="2.0979999999999999"/>
    <s v="2.827"/>
    <x v="0"/>
    <n v="3"/>
  </r>
  <r>
    <s v="9505"/>
    <s v="plant"/>
    <s v="worm"/>
    <x v="1"/>
    <x v="1"/>
    <n v="11"/>
    <n v="1"/>
    <n v="75"/>
    <n v="1.885"/>
    <n v="3"/>
    <n v="8.3333333333333329E-2"/>
    <x v="1"/>
    <x v="1"/>
    <x v="0"/>
    <n v="1.3080000000000001"/>
    <s v="worm"/>
    <n v="1"/>
    <e v="#N/A"/>
    <n v="5.45"/>
    <s v="house"/>
    <n v="0"/>
    <n v="1.871"/>
    <s v="2.787"/>
    <x v="3"/>
    <n v="3"/>
  </r>
  <r>
    <s v="9505"/>
    <s v="biology"/>
    <s v="temper"/>
    <x v="3"/>
    <x v="1"/>
    <n v="33"/>
    <n v="1"/>
    <n v="42"/>
    <n v="3.3109999999999999"/>
    <n v="4"/>
    <n v="0.1111111111111111"/>
    <x v="0"/>
    <x v="1"/>
    <x v="1"/>
    <n v="1.385"/>
    <s v=""/>
    <e v="#N/A"/>
    <e v="#N/A"/>
    <e v="#N/A"/>
    <s v="skip"/>
    <n v="0"/>
    <n v="1.556"/>
    <s v="2.319"/>
    <x v="3"/>
    <n v="2"/>
  </r>
  <r>
    <s v="9505"/>
    <s v="need"/>
    <s v="faucet"/>
    <x v="4"/>
    <x v="0"/>
    <n v="6"/>
    <n v="1"/>
    <n v="30"/>
    <n v="2.145"/>
    <n v="12"/>
    <n v="0.33333333333333331"/>
    <x v="0"/>
    <x v="1"/>
    <x v="1"/>
    <n v="0.97699999999999998"/>
    <s v=""/>
    <e v="#N/A"/>
    <e v="#N/A"/>
    <e v="#N/A"/>
    <s v="climax"/>
    <n v="0"/>
    <n v="2.8119999999999998"/>
    <s v="4.225"/>
    <x v="1"/>
    <n v="2"/>
  </r>
  <r>
    <s v="9505"/>
    <s v="mill"/>
    <s v="feast"/>
    <x v="0"/>
    <x v="0"/>
    <n v="36"/>
    <n v="1"/>
    <n v="63"/>
    <n v="3.3690000000000002"/>
    <n v="18"/>
    <n v="0.5"/>
    <x v="1"/>
    <x v="1"/>
    <x v="0"/>
    <n v="0.87"/>
    <s v="work"/>
    <n v="0"/>
    <e v="#N/A"/>
    <n v="2.65"/>
    <s v="dust"/>
    <n v="0"/>
    <n v="2.4729999999999999"/>
    <s v="3.276"/>
    <x v="1"/>
    <n v="3"/>
  </r>
  <r>
    <s v="9505"/>
    <s v="grip"/>
    <s v="beach"/>
    <x v="0"/>
    <x v="0"/>
    <n v="9"/>
    <n v="1"/>
    <n v="37"/>
    <n v="2.7040000000000002"/>
    <n v="34"/>
    <n v="0.94444444444444442"/>
    <x v="0"/>
    <x v="1"/>
    <x v="1"/>
    <n v="1.0549999999999999"/>
    <s v=""/>
    <e v="#N/A"/>
    <e v="#N/A"/>
    <e v="#N/A"/>
    <s v="force"/>
    <n v="0"/>
    <n v="1.6910000000000001"/>
    <s v="3.296"/>
    <x v="0"/>
    <n v="2"/>
  </r>
  <r>
    <s v="9505"/>
    <s v="copy"/>
    <s v="bedroom"/>
    <x v="5"/>
    <x v="1"/>
    <n v="19"/>
    <n v="1"/>
    <n v="59"/>
    <n v="2.81"/>
    <n v="22"/>
    <n v="0.61111111111111116"/>
    <x v="1"/>
    <x v="1"/>
    <x v="0"/>
    <n v="1.2649999999999999"/>
    <s v="paste"/>
    <n v="0"/>
    <e v="#N/A"/>
    <n v="2.355"/>
    <s v="fued"/>
    <n v="0"/>
    <n v="2.0209999999999999"/>
    <s v="3.051"/>
    <x v="2"/>
    <n v="3"/>
  </r>
  <r>
    <s v="9505"/>
    <s v="prison"/>
    <s v="loaf"/>
    <x v="5"/>
    <x v="1"/>
    <n v="34"/>
    <n v="1"/>
    <n v="63"/>
    <n v="2.835"/>
    <n v="7"/>
    <n v="0.19444444444444445"/>
    <x v="1"/>
    <x v="1"/>
    <x v="0"/>
    <n v="1.2769999999999999"/>
    <s v="break"/>
    <n v="0"/>
    <e v="#N/A"/>
    <n v="3.0139999999999998"/>
    <s v="mate"/>
    <n v="0"/>
    <n v="2.7"/>
    <s v="3.644"/>
    <x v="3"/>
    <n v="3"/>
  </r>
  <r>
    <s v="9505"/>
    <s v="link"/>
    <s v="crisis"/>
    <x v="0"/>
    <x v="0"/>
    <n v="12"/>
    <n v="1"/>
    <n v="63"/>
    <n v="3.198"/>
    <n v="30"/>
    <n v="0.83333333333333337"/>
    <x v="1"/>
    <x v="1"/>
    <x v="0"/>
    <n v="1.181"/>
    <s v="beach"/>
    <n v="0"/>
    <e v="#N/A"/>
    <n v="6.8339999999999996"/>
    <s v="crisis"/>
    <n v="1"/>
    <n v="11.771000000000001"/>
    <s v="13.895"/>
    <x v="0"/>
    <n v="3"/>
  </r>
  <r>
    <s v="9505"/>
    <s v="port"/>
    <s v="cinema"/>
    <x v="3"/>
    <x v="1"/>
    <n v="13"/>
    <n v="1"/>
    <n v="42"/>
    <n v="5.4770000000000003"/>
    <n v="21"/>
    <n v="0.58333333333333337"/>
    <x v="0"/>
    <x v="1"/>
    <x v="1"/>
    <n v="2.0499999999999998"/>
    <s v=""/>
    <e v="#N/A"/>
    <e v="#N/A"/>
    <e v="#N/A"/>
    <s v="ham"/>
    <n v="0"/>
    <n v="1.7150000000000001"/>
    <s v="2.259"/>
    <x v="2"/>
    <n v="2"/>
  </r>
  <r>
    <s v="9505"/>
    <s v="want"/>
    <s v="ascent"/>
    <x v="2"/>
    <x v="0"/>
    <n v="35"/>
    <n v="1"/>
    <n v="44"/>
    <n v="2.91"/>
    <n v="10"/>
    <n v="0.27777777777777779"/>
    <x v="0"/>
    <x v="1"/>
    <x v="1"/>
    <n v="1.3029999999999999"/>
    <s v=""/>
    <e v="#N/A"/>
    <e v="#N/A"/>
    <e v="#N/A"/>
    <s v="need"/>
    <n v="0"/>
    <n v="1.2609999999999999"/>
    <s v="2.068"/>
    <x v="1"/>
    <n v="2"/>
  </r>
  <r>
    <s v="9505"/>
    <s v="bacon"/>
    <s v="feud"/>
    <x v="5"/>
    <x v="1"/>
    <n v="14"/>
    <n v="1"/>
    <n v="40"/>
    <n v="4.18"/>
    <n v="19"/>
    <n v="0.52777777777777779"/>
    <x v="0"/>
    <x v="1"/>
    <x v="1"/>
    <n v="1.9630000000000001"/>
    <s v=""/>
    <e v="#N/A"/>
    <e v="#N/A"/>
    <e v="#N/A"/>
    <s v="skip"/>
    <n v="0"/>
    <n v="1.847"/>
    <s v="2.567"/>
    <x v="2"/>
    <n v="2"/>
  </r>
  <r>
    <s v="9505"/>
    <s v="smother"/>
    <s v="surgery"/>
    <x v="5"/>
    <x v="1"/>
    <n v="5"/>
    <n v="1"/>
    <n v="64"/>
    <n v="6.3769999999999998"/>
    <n v="35"/>
    <n v="0.97222222222222221"/>
    <x v="0"/>
    <x v="1"/>
    <x v="1"/>
    <n v="2.532"/>
    <s v=""/>
    <e v="#N/A"/>
    <e v="#N/A"/>
    <e v="#N/A"/>
    <s v="clown"/>
    <n v="0"/>
    <n v="1.796"/>
    <s v="2.7"/>
    <x v="0"/>
    <n v="3"/>
  </r>
  <r>
    <s v="9505"/>
    <s v="anger"/>
    <s v="decay"/>
    <x v="1"/>
    <x v="1"/>
    <n v="3"/>
    <n v="1"/>
    <n v="60"/>
    <n v="2.113"/>
    <n v="26"/>
    <n v="0.72222222222222221"/>
    <x v="1"/>
    <x v="1"/>
    <x v="0"/>
    <n v="1.6970000000000001"/>
    <s v="force"/>
    <n v="0"/>
    <e v="#N/A"/>
    <n v="7.93"/>
    <s v="clown"/>
    <n v="0"/>
    <n v="1.0449999999999999"/>
    <s v="2.14"/>
    <x v="2"/>
    <n v="3"/>
  </r>
  <r>
    <s v="9505"/>
    <s v="knock"/>
    <s v="otter"/>
    <x v="0"/>
    <x v="0"/>
    <n v="30"/>
    <n v="1"/>
    <n v="60"/>
    <n v="4.0049999999999999"/>
    <n v="14"/>
    <n v="0.3888888888888889"/>
    <x v="1"/>
    <x v="1"/>
    <x v="0"/>
    <n v="1.1499999999999999"/>
    <s v="skip"/>
    <n v="0"/>
    <e v="#N/A"/>
    <n v="3.8359999999999999"/>
    <s v="skip"/>
    <n v="0"/>
    <n v="1.379"/>
    <s v="2.955"/>
    <x v="1"/>
    <n v="3"/>
  </r>
  <r>
    <s v="9505"/>
    <s v="shrink"/>
    <s v="mafia"/>
    <x v="2"/>
    <x v="0"/>
    <n v="10"/>
    <n v="1"/>
    <n v="51"/>
    <n v="3.6230000000000002"/>
    <n v="2"/>
    <n v="5.5555555555555552E-2"/>
    <x v="1"/>
    <x v="1"/>
    <x v="0"/>
    <n v="3.5289999999999999"/>
    <s v="shroom"/>
    <n v="0"/>
    <e v="#N/A"/>
    <n v="4.7229999999999999"/>
    <s v="doll"/>
    <n v="0"/>
    <n v="1.905"/>
    <s v="2.708"/>
    <x v="3"/>
    <n v="3"/>
  </r>
  <r>
    <s v="9505"/>
    <s v="date"/>
    <s v="laugh"/>
    <x v="0"/>
    <x v="0"/>
    <n v="18"/>
    <n v="1"/>
    <n v="73"/>
    <n v="4.1379999999999999"/>
    <n v="31"/>
    <n v="0.86111111111111116"/>
    <x v="1"/>
    <x v="1"/>
    <x v="0"/>
    <n v="1.4670000000000001"/>
    <s v="chowder"/>
    <n v="0"/>
    <e v="#N/A"/>
    <n v="4.1109999999999998"/>
    <s v="laugh"/>
    <n v="1"/>
    <n v="1.1879999999999999"/>
    <s v="2.124"/>
    <x v="0"/>
    <n v="3"/>
  </r>
  <r>
    <s v="9505"/>
    <s v="bias"/>
    <s v="sirloin"/>
    <x v="1"/>
    <x v="1"/>
    <n v="25"/>
    <n v="1"/>
    <n v="33"/>
    <n v="2.7829999999999999"/>
    <n v="13"/>
    <n v="0.3611111111111111"/>
    <x v="0"/>
    <x v="1"/>
    <x v="1"/>
    <n v="1.3120000000000001"/>
    <s v=""/>
    <e v="#N/A"/>
    <e v="#N/A"/>
    <e v="#N/A"/>
    <s v="skip"/>
    <n v="0"/>
    <n v="3.1520000000000001"/>
    <s v="3.913"/>
    <x v="1"/>
    <n v="2"/>
  </r>
  <r>
    <s v="9505"/>
    <s v="fee"/>
    <s v="chowder"/>
    <x v="5"/>
    <x v="1"/>
    <n v="15"/>
    <n v="1"/>
    <n v="42"/>
    <n v="2.5049999999999999"/>
    <n v="23"/>
    <n v="0.63888888888888884"/>
    <x v="0"/>
    <x v="1"/>
    <x v="1"/>
    <n v="0.878"/>
    <s v=""/>
    <e v="#N/A"/>
    <e v="#N/A"/>
    <e v="#N/A"/>
    <s v="free"/>
    <n v="0"/>
    <n v="1.96"/>
    <s v="2.983"/>
    <x v="2"/>
    <n v="2"/>
  </r>
  <r>
    <s v="9505"/>
    <s v="rock"/>
    <s v="milk"/>
    <x v="2"/>
    <x v="0"/>
    <n v="21"/>
    <n v="1"/>
    <n v="65"/>
    <n v="1.575"/>
    <n v="32"/>
    <n v="0.88888888888888884"/>
    <x v="1"/>
    <x v="1"/>
    <x v="0"/>
    <n v="1.669"/>
    <s v="scissor"/>
    <n v="0"/>
    <e v="#N/A"/>
    <n v="3.677"/>
    <s v="climax"/>
    <n v="0"/>
    <n v="2.5659999999999998"/>
    <s v="3.861"/>
    <x v="0"/>
    <n v="3"/>
  </r>
  <r>
    <s v="9505"/>
    <s v="calf"/>
    <s v="annoy"/>
    <x v="3"/>
    <x v="1"/>
    <n v="20"/>
    <n v="1"/>
    <n v="46"/>
    <n v="2.6720000000000002"/>
    <n v="15"/>
    <n v="0.41666666666666669"/>
    <x v="1"/>
    <x v="1"/>
    <x v="0"/>
    <n v="1.8640000000000001"/>
    <s v="annoy"/>
    <n v="1"/>
    <e v="#N/A"/>
    <n v="2.2549999999999999"/>
    <s v="skip"/>
    <n v="0"/>
    <n v="3.4009999999999998"/>
    <s v="4.738"/>
    <x v="1"/>
    <n v="2"/>
  </r>
  <r>
    <s v="9505"/>
    <s v="replace"/>
    <s v="roach"/>
    <x v="4"/>
    <x v="0"/>
    <n v="26"/>
    <n v="1"/>
    <n v="57"/>
    <n v="2.1800000000000002"/>
    <n v="9"/>
    <n v="0.25"/>
    <x v="1"/>
    <x v="1"/>
    <x v="0"/>
    <n v="1.0129999999999999"/>
    <s v="skip"/>
    <n v="0"/>
    <e v="#N/A"/>
    <n v="3.9220000000000002"/>
    <s v="link"/>
    <n v="0"/>
    <n v="2.0750000000000002"/>
    <s v="2.837"/>
    <x v="3"/>
    <n v="3"/>
  </r>
  <r>
    <s v="9505"/>
    <s v="bullet"/>
    <s v="walkway"/>
    <x v="4"/>
    <x v="0"/>
    <n v="31"/>
    <n v="1"/>
    <n v="40"/>
    <n v="3.5670000000000002"/>
    <n v="5"/>
    <n v="0.1388888888888889"/>
    <x v="0"/>
    <x v="1"/>
    <x v="1"/>
    <n v="1.218"/>
    <s v=""/>
    <e v="#N/A"/>
    <e v="#N/A"/>
    <e v="#N/A"/>
    <s v="head"/>
    <n v="0"/>
    <n v="1.4339999999999999"/>
    <s v="2.202"/>
    <x v="3"/>
    <n v="2"/>
  </r>
  <r>
    <s v="9505"/>
    <s v="bleach"/>
    <s v="ruin"/>
    <x v="2"/>
    <x v="0"/>
    <n v="17"/>
    <n v="1"/>
    <n v="82"/>
    <n v="2.57"/>
    <n v="11"/>
    <n v="0.30555555555555558"/>
    <x v="1"/>
    <x v="1"/>
    <x v="0"/>
    <n v="0.995"/>
    <s v="ruin"/>
    <n v="1"/>
    <e v="#N/A"/>
    <n v="3.19"/>
    <s v="ruin"/>
    <n v="1"/>
    <n v="1.4490000000000001"/>
    <s v="2.309"/>
    <x v="1"/>
    <n v="4"/>
  </r>
  <r>
    <s v="9505"/>
    <s v="find"/>
    <s v="clown"/>
    <x v="3"/>
    <x v="1"/>
    <n v="27"/>
    <n v="1"/>
    <n v="63"/>
    <n v="3.109"/>
    <n v="20"/>
    <n v="0.55555555555555558"/>
    <x v="0"/>
    <x v="1"/>
    <x v="1"/>
    <n v="1.232"/>
    <s v=""/>
    <e v="#N/A"/>
    <e v="#N/A"/>
    <e v="#N/A"/>
    <s v="clown"/>
    <n v="1"/>
    <n v="2.9620000000000002"/>
    <s v="5.413"/>
    <x v="2"/>
    <n v="3"/>
  </r>
  <r>
    <s v="9505"/>
    <s v="capital"/>
    <s v="figure"/>
    <x v="5"/>
    <x v="1"/>
    <n v="16"/>
    <n v="1"/>
    <n v="38"/>
    <n v="2.5329999999999999"/>
    <n v="24"/>
    <n v="0.66666666666666663"/>
    <x v="0"/>
    <x v="1"/>
    <x v="1"/>
    <n v="1.413"/>
    <s v=""/>
    <e v="#N/A"/>
    <e v="#N/A"/>
    <e v="#N/A"/>
    <s v="clown"/>
    <n v="0"/>
    <n v="1.56"/>
    <s v="2.478"/>
    <x v="2"/>
    <n v="2"/>
  </r>
  <r>
    <s v="9505"/>
    <s v="pea"/>
    <s v="bathtub"/>
    <x v="0"/>
    <x v="0"/>
    <n v="1"/>
    <n v="1"/>
    <n v="65"/>
    <n v="3.2309999999999999"/>
    <n v="17"/>
    <n v="0.47222222222222221"/>
    <x v="1"/>
    <x v="1"/>
    <x v="0"/>
    <n v="1.49"/>
    <s v="bathtub"/>
    <n v="1"/>
    <e v="#N/A"/>
    <n v="9.4290000000000003"/>
    <s v="washcloth"/>
    <n v="0"/>
    <n v="9.8089999999999993"/>
    <s v="12.125"/>
    <x v="1"/>
    <n v="3"/>
  </r>
  <r>
    <s v="9505"/>
    <s v="fan"/>
    <s v="feature"/>
    <x v="1"/>
    <x v="1"/>
    <n v="2"/>
    <n v="1"/>
    <n v="53"/>
    <n v="3.0030000000000001"/>
    <n v="36"/>
    <n v="1"/>
    <x v="1"/>
    <x v="1"/>
    <x v="0"/>
    <n v="1.4970000000000001"/>
    <s v="feature"/>
    <n v="1"/>
    <e v="#N/A"/>
    <n v="2.5"/>
    <s v="skip"/>
    <n v="0"/>
    <n v="1.585"/>
    <s v="3.52"/>
    <x v="0"/>
    <n v="3"/>
  </r>
  <r>
    <s v="9591"/>
    <s v="knock"/>
    <s v="otter"/>
    <x v="0"/>
    <x v="0"/>
    <n v="14"/>
    <n v="1"/>
    <n v="84"/>
    <n v="4.32"/>
    <n v="17"/>
    <n v="0.47222222222222221"/>
    <x v="1"/>
    <x v="1"/>
    <x v="0"/>
    <n v="1.046"/>
    <s v="otter"/>
    <n v="1"/>
    <e v="#N/A"/>
    <n v="12.875"/>
    <s v="otter"/>
    <n v="1"/>
    <n v="7.4470000000000001"/>
    <s v="10.904"/>
    <x v="1"/>
    <n v="4"/>
  </r>
  <r>
    <s v="9591"/>
    <s v="fan"/>
    <s v="feature"/>
    <x v="1"/>
    <x v="1"/>
    <n v="23"/>
    <n v="1"/>
    <n v="61"/>
    <n v="1.4339999999999999"/>
    <n v="23"/>
    <n v="0.63888888888888884"/>
    <x v="0"/>
    <x v="1"/>
    <x v="1"/>
    <n v="1.5269999999999999"/>
    <s v=""/>
    <e v="#N/A"/>
    <e v="#N/A"/>
    <e v="#N/A"/>
    <s v="feature"/>
    <n v="1"/>
    <n v="19.61"/>
    <s v="26.795"/>
    <x v="2"/>
    <n v="3"/>
  </r>
  <r>
    <s v="9591"/>
    <s v="prison"/>
    <s v="loaf"/>
    <x v="5"/>
    <x v="1"/>
    <n v="30"/>
    <n v="1"/>
    <n v="57"/>
    <n v="5.5590000000000002"/>
    <n v="31"/>
    <n v="0.86111111111111116"/>
    <x v="0"/>
    <x v="1"/>
    <x v="1"/>
    <n v="4.1500000000000004"/>
    <s v=""/>
    <e v="#N/A"/>
    <e v="#N/A"/>
    <e v="#N/A"/>
    <s v="loaf"/>
    <n v="1"/>
    <n v="5.3049999999999997"/>
    <s v="8.553"/>
    <x v="0"/>
    <n v="3"/>
  </r>
  <r>
    <s v="9591"/>
    <s v="climax"/>
    <s v="saucer"/>
    <x v="4"/>
    <x v="0"/>
    <n v="32"/>
    <n v="1"/>
    <n v="83"/>
    <n v="43.658000000000001"/>
    <n v="11"/>
    <n v="0.30555555555555558"/>
    <x v="1"/>
    <x v="1"/>
    <x v="0"/>
    <n v="1.798"/>
    <s v="saucer"/>
    <n v="1"/>
    <e v="#N/A"/>
    <n v="11.106999999999999"/>
    <s v="saucer"/>
    <n v="1"/>
    <n v="6.83"/>
    <s v="12.56"/>
    <x v="1"/>
    <n v="4"/>
  </r>
  <r>
    <s v="9591"/>
    <s v="grip"/>
    <s v="beach"/>
    <x v="0"/>
    <x v="0"/>
    <n v="26"/>
    <n v="1"/>
    <n v="91"/>
    <n v="3.335"/>
    <n v="6"/>
    <n v="0.16666666666666666"/>
    <x v="1"/>
    <x v="1"/>
    <x v="0"/>
    <n v="2.7909999999999999"/>
    <s v="beach"/>
    <n v="1"/>
    <e v="#N/A"/>
    <n v="21.151"/>
    <s v="beach"/>
    <n v="1"/>
    <n v="5.032"/>
    <s v="9.931"/>
    <x v="3"/>
    <n v="4"/>
  </r>
  <r>
    <s v="9591"/>
    <s v="process"/>
    <s v="joker"/>
    <x v="2"/>
    <x v="0"/>
    <n v="20"/>
    <n v="1"/>
    <n v="82"/>
    <n v="2.3029999999999999"/>
    <n v="20"/>
    <n v="0.55555555555555558"/>
    <x v="1"/>
    <x v="1"/>
    <x v="0"/>
    <n v="2.6389999999999998"/>
    <s v="joker"/>
    <n v="1"/>
    <e v="#N/A"/>
    <n v="15.641999999999999"/>
    <s v="joker"/>
    <n v="1"/>
    <n v="9.2249999999999996"/>
    <s v="13.658"/>
    <x v="2"/>
    <n v="4"/>
  </r>
  <r>
    <s v="9591"/>
    <s v="chicken"/>
    <s v="beet"/>
    <x v="1"/>
    <x v="1"/>
    <n v="2"/>
    <n v="1"/>
    <n v="55"/>
    <n v="2.593"/>
    <n v="29"/>
    <n v="0.80555555555555558"/>
    <x v="0"/>
    <x v="1"/>
    <x v="1"/>
    <n v="1.4470000000000001"/>
    <s v=""/>
    <e v="#N/A"/>
    <e v="#N/A"/>
    <e v="#N/A"/>
    <s v="beet"/>
    <n v="1"/>
    <n v="60.996000000000002"/>
    <s v="64.995"/>
    <x v="0"/>
    <n v="3"/>
  </r>
  <r>
    <s v="9591"/>
    <s v="biology"/>
    <s v="temper"/>
    <x v="3"/>
    <x v="1"/>
    <n v="12"/>
    <n v="1"/>
    <n v="56"/>
    <n v="4.3369999999999997"/>
    <n v="12"/>
    <n v="0.33333333333333331"/>
    <x v="0"/>
    <x v="1"/>
    <x v="1"/>
    <n v="1.534"/>
    <s v=""/>
    <e v="#N/A"/>
    <e v="#N/A"/>
    <e v="#N/A"/>
    <s v="temper"/>
    <n v="1"/>
    <n v="8.1280000000000001"/>
    <s v="42.813"/>
    <x v="1"/>
    <n v="3"/>
  </r>
  <r>
    <s v="9591"/>
    <s v="date"/>
    <s v="laugh"/>
    <x v="0"/>
    <x v="0"/>
    <n v="4"/>
    <n v="1"/>
    <n v="91"/>
    <n v="2.5840000000000001"/>
    <n v="10"/>
    <n v="0.27777777777777779"/>
    <x v="1"/>
    <x v="1"/>
    <x v="0"/>
    <n v="1.4059999999999999"/>
    <s v="laugh"/>
    <n v="1"/>
    <e v="#N/A"/>
    <n v="15.404"/>
    <s v="laugh"/>
    <n v="1"/>
    <n v="16.873999999999999"/>
    <s v="20.179"/>
    <x v="1"/>
    <n v="4"/>
  </r>
  <r>
    <s v="9591"/>
    <s v="copy"/>
    <s v="bedroom"/>
    <x v="5"/>
    <x v="1"/>
    <n v="19"/>
    <n v="1"/>
    <n v="69"/>
    <n v="1.849"/>
    <n v="15"/>
    <n v="0.41666666666666669"/>
    <x v="0"/>
    <x v="1"/>
    <x v="1"/>
    <n v="1.2949999999999999"/>
    <s v=""/>
    <e v="#N/A"/>
    <e v="#N/A"/>
    <e v="#N/A"/>
    <s v="bedroom"/>
    <n v="1"/>
    <n v="7.5209999999999999"/>
    <s v="14.342"/>
    <x v="1"/>
    <n v="3"/>
  </r>
  <r>
    <s v="9591"/>
    <s v="mill"/>
    <s v="feast"/>
    <x v="0"/>
    <x v="0"/>
    <n v="27"/>
    <n v="1"/>
    <n v="87"/>
    <n v="5.58"/>
    <n v="14"/>
    <n v="0.3888888888888889"/>
    <x v="1"/>
    <x v="1"/>
    <x v="0"/>
    <n v="3.6619999999999999"/>
    <s v="feast"/>
    <n v="1"/>
    <e v="#N/A"/>
    <n v="14.695"/>
    <s v="feast"/>
    <n v="1"/>
    <n v="6.2640000000000002"/>
    <s v="13.809"/>
    <x v="1"/>
    <n v="4"/>
  </r>
  <r>
    <s v="9591"/>
    <s v="capital"/>
    <s v="figure"/>
    <x v="5"/>
    <x v="1"/>
    <n v="11"/>
    <n v="1"/>
    <n v="53"/>
    <n v="3.0169999999999999"/>
    <n v="28"/>
    <n v="0.77777777777777779"/>
    <x v="0"/>
    <x v="1"/>
    <x v="1"/>
    <n v="1.478"/>
    <s v=""/>
    <e v="#N/A"/>
    <e v="#N/A"/>
    <e v="#N/A"/>
    <s v="figure"/>
    <n v="1"/>
    <n v="10.69"/>
    <s v="14.975"/>
    <x v="0"/>
    <n v="3"/>
  </r>
  <r>
    <s v="9591"/>
    <s v="bacon"/>
    <s v="feud"/>
    <x v="5"/>
    <x v="1"/>
    <n v="8"/>
    <n v="1"/>
    <n v="75"/>
    <n v="3.3439999999999999"/>
    <n v="5"/>
    <n v="0.1388888888888889"/>
    <x v="0"/>
    <x v="1"/>
    <x v="1"/>
    <n v="2.052"/>
    <s v=""/>
    <e v="#N/A"/>
    <e v="#N/A"/>
    <e v="#N/A"/>
    <s v="feud"/>
    <n v="1"/>
    <n v="22.815000000000001"/>
    <s v="26.272"/>
    <x v="3"/>
    <n v="3"/>
  </r>
  <r>
    <s v="9591"/>
    <s v="replace"/>
    <s v="roach"/>
    <x v="4"/>
    <x v="0"/>
    <n v="28"/>
    <n v="1"/>
    <n v="89"/>
    <n v="5.4169999999999998"/>
    <n v="3"/>
    <n v="8.3333333333333329E-2"/>
    <x v="1"/>
    <x v="1"/>
    <x v="0"/>
    <n v="6.4539999999999997"/>
    <s v="roach"/>
    <n v="1"/>
    <e v="#N/A"/>
    <n v="16.806999999999999"/>
    <s v="roach"/>
    <n v="1"/>
    <n v="9.7880000000000003"/>
    <s v="15.061"/>
    <x v="3"/>
    <n v="4"/>
  </r>
  <r>
    <s v="9591"/>
    <s v="nerve"/>
    <s v="bumper"/>
    <x v="4"/>
    <x v="0"/>
    <n v="18"/>
    <n v="1"/>
    <n v="94"/>
    <n v="4.3129999999999997"/>
    <n v="4"/>
    <n v="0.1111111111111111"/>
    <x v="1"/>
    <x v="1"/>
    <x v="0"/>
    <n v="1.613"/>
    <s v="bumper"/>
    <n v="1"/>
    <e v="#N/A"/>
    <n v="15.776999999999999"/>
    <s v="bumper"/>
    <n v="1"/>
    <n v="9.3740000000000006"/>
    <s v="15.448"/>
    <x v="3"/>
    <n v="4"/>
  </r>
  <r>
    <s v="9591"/>
    <s v="bullet"/>
    <s v="walkway"/>
    <x v="4"/>
    <x v="0"/>
    <n v="10"/>
    <n v="1"/>
    <n v="80"/>
    <n v="2.375"/>
    <n v="27"/>
    <n v="0.75"/>
    <x v="1"/>
    <x v="1"/>
    <x v="0"/>
    <n v="1.95"/>
    <s v="walkway"/>
    <n v="1"/>
    <e v="#N/A"/>
    <n v="12.613"/>
    <s v="walkway"/>
    <n v="1"/>
    <n v="12.003"/>
    <s v="15.833"/>
    <x v="2"/>
    <n v="4"/>
  </r>
  <r>
    <s v="9591"/>
    <s v="bleach"/>
    <s v="ruin"/>
    <x v="2"/>
    <x v="0"/>
    <n v="36"/>
    <n v="1"/>
    <n v="82"/>
    <n v="2.33"/>
    <n v="33"/>
    <n v="0.91666666666666663"/>
    <x v="1"/>
    <x v="1"/>
    <x v="0"/>
    <n v="1.103"/>
    <s v="ruin"/>
    <n v="1"/>
    <e v="#N/A"/>
    <n v="11.340999999999999"/>
    <s v="ruin"/>
    <n v="1"/>
    <n v="5.4740000000000002"/>
    <s v="7.874"/>
    <x v="0"/>
    <n v="4"/>
  </r>
  <r>
    <s v="9591"/>
    <s v="want"/>
    <s v="ascent"/>
    <x v="2"/>
    <x v="0"/>
    <n v="34"/>
    <n v="1"/>
    <n v="91"/>
    <n v="2.0470000000000002"/>
    <n v="16"/>
    <n v="0.44444444444444442"/>
    <x v="1"/>
    <x v="1"/>
    <x v="0"/>
    <n v="1.0069999999999999"/>
    <s v="ascent"/>
    <n v="1"/>
    <e v="#N/A"/>
    <n v="18.295000000000002"/>
    <s v="ascent"/>
    <n v="1"/>
    <n v="4.41"/>
    <s v="8.979"/>
    <x v="1"/>
    <n v="4"/>
  </r>
  <r>
    <s v="9591"/>
    <s v="shrink"/>
    <s v="mafia"/>
    <x v="2"/>
    <x v="0"/>
    <n v="25"/>
    <n v="1"/>
    <n v="80"/>
    <n v="2.7530000000000001"/>
    <n v="8"/>
    <n v="0.22222222222222221"/>
    <x v="1"/>
    <x v="1"/>
    <x v="0"/>
    <n v="1.8420000000000001"/>
    <s v="mafia"/>
    <n v="1"/>
    <e v="#N/A"/>
    <n v="12.895"/>
    <s v="mafia"/>
    <n v="1"/>
    <n v="3.9660000000000002"/>
    <s v="8.466"/>
    <x v="3"/>
    <n v="4"/>
  </r>
  <r>
    <s v="9591"/>
    <s v="caring"/>
    <s v="skirt"/>
    <x v="1"/>
    <x v="1"/>
    <n v="9"/>
    <n v="1"/>
    <n v="57"/>
    <n v="1.833"/>
    <n v="36"/>
    <n v="1"/>
    <x v="0"/>
    <x v="1"/>
    <x v="1"/>
    <n v="1.278"/>
    <s v=""/>
    <e v="#N/A"/>
    <e v="#N/A"/>
    <e v="#N/A"/>
    <s v="skirt"/>
    <n v="1"/>
    <n v="4.5380000000000003"/>
    <s v="9.497"/>
    <x v="0"/>
    <n v="3"/>
  </r>
  <r>
    <s v="9591"/>
    <s v="plant"/>
    <s v="worm"/>
    <x v="1"/>
    <x v="1"/>
    <n v="1"/>
    <n v="1"/>
    <n v="54"/>
    <n v="1.798"/>
    <n v="26"/>
    <n v="0.72222222222222221"/>
    <x v="0"/>
    <x v="1"/>
    <x v="1"/>
    <n v="1.3660000000000001"/>
    <s v=""/>
    <e v="#N/A"/>
    <e v="#N/A"/>
    <e v="#N/A"/>
    <s v="worm"/>
    <n v="1"/>
    <n v="12.226000000000001"/>
    <s v="17.169"/>
    <x v="2"/>
    <n v="3"/>
  </r>
  <r>
    <s v="9591"/>
    <s v="pea"/>
    <s v="bathtub"/>
    <x v="0"/>
    <x v="0"/>
    <n v="6"/>
    <n v="1"/>
    <n v="86"/>
    <n v="3.4910000000000001"/>
    <n v="22"/>
    <n v="0.61111111111111116"/>
    <x v="1"/>
    <x v="1"/>
    <x v="0"/>
    <n v="2.335"/>
    <s v="bathtub"/>
    <n v="1"/>
    <e v="#N/A"/>
    <n v="21.658999999999999"/>
    <s v="bathtub"/>
    <n v="1"/>
    <n v="8.9809999999999999"/>
    <s v="15.437"/>
    <x v="2"/>
    <n v="4"/>
  </r>
  <r>
    <s v="9591"/>
    <s v="smother"/>
    <s v="surgery"/>
    <x v="5"/>
    <x v="1"/>
    <n v="3"/>
    <n v="1"/>
    <n v="57"/>
    <n v="2.9220000000000002"/>
    <n v="30"/>
    <n v="0.83333333333333337"/>
    <x v="0"/>
    <x v="1"/>
    <x v="1"/>
    <n v="0.99"/>
    <s v=""/>
    <e v="#N/A"/>
    <e v="#N/A"/>
    <e v="#N/A"/>
    <s v="surgery"/>
    <n v="1"/>
    <n v="4.9820000000000002"/>
    <s v="11.942"/>
    <x v="0"/>
    <n v="3"/>
  </r>
  <r>
    <s v="9591"/>
    <s v="visit"/>
    <s v="glove"/>
    <x v="3"/>
    <x v="1"/>
    <n v="22"/>
    <n v="1"/>
    <n v="69"/>
    <n v="3.919"/>
    <n v="21"/>
    <n v="0.58333333333333337"/>
    <x v="0"/>
    <x v="1"/>
    <x v="1"/>
    <n v="1.639"/>
    <s v=""/>
    <e v="#N/A"/>
    <e v="#N/A"/>
    <e v="#N/A"/>
    <s v="glove"/>
    <n v="1"/>
    <n v="9.9350000000000005"/>
    <s v="13.417"/>
    <x v="2"/>
    <n v="3"/>
  </r>
  <r>
    <s v="9591"/>
    <s v="calf"/>
    <s v="annoy"/>
    <x v="3"/>
    <x v="1"/>
    <n v="35"/>
    <n v="1"/>
    <n v="61"/>
    <n v="3.5830000000000002"/>
    <n v="13"/>
    <n v="0.3611111111111111"/>
    <x v="0"/>
    <x v="1"/>
    <x v="1"/>
    <n v="1.1819999999999999"/>
    <s v=""/>
    <e v="#N/A"/>
    <e v="#N/A"/>
    <e v="#N/A"/>
    <s v="annoy"/>
    <n v="1"/>
    <n v="17.594000000000001"/>
    <s v="23.445"/>
    <x v="1"/>
    <n v="3"/>
  </r>
  <r>
    <s v="9591"/>
    <s v="bias"/>
    <s v="sirloin"/>
    <x v="1"/>
    <x v="1"/>
    <n v="7"/>
    <n v="1"/>
    <n v="54"/>
    <n v="5.9749999999999996"/>
    <n v="9"/>
    <n v="0.25"/>
    <x v="0"/>
    <x v="1"/>
    <x v="1"/>
    <n v="1.6870000000000001"/>
    <s v=""/>
    <e v="#N/A"/>
    <e v="#N/A"/>
    <e v="#N/A"/>
    <s v="sirloin"/>
    <n v="1"/>
    <n v="3.8210000000000002"/>
    <s v="10.901"/>
    <x v="3"/>
    <n v="3"/>
  </r>
  <r>
    <s v="9591"/>
    <s v="fee"/>
    <s v="chowder"/>
    <x v="5"/>
    <x v="1"/>
    <n v="16"/>
    <n v="1"/>
    <n v="72"/>
    <n v="2.2869999999999999"/>
    <n v="34"/>
    <n v="0.94444444444444442"/>
    <x v="0"/>
    <x v="1"/>
    <x v="1"/>
    <n v="1.246"/>
    <s v=""/>
    <e v="#N/A"/>
    <e v="#N/A"/>
    <e v="#N/A"/>
    <s v="chowder"/>
    <n v="1"/>
    <n v="7.351"/>
    <s v="15.419"/>
    <x v="0"/>
    <n v="3"/>
  </r>
  <r>
    <s v="9591"/>
    <s v="pork"/>
    <s v="emperor"/>
    <x v="2"/>
    <x v="0"/>
    <n v="21"/>
    <n v="1"/>
    <n v="93"/>
    <n v="2.5219999999999998"/>
    <n v="24"/>
    <n v="0.66666666666666663"/>
    <x v="1"/>
    <x v="1"/>
    <x v="0"/>
    <n v="2.0030000000000001"/>
    <s v="emperor"/>
    <n v="1"/>
    <e v="#N/A"/>
    <n v="22.175000000000001"/>
    <s v="emperor"/>
    <n v="1"/>
    <n v="6.4859999999999998"/>
    <s v="12.892"/>
    <x v="2"/>
    <n v="4"/>
  </r>
  <r>
    <s v="9591"/>
    <s v="port"/>
    <s v="cinema"/>
    <x v="3"/>
    <x v="1"/>
    <n v="13"/>
    <n v="1"/>
    <n v="60"/>
    <n v="6.008"/>
    <n v="1"/>
    <n v="2.7777777777777776E-2"/>
    <x v="1"/>
    <x v="1"/>
    <x v="0"/>
    <n v="-99"/>
    <s v="cinema"/>
    <n v="1"/>
    <e v="#N/A"/>
    <n v="12.11"/>
    <s v="cinema"/>
    <n v="1"/>
    <n v="6.9779999999999998"/>
    <s v="12.037"/>
    <x v="3"/>
    <n v="3"/>
  </r>
  <r>
    <s v="9591"/>
    <s v="remind"/>
    <s v="foam"/>
    <x v="3"/>
    <x v="1"/>
    <n v="17"/>
    <n v="1"/>
    <n v="96"/>
    <n v="6.6769999999999996"/>
    <n v="2"/>
    <n v="5.5555555555555552E-2"/>
    <x v="0"/>
    <x v="1"/>
    <x v="1"/>
    <n v="15.148999999999999"/>
    <s v=""/>
    <e v="#N/A"/>
    <e v="#N/A"/>
    <e v="#N/A"/>
    <s v="foam"/>
    <n v="1"/>
    <n v="5.548"/>
    <s v="8.755"/>
    <x v="3"/>
    <n v="4"/>
  </r>
  <r>
    <s v="9591"/>
    <s v="anger"/>
    <s v="decay"/>
    <x v="1"/>
    <x v="1"/>
    <n v="15"/>
    <n v="1"/>
    <n v="62"/>
    <n v="3.2679999999999998"/>
    <n v="7"/>
    <n v="0.19444444444444445"/>
    <x v="0"/>
    <x v="1"/>
    <x v="1"/>
    <n v="1.7190000000000001"/>
    <s v=""/>
    <e v="#N/A"/>
    <e v="#N/A"/>
    <e v="#N/A"/>
    <s v="decay"/>
    <n v="1"/>
    <n v="5.2110000000000003"/>
    <s v="9.155"/>
    <x v="3"/>
    <n v="3"/>
  </r>
  <r>
    <s v="9591"/>
    <s v="find"/>
    <s v="clown"/>
    <x v="3"/>
    <x v="1"/>
    <n v="5"/>
    <n v="1"/>
    <n v="69"/>
    <n v="2.2469999999999999"/>
    <n v="25"/>
    <n v="0.69444444444444442"/>
    <x v="0"/>
    <x v="1"/>
    <x v="1"/>
    <n v="1.2769999999999999"/>
    <s v=""/>
    <e v="#N/A"/>
    <e v="#N/A"/>
    <e v="#N/A"/>
    <s v="clown"/>
    <n v="1"/>
    <n v="14.448"/>
    <s v="18.572"/>
    <x v="2"/>
    <n v="3"/>
  </r>
  <r>
    <s v="9591"/>
    <s v="glue"/>
    <s v="force"/>
    <x v="4"/>
    <x v="0"/>
    <n v="24"/>
    <n v="1"/>
    <n v="74"/>
    <n v="2.488"/>
    <n v="18"/>
    <n v="0.5"/>
    <x v="1"/>
    <x v="1"/>
    <x v="0"/>
    <n v="1.1499999999999999"/>
    <s v="force"/>
    <n v="1"/>
    <e v="#N/A"/>
    <n v="14.882999999999999"/>
    <s v="force"/>
    <n v="1"/>
    <n v="6.3369999999999997"/>
    <s v="9.318"/>
    <x v="1"/>
    <n v="3"/>
  </r>
  <r>
    <s v="9591"/>
    <s v="rock"/>
    <s v="milk"/>
    <x v="2"/>
    <x v="0"/>
    <n v="29"/>
    <n v="1"/>
    <n v="84"/>
    <n v="3.9129999999999998"/>
    <n v="32"/>
    <n v="0.88888888888888884"/>
    <x v="1"/>
    <x v="1"/>
    <x v="0"/>
    <n v="1.19"/>
    <s v="milk"/>
    <n v="1"/>
    <e v="#N/A"/>
    <n v="8.4139999999999997"/>
    <s v="milk"/>
    <n v="1"/>
    <n v="5.4829999999999997"/>
    <s v="7.707"/>
    <x v="0"/>
    <n v="4"/>
  </r>
  <r>
    <s v="9591"/>
    <s v="link"/>
    <s v="crisis"/>
    <x v="0"/>
    <x v="0"/>
    <n v="33"/>
    <n v="1"/>
    <n v="83"/>
    <n v="1.93"/>
    <n v="19"/>
    <n v="0.52777777777777779"/>
    <x v="1"/>
    <x v="1"/>
    <x v="0"/>
    <n v="1.639"/>
    <s v="crisis"/>
    <n v="1"/>
    <e v="#N/A"/>
    <n v="10.071999999999999"/>
    <s v="crisis"/>
    <n v="1"/>
    <n v="5.077"/>
    <s v="9.158"/>
    <x v="2"/>
    <n v="4"/>
  </r>
  <r>
    <s v="9591"/>
    <s v="need"/>
    <s v="faucet"/>
    <x v="4"/>
    <x v="0"/>
    <n v="31"/>
    <n v="1"/>
    <n v="57"/>
    <n v="2.343"/>
    <n v="35"/>
    <n v="0.97222222222222221"/>
    <x v="0"/>
    <x v="1"/>
    <x v="1"/>
    <n v="1.591"/>
    <s v=""/>
    <e v="#N/A"/>
    <e v="#N/A"/>
    <e v="#N/A"/>
    <s v="faucet"/>
    <n v="1"/>
    <n v="11.695"/>
    <s v="17.028"/>
    <x v="0"/>
    <n v="3"/>
  </r>
  <r>
    <s v="9617"/>
    <s v="smother"/>
    <s v="surgery"/>
    <x v="5"/>
    <x v="1"/>
    <n v="11"/>
    <n v="1"/>
    <n v="67"/>
    <n v="2.988"/>
    <n v="33"/>
    <n v="0.91666666666666663"/>
    <x v="1"/>
    <x v="1"/>
    <x v="0"/>
    <n v="0.65"/>
    <s v="surgery"/>
    <n v="1"/>
    <e v="#N/A"/>
    <n v="15.897"/>
    <s v="surgery"/>
    <n v="1"/>
    <n v="5.8440000000000003"/>
    <s v="8.247"/>
    <x v="0"/>
    <n v="3"/>
  </r>
  <r>
    <s v="9617"/>
    <s v="knock"/>
    <s v="otter"/>
    <x v="0"/>
    <x v="0"/>
    <n v="2"/>
    <n v="1"/>
    <n v="82"/>
    <n v="1.7110000000000001"/>
    <n v="10"/>
    <n v="0.27777777777777779"/>
    <x v="0"/>
    <x v="1"/>
    <x v="1"/>
    <n v="0.79600000000000004"/>
    <s v=""/>
    <e v="#N/A"/>
    <e v="#N/A"/>
    <e v="#N/A"/>
    <s v="otter"/>
    <n v="1"/>
    <n v="5.01"/>
    <s v="7.577"/>
    <x v="1"/>
    <n v="4"/>
  </r>
  <r>
    <s v="9617"/>
    <s v="replace"/>
    <s v="roach"/>
    <x v="4"/>
    <x v="0"/>
    <n v="16"/>
    <n v="1"/>
    <n v="81"/>
    <n v="1.37"/>
    <n v="29"/>
    <n v="0.80555555555555558"/>
    <x v="0"/>
    <x v="1"/>
    <x v="1"/>
    <n v="1"/>
    <s v=""/>
    <e v="#N/A"/>
    <e v="#N/A"/>
    <e v="#N/A"/>
    <s v="roach"/>
    <n v="1"/>
    <n v="10.557"/>
    <s v="12.839"/>
    <x v="0"/>
    <n v="4"/>
  </r>
  <r>
    <s v="9617"/>
    <s v="nerve"/>
    <s v="bumper"/>
    <x v="4"/>
    <x v="0"/>
    <n v="31"/>
    <n v="1"/>
    <n v="85"/>
    <n v="1.2969999999999999"/>
    <n v="30"/>
    <n v="0.83333333333333337"/>
    <x v="0"/>
    <x v="1"/>
    <x v="1"/>
    <n v="0.629"/>
    <s v=""/>
    <e v="#N/A"/>
    <e v="#N/A"/>
    <e v="#N/A"/>
    <s v="bumper"/>
    <n v="1"/>
    <n v="2.609"/>
    <s v="4.694"/>
    <x v="0"/>
    <n v="4"/>
  </r>
  <r>
    <s v="9617"/>
    <s v="bias"/>
    <s v="sirloin"/>
    <x v="1"/>
    <x v="1"/>
    <n v="5"/>
    <n v="1"/>
    <n v="62"/>
    <n v="1.2370000000000001"/>
    <n v="25"/>
    <n v="0.69444444444444442"/>
    <x v="0"/>
    <x v="1"/>
    <x v="1"/>
    <n v="0.60199999999999998"/>
    <s v=""/>
    <e v="#N/A"/>
    <e v="#N/A"/>
    <e v="#N/A"/>
    <s v="sirloin"/>
    <n v="1"/>
    <n v="4.0529999999999999"/>
    <s v="6.688"/>
    <x v="2"/>
    <n v="3"/>
  </r>
  <r>
    <s v="9617"/>
    <s v="caring"/>
    <s v="skirt"/>
    <x v="1"/>
    <x v="1"/>
    <n v="6"/>
    <n v="1"/>
    <n v="34"/>
    <n v="4.3949999999999996"/>
    <n v="11"/>
    <n v="0.30555555555555558"/>
    <x v="0"/>
    <x v="1"/>
    <x v="1"/>
    <n v="0.91"/>
    <s v=""/>
    <e v="#N/A"/>
    <e v="#N/A"/>
    <e v="#N/A"/>
    <s v="skirt"/>
    <n v="1"/>
    <n v="21.72"/>
    <s v="23.625"/>
    <x v="1"/>
    <n v="2"/>
  </r>
  <r>
    <s v="9617"/>
    <s v="fee"/>
    <s v="chowder"/>
    <x v="5"/>
    <x v="1"/>
    <n v="9"/>
    <n v="1"/>
    <n v="46"/>
    <n v="2.93"/>
    <n v="20"/>
    <n v="0.55555555555555558"/>
    <x v="1"/>
    <x v="1"/>
    <x v="0"/>
    <n v="0.79200000000000004"/>
    <s v="chowder"/>
    <n v="1"/>
    <e v="#N/A"/>
    <n v="9.6370000000000005"/>
    <s v="chowder"/>
    <n v="1"/>
    <n v="5.992"/>
    <s v="8.124"/>
    <x v="2"/>
    <n v="2"/>
  </r>
  <r>
    <s v="9617"/>
    <s v="bleach"/>
    <s v="ruin"/>
    <x v="2"/>
    <x v="0"/>
    <n v="12"/>
    <n v="1"/>
    <n v="85"/>
    <n v="1.6559999999999999"/>
    <n v="5"/>
    <n v="0.1388888888888889"/>
    <x v="0"/>
    <x v="1"/>
    <x v="1"/>
    <n v="0.77500000000000002"/>
    <s v=""/>
    <e v="#N/A"/>
    <e v="#N/A"/>
    <e v="#N/A"/>
    <s v="ruin"/>
    <n v="1"/>
    <n v="17.177"/>
    <s v="18.967"/>
    <x v="3"/>
    <n v="4"/>
  </r>
  <r>
    <s v="9617"/>
    <s v="remind"/>
    <s v="foam"/>
    <x v="3"/>
    <x v="1"/>
    <n v="33"/>
    <n v="1"/>
    <n v="52"/>
    <n v="3.7570000000000001"/>
    <n v="8"/>
    <n v="0.22222222222222221"/>
    <x v="1"/>
    <x v="1"/>
    <x v="0"/>
    <n v="0.85699999999999998"/>
    <s v="adore"/>
    <n v="0"/>
    <e v="#N/A"/>
    <n v="54.058"/>
    <s v="foam"/>
    <n v="1"/>
    <n v="4.3620000000000001"/>
    <s v="6.019"/>
    <x v="3"/>
    <n v="3"/>
  </r>
  <r>
    <s v="9617"/>
    <s v="find"/>
    <s v="clown"/>
    <x v="3"/>
    <x v="1"/>
    <n v="10"/>
    <n v="1"/>
    <n v="79"/>
    <n v="1.641"/>
    <n v="4"/>
    <n v="0.1111111111111111"/>
    <x v="1"/>
    <x v="1"/>
    <x v="0"/>
    <n v="5.3479999999999999"/>
    <s v="clown"/>
    <n v="1"/>
    <e v="#N/A"/>
    <n v="7.569"/>
    <s v="clown"/>
    <n v="1"/>
    <n v="6.069"/>
    <s v="8.161"/>
    <x v="3"/>
    <n v="4"/>
  </r>
  <r>
    <s v="9617"/>
    <s v="mill"/>
    <s v="feast"/>
    <x v="0"/>
    <x v="0"/>
    <n v="34"/>
    <n v="1"/>
    <n v="71"/>
    <n v="1.633"/>
    <n v="28"/>
    <n v="0.77777777777777779"/>
    <x v="0"/>
    <x v="1"/>
    <x v="1"/>
    <n v="0.61599999999999999"/>
    <s v=""/>
    <e v="#N/A"/>
    <e v="#N/A"/>
    <e v="#N/A"/>
    <s v="feast"/>
    <n v="1"/>
    <n v="9.3249999999999993"/>
    <s v="11.229"/>
    <x v="0"/>
    <n v="3"/>
  </r>
  <r>
    <s v="9617"/>
    <s v="visit"/>
    <s v="glove"/>
    <x v="3"/>
    <x v="1"/>
    <n v="30"/>
    <n v="1"/>
    <n v="23"/>
    <n v="6.15"/>
    <n v="1"/>
    <n v="2.7777777777777776E-2"/>
    <x v="0"/>
    <x v="1"/>
    <x v="1"/>
    <n v="-99"/>
    <s v=""/>
    <e v="#N/A"/>
    <e v="#N/A"/>
    <e v="#N/A"/>
    <s v="house"/>
    <n v="0"/>
    <n v="11.278"/>
    <s v="13.051"/>
    <x v="3"/>
    <n v="1"/>
  </r>
  <r>
    <s v="9617"/>
    <s v="chicken"/>
    <s v="beet"/>
    <x v="1"/>
    <x v="1"/>
    <n v="15"/>
    <n v="1"/>
    <n v="73"/>
    <n v="1.3260000000000001"/>
    <n v="13"/>
    <n v="0.3611111111111111"/>
    <x v="1"/>
    <x v="1"/>
    <x v="0"/>
    <n v="1.032"/>
    <s v="beat"/>
    <n v="0"/>
    <e v="#N/A"/>
    <n v="25.707999999999998"/>
    <s v="beet"/>
    <n v="1"/>
    <n v="19.437999999999999"/>
    <s v="21.255"/>
    <x v="1"/>
    <n v="3"/>
  </r>
  <r>
    <s v="9617"/>
    <s v="shrink"/>
    <s v="mafia"/>
    <x v="2"/>
    <x v="0"/>
    <n v="35"/>
    <n v="1"/>
    <n v="78"/>
    <n v="1.534"/>
    <n v="32"/>
    <n v="0.88888888888888884"/>
    <x v="1"/>
    <x v="1"/>
    <x v="0"/>
    <n v="1.3280000000000001"/>
    <s v="mafia"/>
    <n v="1"/>
    <e v="#N/A"/>
    <n v="22.372"/>
    <s v="mafia"/>
    <n v="1"/>
    <n v="5.5679999999999996"/>
    <s v="7.365"/>
    <x v="0"/>
    <n v="4"/>
  </r>
  <r>
    <s v="9617"/>
    <s v="grip"/>
    <s v="beach"/>
    <x v="0"/>
    <x v="0"/>
    <n v="24"/>
    <n v="1"/>
    <n v="42"/>
    <n v="2.3140000000000001"/>
    <n v="7"/>
    <n v="0.19444444444444445"/>
    <x v="0"/>
    <x v="1"/>
    <x v="1"/>
    <n v="1.109"/>
    <s v=""/>
    <e v="#N/A"/>
    <e v="#N/A"/>
    <e v="#N/A"/>
    <s v="beach"/>
    <n v="1"/>
    <n v="10.137"/>
    <s v="12.2"/>
    <x v="3"/>
    <n v="2"/>
  </r>
  <r>
    <s v="9617"/>
    <s v="anger"/>
    <s v="decay"/>
    <x v="1"/>
    <x v="1"/>
    <n v="26"/>
    <n v="1"/>
    <n v="83"/>
    <n v="2.431"/>
    <n v="14"/>
    <n v="0.3888888888888889"/>
    <x v="1"/>
    <x v="1"/>
    <x v="0"/>
    <n v="1.1140000000000001"/>
    <s v="decay"/>
    <n v="1"/>
    <e v="#N/A"/>
    <n v="8.8719999999999999"/>
    <s v="decay"/>
    <n v="1"/>
    <n v="6.9660000000000002"/>
    <s v="9.61"/>
    <x v="1"/>
    <n v="4"/>
  </r>
  <r>
    <s v="9617"/>
    <s v="process"/>
    <s v="joker"/>
    <x v="2"/>
    <x v="0"/>
    <n v="29"/>
    <n v="1"/>
    <n v="87"/>
    <n v="1.1970000000000001"/>
    <n v="31"/>
    <n v="0.86111111111111116"/>
    <x v="1"/>
    <x v="1"/>
    <x v="0"/>
    <n v="0.75"/>
    <s v="joker"/>
    <n v="1"/>
    <e v="#N/A"/>
    <n v="7.5860000000000003"/>
    <s v="joker"/>
    <n v="1"/>
    <n v="3.3919999999999999"/>
    <s v="5.19"/>
    <x v="0"/>
    <n v="4"/>
  </r>
  <r>
    <s v="9617"/>
    <s v="calf"/>
    <s v="annoy"/>
    <x v="3"/>
    <x v="1"/>
    <n v="18"/>
    <n v="1"/>
    <n v="64"/>
    <n v="2.0720000000000001"/>
    <n v="22"/>
    <n v="0.61111111111111116"/>
    <x v="0"/>
    <x v="1"/>
    <x v="1"/>
    <n v="0.74399999999999999"/>
    <s v=""/>
    <e v="#N/A"/>
    <e v="#N/A"/>
    <e v="#N/A"/>
    <s v="annoy"/>
    <n v="1"/>
    <n v="9.5990000000000002"/>
    <s v="11.786"/>
    <x v="2"/>
    <n v="3"/>
  </r>
  <r>
    <s v="9617"/>
    <s v="bacon"/>
    <s v="feud"/>
    <x v="5"/>
    <x v="1"/>
    <n v="20"/>
    <n v="1"/>
    <n v="60"/>
    <n v="1.26"/>
    <n v="23"/>
    <n v="0.63888888888888884"/>
    <x v="0"/>
    <x v="1"/>
    <x v="1"/>
    <n v="2.9620000000000002"/>
    <s v=""/>
    <e v="#N/A"/>
    <e v="#N/A"/>
    <e v="#N/A"/>
    <s v="feud"/>
    <n v="1"/>
    <n v="5.7889999999999997"/>
    <s v="7.474"/>
    <x v="2"/>
    <n v="3"/>
  </r>
  <r>
    <s v="9617"/>
    <s v="port"/>
    <s v="cinema"/>
    <x v="3"/>
    <x v="1"/>
    <n v="25"/>
    <n v="1"/>
    <n v="55"/>
    <n v="2.0840000000000001"/>
    <n v="9"/>
    <n v="0.25"/>
    <x v="1"/>
    <x v="1"/>
    <x v="0"/>
    <n v="1.26"/>
    <s v="cinema"/>
    <n v="1"/>
    <e v="#N/A"/>
    <n v="6.5389999999999997"/>
    <s v="cinema"/>
    <n v="1"/>
    <n v="15.445"/>
    <s v="17.344"/>
    <x v="3"/>
    <n v="3"/>
  </r>
  <r>
    <s v="9617"/>
    <s v="link"/>
    <s v="crisis"/>
    <x v="0"/>
    <x v="0"/>
    <n v="36"/>
    <n v="1"/>
    <n v="74"/>
    <n v="2.0449999999999999"/>
    <n v="35"/>
    <n v="0.97222222222222221"/>
    <x v="1"/>
    <x v="1"/>
    <x v="0"/>
    <n v="0.69099999999999995"/>
    <s v="crisis"/>
    <n v="1"/>
    <e v="#N/A"/>
    <n v="9.2690000000000001"/>
    <s v="crisis"/>
    <n v="1"/>
    <n v="2.4500000000000002"/>
    <s v="4.565"/>
    <x v="0"/>
    <n v="3"/>
  </r>
  <r>
    <s v="9617"/>
    <s v="want"/>
    <s v="ascent"/>
    <x v="2"/>
    <x v="0"/>
    <n v="19"/>
    <n v="1"/>
    <n v="38"/>
    <n v="1.659"/>
    <n v="6"/>
    <n v="0.16666666666666666"/>
    <x v="0"/>
    <x v="1"/>
    <x v="1"/>
    <n v="1.4750000000000001"/>
    <s v=""/>
    <e v="#N/A"/>
    <e v="#N/A"/>
    <e v="#N/A"/>
    <s v="ascent"/>
    <n v="1"/>
    <n v="3.6059999999999999"/>
    <s v="6.203"/>
    <x v="3"/>
    <n v="2"/>
  </r>
  <r>
    <s v="9617"/>
    <s v="prison"/>
    <s v="loaf"/>
    <x v="5"/>
    <x v="1"/>
    <n v="32"/>
    <n v="1"/>
    <n v="94"/>
    <n v="2.1419999999999999"/>
    <n v="36"/>
    <n v="1"/>
    <x v="1"/>
    <x v="1"/>
    <x v="0"/>
    <n v="0.70699999999999996"/>
    <s v="loaf"/>
    <n v="1"/>
    <e v="#N/A"/>
    <n v="6.0339999999999998"/>
    <s v="loaf"/>
    <n v="1"/>
    <n v="2.9710000000000001"/>
    <s v="4.416"/>
    <x v="0"/>
    <n v="4"/>
  </r>
  <r>
    <s v="9617"/>
    <s v="copy"/>
    <s v="bedroom"/>
    <x v="5"/>
    <x v="1"/>
    <n v="27"/>
    <n v="1"/>
    <n v="59"/>
    <n v="1.254"/>
    <n v="24"/>
    <n v="0.66666666666666663"/>
    <x v="0"/>
    <x v="1"/>
    <x v="1"/>
    <n v="0.64600000000000002"/>
    <s v=""/>
    <e v="#N/A"/>
    <e v="#N/A"/>
    <e v="#N/A"/>
    <s v="paste"/>
    <n v="0"/>
    <n v="8.6530000000000005"/>
    <s v="10.002"/>
    <x v="2"/>
    <n v="3"/>
  </r>
  <r>
    <s v="9617"/>
    <s v="date"/>
    <s v="laugh"/>
    <x v="0"/>
    <x v="0"/>
    <n v="22"/>
    <n v="1"/>
    <n v="67"/>
    <n v="2.1989999999999998"/>
    <n v="26"/>
    <n v="0.72222222222222221"/>
    <x v="1"/>
    <x v="1"/>
    <x v="0"/>
    <n v="0.58499999999999996"/>
    <s v="laugh"/>
    <n v="1"/>
    <e v="#N/A"/>
    <n v="4.5510000000000002"/>
    <s v="laugh"/>
    <n v="1"/>
    <n v="3.2290000000000001"/>
    <s v="4.883"/>
    <x v="2"/>
    <n v="3"/>
  </r>
  <r>
    <s v="9617"/>
    <s v="pea"/>
    <s v="bathtub"/>
    <x v="0"/>
    <x v="0"/>
    <n v="8"/>
    <n v="1"/>
    <n v="79"/>
    <n v="1.53"/>
    <n v="12"/>
    <n v="0.33333333333333331"/>
    <x v="1"/>
    <x v="1"/>
    <x v="0"/>
    <n v="1.258"/>
    <s v="bathtub"/>
    <n v="1"/>
    <e v="#N/A"/>
    <n v="14.840999999999999"/>
    <s v="bathtub"/>
    <n v="1"/>
    <n v="3.9569999999999999"/>
    <s v="12.564"/>
    <x v="1"/>
    <n v="4"/>
  </r>
  <r>
    <s v="9617"/>
    <s v="rock"/>
    <s v="milk"/>
    <x v="2"/>
    <x v="0"/>
    <n v="17"/>
    <n v="1"/>
    <n v="65"/>
    <n v="1.83"/>
    <n v="21"/>
    <n v="0.58333333333333337"/>
    <x v="1"/>
    <x v="1"/>
    <x v="0"/>
    <n v="0.71299999999999997"/>
    <s v="milk"/>
    <n v="1"/>
    <e v="#N/A"/>
    <n v="17.012"/>
    <s v="milk"/>
    <n v="1"/>
    <n v="2.298"/>
    <s v="4.233"/>
    <x v="2"/>
    <n v="3"/>
  </r>
  <r>
    <s v="9617"/>
    <s v="climax"/>
    <s v="saucer"/>
    <x v="4"/>
    <x v="0"/>
    <n v="3"/>
    <n v="1"/>
    <n v="44"/>
    <n v="1.4359999999999999"/>
    <n v="19"/>
    <n v="0.52777777777777779"/>
    <x v="0"/>
    <x v="1"/>
    <x v="1"/>
    <n v="0.90900000000000003"/>
    <s v=""/>
    <e v="#N/A"/>
    <e v="#N/A"/>
    <e v="#N/A"/>
    <s v="saucer"/>
    <n v="1"/>
    <n v="4.4470000000000001"/>
    <s v="6.182"/>
    <x v="2"/>
    <n v="2"/>
  </r>
  <r>
    <s v="9617"/>
    <s v="capital"/>
    <s v="figure"/>
    <x v="5"/>
    <x v="1"/>
    <n v="21"/>
    <n v="1"/>
    <n v="77"/>
    <n v="1.357"/>
    <n v="18"/>
    <n v="0.5"/>
    <x v="0"/>
    <x v="1"/>
    <x v="1"/>
    <n v="0.75900000000000001"/>
    <s v=""/>
    <e v="#N/A"/>
    <e v="#N/A"/>
    <e v="#N/A"/>
    <s v="figure"/>
    <n v="1"/>
    <n v="17.148"/>
    <s v="19.157"/>
    <x v="1"/>
    <n v="4"/>
  </r>
  <r>
    <s v="9617"/>
    <s v="fan"/>
    <s v="feature"/>
    <x v="1"/>
    <x v="1"/>
    <n v="7"/>
    <n v="1"/>
    <n v="72"/>
    <n v="1.474"/>
    <n v="34"/>
    <n v="0.94444444444444442"/>
    <x v="1"/>
    <x v="1"/>
    <x v="0"/>
    <n v="0.67800000000000005"/>
    <s v="feature"/>
    <n v="1"/>
    <e v="#N/A"/>
    <n v="10.747"/>
    <s v="feature"/>
    <n v="1"/>
    <n v="10.875999999999999"/>
    <s v="12.923"/>
    <x v="0"/>
    <n v="3"/>
  </r>
  <r>
    <s v="9617"/>
    <s v="bullet"/>
    <s v="walkway"/>
    <x v="4"/>
    <x v="0"/>
    <n v="4"/>
    <n v="1"/>
    <n v="78"/>
    <n v="1.7030000000000001"/>
    <n v="15"/>
    <n v="0.41666666666666669"/>
    <x v="0"/>
    <x v="1"/>
    <x v="1"/>
    <n v="1.25"/>
    <s v=""/>
    <e v="#N/A"/>
    <e v="#N/A"/>
    <e v="#N/A"/>
    <s v="sidewalk"/>
    <n v="0"/>
    <n v="12.278"/>
    <s v="23.121"/>
    <x v="1"/>
    <n v="4"/>
  </r>
  <r>
    <s v="9617"/>
    <s v="need"/>
    <s v="faucet"/>
    <x v="4"/>
    <x v="0"/>
    <n v="1"/>
    <n v="1"/>
    <n v="65"/>
    <n v="2.302"/>
    <n v="2"/>
    <n v="5.5555555555555552E-2"/>
    <x v="1"/>
    <x v="1"/>
    <x v="0"/>
    <n v="32.481999999999999"/>
    <s v="faucet"/>
    <n v="1"/>
    <e v="#N/A"/>
    <n v="20.731000000000002"/>
    <s v="faucet"/>
    <n v="1"/>
    <n v="4.7850000000000001"/>
    <s v="6.413"/>
    <x v="3"/>
    <n v="3"/>
  </r>
  <r>
    <s v="9617"/>
    <s v="biology"/>
    <s v="temper"/>
    <x v="3"/>
    <x v="1"/>
    <n v="14"/>
    <n v="1"/>
    <n v="65"/>
    <n v="3.7490000000000001"/>
    <n v="16"/>
    <n v="0.44444444444444442"/>
    <x v="0"/>
    <x v="1"/>
    <x v="1"/>
    <n v="1.3620000000000001"/>
    <s v=""/>
    <e v="#N/A"/>
    <e v="#N/A"/>
    <e v="#N/A"/>
    <s v="temper"/>
    <n v="1"/>
    <n v="5.0140000000000002"/>
    <s v="6.647"/>
    <x v="1"/>
    <n v="3"/>
  </r>
  <r>
    <s v="9617"/>
    <s v="glue"/>
    <s v="force"/>
    <x v="4"/>
    <x v="0"/>
    <n v="28"/>
    <n v="1"/>
    <n v="81"/>
    <n v="3.2330000000000001"/>
    <n v="3"/>
    <n v="8.3333333333333329E-2"/>
    <x v="1"/>
    <x v="1"/>
    <x v="0"/>
    <n v="2.1669999999999998"/>
    <s v="force"/>
    <n v="1"/>
    <e v="#N/A"/>
    <n v="5.4390000000000001"/>
    <s v="force"/>
    <n v="1"/>
    <n v="1.9339999999999999"/>
    <s v="3.753"/>
    <x v="3"/>
    <n v="4"/>
  </r>
  <r>
    <s v="9617"/>
    <s v="plant"/>
    <s v="worm"/>
    <x v="1"/>
    <x v="1"/>
    <n v="13"/>
    <n v="1"/>
    <n v="77"/>
    <n v="3.056"/>
    <n v="17"/>
    <n v="0.47222222222222221"/>
    <x v="0"/>
    <x v="1"/>
    <x v="1"/>
    <n v="0.88100000000000001"/>
    <s v=""/>
    <e v="#N/A"/>
    <e v="#N/A"/>
    <e v="#N/A"/>
    <s v="worm"/>
    <n v="1"/>
    <n v="5.5389999999999997"/>
    <s v="7.609"/>
    <x v="1"/>
    <n v="4"/>
  </r>
  <r>
    <s v="9617"/>
    <s v="pork"/>
    <s v="emperor"/>
    <x v="2"/>
    <x v="0"/>
    <n v="23"/>
    <n v="1"/>
    <n v="79"/>
    <n v="1.881"/>
    <n v="27"/>
    <n v="0.75"/>
    <x v="1"/>
    <x v="1"/>
    <x v="0"/>
    <n v="0.65100000000000002"/>
    <s v="emperor"/>
    <n v="1"/>
    <e v="#N/A"/>
    <n v="11.234"/>
    <s v="emperor"/>
    <n v="1"/>
    <n v="6.9279999999999999"/>
    <s v="9.444"/>
    <x v="2"/>
    <n v="4"/>
  </r>
  <r>
    <s v="9632"/>
    <s v="bacon"/>
    <s v="feud"/>
    <x v="5"/>
    <x v="1"/>
    <n v="28"/>
    <n v="1"/>
    <n v="89"/>
    <n v="3.552"/>
    <n v="11"/>
    <n v="0.30555555555555558"/>
    <x v="0"/>
    <x v="0"/>
    <x v="0"/>
    <n v="0.57399999999999995"/>
    <s v=""/>
    <e v="#N/A"/>
    <e v="#N/A"/>
    <e v="#N/A"/>
    <s v="milk"/>
    <n v="0"/>
    <n v="12.183999999999999"/>
    <s v="14.155"/>
    <x v="1"/>
    <n v="4"/>
  </r>
  <r>
    <s v="9632"/>
    <s v="plant"/>
    <s v="worm"/>
    <x v="1"/>
    <x v="1"/>
    <n v="33"/>
    <n v="1"/>
    <n v="97"/>
    <n v="1.512"/>
    <n v="7"/>
    <n v="0.19444444444444445"/>
    <x v="0"/>
    <x v="0"/>
    <x v="0"/>
    <n v="1.137"/>
    <s v=""/>
    <e v="#N/A"/>
    <e v="#N/A"/>
    <e v="#N/A"/>
    <s v="worm"/>
    <n v="1"/>
    <n v="3.29"/>
    <s v="4.009"/>
    <x v="3"/>
    <n v="4"/>
  </r>
  <r>
    <s v="9632"/>
    <s v="process"/>
    <s v="joker"/>
    <x v="2"/>
    <x v="0"/>
    <n v="30"/>
    <n v="1"/>
    <n v="1"/>
    <n v="2.7810000000000001"/>
    <n v="29"/>
    <n v="0.80555555555555558"/>
    <x v="1"/>
    <x v="0"/>
    <x v="1"/>
    <n v="0.63700000000000001"/>
    <s v="skip"/>
    <n v="0"/>
    <e v="#N/A"/>
    <n v="3.343"/>
    <s v="skip"/>
    <n v="0"/>
    <n v="3.9079999999999999"/>
    <s v="5.868"/>
    <x v="0"/>
    <n v="1"/>
  </r>
  <r>
    <s v="9632"/>
    <s v="need"/>
    <s v="faucet"/>
    <x v="4"/>
    <x v="0"/>
    <n v="9"/>
    <n v="1"/>
    <n v="1"/>
    <n v="7.4"/>
    <n v="3"/>
    <n v="8.3333333333333329E-2"/>
    <x v="1"/>
    <x v="0"/>
    <x v="1"/>
    <n v="1.8280000000000001"/>
    <s v="skip"/>
    <n v="0"/>
    <e v="#N/A"/>
    <n v="5.157"/>
    <s v="skip"/>
    <n v="0"/>
    <n v="8.8729999999999993"/>
    <s v="11.192"/>
    <x v="3"/>
    <n v="1"/>
  </r>
  <r>
    <s v="9632"/>
    <s v="port"/>
    <s v="cinema"/>
    <x v="3"/>
    <x v="1"/>
    <n v="5"/>
    <n v="1"/>
    <n v="1"/>
    <n v="3.0449999999999999"/>
    <n v="27"/>
    <n v="0.75"/>
    <x v="0"/>
    <x v="0"/>
    <x v="0"/>
    <n v="0.58199999999999996"/>
    <s v=""/>
    <e v="#N/A"/>
    <e v="#N/A"/>
    <e v="#N/A"/>
    <s v="swarm"/>
    <n v="0"/>
    <n v="5.7510000000000003"/>
    <s v="6.733"/>
    <x v="2"/>
    <n v="1"/>
  </r>
  <r>
    <s v="9632"/>
    <s v="date"/>
    <s v="laugh"/>
    <x v="0"/>
    <x v="0"/>
    <n v="23"/>
    <n v="1"/>
    <n v="1"/>
    <n v="3.6659999999999999"/>
    <n v="9"/>
    <n v="0.25"/>
    <x v="1"/>
    <x v="0"/>
    <x v="1"/>
    <n v="1.0449999999999999"/>
    <s v="skip"/>
    <n v="0"/>
    <e v="#N/A"/>
    <n v="2.5649999999999999"/>
    <s v="skip"/>
    <n v="0"/>
    <n v="5.2530000000000001"/>
    <s v="5.926"/>
    <x v="3"/>
    <n v="1"/>
  </r>
  <r>
    <s v="9632"/>
    <s v="chicken"/>
    <s v="beet"/>
    <x v="1"/>
    <x v="1"/>
    <n v="27"/>
    <n v="1"/>
    <n v="75"/>
    <n v="3.1930000000000001"/>
    <n v="5"/>
    <n v="0.1388888888888889"/>
    <x v="0"/>
    <x v="0"/>
    <x v="0"/>
    <n v="0.80400000000000005"/>
    <s v=""/>
    <e v="#N/A"/>
    <e v="#N/A"/>
    <e v="#N/A"/>
    <s v="skip"/>
    <n v="0"/>
    <n v="5.1769999999999996"/>
    <s v="5.981"/>
    <x v="3"/>
    <n v="3"/>
  </r>
  <r>
    <s v="9632"/>
    <s v="bullet"/>
    <s v="walkway"/>
    <x v="4"/>
    <x v="0"/>
    <n v="3"/>
    <n v="1"/>
    <n v="3"/>
    <n v="10.153"/>
    <n v="21"/>
    <n v="0.58333333333333337"/>
    <x v="0"/>
    <x v="0"/>
    <x v="0"/>
    <n v="3.327"/>
    <s v=""/>
    <e v="#N/A"/>
    <e v="#N/A"/>
    <e v="#N/A"/>
    <s v="cushion"/>
    <n v="0"/>
    <n v="3.2040000000000002"/>
    <s v="7.554"/>
    <x v="2"/>
    <n v="1"/>
  </r>
  <r>
    <s v="9632"/>
    <s v="grip"/>
    <s v="beach"/>
    <x v="0"/>
    <x v="0"/>
    <n v="13"/>
    <n v="1"/>
    <n v="1"/>
    <n v="2.3010000000000002"/>
    <n v="25"/>
    <n v="0.69444444444444442"/>
    <x v="1"/>
    <x v="0"/>
    <x v="1"/>
    <n v="1.5620000000000001"/>
    <s v="skip"/>
    <n v="0"/>
    <e v="#N/A"/>
    <n v="6.3"/>
    <s v="skip"/>
    <n v="0"/>
    <n v="4.3849999999999998"/>
    <s v="5.092"/>
    <x v="2"/>
    <n v="1"/>
  </r>
  <r>
    <s v="9632"/>
    <s v="bias"/>
    <s v="sirloin"/>
    <x v="1"/>
    <x v="1"/>
    <n v="14"/>
    <n v="1"/>
    <n v="1"/>
    <n v="2.5089999999999999"/>
    <n v="32"/>
    <n v="0.88888888888888884"/>
    <x v="0"/>
    <x v="0"/>
    <x v="0"/>
    <n v="0.879"/>
    <s v=""/>
    <e v="#N/A"/>
    <e v="#N/A"/>
    <e v="#N/A"/>
    <s v="skip"/>
    <n v="0"/>
    <n v="1.47"/>
    <s v="2.225"/>
    <x v="0"/>
    <n v="1"/>
  </r>
  <r>
    <s v="9632"/>
    <s v="remind"/>
    <s v="foam"/>
    <x v="3"/>
    <x v="1"/>
    <n v="21"/>
    <n v="1"/>
    <n v="5"/>
    <n v="2.9159999999999999"/>
    <n v="6"/>
    <n v="0.16666666666666666"/>
    <x v="1"/>
    <x v="0"/>
    <x v="1"/>
    <n v="1.82"/>
    <s v="skip"/>
    <n v="0"/>
    <e v="#N/A"/>
    <n v="3.8919999999999999"/>
    <s v="skip"/>
    <n v="0"/>
    <n v="1.2829999999999999"/>
    <s v="1.94"/>
    <x v="3"/>
    <n v="1"/>
  </r>
  <r>
    <s v="9632"/>
    <s v="copy"/>
    <s v="bedroom"/>
    <x v="5"/>
    <x v="1"/>
    <n v="32"/>
    <n v="1"/>
    <n v="10"/>
    <n v="2.2130000000000001"/>
    <n v="23"/>
    <n v="0.63888888888888884"/>
    <x v="1"/>
    <x v="0"/>
    <x v="1"/>
    <n v="1.2430000000000001"/>
    <s v="skip"/>
    <n v="0"/>
    <e v="#N/A"/>
    <n v="2.4750000000000001"/>
    <s v="skip"/>
    <n v="0"/>
    <n v="1.5209999999999999"/>
    <s v="2.18"/>
    <x v="2"/>
    <n v="1"/>
  </r>
  <r>
    <s v="9632"/>
    <s v="glue"/>
    <s v="force"/>
    <x v="4"/>
    <x v="0"/>
    <n v="12"/>
    <n v="1"/>
    <n v="10"/>
    <n v="2.444"/>
    <n v="35"/>
    <n v="0.97222222222222221"/>
    <x v="0"/>
    <x v="0"/>
    <x v="0"/>
    <n v="0.76500000000000001"/>
    <s v=""/>
    <e v="#N/A"/>
    <e v="#N/A"/>
    <e v="#N/A"/>
    <s v="skip"/>
    <n v="0"/>
    <n v="3.294"/>
    <s v="4.01"/>
    <x v="0"/>
    <n v="1"/>
  </r>
  <r>
    <s v="9632"/>
    <s v="find"/>
    <s v="clown"/>
    <x v="3"/>
    <x v="1"/>
    <n v="31"/>
    <n v="1"/>
    <n v="13"/>
    <n v="2.2240000000000002"/>
    <n v="20"/>
    <n v="0.55555555555555558"/>
    <x v="1"/>
    <x v="0"/>
    <x v="1"/>
    <n v="0.754"/>
    <s v="feature"/>
    <n v="0"/>
    <e v="#N/A"/>
    <n v="2.5960000000000001"/>
    <s v="skip"/>
    <n v="0"/>
    <n v="8.9169999999999998"/>
    <s v="9.597"/>
    <x v="2"/>
    <n v="1"/>
  </r>
  <r>
    <s v="9632"/>
    <s v="climax"/>
    <s v="saucer"/>
    <x v="4"/>
    <x v="0"/>
    <n v="26"/>
    <n v="1"/>
    <n v="15"/>
    <n v="1.9830000000000001"/>
    <n v="24"/>
    <n v="0.66666666666666663"/>
    <x v="1"/>
    <x v="0"/>
    <x v="1"/>
    <n v="0.85099999999999998"/>
    <s v="skip"/>
    <n v="0"/>
    <e v="#N/A"/>
    <n v="4.5839999999999996"/>
    <s v="skip"/>
    <n v="0"/>
    <n v="1.3580000000000001"/>
    <s v="2.091"/>
    <x v="2"/>
    <n v="1"/>
  </r>
  <r>
    <s v="9632"/>
    <s v="caring"/>
    <s v="skirt"/>
    <x v="1"/>
    <x v="1"/>
    <n v="7"/>
    <n v="1"/>
    <n v="1"/>
    <n v="6.5579999999999998"/>
    <n v="1"/>
    <n v="2.7777777777777776E-2"/>
    <x v="1"/>
    <x v="0"/>
    <x v="1"/>
    <n v="-99"/>
    <s v="skip"/>
    <n v="0"/>
    <e v="#N/A"/>
    <n v="8.15"/>
    <s v="skip"/>
    <n v="0"/>
    <n v="6.4290000000000003"/>
    <s v="7.084"/>
    <x v="3"/>
    <n v="1"/>
  </r>
  <r>
    <s v="9632"/>
    <s v="pork"/>
    <s v="emperor"/>
    <x v="2"/>
    <x v="0"/>
    <n v="1"/>
    <n v="1"/>
    <n v="15"/>
    <n v="2.91"/>
    <n v="12"/>
    <n v="0.33333333333333331"/>
    <x v="0"/>
    <x v="0"/>
    <x v="0"/>
    <n v="0.56200000000000006"/>
    <s v=""/>
    <e v="#N/A"/>
    <e v="#N/A"/>
    <e v="#N/A"/>
    <s v="ruin"/>
    <n v="0"/>
    <n v="6.9640000000000004"/>
    <s v="8.278"/>
    <x v="1"/>
    <n v="1"/>
  </r>
  <r>
    <s v="9632"/>
    <s v="bleach"/>
    <s v="ruin"/>
    <x v="2"/>
    <x v="0"/>
    <n v="35"/>
    <n v="1"/>
    <n v="8"/>
    <n v="3.2029999999999998"/>
    <n v="13"/>
    <n v="0.3611111111111111"/>
    <x v="1"/>
    <x v="0"/>
    <x v="1"/>
    <n v="0.499"/>
    <s v="ruin"/>
    <n v="1"/>
    <e v="#N/A"/>
    <n v="4.8680000000000003"/>
    <s v="ruin"/>
    <n v="1"/>
    <n v="2.3029999999999999"/>
    <s v="5.288"/>
    <x v="1"/>
    <n v="1"/>
  </r>
  <r>
    <s v="9632"/>
    <s v="rock"/>
    <s v="milk"/>
    <x v="2"/>
    <x v="0"/>
    <n v="20"/>
    <n v="1"/>
    <n v="1"/>
    <n v="2.5859999999999999"/>
    <n v="36"/>
    <n v="1"/>
    <x v="1"/>
    <x v="0"/>
    <x v="1"/>
    <n v="1.1419999999999999"/>
    <s v="milk"/>
    <n v="1"/>
    <e v="#N/A"/>
    <n v="3.1840000000000002"/>
    <s v="milk"/>
    <n v="1"/>
    <n v="1.036"/>
    <s v="2.475"/>
    <x v="0"/>
    <n v="1"/>
  </r>
  <r>
    <s v="9632"/>
    <s v="smother"/>
    <s v="surgery"/>
    <x v="5"/>
    <x v="1"/>
    <n v="6"/>
    <n v="1"/>
    <n v="1"/>
    <n v="3.6080000000000001"/>
    <n v="2"/>
    <n v="5.5555555555555552E-2"/>
    <x v="1"/>
    <x v="0"/>
    <x v="1"/>
    <n v="10.041"/>
    <s v="skip"/>
    <n v="0"/>
    <e v="#N/A"/>
    <n v="7.2809999999999997"/>
    <s v="skip"/>
    <n v="0"/>
    <n v="1.367"/>
    <s v="2.07"/>
    <x v="3"/>
    <n v="1"/>
  </r>
  <r>
    <s v="9632"/>
    <s v="fan"/>
    <s v="feature"/>
    <x v="1"/>
    <x v="1"/>
    <n v="34"/>
    <n v="1"/>
    <n v="87"/>
    <n v="1.4630000000000001"/>
    <n v="34"/>
    <n v="0.94444444444444442"/>
    <x v="0"/>
    <x v="0"/>
    <x v="0"/>
    <n v="0.58599999999999997"/>
    <s v=""/>
    <e v="#N/A"/>
    <e v="#N/A"/>
    <e v="#N/A"/>
    <s v="feature"/>
    <n v="1"/>
    <n v="0.91400000000000003"/>
    <s v="2.234"/>
    <x v="0"/>
    <n v="4"/>
  </r>
  <r>
    <s v="9632"/>
    <s v="mill"/>
    <s v="feast"/>
    <x v="0"/>
    <x v="0"/>
    <n v="15"/>
    <n v="1"/>
    <n v="85"/>
    <n v="1.2450000000000001"/>
    <n v="18"/>
    <n v="0.5"/>
    <x v="0"/>
    <x v="0"/>
    <x v="0"/>
    <n v="0.629"/>
    <s v=""/>
    <e v="#N/A"/>
    <e v="#N/A"/>
    <e v="#N/A"/>
    <s v="swarm"/>
    <n v="0"/>
    <n v="8.9990000000000006"/>
    <s v="9.884"/>
    <x v="1"/>
    <n v="4"/>
  </r>
  <r>
    <s v="9632"/>
    <s v="knock"/>
    <s v="otter"/>
    <x v="0"/>
    <x v="0"/>
    <n v="10"/>
    <n v="1"/>
    <n v="1"/>
    <n v="2.17"/>
    <n v="15"/>
    <n v="0.41666666666666669"/>
    <x v="1"/>
    <x v="0"/>
    <x v="1"/>
    <n v="0.59899999999999998"/>
    <s v="skip"/>
    <n v="0"/>
    <e v="#N/A"/>
    <n v="3.4239999999999999"/>
    <s v="bedroom"/>
    <n v="0"/>
    <n v="11.157999999999999"/>
    <s v="14.482"/>
    <x v="1"/>
    <n v="1"/>
  </r>
  <r>
    <s v="9632"/>
    <s v="replace"/>
    <s v="roach"/>
    <x v="4"/>
    <x v="0"/>
    <n v="2"/>
    <n v="1"/>
    <n v="3"/>
    <n v="3.6509999999999998"/>
    <n v="8"/>
    <n v="0.22222222222222221"/>
    <x v="1"/>
    <x v="0"/>
    <x v="1"/>
    <n v="1.206"/>
    <s v="skip"/>
    <n v="0"/>
    <e v="#N/A"/>
    <n v="10.965"/>
    <s v="skip"/>
    <n v="0"/>
    <n v="2.3420000000000001"/>
    <s v="2.965"/>
    <x v="3"/>
    <n v="1"/>
  </r>
  <r>
    <s v="9632"/>
    <s v="capital"/>
    <s v="figure"/>
    <x v="5"/>
    <x v="1"/>
    <n v="4"/>
    <n v="1"/>
    <n v="27"/>
    <n v="2.657"/>
    <n v="26"/>
    <n v="0.72222222222222221"/>
    <x v="0"/>
    <x v="0"/>
    <x v="0"/>
    <n v="0.61199999999999999"/>
    <s v=""/>
    <e v="#N/A"/>
    <e v="#N/A"/>
    <e v="#N/A"/>
    <s v="creature"/>
    <n v="0"/>
    <n v="2.9660000000000002"/>
    <s v="4.089"/>
    <x v="2"/>
    <n v="2"/>
  </r>
  <r>
    <s v="9632"/>
    <s v="prison"/>
    <s v="loaf"/>
    <x v="5"/>
    <x v="1"/>
    <n v="11"/>
    <n v="1"/>
    <n v="7"/>
    <n v="3.1110000000000002"/>
    <n v="33"/>
    <n v="0.91666666666666663"/>
    <x v="0"/>
    <x v="0"/>
    <x v="0"/>
    <n v="1.516"/>
    <s v=""/>
    <e v="#N/A"/>
    <e v="#N/A"/>
    <e v="#N/A"/>
    <s v="pork"/>
    <n v="0"/>
    <n v="5.952"/>
    <s v="8.432"/>
    <x v="0"/>
    <n v="1"/>
  </r>
  <r>
    <s v="9632"/>
    <s v="fee"/>
    <s v="chowder"/>
    <x v="5"/>
    <x v="1"/>
    <n v="22"/>
    <n v="1"/>
    <n v="21"/>
    <n v="1.9890000000000001"/>
    <n v="22"/>
    <n v="0.61111111111111116"/>
    <x v="0"/>
    <x v="0"/>
    <x v="0"/>
    <n v="2.5880000000000001"/>
    <s v=""/>
    <e v="#N/A"/>
    <e v="#N/A"/>
    <e v="#N/A"/>
    <s v="feature"/>
    <n v="0"/>
    <n v="1.0489999999999999"/>
    <s v="3.977"/>
    <x v="2"/>
    <n v="1"/>
  </r>
  <r>
    <s v="9632"/>
    <s v="pea"/>
    <s v="bathtub"/>
    <x v="0"/>
    <x v="0"/>
    <n v="16"/>
    <n v="1"/>
    <n v="1"/>
    <n v="4.4169999999999998"/>
    <n v="30"/>
    <n v="0.83333333333333337"/>
    <x v="1"/>
    <x v="0"/>
    <x v="1"/>
    <n v="1.2170000000000001"/>
    <s v="bathtub"/>
    <n v="1"/>
    <e v="#N/A"/>
    <n v="6.2229999999999999"/>
    <s v="skip"/>
    <n v="0"/>
    <n v="1.482"/>
    <s v="2.297"/>
    <x v="0"/>
    <n v="1"/>
  </r>
  <r>
    <s v="9632"/>
    <s v="calf"/>
    <s v="annoy"/>
    <x v="3"/>
    <x v="1"/>
    <n v="17"/>
    <n v="1"/>
    <n v="23"/>
    <n v="2.2490000000000001"/>
    <n v="19"/>
    <n v="0.52777777777777779"/>
    <x v="0"/>
    <x v="0"/>
    <x v="0"/>
    <n v="0.96499999999999997"/>
    <s v=""/>
    <e v="#N/A"/>
    <e v="#N/A"/>
    <e v="#N/A"/>
    <s v="skip"/>
    <n v="0"/>
    <n v="2.2749999999999999"/>
    <s v="3.066"/>
    <x v="2"/>
    <n v="1"/>
  </r>
  <r>
    <s v="9632"/>
    <s v="link"/>
    <s v="crisis"/>
    <x v="0"/>
    <x v="0"/>
    <n v="8"/>
    <n v="1"/>
    <n v="4"/>
    <n v="2.4289999999999998"/>
    <n v="16"/>
    <n v="0.44444444444444442"/>
    <x v="1"/>
    <x v="0"/>
    <x v="1"/>
    <n v="1.1830000000000001"/>
    <s v="crisis"/>
    <n v="1"/>
    <e v="#N/A"/>
    <n v="6"/>
    <s v="crisis"/>
    <n v="1"/>
    <n v="1.788"/>
    <s v="3.951"/>
    <x v="1"/>
    <n v="1"/>
  </r>
  <r>
    <s v="9632"/>
    <s v="anger"/>
    <s v="decay"/>
    <x v="1"/>
    <x v="1"/>
    <n v="36"/>
    <n v="1"/>
    <n v="1"/>
    <n v="2.5609999999999999"/>
    <n v="28"/>
    <n v="0.77777777777777779"/>
    <x v="0"/>
    <x v="0"/>
    <x v="0"/>
    <n v="2.052"/>
    <s v=""/>
    <e v="#N/A"/>
    <e v="#N/A"/>
    <e v="#N/A"/>
    <s v="skip"/>
    <n v="0"/>
    <n v="1.4179999999999999"/>
    <s v="2.08"/>
    <x v="0"/>
    <n v="1"/>
  </r>
  <r>
    <s v="9632"/>
    <s v="nerve"/>
    <s v="bumper"/>
    <x v="4"/>
    <x v="0"/>
    <n v="18"/>
    <n v="1"/>
    <n v="10"/>
    <n v="5.2309999999999999"/>
    <n v="10"/>
    <n v="0.27777777777777779"/>
    <x v="0"/>
    <x v="0"/>
    <x v="0"/>
    <n v="3.8239999999999998"/>
    <s v=""/>
    <e v="#N/A"/>
    <e v="#N/A"/>
    <e v="#N/A"/>
    <s v="skip"/>
    <n v="0"/>
    <n v="1.86"/>
    <s v="2.551"/>
    <x v="1"/>
    <n v="1"/>
  </r>
  <r>
    <s v="9632"/>
    <s v="visit"/>
    <s v="glove"/>
    <x v="3"/>
    <x v="1"/>
    <n v="24"/>
    <n v="1"/>
    <n v="5"/>
    <n v="3.43"/>
    <n v="17"/>
    <n v="0.47222222222222221"/>
    <x v="0"/>
    <x v="0"/>
    <x v="0"/>
    <n v="2.048"/>
    <s v=""/>
    <e v="#N/A"/>
    <e v="#N/A"/>
    <e v="#N/A"/>
    <s v="skip"/>
    <n v="0"/>
    <n v="1.175"/>
    <s v="2.101"/>
    <x v="1"/>
    <n v="1"/>
  </r>
  <r>
    <s v="9632"/>
    <s v="shrink"/>
    <s v="mafia"/>
    <x v="2"/>
    <x v="0"/>
    <n v="25"/>
    <n v="1"/>
    <n v="27"/>
    <n v="1.597"/>
    <n v="4"/>
    <n v="0.1111111111111111"/>
    <x v="0"/>
    <x v="0"/>
    <x v="0"/>
    <n v="1.66"/>
    <s v=""/>
    <e v="#N/A"/>
    <e v="#N/A"/>
    <e v="#N/A"/>
    <s v="skip"/>
    <n v="0"/>
    <n v="229.50800000000001"/>
    <s v="230.812"/>
    <x v="3"/>
    <n v="2"/>
  </r>
  <r>
    <s v="9632"/>
    <s v="biology"/>
    <s v="temper"/>
    <x v="3"/>
    <x v="1"/>
    <n v="19"/>
    <n v="1"/>
    <n v="1"/>
    <n v="3.5590000000000002"/>
    <n v="31"/>
    <n v="0.86111111111111116"/>
    <x v="1"/>
    <x v="0"/>
    <x v="1"/>
    <n v="1.472"/>
    <s v="skip"/>
    <n v="0"/>
    <e v="#N/A"/>
    <n v="3.4889999999999999"/>
    <s v="skip"/>
    <n v="0"/>
    <n v="71.066999999999993"/>
    <s v="73.148"/>
    <x v="0"/>
    <n v="1"/>
  </r>
  <r>
    <s v="9632"/>
    <s v="want"/>
    <s v="ascent"/>
    <x v="2"/>
    <x v="0"/>
    <n v="29"/>
    <n v="1"/>
    <n v="1"/>
    <n v="3.1869999999999998"/>
    <n v="14"/>
    <n v="0.3888888888888889"/>
    <x v="1"/>
    <x v="0"/>
    <x v="1"/>
    <n v="0.75600000000000001"/>
    <s v="skip"/>
    <n v="0"/>
    <e v="#N/A"/>
    <n v="3.1360000000000001"/>
    <s v="skip"/>
    <n v="0"/>
    <n v="3.2450000000000001"/>
    <s v="6.475"/>
    <x v="1"/>
    <n v="1"/>
  </r>
  <r>
    <s v="9644"/>
    <s v="fan"/>
    <s v="feature"/>
    <x v="1"/>
    <x v="1"/>
    <n v="10"/>
    <n v="1"/>
    <n v="60"/>
    <n v="2.1309999999999998"/>
    <n v="25"/>
    <n v="0.69444444444444442"/>
    <x v="1"/>
    <x v="0"/>
    <x v="1"/>
    <n v="2.335"/>
    <s v="film"/>
    <n v="0"/>
    <e v="#N/A"/>
    <n v="10.003"/>
    <s v="film"/>
    <n v="0"/>
    <n v="4.3680000000000003"/>
    <s v="6.909"/>
    <x v="2"/>
    <n v="3"/>
  </r>
  <r>
    <s v="9644"/>
    <s v="anger"/>
    <s v="decay"/>
    <x v="1"/>
    <x v="1"/>
    <n v="23"/>
    <n v="1"/>
    <n v="40"/>
    <n v="2.4390000000000001"/>
    <n v="7"/>
    <n v="0.19444444444444445"/>
    <x v="0"/>
    <x v="0"/>
    <x v="0"/>
    <n v="1.4359999999999999"/>
    <s v=""/>
    <e v="#N/A"/>
    <e v="#N/A"/>
    <e v="#N/A"/>
    <s v="foam"/>
    <n v="0"/>
    <n v="15.680999999999999"/>
    <s v="17.584"/>
    <x v="3"/>
    <n v="2"/>
  </r>
  <r>
    <s v="9644"/>
    <s v="grip"/>
    <s v="beach"/>
    <x v="0"/>
    <x v="0"/>
    <n v="8"/>
    <n v="1"/>
    <n v="57"/>
    <n v="3.5510000000000002"/>
    <n v="19"/>
    <n v="0.52777777777777779"/>
    <x v="1"/>
    <x v="0"/>
    <x v="1"/>
    <n v="1.387"/>
    <s v="beach"/>
    <n v="1"/>
    <e v="#N/A"/>
    <n v="5.141"/>
    <s v="beach"/>
    <n v="1"/>
    <n v="2.0859999999999999"/>
    <s v="4.396"/>
    <x v="2"/>
    <n v="3"/>
  </r>
  <r>
    <s v="9644"/>
    <s v="caring"/>
    <s v="skirt"/>
    <x v="1"/>
    <x v="1"/>
    <n v="2"/>
    <n v="1"/>
    <n v="66"/>
    <n v="2.3090000000000002"/>
    <n v="17"/>
    <n v="0.47222222222222221"/>
    <x v="0"/>
    <x v="0"/>
    <x v="0"/>
    <n v="1.647"/>
    <s v=""/>
    <e v="#N/A"/>
    <e v="#N/A"/>
    <e v="#N/A"/>
    <s v="skirt"/>
    <n v="1"/>
    <n v="2.4710000000000001"/>
    <s v="4.79"/>
    <x v="1"/>
    <n v="3"/>
  </r>
  <r>
    <s v="9644"/>
    <s v="capital"/>
    <s v="figure"/>
    <x v="5"/>
    <x v="1"/>
    <n v="17"/>
    <n v="1"/>
    <n v="36"/>
    <n v="2.2189999999999999"/>
    <n v="33"/>
    <n v="0.91666666666666663"/>
    <x v="1"/>
    <x v="0"/>
    <x v="1"/>
    <n v="1.0920000000000001"/>
    <s v="figure"/>
    <n v="1"/>
    <e v="#N/A"/>
    <n v="4.673"/>
    <s v="figure"/>
    <n v="1"/>
    <n v="1.633"/>
    <s v="3.656"/>
    <x v="0"/>
    <n v="2"/>
  </r>
  <r>
    <s v="9644"/>
    <s v="pea"/>
    <s v="bathtub"/>
    <x v="0"/>
    <x v="0"/>
    <n v="31"/>
    <n v="1"/>
    <n v="63"/>
    <n v="2.9049999999999998"/>
    <n v="23"/>
    <n v="0.63888888888888884"/>
    <x v="1"/>
    <x v="0"/>
    <x v="1"/>
    <n v="1.2629999999999999"/>
    <s v="bathtub"/>
    <n v="1"/>
    <e v="#N/A"/>
    <n v="6.556"/>
    <s v="bathtub"/>
    <n v="1"/>
    <n v="1.825"/>
    <s v="8.664"/>
    <x v="2"/>
    <n v="3"/>
  </r>
  <r>
    <s v="9644"/>
    <s v="bacon"/>
    <s v="feud"/>
    <x v="5"/>
    <x v="1"/>
    <n v="30"/>
    <n v="1"/>
    <n v="61"/>
    <n v="2.8839999999999999"/>
    <n v="10"/>
    <n v="0.27777777777777779"/>
    <x v="0"/>
    <x v="0"/>
    <x v="0"/>
    <n v="1.292"/>
    <s v=""/>
    <e v="#N/A"/>
    <e v="#N/A"/>
    <e v="#N/A"/>
    <s v="feud"/>
    <n v="1"/>
    <n v="3.335"/>
    <s v="44.836"/>
    <x v="1"/>
    <n v="3"/>
  </r>
  <r>
    <s v="9644"/>
    <s v="chicken"/>
    <s v="beet"/>
    <x v="1"/>
    <x v="1"/>
    <n v="34"/>
    <n v="1"/>
    <n v="59"/>
    <n v="2.6720000000000002"/>
    <n v="34"/>
    <n v="0.94444444444444442"/>
    <x v="1"/>
    <x v="0"/>
    <x v="1"/>
    <n v="1.2589999999999999"/>
    <s v="beet"/>
    <n v="1"/>
    <e v="#N/A"/>
    <n v="4.5270000000000001"/>
    <s v="beet"/>
    <n v="1"/>
    <n v="3.778"/>
    <s v="5.902"/>
    <x v="0"/>
    <n v="3"/>
  </r>
  <r>
    <s v="9644"/>
    <s v="climax"/>
    <s v="saucer"/>
    <x v="4"/>
    <x v="0"/>
    <n v="13"/>
    <n v="1"/>
    <n v="73"/>
    <n v="4.2290000000000001"/>
    <n v="12"/>
    <n v="0.33333333333333331"/>
    <x v="0"/>
    <x v="0"/>
    <x v="0"/>
    <n v="2.3439999999999999"/>
    <s v=""/>
    <e v="#N/A"/>
    <e v="#N/A"/>
    <e v="#N/A"/>
    <s v="saucer"/>
    <n v="1"/>
    <n v="2.1389999999999998"/>
    <s v="4.317"/>
    <x v="1"/>
    <n v="3"/>
  </r>
  <r>
    <s v="9644"/>
    <s v="glue"/>
    <s v="force"/>
    <x v="4"/>
    <x v="0"/>
    <n v="12"/>
    <n v="1"/>
    <n v="73"/>
    <n v="2.6659999999999999"/>
    <n v="5"/>
    <n v="0.1388888888888889"/>
    <x v="0"/>
    <x v="0"/>
    <x v="0"/>
    <n v="1.288"/>
    <s v=""/>
    <e v="#N/A"/>
    <e v="#N/A"/>
    <e v="#N/A"/>
    <s v="force"/>
    <n v="1"/>
    <n v="2.613"/>
    <s v="4.473"/>
    <x v="3"/>
    <n v="3"/>
  </r>
  <r>
    <s v="9644"/>
    <s v="remind"/>
    <s v="foam"/>
    <x v="3"/>
    <x v="1"/>
    <n v="21"/>
    <n v="1"/>
    <n v="43"/>
    <n v="3.3849999999999998"/>
    <n v="15"/>
    <n v="0.41666666666666669"/>
    <x v="0"/>
    <x v="0"/>
    <x v="0"/>
    <n v="1.6279999999999999"/>
    <s v=""/>
    <e v="#N/A"/>
    <e v="#N/A"/>
    <e v="#N/A"/>
    <s v="message"/>
    <n v="0"/>
    <n v="9.3249999999999993"/>
    <s v="11.873"/>
    <x v="1"/>
    <n v="2"/>
  </r>
  <r>
    <s v="9644"/>
    <s v="bleach"/>
    <s v="ruin"/>
    <x v="2"/>
    <x v="0"/>
    <n v="27"/>
    <n v="1"/>
    <n v="69"/>
    <n v="2.2389999999999999"/>
    <n v="4"/>
    <n v="0.1111111111111111"/>
    <x v="0"/>
    <x v="0"/>
    <x v="0"/>
    <n v="1.0229999999999999"/>
    <s v=""/>
    <e v="#N/A"/>
    <e v="#N/A"/>
    <e v="#N/A"/>
    <s v="ruin"/>
    <n v="1"/>
    <n v="2.391"/>
    <s v="8.275"/>
    <x v="3"/>
    <n v="3"/>
  </r>
  <r>
    <s v="9644"/>
    <s v="bias"/>
    <s v="sirloin"/>
    <x v="1"/>
    <x v="1"/>
    <n v="3"/>
    <n v="1"/>
    <n v="69"/>
    <n v="3.14"/>
    <n v="3"/>
    <n v="8.3333333333333329E-2"/>
    <x v="0"/>
    <x v="0"/>
    <x v="0"/>
    <n v="7.226"/>
    <s v=""/>
    <e v="#N/A"/>
    <e v="#N/A"/>
    <e v="#N/A"/>
    <s v="bad"/>
    <n v="0"/>
    <n v="8.2189999999999994"/>
    <s v="10.135"/>
    <x v="3"/>
    <n v="3"/>
  </r>
  <r>
    <s v="9644"/>
    <s v="need"/>
    <s v="faucet"/>
    <x v="4"/>
    <x v="0"/>
    <n v="18"/>
    <n v="1"/>
    <n v="44"/>
    <n v="3.3159999999999998"/>
    <n v="18"/>
    <n v="0.5"/>
    <x v="0"/>
    <x v="0"/>
    <x v="0"/>
    <n v="1.32"/>
    <s v=""/>
    <e v="#N/A"/>
    <e v="#N/A"/>
    <e v="#N/A"/>
    <s v="pot"/>
    <n v="0"/>
    <n v="7.71"/>
    <s v="9.343"/>
    <x v="1"/>
    <n v="2"/>
  </r>
  <r>
    <s v="9644"/>
    <s v="smother"/>
    <s v="surgery"/>
    <x v="5"/>
    <x v="1"/>
    <n v="22"/>
    <n v="1"/>
    <n v="59"/>
    <n v="2.78"/>
    <n v="8"/>
    <n v="0.22222222222222221"/>
    <x v="0"/>
    <x v="0"/>
    <x v="0"/>
    <n v="1.2490000000000001"/>
    <s v=""/>
    <e v="#N/A"/>
    <e v="#N/A"/>
    <e v="#N/A"/>
    <s v="surgeon"/>
    <n v="0"/>
    <n v="5.9379999999999997"/>
    <s v="8.923"/>
    <x v="3"/>
    <n v="3"/>
  </r>
  <r>
    <s v="9644"/>
    <s v="prison"/>
    <s v="loaf"/>
    <x v="5"/>
    <x v="1"/>
    <n v="16"/>
    <n v="1"/>
    <n v="75"/>
    <n v="4.87"/>
    <n v="9"/>
    <n v="0.25"/>
    <x v="0"/>
    <x v="0"/>
    <x v="0"/>
    <n v="0.89600000000000002"/>
    <s v=""/>
    <e v="#N/A"/>
    <e v="#N/A"/>
    <e v="#N/A"/>
    <s v="loaf"/>
    <n v="1"/>
    <n v="2.032"/>
    <s v="3.716"/>
    <x v="3"/>
    <n v="3"/>
  </r>
  <r>
    <s v="9644"/>
    <s v="process"/>
    <s v="joker"/>
    <x v="2"/>
    <x v="0"/>
    <n v="28"/>
    <n v="1"/>
    <n v="65"/>
    <n v="2.4420000000000002"/>
    <n v="6"/>
    <n v="0.16666666666666666"/>
    <x v="0"/>
    <x v="0"/>
    <x v="0"/>
    <n v="1.512"/>
    <s v=""/>
    <e v="#N/A"/>
    <e v="#N/A"/>
    <e v="#N/A"/>
    <s v="soap"/>
    <n v="0"/>
    <n v="18.117999999999999"/>
    <s v="20.173"/>
    <x v="3"/>
    <n v="3"/>
  </r>
  <r>
    <s v="9644"/>
    <s v="biology"/>
    <s v="temper"/>
    <x v="3"/>
    <x v="1"/>
    <n v="15"/>
    <n v="1"/>
    <n v="59"/>
    <n v="2.524"/>
    <n v="32"/>
    <n v="0.88888888888888884"/>
    <x v="1"/>
    <x v="0"/>
    <x v="1"/>
    <n v="1.0109999999999999"/>
    <s v="temper"/>
    <n v="1"/>
    <e v="#N/A"/>
    <n v="5.1909999999999998"/>
    <s v="anger"/>
    <n v="0"/>
    <n v="6.7939999999999996"/>
    <s v="10.007"/>
    <x v="0"/>
    <n v="3"/>
  </r>
  <r>
    <s v="9644"/>
    <s v="find"/>
    <s v="clown"/>
    <x v="3"/>
    <x v="1"/>
    <n v="6"/>
    <n v="1"/>
    <n v="57"/>
    <n v="2.1030000000000002"/>
    <n v="36"/>
    <n v="1"/>
    <x v="1"/>
    <x v="0"/>
    <x v="1"/>
    <n v="1.298"/>
    <s v="clown"/>
    <n v="1"/>
    <e v="#N/A"/>
    <n v="4.9409999999999998"/>
    <s v="found"/>
    <n v="0"/>
    <n v="7.9909999999999997"/>
    <s v="10.139"/>
    <x v="0"/>
    <n v="3"/>
  </r>
  <r>
    <s v="9644"/>
    <s v="copy"/>
    <s v="bedroom"/>
    <x v="5"/>
    <x v="1"/>
    <n v="29"/>
    <n v="1"/>
    <n v="44"/>
    <n v="2.6890000000000001"/>
    <n v="29"/>
    <n v="0.80555555555555558"/>
    <x v="1"/>
    <x v="0"/>
    <x v="1"/>
    <n v="1.371"/>
    <s v="bedroom"/>
    <n v="1"/>
    <e v="#N/A"/>
    <n v="5.1680000000000001"/>
    <s v="bedroom"/>
    <n v="1"/>
    <n v="3.85"/>
    <s v="6.565"/>
    <x v="0"/>
    <n v="2"/>
  </r>
  <r>
    <s v="9644"/>
    <s v="shrink"/>
    <s v="mafia"/>
    <x v="2"/>
    <x v="0"/>
    <n v="14"/>
    <n v="1"/>
    <n v="74"/>
    <n v="8.0890000000000004"/>
    <n v="1"/>
    <n v="2.7777777777777776E-2"/>
    <x v="0"/>
    <x v="0"/>
    <x v="0"/>
    <n v="-99"/>
    <s v=""/>
    <e v="#N/A"/>
    <e v="#N/A"/>
    <e v="#N/A"/>
    <s v="pysc"/>
    <n v="0"/>
    <n v="9.6329999999999991"/>
    <s v="12.108"/>
    <x v="3"/>
    <n v="3"/>
  </r>
  <r>
    <s v="9644"/>
    <s v="rock"/>
    <s v="milk"/>
    <x v="2"/>
    <x v="0"/>
    <n v="32"/>
    <n v="1"/>
    <n v="100"/>
    <n v="4.1740000000000004"/>
    <n v="2"/>
    <n v="5.5555555555555552E-2"/>
    <x v="0"/>
    <x v="0"/>
    <x v="0"/>
    <n v="2.7650000000000001"/>
    <s v=""/>
    <e v="#N/A"/>
    <e v="#N/A"/>
    <e v="#N/A"/>
    <s v="otter"/>
    <n v="0"/>
    <n v="2.5920000000000001"/>
    <s v="4.565"/>
    <x v="3"/>
    <n v="4"/>
  </r>
  <r>
    <s v="9644"/>
    <s v="link"/>
    <s v="crisis"/>
    <x v="0"/>
    <x v="0"/>
    <n v="26"/>
    <n v="1"/>
    <n v="60"/>
    <n v="3.2320000000000002"/>
    <n v="26"/>
    <n v="0.72222222222222221"/>
    <x v="1"/>
    <x v="0"/>
    <x v="1"/>
    <n v="1.018"/>
    <s v="crisis"/>
    <n v="1"/>
    <e v="#N/A"/>
    <n v="10.717000000000001"/>
    <s v="crisis"/>
    <n v="1"/>
    <n v="2.73"/>
    <s v="5.368"/>
    <x v="2"/>
    <n v="3"/>
  </r>
  <r>
    <s v="9644"/>
    <s v="bullet"/>
    <s v="walkway"/>
    <x v="4"/>
    <x v="0"/>
    <n v="36"/>
    <n v="1"/>
    <n v="69"/>
    <n v="2.8370000000000002"/>
    <n v="21"/>
    <n v="0.58333333333333337"/>
    <x v="1"/>
    <x v="0"/>
    <x v="1"/>
    <n v="1.44"/>
    <s v="walkway"/>
    <n v="1"/>
    <e v="#N/A"/>
    <n v="4.9160000000000004"/>
    <s v="walkway"/>
    <n v="1"/>
    <n v="2.0499999999999998"/>
    <s v="5.107"/>
    <x v="2"/>
    <n v="3"/>
  </r>
  <r>
    <s v="9644"/>
    <s v="calf"/>
    <s v="annoy"/>
    <x v="3"/>
    <x v="1"/>
    <n v="9"/>
    <n v="1"/>
    <n v="58"/>
    <n v="2.15"/>
    <n v="28"/>
    <n v="0.77777777777777779"/>
    <x v="1"/>
    <x v="0"/>
    <x v="1"/>
    <n v="1.0580000000000001"/>
    <s v="annoy"/>
    <n v="1"/>
    <e v="#N/A"/>
    <n v="4.8490000000000002"/>
    <s v="annoy"/>
    <n v="1"/>
    <n v="1.6950000000000001"/>
    <s v="4.085"/>
    <x v="0"/>
    <n v="3"/>
  </r>
  <r>
    <s v="9644"/>
    <s v="mill"/>
    <s v="feast"/>
    <x v="0"/>
    <x v="0"/>
    <n v="25"/>
    <n v="1"/>
    <n v="60"/>
    <n v="2.5209999999999999"/>
    <n v="31"/>
    <n v="0.86111111111111116"/>
    <x v="1"/>
    <x v="0"/>
    <x v="1"/>
    <n v="1.2310000000000001"/>
    <s v="feast"/>
    <n v="1"/>
    <e v="#N/A"/>
    <n v="5.1950000000000003"/>
    <s v="feast"/>
    <n v="1"/>
    <n v="1.87"/>
    <s v="3.909"/>
    <x v="0"/>
    <n v="3"/>
  </r>
  <r>
    <s v="9644"/>
    <s v="plant"/>
    <s v="worm"/>
    <x v="1"/>
    <x v="1"/>
    <n v="35"/>
    <n v="1"/>
    <n v="73"/>
    <n v="2.415"/>
    <n v="13"/>
    <n v="0.3611111111111111"/>
    <x v="0"/>
    <x v="0"/>
    <x v="0"/>
    <n v="0.996"/>
    <s v=""/>
    <e v="#N/A"/>
    <e v="#N/A"/>
    <e v="#N/A"/>
    <s v="worm"/>
    <n v="1"/>
    <n v="3.036"/>
    <s v="4.985"/>
    <x v="1"/>
    <n v="3"/>
  </r>
  <r>
    <s v="9644"/>
    <s v="port"/>
    <s v="cinema"/>
    <x v="3"/>
    <x v="1"/>
    <n v="20"/>
    <n v="1"/>
    <n v="59"/>
    <n v="2.5369999999999999"/>
    <n v="35"/>
    <n v="0.97222222222222221"/>
    <x v="1"/>
    <x v="0"/>
    <x v="1"/>
    <n v="1.242"/>
    <s v="cinema"/>
    <n v="1"/>
    <e v="#N/A"/>
    <n v="4.5049999999999999"/>
    <s v="cinema"/>
    <n v="1"/>
    <n v="2.0009999999999999"/>
    <s v="4.466"/>
    <x v="0"/>
    <n v="3"/>
  </r>
  <r>
    <s v="9644"/>
    <s v="date"/>
    <s v="laugh"/>
    <x v="0"/>
    <x v="0"/>
    <n v="19"/>
    <n v="1"/>
    <n v="67"/>
    <n v="2.0720000000000001"/>
    <n v="22"/>
    <n v="0.61111111111111116"/>
    <x v="1"/>
    <x v="0"/>
    <x v="1"/>
    <n v="1.6759999999999999"/>
    <s v="laugh"/>
    <n v="1"/>
    <e v="#N/A"/>
    <n v="5.0049999999999999"/>
    <s v="laugh"/>
    <n v="1"/>
    <n v="1.99"/>
    <s v="5.585"/>
    <x v="2"/>
    <n v="3"/>
  </r>
  <r>
    <s v="9644"/>
    <s v="nerve"/>
    <s v="bumper"/>
    <x v="4"/>
    <x v="0"/>
    <n v="7"/>
    <n v="1"/>
    <n v="63"/>
    <n v="2.8079999999999998"/>
    <n v="24"/>
    <n v="0.66666666666666663"/>
    <x v="1"/>
    <x v="0"/>
    <x v="1"/>
    <n v="1.978"/>
    <s v="bumper"/>
    <n v="1"/>
    <e v="#N/A"/>
    <n v="5.226"/>
    <s v="bumper"/>
    <n v="1"/>
    <n v="2.3959999999999999"/>
    <s v="10.985"/>
    <x v="2"/>
    <n v="3"/>
  </r>
  <r>
    <s v="9644"/>
    <s v="visit"/>
    <s v="glove"/>
    <x v="3"/>
    <x v="1"/>
    <n v="33"/>
    <n v="1"/>
    <n v="64"/>
    <n v="2.3199999999999998"/>
    <n v="16"/>
    <n v="0.44444444444444442"/>
    <x v="0"/>
    <x v="0"/>
    <x v="0"/>
    <n v="1.302"/>
    <s v=""/>
    <e v="#N/A"/>
    <e v="#N/A"/>
    <e v="#N/A"/>
    <s v="glove"/>
    <n v="1"/>
    <n v="2.2709999999999999"/>
    <s v="4.158"/>
    <x v="1"/>
    <n v="3"/>
  </r>
  <r>
    <s v="9644"/>
    <s v="replace"/>
    <s v="roach"/>
    <x v="4"/>
    <x v="0"/>
    <n v="1"/>
    <n v="1"/>
    <n v="65"/>
    <n v="2.3210000000000002"/>
    <n v="14"/>
    <n v="0.3888888888888889"/>
    <x v="0"/>
    <x v="0"/>
    <x v="0"/>
    <n v="1.0189999999999999"/>
    <s v=""/>
    <e v="#N/A"/>
    <e v="#N/A"/>
    <e v="#N/A"/>
    <s v="found"/>
    <n v="0"/>
    <n v="22.344999999999999"/>
    <s v="25.442"/>
    <x v="1"/>
    <n v="3"/>
  </r>
  <r>
    <s v="9644"/>
    <s v="pork"/>
    <s v="emperor"/>
    <x v="2"/>
    <x v="0"/>
    <n v="11"/>
    <n v="1"/>
    <n v="66"/>
    <n v="2.0990000000000002"/>
    <n v="27"/>
    <n v="0.75"/>
    <x v="1"/>
    <x v="0"/>
    <x v="1"/>
    <n v="1.111"/>
    <s v="emperor"/>
    <n v="1"/>
    <e v="#N/A"/>
    <n v="5.1369999999999996"/>
    <s v="emperor"/>
    <n v="1"/>
    <n v="7.375"/>
    <s v="12.105"/>
    <x v="2"/>
    <n v="3"/>
  </r>
  <r>
    <s v="9644"/>
    <s v="fee"/>
    <s v="chowder"/>
    <x v="5"/>
    <x v="1"/>
    <n v="5"/>
    <n v="1"/>
    <n v="40"/>
    <n v="2.7309999999999999"/>
    <n v="30"/>
    <n v="0.83333333333333337"/>
    <x v="1"/>
    <x v="0"/>
    <x v="1"/>
    <n v="1.0760000000000001"/>
    <s v="chowder"/>
    <n v="1"/>
    <e v="#N/A"/>
    <n v="5.7690000000000001"/>
    <s v="chowder"/>
    <n v="1"/>
    <n v="12.877000000000001"/>
    <s v="15.89"/>
    <x v="0"/>
    <n v="2"/>
  </r>
  <r>
    <s v="9644"/>
    <s v="want"/>
    <s v="ascent"/>
    <x v="2"/>
    <x v="0"/>
    <n v="24"/>
    <n v="1"/>
    <n v="60"/>
    <n v="2.444"/>
    <n v="11"/>
    <n v="0.30555555555555558"/>
    <x v="0"/>
    <x v="0"/>
    <x v="0"/>
    <n v="1.196"/>
    <s v=""/>
    <e v="#N/A"/>
    <e v="#N/A"/>
    <e v="#N/A"/>
    <s v="get"/>
    <n v="0"/>
    <n v="6.9459999999999997"/>
    <s v="8.363"/>
    <x v="1"/>
    <n v="3"/>
  </r>
  <r>
    <s v="9644"/>
    <s v="knock"/>
    <s v="otter"/>
    <x v="0"/>
    <x v="0"/>
    <n v="4"/>
    <n v="1"/>
    <n v="69"/>
    <n v="2.6779999999999999"/>
    <n v="20"/>
    <n v="0.55555555555555558"/>
    <x v="1"/>
    <x v="0"/>
    <x v="1"/>
    <n v="13.198"/>
    <s v="otter"/>
    <n v="1"/>
    <e v="#N/A"/>
    <n v="5.8620000000000001"/>
    <s v="door"/>
    <n v="0"/>
    <n v="8.2940000000000005"/>
    <s v="10.557"/>
    <x v="2"/>
    <n v="3"/>
  </r>
  <r>
    <s v="9777"/>
    <s v="pea"/>
    <s v="bathtub"/>
    <x v="0"/>
    <x v="0"/>
    <n v="3"/>
    <n v="1"/>
    <n v="100"/>
    <n v="8.9610000000000003"/>
    <n v="26"/>
    <n v="0.72222222222222221"/>
    <x v="1"/>
    <x v="1"/>
    <x v="0"/>
    <n v="1.6080000000000001"/>
    <s v="bathtub"/>
    <n v="1"/>
    <e v="#N/A"/>
    <n v="11.615"/>
    <s v="bathtub"/>
    <n v="1"/>
    <n v="13.35"/>
    <s v="16.295"/>
    <x v="2"/>
    <n v="4"/>
  </r>
  <r>
    <s v="9777"/>
    <s v="find"/>
    <s v="clown"/>
    <x v="3"/>
    <x v="1"/>
    <n v="31"/>
    <n v="1"/>
    <n v="1"/>
    <n v="2.6850000000000001"/>
    <n v="20"/>
    <n v="0.55555555555555558"/>
    <x v="0"/>
    <x v="1"/>
    <x v="1"/>
    <n v="1.587"/>
    <s v=""/>
    <e v="#N/A"/>
    <e v="#N/A"/>
    <e v="#N/A"/>
    <s v="glove"/>
    <n v="0"/>
    <n v="15.086"/>
    <s v="16.986"/>
    <x v="2"/>
    <n v="1"/>
  </r>
  <r>
    <s v="9777"/>
    <s v="mill"/>
    <s v="feast"/>
    <x v="0"/>
    <x v="0"/>
    <n v="19"/>
    <n v="1"/>
    <n v="100"/>
    <n v="8.0210000000000008"/>
    <n v="4"/>
    <n v="0.1111111111111111"/>
    <x v="1"/>
    <x v="1"/>
    <x v="0"/>
    <n v="1.466"/>
    <s v="feast"/>
    <n v="1"/>
    <e v="#N/A"/>
    <n v="4.2249999999999996"/>
    <s v="feast"/>
    <n v="1"/>
    <n v="7.7380000000000004"/>
    <s v="9.668"/>
    <x v="3"/>
    <n v="4"/>
  </r>
  <r>
    <s v="9777"/>
    <s v="fee"/>
    <s v="chowder"/>
    <x v="5"/>
    <x v="1"/>
    <n v="14"/>
    <n v="1"/>
    <n v="1"/>
    <n v="3.1509999999999998"/>
    <n v="18"/>
    <n v="0.5"/>
    <x v="0"/>
    <x v="1"/>
    <x v="1"/>
    <n v="1.0580000000000001"/>
    <s v=""/>
    <e v="#N/A"/>
    <e v="#N/A"/>
    <e v="#N/A"/>
    <s v="chowder"/>
    <n v="1"/>
    <n v="28.123999999999999"/>
    <s v="30.348"/>
    <x v="1"/>
    <n v="1"/>
  </r>
  <r>
    <s v="9777"/>
    <s v="glue"/>
    <s v="force"/>
    <x v="4"/>
    <x v="0"/>
    <n v="7"/>
    <n v="1"/>
    <n v="100"/>
    <n v="7.8250000000000002"/>
    <n v="36"/>
    <n v="1"/>
    <x v="0"/>
    <x v="1"/>
    <x v="1"/>
    <n v="1.9970000000000001"/>
    <s v=""/>
    <e v="#N/A"/>
    <e v="#N/A"/>
    <e v="#N/A"/>
    <s v="force"/>
    <n v="1"/>
    <n v="19.896000000000001"/>
    <s v="23.036"/>
    <x v="0"/>
    <n v="4"/>
  </r>
  <r>
    <s v="9777"/>
    <s v="bacon"/>
    <s v="feud"/>
    <x v="5"/>
    <x v="1"/>
    <n v="30"/>
    <n v="1"/>
    <n v="1"/>
    <n v="2.6659999999999999"/>
    <n v="34"/>
    <n v="0.94444444444444442"/>
    <x v="0"/>
    <x v="1"/>
    <x v="1"/>
    <n v="1.3149999999999999"/>
    <s v=""/>
    <e v="#N/A"/>
    <e v="#N/A"/>
    <e v="#N/A"/>
    <s v="fuel"/>
    <n v="0"/>
    <n v="7.2779999999999996"/>
    <s v="10.573"/>
    <x v="0"/>
    <n v="1"/>
  </r>
  <r>
    <s v="9777"/>
    <s v="capital"/>
    <s v="figure"/>
    <x v="5"/>
    <x v="1"/>
    <n v="25"/>
    <n v="1"/>
    <n v="38"/>
    <n v="2.577"/>
    <n v="12"/>
    <n v="0.33333333333333331"/>
    <x v="0"/>
    <x v="1"/>
    <x v="1"/>
    <n v="1.341"/>
    <s v=""/>
    <e v="#N/A"/>
    <e v="#N/A"/>
    <e v="#N/A"/>
    <s v="figure"/>
    <n v="1"/>
    <n v="4.6589999999999998"/>
    <s v="7.865"/>
    <x v="1"/>
    <n v="2"/>
  </r>
  <r>
    <s v="9777"/>
    <s v="grip"/>
    <s v="beach"/>
    <x v="0"/>
    <x v="0"/>
    <n v="29"/>
    <n v="1"/>
    <n v="100"/>
    <n v="7.633"/>
    <n v="28"/>
    <n v="0.77777777777777779"/>
    <x v="1"/>
    <x v="1"/>
    <x v="0"/>
    <n v="0.88500000000000001"/>
    <s v="beach"/>
    <n v="1"/>
    <e v="#N/A"/>
    <n v="7.4119999999999999"/>
    <s v="beach"/>
    <n v="1"/>
    <n v="7.83"/>
    <s v="11.574"/>
    <x v="0"/>
    <n v="4"/>
  </r>
  <r>
    <s v="9777"/>
    <s v="plant"/>
    <s v="worm"/>
    <x v="1"/>
    <x v="1"/>
    <n v="8"/>
    <n v="1"/>
    <n v="40"/>
    <n v="10.243"/>
    <n v="6"/>
    <n v="0.16666666666666666"/>
    <x v="1"/>
    <x v="1"/>
    <x v="0"/>
    <n v="1.369"/>
    <s v="Worm"/>
    <n v="0"/>
    <e v="#N/A"/>
    <n v="10.866"/>
    <s v="worm"/>
    <n v="1"/>
    <n v="8.4719999999999995"/>
    <s v="11.216"/>
    <x v="3"/>
    <n v="2"/>
  </r>
  <r>
    <s v="9777"/>
    <s v="calf"/>
    <s v="annoy"/>
    <x v="3"/>
    <x v="1"/>
    <n v="33"/>
    <n v="1"/>
    <n v="17"/>
    <n v="3.395"/>
    <n v="7"/>
    <n v="0.19444444444444445"/>
    <x v="0"/>
    <x v="1"/>
    <x v="1"/>
    <n v="2.0030000000000001"/>
    <s v=""/>
    <e v="#N/A"/>
    <e v="#N/A"/>
    <e v="#N/A"/>
    <s v="milk"/>
    <n v="0"/>
    <n v="7.7519999999999998"/>
    <s v="10.57"/>
    <x v="3"/>
    <n v="1"/>
  </r>
  <r>
    <s v="9777"/>
    <s v="need"/>
    <s v="faucet"/>
    <x v="4"/>
    <x v="0"/>
    <n v="18"/>
    <n v="1"/>
    <n v="100"/>
    <n v="8.8369999999999997"/>
    <n v="5"/>
    <n v="0.1388888888888889"/>
    <x v="1"/>
    <x v="1"/>
    <x v="0"/>
    <n v="1.1060000000000001"/>
    <s v="faucet"/>
    <n v="1"/>
    <e v="#N/A"/>
    <n v="10.273999999999999"/>
    <s v="faucet"/>
    <n v="1"/>
    <n v="4.7489999999999997"/>
    <s v="7.703"/>
    <x v="3"/>
    <n v="4"/>
  </r>
  <r>
    <s v="9777"/>
    <s v="biology"/>
    <s v="temper"/>
    <x v="3"/>
    <x v="1"/>
    <n v="11"/>
    <n v="1"/>
    <n v="4"/>
    <n v="8.1189999999999998"/>
    <n v="25"/>
    <n v="0.69444444444444442"/>
    <x v="0"/>
    <x v="1"/>
    <x v="1"/>
    <n v="1.397"/>
    <s v=""/>
    <e v="#N/A"/>
    <e v="#N/A"/>
    <e v="#N/A"/>
    <s v="temper"/>
    <n v="1"/>
    <n v="6.3170000000000002"/>
    <s v="13.213"/>
    <x v="2"/>
    <n v="1"/>
  </r>
  <r>
    <s v="9777"/>
    <s v="smother"/>
    <s v="surgery"/>
    <x v="5"/>
    <x v="1"/>
    <n v="9"/>
    <n v="1"/>
    <n v="1"/>
    <n v="2.7959999999999998"/>
    <n v="23"/>
    <n v="0.63888888888888884"/>
    <x v="0"/>
    <x v="1"/>
    <x v="1"/>
    <n v="1.496"/>
    <s v=""/>
    <e v="#N/A"/>
    <e v="#N/A"/>
    <e v="#N/A"/>
    <s v="surgery"/>
    <n v="1"/>
    <n v="9.5869999999999997"/>
    <s v="14.316"/>
    <x v="2"/>
    <n v="1"/>
  </r>
  <r>
    <s v="9777"/>
    <s v="chicken"/>
    <s v="beet"/>
    <x v="1"/>
    <x v="1"/>
    <n v="1"/>
    <n v="1"/>
    <n v="1"/>
    <n v="3.2330000000000001"/>
    <n v="30"/>
    <n v="0.83333333333333337"/>
    <x v="0"/>
    <x v="1"/>
    <x v="1"/>
    <n v="1.1200000000000001"/>
    <s v=""/>
    <e v="#N/A"/>
    <e v="#N/A"/>
    <e v="#N/A"/>
    <s v="beef"/>
    <n v="0"/>
    <n v="109.746"/>
    <s v="111.568"/>
    <x v="0"/>
    <n v="1"/>
  </r>
  <r>
    <s v="9777"/>
    <s v="replace"/>
    <s v="roach"/>
    <x v="4"/>
    <x v="0"/>
    <n v="5"/>
    <n v="1"/>
    <n v="100"/>
    <n v="15.206"/>
    <n v="16"/>
    <n v="0.44444444444444442"/>
    <x v="1"/>
    <x v="1"/>
    <x v="0"/>
    <n v="1.18"/>
    <s v="Roach"/>
    <n v="0"/>
    <e v="#N/A"/>
    <n v="10.286"/>
    <s v="roach"/>
    <n v="1"/>
    <n v="8.0259999999999998"/>
    <s v="11.079"/>
    <x v="1"/>
    <n v="4"/>
  </r>
  <r>
    <s v="9777"/>
    <s v="climax"/>
    <s v="saucer"/>
    <x v="4"/>
    <x v="0"/>
    <n v="34"/>
    <n v="1"/>
    <n v="100"/>
    <n v="11.124000000000001"/>
    <n v="32"/>
    <n v="0.88888888888888884"/>
    <x v="1"/>
    <x v="1"/>
    <x v="0"/>
    <n v="1.1839999999999999"/>
    <s v="saucer"/>
    <n v="1"/>
    <e v="#N/A"/>
    <n v="13.651"/>
    <s v="cup"/>
    <n v="0"/>
    <n v="5.4560000000000004"/>
    <s v="7.946"/>
    <x v="0"/>
    <n v="4"/>
  </r>
  <r>
    <s v="9777"/>
    <s v="knock"/>
    <s v="otter"/>
    <x v="0"/>
    <x v="0"/>
    <n v="13"/>
    <n v="1"/>
    <n v="87"/>
    <n v="6.4480000000000004"/>
    <n v="1"/>
    <n v="2.7777777777777776E-2"/>
    <x v="1"/>
    <x v="1"/>
    <x v="0"/>
    <n v="-99"/>
    <s v="Otter"/>
    <n v="0"/>
    <e v="#N/A"/>
    <n v="4.0780000000000003"/>
    <s v="otter"/>
    <n v="1"/>
    <n v="20.298999999999999"/>
    <s v="22.408"/>
    <x v="3"/>
    <n v="4"/>
  </r>
  <r>
    <s v="9777"/>
    <s v="pork"/>
    <s v="emperor"/>
    <x v="2"/>
    <x v="0"/>
    <n v="15"/>
    <n v="1"/>
    <n v="100"/>
    <n v="8.8290000000000006"/>
    <n v="22"/>
    <n v="0.61111111111111116"/>
    <x v="1"/>
    <x v="1"/>
    <x v="0"/>
    <n v="1.196"/>
    <s v="force"/>
    <n v="0"/>
    <e v="#N/A"/>
    <n v="20.119"/>
    <s v="emporor"/>
    <n v="0"/>
    <n v="6.2750000000000004"/>
    <s v="10.689"/>
    <x v="2"/>
    <n v="4"/>
  </r>
  <r>
    <s v="9777"/>
    <s v="copy"/>
    <s v="bedroom"/>
    <x v="5"/>
    <x v="1"/>
    <n v="26"/>
    <n v="1"/>
    <n v="37"/>
    <n v="2.415"/>
    <n v="13"/>
    <n v="0.3611111111111111"/>
    <x v="0"/>
    <x v="1"/>
    <x v="1"/>
    <n v="1.222"/>
    <s v=""/>
    <e v="#N/A"/>
    <e v="#N/A"/>
    <e v="#N/A"/>
    <s v="room"/>
    <n v="0"/>
    <n v="14.324"/>
    <s v="16.406"/>
    <x v="1"/>
    <n v="2"/>
  </r>
  <r>
    <s v="9777"/>
    <s v="caring"/>
    <s v="skirt"/>
    <x v="1"/>
    <x v="1"/>
    <n v="16"/>
    <n v="1"/>
    <n v="1"/>
    <n v="3.649"/>
    <n v="27"/>
    <n v="0.75"/>
    <x v="0"/>
    <x v="1"/>
    <x v="1"/>
    <n v="1.5349999999999999"/>
    <s v=""/>
    <e v="#N/A"/>
    <e v="#N/A"/>
    <e v="#N/A"/>
    <s v="feature"/>
    <n v="0"/>
    <n v="21.12"/>
    <s v="24.401"/>
    <x v="2"/>
    <n v="1"/>
  </r>
  <r>
    <s v="9777"/>
    <s v="prison"/>
    <s v="loaf"/>
    <x v="5"/>
    <x v="1"/>
    <n v="4"/>
    <n v="1"/>
    <n v="1"/>
    <n v="3.2010000000000001"/>
    <n v="29"/>
    <n v="0.80555555555555558"/>
    <x v="0"/>
    <x v="1"/>
    <x v="1"/>
    <n v="1.2090000000000001"/>
    <s v=""/>
    <e v="#N/A"/>
    <e v="#N/A"/>
    <e v="#N/A"/>
    <s v="loaf"/>
    <n v="1"/>
    <n v="9.3079999999999998"/>
    <s v="11.686"/>
    <x v="0"/>
    <n v="1"/>
  </r>
  <r>
    <s v="9777"/>
    <s v="link"/>
    <s v="crisis"/>
    <x v="0"/>
    <x v="0"/>
    <n v="20"/>
    <n v="1"/>
    <n v="100"/>
    <n v="8.7720000000000002"/>
    <n v="21"/>
    <n v="0.58333333333333337"/>
    <x v="1"/>
    <x v="1"/>
    <x v="0"/>
    <n v="1.871"/>
    <s v="ruin"/>
    <n v="0"/>
    <e v="#N/A"/>
    <n v="14.801"/>
    <s v="crisis"/>
    <n v="1"/>
    <n v="26.41"/>
    <s v="29.921"/>
    <x v="2"/>
    <n v="4"/>
  </r>
  <r>
    <s v="9777"/>
    <s v="rock"/>
    <s v="milk"/>
    <x v="2"/>
    <x v="0"/>
    <n v="12"/>
    <n v="1"/>
    <n v="100"/>
    <n v="8.3859999999999992"/>
    <n v="31"/>
    <n v="0.86111111111111116"/>
    <x v="1"/>
    <x v="1"/>
    <x v="0"/>
    <n v="1.5429999999999999"/>
    <s v="Milk"/>
    <n v="0"/>
    <e v="#N/A"/>
    <n v="8.0009999999999994"/>
    <s v="milk"/>
    <n v="1"/>
    <n v="6.5380000000000003"/>
    <s v="8.531"/>
    <x v="0"/>
    <n v="4"/>
  </r>
  <r>
    <s v="9777"/>
    <s v="want"/>
    <s v="ascent"/>
    <x v="2"/>
    <x v="0"/>
    <n v="6"/>
    <n v="1"/>
    <n v="100"/>
    <n v="10.455"/>
    <n v="35"/>
    <n v="0.97222222222222221"/>
    <x v="1"/>
    <x v="1"/>
    <x v="0"/>
    <n v="2.266"/>
    <s v="ascent"/>
    <n v="1"/>
    <e v="#N/A"/>
    <n v="13.971"/>
    <s v="ascent"/>
    <n v="1"/>
    <n v="6.391"/>
    <s v="10.71"/>
    <x v="0"/>
    <n v="4"/>
  </r>
  <r>
    <s v="9777"/>
    <s v="fan"/>
    <s v="feature"/>
    <x v="1"/>
    <x v="1"/>
    <n v="10"/>
    <n v="1"/>
    <n v="11"/>
    <n v="2.5830000000000002"/>
    <n v="14"/>
    <n v="0.3888888888888889"/>
    <x v="0"/>
    <x v="1"/>
    <x v="1"/>
    <n v="0.95399999999999996"/>
    <s v=""/>
    <e v="#N/A"/>
    <e v="#N/A"/>
    <e v="#N/A"/>
    <s v="future"/>
    <n v="0"/>
    <n v="14.01"/>
    <s v="16.892"/>
    <x v="1"/>
    <n v="1"/>
  </r>
  <r>
    <s v="9777"/>
    <s v="anger"/>
    <s v="decay"/>
    <x v="1"/>
    <x v="1"/>
    <n v="23"/>
    <n v="1"/>
    <n v="5"/>
    <n v="4.492"/>
    <n v="17"/>
    <n v="0.47222222222222221"/>
    <x v="0"/>
    <x v="1"/>
    <x v="1"/>
    <n v="1.5129999999999999"/>
    <s v=""/>
    <e v="#N/A"/>
    <e v="#N/A"/>
    <e v="#N/A"/>
    <s v="decay"/>
    <n v="1"/>
    <n v="7.1669999999999998"/>
    <s v="9.479"/>
    <x v="1"/>
    <n v="1"/>
  </r>
  <r>
    <s v="9777"/>
    <s v="remind"/>
    <s v="foam"/>
    <x v="3"/>
    <x v="1"/>
    <n v="21"/>
    <n v="1"/>
    <n v="3"/>
    <n v="2.931"/>
    <n v="8"/>
    <n v="0.22222222222222221"/>
    <x v="0"/>
    <x v="1"/>
    <x v="1"/>
    <n v="1.0840000000000001"/>
    <s v=""/>
    <e v="#N/A"/>
    <e v="#N/A"/>
    <e v="#N/A"/>
    <s v="foam"/>
    <n v="1"/>
    <n v="9.7430000000000003"/>
    <s v="12.33"/>
    <x v="3"/>
    <n v="1"/>
  </r>
  <r>
    <s v="9777"/>
    <s v="bullet"/>
    <s v="walkway"/>
    <x v="4"/>
    <x v="0"/>
    <n v="35"/>
    <n v="1"/>
    <n v="100"/>
    <n v="10.343999999999999"/>
    <n v="24"/>
    <n v="0.66666666666666663"/>
    <x v="1"/>
    <x v="1"/>
    <x v="0"/>
    <n v="1.26"/>
    <s v="walkway"/>
    <n v="1"/>
    <e v="#N/A"/>
    <n v="6.218"/>
    <s v="walkway"/>
    <n v="1"/>
    <n v="5.569"/>
    <s v="9.097"/>
    <x v="2"/>
    <n v="4"/>
  </r>
  <r>
    <s v="9777"/>
    <s v="shrink"/>
    <s v="mafia"/>
    <x v="2"/>
    <x v="0"/>
    <n v="36"/>
    <n v="1"/>
    <n v="100"/>
    <n v="15.666"/>
    <n v="19"/>
    <n v="0.52777777777777779"/>
    <x v="1"/>
    <x v="1"/>
    <x v="0"/>
    <n v="1.2929999999999999"/>
    <s v="mafia"/>
    <n v="1"/>
    <e v="#N/A"/>
    <n v="11.795999999999999"/>
    <s v="mafia"/>
    <n v="1"/>
    <n v="6.93"/>
    <s v="10.885"/>
    <x v="2"/>
    <n v="4"/>
  </r>
  <r>
    <s v="9777"/>
    <s v="bias"/>
    <s v="sirloin"/>
    <x v="1"/>
    <x v="1"/>
    <n v="2"/>
    <n v="1"/>
    <n v="1"/>
    <n v="2.6339999999999999"/>
    <n v="33"/>
    <n v="0.91666666666666663"/>
    <x v="0"/>
    <x v="1"/>
    <x v="1"/>
    <n v="1.502"/>
    <s v=""/>
    <e v="#N/A"/>
    <e v="#N/A"/>
    <e v="#N/A"/>
    <s v="side"/>
    <n v="0"/>
    <n v="12.616"/>
    <s v="15.217"/>
    <x v="0"/>
    <n v="1"/>
  </r>
  <r>
    <s v="9777"/>
    <s v="process"/>
    <s v="joker"/>
    <x v="2"/>
    <x v="0"/>
    <n v="17"/>
    <n v="1"/>
    <n v="100"/>
    <n v="9.9320000000000004"/>
    <n v="3"/>
    <n v="8.3333333333333329E-2"/>
    <x v="1"/>
    <x v="1"/>
    <x v="0"/>
    <n v="1.556"/>
    <s v="laugh"/>
    <n v="0"/>
    <e v="#N/A"/>
    <n v="8.57"/>
    <s v="joker"/>
    <n v="1"/>
    <n v="4.7640000000000002"/>
    <s v="7.606"/>
    <x v="3"/>
    <n v="4"/>
  </r>
  <r>
    <s v="9777"/>
    <s v="bleach"/>
    <s v="ruin"/>
    <x v="2"/>
    <x v="0"/>
    <n v="32"/>
    <n v="1"/>
    <n v="100"/>
    <n v="12.798999999999999"/>
    <n v="10"/>
    <n v="0.27777777777777779"/>
    <x v="1"/>
    <x v="1"/>
    <x v="0"/>
    <n v="1.4590000000000001"/>
    <s v="Ruin"/>
    <n v="0"/>
    <e v="#N/A"/>
    <n v="13.416"/>
    <s v="ruin"/>
    <n v="1"/>
    <n v="4.5510000000000002"/>
    <s v="7.78"/>
    <x v="1"/>
    <n v="4"/>
  </r>
  <r>
    <s v="9777"/>
    <s v="nerve"/>
    <s v="bumper"/>
    <x v="4"/>
    <x v="0"/>
    <n v="27"/>
    <n v="1"/>
    <n v="100"/>
    <n v="8.1159999999999997"/>
    <n v="11"/>
    <n v="0.30555555555555558"/>
    <x v="1"/>
    <x v="1"/>
    <x v="0"/>
    <n v="0.97"/>
    <s v="bumper"/>
    <n v="1"/>
    <e v="#N/A"/>
    <n v="70.715000000000003"/>
    <s v="bumper"/>
    <n v="1"/>
    <n v="6.9960000000000004"/>
    <s v="10.441"/>
    <x v="1"/>
    <n v="4"/>
  </r>
  <r>
    <s v="9777"/>
    <s v="date"/>
    <s v="laugh"/>
    <x v="0"/>
    <x v="0"/>
    <n v="22"/>
    <n v="1"/>
    <n v="100"/>
    <n v="9.6080000000000005"/>
    <n v="15"/>
    <n v="0.41666666666666669"/>
    <x v="1"/>
    <x v="1"/>
    <x v="0"/>
    <n v="1.0089999999999999"/>
    <s v="force"/>
    <n v="0"/>
    <e v="#N/A"/>
    <n v="27.684000000000001"/>
    <s v="laugh"/>
    <n v="1"/>
    <n v="18.202999999999999"/>
    <s v="21.248"/>
    <x v="1"/>
    <n v="4"/>
  </r>
  <r>
    <s v="9777"/>
    <s v="port"/>
    <s v="cinema"/>
    <x v="3"/>
    <x v="1"/>
    <n v="28"/>
    <n v="1"/>
    <n v="9"/>
    <n v="2.516"/>
    <n v="9"/>
    <n v="0.25"/>
    <x v="0"/>
    <x v="1"/>
    <x v="1"/>
    <n v="2.88"/>
    <s v=""/>
    <e v="#N/A"/>
    <e v="#N/A"/>
    <e v="#N/A"/>
    <s v="calf"/>
    <n v="0"/>
    <n v="17.658999999999999"/>
    <s v="28.663"/>
    <x v="3"/>
    <n v="1"/>
  </r>
  <r>
    <s v="9777"/>
    <s v="visit"/>
    <s v="glove"/>
    <x v="3"/>
    <x v="1"/>
    <n v="24"/>
    <n v="1"/>
    <n v="26"/>
    <n v="31.347999999999999"/>
    <n v="2"/>
    <n v="5.5555555555555552E-2"/>
    <x v="0"/>
    <x v="1"/>
    <x v="1"/>
    <n v="8.2200000000000006"/>
    <s v=""/>
    <e v="#N/A"/>
    <e v="#N/A"/>
    <e v="#N/A"/>
    <s v="glove"/>
    <n v="1"/>
    <n v="5.4669999999999996"/>
    <s v="8.002"/>
    <x v="3"/>
    <n v="2"/>
  </r>
  <r>
    <s v="9806"/>
    <s v="chicken"/>
    <s v="beet"/>
    <x v="1"/>
    <x v="1"/>
    <n v="1"/>
    <n v="1"/>
    <n v="3"/>
    <n v="3.8140000000000001"/>
    <n v="21"/>
    <n v="0.58333333333333337"/>
    <x v="1"/>
    <x v="0"/>
    <x v="1"/>
    <n v="1.0289999999999999"/>
    <s v="beet"/>
    <n v="1"/>
    <e v="#N/A"/>
    <n v="94.707999999999998"/>
    <s v="beet"/>
    <n v="1"/>
    <n v="34.902999999999999"/>
    <s v="35.727"/>
    <x v="2"/>
    <n v="1"/>
  </r>
  <r>
    <s v="9806"/>
    <s v="calf"/>
    <s v="annoy"/>
    <x v="3"/>
    <x v="1"/>
    <n v="10"/>
    <n v="1"/>
    <n v="3"/>
    <n v="8.5950000000000006"/>
    <n v="8"/>
    <n v="0.22222222222222221"/>
    <x v="0"/>
    <x v="0"/>
    <x v="0"/>
    <n v="1.1870000000000001"/>
    <s v=""/>
    <e v="#N/A"/>
    <e v="#N/A"/>
    <e v="#N/A"/>
    <s v="annoy"/>
    <n v="1"/>
    <n v="5.7110000000000003"/>
    <s v="7.269"/>
    <x v="3"/>
    <n v="1"/>
  </r>
  <r>
    <s v="9806"/>
    <s v="rock"/>
    <s v="milk"/>
    <x v="2"/>
    <x v="0"/>
    <n v="18"/>
    <n v="1"/>
    <n v="41"/>
    <n v="12.333"/>
    <n v="12"/>
    <n v="0.33333333333333331"/>
    <x v="0"/>
    <x v="0"/>
    <x v="0"/>
    <n v="0.98599999999999999"/>
    <s v=""/>
    <e v="#N/A"/>
    <e v="#N/A"/>
    <e v="#N/A"/>
    <s v="milk"/>
    <n v="1"/>
    <n v="16.888999999999999"/>
    <s v="19.91"/>
    <x v="1"/>
    <n v="2"/>
  </r>
  <r>
    <s v="9806"/>
    <s v="caring"/>
    <s v="skirt"/>
    <x v="1"/>
    <x v="1"/>
    <n v="5"/>
    <n v="1"/>
    <n v="5"/>
    <n v="11.961"/>
    <n v="33"/>
    <n v="0.91666666666666663"/>
    <x v="0"/>
    <x v="0"/>
    <x v="0"/>
    <n v="0.749"/>
    <s v=""/>
    <e v="#N/A"/>
    <e v="#N/A"/>
    <e v="#N/A"/>
    <s v="skirt"/>
    <n v="1"/>
    <n v="5.3789999999999996"/>
    <s v="6.996"/>
    <x v="0"/>
    <n v="1"/>
  </r>
  <r>
    <s v="9806"/>
    <s v="knock"/>
    <s v="otter"/>
    <x v="0"/>
    <x v="0"/>
    <n v="16"/>
    <n v="1"/>
    <n v="44"/>
    <n v="9.4879999999999995"/>
    <n v="4"/>
    <n v="0.1111111111111111"/>
    <x v="0"/>
    <x v="0"/>
    <x v="0"/>
    <n v="1.7669999999999999"/>
    <s v=""/>
    <e v="#N/A"/>
    <e v="#N/A"/>
    <e v="#N/A"/>
    <s v="otter"/>
    <n v="1"/>
    <n v="2.847"/>
    <s v="3.857"/>
    <x v="3"/>
    <n v="2"/>
  </r>
  <r>
    <s v="9806"/>
    <s v="need"/>
    <s v="faucet"/>
    <x v="4"/>
    <x v="0"/>
    <n v="9"/>
    <n v="1"/>
    <n v="39"/>
    <n v="3.0379999999999998"/>
    <n v="10"/>
    <n v="0.27777777777777779"/>
    <x v="1"/>
    <x v="0"/>
    <x v="1"/>
    <n v="10.122"/>
    <s v="faucet"/>
    <n v="1"/>
    <e v="#N/A"/>
    <n v="14.505000000000001"/>
    <s v="faucet"/>
    <n v="1"/>
    <n v="5.1180000000000003"/>
    <s v="6.512"/>
    <x v="1"/>
    <n v="2"/>
  </r>
  <r>
    <s v="9806"/>
    <s v="biology"/>
    <s v="temper"/>
    <x v="3"/>
    <x v="1"/>
    <n v="20"/>
    <n v="1"/>
    <n v="3"/>
    <n v="2.2080000000000002"/>
    <n v="36"/>
    <n v="1"/>
    <x v="1"/>
    <x v="0"/>
    <x v="1"/>
    <n v="0.76300000000000001"/>
    <s v="temper"/>
    <n v="1"/>
    <e v="#N/A"/>
    <n v="25.425999999999998"/>
    <s v="temper"/>
    <n v="1"/>
    <n v="11.205"/>
    <s v="13.288"/>
    <x v="0"/>
    <n v="1"/>
  </r>
  <r>
    <s v="9806"/>
    <s v="glue"/>
    <s v="force"/>
    <x v="4"/>
    <x v="0"/>
    <n v="31"/>
    <n v="1"/>
    <n v="44"/>
    <n v="10.445"/>
    <n v="20"/>
    <n v="0.55555555555555558"/>
    <x v="0"/>
    <x v="0"/>
    <x v="0"/>
    <n v="1.0900000000000001"/>
    <s v=""/>
    <e v="#N/A"/>
    <e v="#N/A"/>
    <e v="#N/A"/>
    <s v="force"/>
    <n v="1"/>
    <n v="6.2590000000000003"/>
    <s v="7.711"/>
    <x v="2"/>
    <n v="2"/>
  </r>
  <r>
    <s v="9806"/>
    <s v="fee"/>
    <s v="chowder"/>
    <x v="5"/>
    <x v="1"/>
    <n v="29"/>
    <n v="1"/>
    <n v="10"/>
    <n v="2.847"/>
    <n v="29"/>
    <n v="0.80555555555555558"/>
    <x v="1"/>
    <x v="0"/>
    <x v="1"/>
    <n v="0.80500000000000005"/>
    <s v="chowder"/>
    <n v="1"/>
    <e v="#N/A"/>
    <n v="27.977"/>
    <s v="chowder"/>
    <n v="1"/>
    <n v="55.869"/>
    <s v="57.261"/>
    <x v="0"/>
    <n v="1"/>
  </r>
  <r>
    <s v="9806"/>
    <s v="smother"/>
    <s v="surgery"/>
    <x v="5"/>
    <x v="1"/>
    <n v="17"/>
    <n v="1"/>
    <n v="10"/>
    <n v="2.536"/>
    <n v="30"/>
    <n v="0.83333333333333337"/>
    <x v="1"/>
    <x v="0"/>
    <x v="1"/>
    <n v="0.8"/>
    <s v="surgery"/>
    <n v="1"/>
    <e v="#N/A"/>
    <n v="12.657999999999999"/>
    <s v="surgery"/>
    <n v="1"/>
    <n v="9.5589999999999993"/>
    <s v="11.142"/>
    <x v="0"/>
    <n v="1"/>
  </r>
  <r>
    <s v="9806"/>
    <s v="plant"/>
    <s v="worm"/>
    <x v="1"/>
    <x v="1"/>
    <n v="34"/>
    <n v="1"/>
    <n v="3"/>
    <n v="2.1070000000000002"/>
    <n v="6"/>
    <n v="0.16666666666666666"/>
    <x v="1"/>
    <x v="0"/>
    <x v="1"/>
    <n v="1.4870000000000001"/>
    <s v="worm"/>
    <n v="1"/>
    <e v="#N/A"/>
    <n v="13.282"/>
    <s v="worm"/>
    <n v="1"/>
    <n v="24.161000000000001"/>
    <s v="25.613"/>
    <x v="3"/>
    <n v="1"/>
  </r>
  <r>
    <s v="9806"/>
    <s v="link"/>
    <s v="crisis"/>
    <x v="0"/>
    <x v="0"/>
    <n v="35"/>
    <n v="1"/>
    <n v="40"/>
    <n v="32.176000000000002"/>
    <n v="2"/>
    <n v="5.5555555555555552E-2"/>
    <x v="0"/>
    <x v="0"/>
    <x v="0"/>
    <n v="4.7720000000000002"/>
    <s v=""/>
    <e v="#N/A"/>
    <e v="#N/A"/>
    <e v="#N/A"/>
    <s v="crisis"/>
    <n v="1"/>
    <n v="2.3460000000000001"/>
    <s v="3.93"/>
    <x v="3"/>
    <n v="2"/>
  </r>
  <r>
    <s v="9806"/>
    <s v="prison"/>
    <s v="loaf"/>
    <x v="5"/>
    <x v="1"/>
    <n v="19"/>
    <n v="1"/>
    <n v="10"/>
    <n v="3.0230000000000001"/>
    <n v="23"/>
    <n v="0.63888888888888884"/>
    <x v="1"/>
    <x v="0"/>
    <x v="1"/>
    <n v="0.90500000000000003"/>
    <s v="loaf"/>
    <n v="1"/>
    <e v="#N/A"/>
    <n v="36.228000000000002"/>
    <s v="loaf"/>
    <n v="1"/>
    <n v="21.992000000000001"/>
    <s v="23.162"/>
    <x v="2"/>
    <n v="1"/>
  </r>
  <r>
    <s v="9806"/>
    <s v="visit"/>
    <s v="glove"/>
    <x v="3"/>
    <x v="1"/>
    <n v="8"/>
    <n v="1"/>
    <n v="5"/>
    <n v="2.2210000000000001"/>
    <n v="15"/>
    <n v="0.41666666666666669"/>
    <x v="1"/>
    <x v="0"/>
    <x v="1"/>
    <n v="0.997"/>
    <s v="glove"/>
    <n v="1"/>
    <e v="#N/A"/>
    <n v="9.3179999999999996"/>
    <s v="glove"/>
    <n v="1"/>
    <n v="37.646000000000001"/>
    <s v="38.888"/>
    <x v="1"/>
    <n v="1"/>
  </r>
  <r>
    <s v="9806"/>
    <s v="anger"/>
    <s v="decay"/>
    <x v="1"/>
    <x v="1"/>
    <n v="13"/>
    <n v="1"/>
    <n v="3"/>
    <n v="11.324"/>
    <n v="14"/>
    <n v="0.3888888888888889"/>
    <x v="0"/>
    <x v="0"/>
    <x v="0"/>
    <n v="1.07"/>
    <s v=""/>
    <e v="#N/A"/>
    <e v="#N/A"/>
    <e v="#N/A"/>
    <s v="decay"/>
    <n v="1"/>
    <n v="5.2919999999999998"/>
    <s v="7.667"/>
    <x v="1"/>
    <n v="1"/>
  </r>
  <r>
    <s v="9806"/>
    <s v="process"/>
    <s v="joker"/>
    <x v="2"/>
    <x v="0"/>
    <n v="4"/>
    <n v="1"/>
    <n v="37"/>
    <n v="2.0230000000000001"/>
    <n v="32"/>
    <n v="0.88888888888888884"/>
    <x v="1"/>
    <x v="0"/>
    <x v="1"/>
    <n v="1.357"/>
    <s v="joker"/>
    <n v="1"/>
    <e v="#N/A"/>
    <n v="20.795999999999999"/>
    <s v="joker"/>
    <n v="1"/>
    <n v="13.33"/>
    <s v="14.575"/>
    <x v="0"/>
    <n v="2"/>
  </r>
  <r>
    <s v="9806"/>
    <s v="nerve"/>
    <s v="bumper"/>
    <x v="4"/>
    <x v="0"/>
    <n v="27"/>
    <n v="1"/>
    <n v="40"/>
    <n v="3.1480000000000001"/>
    <n v="1"/>
    <n v="2.7777777777777776E-2"/>
    <x v="1"/>
    <x v="0"/>
    <x v="1"/>
    <n v="-99"/>
    <s v="bumper"/>
    <n v="1"/>
    <e v="#N/A"/>
    <n v="27.969000000000001"/>
    <s v="bumper"/>
    <n v="1"/>
    <n v="34.265000000000001"/>
    <s v="35.62"/>
    <x v="3"/>
    <n v="2"/>
  </r>
  <r>
    <s v="9806"/>
    <s v="fan"/>
    <s v="feature"/>
    <x v="1"/>
    <x v="1"/>
    <n v="3"/>
    <n v="1"/>
    <n v="3"/>
    <n v="2.7789999999999999"/>
    <n v="13"/>
    <n v="0.3611111111111111"/>
    <x v="1"/>
    <x v="0"/>
    <x v="1"/>
    <n v="1.0660000000000001"/>
    <s v="feature"/>
    <n v="1"/>
    <e v="#N/A"/>
    <n v="27.007000000000001"/>
    <s v="feature"/>
    <n v="1"/>
    <n v="4.6529999999999996"/>
    <s v="6.418"/>
    <x v="1"/>
    <n v="1"/>
  </r>
  <r>
    <s v="9806"/>
    <s v="climax"/>
    <s v="saucer"/>
    <x v="4"/>
    <x v="0"/>
    <n v="36"/>
    <n v="1"/>
    <n v="44"/>
    <n v="18.039000000000001"/>
    <n v="35"/>
    <n v="0.97222222222222221"/>
    <x v="0"/>
    <x v="0"/>
    <x v="0"/>
    <n v="0.67600000000000005"/>
    <s v=""/>
    <e v="#N/A"/>
    <e v="#N/A"/>
    <e v="#N/A"/>
    <s v="saucer"/>
    <n v="1"/>
    <n v="2.9390000000000001"/>
    <s v="5.521"/>
    <x v="0"/>
    <n v="2"/>
  </r>
  <r>
    <s v="9806"/>
    <s v="mill"/>
    <s v="feast"/>
    <x v="0"/>
    <x v="0"/>
    <n v="33"/>
    <n v="1"/>
    <n v="43"/>
    <n v="18.152000000000001"/>
    <n v="26"/>
    <n v="0.72222222222222221"/>
    <x v="0"/>
    <x v="0"/>
    <x v="0"/>
    <n v="0.74299999999999999"/>
    <s v=""/>
    <e v="#N/A"/>
    <e v="#N/A"/>
    <e v="#N/A"/>
    <s v="feast"/>
    <n v="1"/>
    <n v="2.3140000000000001"/>
    <s v="3.036"/>
    <x v="2"/>
    <n v="2"/>
  </r>
  <r>
    <s v="9806"/>
    <s v="bullet"/>
    <s v="walkway"/>
    <x v="4"/>
    <x v="0"/>
    <n v="2"/>
    <n v="1"/>
    <n v="42"/>
    <n v="4.22"/>
    <n v="18"/>
    <n v="0.5"/>
    <x v="1"/>
    <x v="0"/>
    <x v="1"/>
    <n v="0.89600000000000002"/>
    <s v="walkway"/>
    <n v="1"/>
    <e v="#N/A"/>
    <n v="19.949000000000002"/>
    <s v="walkway"/>
    <n v="1"/>
    <n v="13.023"/>
    <s v="14.715"/>
    <x v="1"/>
    <n v="2"/>
  </r>
  <r>
    <s v="9806"/>
    <s v="find"/>
    <s v="clown"/>
    <x v="3"/>
    <x v="1"/>
    <n v="12"/>
    <n v="1"/>
    <n v="6"/>
    <n v="10.612"/>
    <n v="28"/>
    <n v="0.77777777777777779"/>
    <x v="0"/>
    <x v="0"/>
    <x v="0"/>
    <n v="0.95899999999999996"/>
    <s v=""/>
    <e v="#N/A"/>
    <e v="#N/A"/>
    <e v="#N/A"/>
    <s v="clown"/>
    <n v="1"/>
    <n v="49.747"/>
    <s v="51.211"/>
    <x v="0"/>
    <n v="1"/>
  </r>
  <r>
    <s v="9806"/>
    <s v="pork"/>
    <s v="emperor"/>
    <x v="2"/>
    <x v="0"/>
    <n v="15"/>
    <n v="1"/>
    <n v="41"/>
    <n v="10.071999999999999"/>
    <n v="5"/>
    <n v="0.1388888888888889"/>
    <x v="0"/>
    <x v="0"/>
    <x v="0"/>
    <n v="1.06"/>
    <s v=""/>
    <e v="#N/A"/>
    <e v="#N/A"/>
    <e v="#N/A"/>
    <s v="emperor"/>
    <n v="1"/>
    <n v="16.681000000000001"/>
    <s v="22.82"/>
    <x v="3"/>
    <n v="2"/>
  </r>
  <r>
    <s v="9806"/>
    <s v="replace"/>
    <s v="roach"/>
    <x v="4"/>
    <x v="0"/>
    <n v="24"/>
    <n v="1"/>
    <n v="45"/>
    <n v="13.291"/>
    <n v="16"/>
    <n v="0.44444444444444442"/>
    <x v="0"/>
    <x v="0"/>
    <x v="0"/>
    <n v="0.90700000000000003"/>
    <s v=""/>
    <e v="#N/A"/>
    <e v="#N/A"/>
    <e v="#N/A"/>
    <s v="roach"/>
    <n v="1"/>
    <n v="2.8050000000000002"/>
    <s v="4.406"/>
    <x v="1"/>
    <n v="2"/>
  </r>
  <r>
    <s v="9806"/>
    <s v="bleach"/>
    <s v="ruin"/>
    <x v="2"/>
    <x v="0"/>
    <n v="11"/>
    <n v="1"/>
    <n v="42"/>
    <n v="18.396000000000001"/>
    <n v="31"/>
    <n v="0.86111111111111116"/>
    <x v="0"/>
    <x v="0"/>
    <x v="0"/>
    <n v="0.93700000000000006"/>
    <s v=""/>
    <e v="#N/A"/>
    <e v="#N/A"/>
    <e v="#N/A"/>
    <s v="ruin"/>
    <n v="1"/>
    <n v="17.349"/>
    <s v="18.653"/>
    <x v="0"/>
    <n v="2"/>
  </r>
  <r>
    <s v="9806"/>
    <s v="shrink"/>
    <s v="mafia"/>
    <x v="2"/>
    <x v="0"/>
    <n v="22"/>
    <n v="1"/>
    <n v="43"/>
    <n v="14.989000000000001"/>
    <n v="17"/>
    <n v="0.47222222222222221"/>
    <x v="0"/>
    <x v="0"/>
    <x v="0"/>
    <n v="1.823"/>
    <s v=""/>
    <e v="#N/A"/>
    <e v="#N/A"/>
    <e v="#N/A"/>
    <s v="mafia"/>
    <n v="1"/>
    <n v="8.4789999999999992"/>
    <s v="9.785"/>
    <x v="1"/>
    <n v="2"/>
  </r>
  <r>
    <s v="9806"/>
    <s v="date"/>
    <s v="laugh"/>
    <x v="0"/>
    <x v="0"/>
    <n v="23"/>
    <n v="1"/>
    <n v="43"/>
    <n v="2.1349999999999998"/>
    <n v="9"/>
    <n v="0.25"/>
    <x v="0"/>
    <x v="0"/>
    <x v="0"/>
    <n v="1.1519999999999999"/>
    <s v=""/>
    <e v="#N/A"/>
    <e v="#N/A"/>
    <e v="#N/A"/>
    <s v="laugh"/>
    <n v="1"/>
    <n v="5.3979999999999997"/>
    <s v="6.595"/>
    <x v="3"/>
    <n v="2"/>
  </r>
  <r>
    <s v="9806"/>
    <s v="grip"/>
    <s v="beach"/>
    <x v="0"/>
    <x v="0"/>
    <n v="26"/>
    <n v="1"/>
    <n v="43"/>
    <n v="7.9029999999999996"/>
    <n v="34"/>
    <n v="0.94444444444444442"/>
    <x v="0"/>
    <x v="0"/>
    <x v="0"/>
    <n v="0.95499999999999996"/>
    <s v=""/>
    <e v="#N/A"/>
    <e v="#N/A"/>
    <e v="#N/A"/>
    <s v="beach"/>
    <n v="1"/>
    <n v="1.851"/>
    <s v="3.265"/>
    <x v="0"/>
    <n v="2"/>
  </r>
  <r>
    <s v="9806"/>
    <s v="copy"/>
    <s v="bedroom"/>
    <x v="5"/>
    <x v="1"/>
    <n v="21"/>
    <n v="1"/>
    <n v="7"/>
    <n v="2.665"/>
    <n v="27"/>
    <n v="0.75"/>
    <x v="1"/>
    <x v="0"/>
    <x v="1"/>
    <n v="1.093"/>
    <s v="bedroom"/>
    <n v="1"/>
    <e v="#N/A"/>
    <n v="20.401"/>
    <s v="bedroom"/>
    <n v="1"/>
    <n v="19.163"/>
    <s v="21.067"/>
    <x v="2"/>
    <n v="1"/>
  </r>
  <r>
    <s v="9806"/>
    <s v="remind"/>
    <s v="foam"/>
    <x v="3"/>
    <x v="1"/>
    <n v="32"/>
    <n v="1"/>
    <n v="4"/>
    <n v="2.0009999999999999"/>
    <n v="19"/>
    <n v="0.52777777777777779"/>
    <x v="1"/>
    <x v="0"/>
    <x v="1"/>
    <n v="1.0449999999999999"/>
    <s v="foam"/>
    <n v="1"/>
    <e v="#N/A"/>
    <n v="6.2039999999999997"/>
    <s v="foam"/>
    <n v="1"/>
    <n v="23.687000000000001"/>
    <s v="25.805"/>
    <x v="2"/>
    <n v="1"/>
  </r>
  <r>
    <s v="9806"/>
    <s v="want"/>
    <s v="ascent"/>
    <x v="2"/>
    <x v="0"/>
    <n v="7"/>
    <n v="1"/>
    <n v="40"/>
    <n v="3.1190000000000002"/>
    <n v="3"/>
    <n v="8.3333333333333329E-2"/>
    <x v="1"/>
    <x v="0"/>
    <x v="1"/>
    <n v="1.0489999999999999"/>
    <s v="ascent"/>
    <n v="1"/>
    <e v="#N/A"/>
    <n v="34.412999999999997"/>
    <s v="ascent"/>
    <n v="1"/>
    <n v="11.521000000000001"/>
    <s v="12.907"/>
    <x v="3"/>
    <n v="2"/>
  </r>
  <r>
    <s v="9806"/>
    <s v="pea"/>
    <s v="bathtub"/>
    <x v="0"/>
    <x v="0"/>
    <n v="6"/>
    <n v="1"/>
    <n v="44"/>
    <n v="12.827999999999999"/>
    <n v="24"/>
    <n v="0.66666666666666663"/>
    <x v="0"/>
    <x v="0"/>
    <x v="0"/>
    <n v="2.1640000000000001"/>
    <s v=""/>
    <e v="#N/A"/>
    <e v="#N/A"/>
    <e v="#N/A"/>
    <s v="bathtub"/>
    <n v="1"/>
    <n v="3.5419999999999998"/>
    <s v="6.642"/>
    <x v="2"/>
    <n v="2"/>
  </r>
  <r>
    <s v="9806"/>
    <s v="bacon"/>
    <s v="feud"/>
    <x v="5"/>
    <x v="1"/>
    <n v="30"/>
    <n v="1"/>
    <n v="11"/>
    <n v="2.7490000000000001"/>
    <n v="22"/>
    <n v="0.61111111111111116"/>
    <x v="1"/>
    <x v="0"/>
    <x v="1"/>
    <n v="0.68400000000000005"/>
    <s v="feud"/>
    <n v="1"/>
    <e v="#N/A"/>
    <n v="38.034999999999997"/>
    <s v="feud"/>
    <n v="1"/>
    <n v="36.604999999999997"/>
    <s v="37.741"/>
    <x v="2"/>
    <n v="1"/>
  </r>
  <r>
    <s v="9806"/>
    <s v="port"/>
    <s v="cinema"/>
    <x v="3"/>
    <x v="1"/>
    <n v="28"/>
    <n v="1"/>
    <n v="6"/>
    <n v="2.5030000000000001"/>
    <n v="11"/>
    <n v="0.30555555555555558"/>
    <x v="1"/>
    <x v="0"/>
    <x v="1"/>
    <n v="1.752"/>
    <s v="cinema"/>
    <n v="1"/>
    <e v="#N/A"/>
    <n v="31.143999999999998"/>
    <s v="cinema"/>
    <n v="1"/>
    <n v="9.4079999999999995"/>
    <s v="11.832"/>
    <x v="1"/>
    <n v="1"/>
  </r>
  <r>
    <s v="9806"/>
    <s v="capital"/>
    <s v="figure"/>
    <x v="5"/>
    <x v="1"/>
    <n v="25"/>
    <n v="1"/>
    <n v="8"/>
    <n v="20.562999999999999"/>
    <n v="25"/>
    <n v="0.69444444444444442"/>
    <x v="0"/>
    <x v="0"/>
    <x v="0"/>
    <n v="1.867"/>
    <s v=""/>
    <e v="#N/A"/>
    <e v="#N/A"/>
    <e v="#N/A"/>
    <s v="figure"/>
    <n v="1"/>
    <n v="31.495000000000001"/>
    <s v="32.95"/>
    <x v="2"/>
    <n v="1"/>
  </r>
  <r>
    <s v="9806"/>
    <s v="bias"/>
    <s v="sirloin"/>
    <x v="1"/>
    <x v="1"/>
    <n v="14"/>
    <n v="1"/>
    <n v="2"/>
    <n v="2.5630000000000002"/>
    <n v="7"/>
    <n v="0.19444444444444445"/>
    <x v="1"/>
    <x v="0"/>
    <x v="1"/>
    <n v="0.92600000000000005"/>
    <s v="sirloin"/>
    <n v="1"/>
    <e v="#N/A"/>
    <n v="19.86"/>
    <s v="sirloin"/>
    <n v="1"/>
    <n v="16.712"/>
    <s v="18.834"/>
    <x v="3"/>
    <n v="1"/>
  </r>
  <r>
    <s v="9834"/>
    <s v="need"/>
    <s v="faucet"/>
    <x v="4"/>
    <x v="0"/>
    <n v="7"/>
    <n v="1"/>
    <n v="54"/>
    <n v="3.8450000000000002"/>
    <n v="35"/>
    <n v="0.97222222222222221"/>
    <x v="0"/>
    <x v="0"/>
    <x v="0"/>
    <n v="0.84699999999999998"/>
    <s v=""/>
    <e v="#N/A"/>
    <e v="#N/A"/>
    <e v="#N/A"/>
    <s v="skip"/>
    <n v="0"/>
    <n v="4.6189999999999998"/>
    <s v="6.432"/>
    <x v="0"/>
    <n v="3"/>
  </r>
  <r>
    <s v="9834"/>
    <s v="process"/>
    <s v="joker"/>
    <x v="2"/>
    <x v="0"/>
    <n v="8"/>
    <n v="1"/>
    <n v="56"/>
    <n v="3.1970000000000001"/>
    <n v="13"/>
    <n v="0.3611111111111111"/>
    <x v="0"/>
    <x v="0"/>
    <x v="0"/>
    <n v="0.68500000000000005"/>
    <s v=""/>
    <e v="#N/A"/>
    <e v="#N/A"/>
    <e v="#N/A"/>
    <s v="skip"/>
    <n v="0"/>
    <n v="15.912000000000001"/>
    <s v="17.811"/>
    <x v="1"/>
    <n v="3"/>
  </r>
  <r>
    <s v="9834"/>
    <s v="caring"/>
    <s v="skirt"/>
    <x v="1"/>
    <x v="1"/>
    <n v="16"/>
    <n v="1"/>
    <n v="32"/>
    <n v="2.1480000000000001"/>
    <n v="22"/>
    <n v="0.61111111111111116"/>
    <x v="1"/>
    <x v="0"/>
    <x v="1"/>
    <n v="1.83"/>
    <s v="skirt"/>
    <n v="1"/>
    <e v="#N/A"/>
    <n v="9.9890000000000008"/>
    <s v="skip"/>
    <n v="0"/>
    <n v="2.9239999999999999"/>
    <s v="4.734"/>
    <x v="2"/>
    <n v="2"/>
  </r>
  <r>
    <s v="9834"/>
    <s v="climax"/>
    <s v="saucer"/>
    <x v="4"/>
    <x v="0"/>
    <n v="17"/>
    <n v="1"/>
    <n v="53"/>
    <n v="2.173"/>
    <n v="12"/>
    <n v="0.33333333333333331"/>
    <x v="0"/>
    <x v="0"/>
    <x v="0"/>
    <n v="1.399"/>
    <s v=""/>
    <e v="#N/A"/>
    <e v="#N/A"/>
    <e v="#N/A"/>
    <s v="faucet"/>
    <n v="0"/>
    <n v="7.7160000000000002"/>
    <s v="12.086"/>
    <x v="1"/>
    <n v="3"/>
  </r>
  <r>
    <s v="9834"/>
    <s v="want"/>
    <s v="ascent"/>
    <x v="2"/>
    <x v="0"/>
    <n v="34"/>
    <n v="1"/>
    <n v="53"/>
    <n v="3.0760000000000001"/>
    <n v="10"/>
    <n v="0.27777777777777779"/>
    <x v="0"/>
    <x v="0"/>
    <x v="0"/>
    <n v="1.7989999999999999"/>
    <s v=""/>
    <e v="#N/A"/>
    <e v="#N/A"/>
    <e v="#N/A"/>
    <s v="skip"/>
    <n v="0"/>
    <n v="2.9809999999999999"/>
    <s v="4.813"/>
    <x v="1"/>
    <n v="3"/>
  </r>
  <r>
    <s v="9834"/>
    <s v="bleach"/>
    <s v="ruin"/>
    <x v="2"/>
    <x v="0"/>
    <n v="31"/>
    <n v="1"/>
    <n v="56"/>
    <n v="2.9079999999999999"/>
    <n v="26"/>
    <n v="0.72222222222222221"/>
    <x v="0"/>
    <x v="0"/>
    <x v="0"/>
    <n v="1.397"/>
    <s v=""/>
    <e v="#N/A"/>
    <e v="#N/A"/>
    <e v="#N/A"/>
    <s v="ruin"/>
    <n v="1"/>
    <n v="2.7989999999999999"/>
    <s v="4.717"/>
    <x v="2"/>
    <n v="3"/>
  </r>
  <r>
    <s v="9834"/>
    <s v="link"/>
    <s v="crisis"/>
    <x v="0"/>
    <x v="0"/>
    <n v="5"/>
    <n v="1"/>
    <n v="59"/>
    <n v="2.6589999999999998"/>
    <n v="29"/>
    <n v="0.80555555555555558"/>
    <x v="0"/>
    <x v="0"/>
    <x v="0"/>
    <n v="1.3740000000000001"/>
    <s v=""/>
    <e v="#N/A"/>
    <e v="#N/A"/>
    <e v="#N/A"/>
    <s v="crisis "/>
    <n v="0"/>
    <n v="9.3019999999999996"/>
    <s v="33.892"/>
    <x v="0"/>
    <n v="3"/>
  </r>
  <r>
    <s v="9834"/>
    <s v="grip"/>
    <s v="beach"/>
    <x v="0"/>
    <x v="0"/>
    <n v="1"/>
    <n v="1"/>
    <n v="60"/>
    <n v="2.3620000000000001"/>
    <n v="27"/>
    <n v="0.75"/>
    <x v="0"/>
    <x v="0"/>
    <x v="0"/>
    <n v="0.76800000000000002"/>
    <s v=""/>
    <e v="#N/A"/>
    <e v="#N/A"/>
    <e v="#N/A"/>
    <s v="beach"/>
    <n v="1"/>
    <n v="3.012"/>
    <s v="5.07"/>
    <x v="2"/>
    <n v="3"/>
  </r>
  <r>
    <s v="9834"/>
    <s v="pork"/>
    <s v="emperor"/>
    <x v="2"/>
    <x v="0"/>
    <n v="19"/>
    <n v="1"/>
    <n v="58"/>
    <n v="2.1859999999999999"/>
    <n v="9"/>
    <n v="0.25"/>
    <x v="0"/>
    <x v="0"/>
    <x v="0"/>
    <n v="1.262"/>
    <s v=""/>
    <e v="#N/A"/>
    <e v="#N/A"/>
    <e v="#N/A"/>
    <s v="emperor "/>
    <n v="0"/>
    <n v="2.0659999999999998"/>
    <s v="8.333"/>
    <x v="3"/>
    <n v="3"/>
  </r>
  <r>
    <s v="9834"/>
    <s v="visit"/>
    <s v="glove"/>
    <x v="3"/>
    <x v="1"/>
    <n v="12"/>
    <n v="1"/>
    <n v="43"/>
    <n v="2.3239999999999998"/>
    <n v="6"/>
    <n v="0.16666666666666666"/>
    <x v="1"/>
    <x v="0"/>
    <x v="1"/>
    <n v="0.89400000000000002"/>
    <s v="skip"/>
    <n v="0"/>
    <e v="#N/A"/>
    <n v="8.2710000000000008"/>
    <s v="skip"/>
    <n v="0"/>
    <n v="4.0730000000000004"/>
    <s v="6.133"/>
    <x v="3"/>
    <n v="2"/>
  </r>
  <r>
    <s v="9834"/>
    <s v="anger"/>
    <s v="decay"/>
    <x v="1"/>
    <x v="1"/>
    <n v="35"/>
    <n v="1"/>
    <n v="55"/>
    <n v="1.77"/>
    <n v="16"/>
    <n v="0.44444444444444442"/>
    <x v="1"/>
    <x v="0"/>
    <x v="1"/>
    <n v="0.88"/>
    <s v="decay"/>
    <n v="1"/>
    <e v="#N/A"/>
    <n v="5.4219999999999997"/>
    <s v="decay"/>
    <n v="1"/>
    <n v="2.16"/>
    <s v="5.24"/>
    <x v="1"/>
    <n v="3"/>
  </r>
  <r>
    <s v="9834"/>
    <s v="chicken"/>
    <s v="beet"/>
    <x v="1"/>
    <x v="1"/>
    <n v="13"/>
    <n v="1"/>
    <n v="43"/>
    <n v="2.3940000000000001"/>
    <n v="19"/>
    <n v="0.52777777777777779"/>
    <x v="1"/>
    <x v="0"/>
    <x v="1"/>
    <n v="1.1439999999999999"/>
    <s v="beet"/>
    <n v="1"/>
    <e v="#N/A"/>
    <n v="5.2939999999999996"/>
    <s v="beet"/>
    <n v="1"/>
    <n v="2.4089999999999998"/>
    <s v="4.228"/>
    <x v="2"/>
    <n v="2"/>
  </r>
  <r>
    <s v="9834"/>
    <s v="remind"/>
    <s v="foam"/>
    <x v="3"/>
    <x v="1"/>
    <n v="22"/>
    <n v="1"/>
    <n v="44"/>
    <n v="2.0760000000000001"/>
    <n v="17"/>
    <n v="0.47222222222222221"/>
    <x v="1"/>
    <x v="0"/>
    <x v="1"/>
    <n v="0.78900000000000003"/>
    <s v="skip"/>
    <n v="0"/>
    <e v="#N/A"/>
    <n v="4.327"/>
    <s v="skip"/>
    <n v="0"/>
    <n v="3.335"/>
    <s v="5.277"/>
    <x v="1"/>
    <n v="2"/>
  </r>
  <r>
    <s v="9834"/>
    <s v="prison"/>
    <s v="loaf"/>
    <x v="5"/>
    <x v="1"/>
    <n v="28"/>
    <n v="1"/>
    <n v="45"/>
    <n v="2.6429999999999998"/>
    <n v="31"/>
    <n v="0.86111111111111116"/>
    <x v="1"/>
    <x v="0"/>
    <x v="1"/>
    <n v="0.749"/>
    <s v="loaf"/>
    <n v="1"/>
    <e v="#N/A"/>
    <n v="3.66"/>
    <s v="loaf"/>
    <n v="1"/>
    <n v="2.13"/>
    <s v="3.802"/>
    <x v="0"/>
    <n v="2"/>
  </r>
  <r>
    <s v="9834"/>
    <s v="date"/>
    <s v="laugh"/>
    <x v="0"/>
    <x v="0"/>
    <n v="14"/>
    <n v="1"/>
    <n v="56"/>
    <n v="2.5230000000000001"/>
    <n v="14"/>
    <n v="0.3888888888888889"/>
    <x v="0"/>
    <x v="0"/>
    <x v="0"/>
    <n v="1.157"/>
    <s v=""/>
    <e v="#N/A"/>
    <e v="#N/A"/>
    <e v="#N/A"/>
    <s v="tree"/>
    <n v="0"/>
    <n v="12.952"/>
    <s v="14.112"/>
    <x v="1"/>
    <n v="3"/>
  </r>
  <r>
    <s v="9834"/>
    <s v="bacon"/>
    <s v="feud"/>
    <x v="5"/>
    <x v="1"/>
    <n v="32"/>
    <n v="1"/>
    <n v="43"/>
    <n v="2.3380000000000001"/>
    <n v="23"/>
    <n v="0.63888888888888884"/>
    <x v="1"/>
    <x v="0"/>
    <x v="1"/>
    <n v="0.872"/>
    <s v="skip"/>
    <n v="0"/>
    <e v="#N/A"/>
    <n v="5.5960000000000001"/>
    <s v="skip"/>
    <n v="0"/>
    <n v="2.5339999999999998"/>
    <s v="3.936"/>
    <x v="2"/>
    <n v="2"/>
  </r>
  <r>
    <s v="9834"/>
    <s v="nerve"/>
    <s v="bumper"/>
    <x v="4"/>
    <x v="0"/>
    <n v="4"/>
    <n v="1"/>
    <n v="54"/>
    <n v="2.6179999999999999"/>
    <n v="5"/>
    <n v="0.1388888888888889"/>
    <x v="0"/>
    <x v="0"/>
    <x v="0"/>
    <n v="1.675"/>
    <s v=""/>
    <e v="#N/A"/>
    <e v="#N/A"/>
    <e v="#N/A"/>
    <s v="skip"/>
    <n v="0"/>
    <n v="2.6269999999999998"/>
    <s v="4.684"/>
    <x v="3"/>
    <n v="3"/>
  </r>
  <r>
    <s v="9834"/>
    <s v="fan"/>
    <s v="feature"/>
    <x v="1"/>
    <x v="1"/>
    <n v="11"/>
    <n v="1"/>
    <n v="41"/>
    <n v="2.2829999999999999"/>
    <n v="34"/>
    <n v="0.94444444444444442"/>
    <x v="1"/>
    <x v="0"/>
    <x v="1"/>
    <n v="2.2389999999999999"/>
    <s v="feature"/>
    <n v="1"/>
    <e v="#N/A"/>
    <n v="9.2370000000000001"/>
    <s v="feature"/>
    <n v="1"/>
    <n v="5.1479999999999997"/>
    <s v="7.369"/>
    <x v="0"/>
    <n v="2"/>
  </r>
  <r>
    <s v="9834"/>
    <s v="shrink"/>
    <s v="mafia"/>
    <x v="2"/>
    <x v="0"/>
    <n v="30"/>
    <n v="1"/>
    <n v="63"/>
    <n v="2.1930000000000001"/>
    <n v="15"/>
    <n v="0.41666666666666669"/>
    <x v="0"/>
    <x v="0"/>
    <x v="0"/>
    <n v="1.3839999999999999"/>
    <s v=""/>
    <e v="#N/A"/>
    <e v="#N/A"/>
    <e v="#N/A"/>
    <s v="mafia"/>
    <n v="1"/>
    <n v="4.5819999999999999"/>
    <s v="8.88"/>
    <x v="1"/>
    <n v="3"/>
  </r>
  <r>
    <s v="9834"/>
    <s v="bias"/>
    <s v="sirloin"/>
    <x v="1"/>
    <x v="1"/>
    <n v="21"/>
    <n v="1"/>
    <n v="38"/>
    <n v="2.1869999999999998"/>
    <n v="21"/>
    <n v="0.58333333333333337"/>
    <x v="1"/>
    <x v="0"/>
    <x v="1"/>
    <n v="1.2709999999999999"/>
    <s v="skip"/>
    <n v="0"/>
    <e v="#N/A"/>
    <n v="8.1310000000000002"/>
    <s v="skip"/>
    <n v="0"/>
    <n v="9.9969999999999999"/>
    <s v="11.705"/>
    <x v="2"/>
    <n v="2"/>
  </r>
  <r>
    <s v="9834"/>
    <s v="biology"/>
    <s v="temper"/>
    <x v="3"/>
    <x v="1"/>
    <n v="2"/>
    <n v="1"/>
    <n v="39"/>
    <n v="1.748"/>
    <n v="30"/>
    <n v="0.83333333333333337"/>
    <x v="1"/>
    <x v="0"/>
    <x v="1"/>
    <n v="1.149"/>
    <s v="temper"/>
    <n v="1"/>
    <e v="#N/A"/>
    <n v="5.1550000000000002"/>
    <s v="temper"/>
    <n v="1"/>
    <n v="7.2039999999999997"/>
    <s v="10.824"/>
    <x v="0"/>
    <n v="2"/>
  </r>
  <r>
    <s v="9834"/>
    <s v="smother"/>
    <s v="surgery"/>
    <x v="5"/>
    <x v="1"/>
    <n v="6"/>
    <n v="1"/>
    <n v="37"/>
    <n v="2.5299999999999998"/>
    <n v="25"/>
    <n v="0.69444444444444442"/>
    <x v="1"/>
    <x v="0"/>
    <x v="1"/>
    <n v="0.999"/>
    <s v="surgery"/>
    <n v="1"/>
    <e v="#N/A"/>
    <n v="5.2649999999999997"/>
    <s v="skip"/>
    <n v="0"/>
    <n v="21.238"/>
    <s v="23.059"/>
    <x v="2"/>
    <n v="2"/>
  </r>
  <r>
    <s v="9834"/>
    <s v="calf"/>
    <s v="annoy"/>
    <x v="3"/>
    <x v="1"/>
    <n v="23"/>
    <n v="1"/>
    <n v="48"/>
    <n v="2.7309999999999999"/>
    <n v="2"/>
    <n v="5.5555555555555552E-2"/>
    <x v="1"/>
    <x v="0"/>
    <x v="1"/>
    <n v="11.782999999999999"/>
    <s v="skip"/>
    <n v="0"/>
    <e v="#N/A"/>
    <n v="6.4710000000000001"/>
    <s v="skip"/>
    <n v="0"/>
    <n v="2.8450000000000002"/>
    <s v="4.994"/>
    <x v="3"/>
    <n v="2"/>
  </r>
  <r>
    <s v="9834"/>
    <s v="replace"/>
    <s v="roach"/>
    <x v="4"/>
    <x v="0"/>
    <n v="27"/>
    <n v="1"/>
    <n v="58"/>
    <n v="2.456"/>
    <n v="4"/>
    <n v="0.1111111111111111"/>
    <x v="0"/>
    <x v="0"/>
    <x v="0"/>
    <n v="1.0069999999999999"/>
    <s v=""/>
    <e v="#N/A"/>
    <e v="#N/A"/>
    <e v="#N/A"/>
    <s v="skip"/>
    <n v="0"/>
    <n v="2.153"/>
    <s v="3.976"/>
    <x v="3"/>
    <n v="3"/>
  </r>
  <r>
    <s v="9834"/>
    <s v="port"/>
    <s v="cinema"/>
    <x v="3"/>
    <x v="1"/>
    <n v="33"/>
    <n v="1"/>
    <n v="37"/>
    <n v="2.0880000000000001"/>
    <n v="11"/>
    <n v="0.30555555555555558"/>
    <x v="1"/>
    <x v="0"/>
    <x v="1"/>
    <n v="1.175"/>
    <s v="skip"/>
    <n v="0"/>
    <e v="#N/A"/>
    <n v="4.6459999999999999"/>
    <s v="skip"/>
    <n v="0"/>
    <n v="3.452"/>
    <s v="4.957"/>
    <x v="1"/>
    <n v="2"/>
  </r>
  <r>
    <s v="9834"/>
    <s v="plant"/>
    <s v="worm"/>
    <x v="1"/>
    <x v="1"/>
    <n v="9"/>
    <n v="1"/>
    <n v="42"/>
    <n v="2.1379999999999999"/>
    <n v="20"/>
    <n v="0.55555555555555558"/>
    <x v="1"/>
    <x v="0"/>
    <x v="1"/>
    <n v="1.7"/>
    <s v="worm"/>
    <n v="1"/>
    <e v="#N/A"/>
    <n v="5.4370000000000003"/>
    <s v="worm"/>
    <n v="1"/>
    <n v="2.8719999999999999"/>
    <s v="4.636"/>
    <x v="2"/>
    <n v="2"/>
  </r>
  <r>
    <s v="9834"/>
    <s v="mill"/>
    <s v="feast"/>
    <x v="0"/>
    <x v="0"/>
    <n v="26"/>
    <n v="1"/>
    <n v="55"/>
    <n v="3.33"/>
    <n v="33"/>
    <n v="0.91666666666666663"/>
    <x v="0"/>
    <x v="0"/>
    <x v="0"/>
    <n v="1.2869999999999999"/>
    <s v=""/>
    <e v="#N/A"/>
    <e v="#N/A"/>
    <e v="#N/A"/>
    <s v="skip"/>
    <n v="0"/>
    <n v="15.102"/>
    <s v="16.981"/>
    <x v="0"/>
    <n v="3"/>
  </r>
  <r>
    <s v="9834"/>
    <s v="pea"/>
    <s v="bathtub"/>
    <x v="0"/>
    <x v="0"/>
    <n v="3"/>
    <n v="1"/>
    <n v="51"/>
    <n v="2.8730000000000002"/>
    <n v="1"/>
    <n v="2.7777777777777776E-2"/>
    <x v="0"/>
    <x v="0"/>
    <x v="0"/>
    <n v="-99"/>
    <s v=""/>
    <e v="#N/A"/>
    <e v="#N/A"/>
    <e v="#N/A"/>
    <s v="bathtub "/>
    <n v="0"/>
    <n v="4.59"/>
    <s v="9.603"/>
    <x v="3"/>
    <n v="3"/>
  </r>
  <r>
    <s v="9834"/>
    <s v="glue"/>
    <s v="force"/>
    <x v="4"/>
    <x v="0"/>
    <n v="15"/>
    <n v="1"/>
    <n v="59"/>
    <n v="2.2360000000000002"/>
    <n v="28"/>
    <n v="0.77777777777777779"/>
    <x v="0"/>
    <x v="0"/>
    <x v="0"/>
    <n v="1.2769999999999999"/>
    <s v=""/>
    <e v="#N/A"/>
    <e v="#N/A"/>
    <e v="#N/A"/>
    <s v="force"/>
    <n v="1"/>
    <n v="2.8159999999999998"/>
    <s v="4.408"/>
    <x v="0"/>
    <n v="3"/>
  </r>
  <r>
    <s v="9834"/>
    <s v="bullet"/>
    <s v="walkway"/>
    <x v="4"/>
    <x v="0"/>
    <n v="20"/>
    <n v="1"/>
    <n v="55"/>
    <n v="2.8090000000000002"/>
    <n v="36"/>
    <n v="1"/>
    <x v="0"/>
    <x v="0"/>
    <x v="0"/>
    <n v="0.91900000000000004"/>
    <s v=""/>
    <e v="#N/A"/>
    <e v="#N/A"/>
    <e v="#N/A"/>
    <s v="walkway"/>
    <n v="1"/>
    <n v="2.1469999999999998"/>
    <s v="5.401"/>
    <x v="0"/>
    <n v="3"/>
  </r>
  <r>
    <s v="9834"/>
    <s v="knock"/>
    <s v="otter"/>
    <x v="0"/>
    <x v="0"/>
    <n v="18"/>
    <n v="1"/>
    <n v="53"/>
    <n v="2.4500000000000002"/>
    <n v="3"/>
    <n v="8.3333333333333329E-2"/>
    <x v="0"/>
    <x v="0"/>
    <x v="0"/>
    <n v="1.837"/>
    <s v=""/>
    <e v="#N/A"/>
    <e v="#N/A"/>
    <e v="#N/A"/>
    <s v="monkey"/>
    <n v="0"/>
    <n v="5.7969999999999997"/>
    <s v="29.152"/>
    <x v="3"/>
    <n v="3"/>
  </r>
  <r>
    <s v="9834"/>
    <s v="copy"/>
    <s v="bedroom"/>
    <x v="5"/>
    <x v="1"/>
    <n v="29"/>
    <n v="1"/>
    <n v="45"/>
    <n v="2.028"/>
    <n v="18"/>
    <n v="0.5"/>
    <x v="1"/>
    <x v="0"/>
    <x v="1"/>
    <n v="1.341"/>
    <s v="skip"/>
    <n v="0"/>
    <e v="#N/A"/>
    <n v="4.0620000000000003"/>
    <s v="skip"/>
    <n v="0"/>
    <n v="2.3690000000000002"/>
    <s v="4.187"/>
    <x v="1"/>
    <n v="2"/>
  </r>
  <r>
    <s v="9834"/>
    <s v="find"/>
    <s v="clown"/>
    <x v="3"/>
    <x v="1"/>
    <n v="24"/>
    <n v="1"/>
    <n v="42"/>
    <n v="1.978"/>
    <n v="8"/>
    <n v="0.22222222222222221"/>
    <x v="1"/>
    <x v="0"/>
    <x v="1"/>
    <n v="2.2559999999999998"/>
    <s v="skip"/>
    <n v="0"/>
    <e v="#N/A"/>
    <n v="7.3250000000000002"/>
    <s v="skip"/>
    <n v="0"/>
    <n v="2.7450000000000001"/>
    <s v="4.379"/>
    <x v="3"/>
    <n v="2"/>
  </r>
  <r>
    <s v="9834"/>
    <s v="rock"/>
    <s v="milk"/>
    <x v="2"/>
    <x v="0"/>
    <n v="10"/>
    <n v="1"/>
    <n v="60"/>
    <n v="2.0099999999999998"/>
    <n v="24"/>
    <n v="0.66666666666666663"/>
    <x v="0"/>
    <x v="0"/>
    <x v="0"/>
    <n v="0.91800000000000004"/>
    <s v=""/>
    <e v="#N/A"/>
    <e v="#N/A"/>
    <e v="#N/A"/>
    <s v="skip"/>
    <n v="0"/>
    <n v="20.422999999999998"/>
    <s v="22.987"/>
    <x v="2"/>
    <n v="3"/>
  </r>
  <r>
    <s v="9834"/>
    <s v="capital"/>
    <s v="figure"/>
    <x v="5"/>
    <x v="1"/>
    <n v="25"/>
    <n v="1"/>
    <n v="43"/>
    <n v="2.4900000000000002"/>
    <n v="7"/>
    <n v="0.19444444444444445"/>
    <x v="1"/>
    <x v="0"/>
    <x v="1"/>
    <n v="0.97299999999999998"/>
    <s v="skip"/>
    <n v="0"/>
    <e v="#N/A"/>
    <n v="3.976"/>
    <s v="skip"/>
    <n v="0"/>
    <n v="2.254"/>
    <s v="4.03"/>
    <x v="3"/>
    <n v="2"/>
  </r>
  <r>
    <s v="9834"/>
    <s v="fee"/>
    <s v="chowder"/>
    <x v="5"/>
    <x v="1"/>
    <n v="36"/>
    <n v="1"/>
    <n v="41"/>
    <n v="1.522"/>
    <n v="32"/>
    <n v="0.88888888888888884"/>
    <x v="1"/>
    <x v="0"/>
    <x v="1"/>
    <n v="1"/>
    <s v="chowder"/>
    <n v="1"/>
    <e v="#N/A"/>
    <n v="9.0210000000000008"/>
    <s v="chowder"/>
    <n v="1"/>
    <n v="2.2650000000000001"/>
    <s v="5.255"/>
    <x v="0"/>
    <n v="2"/>
  </r>
  <r>
    <s v="9945"/>
    <s v="nerve"/>
    <s v="bumper"/>
    <x v="4"/>
    <x v="0"/>
    <n v="24"/>
    <n v="1"/>
    <n v="63"/>
    <n v="10.102"/>
    <n v="24"/>
    <n v="0.66666666666666663"/>
    <x v="0"/>
    <x v="1"/>
    <x v="1"/>
    <n v="1.6519999999999999"/>
    <s v=""/>
    <e v="#N/A"/>
    <e v="#N/A"/>
    <e v="#N/A"/>
    <s v="bumper"/>
    <n v="1"/>
    <n v="4.8810000000000002"/>
    <s v="8.492"/>
    <x v="2"/>
    <n v="3"/>
  </r>
  <r>
    <s v="9945"/>
    <s v="climax"/>
    <s v="saucer"/>
    <x v="4"/>
    <x v="0"/>
    <n v="13"/>
    <n v="1"/>
    <n v="60"/>
    <n v="3.9350000000000001"/>
    <n v="26"/>
    <n v="0.72222222222222221"/>
    <x v="0"/>
    <x v="1"/>
    <x v="1"/>
    <n v="2.3860000000000001"/>
    <s v=""/>
    <e v="#N/A"/>
    <e v="#N/A"/>
    <e v="#N/A"/>
    <s v="saucer"/>
    <n v="1"/>
    <n v="3.6389999999999998"/>
    <s v="8.045"/>
    <x v="2"/>
    <n v="3"/>
  </r>
  <r>
    <s v="9945"/>
    <s v="bacon"/>
    <s v="feud"/>
    <x v="5"/>
    <x v="1"/>
    <n v="14"/>
    <n v="1"/>
    <n v="59"/>
    <n v="5.931"/>
    <n v="5"/>
    <n v="0.1388888888888889"/>
    <x v="1"/>
    <x v="1"/>
    <x v="0"/>
    <n v="1.9810000000000001"/>
    <s v="feud"/>
    <n v="1"/>
    <e v="#N/A"/>
    <n v="24.925000000000001"/>
    <s v="feud"/>
    <n v="1"/>
    <n v="13.317"/>
    <s v="16.267"/>
    <x v="3"/>
    <n v="3"/>
  </r>
  <r>
    <s v="9945"/>
    <s v="grip"/>
    <s v="beach"/>
    <x v="0"/>
    <x v="0"/>
    <n v="17"/>
    <n v="1"/>
    <n v="59"/>
    <n v="3.51"/>
    <n v="15"/>
    <n v="0.41666666666666669"/>
    <x v="1"/>
    <x v="1"/>
    <x v="0"/>
    <n v="2.411"/>
    <s v="beach"/>
    <n v="1"/>
    <e v="#N/A"/>
    <n v="23.305"/>
    <s v="beach"/>
    <n v="1"/>
    <n v="4.609"/>
    <s v="8.036"/>
    <x v="1"/>
    <n v="3"/>
  </r>
  <r>
    <s v="9945"/>
    <s v="process"/>
    <s v="joker"/>
    <x v="2"/>
    <x v="0"/>
    <n v="36"/>
    <n v="1"/>
    <n v="61"/>
    <n v="2.621"/>
    <n v="19"/>
    <n v="0.52777777777777779"/>
    <x v="0"/>
    <x v="1"/>
    <x v="1"/>
    <n v="2.206"/>
    <s v=""/>
    <e v="#N/A"/>
    <e v="#N/A"/>
    <e v="#N/A"/>
    <s v="joker"/>
    <n v="1"/>
    <n v="8.8800000000000008"/>
    <s v="11.933"/>
    <x v="2"/>
    <n v="3"/>
  </r>
  <r>
    <s v="9945"/>
    <s v="find"/>
    <s v="clown"/>
    <x v="3"/>
    <x v="1"/>
    <n v="15"/>
    <n v="1"/>
    <n v="59"/>
    <n v="14.381"/>
    <n v="1"/>
    <n v="2.7777777777777776E-2"/>
    <x v="1"/>
    <x v="1"/>
    <x v="0"/>
    <n v="-99"/>
    <s v="clown"/>
    <n v="1"/>
    <e v="#N/A"/>
    <n v="20.648"/>
    <s v="clown"/>
    <n v="1"/>
    <n v="9.2919999999999998"/>
    <s v="13.724"/>
    <x v="3"/>
    <n v="3"/>
  </r>
  <r>
    <s v="9945"/>
    <s v="biology"/>
    <s v="temper"/>
    <x v="3"/>
    <x v="1"/>
    <n v="21"/>
    <n v="1"/>
    <n v="59"/>
    <n v="2.72"/>
    <n v="11"/>
    <n v="0.30555555555555558"/>
    <x v="1"/>
    <x v="1"/>
    <x v="0"/>
    <n v="1.4870000000000001"/>
    <s v="temper"/>
    <n v="1"/>
    <e v="#N/A"/>
    <n v="14.667"/>
    <s v="temper"/>
    <n v="1"/>
    <n v="3.395"/>
    <s v="6.602"/>
    <x v="1"/>
    <n v="3"/>
  </r>
  <r>
    <s v="9945"/>
    <s v="bullet"/>
    <s v="walkway"/>
    <x v="4"/>
    <x v="0"/>
    <n v="25"/>
    <n v="1"/>
    <n v="56"/>
    <n v="3.8410000000000002"/>
    <n v="22"/>
    <n v="0.61111111111111116"/>
    <x v="0"/>
    <x v="1"/>
    <x v="1"/>
    <n v="1.6679999999999999"/>
    <s v=""/>
    <e v="#N/A"/>
    <e v="#N/A"/>
    <e v="#N/A"/>
    <s v="walkway"/>
    <n v="1"/>
    <n v="5.5"/>
    <s v="10.735"/>
    <x v="2"/>
    <n v="3"/>
  </r>
  <r>
    <s v="9945"/>
    <s v="fee"/>
    <s v="chowder"/>
    <x v="5"/>
    <x v="1"/>
    <n v="29"/>
    <n v="1"/>
    <n v="60"/>
    <n v="6.2569999999999997"/>
    <n v="3"/>
    <n v="8.3333333333333329E-2"/>
    <x v="1"/>
    <x v="1"/>
    <x v="0"/>
    <n v="2.6179999999999999"/>
    <s v="chowder"/>
    <n v="1"/>
    <e v="#N/A"/>
    <n v="26.497"/>
    <s v="chowder"/>
    <n v="1"/>
    <n v="4.9240000000000004"/>
    <s v="9.639"/>
    <x v="3"/>
    <n v="3"/>
  </r>
  <r>
    <s v="9945"/>
    <s v="anger"/>
    <s v="decay"/>
    <x v="1"/>
    <x v="1"/>
    <n v="22"/>
    <n v="1"/>
    <n v="57"/>
    <n v="3.077"/>
    <n v="21"/>
    <n v="0.58333333333333337"/>
    <x v="0"/>
    <x v="1"/>
    <x v="1"/>
    <n v="1.4490000000000001"/>
    <s v=""/>
    <e v="#N/A"/>
    <e v="#N/A"/>
    <e v="#N/A"/>
    <s v="decay"/>
    <n v="1"/>
    <n v="7.819"/>
    <s v="12.505"/>
    <x v="2"/>
    <n v="3"/>
  </r>
  <r>
    <s v="9945"/>
    <s v="visit"/>
    <s v="glove"/>
    <x v="3"/>
    <x v="1"/>
    <n v="12"/>
    <n v="1"/>
    <n v="56"/>
    <n v="2.9140000000000001"/>
    <n v="7"/>
    <n v="0.19444444444444445"/>
    <x v="1"/>
    <x v="1"/>
    <x v="0"/>
    <n v="1.33"/>
    <s v="glove"/>
    <n v="1"/>
    <e v="#N/A"/>
    <n v="11.51"/>
    <s v="glove"/>
    <n v="1"/>
    <n v="8.2110000000000003"/>
    <s v="11.953"/>
    <x v="3"/>
    <n v="3"/>
  </r>
  <r>
    <s v="9945"/>
    <s v="pork"/>
    <s v="emperor"/>
    <x v="2"/>
    <x v="0"/>
    <n v="2"/>
    <n v="1"/>
    <n v="68"/>
    <n v="2.6269999999999998"/>
    <n v="10"/>
    <n v="0.27777777777777779"/>
    <x v="1"/>
    <x v="1"/>
    <x v="0"/>
    <n v="1.389"/>
    <s v="emperor"/>
    <n v="1"/>
    <e v="#N/A"/>
    <n v="13.512"/>
    <s v="emperor"/>
    <n v="1"/>
    <n v="3.1669999999999998"/>
    <s v="7.445"/>
    <x v="1"/>
    <n v="3"/>
  </r>
  <r>
    <s v="9945"/>
    <s v="link"/>
    <s v="crisis"/>
    <x v="0"/>
    <x v="0"/>
    <n v="26"/>
    <n v="1"/>
    <n v="62"/>
    <n v="3.706"/>
    <n v="33"/>
    <n v="0.91666666666666663"/>
    <x v="0"/>
    <x v="1"/>
    <x v="1"/>
    <n v="2.1459999999999999"/>
    <s v=""/>
    <e v="#N/A"/>
    <e v="#N/A"/>
    <e v="#N/A"/>
    <s v="crisis"/>
    <n v="1"/>
    <n v="10.795"/>
    <s v="18.22"/>
    <x v="0"/>
    <n v="3"/>
  </r>
  <r>
    <s v="9945"/>
    <s v="caring"/>
    <s v="skirt"/>
    <x v="1"/>
    <x v="1"/>
    <n v="4"/>
    <n v="1"/>
    <n v="60"/>
    <n v="3.85"/>
    <n v="13"/>
    <n v="0.3611111111111111"/>
    <x v="1"/>
    <x v="1"/>
    <x v="0"/>
    <n v="1.6419999999999999"/>
    <s v="skirt"/>
    <n v="1"/>
    <e v="#N/A"/>
    <n v="14.414"/>
    <s v="skirt"/>
    <n v="1"/>
    <n v="4.1420000000000003"/>
    <s v="7.804"/>
    <x v="1"/>
    <n v="3"/>
  </r>
  <r>
    <s v="9945"/>
    <s v="copy"/>
    <s v="bedroom"/>
    <x v="5"/>
    <x v="1"/>
    <n v="27"/>
    <n v="1"/>
    <n v="58"/>
    <n v="3.589"/>
    <n v="8"/>
    <n v="0.22222222222222221"/>
    <x v="1"/>
    <x v="1"/>
    <x v="0"/>
    <n v="1.498"/>
    <s v="bedroom"/>
    <n v="1"/>
    <e v="#N/A"/>
    <n v="16.227"/>
    <s v="bedroom"/>
    <n v="1"/>
    <n v="4.3840000000000003"/>
    <s v="7.881"/>
    <x v="3"/>
    <n v="3"/>
  </r>
  <r>
    <s v="9945"/>
    <s v="date"/>
    <s v="laugh"/>
    <x v="0"/>
    <x v="0"/>
    <n v="35"/>
    <n v="1"/>
    <n v="63"/>
    <n v="3.64"/>
    <n v="18"/>
    <n v="0.5"/>
    <x v="1"/>
    <x v="1"/>
    <x v="0"/>
    <n v="7.0330000000000004"/>
    <s v="laugh"/>
    <n v="1"/>
    <e v="#N/A"/>
    <n v="20.817"/>
    <s v="laugh"/>
    <n v="1"/>
    <n v="7.5910000000000002"/>
    <s v="11.03"/>
    <x v="1"/>
    <n v="3"/>
  </r>
  <r>
    <s v="9945"/>
    <s v="pea"/>
    <s v="bathtub"/>
    <x v="0"/>
    <x v="0"/>
    <n v="30"/>
    <n v="1"/>
    <n v="63"/>
    <n v="2.5760000000000001"/>
    <n v="14"/>
    <n v="0.3888888888888889"/>
    <x v="1"/>
    <x v="1"/>
    <x v="0"/>
    <n v="1.97"/>
    <s v="bathtub"/>
    <n v="1"/>
    <e v="#N/A"/>
    <n v="41.401000000000003"/>
    <s v="bathtub"/>
    <n v="1"/>
    <n v="9.2140000000000004"/>
    <s v="12.838"/>
    <x v="1"/>
    <n v="3"/>
  </r>
  <r>
    <s v="9945"/>
    <s v="rock"/>
    <s v="milk"/>
    <x v="2"/>
    <x v="0"/>
    <n v="1"/>
    <n v="1"/>
    <n v="62"/>
    <n v="2.4900000000000002"/>
    <n v="16"/>
    <n v="0.44444444444444442"/>
    <x v="1"/>
    <x v="1"/>
    <x v="0"/>
    <n v="2.2040000000000002"/>
    <s v="milk"/>
    <n v="1"/>
    <e v="#N/A"/>
    <n v="28.286999999999999"/>
    <s v="milk"/>
    <n v="1"/>
    <n v="5.218"/>
    <s v="7.913"/>
    <x v="1"/>
    <n v="3"/>
  </r>
  <r>
    <s v="9945"/>
    <s v="knock"/>
    <s v="otter"/>
    <x v="0"/>
    <x v="0"/>
    <n v="11"/>
    <n v="1"/>
    <n v="61"/>
    <n v="3.7930000000000001"/>
    <n v="32"/>
    <n v="0.88888888888888884"/>
    <x v="0"/>
    <x v="1"/>
    <x v="1"/>
    <n v="3.2010000000000001"/>
    <s v=""/>
    <e v="#N/A"/>
    <e v="#N/A"/>
    <e v="#N/A"/>
    <s v="otter"/>
    <n v="1"/>
    <n v="9.9969999999999999"/>
    <s v="12.667"/>
    <x v="0"/>
    <n v="3"/>
  </r>
  <r>
    <s v="9945"/>
    <s v="shrink"/>
    <s v="mafia"/>
    <x v="2"/>
    <x v="0"/>
    <n v="19"/>
    <n v="1"/>
    <n v="56"/>
    <n v="3.746"/>
    <n v="30"/>
    <n v="0.83333333333333337"/>
    <x v="0"/>
    <x v="1"/>
    <x v="1"/>
    <n v="2.484"/>
    <s v=""/>
    <e v="#N/A"/>
    <e v="#N/A"/>
    <e v="#N/A"/>
    <s v="mafia"/>
    <n v="1"/>
    <n v="6.8719999999999999"/>
    <s v="11.768"/>
    <x v="0"/>
    <n v="3"/>
  </r>
  <r>
    <s v="9945"/>
    <s v="bleach"/>
    <s v="ruin"/>
    <x v="2"/>
    <x v="0"/>
    <n v="28"/>
    <n v="1"/>
    <n v="62"/>
    <n v="2.988"/>
    <n v="28"/>
    <n v="0.77777777777777779"/>
    <x v="0"/>
    <x v="1"/>
    <x v="1"/>
    <n v="1.96"/>
    <s v=""/>
    <e v="#N/A"/>
    <e v="#N/A"/>
    <e v="#N/A"/>
    <s v="ruin"/>
    <n v="1"/>
    <n v="3.8980000000000001"/>
    <s v="6.419"/>
    <x v="0"/>
    <n v="3"/>
  </r>
  <r>
    <s v="9945"/>
    <s v="remind"/>
    <s v="foam"/>
    <x v="3"/>
    <x v="1"/>
    <n v="5"/>
    <n v="1"/>
    <n v="62"/>
    <n v="2.4910000000000001"/>
    <n v="12"/>
    <n v="0.33333333333333331"/>
    <x v="1"/>
    <x v="1"/>
    <x v="0"/>
    <n v="1.631"/>
    <s v="foam"/>
    <n v="1"/>
    <e v="#N/A"/>
    <n v="23.38"/>
    <s v="foam"/>
    <n v="1"/>
    <n v="3.4729999999999999"/>
    <s v="6.06"/>
    <x v="1"/>
    <n v="3"/>
  </r>
  <r>
    <s v="9945"/>
    <s v="want"/>
    <s v="ascent"/>
    <x v="2"/>
    <x v="0"/>
    <n v="10"/>
    <n v="1"/>
    <n v="61"/>
    <n v="3.8039999999999998"/>
    <n v="35"/>
    <n v="0.97222222222222221"/>
    <x v="0"/>
    <x v="1"/>
    <x v="1"/>
    <n v="1.9119999999999999"/>
    <s v=""/>
    <e v="#N/A"/>
    <e v="#N/A"/>
    <e v="#N/A"/>
    <s v="ascent"/>
    <n v="1"/>
    <n v="4.0890000000000004"/>
    <s v="8.313"/>
    <x v="0"/>
    <n v="3"/>
  </r>
  <r>
    <s v="9945"/>
    <s v="prison"/>
    <s v="loaf"/>
    <x v="5"/>
    <x v="1"/>
    <n v="16"/>
    <n v="1"/>
    <n v="59"/>
    <n v="3.3149999999999999"/>
    <n v="25"/>
    <n v="0.69444444444444442"/>
    <x v="0"/>
    <x v="1"/>
    <x v="1"/>
    <n v="1.8160000000000001"/>
    <s v=""/>
    <e v="#N/A"/>
    <e v="#N/A"/>
    <e v="#N/A"/>
    <s v="loaf"/>
    <n v="1"/>
    <n v="3.206"/>
    <s v="6.567"/>
    <x v="2"/>
    <n v="3"/>
  </r>
  <r>
    <s v="9945"/>
    <s v="capital"/>
    <s v="figure"/>
    <x v="5"/>
    <x v="1"/>
    <n v="3"/>
    <n v="1"/>
    <n v="55"/>
    <n v="8.3109999999999999"/>
    <n v="2"/>
    <n v="5.5555555555555552E-2"/>
    <x v="1"/>
    <x v="1"/>
    <x v="0"/>
    <n v="7.8410000000000002"/>
    <s v="figure"/>
    <n v="1"/>
    <e v="#N/A"/>
    <n v="21.204999999999998"/>
    <s v="figure"/>
    <n v="1"/>
    <n v="6.9850000000000003"/>
    <s v="11.002"/>
    <x v="3"/>
    <n v="3"/>
  </r>
  <r>
    <s v="9945"/>
    <s v="port"/>
    <s v="cinema"/>
    <x v="3"/>
    <x v="1"/>
    <n v="7"/>
    <n v="1"/>
    <n v="59"/>
    <n v="3.56"/>
    <n v="27"/>
    <n v="0.75"/>
    <x v="0"/>
    <x v="1"/>
    <x v="1"/>
    <n v="1.5089999999999999"/>
    <s v=""/>
    <e v="#N/A"/>
    <e v="#N/A"/>
    <e v="#N/A"/>
    <s v="cinema"/>
    <n v="1"/>
    <n v="7.0750000000000002"/>
    <s v="10.191"/>
    <x v="2"/>
    <n v="3"/>
  </r>
  <r>
    <s v="9945"/>
    <s v="mill"/>
    <s v="feast"/>
    <x v="0"/>
    <x v="0"/>
    <n v="32"/>
    <n v="1"/>
    <n v="63"/>
    <n v="2.9039999999999999"/>
    <n v="6"/>
    <n v="0.16666666666666666"/>
    <x v="1"/>
    <x v="1"/>
    <x v="0"/>
    <n v="1.363"/>
    <s v="feast"/>
    <n v="1"/>
    <e v="#N/A"/>
    <n v="18.632000000000001"/>
    <s v="feast"/>
    <n v="1"/>
    <n v="4.1109999999999998"/>
    <s v="9.799"/>
    <x v="3"/>
    <n v="3"/>
  </r>
  <r>
    <s v="9945"/>
    <s v="smother"/>
    <s v="surgery"/>
    <x v="5"/>
    <x v="1"/>
    <n v="33"/>
    <n v="1"/>
    <n v="55"/>
    <n v="3.2429999999999999"/>
    <n v="20"/>
    <n v="0.55555555555555558"/>
    <x v="0"/>
    <x v="1"/>
    <x v="1"/>
    <n v="11.555"/>
    <s v=""/>
    <e v="#N/A"/>
    <e v="#N/A"/>
    <e v="#N/A"/>
    <s v="surgery"/>
    <n v="1"/>
    <n v="7.9050000000000002"/>
    <s v="12.804"/>
    <x v="2"/>
    <n v="3"/>
  </r>
  <r>
    <s v="9945"/>
    <s v="chicken"/>
    <s v="beet"/>
    <x v="1"/>
    <x v="1"/>
    <n v="18"/>
    <n v="1"/>
    <n v="58"/>
    <n v="4.3049999999999997"/>
    <n v="34"/>
    <n v="0.94444444444444442"/>
    <x v="0"/>
    <x v="1"/>
    <x v="1"/>
    <n v="2.569"/>
    <s v=""/>
    <e v="#N/A"/>
    <e v="#N/A"/>
    <e v="#N/A"/>
    <s v="beet"/>
    <n v="1"/>
    <n v="3.9020000000000001"/>
    <s v="7.514"/>
    <x v="0"/>
    <n v="3"/>
  </r>
  <r>
    <s v="9945"/>
    <s v="replace"/>
    <s v="roach"/>
    <x v="4"/>
    <x v="0"/>
    <n v="9"/>
    <n v="1"/>
    <n v="60"/>
    <n v="4.0519999999999996"/>
    <n v="29"/>
    <n v="0.80555555555555558"/>
    <x v="0"/>
    <x v="1"/>
    <x v="1"/>
    <n v="1.5720000000000001"/>
    <s v=""/>
    <e v="#N/A"/>
    <e v="#N/A"/>
    <e v="#N/A"/>
    <s v="roach"/>
    <n v="1"/>
    <n v="4.9379999999999997"/>
    <s v="9.73"/>
    <x v="0"/>
    <n v="3"/>
  </r>
  <r>
    <s v="9945"/>
    <s v="glue"/>
    <s v="force"/>
    <x v="4"/>
    <x v="0"/>
    <n v="8"/>
    <n v="1"/>
    <n v="55"/>
    <n v="23.178000000000001"/>
    <n v="4"/>
    <n v="0.1111111111111111"/>
    <x v="1"/>
    <x v="1"/>
    <x v="0"/>
    <n v="6.907"/>
    <s v="force"/>
    <n v="1"/>
    <e v="#N/A"/>
    <n v="17.798999999999999"/>
    <s v="force"/>
    <n v="1"/>
    <n v="6.3929999999999998"/>
    <s v="9.16"/>
    <x v="3"/>
    <n v="3"/>
  </r>
  <r>
    <s v="9945"/>
    <s v="bias"/>
    <s v="sirloin"/>
    <x v="1"/>
    <x v="1"/>
    <n v="6"/>
    <n v="1"/>
    <n v="60"/>
    <n v="4.05"/>
    <n v="17"/>
    <n v="0.47222222222222221"/>
    <x v="1"/>
    <x v="1"/>
    <x v="0"/>
    <n v="2.1190000000000002"/>
    <s v="sirloin"/>
    <n v="1"/>
    <e v="#N/A"/>
    <n v="23.102"/>
    <s v="sirloin"/>
    <n v="1"/>
    <n v="3.593"/>
    <s v="9.11"/>
    <x v="1"/>
    <n v="3"/>
  </r>
  <r>
    <s v="9945"/>
    <s v="need"/>
    <s v="faucet"/>
    <x v="4"/>
    <x v="0"/>
    <n v="20"/>
    <n v="1"/>
    <n v="56"/>
    <n v="3.7080000000000002"/>
    <n v="23"/>
    <n v="0.63888888888888884"/>
    <x v="0"/>
    <x v="1"/>
    <x v="1"/>
    <n v="1.2769999999999999"/>
    <s v=""/>
    <e v="#N/A"/>
    <e v="#N/A"/>
    <e v="#N/A"/>
    <s v="faucet"/>
    <n v="1"/>
    <n v="24.539000000000001"/>
    <s v="30.541"/>
    <x v="2"/>
    <n v="3"/>
  </r>
  <r>
    <s v="9945"/>
    <s v="calf"/>
    <s v="annoy"/>
    <x v="3"/>
    <x v="1"/>
    <n v="34"/>
    <n v="1"/>
    <n v="55"/>
    <n v="3.25"/>
    <n v="31"/>
    <n v="0.86111111111111116"/>
    <x v="0"/>
    <x v="1"/>
    <x v="1"/>
    <n v="1.802"/>
    <s v=""/>
    <e v="#N/A"/>
    <e v="#N/A"/>
    <e v="#N/A"/>
    <s v="annoy"/>
    <n v="1"/>
    <n v="4.1900000000000004"/>
    <s v="7.313"/>
    <x v="0"/>
    <n v="3"/>
  </r>
  <r>
    <s v="9945"/>
    <s v="plant"/>
    <s v="worm"/>
    <x v="1"/>
    <x v="1"/>
    <n v="31"/>
    <n v="1"/>
    <n v="59"/>
    <n v="2.6480000000000001"/>
    <n v="9"/>
    <n v="0.25"/>
    <x v="1"/>
    <x v="1"/>
    <x v="0"/>
    <n v="1.7150000000000001"/>
    <s v="worm"/>
    <n v="1"/>
    <e v="#N/A"/>
    <n v="20.294"/>
    <s v="worm"/>
    <n v="1"/>
    <n v="10.356999999999999"/>
    <s v="13.282"/>
    <x v="3"/>
    <n v="3"/>
  </r>
  <r>
    <s v="9945"/>
    <s v="fan"/>
    <s v="feature"/>
    <x v="1"/>
    <x v="1"/>
    <n v="23"/>
    <n v="1"/>
    <n v="59"/>
    <n v="4.7809999999999997"/>
    <n v="36"/>
    <n v="1"/>
    <x v="0"/>
    <x v="1"/>
    <x v="1"/>
    <n v="2.29"/>
    <s v=""/>
    <e v="#N/A"/>
    <e v="#N/A"/>
    <e v="#N/A"/>
    <s v="feature"/>
    <n v="1"/>
    <n v="6.5659999999999998"/>
    <s v="14.54"/>
    <x v="0"/>
    <n v="3"/>
  </r>
  <r>
    <s v="9963"/>
    <s v="nerve"/>
    <s v="bumper"/>
    <x v="4"/>
    <x v="0"/>
    <n v="18"/>
    <n v="1"/>
    <n v="79"/>
    <n v="8.516"/>
    <n v="31"/>
    <n v="0.86111111111111116"/>
    <x v="1"/>
    <x v="1"/>
    <x v="0"/>
    <n v="0.79800000000000004"/>
    <s v="bumper"/>
    <n v="1"/>
    <e v="#N/A"/>
    <n v="20.956"/>
    <s v="bumper"/>
    <n v="1"/>
    <n v="6.093"/>
    <s v="7.747"/>
    <x v="0"/>
    <n v="4"/>
  </r>
  <r>
    <s v="9963"/>
    <s v="remind"/>
    <s v="foam"/>
    <x v="3"/>
    <x v="1"/>
    <n v="22"/>
    <n v="1"/>
    <n v="66"/>
    <n v="1.962"/>
    <n v="16"/>
    <n v="0.44444444444444442"/>
    <x v="0"/>
    <x v="1"/>
    <x v="1"/>
    <n v="0.61599999999999999"/>
    <s v=""/>
    <e v="#N/A"/>
    <e v="#N/A"/>
    <e v="#N/A"/>
    <s v="foam"/>
    <n v="1"/>
    <n v="2.694"/>
    <s v="4.457"/>
    <x v="1"/>
    <n v="3"/>
  </r>
  <r>
    <s v="9963"/>
    <s v="glue"/>
    <s v="force"/>
    <x v="4"/>
    <x v="0"/>
    <n v="14"/>
    <n v="1"/>
    <n v="65"/>
    <n v="6.4029999999999996"/>
    <n v="1"/>
    <n v="2.7777777777777776E-2"/>
    <x v="1"/>
    <x v="1"/>
    <x v="0"/>
    <n v="-99"/>
    <s v="force"/>
    <n v="1"/>
    <e v="#N/A"/>
    <n v="29.076000000000001"/>
    <s v="pickle"/>
    <n v="0"/>
    <n v="6.3419999999999996"/>
    <s v="8.391"/>
    <x v="3"/>
    <n v="3"/>
  </r>
  <r>
    <s v="9963"/>
    <s v="calf"/>
    <s v="annoy"/>
    <x v="3"/>
    <x v="1"/>
    <n v="35"/>
    <n v="1"/>
    <n v="58"/>
    <n v="3.3919999999999999"/>
    <n v="14"/>
    <n v="0.3888888888888889"/>
    <x v="0"/>
    <x v="1"/>
    <x v="1"/>
    <n v="0.86499999999999999"/>
    <s v=""/>
    <e v="#N/A"/>
    <e v="#N/A"/>
    <e v="#N/A"/>
    <s v="parrot"/>
    <n v="0"/>
    <n v="5.8259999999999996"/>
    <s v="8.113"/>
    <x v="1"/>
    <n v="3"/>
  </r>
  <r>
    <s v="9963"/>
    <s v="mill"/>
    <s v="feast"/>
    <x v="0"/>
    <x v="0"/>
    <n v="31"/>
    <n v="1"/>
    <n v="66"/>
    <n v="1.724"/>
    <n v="7"/>
    <n v="0.19444444444444445"/>
    <x v="1"/>
    <x v="1"/>
    <x v="0"/>
    <n v="1.66"/>
    <s v="feast"/>
    <n v="1"/>
    <e v="#N/A"/>
    <n v="17.565000000000001"/>
    <s v="feast"/>
    <n v="1"/>
    <n v="4.5869999999999997"/>
    <s v="6.813"/>
    <x v="3"/>
    <n v="3"/>
  </r>
  <r>
    <s v="9963"/>
    <s v="rock"/>
    <s v="milk"/>
    <x v="2"/>
    <x v="0"/>
    <n v="11"/>
    <n v="1"/>
    <n v="72"/>
    <n v="2.1139999999999999"/>
    <n v="2"/>
    <n v="5.5555555555555552E-2"/>
    <x v="1"/>
    <x v="1"/>
    <x v="0"/>
    <n v="5.9340000000000002"/>
    <s v="milk"/>
    <n v="1"/>
    <e v="#N/A"/>
    <n v="4.41"/>
    <s v="milk"/>
    <n v="1"/>
    <n v="3.8639999999999999"/>
    <s v="5.457"/>
    <x v="3"/>
    <n v="3"/>
  </r>
  <r>
    <s v="9963"/>
    <s v="caring"/>
    <s v="skirt"/>
    <x v="1"/>
    <x v="1"/>
    <n v="23"/>
    <n v="1"/>
    <n v="60"/>
    <n v="2.2200000000000002"/>
    <n v="8"/>
    <n v="0.22222222222222221"/>
    <x v="0"/>
    <x v="1"/>
    <x v="1"/>
    <n v="1.772"/>
    <s v=""/>
    <e v="#N/A"/>
    <e v="#N/A"/>
    <e v="#N/A"/>
    <s v="shirt"/>
    <n v="0"/>
    <n v="11.64"/>
    <s v="14.099"/>
    <x v="3"/>
    <n v="3"/>
  </r>
  <r>
    <s v="9963"/>
    <s v="need"/>
    <s v="faucet"/>
    <x v="4"/>
    <x v="0"/>
    <n v="10"/>
    <n v="1"/>
    <n v="77"/>
    <n v="3.069"/>
    <n v="6"/>
    <n v="0.16666666666666666"/>
    <x v="1"/>
    <x v="1"/>
    <x v="0"/>
    <n v="0.99299999999999999"/>
    <s v="faucet"/>
    <n v="1"/>
    <e v="#N/A"/>
    <n v="29.779"/>
    <s v="figure"/>
    <n v="0"/>
    <n v="8.6980000000000004"/>
    <s v="10.365"/>
    <x v="3"/>
    <n v="4"/>
  </r>
  <r>
    <s v="9963"/>
    <s v="replace"/>
    <s v="roach"/>
    <x v="4"/>
    <x v="0"/>
    <n v="36"/>
    <n v="1"/>
    <n v="77"/>
    <n v="1.7030000000000001"/>
    <n v="26"/>
    <n v="0.72222222222222221"/>
    <x v="1"/>
    <x v="1"/>
    <x v="0"/>
    <n v="0.93700000000000006"/>
    <s v="roach"/>
    <n v="1"/>
    <e v="#N/A"/>
    <n v="18.763000000000002"/>
    <s v="roach"/>
    <n v="1"/>
    <n v="3.919"/>
    <s v="5.602"/>
    <x v="2"/>
    <n v="4"/>
  </r>
  <r>
    <s v="9963"/>
    <s v="biology"/>
    <s v="temper"/>
    <x v="3"/>
    <x v="1"/>
    <n v="26"/>
    <n v="1"/>
    <n v="67"/>
    <n v="2.8410000000000002"/>
    <n v="15"/>
    <n v="0.41666666666666669"/>
    <x v="0"/>
    <x v="1"/>
    <x v="1"/>
    <n v="0.95"/>
    <s v=""/>
    <e v="#N/A"/>
    <e v="#N/A"/>
    <e v="#N/A"/>
    <s v="temper"/>
    <n v="1"/>
    <n v="4.242"/>
    <s v="9.177"/>
    <x v="1"/>
    <n v="3"/>
  </r>
  <r>
    <s v="9963"/>
    <s v="copy"/>
    <s v="bedroom"/>
    <x v="5"/>
    <x v="1"/>
    <n v="27"/>
    <n v="1"/>
    <n v="63"/>
    <n v="1.4350000000000001"/>
    <n v="5"/>
    <n v="0.1388888888888889"/>
    <x v="0"/>
    <x v="1"/>
    <x v="1"/>
    <n v="1.266"/>
    <s v=""/>
    <e v="#N/A"/>
    <e v="#N/A"/>
    <e v="#N/A"/>
    <s v="bedroom"/>
    <n v="1"/>
    <n v="6.4909999999999997"/>
    <s v="8.703"/>
    <x v="3"/>
    <n v="3"/>
  </r>
  <r>
    <s v="9963"/>
    <s v="prison"/>
    <s v="loaf"/>
    <x v="5"/>
    <x v="1"/>
    <n v="1"/>
    <n v="1"/>
    <n v="82"/>
    <n v="1.579"/>
    <n v="9"/>
    <n v="0.25"/>
    <x v="0"/>
    <x v="1"/>
    <x v="1"/>
    <n v="1.177"/>
    <s v=""/>
    <e v="#N/A"/>
    <e v="#N/A"/>
    <e v="#N/A"/>
    <s v="loaf"/>
    <n v="1"/>
    <n v="5.9509999999999996"/>
    <s v="7.487"/>
    <x v="3"/>
    <n v="4"/>
  </r>
  <r>
    <s v="9963"/>
    <s v="fee"/>
    <s v="chowder"/>
    <x v="5"/>
    <x v="1"/>
    <n v="28"/>
    <n v="1"/>
    <n v="58"/>
    <n v="2.36"/>
    <n v="30"/>
    <n v="0.83333333333333337"/>
    <x v="0"/>
    <x v="1"/>
    <x v="1"/>
    <n v="0.871"/>
    <s v=""/>
    <e v="#N/A"/>
    <e v="#N/A"/>
    <e v="#N/A"/>
    <s v="chicken"/>
    <n v="0"/>
    <n v="4.8220000000000001"/>
    <s v="6.573"/>
    <x v="0"/>
    <n v="3"/>
  </r>
  <r>
    <s v="9963"/>
    <s v="fan"/>
    <s v="feature"/>
    <x v="1"/>
    <x v="1"/>
    <n v="32"/>
    <n v="1"/>
    <n v="66"/>
    <n v="2.2690000000000001"/>
    <n v="4"/>
    <n v="0.1111111111111111"/>
    <x v="0"/>
    <x v="1"/>
    <x v="1"/>
    <n v="0.93700000000000006"/>
    <s v=""/>
    <e v="#N/A"/>
    <e v="#N/A"/>
    <e v="#N/A"/>
    <s v="feature"/>
    <n v="1"/>
    <n v="9.3420000000000005"/>
    <s v="12.225"/>
    <x v="3"/>
    <n v="3"/>
  </r>
  <r>
    <s v="9963"/>
    <s v="pea"/>
    <s v="bathtub"/>
    <x v="0"/>
    <x v="0"/>
    <n v="8"/>
    <n v="1"/>
    <n v="81"/>
    <n v="2.1459999999999999"/>
    <n v="28"/>
    <n v="0.77777777777777779"/>
    <x v="1"/>
    <x v="1"/>
    <x v="0"/>
    <n v="0.91600000000000004"/>
    <s v="bathtub"/>
    <n v="1"/>
    <e v="#N/A"/>
    <n v="18.369"/>
    <s v=" "/>
    <n v="0"/>
    <n v="35.814999999999998"/>
    <s v="36.481"/>
    <x v="0"/>
    <n v="4"/>
  </r>
  <r>
    <s v="9963"/>
    <s v="date"/>
    <s v="laugh"/>
    <x v="0"/>
    <x v="0"/>
    <n v="2"/>
    <n v="1"/>
    <n v="86"/>
    <n v="1.792"/>
    <n v="18"/>
    <n v="0.5"/>
    <x v="1"/>
    <x v="1"/>
    <x v="0"/>
    <n v="1.0740000000000001"/>
    <s v="laugh"/>
    <n v="1"/>
    <e v="#N/A"/>
    <n v="4.7119999999999997"/>
    <s v="laugh"/>
    <n v="1"/>
    <n v="6.4859999999999998"/>
    <s v="8.128"/>
    <x v="1"/>
    <n v="4"/>
  </r>
  <r>
    <s v="9963"/>
    <s v="knock"/>
    <s v="otter"/>
    <x v="0"/>
    <x v="0"/>
    <n v="21"/>
    <n v="1"/>
    <n v="81"/>
    <n v="1.7769999999999999"/>
    <n v="25"/>
    <n v="0.69444444444444442"/>
    <x v="1"/>
    <x v="1"/>
    <x v="0"/>
    <n v="1.0289999999999999"/>
    <s v="otter"/>
    <n v="1"/>
    <e v="#N/A"/>
    <n v="23.396999999999998"/>
    <s v="otter"/>
    <n v="1"/>
    <n v="9.5690000000000008"/>
    <s v="11.586"/>
    <x v="2"/>
    <n v="4"/>
  </r>
  <r>
    <s v="9963"/>
    <s v="link"/>
    <s v="crisis"/>
    <x v="0"/>
    <x v="0"/>
    <n v="5"/>
    <n v="1"/>
    <n v="77"/>
    <n v="3.0659999999999998"/>
    <n v="36"/>
    <n v="1"/>
    <x v="0"/>
    <x v="1"/>
    <x v="1"/>
    <n v="1.208"/>
    <s v=""/>
    <e v="#N/A"/>
    <e v="#N/A"/>
    <e v="#N/A"/>
    <s v="crisp"/>
    <n v="0"/>
    <n v="8.9169999999999998"/>
    <s v="14.758"/>
    <x v="0"/>
    <n v="4"/>
  </r>
  <r>
    <s v="9963"/>
    <s v="chicken"/>
    <s v="beet"/>
    <x v="1"/>
    <x v="1"/>
    <n v="3"/>
    <n v="1"/>
    <n v="55"/>
    <n v="3.476"/>
    <n v="3"/>
    <n v="8.3333333333333329E-2"/>
    <x v="0"/>
    <x v="1"/>
    <x v="1"/>
    <n v="0.95199999999999996"/>
    <s v=""/>
    <e v="#N/A"/>
    <e v="#N/A"/>
    <e v="#N/A"/>
    <s v="beet"/>
    <n v="1"/>
    <n v="10.608000000000001"/>
    <s v="12"/>
    <x v="3"/>
    <n v="3"/>
  </r>
  <r>
    <s v="9963"/>
    <s v="find"/>
    <s v="clown"/>
    <x v="3"/>
    <x v="1"/>
    <n v="33"/>
    <n v="1"/>
    <n v="54"/>
    <n v="3.6269999999999998"/>
    <n v="33"/>
    <n v="0.91666666666666663"/>
    <x v="0"/>
    <x v="1"/>
    <x v="1"/>
    <n v="1.39"/>
    <s v=""/>
    <e v="#N/A"/>
    <e v="#N/A"/>
    <e v="#N/A"/>
    <s v="beef"/>
    <n v="0"/>
    <n v="9.1660000000000004"/>
    <s v="10.521"/>
    <x v="0"/>
    <n v="3"/>
  </r>
  <r>
    <s v="9963"/>
    <s v="bleach"/>
    <s v="ruin"/>
    <x v="2"/>
    <x v="0"/>
    <n v="24"/>
    <n v="1"/>
    <n v="84"/>
    <n v="2.2989999999999999"/>
    <n v="20"/>
    <n v="0.55555555555555558"/>
    <x v="1"/>
    <x v="1"/>
    <x v="0"/>
    <n v="0.72499999999999998"/>
    <s v="ruin"/>
    <n v="1"/>
    <e v="#N/A"/>
    <n v="3.5070000000000001"/>
    <s v="ruin"/>
    <n v="1"/>
    <n v="1.571"/>
    <s v="3.028"/>
    <x v="2"/>
    <n v="4"/>
  </r>
  <r>
    <s v="9963"/>
    <s v="pork"/>
    <s v="emperor"/>
    <x v="2"/>
    <x v="0"/>
    <n v="29"/>
    <n v="1"/>
    <n v="86"/>
    <n v="1.696"/>
    <n v="11"/>
    <n v="0.30555555555555558"/>
    <x v="1"/>
    <x v="1"/>
    <x v="0"/>
    <n v="1.147"/>
    <s v="emperor"/>
    <n v="1"/>
    <e v="#N/A"/>
    <n v="8.3339999999999996"/>
    <s v="emperor"/>
    <n v="1"/>
    <n v="1.423"/>
    <s v="5.577"/>
    <x v="1"/>
    <n v="4"/>
  </r>
  <r>
    <s v="9963"/>
    <s v="bias"/>
    <s v="sirloin"/>
    <x v="1"/>
    <x v="1"/>
    <n v="4"/>
    <n v="1"/>
    <n v="59"/>
    <n v="1.865"/>
    <n v="21"/>
    <n v="0.58333333333333337"/>
    <x v="0"/>
    <x v="1"/>
    <x v="1"/>
    <n v="1.4370000000000001"/>
    <s v=""/>
    <e v="#N/A"/>
    <e v="#N/A"/>
    <e v="#N/A"/>
    <s v="sirloin"/>
    <n v="1"/>
    <n v="2.7770000000000001"/>
    <s v="5.025"/>
    <x v="2"/>
    <n v="3"/>
  </r>
  <r>
    <s v="9963"/>
    <s v="plant"/>
    <s v="worm"/>
    <x v="1"/>
    <x v="1"/>
    <n v="9"/>
    <n v="1"/>
    <n v="55"/>
    <n v="1.8520000000000001"/>
    <n v="35"/>
    <n v="0.97222222222222221"/>
    <x v="1"/>
    <x v="1"/>
    <x v="0"/>
    <n v="1.097"/>
    <s v="worm"/>
    <n v="1"/>
    <e v="#N/A"/>
    <n v="5.3639999999999999"/>
    <s v="worm"/>
    <n v="1"/>
    <n v="20.530999999999999"/>
    <s v="21.973"/>
    <x v="0"/>
    <n v="3"/>
  </r>
  <r>
    <s v="9963"/>
    <s v="want"/>
    <s v="ascent"/>
    <x v="2"/>
    <x v="0"/>
    <n v="34"/>
    <n v="1"/>
    <n v="86"/>
    <n v="1.7270000000000001"/>
    <n v="24"/>
    <n v="0.66666666666666663"/>
    <x v="1"/>
    <x v="1"/>
    <x v="0"/>
    <n v="1.7110000000000001"/>
    <s v="ascent"/>
    <n v="1"/>
    <e v="#N/A"/>
    <n v="3.8159999999999998"/>
    <s v="ascent"/>
    <n v="1"/>
    <n v="1.696"/>
    <s v="3.669"/>
    <x v="2"/>
    <n v="4"/>
  </r>
  <r>
    <s v="9963"/>
    <s v="process"/>
    <s v="joker"/>
    <x v="2"/>
    <x v="0"/>
    <n v="30"/>
    <n v="1"/>
    <n v="82"/>
    <n v="1.966"/>
    <n v="12"/>
    <n v="0.33333333333333331"/>
    <x v="1"/>
    <x v="1"/>
    <x v="0"/>
    <n v="1.694"/>
    <s v="joker"/>
    <n v="1"/>
    <e v="#N/A"/>
    <n v="6.3170000000000002"/>
    <s v="dog"/>
    <n v="0"/>
    <n v="12.5"/>
    <s v="13.597"/>
    <x v="1"/>
    <n v="4"/>
  </r>
  <r>
    <s v="9963"/>
    <s v="port"/>
    <s v="cinema"/>
    <x v="3"/>
    <x v="1"/>
    <n v="12"/>
    <n v="1"/>
    <n v="57"/>
    <n v="1.788"/>
    <n v="29"/>
    <n v="0.80555555555555558"/>
    <x v="0"/>
    <x v="1"/>
    <x v="1"/>
    <n v="1.6890000000000001"/>
    <s v=""/>
    <e v="#N/A"/>
    <e v="#N/A"/>
    <e v="#N/A"/>
    <s v="cinema"/>
    <n v="1"/>
    <n v="9.1590000000000007"/>
    <s v="10.952"/>
    <x v="0"/>
    <n v="3"/>
  </r>
  <r>
    <s v="9963"/>
    <s v="smother"/>
    <s v="surgery"/>
    <x v="5"/>
    <x v="1"/>
    <n v="15"/>
    <n v="1"/>
    <n v="80"/>
    <n v="3.4060000000000001"/>
    <n v="19"/>
    <n v="0.52777777777777779"/>
    <x v="0"/>
    <x v="1"/>
    <x v="1"/>
    <n v="1.4159999999999999"/>
    <s v=""/>
    <e v="#N/A"/>
    <e v="#N/A"/>
    <e v="#N/A"/>
    <s v="surgery"/>
    <n v="1"/>
    <n v="2.294"/>
    <s v="4.391"/>
    <x v="2"/>
    <n v="4"/>
  </r>
  <r>
    <s v="9963"/>
    <s v="climax"/>
    <s v="saucer"/>
    <x v="4"/>
    <x v="0"/>
    <n v="20"/>
    <n v="1"/>
    <n v="83"/>
    <n v="1.734"/>
    <n v="22"/>
    <n v="0.61111111111111116"/>
    <x v="1"/>
    <x v="1"/>
    <x v="0"/>
    <n v="0.83599999999999997"/>
    <s v="saucer"/>
    <n v="1"/>
    <e v="#N/A"/>
    <n v="7.758"/>
    <s v="saucer"/>
    <n v="1"/>
    <n v="2.403"/>
    <s v="4.835"/>
    <x v="2"/>
    <n v="4"/>
  </r>
  <r>
    <s v="9963"/>
    <s v="visit"/>
    <s v="glove"/>
    <x v="3"/>
    <x v="1"/>
    <n v="16"/>
    <n v="1"/>
    <n v="57"/>
    <n v="2.718"/>
    <n v="13"/>
    <n v="0.3611111111111111"/>
    <x v="0"/>
    <x v="1"/>
    <x v="1"/>
    <n v="0.60299999999999998"/>
    <s v=""/>
    <e v="#N/A"/>
    <e v="#N/A"/>
    <e v="#N/A"/>
    <s v="cat"/>
    <n v="0"/>
    <n v="5.6319999999999997"/>
    <s v="8.774"/>
    <x v="1"/>
    <n v="3"/>
  </r>
  <r>
    <s v="9963"/>
    <s v="grip"/>
    <s v="beach"/>
    <x v="0"/>
    <x v="0"/>
    <n v="17"/>
    <n v="1"/>
    <n v="86"/>
    <n v="1.9650000000000001"/>
    <n v="27"/>
    <n v="0.75"/>
    <x v="1"/>
    <x v="1"/>
    <x v="0"/>
    <n v="0.81499999999999995"/>
    <s v="beach"/>
    <n v="1"/>
    <e v="#N/A"/>
    <n v="24.547000000000001"/>
    <s v="beach"/>
    <n v="1"/>
    <n v="4.867"/>
    <s v="6.709"/>
    <x v="2"/>
    <n v="4"/>
  </r>
  <r>
    <s v="9963"/>
    <s v="shrink"/>
    <s v="mafia"/>
    <x v="2"/>
    <x v="0"/>
    <n v="6"/>
    <n v="1"/>
    <n v="72"/>
    <n v="2.113"/>
    <n v="34"/>
    <n v="0.94444444444444442"/>
    <x v="1"/>
    <x v="1"/>
    <x v="0"/>
    <n v="1.0900000000000001"/>
    <s v="mafia"/>
    <n v="1"/>
    <e v="#N/A"/>
    <n v="4.0670000000000002"/>
    <s v="mafia"/>
    <n v="1"/>
    <n v="15.756"/>
    <s v="20.123"/>
    <x v="0"/>
    <n v="3"/>
  </r>
  <r>
    <s v="9963"/>
    <s v="anger"/>
    <s v="decay"/>
    <x v="1"/>
    <x v="1"/>
    <n v="7"/>
    <n v="1"/>
    <n v="57"/>
    <n v="3.1930000000000001"/>
    <n v="32"/>
    <n v="0.88888888888888884"/>
    <x v="0"/>
    <x v="1"/>
    <x v="1"/>
    <n v="0.66700000000000004"/>
    <s v=""/>
    <e v="#N/A"/>
    <e v="#N/A"/>
    <e v="#N/A"/>
    <s v="also"/>
    <n v="0"/>
    <n v="12.775"/>
    <s v="15.074"/>
    <x v="0"/>
    <n v="3"/>
  </r>
  <r>
    <s v="9963"/>
    <s v="bullet"/>
    <s v="walkway"/>
    <x v="4"/>
    <x v="0"/>
    <n v="25"/>
    <n v="1"/>
    <n v="81"/>
    <n v="1.7250000000000001"/>
    <n v="10"/>
    <n v="0.27777777777777779"/>
    <x v="1"/>
    <x v="1"/>
    <x v="0"/>
    <n v="0.98"/>
    <s v="walkway"/>
    <n v="1"/>
    <e v="#N/A"/>
    <n v="12.103999999999999"/>
    <s v="walkway"/>
    <n v="1"/>
    <n v="2.4929999999999999"/>
    <s v="4.399"/>
    <x v="1"/>
    <n v="4"/>
  </r>
  <r>
    <s v="9963"/>
    <s v="bacon"/>
    <s v="feud"/>
    <x v="5"/>
    <x v="1"/>
    <n v="13"/>
    <n v="1"/>
    <n v="56"/>
    <n v="2.4300000000000002"/>
    <n v="23"/>
    <n v="0.63888888888888884"/>
    <x v="0"/>
    <x v="1"/>
    <x v="1"/>
    <n v="1.7370000000000001"/>
    <s v=""/>
    <e v="#N/A"/>
    <e v="#N/A"/>
    <e v="#N/A"/>
    <s v="cheese"/>
    <n v="0"/>
    <n v="4.4340000000000002"/>
    <s v="6.099"/>
    <x v="2"/>
    <n v="3"/>
  </r>
  <r>
    <s v="9963"/>
    <s v="capital"/>
    <s v="figure"/>
    <x v="5"/>
    <x v="1"/>
    <n v="19"/>
    <n v="1"/>
    <n v="66"/>
    <n v="2.2749999999999999"/>
    <n v="17"/>
    <n v="0.47222222222222221"/>
    <x v="0"/>
    <x v="1"/>
    <x v="1"/>
    <n v="0.86599999999999999"/>
    <s v=""/>
    <e v="#N/A"/>
    <e v="#N/A"/>
    <e v="#N/A"/>
    <s v="figure"/>
    <n v="1"/>
    <n v="4.7859999999999996"/>
    <s v="6.354"/>
    <x v="1"/>
    <n v="3"/>
  </r>
  <r>
    <s v="9979"/>
    <s v="chicken"/>
    <s v="beet"/>
    <x v="1"/>
    <x v="1"/>
    <n v="15"/>
    <n v="1"/>
    <n v="64"/>
    <n v="3.706"/>
    <n v="20"/>
    <n v="0.55555555555555558"/>
    <x v="0"/>
    <x v="1"/>
    <x v="1"/>
    <n v="1.2889999999999999"/>
    <s v=""/>
    <e v="#N/A"/>
    <e v="#N/A"/>
    <e v="#N/A"/>
    <s v="beet"/>
    <n v="1"/>
    <n v="2.6659999999999999"/>
    <s v="4.662"/>
    <x v="2"/>
    <n v="3"/>
  </r>
  <r>
    <s v="9979"/>
    <s v="anger"/>
    <s v="decay"/>
    <x v="1"/>
    <x v="1"/>
    <n v="12"/>
    <n v="1"/>
    <n v="76"/>
    <n v="2.9809999999999999"/>
    <n v="23"/>
    <n v="0.63888888888888884"/>
    <x v="1"/>
    <x v="1"/>
    <x v="0"/>
    <n v="1.2270000000000001"/>
    <s v="decay"/>
    <n v="1"/>
    <e v="#N/A"/>
    <n v="3.8090000000000002"/>
    <s v="decay"/>
    <n v="1"/>
    <n v="1.167"/>
    <s v="2.947"/>
    <x v="2"/>
    <n v="4"/>
  </r>
  <r>
    <s v="9979"/>
    <s v="want"/>
    <s v="ascent"/>
    <x v="2"/>
    <x v="0"/>
    <n v="17"/>
    <n v="1"/>
    <n v="28"/>
    <n v="3.3420000000000001"/>
    <n v="21"/>
    <n v="0.58333333333333337"/>
    <x v="0"/>
    <x v="1"/>
    <x v="1"/>
    <n v="1.165"/>
    <s v=""/>
    <e v="#N/A"/>
    <e v="#N/A"/>
    <e v="#N/A"/>
    <s v="ascent"/>
    <n v="1"/>
    <n v="1.6930000000000001"/>
    <s v="3.501"/>
    <x v="2"/>
    <n v="2"/>
  </r>
  <r>
    <s v="9979"/>
    <s v="link"/>
    <s v="crisis"/>
    <x v="0"/>
    <x v="0"/>
    <n v="35"/>
    <n v="1"/>
    <n v="37"/>
    <n v="3.052"/>
    <n v="29"/>
    <n v="0.80555555555555558"/>
    <x v="0"/>
    <x v="1"/>
    <x v="1"/>
    <n v="1.026"/>
    <s v=""/>
    <e v="#N/A"/>
    <e v="#N/A"/>
    <e v="#N/A"/>
    <s v="crisis"/>
    <n v="1"/>
    <n v="1.0840000000000001"/>
    <s v="2.999"/>
    <x v="0"/>
    <n v="2"/>
  </r>
  <r>
    <s v="9979"/>
    <s v="process"/>
    <s v="joker"/>
    <x v="2"/>
    <x v="0"/>
    <n v="21"/>
    <n v="1"/>
    <n v="66"/>
    <n v="3.4910000000000001"/>
    <n v="16"/>
    <n v="0.44444444444444442"/>
    <x v="1"/>
    <x v="1"/>
    <x v="0"/>
    <n v="1.254"/>
    <s v="joker"/>
    <n v="1"/>
    <e v="#N/A"/>
    <n v="3.5590000000000002"/>
    <s v="joker"/>
    <n v="1"/>
    <n v="1.2350000000000001"/>
    <s v="2.937"/>
    <x v="1"/>
    <n v="3"/>
  </r>
  <r>
    <s v="9979"/>
    <s v="bleach"/>
    <s v="ruin"/>
    <x v="2"/>
    <x v="0"/>
    <n v="27"/>
    <n v="1"/>
    <n v="69"/>
    <n v="4.1820000000000004"/>
    <n v="1"/>
    <n v="2.7777777777777776E-2"/>
    <x v="1"/>
    <x v="1"/>
    <x v="0"/>
    <n v="-99"/>
    <s v="ruin"/>
    <n v="1"/>
    <e v="#N/A"/>
    <n v="6.0049999999999999"/>
    <s v="ruin"/>
    <n v="1"/>
    <n v="1.3440000000000001"/>
    <s v="3.186"/>
    <x v="3"/>
    <n v="3"/>
  </r>
  <r>
    <s v="9979"/>
    <s v="knock"/>
    <s v="otter"/>
    <x v="0"/>
    <x v="0"/>
    <n v="19"/>
    <n v="1"/>
    <n v="73"/>
    <n v="2.915"/>
    <n v="24"/>
    <n v="0.66666666666666663"/>
    <x v="1"/>
    <x v="1"/>
    <x v="0"/>
    <n v="1.1259999999999999"/>
    <s v="otter"/>
    <n v="1"/>
    <e v="#N/A"/>
    <n v="4.0449999999999999"/>
    <s v="otter"/>
    <n v="1"/>
    <n v="1.105"/>
    <s v="2.949"/>
    <x v="2"/>
    <n v="3"/>
  </r>
  <r>
    <s v="9979"/>
    <s v="grip"/>
    <s v="beach"/>
    <x v="0"/>
    <x v="0"/>
    <n v="26"/>
    <n v="1"/>
    <n v="24"/>
    <n v="3.028"/>
    <n v="36"/>
    <n v="1"/>
    <x v="0"/>
    <x v="1"/>
    <x v="1"/>
    <n v="2.581"/>
    <s v=""/>
    <e v="#N/A"/>
    <e v="#N/A"/>
    <e v="#N/A"/>
    <s v="beach"/>
    <n v="1"/>
    <n v="2.2109999999999999"/>
    <s v="4.017"/>
    <x v="0"/>
    <n v="1"/>
  </r>
  <r>
    <s v="9979"/>
    <s v="pork"/>
    <s v="emperor"/>
    <x v="2"/>
    <x v="0"/>
    <n v="2"/>
    <n v="1"/>
    <n v="72"/>
    <n v="3.1640000000000001"/>
    <n v="14"/>
    <n v="0.3888888888888889"/>
    <x v="1"/>
    <x v="1"/>
    <x v="0"/>
    <n v="0.96399999999999997"/>
    <s v="emperor"/>
    <n v="1"/>
    <e v="#N/A"/>
    <n v="3.2589999999999999"/>
    <s v="emperor"/>
    <n v="1"/>
    <n v="1.111"/>
    <s v="3.098"/>
    <x v="1"/>
    <n v="3"/>
  </r>
  <r>
    <s v="9979"/>
    <s v="port"/>
    <s v="cinema"/>
    <x v="3"/>
    <x v="1"/>
    <n v="11"/>
    <n v="1"/>
    <n v="40"/>
    <n v="2.7629999999999999"/>
    <n v="26"/>
    <n v="0.72222222222222221"/>
    <x v="0"/>
    <x v="1"/>
    <x v="1"/>
    <n v="1.089"/>
    <s v=""/>
    <e v="#N/A"/>
    <e v="#N/A"/>
    <e v="#N/A"/>
    <s v="cinema"/>
    <n v="1"/>
    <n v="2.2890000000000001"/>
    <s v="4.129"/>
    <x v="2"/>
    <n v="2"/>
  </r>
  <r>
    <s v="9979"/>
    <s v="bullet"/>
    <s v="walkway"/>
    <x v="4"/>
    <x v="0"/>
    <n v="8"/>
    <n v="1"/>
    <n v="35"/>
    <n v="3.0249999999999999"/>
    <n v="6"/>
    <n v="0.16666666666666666"/>
    <x v="0"/>
    <x v="1"/>
    <x v="1"/>
    <n v="1.2629999999999999"/>
    <s v=""/>
    <e v="#N/A"/>
    <e v="#N/A"/>
    <e v="#N/A"/>
    <s v="walkway"/>
    <n v="1"/>
    <n v="1.4410000000000001"/>
    <s v="3.376"/>
    <x v="3"/>
    <n v="2"/>
  </r>
  <r>
    <s v="9979"/>
    <s v="glue"/>
    <s v="force"/>
    <x v="4"/>
    <x v="0"/>
    <n v="24"/>
    <n v="1"/>
    <n v="70"/>
    <n v="3.0760000000000001"/>
    <n v="12"/>
    <n v="0.33333333333333331"/>
    <x v="1"/>
    <x v="1"/>
    <x v="0"/>
    <n v="2.419"/>
    <s v="force"/>
    <n v="1"/>
    <e v="#N/A"/>
    <n v="4.2279999999999998"/>
    <s v="force"/>
    <n v="1"/>
    <n v="3.762"/>
    <s v="9.526"/>
    <x v="1"/>
    <n v="3"/>
  </r>
  <r>
    <s v="9979"/>
    <s v="shrink"/>
    <s v="mafia"/>
    <x v="2"/>
    <x v="0"/>
    <n v="18"/>
    <n v="1"/>
    <n v="34"/>
    <n v="2.5910000000000002"/>
    <n v="30"/>
    <n v="0.83333333333333337"/>
    <x v="0"/>
    <x v="1"/>
    <x v="1"/>
    <n v="1.0629999999999999"/>
    <s v=""/>
    <e v="#N/A"/>
    <e v="#N/A"/>
    <e v="#N/A"/>
    <s v="skip"/>
    <n v="0"/>
    <n v="6.3579999999999997"/>
    <s v="8.447"/>
    <x v="0"/>
    <n v="2"/>
  </r>
  <r>
    <s v="9979"/>
    <s v="rock"/>
    <s v="milk"/>
    <x v="2"/>
    <x v="0"/>
    <n v="3"/>
    <n v="1"/>
    <n v="43"/>
    <n v="2.7519999999999998"/>
    <n v="27"/>
    <n v="0.75"/>
    <x v="0"/>
    <x v="1"/>
    <x v="1"/>
    <n v="1.2150000000000001"/>
    <s v=""/>
    <e v="#N/A"/>
    <e v="#N/A"/>
    <e v="#N/A"/>
    <s v="milk"/>
    <n v="1"/>
    <n v="2.3679999999999999"/>
    <s v="4.103"/>
    <x v="2"/>
    <n v="2"/>
  </r>
  <r>
    <s v="9979"/>
    <s v="find"/>
    <s v="clown"/>
    <x v="3"/>
    <x v="1"/>
    <n v="13"/>
    <n v="1"/>
    <n v="85"/>
    <n v="2.802"/>
    <n v="8"/>
    <n v="0.22222222222222221"/>
    <x v="1"/>
    <x v="1"/>
    <x v="0"/>
    <n v="1.278"/>
    <s v="SKIP"/>
    <n v="0"/>
    <e v="#N/A"/>
    <n v="16.280999999999999"/>
    <s v="treasure"/>
    <n v="0"/>
    <n v="7.99"/>
    <s v="10.442"/>
    <x v="3"/>
    <n v="4"/>
  </r>
  <r>
    <s v="9979"/>
    <s v="plant"/>
    <s v="worm"/>
    <x v="1"/>
    <x v="1"/>
    <n v="1"/>
    <n v="1"/>
    <n v="82"/>
    <n v="2.7280000000000002"/>
    <n v="9"/>
    <n v="0.25"/>
    <x v="1"/>
    <x v="1"/>
    <x v="0"/>
    <n v="1.302"/>
    <s v="worm"/>
    <n v="1"/>
    <e v="#N/A"/>
    <n v="5.4690000000000003"/>
    <s v="worm"/>
    <n v="1"/>
    <n v="2.754"/>
    <s v="4.317"/>
    <x v="3"/>
    <n v="4"/>
  </r>
  <r>
    <s v="9979"/>
    <s v="copy"/>
    <s v="bedroom"/>
    <x v="5"/>
    <x v="1"/>
    <n v="28"/>
    <n v="1"/>
    <n v="32"/>
    <n v="2.8759999999999999"/>
    <n v="13"/>
    <n v="0.3611111111111111"/>
    <x v="0"/>
    <x v="1"/>
    <x v="1"/>
    <n v="1.829"/>
    <s v=""/>
    <e v="#N/A"/>
    <e v="#N/A"/>
    <e v="#N/A"/>
    <s v="bed"/>
    <n v="0"/>
    <n v="2.1280000000000001"/>
    <s v="3.853"/>
    <x v="1"/>
    <n v="2"/>
  </r>
  <r>
    <s v="9979"/>
    <s v="caring"/>
    <s v="skirt"/>
    <x v="1"/>
    <x v="1"/>
    <n v="14"/>
    <n v="1"/>
    <n v="76"/>
    <n v="2.718"/>
    <n v="32"/>
    <n v="0.88888888888888884"/>
    <x v="1"/>
    <x v="1"/>
    <x v="0"/>
    <n v="1.655"/>
    <s v="skirt"/>
    <n v="1"/>
    <e v="#N/A"/>
    <n v="3.26"/>
    <s v="skirt"/>
    <n v="1"/>
    <n v="2.5779999999999998"/>
    <s v="6.84"/>
    <x v="0"/>
    <n v="4"/>
  </r>
  <r>
    <s v="9979"/>
    <s v="bias"/>
    <s v="sirloin"/>
    <x v="1"/>
    <x v="1"/>
    <n v="20"/>
    <n v="1"/>
    <n v="35"/>
    <n v="3.1160000000000001"/>
    <n v="11"/>
    <n v="0.30555555555555558"/>
    <x v="0"/>
    <x v="1"/>
    <x v="1"/>
    <n v="1.39"/>
    <s v=""/>
    <e v="#N/A"/>
    <e v="#N/A"/>
    <e v="#N/A"/>
    <s v="skip"/>
    <n v="0"/>
    <n v="2.3889999999999998"/>
    <s v="4.066"/>
    <x v="1"/>
    <n v="2"/>
  </r>
  <r>
    <s v="9979"/>
    <s v="prison"/>
    <s v="loaf"/>
    <x v="5"/>
    <x v="1"/>
    <n v="36"/>
    <n v="1"/>
    <n v="52"/>
    <n v="4.6440000000000001"/>
    <n v="4"/>
    <n v="0.1111111111111111"/>
    <x v="1"/>
    <x v="1"/>
    <x v="0"/>
    <n v="1.8280000000000001"/>
    <s v="loaf"/>
    <n v="1"/>
    <e v="#N/A"/>
    <n v="3.1960000000000002"/>
    <s v="loaf"/>
    <n v="1"/>
    <n v="1.089"/>
    <s v="2.748"/>
    <x v="3"/>
    <n v="3"/>
  </r>
  <r>
    <s v="9979"/>
    <s v="calf"/>
    <s v="annoy"/>
    <x v="3"/>
    <x v="1"/>
    <n v="10"/>
    <n v="1"/>
    <n v="37"/>
    <n v="2.88"/>
    <n v="25"/>
    <n v="0.69444444444444442"/>
    <x v="0"/>
    <x v="1"/>
    <x v="1"/>
    <n v="1.052"/>
    <s v=""/>
    <e v="#N/A"/>
    <e v="#N/A"/>
    <e v="#N/A"/>
    <s v="annoy"/>
    <n v="1"/>
    <n v="8.6370000000000005"/>
    <s v="10.58"/>
    <x v="2"/>
    <n v="2"/>
  </r>
  <r>
    <s v="9979"/>
    <s v="nerve"/>
    <s v="bumper"/>
    <x v="4"/>
    <x v="0"/>
    <n v="9"/>
    <n v="1"/>
    <n v="34"/>
    <n v="3.2149999999999999"/>
    <n v="22"/>
    <n v="0.61111111111111116"/>
    <x v="0"/>
    <x v="1"/>
    <x v="1"/>
    <n v="1.3029999999999999"/>
    <s v=""/>
    <e v="#N/A"/>
    <e v="#N/A"/>
    <e v="#N/A"/>
    <s v="skip"/>
    <n v="0"/>
    <n v="5.2249999999999996"/>
    <s v="6.89"/>
    <x v="2"/>
    <n v="2"/>
  </r>
  <r>
    <s v="9979"/>
    <s v="pea"/>
    <s v="bathtub"/>
    <x v="0"/>
    <x v="0"/>
    <n v="34"/>
    <n v="1"/>
    <n v="40"/>
    <n v="2.9630000000000001"/>
    <n v="10"/>
    <n v="0.27777777777777779"/>
    <x v="1"/>
    <x v="1"/>
    <x v="0"/>
    <n v="1.0640000000000001"/>
    <s v="bathtub"/>
    <n v="1"/>
    <e v="#N/A"/>
    <n v="6.7649999999999997"/>
    <s v="bathtub"/>
    <n v="1"/>
    <n v="1.7949999999999999"/>
    <s v="3.827"/>
    <x v="1"/>
    <n v="2"/>
  </r>
  <r>
    <s v="9979"/>
    <s v="capital"/>
    <s v="figure"/>
    <x v="5"/>
    <x v="1"/>
    <n v="23"/>
    <n v="1"/>
    <n v="83"/>
    <n v="3.4630000000000001"/>
    <n v="7"/>
    <n v="0.19444444444444445"/>
    <x v="1"/>
    <x v="1"/>
    <x v="0"/>
    <n v="1.917"/>
    <s v="figure"/>
    <n v="1"/>
    <e v="#N/A"/>
    <n v="3.073"/>
    <s v="figure"/>
    <n v="1"/>
    <n v="1.0169999999999999"/>
    <s v="2.824"/>
    <x v="3"/>
    <n v="4"/>
  </r>
  <r>
    <s v="9979"/>
    <s v="biology"/>
    <s v="temper"/>
    <x v="3"/>
    <x v="1"/>
    <n v="7"/>
    <n v="1"/>
    <n v="63"/>
    <n v="2.5529999999999999"/>
    <n v="34"/>
    <n v="0.94444444444444442"/>
    <x v="1"/>
    <x v="1"/>
    <x v="0"/>
    <n v="1.4019999999999999"/>
    <s v="temper"/>
    <n v="1"/>
    <e v="#N/A"/>
    <n v="4.423"/>
    <s v="anger"/>
    <n v="0"/>
    <n v="5.5469999999999997"/>
    <s v="7.917"/>
    <x v="0"/>
    <n v="3"/>
  </r>
  <r>
    <s v="9979"/>
    <s v="visit"/>
    <s v="glove"/>
    <x v="3"/>
    <x v="1"/>
    <n v="25"/>
    <n v="1"/>
    <n v="42"/>
    <n v="3.0139999999999998"/>
    <n v="3"/>
    <n v="8.3333333333333329E-2"/>
    <x v="0"/>
    <x v="1"/>
    <x v="1"/>
    <n v="2.5550000000000002"/>
    <s v=""/>
    <e v="#N/A"/>
    <e v="#N/A"/>
    <e v="#N/A"/>
    <s v="glove"/>
    <n v="1"/>
    <n v="3.1339999999999999"/>
    <s v="5.021"/>
    <x v="3"/>
    <n v="2"/>
  </r>
  <r>
    <s v="9979"/>
    <s v="climax"/>
    <s v="saucer"/>
    <x v="4"/>
    <x v="0"/>
    <n v="6"/>
    <n v="1"/>
    <n v="35"/>
    <n v="3.052"/>
    <n v="18"/>
    <n v="0.5"/>
    <x v="0"/>
    <x v="1"/>
    <x v="1"/>
    <n v="1.5409999999999999"/>
    <s v=""/>
    <e v="#N/A"/>
    <e v="#N/A"/>
    <e v="#N/A"/>
    <s v="skip"/>
    <n v="0"/>
    <n v="16.186"/>
    <s v="18.45"/>
    <x v="1"/>
    <n v="2"/>
  </r>
  <r>
    <s v="9979"/>
    <s v="smother"/>
    <s v="surgery"/>
    <x v="5"/>
    <x v="1"/>
    <n v="5"/>
    <n v="1"/>
    <n v="72"/>
    <n v="2.9649999999999999"/>
    <n v="15"/>
    <n v="0.41666666666666669"/>
    <x v="1"/>
    <x v="1"/>
    <x v="0"/>
    <n v="1.603"/>
    <s v="surgery"/>
    <n v="1"/>
    <e v="#N/A"/>
    <n v="3.867"/>
    <s v="strike"/>
    <n v="0"/>
    <n v="17.463000000000001"/>
    <s v="19.494"/>
    <x v="1"/>
    <n v="3"/>
  </r>
  <r>
    <s v="9979"/>
    <s v="mill"/>
    <s v="feast"/>
    <x v="0"/>
    <x v="0"/>
    <n v="31"/>
    <n v="1"/>
    <n v="61"/>
    <n v="2.6549999999999998"/>
    <n v="35"/>
    <n v="0.97222222222222221"/>
    <x v="0"/>
    <x v="1"/>
    <x v="1"/>
    <n v="1.1259999999999999"/>
    <s v=""/>
    <e v="#N/A"/>
    <e v="#N/A"/>
    <e v="#N/A"/>
    <s v="feast"/>
    <n v="1"/>
    <n v="4.1050000000000004"/>
    <s v="5.923"/>
    <x v="0"/>
    <n v="3"/>
  </r>
  <r>
    <s v="9979"/>
    <s v="bacon"/>
    <s v="feud"/>
    <x v="5"/>
    <x v="1"/>
    <n v="4"/>
    <n v="1"/>
    <n v="29"/>
    <n v="2.5529999999999999"/>
    <n v="19"/>
    <n v="0.52777777777777779"/>
    <x v="0"/>
    <x v="1"/>
    <x v="1"/>
    <n v="1.165"/>
    <s v=""/>
    <e v="#N/A"/>
    <e v="#N/A"/>
    <e v="#N/A"/>
    <s v="feud"/>
    <n v="1"/>
    <n v="1.1830000000000001"/>
    <s v="2.796"/>
    <x v="2"/>
    <n v="2"/>
  </r>
  <r>
    <s v="9979"/>
    <s v="fee"/>
    <s v="chowder"/>
    <x v="5"/>
    <x v="1"/>
    <n v="33"/>
    <n v="1"/>
    <n v="29"/>
    <n v="2.89"/>
    <n v="5"/>
    <n v="0.1388888888888889"/>
    <x v="0"/>
    <x v="1"/>
    <x v="1"/>
    <n v="1.1990000000000001"/>
    <s v=""/>
    <e v="#N/A"/>
    <e v="#N/A"/>
    <e v="#N/A"/>
    <s v="chow"/>
    <n v="0"/>
    <n v="2.4390000000000001"/>
    <s v="4.092"/>
    <x v="3"/>
    <n v="2"/>
  </r>
  <r>
    <s v="9979"/>
    <s v="date"/>
    <s v="laugh"/>
    <x v="0"/>
    <x v="0"/>
    <n v="30"/>
    <n v="1"/>
    <n v="76"/>
    <n v="3.141"/>
    <n v="17"/>
    <n v="0.47222222222222221"/>
    <x v="1"/>
    <x v="1"/>
    <x v="0"/>
    <n v="1.0640000000000001"/>
    <s v="laugh"/>
    <n v="1"/>
    <e v="#N/A"/>
    <n v="4.1020000000000003"/>
    <s v="laugh"/>
    <n v="1"/>
    <n v="1.335"/>
    <s v="3.012"/>
    <x v="1"/>
    <n v="4"/>
  </r>
  <r>
    <s v="9979"/>
    <s v="need"/>
    <s v="faucet"/>
    <x v="4"/>
    <x v="0"/>
    <n v="22"/>
    <n v="1"/>
    <n v="67"/>
    <n v="2.7770000000000001"/>
    <n v="31"/>
    <n v="0.86111111111111116"/>
    <x v="1"/>
    <x v="1"/>
    <x v="0"/>
    <n v="1.78"/>
    <s v="faucet"/>
    <n v="1"/>
    <e v="#N/A"/>
    <n v="4.4290000000000003"/>
    <s v="faucet"/>
    <n v="1"/>
    <n v="2.8370000000000002"/>
    <s v="4.569"/>
    <x v="0"/>
    <n v="3"/>
  </r>
  <r>
    <s v="9979"/>
    <s v="fan"/>
    <s v="feature"/>
    <x v="1"/>
    <x v="1"/>
    <n v="29"/>
    <n v="1"/>
    <n v="67"/>
    <n v="2.9039999999999999"/>
    <n v="33"/>
    <n v="0.91666666666666663"/>
    <x v="1"/>
    <x v="1"/>
    <x v="0"/>
    <n v="1.115"/>
    <s v="feature"/>
    <n v="1"/>
    <e v="#N/A"/>
    <n v="3.4580000000000002"/>
    <s v="feature"/>
    <n v="1"/>
    <n v="1.071"/>
    <s v="3.664"/>
    <x v="0"/>
    <n v="3"/>
  </r>
  <r>
    <s v="9979"/>
    <s v="remind"/>
    <s v="foam"/>
    <x v="3"/>
    <x v="1"/>
    <n v="16"/>
    <n v="1"/>
    <n v="39"/>
    <n v="3.4780000000000002"/>
    <n v="2"/>
    <n v="5.5555555555555552E-2"/>
    <x v="1"/>
    <x v="1"/>
    <x v="0"/>
    <n v="2.1789999999999998"/>
    <s v="roach"/>
    <n v="0"/>
    <e v="#N/A"/>
    <n v="5.415"/>
    <s v="roach"/>
    <n v="0"/>
    <n v="7.1449999999999996"/>
    <s v="9.315"/>
    <x v="3"/>
    <n v="2"/>
  </r>
  <r>
    <s v="9979"/>
    <s v="replace"/>
    <s v="roach"/>
    <x v="4"/>
    <x v="0"/>
    <n v="32"/>
    <n v="1"/>
    <n v="32"/>
    <n v="2.8149999999999999"/>
    <n v="28"/>
    <n v="0.77777777777777779"/>
    <x v="0"/>
    <x v="1"/>
    <x v="1"/>
    <n v="1.3280000000000001"/>
    <s v=""/>
    <e v="#N/A"/>
    <e v="#N/A"/>
    <e v="#N/A"/>
    <s v="roach"/>
    <n v="1"/>
    <n v="1.496"/>
    <s v="3.2"/>
    <x v="0"/>
    <n v="2"/>
  </r>
  <r>
    <s v="9987"/>
    <s v="bacon"/>
    <s v="feud"/>
    <x v="5"/>
    <x v="1"/>
    <n v="13"/>
    <n v="1"/>
    <n v="22"/>
    <n v="2.3460000000000001"/>
    <n v="28"/>
    <n v="0.77777777777777779"/>
    <x v="0"/>
    <x v="1"/>
    <x v="1"/>
    <n v="1.9279999999999999"/>
    <s v=""/>
    <e v="#N/A"/>
    <e v="#N/A"/>
    <e v="#N/A"/>
    <s v="skirt"/>
    <n v="0"/>
    <n v="6.4770000000000003"/>
    <s v="9.945"/>
    <x v="0"/>
    <n v="1"/>
  </r>
  <r>
    <s v="9987"/>
    <s v="anger"/>
    <s v="decay"/>
    <x v="1"/>
    <x v="1"/>
    <n v="16"/>
    <n v="1"/>
    <n v="67"/>
    <n v="2.79"/>
    <n v="3"/>
    <n v="8.3333333333333329E-2"/>
    <x v="1"/>
    <x v="1"/>
    <x v="0"/>
    <n v="4.1959999999999997"/>
    <s v="ruin"/>
    <n v="0"/>
    <e v="#N/A"/>
    <n v="15.577999999999999"/>
    <s v="decay"/>
    <n v="1"/>
    <n v="3.4729999999999999"/>
    <s v="6.559"/>
    <x v="3"/>
    <n v="3"/>
  </r>
  <r>
    <s v="9987"/>
    <s v="process"/>
    <s v="joker"/>
    <x v="2"/>
    <x v="0"/>
    <n v="25"/>
    <n v="1"/>
    <n v="90"/>
    <n v="2.2450000000000001"/>
    <n v="5"/>
    <n v="0.1388888888888889"/>
    <x v="1"/>
    <x v="1"/>
    <x v="0"/>
    <n v="2.9990000000000001"/>
    <s v="pork"/>
    <n v="0"/>
    <e v="#N/A"/>
    <n v="7.52"/>
    <s v="chicken"/>
    <n v="0"/>
    <n v="5.9130000000000003"/>
    <s v="10.318"/>
    <x v="3"/>
    <n v="4"/>
  </r>
  <r>
    <s v="9987"/>
    <s v="bleach"/>
    <s v="ruin"/>
    <x v="2"/>
    <x v="0"/>
    <n v="29"/>
    <n v="1"/>
    <n v="67"/>
    <n v="2.8109999999999999"/>
    <n v="6"/>
    <n v="0.16666666666666666"/>
    <x v="1"/>
    <x v="1"/>
    <x v="0"/>
    <n v="1.528"/>
    <s v="find"/>
    <n v="0"/>
    <e v="#N/A"/>
    <n v="8.98"/>
    <s v="powder "/>
    <n v="0"/>
    <n v="4.3940000000000001"/>
    <s v="12.046"/>
    <x v="3"/>
    <n v="3"/>
  </r>
  <r>
    <s v="9987"/>
    <s v="biology"/>
    <s v="temper"/>
    <x v="3"/>
    <x v="1"/>
    <n v="32"/>
    <n v="1"/>
    <n v="25"/>
    <n v="6.0549999999999997"/>
    <n v="24"/>
    <n v="0.66666666666666663"/>
    <x v="0"/>
    <x v="1"/>
    <x v="1"/>
    <n v="1.4350000000000001"/>
    <s v=""/>
    <e v="#N/A"/>
    <e v="#N/A"/>
    <e v="#N/A"/>
    <s v="science"/>
    <n v="0"/>
    <n v="3.1080000000000001"/>
    <s v="7.291"/>
    <x v="2"/>
    <n v="1"/>
  </r>
  <r>
    <s v="9987"/>
    <s v="port"/>
    <s v="cinema"/>
    <x v="3"/>
    <x v="1"/>
    <n v="10"/>
    <n v="1"/>
    <n v="30"/>
    <n v="4.165"/>
    <n v="10"/>
    <n v="0.27777777777777779"/>
    <x v="1"/>
    <x v="1"/>
    <x v="0"/>
    <n v="1.619"/>
    <s v="ascent"/>
    <n v="0"/>
    <e v="#N/A"/>
    <n v="9.8190000000000008"/>
    <s v="pea"/>
    <n v="0"/>
    <n v="23.681000000000001"/>
    <s v="27.42"/>
    <x v="1"/>
    <n v="2"/>
  </r>
  <r>
    <s v="9987"/>
    <s v="replace"/>
    <s v="roach"/>
    <x v="4"/>
    <x v="0"/>
    <n v="35"/>
    <n v="1"/>
    <n v="69"/>
    <n v="4.59"/>
    <n v="21"/>
    <n v="0.58333333333333337"/>
    <x v="0"/>
    <x v="1"/>
    <x v="1"/>
    <n v="1.46"/>
    <s v=""/>
    <e v="#N/A"/>
    <e v="#N/A"/>
    <e v="#N/A"/>
    <s v="climax"/>
    <n v="0"/>
    <n v="5.1959999999999997"/>
    <s v="8.716"/>
    <x v="2"/>
    <n v="3"/>
  </r>
  <r>
    <s v="9987"/>
    <s v="fee"/>
    <s v="chowder"/>
    <x v="5"/>
    <x v="1"/>
    <n v="33"/>
    <n v="1"/>
    <n v="72"/>
    <n v="4.9459999999999997"/>
    <n v="33"/>
    <n v="0.91666666666666663"/>
    <x v="0"/>
    <x v="1"/>
    <x v="1"/>
    <n v="2.0990000000000002"/>
    <s v=""/>
    <e v="#N/A"/>
    <e v="#N/A"/>
    <e v="#N/A"/>
    <s v="data"/>
    <n v="0"/>
    <n v="4.7290000000000001"/>
    <s v="9.016"/>
    <x v="0"/>
    <n v="3"/>
  </r>
  <r>
    <s v="9987"/>
    <s v="capital"/>
    <s v="figure"/>
    <x v="5"/>
    <x v="1"/>
    <n v="24"/>
    <n v="1"/>
    <n v="74"/>
    <n v="2.5049999999999999"/>
    <n v="20"/>
    <n v="0.55555555555555558"/>
    <x v="1"/>
    <x v="1"/>
    <x v="0"/>
    <n v="1.69"/>
    <s v="joker"/>
    <n v="0"/>
    <e v="#N/A"/>
    <n v="10.118"/>
    <s v="prison"/>
    <n v="0"/>
    <n v="2.645"/>
    <s v="6.549"/>
    <x v="2"/>
    <n v="3"/>
  </r>
  <r>
    <s v="9987"/>
    <s v="plant"/>
    <s v="worm"/>
    <x v="1"/>
    <x v="1"/>
    <n v="22"/>
    <n v="1"/>
    <n v="76"/>
    <n v="2.3460000000000001"/>
    <n v="4"/>
    <n v="0.1111111111111111"/>
    <x v="1"/>
    <x v="1"/>
    <x v="0"/>
    <n v="1.458"/>
    <s v="worm"/>
    <n v="1"/>
    <e v="#N/A"/>
    <n v="8.8870000000000005"/>
    <s v="port"/>
    <n v="0"/>
    <n v="3.6909999999999998"/>
    <s v="7.152"/>
    <x v="3"/>
    <n v="4"/>
  </r>
  <r>
    <s v="9987"/>
    <s v="mill"/>
    <s v="feast"/>
    <x v="0"/>
    <x v="0"/>
    <n v="4"/>
    <n v="1"/>
    <n v="30"/>
    <n v="2.5960000000000001"/>
    <n v="27"/>
    <n v="0.75"/>
    <x v="0"/>
    <x v="1"/>
    <x v="1"/>
    <n v="2.4700000000000002"/>
    <s v=""/>
    <e v="#N/A"/>
    <e v="#N/A"/>
    <e v="#N/A"/>
    <s v="capital"/>
    <n v="0"/>
    <n v="7.4980000000000002"/>
    <s v="12.056"/>
    <x v="2"/>
    <n v="2"/>
  </r>
  <r>
    <s v="9987"/>
    <s v="bias"/>
    <s v="sirloin"/>
    <x v="1"/>
    <x v="1"/>
    <n v="5"/>
    <n v="1"/>
    <n v="64"/>
    <n v="7.1920000000000002"/>
    <n v="18"/>
    <n v="0.5"/>
    <x v="1"/>
    <x v="1"/>
    <x v="0"/>
    <n v="1.927"/>
    <s v="glow"/>
    <n v="0"/>
    <e v="#N/A"/>
    <n v="12.788"/>
    <s v="surgery"/>
    <n v="0"/>
    <n v="3.903"/>
    <s v="8.72"/>
    <x v="1"/>
    <n v="3"/>
  </r>
  <r>
    <s v="9987"/>
    <s v="smother"/>
    <s v="surgery"/>
    <x v="5"/>
    <x v="1"/>
    <n v="14"/>
    <n v="1"/>
    <n v="86"/>
    <n v="2.8559999999999999"/>
    <n v="19"/>
    <n v="0.52777777777777779"/>
    <x v="1"/>
    <x v="1"/>
    <x v="0"/>
    <n v="1.4039999999999999"/>
    <s v="date"/>
    <n v="0"/>
    <e v="#N/A"/>
    <n v="6.0380000000000003"/>
    <s v="bumper"/>
    <n v="0"/>
    <n v="4.7610000000000001"/>
    <s v="8.433"/>
    <x v="2"/>
    <n v="4"/>
  </r>
  <r>
    <s v="9987"/>
    <s v="caring"/>
    <s v="skirt"/>
    <x v="1"/>
    <x v="1"/>
    <n v="6"/>
    <n v="1"/>
    <n v="72"/>
    <n v="6.5060000000000002"/>
    <n v="1"/>
    <n v="2.7777777777777776E-2"/>
    <x v="0"/>
    <x v="1"/>
    <x v="1"/>
    <n v="-99"/>
    <s v=""/>
    <e v="#N/A"/>
    <e v="#N/A"/>
    <e v="#N/A"/>
    <s v="calf"/>
    <n v="0"/>
    <n v="8.4060000000000006"/>
    <s v="11.479"/>
    <x v="3"/>
    <n v="3"/>
  </r>
  <r>
    <s v="9987"/>
    <s v="date"/>
    <s v="laugh"/>
    <x v="0"/>
    <x v="0"/>
    <n v="15"/>
    <n v="1"/>
    <n v="64"/>
    <n v="11.356"/>
    <n v="31"/>
    <n v="0.86111111111111116"/>
    <x v="0"/>
    <x v="1"/>
    <x v="1"/>
    <n v="2.0739999999999998"/>
    <s v=""/>
    <e v="#N/A"/>
    <e v="#N/A"/>
    <e v="#N/A"/>
    <s v="process"/>
    <n v="0"/>
    <n v="2.9660000000000002"/>
    <s v="6.874"/>
    <x v="0"/>
    <n v="3"/>
  </r>
  <r>
    <s v="9987"/>
    <s v="copy"/>
    <s v="bedroom"/>
    <x v="5"/>
    <x v="1"/>
    <n v="19"/>
    <n v="1"/>
    <n v="68"/>
    <n v="2.4609999999999999"/>
    <n v="30"/>
    <n v="0.83333333333333337"/>
    <x v="0"/>
    <x v="1"/>
    <x v="1"/>
    <n v="2.2989999999999999"/>
    <s v=""/>
    <e v="#N/A"/>
    <e v="#N/A"/>
    <e v="#N/A"/>
    <s v="pork"/>
    <n v="0"/>
    <n v="2.7610000000000001"/>
    <s v="6.21"/>
    <x v="0"/>
    <n v="3"/>
  </r>
  <r>
    <s v="9987"/>
    <s v="prison"/>
    <s v="loaf"/>
    <x v="5"/>
    <x v="1"/>
    <n v="30"/>
    <n v="1"/>
    <n v="32"/>
    <n v="4.641"/>
    <n v="23"/>
    <n v="0.63888888888888884"/>
    <x v="0"/>
    <x v="1"/>
    <x v="1"/>
    <n v="2.7989999999999999"/>
    <s v=""/>
    <e v="#N/A"/>
    <e v="#N/A"/>
    <e v="#N/A"/>
    <s v="fan"/>
    <n v="0"/>
    <n v="3.835"/>
    <s v="9.86"/>
    <x v="2"/>
    <n v="2"/>
  </r>
  <r>
    <s v="9987"/>
    <s v="shrink"/>
    <s v="mafia"/>
    <x v="2"/>
    <x v="0"/>
    <n v="11"/>
    <n v="1"/>
    <n v="79"/>
    <n v="2.165"/>
    <n v="11"/>
    <n v="0.30555555555555558"/>
    <x v="1"/>
    <x v="1"/>
    <x v="0"/>
    <n v="1.359"/>
    <s v="bathtub"/>
    <n v="0"/>
    <e v="#N/A"/>
    <n v="9.0690000000000008"/>
    <s v="find"/>
    <n v="0"/>
    <n v="7.9320000000000004"/>
    <s v="13.69"/>
    <x v="1"/>
    <n v="4"/>
  </r>
  <r>
    <s v="9987"/>
    <s v="link"/>
    <s v="crisis"/>
    <x v="0"/>
    <x v="0"/>
    <n v="9"/>
    <n v="1"/>
    <n v="72"/>
    <n v="7.07"/>
    <n v="15"/>
    <n v="0.41666666666666669"/>
    <x v="1"/>
    <x v="1"/>
    <x v="0"/>
    <n v="1.623"/>
    <s v="want"/>
    <n v="0"/>
    <e v="#N/A"/>
    <n v="26.757000000000001"/>
    <s v="copy"/>
    <n v="0"/>
    <n v="3.47"/>
    <s v="6.758"/>
    <x v="1"/>
    <n v="3"/>
  </r>
  <r>
    <s v="9987"/>
    <s v="bullet"/>
    <s v="walkway"/>
    <x v="4"/>
    <x v="0"/>
    <n v="31"/>
    <n v="1"/>
    <n v="81"/>
    <n v="4.5910000000000002"/>
    <n v="36"/>
    <n v="1"/>
    <x v="0"/>
    <x v="1"/>
    <x v="1"/>
    <n v="4.54"/>
    <s v=""/>
    <e v="#N/A"/>
    <e v="#N/A"/>
    <e v="#N/A"/>
    <s v="bedroom"/>
    <n v="0"/>
    <n v="3.7120000000000002"/>
    <s v="8.558"/>
    <x v="0"/>
    <n v="4"/>
  </r>
  <r>
    <s v="9987"/>
    <s v="climax"/>
    <s v="saucer"/>
    <x v="4"/>
    <x v="0"/>
    <n v="26"/>
    <n v="1"/>
    <n v="39"/>
    <n v="4.4850000000000003"/>
    <n v="26"/>
    <n v="0.72222222222222221"/>
    <x v="0"/>
    <x v="1"/>
    <x v="1"/>
    <n v="1.9339999999999999"/>
    <s v=""/>
    <e v="#N/A"/>
    <e v="#N/A"/>
    <e v="#N/A"/>
    <s v="mill"/>
    <n v="0"/>
    <n v="7.1639999999999997"/>
    <s v="9.881"/>
    <x v="2"/>
    <n v="2"/>
  </r>
  <r>
    <s v="9987"/>
    <s v="fan"/>
    <s v="feature"/>
    <x v="1"/>
    <x v="1"/>
    <n v="36"/>
    <n v="1"/>
    <n v="76"/>
    <n v="1.4319999999999999"/>
    <n v="14"/>
    <n v="0.3888888888888889"/>
    <x v="1"/>
    <x v="1"/>
    <x v="0"/>
    <n v="3.7349999999999999"/>
    <s v="feature"/>
    <n v="1"/>
    <e v="#N/A"/>
    <n v="6.258"/>
    <s v="want"/>
    <n v="0"/>
    <n v="13.119"/>
    <s v="16.997"/>
    <x v="1"/>
    <n v="4"/>
  </r>
  <r>
    <s v="9987"/>
    <s v="knock"/>
    <s v="otter"/>
    <x v="0"/>
    <x v="0"/>
    <n v="23"/>
    <n v="1"/>
    <n v="68"/>
    <n v="3.125"/>
    <n v="2"/>
    <n v="5.5555555555555552E-2"/>
    <x v="0"/>
    <x v="1"/>
    <x v="1"/>
    <n v="16.22"/>
    <s v=""/>
    <e v="#N/A"/>
    <e v="#N/A"/>
    <e v="#N/A"/>
    <s v="ascent"/>
    <n v="0"/>
    <n v="3.7610000000000001"/>
    <s v="9.794"/>
    <x v="3"/>
    <n v="3"/>
  </r>
  <r>
    <s v="9987"/>
    <s v="find"/>
    <s v="clown"/>
    <x v="3"/>
    <x v="1"/>
    <n v="17"/>
    <n v="1"/>
    <n v="77"/>
    <n v="2.9689999999999999"/>
    <n v="22"/>
    <n v="0.61111111111111116"/>
    <x v="0"/>
    <x v="1"/>
    <x v="1"/>
    <n v="1.393"/>
    <s v=""/>
    <e v="#N/A"/>
    <e v="#N/A"/>
    <e v="#N/A"/>
    <s v="pea"/>
    <n v="0"/>
    <n v="3.7360000000000002"/>
    <s v="6.208"/>
    <x v="2"/>
    <n v="4"/>
  </r>
  <r>
    <s v="9987"/>
    <s v="need"/>
    <s v="faucet"/>
    <x v="4"/>
    <x v="0"/>
    <n v="20"/>
    <n v="1"/>
    <n v="24"/>
    <n v="5.3680000000000003"/>
    <n v="8"/>
    <n v="0.22222222222222221"/>
    <x v="1"/>
    <x v="1"/>
    <x v="0"/>
    <n v="3.839"/>
    <s v="smother"/>
    <n v="0"/>
    <e v="#N/A"/>
    <n v="10.598000000000001"/>
    <s v="climax"/>
    <n v="0"/>
    <n v="4.2830000000000004"/>
    <s v="7.796"/>
    <x v="3"/>
    <n v="1"/>
  </r>
  <r>
    <s v="9987"/>
    <s v="nerve"/>
    <s v="bumper"/>
    <x v="4"/>
    <x v="0"/>
    <n v="12"/>
    <n v="1"/>
    <n v="67"/>
    <n v="2.6459999999999999"/>
    <n v="7"/>
    <n v="0.19444444444444445"/>
    <x v="1"/>
    <x v="1"/>
    <x v="0"/>
    <n v="1.4690000000000001"/>
    <s v="climax"/>
    <n v="0"/>
    <e v="#N/A"/>
    <n v="7.3789999999999996"/>
    <s v="wamt"/>
    <n v="0"/>
    <n v="612.56600000000003"/>
    <s v="618.994"/>
    <x v="3"/>
    <n v="3"/>
  </r>
  <r>
    <s v="9987"/>
    <s v="rock"/>
    <s v="milk"/>
    <x v="2"/>
    <x v="0"/>
    <n v="27"/>
    <n v="1"/>
    <n v="75"/>
    <n v="3.52"/>
    <n v="16"/>
    <n v="0.44444444444444442"/>
    <x v="1"/>
    <x v="1"/>
    <x v="0"/>
    <n v="2.1579999999999999"/>
    <s v="fan"/>
    <n v="0"/>
    <e v="#N/A"/>
    <n v="4.6079999999999997"/>
    <s v="ascent"/>
    <n v="0"/>
    <n v="3.3250000000000002"/>
    <s v="10.692"/>
    <x v="1"/>
    <n v="3"/>
  </r>
  <r>
    <s v="9987"/>
    <s v="pea"/>
    <s v="bathtub"/>
    <x v="0"/>
    <x v="0"/>
    <n v="7"/>
    <n v="1"/>
    <n v="79"/>
    <n v="2.2480000000000002"/>
    <n v="17"/>
    <n v="0.47222222222222221"/>
    <x v="1"/>
    <x v="1"/>
    <x v="0"/>
    <n v="3.5230000000000001"/>
    <s v="skirt "/>
    <n v="0"/>
    <e v="#N/A"/>
    <n v="11.597"/>
    <s v="climax"/>
    <n v="0"/>
    <n v="5.3120000000000003"/>
    <s v="9.956"/>
    <x v="1"/>
    <n v="4"/>
  </r>
  <r>
    <s v="9987"/>
    <s v="visit"/>
    <s v="glove"/>
    <x v="3"/>
    <x v="1"/>
    <n v="3"/>
    <n v="1"/>
    <n v="80"/>
    <n v="3.3769999999999998"/>
    <n v="12"/>
    <n v="0.33333333333333331"/>
    <x v="1"/>
    <x v="1"/>
    <x v="0"/>
    <n v="31.853999999999999"/>
    <s v="CHICKEN "/>
    <n v="0"/>
    <e v="#N/A"/>
    <n v="10.667"/>
    <s v="date"/>
    <n v="0"/>
    <n v="7.194"/>
    <s v="10.028"/>
    <x v="1"/>
    <n v="4"/>
  </r>
  <r>
    <s v="9987"/>
    <s v="remind"/>
    <s v="foam"/>
    <x v="3"/>
    <x v="1"/>
    <n v="1"/>
    <n v="1"/>
    <n v="67"/>
    <n v="3.762"/>
    <n v="34"/>
    <n v="0.94444444444444442"/>
    <x v="0"/>
    <x v="1"/>
    <x v="1"/>
    <n v="1.639"/>
    <s v=""/>
    <e v="#N/A"/>
    <e v="#N/A"/>
    <e v="#N/A"/>
    <s v="loaf"/>
    <n v="0"/>
    <n v="6.008"/>
    <s v="9.165"/>
    <x v="0"/>
    <n v="3"/>
  </r>
  <r>
    <s v="9987"/>
    <s v="pork"/>
    <s v="emperor"/>
    <x v="2"/>
    <x v="0"/>
    <n v="28"/>
    <n v="1"/>
    <n v="76"/>
    <n v="6.0270000000000001"/>
    <n v="9"/>
    <n v="0.25"/>
    <x v="1"/>
    <x v="1"/>
    <x v="0"/>
    <n v="1.577"/>
    <s v="shrink"/>
    <n v="0"/>
    <e v="#N/A"/>
    <n v="6.649"/>
    <s v="cinema"/>
    <n v="0"/>
    <n v="5.3310000000000004"/>
    <s v="10.209"/>
    <x v="3"/>
    <n v="4"/>
  </r>
  <r>
    <s v="9987"/>
    <s v="want"/>
    <s v="ascent"/>
    <x v="2"/>
    <x v="0"/>
    <n v="18"/>
    <n v="1"/>
    <n v="79"/>
    <n v="18.526"/>
    <n v="35"/>
    <n v="0.97222222222222221"/>
    <x v="0"/>
    <x v="1"/>
    <x v="1"/>
    <n v="2.9940000000000002"/>
    <s v=""/>
    <e v="#N/A"/>
    <e v="#N/A"/>
    <e v="#N/A"/>
    <s v="link"/>
    <n v="0"/>
    <n v="90.391000000000005"/>
    <s v="93.353"/>
    <x v="0"/>
    <n v="4"/>
  </r>
  <r>
    <s v="9987"/>
    <s v="glue"/>
    <s v="force"/>
    <x v="4"/>
    <x v="0"/>
    <n v="2"/>
    <n v="1"/>
    <n v="66"/>
    <n v="3.536"/>
    <n v="32"/>
    <n v="0.88888888888888884"/>
    <x v="0"/>
    <x v="1"/>
    <x v="1"/>
    <n v="3.129"/>
    <s v=""/>
    <e v="#N/A"/>
    <e v="#N/A"/>
    <e v="#N/A"/>
    <s v="mill"/>
    <n v="0"/>
    <n v="3.3090000000000002"/>
    <s v="12.793"/>
    <x v="0"/>
    <n v="3"/>
  </r>
  <r>
    <s v="9987"/>
    <s v="chicken"/>
    <s v="beet"/>
    <x v="1"/>
    <x v="1"/>
    <n v="34"/>
    <n v="1"/>
    <n v="78"/>
    <n v="2.9"/>
    <n v="13"/>
    <n v="0.3611111111111111"/>
    <x v="1"/>
    <x v="1"/>
    <x v="0"/>
    <n v="1.9990000000000001"/>
    <s v="link"/>
    <n v="0"/>
    <e v="#N/A"/>
    <n v="6.8440000000000003"/>
    <s v="glow"/>
    <n v="0"/>
    <n v="7.6820000000000004"/>
    <s v="11.05"/>
    <x v="1"/>
    <n v="4"/>
  </r>
  <r>
    <s v="9987"/>
    <s v="grip"/>
    <s v="beach"/>
    <x v="0"/>
    <x v="0"/>
    <n v="21"/>
    <n v="1"/>
    <n v="32"/>
    <n v="4.9160000000000004"/>
    <n v="29"/>
    <n v="0.80555555555555558"/>
    <x v="0"/>
    <x v="1"/>
    <x v="1"/>
    <n v="14.478999999999999"/>
    <s v=""/>
    <e v="#N/A"/>
    <e v="#N/A"/>
    <e v="#N/A"/>
    <s v="bathtub"/>
    <n v="0"/>
    <n v="8.9849999999999994"/>
    <s v="13.631"/>
    <x v="0"/>
    <n v="2"/>
  </r>
  <r>
    <s v="9987"/>
    <s v="calf"/>
    <s v="annoy"/>
    <x v="3"/>
    <x v="1"/>
    <n v="8"/>
    <n v="1"/>
    <n v="31"/>
    <n v="2.7610000000000001"/>
    <n v="25"/>
    <n v="0.69444444444444442"/>
    <x v="0"/>
    <x v="1"/>
    <x v="1"/>
    <n v="1.629"/>
    <s v=""/>
    <e v="#N/A"/>
    <e v="#N/A"/>
    <e v="#N/A"/>
    <s v="saucer"/>
    <n v="0"/>
    <n v="6"/>
    <s v="9.712"/>
    <x v="2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1" firstDataRow="2" firstDataCol="1"/>
  <pivotFields count="25">
    <pivotField showAll="0"/>
    <pivotField showAll="0"/>
    <pivotField showAll="0"/>
    <pivotField showAll="0">
      <items count="7">
        <item x="1"/>
        <item x="3"/>
        <item x="5"/>
        <item x="2"/>
        <item x="4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1"/>
        <item x="2"/>
        <item x="0"/>
        <item t="default"/>
      </items>
    </pivotField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23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choice" fld="13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717"/>
  <sheetViews>
    <sheetView workbookViewId="0">
      <selection activeCell="C18" sqref="A1:W4717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154</v>
      </c>
      <c r="C2" t="s">
        <v>190</v>
      </c>
      <c r="D2">
        <v>12</v>
      </c>
      <c r="E2">
        <v>1</v>
      </c>
      <c r="F2">
        <v>20</v>
      </c>
      <c r="G2">
        <v>1</v>
      </c>
      <c r="H2">
        <v>76</v>
      </c>
      <c r="I2">
        <v>1.5389999999999999</v>
      </c>
      <c r="J2">
        <v>31</v>
      </c>
      <c r="K2">
        <v>0.86111111111111116</v>
      </c>
      <c r="L2">
        <v>0</v>
      </c>
      <c r="M2">
        <v>0</v>
      </c>
      <c r="N2">
        <v>1</v>
      </c>
      <c r="O2">
        <v>1.508</v>
      </c>
      <c r="P2" t="s">
        <v>226</v>
      </c>
      <c r="Q2" t="e">
        <v>#N/A</v>
      </c>
      <c r="R2" t="e">
        <v>#N/A</v>
      </c>
      <c r="S2" t="e">
        <v>#N/A</v>
      </c>
      <c r="T2" t="s">
        <v>190</v>
      </c>
      <c r="U2">
        <v>1</v>
      </c>
      <c r="V2">
        <v>4.2220000000000004</v>
      </c>
      <c r="W2" t="s">
        <v>1188</v>
      </c>
    </row>
    <row r="3" spans="1:23" x14ac:dyDescent="0.3">
      <c r="A3" t="s">
        <v>23</v>
      </c>
      <c r="B3" t="s">
        <v>155</v>
      </c>
      <c r="C3" t="s">
        <v>191</v>
      </c>
      <c r="D3">
        <v>1</v>
      </c>
      <c r="E3">
        <v>0</v>
      </c>
      <c r="F3">
        <v>6</v>
      </c>
      <c r="G3">
        <v>1</v>
      </c>
      <c r="H3">
        <v>21</v>
      </c>
      <c r="I3">
        <v>1.7170000000000001</v>
      </c>
      <c r="J3">
        <v>18</v>
      </c>
      <c r="K3">
        <v>0.5</v>
      </c>
      <c r="L3">
        <v>1</v>
      </c>
      <c r="M3">
        <v>0</v>
      </c>
      <c r="N3">
        <v>0</v>
      </c>
      <c r="O3">
        <v>1.7509999999999999</v>
      </c>
      <c r="P3" t="s">
        <v>191</v>
      </c>
      <c r="Q3">
        <v>1</v>
      </c>
      <c r="R3" t="e">
        <v>#N/A</v>
      </c>
      <c r="S3">
        <v>5.78</v>
      </c>
      <c r="T3" t="s">
        <v>191</v>
      </c>
      <c r="U3">
        <v>1</v>
      </c>
      <c r="V3">
        <v>3.3</v>
      </c>
      <c r="W3" t="s">
        <v>1189</v>
      </c>
    </row>
    <row r="4" spans="1:23" x14ac:dyDescent="0.3">
      <c r="A4" t="s">
        <v>23</v>
      </c>
      <c r="B4" t="s">
        <v>156</v>
      </c>
      <c r="C4" t="s">
        <v>192</v>
      </c>
      <c r="D4">
        <v>1</v>
      </c>
      <c r="E4">
        <v>0</v>
      </c>
      <c r="F4">
        <v>12</v>
      </c>
      <c r="G4">
        <v>1</v>
      </c>
      <c r="H4">
        <v>86</v>
      </c>
      <c r="I4">
        <v>1.7330000000000001</v>
      </c>
      <c r="J4">
        <v>23</v>
      </c>
      <c r="K4">
        <v>0.63888888888888884</v>
      </c>
      <c r="L4">
        <v>0</v>
      </c>
      <c r="M4">
        <v>0</v>
      </c>
      <c r="N4">
        <v>1</v>
      </c>
      <c r="O4">
        <v>2.1890000000000001</v>
      </c>
      <c r="P4" t="s">
        <v>226</v>
      </c>
      <c r="Q4" t="e">
        <v>#N/A</v>
      </c>
      <c r="R4" t="e">
        <v>#N/A</v>
      </c>
      <c r="S4" t="e">
        <v>#N/A</v>
      </c>
      <c r="T4" t="s">
        <v>192</v>
      </c>
      <c r="U4">
        <v>1</v>
      </c>
      <c r="V4">
        <v>2.488</v>
      </c>
      <c r="W4" t="s">
        <v>1190</v>
      </c>
    </row>
    <row r="5" spans="1:23" x14ac:dyDescent="0.3">
      <c r="A5" t="s">
        <v>23</v>
      </c>
      <c r="B5" t="s">
        <v>157</v>
      </c>
      <c r="C5" t="s">
        <v>193</v>
      </c>
      <c r="D5">
        <v>1</v>
      </c>
      <c r="E5">
        <v>0</v>
      </c>
      <c r="F5">
        <v>28</v>
      </c>
      <c r="G5">
        <v>1</v>
      </c>
      <c r="H5">
        <v>83</v>
      </c>
      <c r="I5">
        <v>1.667</v>
      </c>
      <c r="J5">
        <v>8</v>
      </c>
      <c r="K5">
        <v>0.22222222222222221</v>
      </c>
      <c r="L5">
        <v>0</v>
      </c>
      <c r="M5">
        <v>0</v>
      </c>
      <c r="N5">
        <v>1</v>
      </c>
      <c r="O5">
        <v>1.1910000000000001</v>
      </c>
      <c r="P5" t="s">
        <v>226</v>
      </c>
      <c r="Q5" t="e">
        <v>#N/A</v>
      </c>
      <c r="R5" t="e">
        <v>#N/A</v>
      </c>
      <c r="S5" t="e">
        <v>#N/A</v>
      </c>
      <c r="T5" t="s">
        <v>193</v>
      </c>
      <c r="U5">
        <v>1</v>
      </c>
      <c r="V5">
        <v>3.9670000000000001</v>
      </c>
      <c r="W5" t="s">
        <v>1191</v>
      </c>
    </row>
    <row r="6" spans="1:23" x14ac:dyDescent="0.3">
      <c r="A6" t="s">
        <v>23</v>
      </c>
      <c r="B6" t="s">
        <v>158</v>
      </c>
      <c r="C6" t="s">
        <v>194</v>
      </c>
      <c r="D6">
        <v>10</v>
      </c>
      <c r="E6">
        <v>1</v>
      </c>
      <c r="F6">
        <v>17</v>
      </c>
      <c r="G6">
        <v>1</v>
      </c>
      <c r="H6">
        <v>19</v>
      </c>
      <c r="I6">
        <v>1.661</v>
      </c>
      <c r="J6">
        <v>32</v>
      </c>
      <c r="K6">
        <v>0.88888888888888884</v>
      </c>
      <c r="L6">
        <v>1</v>
      </c>
      <c r="M6">
        <v>0</v>
      </c>
      <c r="N6">
        <v>0</v>
      </c>
      <c r="O6">
        <v>0.998</v>
      </c>
      <c r="P6" t="s">
        <v>227</v>
      </c>
      <c r="Q6">
        <v>0</v>
      </c>
      <c r="R6" t="e">
        <v>#N/A</v>
      </c>
      <c r="S6">
        <v>8.9339999999999993</v>
      </c>
      <c r="T6" t="s">
        <v>227</v>
      </c>
      <c r="U6">
        <v>0</v>
      </c>
      <c r="V6">
        <v>5.7709999999999999</v>
      </c>
      <c r="W6" t="s">
        <v>1192</v>
      </c>
    </row>
    <row r="7" spans="1:23" x14ac:dyDescent="0.3">
      <c r="A7" t="s">
        <v>23</v>
      </c>
      <c r="B7" t="s">
        <v>159</v>
      </c>
      <c r="C7" t="s">
        <v>195</v>
      </c>
      <c r="D7">
        <v>2</v>
      </c>
      <c r="E7">
        <v>0</v>
      </c>
      <c r="F7">
        <v>9</v>
      </c>
      <c r="G7">
        <v>1</v>
      </c>
      <c r="H7">
        <v>23</v>
      </c>
      <c r="I7">
        <v>2.3969999999999998</v>
      </c>
      <c r="J7">
        <v>22</v>
      </c>
      <c r="K7">
        <v>0.61111111111111116</v>
      </c>
      <c r="L7">
        <v>1</v>
      </c>
      <c r="M7">
        <v>0</v>
      </c>
      <c r="N7">
        <v>0</v>
      </c>
      <c r="O7">
        <v>0.84799999999999998</v>
      </c>
      <c r="P7" t="s">
        <v>195</v>
      </c>
      <c r="Q7">
        <v>1</v>
      </c>
      <c r="R7" t="e">
        <v>#N/A</v>
      </c>
      <c r="S7">
        <v>3.9569999999999999</v>
      </c>
      <c r="T7" t="s">
        <v>227</v>
      </c>
      <c r="U7">
        <v>0</v>
      </c>
      <c r="V7">
        <v>6.7080000000000002</v>
      </c>
      <c r="W7" t="s">
        <v>1193</v>
      </c>
    </row>
    <row r="8" spans="1:23" x14ac:dyDescent="0.3">
      <c r="A8" t="s">
        <v>23</v>
      </c>
      <c r="B8" t="s">
        <v>160</v>
      </c>
      <c r="C8" t="s">
        <v>196</v>
      </c>
      <c r="D8">
        <v>12</v>
      </c>
      <c r="E8">
        <v>1</v>
      </c>
      <c r="F8">
        <v>36</v>
      </c>
      <c r="G8">
        <v>1</v>
      </c>
      <c r="H8">
        <v>24</v>
      </c>
      <c r="I8">
        <v>2.415</v>
      </c>
      <c r="J8">
        <v>21</v>
      </c>
      <c r="K8">
        <v>0.58333333333333337</v>
      </c>
      <c r="L8">
        <v>1</v>
      </c>
      <c r="M8">
        <v>0</v>
      </c>
      <c r="N8">
        <v>0</v>
      </c>
      <c r="O8">
        <v>1.177</v>
      </c>
      <c r="P8" t="s">
        <v>196</v>
      </c>
      <c r="Q8">
        <v>1</v>
      </c>
      <c r="R8" t="e">
        <v>#N/A</v>
      </c>
      <c r="S8">
        <v>3.9660000000000002</v>
      </c>
      <c r="T8" t="s">
        <v>196</v>
      </c>
      <c r="U8">
        <v>1</v>
      </c>
      <c r="V8">
        <v>1.7290000000000001</v>
      </c>
      <c r="W8" t="s">
        <v>1194</v>
      </c>
    </row>
    <row r="9" spans="1:23" x14ac:dyDescent="0.3">
      <c r="A9" t="s">
        <v>23</v>
      </c>
      <c r="B9" t="s">
        <v>161</v>
      </c>
      <c r="C9" t="s">
        <v>197</v>
      </c>
      <c r="D9">
        <v>12</v>
      </c>
      <c r="E9">
        <v>1</v>
      </c>
      <c r="F9">
        <v>2</v>
      </c>
      <c r="G9">
        <v>1</v>
      </c>
      <c r="H9">
        <v>27</v>
      </c>
      <c r="I9">
        <v>1.9179999999999999</v>
      </c>
      <c r="J9">
        <v>10</v>
      </c>
      <c r="K9">
        <v>0.27777777777777779</v>
      </c>
      <c r="L9">
        <v>1</v>
      </c>
      <c r="M9">
        <v>0</v>
      </c>
      <c r="N9">
        <v>0</v>
      </c>
      <c r="O9">
        <v>1.04</v>
      </c>
      <c r="P9" t="s">
        <v>197</v>
      </c>
      <c r="Q9">
        <v>1</v>
      </c>
      <c r="R9" t="e">
        <v>#N/A</v>
      </c>
      <c r="S9">
        <v>4.0860000000000003</v>
      </c>
      <c r="T9" t="s">
        <v>197</v>
      </c>
      <c r="U9">
        <v>1</v>
      </c>
      <c r="V9">
        <v>20.780999999999999</v>
      </c>
      <c r="W9" t="s">
        <v>1195</v>
      </c>
    </row>
    <row r="10" spans="1:23" x14ac:dyDescent="0.3">
      <c r="A10" t="s">
        <v>23</v>
      </c>
      <c r="B10" t="s">
        <v>162</v>
      </c>
      <c r="C10" t="s">
        <v>198</v>
      </c>
      <c r="D10">
        <v>1</v>
      </c>
      <c r="E10">
        <v>0</v>
      </c>
      <c r="F10">
        <v>26</v>
      </c>
      <c r="G10">
        <v>1</v>
      </c>
      <c r="H10">
        <v>14</v>
      </c>
      <c r="I10">
        <v>1.6659999999999999</v>
      </c>
      <c r="J10">
        <v>14</v>
      </c>
      <c r="K10">
        <v>0.3888888888888889</v>
      </c>
      <c r="L10">
        <v>1</v>
      </c>
      <c r="M10">
        <v>0</v>
      </c>
      <c r="N10">
        <v>0</v>
      </c>
      <c r="O10">
        <v>1.0049999999999999</v>
      </c>
      <c r="P10" t="s">
        <v>198</v>
      </c>
      <c r="Q10">
        <v>1</v>
      </c>
      <c r="R10" t="e">
        <v>#N/A</v>
      </c>
      <c r="S10">
        <v>3.141</v>
      </c>
      <c r="T10" t="s">
        <v>198</v>
      </c>
      <c r="U10">
        <v>1</v>
      </c>
      <c r="V10">
        <v>2.319</v>
      </c>
      <c r="W10" t="s">
        <v>1196</v>
      </c>
    </row>
    <row r="11" spans="1:23" x14ac:dyDescent="0.3">
      <c r="A11" t="s">
        <v>23</v>
      </c>
      <c r="B11" t="s">
        <v>163</v>
      </c>
      <c r="C11" t="s">
        <v>199</v>
      </c>
      <c r="D11">
        <v>2</v>
      </c>
      <c r="E11">
        <v>0</v>
      </c>
      <c r="F11">
        <v>32</v>
      </c>
      <c r="G11">
        <v>1</v>
      </c>
      <c r="H11">
        <v>1</v>
      </c>
      <c r="I11">
        <v>2.0299999999999998</v>
      </c>
      <c r="J11">
        <v>3</v>
      </c>
      <c r="K11">
        <v>8.3333333333333329E-2</v>
      </c>
      <c r="L11">
        <v>1</v>
      </c>
      <c r="M11">
        <v>0</v>
      </c>
      <c r="N11">
        <v>0</v>
      </c>
      <c r="O11">
        <v>3.5139999999999998</v>
      </c>
      <c r="P11" t="s">
        <v>227</v>
      </c>
      <c r="Q11">
        <v>0</v>
      </c>
      <c r="R11" t="e">
        <v>#N/A</v>
      </c>
      <c r="S11">
        <v>4.26</v>
      </c>
      <c r="T11" t="s">
        <v>227</v>
      </c>
      <c r="U11">
        <v>0</v>
      </c>
      <c r="V11">
        <v>2.581</v>
      </c>
      <c r="W11" t="s">
        <v>1197</v>
      </c>
    </row>
    <row r="12" spans="1:23" x14ac:dyDescent="0.3">
      <c r="A12" t="s">
        <v>23</v>
      </c>
      <c r="B12" t="s">
        <v>164</v>
      </c>
      <c r="C12" t="s">
        <v>200</v>
      </c>
      <c r="D12">
        <v>12</v>
      </c>
      <c r="E12">
        <v>1</v>
      </c>
      <c r="F12">
        <v>33</v>
      </c>
      <c r="G12">
        <v>1</v>
      </c>
      <c r="H12">
        <v>75</v>
      </c>
      <c r="I12">
        <v>1.8779999999999999</v>
      </c>
      <c r="J12">
        <v>26</v>
      </c>
      <c r="K12">
        <v>0.72222222222222221</v>
      </c>
      <c r="L12">
        <v>0</v>
      </c>
      <c r="M12">
        <v>0</v>
      </c>
      <c r="N12">
        <v>1</v>
      </c>
      <c r="O12">
        <v>0.82399999999999995</v>
      </c>
      <c r="P12" t="s">
        <v>226</v>
      </c>
      <c r="Q12" t="e">
        <v>#N/A</v>
      </c>
      <c r="R12" t="e">
        <v>#N/A</v>
      </c>
      <c r="S12" t="e">
        <v>#N/A</v>
      </c>
      <c r="T12" t="s">
        <v>200</v>
      </c>
      <c r="U12">
        <v>1</v>
      </c>
      <c r="V12">
        <v>14.898</v>
      </c>
      <c r="W12" t="s">
        <v>1198</v>
      </c>
    </row>
    <row r="13" spans="1:23" x14ac:dyDescent="0.3">
      <c r="A13" t="s">
        <v>23</v>
      </c>
      <c r="B13" t="s">
        <v>165</v>
      </c>
      <c r="C13" t="s">
        <v>201</v>
      </c>
      <c r="D13">
        <v>2</v>
      </c>
      <c r="E13">
        <v>0</v>
      </c>
      <c r="F13">
        <v>13</v>
      </c>
      <c r="G13">
        <v>1</v>
      </c>
      <c r="H13">
        <v>12</v>
      </c>
      <c r="I13">
        <v>2.2040000000000002</v>
      </c>
      <c r="J13">
        <v>16</v>
      </c>
      <c r="K13">
        <v>0.44444444444444442</v>
      </c>
      <c r="L13">
        <v>1</v>
      </c>
      <c r="M13">
        <v>0</v>
      </c>
      <c r="N13">
        <v>0</v>
      </c>
      <c r="O13">
        <v>1.095</v>
      </c>
      <c r="P13" t="s">
        <v>227</v>
      </c>
      <c r="Q13">
        <v>0</v>
      </c>
      <c r="R13" t="e">
        <v>#N/A</v>
      </c>
      <c r="S13">
        <v>9.7810000000000006</v>
      </c>
      <c r="T13" t="s">
        <v>227</v>
      </c>
      <c r="U13">
        <v>0</v>
      </c>
      <c r="V13">
        <v>2.1110000000000002</v>
      </c>
      <c r="W13" t="s">
        <v>1199</v>
      </c>
    </row>
    <row r="14" spans="1:23" x14ac:dyDescent="0.3">
      <c r="A14" t="s">
        <v>23</v>
      </c>
      <c r="B14" t="s">
        <v>166</v>
      </c>
      <c r="C14" t="s">
        <v>202</v>
      </c>
      <c r="D14">
        <v>11</v>
      </c>
      <c r="E14">
        <v>1</v>
      </c>
      <c r="F14">
        <v>10</v>
      </c>
      <c r="G14">
        <v>1</v>
      </c>
      <c r="H14">
        <v>74</v>
      </c>
      <c r="I14">
        <v>2.15</v>
      </c>
      <c r="J14">
        <v>36</v>
      </c>
      <c r="K14">
        <v>1</v>
      </c>
      <c r="L14">
        <v>1</v>
      </c>
      <c r="M14">
        <v>0</v>
      </c>
      <c r="N14">
        <v>0</v>
      </c>
      <c r="O14">
        <v>0.98099999999999998</v>
      </c>
      <c r="P14" t="s">
        <v>202</v>
      </c>
      <c r="Q14">
        <v>1</v>
      </c>
      <c r="R14" t="e">
        <v>#N/A</v>
      </c>
      <c r="S14">
        <v>2.7250000000000001</v>
      </c>
      <c r="T14" t="s">
        <v>202</v>
      </c>
      <c r="U14">
        <v>1</v>
      </c>
      <c r="V14">
        <v>2.0070000000000001</v>
      </c>
      <c r="W14" t="s">
        <v>1200</v>
      </c>
    </row>
    <row r="15" spans="1:23" x14ac:dyDescent="0.3">
      <c r="A15" t="s">
        <v>23</v>
      </c>
      <c r="B15" t="s">
        <v>167</v>
      </c>
      <c r="C15" t="s">
        <v>203</v>
      </c>
      <c r="D15">
        <v>2</v>
      </c>
      <c r="E15">
        <v>0</v>
      </c>
      <c r="F15">
        <v>35</v>
      </c>
      <c r="G15">
        <v>1</v>
      </c>
      <c r="H15">
        <v>71</v>
      </c>
      <c r="I15">
        <v>1.512</v>
      </c>
      <c r="J15">
        <v>11</v>
      </c>
      <c r="K15">
        <v>0.30555555555555558</v>
      </c>
      <c r="L15">
        <v>0</v>
      </c>
      <c r="M15">
        <v>0</v>
      </c>
      <c r="N15">
        <v>1</v>
      </c>
      <c r="O15">
        <v>0.98699999999999999</v>
      </c>
      <c r="P15" t="s">
        <v>226</v>
      </c>
      <c r="Q15" t="e">
        <v>#N/A</v>
      </c>
      <c r="R15" t="e">
        <v>#N/A</v>
      </c>
      <c r="S15" t="e">
        <v>#N/A</v>
      </c>
      <c r="T15" t="s">
        <v>227</v>
      </c>
      <c r="U15">
        <v>0</v>
      </c>
      <c r="V15">
        <v>17.177</v>
      </c>
      <c r="W15" t="s">
        <v>1201</v>
      </c>
    </row>
    <row r="16" spans="1:23" x14ac:dyDescent="0.3">
      <c r="A16" t="s">
        <v>23</v>
      </c>
      <c r="B16" t="s">
        <v>168</v>
      </c>
      <c r="C16" t="s">
        <v>204</v>
      </c>
      <c r="D16">
        <v>3</v>
      </c>
      <c r="E16">
        <v>0</v>
      </c>
      <c r="F16">
        <v>31</v>
      </c>
      <c r="G16">
        <v>1</v>
      </c>
      <c r="H16">
        <v>25</v>
      </c>
      <c r="I16">
        <v>1.9610000000000001</v>
      </c>
      <c r="J16">
        <v>29</v>
      </c>
      <c r="K16">
        <v>0.80555555555555558</v>
      </c>
      <c r="L16">
        <v>1</v>
      </c>
      <c r="M16">
        <v>0</v>
      </c>
      <c r="N16">
        <v>0</v>
      </c>
      <c r="O16">
        <v>1.661</v>
      </c>
      <c r="P16" t="s">
        <v>204</v>
      </c>
      <c r="Q16">
        <v>1</v>
      </c>
      <c r="R16" t="e">
        <v>#N/A</v>
      </c>
      <c r="S16">
        <v>5.9189999999999996</v>
      </c>
      <c r="T16" t="s">
        <v>219</v>
      </c>
      <c r="U16">
        <v>0</v>
      </c>
      <c r="V16">
        <v>1.86</v>
      </c>
      <c r="W16" t="s">
        <v>1202</v>
      </c>
    </row>
    <row r="17" spans="1:23" x14ac:dyDescent="0.3">
      <c r="A17" t="s">
        <v>23</v>
      </c>
      <c r="B17" t="s">
        <v>169</v>
      </c>
      <c r="C17" t="s">
        <v>205</v>
      </c>
      <c r="D17">
        <v>11</v>
      </c>
      <c r="E17">
        <v>1</v>
      </c>
      <c r="F17">
        <v>18</v>
      </c>
      <c r="G17">
        <v>1</v>
      </c>
      <c r="H17">
        <v>26</v>
      </c>
      <c r="I17">
        <v>1.4710000000000001</v>
      </c>
      <c r="J17">
        <v>9</v>
      </c>
      <c r="K17">
        <v>0.25</v>
      </c>
      <c r="L17">
        <v>1</v>
      </c>
      <c r="M17">
        <v>0</v>
      </c>
      <c r="N17">
        <v>0</v>
      </c>
      <c r="O17">
        <v>0.95699999999999996</v>
      </c>
      <c r="P17" t="s">
        <v>227</v>
      </c>
      <c r="Q17">
        <v>0</v>
      </c>
      <c r="R17" t="e">
        <v>#N/A</v>
      </c>
      <c r="S17">
        <v>5.2279999999999998</v>
      </c>
      <c r="T17" t="s">
        <v>227</v>
      </c>
      <c r="U17">
        <v>0</v>
      </c>
      <c r="V17">
        <v>2.351</v>
      </c>
      <c r="W17" t="s">
        <v>1203</v>
      </c>
    </row>
    <row r="18" spans="1:23" x14ac:dyDescent="0.3">
      <c r="A18" t="s">
        <v>23</v>
      </c>
      <c r="B18" t="s">
        <v>170</v>
      </c>
      <c r="C18" t="s">
        <v>206</v>
      </c>
      <c r="D18">
        <v>10</v>
      </c>
      <c r="E18">
        <v>1</v>
      </c>
      <c r="F18">
        <v>15</v>
      </c>
      <c r="G18">
        <v>1</v>
      </c>
      <c r="H18">
        <v>67</v>
      </c>
      <c r="I18">
        <v>2.887</v>
      </c>
      <c r="J18">
        <v>2</v>
      </c>
      <c r="K18">
        <v>5.5555555555555552E-2</v>
      </c>
      <c r="L18">
        <v>0</v>
      </c>
      <c r="M18">
        <v>0</v>
      </c>
      <c r="N18">
        <v>1</v>
      </c>
      <c r="O18">
        <v>3.8860000000000001</v>
      </c>
      <c r="P18" t="s">
        <v>226</v>
      </c>
      <c r="Q18" t="e">
        <v>#N/A</v>
      </c>
      <c r="R18" t="e">
        <v>#N/A</v>
      </c>
      <c r="S18" t="e">
        <v>#N/A</v>
      </c>
      <c r="T18" t="s">
        <v>206</v>
      </c>
      <c r="U18">
        <v>1</v>
      </c>
      <c r="V18">
        <v>4.077</v>
      </c>
      <c r="W18" t="s">
        <v>1204</v>
      </c>
    </row>
    <row r="19" spans="1:23" x14ac:dyDescent="0.3">
      <c r="A19" t="s">
        <v>23</v>
      </c>
      <c r="B19" t="s">
        <v>171</v>
      </c>
      <c r="C19" t="s">
        <v>207</v>
      </c>
      <c r="D19">
        <v>12</v>
      </c>
      <c r="E19">
        <v>1</v>
      </c>
      <c r="F19">
        <v>29</v>
      </c>
      <c r="G19">
        <v>1</v>
      </c>
      <c r="H19">
        <v>68</v>
      </c>
      <c r="I19">
        <v>1.804</v>
      </c>
      <c r="J19">
        <v>27</v>
      </c>
      <c r="K19">
        <v>0.75</v>
      </c>
      <c r="L19">
        <v>0</v>
      </c>
      <c r="M19">
        <v>0</v>
      </c>
      <c r="N19">
        <v>1</v>
      </c>
      <c r="O19">
        <v>1.046</v>
      </c>
      <c r="P19" t="s">
        <v>226</v>
      </c>
      <c r="Q19" t="e">
        <v>#N/A</v>
      </c>
      <c r="R19" t="e">
        <v>#N/A</v>
      </c>
      <c r="S19" t="e">
        <v>#N/A</v>
      </c>
      <c r="T19" t="s">
        <v>207</v>
      </c>
      <c r="U19">
        <v>1</v>
      </c>
      <c r="V19">
        <v>2.8639999999999999</v>
      </c>
      <c r="W19" t="s">
        <v>1205</v>
      </c>
    </row>
    <row r="20" spans="1:23" x14ac:dyDescent="0.3">
      <c r="A20" t="s">
        <v>23</v>
      </c>
      <c r="B20" t="s">
        <v>172</v>
      </c>
      <c r="C20" t="s">
        <v>208</v>
      </c>
      <c r="D20">
        <v>10</v>
      </c>
      <c r="E20">
        <v>1</v>
      </c>
      <c r="F20">
        <v>1</v>
      </c>
      <c r="G20">
        <v>1</v>
      </c>
      <c r="H20">
        <v>73</v>
      </c>
      <c r="I20">
        <v>1.863</v>
      </c>
      <c r="J20">
        <v>7</v>
      </c>
      <c r="K20">
        <v>0.19444444444444445</v>
      </c>
      <c r="L20">
        <v>0</v>
      </c>
      <c r="M20">
        <v>0</v>
      </c>
      <c r="N20">
        <v>1</v>
      </c>
      <c r="O20">
        <v>0.996</v>
      </c>
      <c r="P20" t="s">
        <v>226</v>
      </c>
      <c r="Q20" t="e">
        <v>#N/A</v>
      </c>
      <c r="R20" t="e">
        <v>#N/A</v>
      </c>
      <c r="S20" t="e">
        <v>#N/A</v>
      </c>
      <c r="T20" t="s">
        <v>227</v>
      </c>
      <c r="U20">
        <v>0</v>
      </c>
      <c r="V20">
        <v>2.72</v>
      </c>
      <c r="W20" t="s">
        <v>1206</v>
      </c>
    </row>
    <row r="21" spans="1:23" x14ac:dyDescent="0.3">
      <c r="A21" t="s">
        <v>23</v>
      </c>
      <c r="B21" t="s">
        <v>173</v>
      </c>
      <c r="C21" t="s">
        <v>209</v>
      </c>
      <c r="D21">
        <v>11</v>
      </c>
      <c r="E21">
        <v>1</v>
      </c>
      <c r="F21">
        <v>11</v>
      </c>
      <c r="G21">
        <v>1</v>
      </c>
      <c r="H21">
        <v>15</v>
      </c>
      <c r="I21">
        <v>1.994</v>
      </c>
      <c r="J21">
        <v>34</v>
      </c>
      <c r="K21">
        <v>0.94444444444444442</v>
      </c>
      <c r="L21">
        <v>1</v>
      </c>
      <c r="M21">
        <v>0</v>
      </c>
      <c r="N21">
        <v>0</v>
      </c>
      <c r="O21">
        <v>1.5049999999999999</v>
      </c>
      <c r="P21" t="s">
        <v>227</v>
      </c>
      <c r="Q21">
        <v>0</v>
      </c>
      <c r="R21" t="e">
        <v>#N/A</v>
      </c>
      <c r="S21">
        <v>10.667</v>
      </c>
      <c r="T21" t="s">
        <v>227</v>
      </c>
      <c r="U21">
        <v>0</v>
      </c>
      <c r="V21">
        <v>12.048</v>
      </c>
      <c r="W21" t="s">
        <v>1207</v>
      </c>
    </row>
    <row r="22" spans="1:23" x14ac:dyDescent="0.3">
      <c r="A22" t="s">
        <v>23</v>
      </c>
      <c r="B22" t="s">
        <v>174</v>
      </c>
      <c r="C22" t="s">
        <v>210</v>
      </c>
      <c r="D22">
        <v>11</v>
      </c>
      <c r="E22">
        <v>1</v>
      </c>
      <c r="F22">
        <v>7</v>
      </c>
      <c r="G22">
        <v>1</v>
      </c>
      <c r="H22">
        <v>74</v>
      </c>
      <c r="I22">
        <v>1.639</v>
      </c>
      <c r="J22">
        <v>5</v>
      </c>
      <c r="K22">
        <v>0.1388888888888889</v>
      </c>
      <c r="L22">
        <v>0</v>
      </c>
      <c r="M22">
        <v>0</v>
      </c>
      <c r="N22">
        <v>1</v>
      </c>
      <c r="O22">
        <v>2.859</v>
      </c>
      <c r="P22" t="s">
        <v>226</v>
      </c>
      <c r="Q22" t="e">
        <v>#N/A</v>
      </c>
      <c r="R22" t="e">
        <v>#N/A</v>
      </c>
      <c r="S22" t="e">
        <v>#N/A</v>
      </c>
      <c r="T22" t="s">
        <v>227</v>
      </c>
      <c r="U22">
        <v>0</v>
      </c>
      <c r="V22">
        <v>13.728999999999999</v>
      </c>
      <c r="W22" t="s">
        <v>1208</v>
      </c>
    </row>
    <row r="23" spans="1:23" x14ac:dyDescent="0.3">
      <c r="A23" t="s">
        <v>23</v>
      </c>
      <c r="B23" t="s">
        <v>175</v>
      </c>
      <c r="C23" t="s">
        <v>211</v>
      </c>
      <c r="D23">
        <v>10</v>
      </c>
      <c r="E23">
        <v>1</v>
      </c>
      <c r="F23">
        <v>27</v>
      </c>
      <c r="G23">
        <v>1</v>
      </c>
      <c r="H23">
        <v>79</v>
      </c>
      <c r="I23">
        <v>1.4530000000000001</v>
      </c>
      <c r="J23">
        <v>19</v>
      </c>
      <c r="K23">
        <v>0.52777777777777779</v>
      </c>
      <c r="L23">
        <v>0</v>
      </c>
      <c r="M23">
        <v>0</v>
      </c>
      <c r="N23">
        <v>1</v>
      </c>
      <c r="O23">
        <v>1.226</v>
      </c>
      <c r="P23" t="s">
        <v>226</v>
      </c>
      <c r="Q23" t="e">
        <v>#N/A</v>
      </c>
      <c r="R23" t="e">
        <v>#N/A</v>
      </c>
      <c r="S23" t="e">
        <v>#N/A</v>
      </c>
      <c r="T23" t="s">
        <v>211</v>
      </c>
      <c r="U23">
        <v>1</v>
      </c>
      <c r="V23">
        <v>1.851</v>
      </c>
      <c r="W23" t="s">
        <v>1209</v>
      </c>
    </row>
    <row r="24" spans="1:23" x14ac:dyDescent="0.3">
      <c r="A24" t="s">
        <v>23</v>
      </c>
      <c r="B24" t="s">
        <v>176</v>
      </c>
      <c r="C24" t="s">
        <v>212</v>
      </c>
      <c r="D24">
        <v>12</v>
      </c>
      <c r="E24">
        <v>1</v>
      </c>
      <c r="F24">
        <v>19</v>
      </c>
      <c r="G24">
        <v>1</v>
      </c>
      <c r="H24">
        <v>75</v>
      </c>
      <c r="I24">
        <v>2.7130000000000001</v>
      </c>
      <c r="J24">
        <v>12</v>
      </c>
      <c r="K24">
        <v>0.33333333333333331</v>
      </c>
      <c r="L24">
        <v>0</v>
      </c>
      <c r="M24">
        <v>0</v>
      </c>
      <c r="N24">
        <v>1</v>
      </c>
      <c r="O24">
        <v>0.89600000000000002</v>
      </c>
      <c r="P24" t="s">
        <v>226</v>
      </c>
      <c r="Q24" t="e">
        <v>#N/A</v>
      </c>
      <c r="R24" t="e">
        <v>#N/A</v>
      </c>
      <c r="S24" t="e">
        <v>#N/A</v>
      </c>
      <c r="T24" t="s">
        <v>227</v>
      </c>
      <c r="U24">
        <v>0</v>
      </c>
      <c r="V24">
        <v>2.6</v>
      </c>
      <c r="W24" t="s">
        <v>1210</v>
      </c>
    </row>
    <row r="25" spans="1:23" x14ac:dyDescent="0.3">
      <c r="A25" t="s">
        <v>23</v>
      </c>
      <c r="B25" t="s">
        <v>177</v>
      </c>
      <c r="C25" t="s">
        <v>213</v>
      </c>
      <c r="D25">
        <v>10</v>
      </c>
      <c r="E25">
        <v>1</v>
      </c>
      <c r="F25">
        <v>24</v>
      </c>
      <c r="G25">
        <v>1</v>
      </c>
      <c r="H25">
        <v>71</v>
      </c>
      <c r="I25">
        <v>2.0859999999999999</v>
      </c>
      <c r="J25">
        <v>25</v>
      </c>
      <c r="K25">
        <v>0.69444444444444442</v>
      </c>
      <c r="L25">
        <v>0</v>
      </c>
      <c r="M25">
        <v>0</v>
      </c>
      <c r="N25">
        <v>1</v>
      </c>
      <c r="O25">
        <v>0.85</v>
      </c>
      <c r="P25" t="s">
        <v>226</v>
      </c>
      <c r="Q25" t="e">
        <v>#N/A</v>
      </c>
      <c r="R25" t="e">
        <v>#N/A</v>
      </c>
      <c r="S25" t="e">
        <v>#N/A</v>
      </c>
      <c r="T25" t="s">
        <v>213</v>
      </c>
      <c r="U25">
        <v>1</v>
      </c>
      <c r="V25">
        <v>1.929</v>
      </c>
      <c r="W25" t="s">
        <v>1211</v>
      </c>
    </row>
    <row r="26" spans="1:23" x14ac:dyDescent="0.3">
      <c r="A26" t="s">
        <v>23</v>
      </c>
      <c r="B26" t="s">
        <v>178</v>
      </c>
      <c r="C26" t="s">
        <v>214</v>
      </c>
      <c r="D26">
        <v>3</v>
      </c>
      <c r="E26">
        <v>0</v>
      </c>
      <c r="F26">
        <v>5</v>
      </c>
      <c r="G26">
        <v>1</v>
      </c>
      <c r="H26">
        <v>1</v>
      </c>
      <c r="I26">
        <v>3.8079999999999998</v>
      </c>
      <c r="J26">
        <v>1</v>
      </c>
      <c r="K26">
        <v>2.7777777777777776E-2</v>
      </c>
      <c r="L26">
        <v>0</v>
      </c>
      <c r="M26">
        <v>0</v>
      </c>
      <c r="N26">
        <v>1</v>
      </c>
      <c r="O26">
        <v>-99</v>
      </c>
      <c r="P26" t="s">
        <v>226</v>
      </c>
      <c r="Q26" t="e">
        <v>#N/A</v>
      </c>
      <c r="R26" t="e">
        <v>#N/A</v>
      </c>
      <c r="S26" t="e">
        <v>#N/A</v>
      </c>
      <c r="T26" t="s">
        <v>227</v>
      </c>
      <c r="U26">
        <v>0</v>
      </c>
      <c r="V26">
        <v>1.778</v>
      </c>
      <c r="W26" t="s">
        <v>1212</v>
      </c>
    </row>
    <row r="27" spans="1:23" x14ac:dyDescent="0.3">
      <c r="A27" t="s">
        <v>23</v>
      </c>
      <c r="B27" t="s">
        <v>179</v>
      </c>
      <c r="C27" t="s">
        <v>215</v>
      </c>
      <c r="D27">
        <v>3</v>
      </c>
      <c r="E27">
        <v>0</v>
      </c>
      <c r="F27">
        <v>14</v>
      </c>
      <c r="G27">
        <v>1</v>
      </c>
      <c r="H27">
        <v>20</v>
      </c>
      <c r="I27">
        <v>2.0299999999999998</v>
      </c>
      <c r="J27">
        <v>20</v>
      </c>
      <c r="K27">
        <v>0.55555555555555558</v>
      </c>
      <c r="L27">
        <v>1</v>
      </c>
      <c r="M27">
        <v>0</v>
      </c>
      <c r="N27">
        <v>0</v>
      </c>
      <c r="O27">
        <v>1.323</v>
      </c>
      <c r="P27" t="s">
        <v>215</v>
      </c>
      <c r="Q27">
        <v>1</v>
      </c>
      <c r="R27" t="e">
        <v>#N/A</v>
      </c>
      <c r="S27">
        <v>2.9769999999999999</v>
      </c>
      <c r="T27" t="s">
        <v>215</v>
      </c>
      <c r="U27">
        <v>1</v>
      </c>
      <c r="V27">
        <v>2.6720000000000002</v>
      </c>
      <c r="W27" t="s">
        <v>1213</v>
      </c>
    </row>
    <row r="28" spans="1:23" x14ac:dyDescent="0.3">
      <c r="A28" t="s">
        <v>23</v>
      </c>
      <c r="B28" t="s">
        <v>180</v>
      </c>
      <c r="C28" t="s">
        <v>216</v>
      </c>
      <c r="D28">
        <v>11</v>
      </c>
      <c r="E28">
        <v>1</v>
      </c>
      <c r="F28">
        <v>22</v>
      </c>
      <c r="G28">
        <v>1</v>
      </c>
      <c r="H28">
        <v>75</v>
      </c>
      <c r="I28">
        <v>1.7110000000000001</v>
      </c>
      <c r="J28">
        <v>17</v>
      </c>
      <c r="K28">
        <v>0.47222222222222221</v>
      </c>
      <c r="L28">
        <v>0</v>
      </c>
      <c r="M28">
        <v>0</v>
      </c>
      <c r="N28">
        <v>1</v>
      </c>
      <c r="O28">
        <v>1.0009999999999999</v>
      </c>
      <c r="P28" t="s">
        <v>226</v>
      </c>
      <c r="Q28" t="e">
        <v>#N/A</v>
      </c>
      <c r="R28" t="e">
        <v>#N/A</v>
      </c>
      <c r="S28" t="e">
        <v>#N/A</v>
      </c>
      <c r="T28" t="s">
        <v>216</v>
      </c>
      <c r="U28">
        <v>1</v>
      </c>
      <c r="V28">
        <v>1.9490000000000001</v>
      </c>
      <c r="W28" t="s">
        <v>1214</v>
      </c>
    </row>
    <row r="29" spans="1:23" x14ac:dyDescent="0.3">
      <c r="A29" t="s">
        <v>23</v>
      </c>
      <c r="B29" t="s">
        <v>181</v>
      </c>
      <c r="C29" t="s">
        <v>217</v>
      </c>
      <c r="D29">
        <v>1</v>
      </c>
      <c r="E29">
        <v>0</v>
      </c>
      <c r="F29">
        <v>25</v>
      </c>
      <c r="G29">
        <v>1</v>
      </c>
      <c r="H29">
        <v>65</v>
      </c>
      <c r="I29">
        <v>1.6639999999999999</v>
      </c>
      <c r="J29">
        <v>13</v>
      </c>
      <c r="K29">
        <v>0.3611111111111111</v>
      </c>
      <c r="L29">
        <v>0</v>
      </c>
      <c r="M29">
        <v>0</v>
      </c>
      <c r="N29">
        <v>1</v>
      </c>
      <c r="O29">
        <v>1.2809999999999999</v>
      </c>
      <c r="P29" t="s">
        <v>226</v>
      </c>
      <c r="Q29" t="e">
        <v>#N/A</v>
      </c>
      <c r="R29" t="e">
        <v>#N/A</v>
      </c>
      <c r="S29" t="e">
        <v>#N/A</v>
      </c>
      <c r="T29" t="s">
        <v>227</v>
      </c>
      <c r="U29">
        <v>0</v>
      </c>
      <c r="V29">
        <v>1.7470000000000001</v>
      </c>
      <c r="W29" t="s">
        <v>1215</v>
      </c>
    </row>
    <row r="30" spans="1:23" x14ac:dyDescent="0.3">
      <c r="A30" t="s">
        <v>23</v>
      </c>
      <c r="B30" t="s">
        <v>182</v>
      </c>
      <c r="C30" t="s">
        <v>218</v>
      </c>
      <c r="D30">
        <v>1</v>
      </c>
      <c r="E30">
        <v>0</v>
      </c>
      <c r="F30">
        <v>4</v>
      </c>
      <c r="G30">
        <v>1</v>
      </c>
      <c r="H30">
        <v>11</v>
      </c>
      <c r="I30">
        <v>2.2879999999999998</v>
      </c>
      <c r="J30">
        <v>15</v>
      </c>
      <c r="K30">
        <v>0.41666666666666669</v>
      </c>
      <c r="L30">
        <v>1</v>
      </c>
      <c r="M30">
        <v>0</v>
      </c>
      <c r="N30">
        <v>0</v>
      </c>
      <c r="O30">
        <v>0.98899999999999999</v>
      </c>
      <c r="P30" t="s">
        <v>227</v>
      </c>
      <c r="Q30">
        <v>0</v>
      </c>
      <c r="R30" t="e">
        <v>#N/A</v>
      </c>
      <c r="S30">
        <v>12.58</v>
      </c>
      <c r="T30" t="s">
        <v>227</v>
      </c>
      <c r="U30">
        <v>0</v>
      </c>
      <c r="V30">
        <v>1.984</v>
      </c>
      <c r="W30" t="s">
        <v>1216</v>
      </c>
    </row>
    <row r="31" spans="1:23" x14ac:dyDescent="0.3">
      <c r="A31" t="s">
        <v>23</v>
      </c>
      <c r="B31" t="s">
        <v>183</v>
      </c>
      <c r="C31" t="s">
        <v>219</v>
      </c>
      <c r="D31">
        <v>3</v>
      </c>
      <c r="E31">
        <v>0</v>
      </c>
      <c r="F31">
        <v>21</v>
      </c>
      <c r="G31">
        <v>1</v>
      </c>
      <c r="H31">
        <v>24</v>
      </c>
      <c r="I31">
        <v>1.4890000000000001</v>
      </c>
      <c r="J31">
        <v>33</v>
      </c>
      <c r="K31">
        <v>0.91666666666666663</v>
      </c>
      <c r="L31">
        <v>1</v>
      </c>
      <c r="M31">
        <v>0</v>
      </c>
      <c r="N31">
        <v>0</v>
      </c>
      <c r="O31">
        <v>0.89</v>
      </c>
      <c r="P31" t="s">
        <v>219</v>
      </c>
      <c r="Q31">
        <v>1</v>
      </c>
      <c r="R31" t="e">
        <v>#N/A</v>
      </c>
      <c r="S31">
        <v>3.0790000000000002</v>
      </c>
      <c r="T31" t="s">
        <v>219</v>
      </c>
      <c r="U31">
        <v>1</v>
      </c>
      <c r="V31">
        <v>1.603</v>
      </c>
      <c r="W31" t="s">
        <v>1217</v>
      </c>
    </row>
    <row r="32" spans="1:23" x14ac:dyDescent="0.3">
      <c r="A32" t="s">
        <v>23</v>
      </c>
      <c r="B32" t="s">
        <v>184</v>
      </c>
      <c r="C32" t="s">
        <v>220</v>
      </c>
      <c r="D32">
        <v>3</v>
      </c>
      <c r="E32">
        <v>0</v>
      </c>
      <c r="F32">
        <v>34</v>
      </c>
      <c r="G32">
        <v>1</v>
      </c>
      <c r="H32">
        <v>25</v>
      </c>
      <c r="I32">
        <v>1.736</v>
      </c>
      <c r="J32">
        <v>35</v>
      </c>
      <c r="K32">
        <v>0.97222222222222221</v>
      </c>
      <c r="L32">
        <v>1</v>
      </c>
      <c r="M32">
        <v>0</v>
      </c>
      <c r="N32">
        <v>0</v>
      </c>
      <c r="O32">
        <v>0.81499999999999995</v>
      </c>
      <c r="P32" t="s">
        <v>227</v>
      </c>
      <c r="Q32">
        <v>0</v>
      </c>
      <c r="R32" t="e">
        <v>#N/A</v>
      </c>
      <c r="S32">
        <v>11.403</v>
      </c>
      <c r="T32" t="s">
        <v>227</v>
      </c>
      <c r="U32">
        <v>0</v>
      </c>
      <c r="V32">
        <v>2.3929999999999998</v>
      </c>
      <c r="W32" t="s">
        <v>1218</v>
      </c>
    </row>
    <row r="33" spans="1:23" x14ac:dyDescent="0.3">
      <c r="A33" t="s">
        <v>23</v>
      </c>
      <c r="B33" t="s">
        <v>185</v>
      </c>
      <c r="C33" t="s">
        <v>221</v>
      </c>
      <c r="D33">
        <v>11</v>
      </c>
      <c r="E33">
        <v>1</v>
      </c>
      <c r="F33">
        <v>8</v>
      </c>
      <c r="G33">
        <v>1</v>
      </c>
      <c r="H33">
        <v>63</v>
      </c>
      <c r="I33">
        <v>2.661</v>
      </c>
      <c r="J33">
        <v>6</v>
      </c>
      <c r="K33">
        <v>0.16666666666666666</v>
      </c>
      <c r="L33">
        <v>0</v>
      </c>
      <c r="M33">
        <v>0</v>
      </c>
      <c r="N33">
        <v>1</v>
      </c>
      <c r="O33">
        <v>1.0209999999999999</v>
      </c>
      <c r="P33" t="s">
        <v>226</v>
      </c>
      <c r="Q33" t="e">
        <v>#N/A</v>
      </c>
      <c r="R33" t="e">
        <v>#N/A</v>
      </c>
      <c r="S33" t="e">
        <v>#N/A</v>
      </c>
      <c r="T33" t="s">
        <v>370</v>
      </c>
      <c r="U33">
        <v>0</v>
      </c>
      <c r="V33">
        <v>2.8460000000000001</v>
      </c>
      <c r="W33" t="s">
        <v>1219</v>
      </c>
    </row>
    <row r="34" spans="1:23" x14ac:dyDescent="0.3">
      <c r="A34" t="s">
        <v>23</v>
      </c>
      <c r="B34" t="s">
        <v>186</v>
      </c>
      <c r="C34" t="s">
        <v>222</v>
      </c>
      <c r="D34">
        <v>2</v>
      </c>
      <c r="E34">
        <v>0</v>
      </c>
      <c r="F34">
        <v>23</v>
      </c>
      <c r="G34">
        <v>1</v>
      </c>
      <c r="H34">
        <v>1</v>
      </c>
      <c r="I34">
        <v>2.9870000000000001</v>
      </c>
      <c r="J34">
        <v>4</v>
      </c>
      <c r="K34">
        <v>0.1111111111111111</v>
      </c>
      <c r="L34">
        <v>1</v>
      </c>
      <c r="M34">
        <v>0</v>
      </c>
      <c r="N34">
        <v>0</v>
      </c>
      <c r="O34">
        <v>7.37</v>
      </c>
      <c r="P34" t="s">
        <v>227</v>
      </c>
      <c r="Q34">
        <v>0</v>
      </c>
      <c r="R34" t="e">
        <v>#N/A</v>
      </c>
      <c r="S34">
        <v>4.867</v>
      </c>
      <c r="T34" t="s">
        <v>222</v>
      </c>
      <c r="U34">
        <v>1</v>
      </c>
      <c r="V34">
        <v>4.2370000000000001</v>
      </c>
      <c r="W34" t="s">
        <v>1220</v>
      </c>
    </row>
    <row r="35" spans="1:23" x14ac:dyDescent="0.3">
      <c r="A35" t="s">
        <v>23</v>
      </c>
      <c r="B35" t="s">
        <v>187</v>
      </c>
      <c r="C35" t="s">
        <v>223</v>
      </c>
      <c r="D35">
        <v>10</v>
      </c>
      <c r="E35">
        <v>1</v>
      </c>
      <c r="F35">
        <v>16</v>
      </c>
      <c r="G35">
        <v>1</v>
      </c>
      <c r="H35">
        <v>74</v>
      </c>
      <c r="I35">
        <v>1.573</v>
      </c>
      <c r="J35">
        <v>30</v>
      </c>
      <c r="K35">
        <v>0.83333333333333337</v>
      </c>
      <c r="L35">
        <v>0</v>
      </c>
      <c r="M35">
        <v>0</v>
      </c>
      <c r="N35">
        <v>1</v>
      </c>
      <c r="O35">
        <v>1.105</v>
      </c>
      <c r="P35" t="s">
        <v>226</v>
      </c>
      <c r="Q35" t="e">
        <v>#N/A</v>
      </c>
      <c r="R35" t="e">
        <v>#N/A</v>
      </c>
      <c r="S35" t="e">
        <v>#N/A</v>
      </c>
      <c r="T35" t="s">
        <v>223</v>
      </c>
      <c r="U35">
        <v>1</v>
      </c>
      <c r="V35">
        <v>3.15</v>
      </c>
      <c r="W35" t="s">
        <v>1221</v>
      </c>
    </row>
    <row r="36" spans="1:23" x14ac:dyDescent="0.3">
      <c r="A36" t="s">
        <v>23</v>
      </c>
      <c r="B36" t="s">
        <v>188</v>
      </c>
      <c r="C36" t="s">
        <v>224</v>
      </c>
      <c r="D36">
        <v>2</v>
      </c>
      <c r="E36">
        <v>0</v>
      </c>
      <c r="F36">
        <v>3</v>
      </c>
      <c r="G36">
        <v>1</v>
      </c>
      <c r="H36">
        <v>24</v>
      </c>
      <c r="I36">
        <v>2.012</v>
      </c>
      <c r="J36">
        <v>24</v>
      </c>
      <c r="K36">
        <v>0.66666666666666663</v>
      </c>
      <c r="L36">
        <v>1</v>
      </c>
      <c r="M36">
        <v>0</v>
      </c>
      <c r="N36">
        <v>0</v>
      </c>
      <c r="O36">
        <v>1.2250000000000001</v>
      </c>
      <c r="P36" t="s">
        <v>224</v>
      </c>
      <c r="Q36">
        <v>1</v>
      </c>
      <c r="R36" t="e">
        <v>#N/A</v>
      </c>
      <c r="S36">
        <v>4.9669999999999996</v>
      </c>
      <c r="T36" t="s">
        <v>227</v>
      </c>
      <c r="U36">
        <v>0</v>
      </c>
      <c r="V36">
        <v>1.6970000000000001</v>
      </c>
      <c r="W36" t="s">
        <v>1222</v>
      </c>
    </row>
    <row r="37" spans="1:23" x14ac:dyDescent="0.3">
      <c r="A37" t="s">
        <v>23</v>
      </c>
      <c r="B37" t="s">
        <v>189</v>
      </c>
      <c r="C37" t="s">
        <v>225</v>
      </c>
      <c r="D37">
        <v>3</v>
      </c>
      <c r="E37">
        <v>0</v>
      </c>
      <c r="F37">
        <v>30</v>
      </c>
      <c r="G37">
        <v>1</v>
      </c>
      <c r="H37">
        <v>65</v>
      </c>
      <c r="I37">
        <v>1.4990000000000001</v>
      </c>
      <c r="J37">
        <v>28</v>
      </c>
      <c r="K37">
        <v>0.77777777777777779</v>
      </c>
      <c r="L37">
        <v>0</v>
      </c>
      <c r="M37">
        <v>0</v>
      </c>
      <c r="N37">
        <v>1</v>
      </c>
      <c r="O37">
        <v>1.54</v>
      </c>
      <c r="P37" t="s">
        <v>226</v>
      </c>
      <c r="Q37" t="e">
        <v>#N/A</v>
      </c>
      <c r="R37" t="e">
        <v>#N/A</v>
      </c>
      <c r="S37" t="e">
        <v>#N/A</v>
      </c>
      <c r="T37" t="s">
        <v>225</v>
      </c>
      <c r="U37">
        <v>1</v>
      </c>
      <c r="V37">
        <v>1.556</v>
      </c>
      <c r="W37" t="s">
        <v>1223</v>
      </c>
    </row>
    <row r="38" spans="1:23" x14ac:dyDescent="0.3">
      <c r="A38" t="s">
        <v>24</v>
      </c>
      <c r="B38" t="s">
        <v>157</v>
      </c>
      <c r="C38" t="s">
        <v>193</v>
      </c>
      <c r="D38">
        <v>1</v>
      </c>
      <c r="E38">
        <v>0</v>
      </c>
      <c r="F38">
        <v>8</v>
      </c>
      <c r="G38">
        <v>1</v>
      </c>
      <c r="H38">
        <v>77</v>
      </c>
      <c r="I38">
        <v>6.5709999999999997</v>
      </c>
      <c r="J38">
        <v>10</v>
      </c>
      <c r="K38">
        <v>0.27777777777777779</v>
      </c>
      <c r="L38">
        <v>1</v>
      </c>
      <c r="M38">
        <v>1</v>
      </c>
      <c r="N38">
        <v>1</v>
      </c>
      <c r="O38">
        <v>0.95099999999999996</v>
      </c>
      <c r="P38" t="s">
        <v>228</v>
      </c>
      <c r="Q38">
        <v>0</v>
      </c>
      <c r="R38" t="e">
        <v>#N/A</v>
      </c>
      <c r="S38">
        <v>18.215</v>
      </c>
      <c r="T38" t="s">
        <v>210</v>
      </c>
      <c r="U38">
        <v>0</v>
      </c>
      <c r="V38">
        <v>14.694000000000001</v>
      </c>
      <c r="W38" t="s">
        <v>1224</v>
      </c>
    </row>
    <row r="39" spans="1:23" x14ac:dyDescent="0.3">
      <c r="A39" t="s">
        <v>24</v>
      </c>
      <c r="B39" t="s">
        <v>186</v>
      </c>
      <c r="C39" t="s">
        <v>222</v>
      </c>
      <c r="D39">
        <v>2</v>
      </c>
      <c r="E39">
        <v>0</v>
      </c>
      <c r="F39">
        <v>35</v>
      </c>
      <c r="G39">
        <v>1</v>
      </c>
      <c r="H39">
        <v>68</v>
      </c>
      <c r="I39">
        <v>1.9550000000000001</v>
      </c>
      <c r="J39">
        <v>29</v>
      </c>
      <c r="K39">
        <v>0.80555555555555558</v>
      </c>
      <c r="L39">
        <v>0</v>
      </c>
      <c r="M39">
        <v>1</v>
      </c>
      <c r="N39">
        <v>0</v>
      </c>
      <c r="O39">
        <v>0.65400000000000003</v>
      </c>
      <c r="P39" t="s">
        <v>226</v>
      </c>
      <c r="Q39" t="e">
        <v>#N/A</v>
      </c>
      <c r="R39" t="e">
        <v>#N/A</v>
      </c>
      <c r="S39" t="e">
        <v>#N/A</v>
      </c>
      <c r="T39" t="s">
        <v>175</v>
      </c>
      <c r="U39">
        <v>0</v>
      </c>
      <c r="V39">
        <v>8.1539999999999999</v>
      </c>
      <c r="W39" t="s">
        <v>1225</v>
      </c>
    </row>
    <row r="40" spans="1:23" x14ac:dyDescent="0.3">
      <c r="A40" t="s">
        <v>24</v>
      </c>
      <c r="B40" t="s">
        <v>174</v>
      </c>
      <c r="C40" t="s">
        <v>210</v>
      </c>
      <c r="D40">
        <v>11</v>
      </c>
      <c r="E40">
        <v>1</v>
      </c>
      <c r="F40">
        <v>20</v>
      </c>
      <c r="G40">
        <v>1</v>
      </c>
      <c r="H40">
        <v>88</v>
      </c>
      <c r="I40">
        <v>2.5739999999999998</v>
      </c>
      <c r="J40">
        <v>26</v>
      </c>
      <c r="K40">
        <v>0.72222222222222221</v>
      </c>
      <c r="L40">
        <v>0</v>
      </c>
      <c r="M40">
        <v>1</v>
      </c>
      <c r="N40">
        <v>0</v>
      </c>
      <c r="O40">
        <v>1.3260000000000001</v>
      </c>
      <c r="P40" t="s">
        <v>226</v>
      </c>
      <c r="Q40" t="e">
        <v>#N/A</v>
      </c>
      <c r="R40" t="e">
        <v>#N/A</v>
      </c>
      <c r="S40" t="e">
        <v>#N/A</v>
      </c>
      <c r="T40" t="s">
        <v>203</v>
      </c>
      <c r="U40">
        <v>0</v>
      </c>
      <c r="V40">
        <v>20.266999999999999</v>
      </c>
      <c r="W40" t="s">
        <v>1226</v>
      </c>
    </row>
    <row r="41" spans="1:23" x14ac:dyDescent="0.3">
      <c r="A41" t="s">
        <v>24</v>
      </c>
      <c r="B41" t="s">
        <v>165</v>
      </c>
      <c r="C41" t="s">
        <v>201</v>
      </c>
      <c r="D41">
        <v>2</v>
      </c>
      <c r="E41">
        <v>0</v>
      </c>
      <c r="F41">
        <v>1</v>
      </c>
      <c r="G41">
        <v>1</v>
      </c>
      <c r="H41">
        <v>32</v>
      </c>
      <c r="I41">
        <v>8.0090000000000003</v>
      </c>
      <c r="J41">
        <v>3</v>
      </c>
      <c r="K41">
        <v>8.3333333333333329E-2</v>
      </c>
      <c r="L41">
        <v>0</v>
      </c>
      <c r="M41">
        <v>1</v>
      </c>
      <c r="N41">
        <v>0</v>
      </c>
      <c r="O41">
        <v>6.367</v>
      </c>
      <c r="P41" t="s">
        <v>226</v>
      </c>
      <c r="Q41" t="e">
        <v>#N/A</v>
      </c>
      <c r="R41" t="e">
        <v>#N/A</v>
      </c>
      <c r="S41" t="e">
        <v>#N/A</v>
      </c>
      <c r="T41" t="s">
        <v>200</v>
      </c>
      <c r="U41">
        <v>0</v>
      </c>
      <c r="V41">
        <v>30.843</v>
      </c>
      <c r="W41" t="s">
        <v>1227</v>
      </c>
    </row>
    <row r="42" spans="1:23" x14ac:dyDescent="0.3">
      <c r="A42" t="s">
        <v>24</v>
      </c>
      <c r="B42" t="s">
        <v>167</v>
      </c>
      <c r="C42" t="s">
        <v>203</v>
      </c>
      <c r="D42">
        <v>2</v>
      </c>
      <c r="E42">
        <v>0</v>
      </c>
      <c r="F42">
        <v>9</v>
      </c>
      <c r="G42">
        <v>1</v>
      </c>
      <c r="H42">
        <v>70</v>
      </c>
      <c r="I42">
        <v>2.4590000000000001</v>
      </c>
      <c r="J42">
        <v>28</v>
      </c>
      <c r="K42">
        <v>0.77777777777777779</v>
      </c>
      <c r="L42">
        <v>0</v>
      </c>
      <c r="M42">
        <v>1</v>
      </c>
      <c r="N42">
        <v>0</v>
      </c>
      <c r="O42">
        <v>0.622</v>
      </c>
      <c r="P42" t="s">
        <v>226</v>
      </c>
      <c r="Q42" t="e">
        <v>#N/A</v>
      </c>
      <c r="R42" t="e">
        <v>#N/A</v>
      </c>
      <c r="S42" t="e">
        <v>#N/A</v>
      </c>
      <c r="T42" t="s">
        <v>203</v>
      </c>
      <c r="U42">
        <v>1</v>
      </c>
      <c r="V42">
        <v>7.7779999999999996</v>
      </c>
      <c r="W42" t="s">
        <v>1228</v>
      </c>
    </row>
    <row r="43" spans="1:23" x14ac:dyDescent="0.3">
      <c r="A43" t="s">
        <v>24</v>
      </c>
      <c r="B43" t="s">
        <v>185</v>
      </c>
      <c r="C43" t="s">
        <v>221</v>
      </c>
      <c r="D43">
        <v>11</v>
      </c>
      <c r="E43">
        <v>1</v>
      </c>
      <c r="F43">
        <v>18</v>
      </c>
      <c r="G43">
        <v>1</v>
      </c>
      <c r="H43">
        <v>83</v>
      </c>
      <c r="I43">
        <v>2.282</v>
      </c>
      <c r="J43">
        <v>7</v>
      </c>
      <c r="K43">
        <v>0.19444444444444445</v>
      </c>
      <c r="L43">
        <v>1</v>
      </c>
      <c r="M43">
        <v>1</v>
      </c>
      <c r="N43">
        <v>1</v>
      </c>
      <c r="O43">
        <v>0.70199999999999996</v>
      </c>
      <c r="P43" t="s">
        <v>229</v>
      </c>
      <c r="Q43">
        <v>0</v>
      </c>
      <c r="R43" t="e">
        <v>#N/A</v>
      </c>
      <c r="S43">
        <v>12.548</v>
      </c>
      <c r="T43" t="s">
        <v>229</v>
      </c>
      <c r="U43">
        <v>0</v>
      </c>
      <c r="V43">
        <v>9.3620000000000001</v>
      </c>
      <c r="W43" t="s">
        <v>1229</v>
      </c>
    </row>
    <row r="44" spans="1:23" x14ac:dyDescent="0.3">
      <c r="A44" t="s">
        <v>24</v>
      </c>
      <c r="B44" t="s">
        <v>155</v>
      </c>
      <c r="C44" t="s">
        <v>191</v>
      </c>
      <c r="D44">
        <v>1</v>
      </c>
      <c r="E44">
        <v>0</v>
      </c>
      <c r="F44">
        <v>32</v>
      </c>
      <c r="G44">
        <v>1</v>
      </c>
      <c r="H44">
        <v>96</v>
      </c>
      <c r="I44">
        <v>2.339</v>
      </c>
      <c r="J44">
        <v>19</v>
      </c>
      <c r="K44">
        <v>0.52777777777777779</v>
      </c>
      <c r="L44">
        <v>1</v>
      </c>
      <c r="M44">
        <v>1</v>
      </c>
      <c r="N44">
        <v>1</v>
      </c>
      <c r="O44">
        <v>0.72699999999999998</v>
      </c>
      <c r="P44" t="s">
        <v>191</v>
      </c>
      <c r="Q44">
        <v>1</v>
      </c>
      <c r="R44" t="e">
        <v>#N/A</v>
      </c>
      <c r="S44">
        <v>11.412000000000001</v>
      </c>
      <c r="T44" t="s">
        <v>191</v>
      </c>
      <c r="U44">
        <v>1</v>
      </c>
      <c r="V44">
        <v>13.65</v>
      </c>
      <c r="W44" t="s">
        <v>1230</v>
      </c>
    </row>
    <row r="45" spans="1:23" x14ac:dyDescent="0.3">
      <c r="A45" t="s">
        <v>24</v>
      </c>
      <c r="B45" t="s">
        <v>184</v>
      </c>
      <c r="C45" t="s">
        <v>220</v>
      </c>
      <c r="D45">
        <v>3</v>
      </c>
      <c r="E45">
        <v>0</v>
      </c>
      <c r="F45">
        <v>29</v>
      </c>
      <c r="G45">
        <v>1</v>
      </c>
      <c r="H45">
        <v>62</v>
      </c>
      <c r="I45">
        <v>1.5860000000000001</v>
      </c>
      <c r="J45">
        <v>16</v>
      </c>
      <c r="K45">
        <v>0.44444444444444442</v>
      </c>
      <c r="L45">
        <v>0</v>
      </c>
      <c r="M45">
        <v>1</v>
      </c>
      <c r="N45">
        <v>0</v>
      </c>
      <c r="O45">
        <v>1.2150000000000001</v>
      </c>
      <c r="P45" t="s">
        <v>226</v>
      </c>
      <c r="Q45" t="e">
        <v>#N/A</v>
      </c>
      <c r="R45" t="e">
        <v>#N/A</v>
      </c>
      <c r="S45" t="e">
        <v>#N/A</v>
      </c>
      <c r="T45" t="s">
        <v>220</v>
      </c>
      <c r="U45">
        <v>1</v>
      </c>
      <c r="V45">
        <v>7.4329999999999998</v>
      </c>
      <c r="W45" t="s">
        <v>1231</v>
      </c>
    </row>
    <row r="46" spans="1:23" x14ac:dyDescent="0.3">
      <c r="A46" t="s">
        <v>24</v>
      </c>
      <c r="B46" t="s">
        <v>160</v>
      </c>
      <c r="C46" t="s">
        <v>196</v>
      </c>
      <c r="D46">
        <v>12</v>
      </c>
      <c r="E46">
        <v>1</v>
      </c>
      <c r="F46">
        <v>33</v>
      </c>
      <c r="G46">
        <v>1</v>
      </c>
      <c r="H46">
        <v>68</v>
      </c>
      <c r="I46">
        <v>1.9730000000000001</v>
      </c>
      <c r="J46">
        <v>5</v>
      </c>
      <c r="K46">
        <v>0.1388888888888889</v>
      </c>
      <c r="L46">
        <v>1</v>
      </c>
      <c r="M46">
        <v>1</v>
      </c>
      <c r="N46">
        <v>1</v>
      </c>
      <c r="O46">
        <v>10.019</v>
      </c>
      <c r="P46" t="s">
        <v>203</v>
      </c>
      <c r="Q46">
        <v>0</v>
      </c>
      <c r="R46" t="e">
        <v>#N/A</v>
      </c>
      <c r="S46">
        <v>10.638</v>
      </c>
      <c r="T46" t="s">
        <v>314</v>
      </c>
      <c r="U46">
        <v>0</v>
      </c>
      <c r="V46">
        <v>22.009</v>
      </c>
      <c r="W46" t="s">
        <v>1232</v>
      </c>
    </row>
    <row r="47" spans="1:23" x14ac:dyDescent="0.3">
      <c r="A47" t="s">
        <v>24</v>
      </c>
      <c r="B47" t="s">
        <v>189</v>
      </c>
      <c r="C47" t="s">
        <v>225</v>
      </c>
      <c r="D47">
        <v>3</v>
      </c>
      <c r="E47">
        <v>0</v>
      </c>
      <c r="F47">
        <v>23</v>
      </c>
      <c r="G47">
        <v>1</v>
      </c>
      <c r="H47">
        <v>91</v>
      </c>
      <c r="I47">
        <v>1.7450000000000001</v>
      </c>
      <c r="J47">
        <v>18</v>
      </c>
      <c r="K47">
        <v>0.5</v>
      </c>
      <c r="L47">
        <v>1</v>
      </c>
      <c r="M47">
        <v>1</v>
      </c>
      <c r="N47">
        <v>1</v>
      </c>
      <c r="O47">
        <v>0.84499999999999997</v>
      </c>
      <c r="P47" t="s">
        <v>225</v>
      </c>
      <c r="Q47">
        <v>1</v>
      </c>
      <c r="R47" t="e">
        <v>#N/A</v>
      </c>
      <c r="S47">
        <v>6.8710000000000004</v>
      </c>
      <c r="T47" t="s">
        <v>225</v>
      </c>
      <c r="U47">
        <v>1</v>
      </c>
      <c r="V47">
        <v>6.0570000000000004</v>
      </c>
      <c r="W47" t="s">
        <v>1233</v>
      </c>
    </row>
    <row r="48" spans="1:23" x14ac:dyDescent="0.3">
      <c r="A48" t="s">
        <v>24</v>
      </c>
      <c r="B48" t="s">
        <v>182</v>
      </c>
      <c r="C48" t="s">
        <v>218</v>
      </c>
      <c r="D48">
        <v>1</v>
      </c>
      <c r="E48">
        <v>0</v>
      </c>
      <c r="F48">
        <v>21</v>
      </c>
      <c r="G48">
        <v>1</v>
      </c>
      <c r="H48">
        <v>70</v>
      </c>
      <c r="I48">
        <v>3.403</v>
      </c>
      <c r="J48">
        <v>35</v>
      </c>
      <c r="K48">
        <v>0.97222222222222221</v>
      </c>
      <c r="L48">
        <v>0</v>
      </c>
      <c r="M48">
        <v>1</v>
      </c>
      <c r="N48">
        <v>0</v>
      </c>
      <c r="O48">
        <v>0.79100000000000004</v>
      </c>
      <c r="P48" t="s">
        <v>226</v>
      </c>
      <c r="Q48" t="e">
        <v>#N/A</v>
      </c>
      <c r="R48" t="e">
        <v>#N/A</v>
      </c>
      <c r="S48" t="e">
        <v>#N/A</v>
      </c>
      <c r="T48" t="s">
        <v>218</v>
      </c>
      <c r="U48">
        <v>1</v>
      </c>
      <c r="V48">
        <v>7.2670000000000003</v>
      </c>
      <c r="W48" t="s">
        <v>1234</v>
      </c>
    </row>
    <row r="49" spans="1:23" x14ac:dyDescent="0.3">
      <c r="A49" t="s">
        <v>24</v>
      </c>
      <c r="B49" t="s">
        <v>188</v>
      </c>
      <c r="C49" t="s">
        <v>224</v>
      </c>
      <c r="D49">
        <v>2</v>
      </c>
      <c r="E49">
        <v>0</v>
      </c>
      <c r="F49">
        <v>19</v>
      </c>
      <c r="G49">
        <v>1</v>
      </c>
      <c r="H49">
        <v>60</v>
      </c>
      <c r="I49">
        <v>2.0329999999999999</v>
      </c>
      <c r="J49">
        <v>11</v>
      </c>
      <c r="K49">
        <v>0.30555555555555558</v>
      </c>
      <c r="L49">
        <v>1</v>
      </c>
      <c r="M49">
        <v>1</v>
      </c>
      <c r="N49">
        <v>1</v>
      </c>
      <c r="O49">
        <v>1.0860000000000001</v>
      </c>
      <c r="P49" t="s">
        <v>161</v>
      </c>
      <c r="Q49">
        <v>0</v>
      </c>
      <c r="R49" t="e">
        <v>#N/A</v>
      </c>
      <c r="S49">
        <v>14.750999999999999</v>
      </c>
      <c r="T49" t="s">
        <v>210</v>
      </c>
      <c r="U49">
        <v>0</v>
      </c>
      <c r="V49">
        <v>21.690999999999999</v>
      </c>
      <c r="W49" t="s">
        <v>1235</v>
      </c>
    </row>
    <row r="50" spans="1:23" x14ac:dyDescent="0.3">
      <c r="A50" t="s">
        <v>24</v>
      </c>
      <c r="B50" t="s">
        <v>178</v>
      </c>
      <c r="C50" t="s">
        <v>214</v>
      </c>
      <c r="D50">
        <v>3</v>
      </c>
      <c r="E50">
        <v>0</v>
      </c>
      <c r="F50">
        <v>26</v>
      </c>
      <c r="G50">
        <v>1</v>
      </c>
      <c r="H50">
        <v>71</v>
      </c>
      <c r="I50">
        <v>2.0419999999999998</v>
      </c>
      <c r="J50">
        <v>25</v>
      </c>
      <c r="K50">
        <v>0.69444444444444442</v>
      </c>
      <c r="L50">
        <v>0</v>
      </c>
      <c r="M50">
        <v>1</v>
      </c>
      <c r="N50">
        <v>0</v>
      </c>
      <c r="O50">
        <v>0.65500000000000003</v>
      </c>
      <c r="P50" t="s">
        <v>226</v>
      </c>
      <c r="Q50" t="e">
        <v>#N/A</v>
      </c>
      <c r="R50" t="e">
        <v>#N/A</v>
      </c>
      <c r="S50" t="e">
        <v>#N/A</v>
      </c>
      <c r="T50" t="s">
        <v>536</v>
      </c>
      <c r="U50">
        <v>0</v>
      </c>
      <c r="V50">
        <v>8.1539999999999999</v>
      </c>
      <c r="W50" t="s">
        <v>1236</v>
      </c>
    </row>
    <row r="51" spans="1:23" x14ac:dyDescent="0.3">
      <c r="A51" t="s">
        <v>24</v>
      </c>
      <c r="B51" t="s">
        <v>177</v>
      </c>
      <c r="C51" t="s">
        <v>213</v>
      </c>
      <c r="D51">
        <v>10</v>
      </c>
      <c r="E51">
        <v>1</v>
      </c>
      <c r="F51">
        <v>10</v>
      </c>
      <c r="G51">
        <v>1</v>
      </c>
      <c r="H51">
        <v>74</v>
      </c>
      <c r="I51">
        <v>5.6589999999999998</v>
      </c>
      <c r="J51">
        <v>13</v>
      </c>
      <c r="K51">
        <v>0.3611111111111111</v>
      </c>
      <c r="L51">
        <v>1</v>
      </c>
      <c r="M51">
        <v>1</v>
      </c>
      <c r="N51">
        <v>1</v>
      </c>
      <c r="O51">
        <v>1.278</v>
      </c>
      <c r="P51" t="s">
        <v>213</v>
      </c>
      <c r="Q51">
        <v>1</v>
      </c>
      <c r="R51" t="e">
        <v>#N/A</v>
      </c>
      <c r="S51">
        <v>9.5630000000000006</v>
      </c>
      <c r="T51" t="s">
        <v>213</v>
      </c>
      <c r="U51">
        <v>1</v>
      </c>
      <c r="V51">
        <v>6.89</v>
      </c>
      <c r="W51" t="s">
        <v>1237</v>
      </c>
    </row>
    <row r="52" spans="1:23" x14ac:dyDescent="0.3">
      <c r="A52" t="s">
        <v>24</v>
      </c>
      <c r="B52" t="s">
        <v>170</v>
      </c>
      <c r="C52" t="s">
        <v>206</v>
      </c>
      <c r="D52">
        <v>10</v>
      </c>
      <c r="E52">
        <v>1</v>
      </c>
      <c r="F52">
        <v>24</v>
      </c>
      <c r="G52">
        <v>1</v>
      </c>
      <c r="H52">
        <v>83</v>
      </c>
      <c r="I52">
        <v>2.8420000000000001</v>
      </c>
      <c r="J52">
        <v>21</v>
      </c>
      <c r="K52">
        <v>0.58333333333333337</v>
      </c>
      <c r="L52">
        <v>1</v>
      </c>
      <c r="M52">
        <v>1</v>
      </c>
      <c r="N52">
        <v>1</v>
      </c>
      <c r="O52">
        <v>1.55</v>
      </c>
      <c r="P52" t="s">
        <v>206</v>
      </c>
      <c r="Q52">
        <v>1</v>
      </c>
      <c r="R52" t="e">
        <v>#N/A</v>
      </c>
      <c r="S52">
        <v>11.807</v>
      </c>
      <c r="T52" t="s">
        <v>192</v>
      </c>
      <c r="U52">
        <v>0</v>
      </c>
      <c r="V52">
        <v>9.2029999999999994</v>
      </c>
      <c r="W52" t="s">
        <v>1238</v>
      </c>
    </row>
    <row r="53" spans="1:23" x14ac:dyDescent="0.3">
      <c r="A53" t="s">
        <v>24</v>
      </c>
      <c r="B53" t="s">
        <v>159</v>
      </c>
      <c r="C53" t="s">
        <v>195</v>
      </c>
      <c r="D53">
        <v>2</v>
      </c>
      <c r="E53">
        <v>0</v>
      </c>
      <c r="F53">
        <v>27</v>
      </c>
      <c r="G53">
        <v>1</v>
      </c>
      <c r="H53">
        <v>59</v>
      </c>
      <c r="I53">
        <v>2.1150000000000002</v>
      </c>
      <c r="J53">
        <v>30</v>
      </c>
      <c r="K53">
        <v>0.83333333333333337</v>
      </c>
      <c r="L53">
        <v>0</v>
      </c>
      <c r="M53">
        <v>1</v>
      </c>
      <c r="N53">
        <v>0</v>
      </c>
      <c r="O53">
        <v>1.6870000000000001</v>
      </c>
      <c r="P53" t="s">
        <v>226</v>
      </c>
      <c r="Q53" t="e">
        <v>#N/A</v>
      </c>
      <c r="R53" t="e">
        <v>#N/A</v>
      </c>
      <c r="S53" t="e">
        <v>#N/A</v>
      </c>
      <c r="T53" t="s">
        <v>222</v>
      </c>
      <c r="U53">
        <v>0</v>
      </c>
      <c r="V53">
        <v>19.45</v>
      </c>
      <c r="W53" t="s">
        <v>1239</v>
      </c>
    </row>
    <row r="54" spans="1:23" x14ac:dyDescent="0.3">
      <c r="A54" t="s">
        <v>24</v>
      </c>
      <c r="B54" t="s">
        <v>172</v>
      </c>
      <c r="C54" t="s">
        <v>208</v>
      </c>
      <c r="D54">
        <v>10</v>
      </c>
      <c r="E54">
        <v>1</v>
      </c>
      <c r="F54">
        <v>11</v>
      </c>
      <c r="G54">
        <v>1</v>
      </c>
      <c r="H54">
        <v>27</v>
      </c>
      <c r="I54">
        <v>1.9279999999999999</v>
      </c>
      <c r="J54">
        <v>24</v>
      </c>
      <c r="K54">
        <v>0.66666666666666663</v>
      </c>
      <c r="L54">
        <v>0</v>
      </c>
      <c r="M54">
        <v>1</v>
      </c>
      <c r="N54">
        <v>0</v>
      </c>
      <c r="O54">
        <v>1.014</v>
      </c>
      <c r="P54" t="s">
        <v>226</v>
      </c>
      <c r="Q54" t="e">
        <v>#N/A</v>
      </c>
      <c r="R54" t="e">
        <v>#N/A</v>
      </c>
      <c r="S54" t="e">
        <v>#N/A</v>
      </c>
      <c r="T54" t="s">
        <v>230</v>
      </c>
      <c r="U54">
        <v>0</v>
      </c>
      <c r="V54">
        <v>5.4749999999999996</v>
      </c>
      <c r="W54" t="s">
        <v>1240</v>
      </c>
    </row>
    <row r="55" spans="1:23" x14ac:dyDescent="0.3">
      <c r="A55" t="s">
        <v>24</v>
      </c>
      <c r="B55" t="s">
        <v>183</v>
      </c>
      <c r="C55" t="s">
        <v>219</v>
      </c>
      <c r="D55">
        <v>3</v>
      </c>
      <c r="E55">
        <v>0</v>
      </c>
      <c r="F55">
        <v>22</v>
      </c>
      <c r="G55">
        <v>1</v>
      </c>
      <c r="H55">
        <v>33</v>
      </c>
      <c r="I55">
        <v>5.0419999999999998</v>
      </c>
      <c r="J55">
        <v>4</v>
      </c>
      <c r="K55">
        <v>0.1111111111111111</v>
      </c>
      <c r="L55">
        <v>1</v>
      </c>
      <c r="M55">
        <v>1</v>
      </c>
      <c r="N55">
        <v>1</v>
      </c>
      <c r="O55">
        <v>6.8710000000000004</v>
      </c>
      <c r="P55" t="s">
        <v>219</v>
      </c>
      <c r="Q55">
        <v>1</v>
      </c>
      <c r="R55" t="e">
        <v>#N/A</v>
      </c>
      <c r="S55">
        <v>10.73</v>
      </c>
      <c r="T55" t="s">
        <v>219</v>
      </c>
      <c r="U55">
        <v>1</v>
      </c>
      <c r="V55">
        <v>17.931000000000001</v>
      </c>
      <c r="W55" t="s">
        <v>1241</v>
      </c>
    </row>
    <row r="56" spans="1:23" x14ac:dyDescent="0.3">
      <c r="A56" t="s">
        <v>24</v>
      </c>
      <c r="B56" t="s">
        <v>158</v>
      </c>
      <c r="C56" t="s">
        <v>194</v>
      </c>
      <c r="D56">
        <v>10</v>
      </c>
      <c r="E56">
        <v>1</v>
      </c>
      <c r="F56">
        <v>3</v>
      </c>
      <c r="G56">
        <v>1</v>
      </c>
      <c r="H56">
        <v>66</v>
      </c>
      <c r="I56">
        <v>2.9940000000000002</v>
      </c>
      <c r="J56">
        <v>2</v>
      </c>
      <c r="K56">
        <v>5.5555555555555552E-2</v>
      </c>
      <c r="L56">
        <v>1</v>
      </c>
      <c r="M56">
        <v>1</v>
      </c>
      <c r="N56">
        <v>1</v>
      </c>
      <c r="O56">
        <v>3.702</v>
      </c>
      <c r="P56" t="s">
        <v>194</v>
      </c>
      <c r="Q56">
        <v>1</v>
      </c>
      <c r="R56" t="e">
        <v>#N/A</v>
      </c>
      <c r="S56">
        <v>11.286</v>
      </c>
      <c r="T56" t="s">
        <v>200</v>
      </c>
      <c r="U56">
        <v>0</v>
      </c>
      <c r="V56">
        <v>9.6579999999999995</v>
      </c>
      <c r="W56" t="s">
        <v>1242</v>
      </c>
    </row>
    <row r="57" spans="1:23" x14ac:dyDescent="0.3">
      <c r="A57" t="s">
        <v>24</v>
      </c>
      <c r="B57" t="s">
        <v>181</v>
      </c>
      <c r="C57" t="s">
        <v>217</v>
      </c>
      <c r="D57">
        <v>1</v>
      </c>
      <c r="E57">
        <v>0</v>
      </c>
      <c r="F57">
        <v>15</v>
      </c>
      <c r="G57">
        <v>1</v>
      </c>
      <c r="H57">
        <v>96</v>
      </c>
      <c r="I57">
        <v>3.778</v>
      </c>
      <c r="J57">
        <v>12</v>
      </c>
      <c r="K57">
        <v>0.33333333333333331</v>
      </c>
      <c r="L57">
        <v>1</v>
      </c>
      <c r="M57">
        <v>1</v>
      </c>
      <c r="N57">
        <v>1</v>
      </c>
      <c r="O57">
        <v>0.98299999999999998</v>
      </c>
      <c r="P57" t="s">
        <v>217</v>
      </c>
      <c r="Q57">
        <v>1</v>
      </c>
      <c r="R57" t="e">
        <v>#N/A</v>
      </c>
      <c r="S57">
        <v>11.215</v>
      </c>
      <c r="T57" t="s">
        <v>217</v>
      </c>
      <c r="U57">
        <v>1</v>
      </c>
      <c r="V57">
        <v>16.010000000000002</v>
      </c>
      <c r="W57" t="s">
        <v>1243</v>
      </c>
    </row>
    <row r="58" spans="1:23" x14ac:dyDescent="0.3">
      <c r="A58" t="s">
        <v>24</v>
      </c>
      <c r="B58" t="s">
        <v>175</v>
      </c>
      <c r="C58" t="s">
        <v>211</v>
      </c>
      <c r="D58">
        <v>10</v>
      </c>
      <c r="E58">
        <v>1</v>
      </c>
      <c r="F58">
        <v>17</v>
      </c>
      <c r="G58">
        <v>1</v>
      </c>
      <c r="H58">
        <v>76</v>
      </c>
      <c r="I58">
        <v>3.0910000000000002</v>
      </c>
      <c r="J58">
        <v>23</v>
      </c>
      <c r="K58">
        <v>0.63888888888888884</v>
      </c>
      <c r="L58">
        <v>0</v>
      </c>
      <c r="M58">
        <v>1</v>
      </c>
      <c r="N58">
        <v>0</v>
      </c>
      <c r="O58">
        <v>2.23</v>
      </c>
      <c r="P58" t="s">
        <v>226</v>
      </c>
      <c r="Q58" t="e">
        <v>#N/A</v>
      </c>
      <c r="R58" t="e">
        <v>#N/A</v>
      </c>
      <c r="S58" t="e">
        <v>#N/A</v>
      </c>
      <c r="T58" t="s">
        <v>203</v>
      </c>
      <c r="U58">
        <v>0</v>
      </c>
      <c r="V58">
        <v>33.914999999999999</v>
      </c>
      <c r="W58" t="s">
        <v>1244</v>
      </c>
    </row>
    <row r="59" spans="1:23" x14ac:dyDescent="0.3">
      <c r="A59" t="s">
        <v>24</v>
      </c>
      <c r="B59" t="s">
        <v>163</v>
      </c>
      <c r="C59" t="s">
        <v>199</v>
      </c>
      <c r="D59">
        <v>2</v>
      </c>
      <c r="E59">
        <v>0</v>
      </c>
      <c r="F59">
        <v>28</v>
      </c>
      <c r="G59">
        <v>1</v>
      </c>
      <c r="H59">
        <v>62</v>
      </c>
      <c r="I59">
        <v>2.915</v>
      </c>
      <c r="J59">
        <v>9</v>
      </c>
      <c r="K59">
        <v>0.25</v>
      </c>
      <c r="L59">
        <v>0</v>
      </c>
      <c r="M59">
        <v>1</v>
      </c>
      <c r="N59">
        <v>0</v>
      </c>
      <c r="O59">
        <v>1.095</v>
      </c>
      <c r="P59" t="s">
        <v>226</v>
      </c>
      <c r="Q59" t="e">
        <v>#N/A</v>
      </c>
      <c r="R59" t="e">
        <v>#N/A</v>
      </c>
      <c r="S59" t="e">
        <v>#N/A</v>
      </c>
      <c r="T59" t="s">
        <v>217</v>
      </c>
      <c r="U59">
        <v>0</v>
      </c>
      <c r="V59">
        <v>16.617999999999999</v>
      </c>
      <c r="W59" t="s">
        <v>1245</v>
      </c>
    </row>
    <row r="60" spans="1:23" x14ac:dyDescent="0.3">
      <c r="A60" t="s">
        <v>24</v>
      </c>
      <c r="B60" t="s">
        <v>176</v>
      </c>
      <c r="C60" t="s">
        <v>212</v>
      </c>
      <c r="D60">
        <v>12</v>
      </c>
      <c r="E60">
        <v>1</v>
      </c>
      <c r="F60">
        <v>4</v>
      </c>
      <c r="G60">
        <v>1</v>
      </c>
      <c r="H60">
        <v>25</v>
      </c>
      <c r="I60">
        <v>3.1150000000000002</v>
      </c>
      <c r="J60">
        <v>31</v>
      </c>
      <c r="K60">
        <v>0.86111111111111116</v>
      </c>
      <c r="L60">
        <v>0</v>
      </c>
      <c r="M60">
        <v>1</v>
      </c>
      <c r="N60">
        <v>0</v>
      </c>
      <c r="O60">
        <v>0.93500000000000005</v>
      </c>
      <c r="P60" t="s">
        <v>226</v>
      </c>
      <c r="Q60" t="e">
        <v>#N/A</v>
      </c>
      <c r="R60" t="e">
        <v>#N/A</v>
      </c>
      <c r="S60" t="e">
        <v>#N/A</v>
      </c>
      <c r="T60" t="s">
        <v>551</v>
      </c>
      <c r="U60">
        <v>0</v>
      </c>
      <c r="V60">
        <v>29.538</v>
      </c>
      <c r="W60" t="s">
        <v>1246</v>
      </c>
    </row>
    <row r="61" spans="1:23" x14ac:dyDescent="0.3">
      <c r="A61" t="s">
        <v>24</v>
      </c>
      <c r="B61" t="s">
        <v>180</v>
      </c>
      <c r="C61" t="s">
        <v>216</v>
      </c>
      <c r="D61">
        <v>11</v>
      </c>
      <c r="E61">
        <v>1</v>
      </c>
      <c r="F61">
        <v>7</v>
      </c>
      <c r="G61">
        <v>1</v>
      </c>
      <c r="H61">
        <v>85</v>
      </c>
      <c r="I61">
        <v>13.178000000000001</v>
      </c>
      <c r="J61">
        <v>20</v>
      </c>
      <c r="K61">
        <v>0.55555555555555558</v>
      </c>
      <c r="L61">
        <v>1</v>
      </c>
      <c r="M61">
        <v>1</v>
      </c>
      <c r="N61">
        <v>1</v>
      </c>
      <c r="O61">
        <v>0.83</v>
      </c>
      <c r="P61" t="s">
        <v>190</v>
      </c>
      <c r="Q61">
        <v>0</v>
      </c>
      <c r="R61" t="e">
        <v>#N/A</v>
      </c>
      <c r="S61">
        <v>13.951000000000001</v>
      </c>
      <c r="T61" t="s">
        <v>216</v>
      </c>
      <c r="U61">
        <v>1</v>
      </c>
      <c r="V61">
        <v>7.0179999999999998</v>
      </c>
      <c r="W61" t="s">
        <v>1247</v>
      </c>
    </row>
    <row r="62" spans="1:23" x14ac:dyDescent="0.3">
      <c r="A62" t="s">
        <v>24</v>
      </c>
      <c r="B62" t="s">
        <v>171</v>
      </c>
      <c r="C62" t="s">
        <v>207</v>
      </c>
      <c r="D62">
        <v>12</v>
      </c>
      <c r="E62">
        <v>1</v>
      </c>
      <c r="F62">
        <v>16</v>
      </c>
      <c r="G62">
        <v>1</v>
      </c>
      <c r="H62">
        <v>39</v>
      </c>
      <c r="I62">
        <v>1.9950000000000001</v>
      </c>
      <c r="J62">
        <v>27</v>
      </c>
      <c r="K62">
        <v>0.75</v>
      </c>
      <c r="L62">
        <v>0</v>
      </c>
      <c r="M62">
        <v>1</v>
      </c>
      <c r="N62">
        <v>0</v>
      </c>
      <c r="O62">
        <v>1.1240000000000001</v>
      </c>
      <c r="P62" t="s">
        <v>226</v>
      </c>
      <c r="Q62" t="e">
        <v>#N/A</v>
      </c>
      <c r="R62" t="e">
        <v>#N/A</v>
      </c>
      <c r="S62" t="e">
        <v>#N/A</v>
      </c>
      <c r="T62" t="s">
        <v>178</v>
      </c>
      <c r="U62">
        <v>0</v>
      </c>
      <c r="V62">
        <v>16.067</v>
      </c>
      <c r="W62" t="s">
        <v>1248</v>
      </c>
    </row>
    <row r="63" spans="1:23" x14ac:dyDescent="0.3">
      <c r="A63" t="s">
        <v>24</v>
      </c>
      <c r="B63" t="s">
        <v>179</v>
      </c>
      <c r="C63" t="s">
        <v>215</v>
      </c>
      <c r="D63">
        <v>3</v>
      </c>
      <c r="E63">
        <v>0</v>
      </c>
      <c r="F63">
        <v>5</v>
      </c>
      <c r="G63">
        <v>1</v>
      </c>
      <c r="H63">
        <v>72</v>
      </c>
      <c r="I63">
        <v>2.282</v>
      </c>
      <c r="J63">
        <v>22</v>
      </c>
      <c r="K63">
        <v>0.61111111111111116</v>
      </c>
      <c r="L63">
        <v>1</v>
      </c>
      <c r="M63">
        <v>1</v>
      </c>
      <c r="N63">
        <v>1</v>
      </c>
      <c r="O63">
        <v>7.8620000000000001</v>
      </c>
      <c r="P63" t="s">
        <v>215</v>
      </c>
      <c r="Q63">
        <v>1</v>
      </c>
      <c r="R63" t="e">
        <v>#N/A</v>
      </c>
      <c r="S63">
        <v>13.837</v>
      </c>
      <c r="T63" t="s">
        <v>215</v>
      </c>
      <c r="U63">
        <v>1</v>
      </c>
      <c r="V63">
        <v>12.348000000000001</v>
      </c>
      <c r="W63" t="s">
        <v>1249</v>
      </c>
    </row>
    <row r="64" spans="1:23" x14ac:dyDescent="0.3">
      <c r="A64" t="s">
        <v>24</v>
      </c>
      <c r="B64" t="s">
        <v>154</v>
      </c>
      <c r="C64" t="s">
        <v>190</v>
      </c>
      <c r="D64">
        <v>12</v>
      </c>
      <c r="E64">
        <v>1</v>
      </c>
      <c r="F64">
        <v>25</v>
      </c>
      <c r="G64">
        <v>1</v>
      </c>
      <c r="H64">
        <v>80</v>
      </c>
      <c r="I64">
        <v>6.6420000000000003</v>
      </c>
      <c r="J64">
        <v>6</v>
      </c>
      <c r="K64">
        <v>0.16666666666666666</v>
      </c>
      <c r="L64">
        <v>1</v>
      </c>
      <c r="M64">
        <v>1</v>
      </c>
      <c r="N64">
        <v>1</v>
      </c>
      <c r="O64">
        <v>1.181</v>
      </c>
      <c r="P64" t="s">
        <v>190</v>
      </c>
      <c r="Q64">
        <v>1</v>
      </c>
      <c r="R64" t="e">
        <v>#N/A</v>
      </c>
      <c r="S64">
        <v>8.5830000000000002</v>
      </c>
      <c r="T64" t="s">
        <v>213</v>
      </c>
      <c r="U64">
        <v>0</v>
      </c>
      <c r="V64">
        <v>16.417000000000002</v>
      </c>
      <c r="W64" t="s">
        <v>1250</v>
      </c>
    </row>
    <row r="65" spans="1:23" x14ac:dyDescent="0.3">
      <c r="A65" t="s">
        <v>24</v>
      </c>
      <c r="B65" t="s">
        <v>168</v>
      </c>
      <c r="C65" t="s">
        <v>204</v>
      </c>
      <c r="D65">
        <v>3</v>
      </c>
      <c r="E65">
        <v>0</v>
      </c>
      <c r="F65">
        <v>12</v>
      </c>
      <c r="G65">
        <v>1</v>
      </c>
      <c r="H65">
        <v>37</v>
      </c>
      <c r="I65">
        <v>16.722999999999999</v>
      </c>
      <c r="J65">
        <v>34</v>
      </c>
      <c r="K65">
        <v>0.94444444444444442</v>
      </c>
      <c r="L65">
        <v>0</v>
      </c>
      <c r="M65">
        <v>1</v>
      </c>
      <c r="N65">
        <v>0</v>
      </c>
      <c r="O65">
        <v>0.80700000000000005</v>
      </c>
      <c r="P65" t="s">
        <v>226</v>
      </c>
      <c r="Q65" t="e">
        <v>#N/A</v>
      </c>
      <c r="R65" t="e">
        <v>#N/A</v>
      </c>
      <c r="S65" t="e">
        <v>#N/A</v>
      </c>
      <c r="T65" t="s">
        <v>178</v>
      </c>
      <c r="U65">
        <v>0</v>
      </c>
      <c r="V65">
        <v>12.930999999999999</v>
      </c>
      <c r="W65" t="s">
        <v>1251</v>
      </c>
    </row>
    <row r="66" spans="1:23" x14ac:dyDescent="0.3">
      <c r="A66" t="s">
        <v>24</v>
      </c>
      <c r="B66" t="s">
        <v>169</v>
      </c>
      <c r="C66" t="s">
        <v>205</v>
      </c>
      <c r="D66">
        <v>11</v>
      </c>
      <c r="E66">
        <v>1</v>
      </c>
      <c r="F66">
        <v>6</v>
      </c>
      <c r="G66">
        <v>1</v>
      </c>
      <c r="H66">
        <v>76</v>
      </c>
      <c r="I66">
        <v>7.0019999999999998</v>
      </c>
      <c r="J66">
        <v>8</v>
      </c>
      <c r="K66">
        <v>0.22222222222222221</v>
      </c>
      <c r="L66">
        <v>1</v>
      </c>
      <c r="M66">
        <v>1</v>
      </c>
      <c r="N66">
        <v>1</v>
      </c>
      <c r="O66">
        <v>0.95799999999999996</v>
      </c>
      <c r="P66" t="s">
        <v>205</v>
      </c>
      <c r="Q66">
        <v>1</v>
      </c>
      <c r="R66" t="e">
        <v>#N/A</v>
      </c>
      <c r="S66">
        <v>8.1110000000000007</v>
      </c>
      <c r="T66" t="s">
        <v>314</v>
      </c>
      <c r="U66">
        <v>0</v>
      </c>
      <c r="V66">
        <v>9.2739999999999991</v>
      </c>
      <c r="W66" t="s">
        <v>1252</v>
      </c>
    </row>
    <row r="67" spans="1:23" x14ac:dyDescent="0.3">
      <c r="A67" t="s">
        <v>24</v>
      </c>
      <c r="B67" t="s">
        <v>173</v>
      </c>
      <c r="C67" t="s">
        <v>209</v>
      </c>
      <c r="D67">
        <v>11</v>
      </c>
      <c r="E67">
        <v>1</v>
      </c>
      <c r="F67">
        <v>31</v>
      </c>
      <c r="G67">
        <v>1</v>
      </c>
      <c r="H67">
        <v>36</v>
      </c>
      <c r="I67">
        <v>2.355</v>
      </c>
      <c r="J67">
        <v>33</v>
      </c>
      <c r="K67">
        <v>0.91666666666666663</v>
      </c>
      <c r="L67">
        <v>0</v>
      </c>
      <c r="M67">
        <v>1</v>
      </c>
      <c r="N67">
        <v>0</v>
      </c>
      <c r="O67">
        <v>0.70299999999999996</v>
      </c>
      <c r="P67" t="s">
        <v>226</v>
      </c>
      <c r="Q67" t="e">
        <v>#N/A</v>
      </c>
      <c r="R67" t="e">
        <v>#N/A</v>
      </c>
      <c r="S67" t="e">
        <v>#N/A</v>
      </c>
      <c r="T67" t="s">
        <v>200</v>
      </c>
      <c r="U67">
        <v>0</v>
      </c>
      <c r="V67">
        <v>19.728999999999999</v>
      </c>
      <c r="W67" t="s">
        <v>1253</v>
      </c>
    </row>
    <row r="68" spans="1:23" x14ac:dyDescent="0.3">
      <c r="A68" t="s">
        <v>24</v>
      </c>
      <c r="B68" t="s">
        <v>162</v>
      </c>
      <c r="C68" t="s">
        <v>198</v>
      </c>
      <c r="D68">
        <v>1</v>
      </c>
      <c r="E68">
        <v>0</v>
      </c>
      <c r="F68">
        <v>36</v>
      </c>
      <c r="G68">
        <v>1</v>
      </c>
      <c r="H68">
        <v>27</v>
      </c>
      <c r="I68">
        <v>2.41</v>
      </c>
      <c r="J68">
        <v>14</v>
      </c>
      <c r="K68">
        <v>0.3888888888888889</v>
      </c>
      <c r="L68">
        <v>1</v>
      </c>
      <c r="M68">
        <v>1</v>
      </c>
      <c r="N68">
        <v>1</v>
      </c>
      <c r="O68">
        <v>0.91900000000000004</v>
      </c>
      <c r="P68" t="s">
        <v>230</v>
      </c>
      <c r="Q68">
        <v>0</v>
      </c>
      <c r="R68" t="e">
        <v>#N/A</v>
      </c>
      <c r="S68">
        <v>21.597000000000001</v>
      </c>
      <c r="T68" t="s">
        <v>210</v>
      </c>
      <c r="U68">
        <v>0</v>
      </c>
      <c r="V68">
        <v>15.13</v>
      </c>
      <c r="W68" t="s">
        <v>1254</v>
      </c>
    </row>
    <row r="69" spans="1:23" x14ac:dyDescent="0.3">
      <c r="A69" t="s">
        <v>24</v>
      </c>
      <c r="B69" t="s">
        <v>156</v>
      </c>
      <c r="C69" t="s">
        <v>192</v>
      </c>
      <c r="D69">
        <v>1</v>
      </c>
      <c r="E69">
        <v>0</v>
      </c>
      <c r="F69">
        <v>14</v>
      </c>
      <c r="G69">
        <v>1</v>
      </c>
      <c r="H69">
        <v>67</v>
      </c>
      <c r="I69">
        <v>1.3839999999999999</v>
      </c>
      <c r="J69">
        <v>36</v>
      </c>
      <c r="K69">
        <v>1</v>
      </c>
      <c r="L69">
        <v>0</v>
      </c>
      <c r="M69">
        <v>1</v>
      </c>
      <c r="N69">
        <v>0</v>
      </c>
      <c r="O69">
        <v>4.0449999999999999</v>
      </c>
      <c r="P69" t="s">
        <v>226</v>
      </c>
      <c r="Q69" t="e">
        <v>#N/A</v>
      </c>
      <c r="R69" t="e">
        <v>#N/A</v>
      </c>
      <c r="S69" t="e">
        <v>#N/A</v>
      </c>
      <c r="T69" t="s">
        <v>185</v>
      </c>
      <c r="U69">
        <v>0</v>
      </c>
      <c r="V69">
        <v>10.314</v>
      </c>
      <c r="W69" t="s">
        <v>1255</v>
      </c>
    </row>
    <row r="70" spans="1:23" x14ac:dyDescent="0.3">
      <c r="A70" t="s">
        <v>24</v>
      </c>
      <c r="B70" t="s">
        <v>161</v>
      </c>
      <c r="C70" t="s">
        <v>197</v>
      </c>
      <c r="D70">
        <v>12</v>
      </c>
      <c r="E70">
        <v>1</v>
      </c>
      <c r="F70">
        <v>34</v>
      </c>
      <c r="G70">
        <v>1</v>
      </c>
      <c r="H70">
        <v>67</v>
      </c>
      <c r="I70">
        <v>5.6890000000000001</v>
      </c>
      <c r="J70">
        <v>1</v>
      </c>
      <c r="K70">
        <v>2.7777777777777776E-2</v>
      </c>
      <c r="L70">
        <v>1</v>
      </c>
      <c r="M70">
        <v>1</v>
      </c>
      <c r="N70">
        <v>1</v>
      </c>
      <c r="O70">
        <v>-99</v>
      </c>
      <c r="P70" t="s">
        <v>197</v>
      </c>
      <c r="Q70">
        <v>1</v>
      </c>
      <c r="R70" t="e">
        <v>#N/A</v>
      </c>
      <c r="S70">
        <v>19.574999999999999</v>
      </c>
      <c r="T70" t="s">
        <v>197</v>
      </c>
      <c r="U70">
        <v>1</v>
      </c>
      <c r="V70">
        <v>3.57</v>
      </c>
      <c r="W70" t="s">
        <v>1256</v>
      </c>
    </row>
    <row r="71" spans="1:23" x14ac:dyDescent="0.3">
      <c r="A71" t="s">
        <v>24</v>
      </c>
      <c r="B71" t="s">
        <v>166</v>
      </c>
      <c r="C71" t="s">
        <v>202</v>
      </c>
      <c r="D71">
        <v>11</v>
      </c>
      <c r="E71">
        <v>1</v>
      </c>
      <c r="F71">
        <v>13</v>
      </c>
      <c r="G71">
        <v>1</v>
      </c>
      <c r="H71">
        <v>35</v>
      </c>
      <c r="I71">
        <v>1.8740000000000001</v>
      </c>
      <c r="J71">
        <v>17</v>
      </c>
      <c r="K71">
        <v>0.47222222222222221</v>
      </c>
      <c r="L71">
        <v>0</v>
      </c>
      <c r="M71">
        <v>1</v>
      </c>
      <c r="N71">
        <v>0</v>
      </c>
      <c r="O71">
        <v>1.55</v>
      </c>
      <c r="P71" t="s">
        <v>226</v>
      </c>
      <c r="Q71" t="e">
        <v>#N/A</v>
      </c>
      <c r="R71" t="e">
        <v>#N/A</v>
      </c>
      <c r="S71" t="e">
        <v>#N/A</v>
      </c>
      <c r="T71" t="s">
        <v>224</v>
      </c>
      <c r="U71">
        <v>0</v>
      </c>
      <c r="V71">
        <v>7.0419999999999998</v>
      </c>
      <c r="W71" t="s">
        <v>1257</v>
      </c>
    </row>
    <row r="72" spans="1:23" x14ac:dyDescent="0.3">
      <c r="A72" t="s">
        <v>24</v>
      </c>
      <c r="B72" t="s">
        <v>164</v>
      </c>
      <c r="C72" t="s">
        <v>200</v>
      </c>
      <c r="D72">
        <v>12</v>
      </c>
      <c r="E72">
        <v>1</v>
      </c>
      <c r="F72">
        <v>30</v>
      </c>
      <c r="G72">
        <v>1</v>
      </c>
      <c r="H72">
        <v>84</v>
      </c>
      <c r="I72">
        <v>1.85</v>
      </c>
      <c r="J72">
        <v>32</v>
      </c>
      <c r="K72">
        <v>0.88888888888888884</v>
      </c>
      <c r="L72">
        <v>0</v>
      </c>
      <c r="M72">
        <v>1</v>
      </c>
      <c r="N72">
        <v>0</v>
      </c>
      <c r="O72">
        <v>0.99099999999999999</v>
      </c>
      <c r="P72" t="s">
        <v>226</v>
      </c>
      <c r="Q72" t="e">
        <v>#N/A</v>
      </c>
      <c r="R72" t="e">
        <v>#N/A</v>
      </c>
      <c r="S72" t="e">
        <v>#N/A</v>
      </c>
      <c r="T72" t="s">
        <v>200</v>
      </c>
      <c r="U72">
        <v>1</v>
      </c>
      <c r="V72">
        <v>3.843</v>
      </c>
      <c r="W72" t="s">
        <v>1258</v>
      </c>
    </row>
    <row r="73" spans="1:23" x14ac:dyDescent="0.3">
      <c r="A73" t="s">
        <v>24</v>
      </c>
      <c r="B73" t="s">
        <v>187</v>
      </c>
      <c r="C73" t="s">
        <v>223</v>
      </c>
      <c r="D73">
        <v>10</v>
      </c>
      <c r="E73">
        <v>1</v>
      </c>
      <c r="F73">
        <v>2</v>
      </c>
      <c r="G73">
        <v>1</v>
      </c>
      <c r="H73">
        <v>74</v>
      </c>
      <c r="I73">
        <v>2.073</v>
      </c>
      <c r="J73">
        <v>15</v>
      </c>
      <c r="K73">
        <v>0.41666666666666669</v>
      </c>
      <c r="L73">
        <v>1</v>
      </c>
      <c r="M73">
        <v>1</v>
      </c>
      <c r="N73">
        <v>1</v>
      </c>
      <c r="O73">
        <v>1.6220000000000001</v>
      </c>
      <c r="P73" t="s">
        <v>223</v>
      </c>
      <c r="Q73">
        <v>1</v>
      </c>
      <c r="R73" t="e">
        <v>#N/A</v>
      </c>
      <c r="S73">
        <v>7.2750000000000004</v>
      </c>
      <c r="T73" t="s">
        <v>223</v>
      </c>
      <c r="U73">
        <v>1</v>
      </c>
      <c r="V73">
        <v>3.73</v>
      </c>
      <c r="W73" t="s">
        <v>1259</v>
      </c>
    </row>
    <row r="74" spans="1:23" x14ac:dyDescent="0.3">
      <c r="A74" t="s">
        <v>25</v>
      </c>
      <c r="B74" t="s">
        <v>168</v>
      </c>
      <c r="C74" t="s">
        <v>204</v>
      </c>
      <c r="D74">
        <v>3</v>
      </c>
      <c r="E74">
        <v>0</v>
      </c>
      <c r="F74">
        <v>32</v>
      </c>
      <c r="G74">
        <v>1</v>
      </c>
      <c r="H74">
        <v>67</v>
      </c>
      <c r="I74">
        <v>2.7269999999999999</v>
      </c>
      <c r="J74">
        <v>11</v>
      </c>
      <c r="K74">
        <v>0.30555555555555558</v>
      </c>
      <c r="L74">
        <v>0</v>
      </c>
      <c r="M74">
        <v>0</v>
      </c>
      <c r="N74">
        <v>1</v>
      </c>
      <c r="O74">
        <v>3.3919999999999999</v>
      </c>
      <c r="P74" t="s">
        <v>226</v>
      </c>
      <c r="Q74" t="e">
        <v>#N/A</v>
      </c>
      <c r="R74" t="e">
        <v>#N/A</v>
      </c>
      <c r="S74" t="e">
        <v>#N/A</v>
      </c>
      <c r="T74" t="s">
        <v>238</v>
      </c>
      <c r="U74">
        <v>0</v>
      </c>
      <c r="V74">
        <v>41.472999999999999</v>
      </c>
      <c r="W74" t="s">
        <v>1260</v>
      </c>
    </row>
    <row r="75" spans="1:23" x14ac:dyDescent="0.3">
      <c r="A75" t="s">
        <v>25</v>
      </c>
      <c r="B75" t="s">
        <v>179</v>
      </c>
      <c r="C75" t="s">
        <v>215</v>
      </c>
      <c r="D75">
        <v>3</v>
      </c>
      <c r="E75">
        <v>0</v>
      </c>
      <c r="F75">
        <v>16</v>
      </c>
      <c r="G75">
        <v>1</v>
      </c>
      <c r="H75">
        <v>84</v>
      </c>
      <c r="I75">
        <v>2.5299999999999998</v>
      </c>
      <c r="J75">
        <v>35</v>
      </c>
      <c r="K75">
        <v>0.97222222222222221</v>
      </c>
      <c r="L75">
        <v>1</v>
      </c>
      <c r="M75">
        <v>0</v>
      </c>
      <c r="N75">
        <v>0</v>
      </c>
      <c r="O75">
        <v>1.111</v>
      </c>
      <c r="P75" t="s">
        <v>231</v>
      </c>
      <c r="Q75">
        <v>0</v>
      </c>
      <c r="R75" t="e">
        <v>#N/A</v>
      </c>
      <c r="S75">
        <v>6.1769999999999996</v>
      </c>
      <c r="T75" t="s">
        <v>231</v>
      </c>
      <c r="U75">
        <v>0</v>
      </c>
      <c r="V75">
        <v>30.039000000000001</v>
      </c>
      <c r="W75" t="s">
        <v>1261</v>
      </c>
    </row>
    <row r="76" spans="1:23" x14ac:dyDescent="0.3">
      <c r="A76" t="s">
        <v>25</v>
      </c>
      <c r="B76" t="s">
        <v>160</v>
      </c>
      <c r="C76" t="s">
        <v>196</v>
      </c>
      <c r="D76">
        <v>12</v>
      </c>
      <c r="E76">
        <v>1</v>
      </c>
      <c r="F76">
        <v>31</v>
      </c>
      <c r="G76">
        <v>1</v>
      </c>
      <c r="H76">
        <v>92</v>
      </c>
      <c r="I76">
        <v>2.379</v>
      </c>
      <c r="J76">
        <v>20</v>
      </c>
      <c r="K76">
        <v>0.55555555555555558</v>
      </c>
      <c r="L76">
        <v>0</v>
      </c>
      <c r="M76">
        <v>0</v>
      </c>
      <c r="N76">
        <v>1</v>
      </c>
      <c r="O76">
        <v>0.97499999999999998</v>
      </c>
      <c r="P76" t="s">
        <v>226</v>
      </c>
      <c r="Q76" t="e">
        <v>#N/A</v>
      </c>
      <c r="R76" t="e">
        <v>#N/A</v>
      </c>
      <c r="S76" t="e">
        <v>#N/A</v>
      </c>
      <c r="T76" t="s">
        <v>196</v>
      </c>
      <c r="U76">
        <v>1</v>
      </c>
      <c r="V76">
        <v>3.7679999999999998</v>
      </c>
      <c r="W76" t="s">
        <v>1262</v>
      </c>
    </row>
    <row r="77" spans="1:23" x14ac:dyDescent="0.3">
      <c r="A77" t="s">
        <v>25</v>
      </c>
      <c r="B77" t="s">
        <v>156</v>
      </c>
      <c r="C77" t="s">
        <v>192</v>
      </c>
      <c r="D77">
        <v>1</v>
      </c>
      <c r="E77">
        <v>0</v>
      </c>
      <c r="F77">
        <v>26</v>
      </c>
      <c r="G77">
        <v>1</v>
      </c>
      <c r="H77">
        <v>100</v>
      </c>
      <c r="I77">
        <v>2.4649999999999999</v>
      </c>
      <c r="J77">
        <v>2</v>
      </c>
      <c r="K77">
        <v>5.5555555555555552E-2</v>
      </c>
      <c r="L77">
        <v>0</v>
      </c>
      <c r="M77">
        <v>0</v>
      </c>
      <c r="N77">
        <v>1</v>
      </c>
      <c r="O77">
        <v>7.13</v>
      </c>
      <c r="P77" t="s">
        <v>226</v>
      </c>
      <c r="Q77" t="e">
        <v>#N/A</v>
      </c>
      <c r="R77" t="e">
        <v>#N/A</v>
      </c>
      <c r="S77" t="e">
        <v>#N/A</v>
      </c>
      <c r="T77" t="s">
        <v>192</v>
      </c>
      <c r="U77">
        <v>1</v>
      </c>
      <c r="V77">
        <v>2.2869999999999999</v>
      </c>
      <c r="W77" t="s">
        <v>1263</v>
      </c>
    </row>
    <row r="78" spans="1:23" x14ac:dyDescent="0.3">
      <c r="A78" t="s">
        <v>25</v>
      </c>
      <c r="B78" t="s">
        <v>167</v>
      </c>
      <c r="C78" t="s">
        <v>203</v>
      </c>
      <c r="D78">
        <v>2</v>
      </c>
      <c r="E78">
        <v>0</v>
      </c>
      <c r="F78">
        <v>17</v>
      </c>
      <c r="G78">
        <v>1</v>
      </c>
      <c r="H78">
        <v>35</v>
      </c>
      <c r="I78">
        <v>2.57</v>
      </c>
      <c r="J78">
        <v>7</v>
      </c>
      <c r="K78">
        <v>0.19444444444444445</v>
      </c>
      <c r="L78">
        <v>0</v>
      </c>
      <c r="M78">
        <v>0</v>
      </c>
      <c r="N78">
        <v>1</v>
      </c>
      <c r="O78">
        <v>1.167</v>
      </c>
      <c r="P78" t="s">
        <v>226</v>
      </c>
      <c r="Q78" t="e">
        <v>#N/A</v>
      </c>
      <c r="R78" t="e">
        <v>#N/A</v>
      </c>
      <c r="S78" t="e">
        <v>#N/A</v>
      </c>
      <c r="T78" t="s">
        <v>552</v>
      </c>
      <c r="U78">
        <v>0</v>
      </c>
      <c r="V78">
        <v>6.585</v>
      </c>
      <c r="W78" t="s">
        <v>1264</v>
      </c>
    </row>
    <row r="79" spans="1:23" x14ac:dyDescent="0.3">
      <c r="A79" t="s">
        <v>25</v>
      </c>
      <c r="B79" t="s">
        <v>155</v>
      </c>
      <c r="C79" t="s">
        <v>191</v>
      </c>
      <c r="D79">
        <v>1</v>
      </c>
      <c r="E79">
        <v>0</v>
      </c>
      <c r="F79">
        <v>3</v>
      </c>
      <c r="G79">
        <v>1</v>
      </c>
      <c r="H79">
        <v>100</v>
      </c>
      <c r="I79">
        <v>2.0710000000000002</v>
      </c>
      <c r="J79">
        <v>6</v>
      </c>
      <c r="K79">
        <v>0.16666666666666666</v>
      </c>
      <c r="L79">
        <v>0</v>
      </c>
      <c r="M79">
        <v>0</v>
      </c>
      <c r="N79">
        <v>1</v>
      </c>
      <c r="O79">
        <v>1.6080000000000001</v>
      </c>
      <c r="P79" t="s">
        <v>226</v>
      </c>
      <c r="Q79" t="e">
        <v>#N/A</v>
      </c>
      <c r="R79" t="e">
        <v>#N/A</v>
      </c>
      <c r="S79" t="e">
        <v>#N/A</v>
      </c>
      <c r="T79" t="s">
        <v>191</v>
      </c>
      <c r="U79">
        <v>1</v>
      </c>
      <c r="V79">
        <v>2.7229999999999999</v>
      </c>
      <c r="W79" t="s">
        <v>1265</v>
      </c>
    </row>
    <row r="80" spans="1:23" x14ac:dyDescent="0.3">
      <c r="A80" t="s">
        <v>25</v>
      </c>
      <c r="B80" t="s">
        <v>186</v>
      </c>
      <c r="C80" t="s">
        <v>222</v>
      </c>
      <c r="D80">
        <v>2</v>
      </c>
      <c r="E80">
        <v>0</v>
      </c>
      <c r="F80">
        <v>36</v>
      </c>
      <c r="G80">
        <v>1</v>
      </c>
      <c r="H80">
        <v>23</v>
      </c>
      <c r="I80">
        <v>2.3079999999999998</v>
      </c>
      <c r="J80">
        <v>5</v>
      </c>
      <c r="K80">
        <v>0.1388888888888889</v>
      </c>
      <c r="L80">
        <v>0</v>
      </c>
      <c r="M80">
        <v>0</v>
      </c>
      <c r="N80">
        <v>1</v>
      </c>
      <c r="O80">
        <v>1.022</v>
      </c>
      <c r="P80" t="s">
        <v>226</v>
      </c>
      <c r="Q80" t="e">
        <v>#N/A</v>
      </c>
      <c r="R80" t="e">
        <v>#N/A</v>
      </c>
      <c r="S80" t="e">
        <v>#N/A</v>
      </c>
      <c r="T80" t="s">
        <v>222</v>
      </c>
      <c r="U80">
        <v>1</v>
      </c>
      <c r="V80">
        <v>41.677999999999997</v>
      </c>
      <c r="W80" t="s">
        <v>1266</v>
      </c>
    </row>
    <row r="81" spans="1:23" x14ac:dyDescent="0.3">
      <c r="A81" t="s">
        <v>25</v>
      </c>
      <c r="B81" t="s">
        <v>169</v>
      </c>
      <c r="C81" t="s">
        <v>205</v>
      </c>
      <c r="D81">
        <v>11</v>
      </c>
      <c r="E81">
        <v>1</v>
      </c>
      <c r="F81">
        <v>4</v>
      </c>
      <c r="G81">
        <v>1</v>
      </c>
      <c r="H81">
        <v>69</v>
      </c>
      <c r="I81">
        <v>6.6769999999999996</v>
      </c>
      <c r="J81">
        <v>12</v>
      </c>
      <c r="K81">
        <v>0.33333333333333331</v>
      </c>
      <c r="L81">
        <v>0</v>
      </c>
      <c r="M81">
        <v>0</v>
      </c>
      <c r="N81">
        <v>1</v>
      </c>
      <c r="O81">
        <v>1.0469999999999999</v>
      </c>
      <c r="P81" t="s">
        <v>226</v>
      </c>
      <c r="Q81" t="e">
        <v>#N/A</v>
      </c>
      <c r="R81" t="e">
        <v>#N/A</v>
      </c>
      <c r="S81" t="e">
        <v>#N/A</v>
      </c>
      <c r="T81" t="s">
        <v>238</v>
      </c>
      <c r="U81">
        <v>0</v>
      </c>
      <c r="V81">
        <v>30.434999999999999</v>
      </c>
      <c r="W81" t="s">
        <v>1267</v>
      </c>
    </row>
    <row r="82" spans="1:23" x14ac:dyDescent="0.3">
      <c r="A82" t="s">
        <v>25</v>
      </c>
      <c r="B82" t="s">
        <v>161</v>
      </c>
      <c r="C82" t="s">
        <v>197</v>
      </c>
      <c r="D82">
        <v>12</v>
      </c>
      <c r="E82">
        <v>1</v>
      </c>
      <c r="F82">
        <v>28</v>
      </c>
      <c r="G82">
        <v>1</v>
      </c>
      <c r="H82">
        <v>52</v>
      </c>
      <c r="I82">
        <v>3.363</v>
      </c>
      <c r="J82">
        <v>28</v>
      </c>
      <c r="K82">
        <v>0.77777777777777779</v>
      </c>
      <c r="L82">
        <v>1</v>
      </c>
      <c r="M82">
        <v>0</v>
      </c>
      <c r="N82">
        <v>0</v>
      </c>
      <c r="O82">
        <v>5.8760000000000003</v>
      </c>
      <c r="P82" t="s">
        <v>197</v>
      </c>
      <c r="Q82">
        <v>1</v>
      </c>
      <c r="R82" t="e">
        <v>#N/A</v>
      </c>
      <c r="S82">
        <v>15.256</v>
      </c>
      <c r="T82" t="s">
        <v>238</v>
      </c>
      <c r="U82">
        <v>0</v>
      </c>
      <c r="V82">
        <v>3.444</v>
      </c>
      <c r="W82" t="s">
        <v>1268</v>
      </c>
    </row>
    <row r="83" spans="1:23" x14ac:dyDescent="0.3">
      <c r="A83" t="s">
        <v>25</v>
      </c>
      <c r="B83" t="s">
        <v>164</v>
      </c>
      <c r="C83" t="s">
        <v>200</v>
      </c>
      <c r="D83">
        <v>12</v>
      </c>
      <c r="E83">
        <v>1</v>
      </c>
      <c r="F83">
        <v>10</v>
      </c>
      <c r="G83">
        <v>1</v>
      </c>
      <c r="H83">
        <v>78</v>
      </c>
      <c r="I83">
        <v>2.5099999999999998</v>
      </c>
      <c r="J83">
        <v>15</v>
      </c>
      <c r="K83">
        <v>0.41666666666666669</v>
      </c>
      <c r="L83">
        <v>0</v>
      </c>
      <c r="M83">
        <v>0</v>
      </c>
      <c r="N83">
        <v>1</v>
      </c>
      <c r="O83">
        <v>1.19</v>
      </c>
      <c r="P83" t="s">
        <v>226</v>
      </c>
      <c r="Q83" t="e">
        <v>#N/A</v>
      </c>
      <c r="R83" t="e">
        <v>#N/A</v>
      </c>
      <c r="S83" t="e">
        <v>#N/A</v>
      </c>
      <c r="T83" t="s">
        <v>200</v>
      </c>
      <c r="U83">
        <v>1</v>
      </c>
      <c r="V83">
        <v>19.96</v>
      </c>
      <c r="W83" t="s">
        <v>1269</v>
      </c>
    </row>
    <row r="84" spans="1:23" x14ac:dyDescent="0.3">
      <c r="A84" t="s">
        <v>25</v>
      </c>
      <c r="B84" t="s">
        <v>154</v>
      </c>
      <c r="C84" t="s">
        <v>190</v>
      </c>
      <c r="D84">
        <v>12</v>
      </c>
      <c r="E84">
        <v>1</v>
      </c>
      <c r="F84">
        <v>30</v>
      </c>
      <c r="G84">
        <v>1</v>
      </c>
      <c r="H84">
        <v>81</v>
      </c>
      <c r="I84">
        <v>2.5110000000000001</v>
      </c>
      <c r="J84">
        <v>24</v>
      </c>
      <c r="K84">
        <v>0.66666666666666663</v>
      </c>
      <c r="L84">
        <v>0</v>
      </c>
      <c r="M84">
        <v>0</v>
      </c>
      <c r="N84">
        <v>1</v>
      </c>
      <c r="O84">
        <v>0.91</v>
      </c>
      <c r="P84" t="s">
        <v>226</v>
      </c>
      <c r="Q84" t="e">
        <v>#N/A</v>
      </c>
      <c r="R84" t="e">
        <v>#N/A</v>
      </c>
      <c r="S84" t="e">
        <v>#N/A</v>
      </c>
      <c r="T84" t="s">
        <v>238</v>
      </c>
      <c r="U84">
        <v>0</v>
      </c>
      <c r="V84">
        <v>18.617999999999999</v>
      </c>
      <c r="W84" t="s">
        <v>1270</v>
      </c>
    </row>
    <row r="85" spans="1:23" x14ac:dyDescent="0.3">
      <c r="A85" t="s">
        <v>25</v>
      </c>
      <c r="B85" t="s">
        <v>162</v>
      </c>
      <c r="C85" t="s">
        <v>198</v>
      </c>
      <c r="D85">
        <v>1</v>
      </c>
      <c r="E85">
        <v>0</v>
      </c>
      <c r="F85">
        <v>11</v>
      </c>
      <c r="G85">
        <v>1</v>
      </c>
      <c r="H85">
        <v>23</v>
      </c>
      <c r="I85">
        <v>2.1859999999999999</v>
      </c>
      <c r="J85">
        <v>30</v>
      </c>
      <c r="K85">
        <v>0.83333333333333337</v>
      </c>
      <c r="L85">
        <v>1</v>
      </c>
      <c r="M85">
        <v>0</v>
      </c>
      <c r="N85">
        <v>0</v>
      </c>
      <c r="O85">
        <v>0.86199999999999999</v>
      </c>
      <c r="P85" t="s">
        <v>232</v>
      </c>
      <c r="Q85">
        <v>0</v>
      </c>
      <c r="R85" t="e">
        <v>#N/A</v>
      </c>
      <c r="S85">
        <v>5.1459999999999999</v>
      </c>
      <c r="T85" t="s">
        <v>198</v>
      </c>
      <c r="U85">
        <v>1</v>
      </c>
      <c r="V85">
        <v>9.2050000000000001</v>
      </c>
      <c r="W85" t="s">
        <v>1271</v>
      </c>
    </row>
    <row r="86" spans="1:23" x14ac:dyDescent="0.3">
      <c r="A86" t="s">
        <v>25</v>
      </c>
      <c r="B86" t="s">
        <v>170</v>
      </c>
      <c r="C86" t="s">
        <v>206</v>
      </c>
      <c r="D86">
        <v>10</v>
      </c>
      <c r="E86">
        <v>1</v>
      </c>
      <c r="F86">
        <v>7</v>
      </c>
      <c r="G86">
        <v>1</v>
      </c>
      <c r="H86">
        <v>91</v>
      </c>
      <c r="I86">
        <v>2.411</v>
      </c>
      <c r="J86">
        <v>17</v>
      </c>
      <c r="K86">
        <v>0.47222222222222221</v>
      </c>
      <c r="L86">
        <v>0</v>
      </c>
      <c r="M86">
        <v>0</v>
      </c>
      <c r="N86">
        <v>1</v>
      </c>
      <c r="O86">
        <v>1.075</v>
      </c>
      <c r="P86" t="s">
        <v>226</v>
      </c>
      <c r="Q86" t="e">
        <v>#N/A</v>
      </c>
      <c r="R86" t="e">
        <v>#N/A</v>
      </c>
      <c r="S86" t="e">
        <v>#N/A</v>
      </c>
      <c r="T86" t="s">
        <v>206</v>
      </c>
      <c r="U86">
        <v>1</v>
      </c>
      <c r="V86">
        <v>4.577</v>
      </c>
      <c r="W86" t="s">
        <v>1272</v>
      </c>
    </row>
    <row r="87" spans="1:23" x14ac:dyDescent="0.3">
      <c r="A87" t="s">
        <v>25</v>
      </c>
      <c r="B87" t="s">
        <v>180</v>
      </c>
      <c r="C87" t="s">
        <v>216</v>
      </c>
      <c r="D87">
        <v>11</v>
      </c>
      <c r="E87">
        <v>1</v>
      </c>
      <c r="F87">
        <v>14</v>
      </c>
      <c r="G87">
        <v>1</v>
      </c>
      <c r="H87">
        <v>69</v>
      </c>
      <c r="I87">
        <v>3.073</v>
      </c>
      <c r="J87">
        <v>14</v>
      </c>
      <c r="K87">
        <v>0.3888888888888889</v>
      </c>
      <c r="L87">
        <v>0</v>
      </c>
      <c r="M87">
        <v>0</v>
      </c>
      <c r="N87">
        <v>1</v>
      </c>
      <c r="O87">
        <v>0.91900000000000004</v>
      </c>
      <c r="P87" t="s">
        <v>226</v>
      </c>
      <c r="Q87" t="e">
        <v>#N/A</v>
      </c>
      <c r="R87" t="e">
        <v>#N/A</v>
      </c>
      <c r="S87" t="e">
        <v>#N/A</v>
      </c>
      <c r="T87" t="s">
        <v>216</v>
      </c>
      <c r="U87">
        <v>1</v>
      </c>
      <c r="V87">
        <v>17.599</v>
      </c>
      <c r="W87" t="s">
        <v>1273</v>
      </c>
    </row>
    <row r="88" spans="1:23" x14ac:dyDescent="0.3">
      <c r="A88" t="s">
        <v>25</v>
      </c>
      <c r="B88" t="s">
        <v>176</v>
      </c>
      <c r="C88" t="s">
        <v>212</v>
      </c>
      <c r="D88">
        <v>12</v>
      </c>
      <c r="E88">
        <v>1</v>
      </c>
      <c r="F88">
        <v>2</v>
      </c>
      <c r="G88">
        <v>1</v>
      </c>
      <c r="H88">
        <v>31</v>
      </c>
      <c r="I88">
        <v>2.7810000000000001</v>
      </c>
      <c r="J88">
        <v>25</v>
      </c>
      <c r="K88">
        <v>0.69444444444444442</v>
      </c>
      <c r="L88">
        <v>1</v>
      </c>
      <c r="M88">
        <v>0</v>
      </c>
      <c r="N88">
        <v>0</v>
      </c>
      <c r="O88">
        <v>1.161</v>
      </c>
      <c r="P88" t="s">
        <v>232</v>
      </c>
      <c r="Q88">
        <v>0</v>
      </c>
      <c r="R88" t="e">
        <v>#N/A</v>
      </c>
      <c r="S88">
        <v>15.103</v>
      </c>
      <c r="T88" t="s">
        <v>238</v>
      </c>
      <c r="U88">
        <v>0</v>
      </c>
      <c r="V88">
        <v>3.7610000000000001</v>
      </c>
      <c r="W88" t="s">
        <v>1274</v>
      </c>
    </row>
    <row r="89" spans="1:23" x14ac:dyDescent="0.3">
      <c r="A89" t="s">
        <v>25</v>
      </c>
      <c r="B89" t="s">
        <v>173</v>
      </c>
      <c r="C89" t="s">
        <v>209</v>
      </c>
      <c r="D89">
        <v>11</v>
      </c>
      <c r="E89">
        <v>1</v>
      </c>
      <c r="F89">
        <v>1</v>
      </c>
      <c r="G89">
        <v>1</v>
      </c>
      <c r="H89">
        <v>37</v>
      </c>
      <c r="I89">
        <v>1.907</v>
      </c>
      <c r="J89">
        <v>18</v>
      </c>
      <c r="K89">
        <v>0.5</v>
      </c>
      <c r="L89">
        <v>1</v>
      </c>
      <c r="M89">
        <v>0</v>
      </c>
      <c r="N89">
        <v>0</v>
      </c>
      <c r="O89">
        <v>1</v>
      </c>
      <c r="P89" t="s">
        <v>209</v>
      </c>
      <c r="Q89">
        <v>1</v>
      </c>
      <c r="R89" t="e">
        <v>#N/A</v>
      </c>
      <c r="S89">
        <v>5.2380000000000004</v>
      </c>
      <c r="T89" t="s">
        <v>209</v>
      </c>
      <c r="U89">
        <v>1</v>
      </c>
      <c r="V89">
        <v>2.7440000000000002</v>
      </c>
      <c r="W89" t="s">
        <v>1275</v>
      </c>
    </row>
    <row r="90" spans="1:23" x14ac:dyDescent="0.3">
      <c r="A90" t="s">
        <v>25</v>
      </c>
      <c r="B90" t="s">
        <v>157</v>
      </c>
      <c r="C90" t="s">
        <v>193</v>
      </c>
      <c r="D90">
        <v>1</v>
      </c>
      <c r="E90">
        <v>0</v>
      </c>
      <c r="F90">
        <v>8</v>
      </c>
      <c r="G90">
        <v>1</v>
      </c>
      <c r="H90">
        <v>74</v>
      </c>
      <c r="I90">
        <v>2.2450000000000001</v>
      </c>
      <c r="J90">
        <v>13</v>
      </c>
      <c r="K90">
        <v>0.3611111111111111</v>
      </c>
      <c r="L90">
        <v>0</v>
      </c>
      <c r="M90">
        <v>0</v>
      </c>
      <c r="N90">
        <v>1</v>
      </c>
      <c r="O90">
        <v>1.0640000000000001</v>
      </c>
      <c r="P90" t="s">
        <v>226</v>
      </c>
      <c r="Q90" t="e">
        <v>#N/A</v>
      </c>
      <c r="R90" t="e">
        <v>#N/A</v>
      </c>
      <c r="S90" t="e">
        <v>#N/A</v>
      </c>
      <c r="T90" t="s">
        <v>238</v>
      </c>
      <c r="U90">
        <v>0</v>
      </c>
      <c r="V90">
        <v>44.488</v>
      </c>
      <c r="W90" t="s">
        <v>1276</v>
      </c>
    </row>
    <row r="91" spans="1:23" x14ac:dyDescent="0.3">
      <c r="A91" t="s">
        <v>25</v>
      </c>
      <c r="B91" t="s">
        <v>188</v>
      </c>
      <c r="C91" t="s">
        <v>224</v>
      </c>
      <c r="D91">
        <v>2</v>
      </c>
      <c r="E91">
        <v>0</v>
      </c>
      <c r="F91">
        <v>15</v>
      </c>
      <c r="G91">
        <v>1</v>
      </c>
      <c r="H91">
        <v>34</v>
      </c>
      <c r="I91">
        <v>2.0179999999999998</v>
      </c>
      <c r="J91">
        <v>31</v>
      </c>
      <c r="K91">
        <v>0.86111111111111116</v>
      </c>
      <c r="L91">
        <v>1</v>
      </c>
      <c r="M91">
        <v>0</v>
      </c>
      <c r="N91">
        <v>0</v>
      </c>
      <c r="O91">
        <v>1.125</v>
      </c>
      <c r="P91" t="s">
        <v>224</v>
      </c>
      <c r="Q91">
        <v>1</v>
      </c>
      <c r="R91" t="e">
        <v>#N/A</v>
      </c>
      <c r="S91">
        <v>71.787000000000006</v>
      </c>
      <c r="T91" t="s">
        <v>238</v>
      </c>
      <c r="U91">
        <v>0</v>
      </c>
      <c r="V91">
        <v>2.4159999999999999</v>
      </c>
      <c r="W91" t="s">
        <v>1277</v>
      </c>
    </row>
    <row r="92" spans="1:23" x14ac:dyDescent="0.3">
      <c r="A92" t="s">
        <v>25</v>
      </c>
      <c r="B92" t="s">
        <v>158</v>
      </c>
      <c r="C92" t="s">
        <v>194</v>
      </c>
      <c r="D92">
        <v>10</v>
      </c>
      <c r="E92">
        <v>1</v>
      </c>
      <c r="F92">
        <v>22</v>
      </c>
      <c r="G92">
        <v>1</v>
      </c>
      <c r="H92">
        <v>57</v>
      </c>
      <c r="I92">
        <v>2.8530000000000002</v>
      </c>
      <c r="J92">
        <v>3</v>
      </c>
      <c r="K92">
        <v>8.3333333333333329E-2</v>
      </c>
      <c r="L92">
        <v>1</v>
      </c>
      <c r="M92">
        <v>0</v>
      </c>
      <c r="N92">
        <v>0</v>
      </c>
      <c r="O92">
        <v>1.929</v>
      </c>
      <c r="P92" t="s">
        <v>182</v>
      </c>
      <c r="Q92">
        <v>0</v>
      </c>
      <c r="R92" t="e">
        <v>#N/A</v>
      </c>
      <c r="S92">
        <v>6.4820000000000002</v>
      </c>
      <c r="T92" t="s">
        <v>238</v>
      </c>
      <c r="U92">
        <v>0</v>
      </c>
      <c r="V92">
        <v>5.9480000000000004</v>
      </c>
      <c r="W92" t="s">
        <v>1278</v>
      </c>
    </row>
    <row r="93" spans="1:23" x14ac:dyDescent="0.3">
      <c r="A93" t="s">
        <v>25</v>
      </c>
      <c r="B93" t="s">
        <v>172</v>
      </c>
      <c r="C93" t="s">
        <v>208</v>
      </c>
      <c r="D93">
        <v>10</v>
      </c>
      <c r="E93">
        <v>1</v>
      </c>
      <c r="F93">
        <v>21</v>
      </c>
      <c r="G93">
        <v>1</v>
      </c>
      <c r="H93">
        <v>39</v>
      </c>
      <c r="I93">
        <v>4.0999999999999996</v>
      </c>
      <c r="J93">
        <v>22</v>
      </c>
      <c r="K93">
        <v>0.61111111111111116</v>
      </c>
      <c r="L93">
        <v>1</v>
      </c>
      <c r="M93">
        <v>0</v>
      </c>
      <c r="N93">
        <v>0</v>
      </c>
      <c r="O93">
        <v>1.034</v>
      </c>
      <c r="P93" t="s">
        <v>208</v>
      </c>
      <c r="Q93">
        <v>1</v>
      </c>
      <c r="R93" t="e">
        <v>#N/A</v>
      </c>
      <c r="S93">
        <v>21.702000000000002</v>
      </c>
      <c r="T93" t="s">
        <v>208</v>
      </c>
      <c r="U93">
        <v>1</v>
      </c>
      <c r="V93">
        <v>11.749000000000001</v>
      </c>
      <c r="W93" t="s">
        <v>1279</v>
      </c>
    </row>
    <row r="94" spans="1:23" x14ac:dyDescent="0.3">
      <c r="A94" t="s">
        <v>25</v>
      </c>
      <c r="B94" t="s">
        <v>184</v>
      </c>
      <c r="C94" t="s">
        <v>220</v>
      </c>
      <c r="D94">
        <v>3</v>
      </c>
      <c r="E94">
        <v>0</v>
      </c>
      <c r="F94">
        <v>20</v>
      </c>
      <c r="G94">
        <v>1</v>
      </c>
      <c r="H94">
        <v>33</v>
      </c>
      <c r="I94">
        <v>2.3109999999999999</v>
      </c>
      <c r="J94">
        <v>16</v>
      </c>
      <c r="K94">
        <v>0.44444444444444442</v>
      </c>
      <c r="L94">
        <v>1</v>
      </c>
      <c r="M94">
        <v>0</v>
      </c>
      <c r="N94">
        <v>0</v>
      </c>
      <c r="O94">
        <v>1.1080000000000001</v>
      </c>
      <c r="P94" t="s">
        <v>220</v>
      </c>
      <c r="Q94">
        <v>1</v>
      </c>
      <c r="R94" t="e">
        <v>#N/A</v>
      </c>
      <c r="S94">
        <v>36.393999999999998</v>
      </c>
      <c r="T94" t="s">
        <v>238</v>
      </c>
      <c r="U94">
        <v>0</v>
      </c>
      <c r="V94">
        <v>3.7349999999999999</v>
      </c>
      <c r="W94" t="s">
        <v>1280</v>
      </c>
    </row>
    <row r="95" spans="1:23" x14ac:dyDescent="0.3">
      <c r="A95" t="s">
        <v>25</v>
      </c>
      <c r="B95" t="s">
        <v>175</v>
      </c>
      <c r="C95" t="s">
        <v>211</v>
      </c>
      <c r="D95">
        <v>10</v>
      </c>
      <c r="E95">
        <v>1</v>
      </c>
      <c r="F95">
        <v>33</v>
      </c>
      <c r="G95">
        <v>1</v>
      </c>
      <c r="H95">
        <v>100</v>
      </c>
      <c r="I95">
        <v>2.4060000000000001</v>
      </c>
      <c r="J95">
        <v>36</v>
      </c>
      <c r="K95">
        <v>1</v>
      </c>
      <c r="L95">
        <v>1</v>
      </c>
      <c r="M95">
        <v>0</v>
      </c>
      <c r="N95">
        <v>0</v>
      </c>
      <c r="O95">
        <v>1.109</v>
      </c>
      <c r="P95" t="s">
        <v>233</v>
      </c>
      <c r="Q95">
        <v>0</v>
      </c>
      <c r="R95" t="e">
        <v>#N/A</v>
      </c>
      <c r="S95">
        <v>5.61</v>
      </c>
      <c r="T95" t="s">
        <v>233</v>
      </c>
      <c r="U95">
        <v>0</v>
      </c>
      <c r="V95">
        <v>2.1459999999999999</v>
      </c>
      <c r="W95" t="s">
        <v>1281</v>
      </c>
    </row>
    <row r="96" spans="1:23" x14ac:dyDescent="0.3">
      <c r="A96" t="s">
        <v>25</v>
      </c>
      <c r="B96" t="s">
        <v>166</v>
      </c>
      <c r="C96" t="s">
        <v>202</v>
      </c>
      <c r="D96">
        <v>11</v>
      </c>
      <c r="E96">
        <v>1</v>
      </c>
      <c r="F96">
        <v>9</v>
      </c>
      <c r="G96">
        <v>1</v>
      </c>
      <c r="H96">
        <v>69</v>
      </c>
      <c r="I96">
        <v>1.849</v>
      </c>
      <c r="J96">
        <v>34</v>
      </c>
      <c r="K96">
        <v>0.94444444444444442</v>
      </c>
      <c r="L96">
        <v>1</v>
      </c>
      <c r="M96">
        <v>0</v>
      </c>
      <c r="N96">
        <v>0</v>
      </c>
      <c r="O96">
        <v>0.746</v>
      </c>
      <c r="P96" t="s">
        <v>232</v>
      </c>
      <c r="Q96">
        <v>0</v>
      </c>
      <c r="R96" t="e">
        <v>#N/A</v>
      </c>
      <c r="S96">
        <v>13.005000000000001</v>
      </c>
      <c r="T96" t="s">
        <v>238</v>
      </c>
      <c r="U96">
        <v>0</v>
      </c>
      <c r="V96">
        <v>3.444</v>
      </c>
      <c r="W96" t="s">
        <v>1282</v>
      </c>
    </row>
    <row r="97" spans="1:23" x14ac:dyDescent="0.3">
      <c r="A97" t="s">
        <v>25</v>
      </c>
      <c r="B97" t="s">
        <v>182</v>
      </c>
      <c r="C97" t="s">
        <v>218</v>
      </c>
      <c r="D97">
        <v>1</v>
      </c>
      <c r="E97">
        <v>0</v>
      </c>
      <c r="F97">
        <v>5</v>
      </c>
      <c r="G97">
        <v>1</v>
      </c>
      <c r="H97">
        <v>25</v>
      </c>
      <c r="I97">
        <v>2.262</v>
      </c>
      <c r="J97">
        <v>26</v>
      </c>
      <c r="K97">
        <v>0.72222222222222221</v>
      </c>
      <c r="L97">
        <v>1</v>
      </c>
      <c r="M97">
        <v>0</v>
      </c>
      <c r="N97">
        <v>0</v>
      </c>
      <c r="O97">
        <v>0.879</v>
      </c>
      <c r="P97" t="s">
        <v>232</v>
      </c>
      <c r="Q97">
        <v>0</v>
      </c>
      <c r="R97" t="e">
        <v>#N/A</v>
      </c>
      <c r="S97">
        <v>7.8159999999999998</v>
      </c>
      <c r="T97" t="s">
        <v>238</v>
      </c>
      <c r="U97">
        <v>0</v>
      </c>
      <c r="V97">
        <v>2.11</v>
      </c>
      <c r="W97" t="s">
        <v>1283</v>
      </c>
    </row>
    <row r="98" spans="1:23" x14ac:dyDescent="0.3">
      <c r="A98" t="s">
        <v>25</v>
      </c>
      <c r="B98" t="s">
        <v>171</v>
      </c>
      <c r="C98" t="s">
        <v>207</v>
      </c>
      <c r="D98">
        <v>12</v>
      </c>
      <c r="E98">
        <v>1</v>
      </c>
      <c r="F98">
        <v>25</v>
      </c>
      <c r="G98">
        <v>1</v>
      </c>
      <c r="H98">
        <v>100</v>
      </c>
      <c r="I98">
        <v>2.83</v>
      </c>
      <c r="J98">
        <v>4</v>
      </c>
      <c r="K98">
        <v>0.1111111111111111</v>
      </c>
      <c r="L98">
        <v>0</v>
      </c>
      <c r="M98">
        <v>0</v>
      </c>
      <c r="N98">
        <v>1</v>
      </c>
      <c r="O98">
        <v>1.1850000000000001</v>
      </c>
      <c r="P98" t="s">
        <v>226</v>
      </c>
      <c r="Q98" t="e">
        <v>#N/A</v>
      </c>
      <c r="R98" t="e">
        <v>#N/A</v>
      </c>
      <c r="S98" t="e">
        <v>#N/A</v>
      </c>
      <c r="T98" t="s">
        <v>207</v>
      </c>
      <c r="U98">
        <v>1</v>
      </c>
      <c r="V98">
        <v>35.353000000000002</v>
      </c>
      <c r="W98" t="s">
        <v>1284</v>
      </c>
    </row>
    <row r="99" spans="1:23" x14ac:dyDescent="0.3">
      <c r="A99" t="s">
        <v>25</v>
      </c>
      <c r="B99" t="s">
        <v>185</v>
      </c>
      <c r="C99" t="s">
        <v>221</v>
      </c>
      <c r="D99">
        <v>11</v>
      </c>
      <c r="E99">
        <v>1</v>
      </c>
      <c r="F99">
        <v>29</v>
      </c>
      <c r="G99">
        <v>1</v>
      </c>
      <c r="H99">
        <v>32</v>
      </c>
      <c r="I99">
        <v>2.0720000000000001</v>
      </c>
      <c r="J99">
        <v>21</v>
      </c>
      <c r="K99">
        <v>0.58333333333333337</v>
      </c>
      <c r="L99">
        <v>1</v>
      </c>
      <c r="M99">
        <v>0</v>
      </c>
      <c r="N99">
        <v>0</v>
      </c>
      <c r="O99">
        <v>0.89</v>
      </c>
      <c r="P99" t="s">
        <v>221</v>
      </c>
      <c r="Q99">
        <v>1</v>
      </c>
      <c r="R99" t="e">
        <v>#N/A</v>
      </c>
      <c r="S99">
        <v>39.341999999999999</v>
      </c>
      <c r="T99" t="s">
        <v>221</v>
      </c>
      <c r="U99">
        <v>1</v>
      </c>
      <c r="V99">
        <v>2.2549999999999999</v>
      </c>
      <c r="W99" t="s">
        <v>1285</v>
      </c>
    </row>
    <row r="100" spans="1:23" x14ac:dyDescent="0.3">
      <c r="A100" t="s">
        <v>25</v>
      </c>
      <c r="B100" t="s">
        <v>187</v>
      </c>
      <c r="C100" t="s">
        <v>223</v>
      </c>
      <c r="D100">
        <v>10</v>
      </c>
      <c r="E100">
        <v>1</v>
      </c>
      <c r="F100">
        <v>18</v>
      </c>
      <c r="G100">
        <v>1</v>
      </c>
      <c r="H100">
        <v>100</v>
      </c>
      <c r="I100">
        <v>2.76</v>
      </c>
      <c r="J100">
        <v>9</v>
      </c>
      <c r="K100">
        <v>0.25</v>
      </c>
      <c r="L100">
        <v>0</v>
      </c>
      <c r="M100">
        <v>0</v>
      </c>
      <c r="N100">
        <v>1</v>
      </c>
      <c r="O100">
        <v>1.079</v>
      </c>
      <c r="P100" t="s">
        <v>226</v>
      </c>
      <c r="Q100" t="e">
        <v>#N/A</v>
      </c>
      <c r="R100" t="e">
        <v>#N/A</v>
      </c>
      <c r="S100" t="e">
        <v>#N/A</v>
      </c>
      <c r="T100" t="s">
        <v>238</v>
      </c>
      <c r="U100">
        <v>0</v>
      </c>
      <c r="V100">
        <v>5.9909999999999997</v>
      </c>
      <c r="W100" t="s">
        <v>1286</v>
      </c>
    </row>
    <row r="101" spans="1:23" x14ac:dyDescent="0.3">
      <c r="A101" t="s">
        <v>25</v>
      </c>
      <c r="B101" t="s">
        <v>183</v>
      </c>
      <c r="C101" t="s">
        <v>219</v>
      </c>
      <c r="D101">
        <v>3</v>
      </c>
      <c r="E101">
        <v>0</v>
      </c>
      <c r="F101">
        <v>6</v>
      </c>
      <c r="G101">
        <v>1</v>
      </c>
      <c r="H101">
        <v>86</v>
      </c>
      <c r="I101">
        <v>3.9049999999999998</v>
      </c>
      <c r="J101">
        <v>23</v>
      </c>
      <c r="K101">
        <v>0.63888888888888884</v>
      </c>
      <c r="L101">
        <v>0</v>
      </c>
      <c r="M101">
        <v>0</v>
      </c>
      <c r="N101">
        <v>1</v>
      </c>
      <c r="O101">
        <v>0.89</v>
      </c>
      <c r="P101" t="s">
        <v>226</v>
      </c>
      <c r="Q101" t="e">
        <v>#N/A</v>
      </c>
      <c r="R101" t="e">
        <v>#N/A</v>
      </c>
      <c r="S101" t="e">
        <v>#N/A</v>
      </c>
      <c r="T101" t="s">
        <v>219</v>
      </c>
      <c r="U101">
        <v>1</v>
      </c>
      <c r="V101">
        <v>3.625</v>
      </c>
      <c r="W101" t="s">
        <v>1287</v>
      </c>
    </row>
    <row r="102" spans="1:23" x14ac:dyDescent="0.3">
      <c r="A102" t="s">
        <v>25</v>
      </c>
      <c r="B102" t="s">
        <v>178</v>
      </c>
      <c r="C102" t="s">
        <v>214</v>
      </c>
      <c r="D102">
        <v>3</v>
      </c>
      <c r="E102">
        <v>0</v>
      </c>
      <c r="F102">
        <v>13</v>
      </c>
      <c r="G102">
        <v>1</v>
      </c>
      <c r="H102">
        <v>63</v>
      </c>
      <c r="I102">
        <v>2.1859999999999999</v>
      </c>
      <c r="J102">
        <v>32</v>
      </c>
      <c r="K102">
        <v>0.88888888888888884</v>
      </c>
      <c r="L102">
        <v>1</v>
      </c>
      <c r="M102">
        <v>0</v>
      </c>
      <c r="N102">
        <v>0</v>
      </c>
      <c r="O102">
        <v>0.75</v>
      </c>
      <c r="P102" t="s">
        <v>214</v>
      </c>
      <c r="Q102">
        <v>1</v>
      </c>
      <c r="R102" t="e">
        <v>#N/A</v>
      </c>
      <c r="S102">
        <v>26.927</v>
      </c>
      <c r="T102" t="s">
        <v>238</v>
      </c>
      <c r="U102">
        <v>0</v>
      </c>
      <c r="V102">
        <v>5.0490000000000004</v>
      </c>
      <c r="W102" t="s">
        <v>1288</v>
      </c>
    </row>
    <row r="103" spans="1:23" x14ac:dyDescent="0.3">
      <c r="A103" t="s">
        <v>25</v>
      </c>
      <c r="B103" t="s">
        <v>163</v>
      </c>
      <c r="C103" t="s">
        <v>199</v>
      </c>
      <c r="D103">
        <v>2</v>
      </c>
      <c r="E103">
        <v>0</v>
      </c>
      <c r="F103">
        <v>23</v>
      </c>
      <c r="G103">
        <v>1</v>
      </c>
      <c r="H103">
        <v>100</v>
      </c>
      <c r="I103">
        <v>3.1019999999999999</v>
      </c>
      <c r="J103">
        <v>8</v>
      </c>
      <c r="K103">
        <v>0.22222222222222221</v>
      </c>
      <c r="L103">
        <v>0</v>
      </c>
      <c r="M103">
        <v>0</v>
      </c>
      <c r="N103">
        <v>1</v>
      </c>
      <c r="O103">
        <v>1.03</v>
      </c>
      <c r="P103" t="s">
        <v>226</v>
      </c>
      <c r="Q103" t="e">
        <v>#N/A</v>
      </c>
      <c r="R103" t="e">
        <v>#N/A</v>
      </c>
      <c r="S103" t="e">
        <v>#N/A</v>
      </c>
      <c r="T103" t="s">
        <v>238</v>
      </c>
      <c r="U103">
        <v>0</v>
      </c>
      <c r="V103">
        <v>4.1100000000000003</v>
      </c>
      <c r="W103" t="s">
        <v>1289</v>
      </c>
    </row>
    <row r="104" spans="1:23" x14ac:dyDescent="0.3">
      <c r="A104" t="s">
        <v>25</v>
      </c>
      <c r="B104" t="s">
        <v>189</v>
      </c>
      <c r="C104" t="s">
        <v>225</v>
      </c>
      <c r="D104">
        <v>3</v>
      </c>
      <c r="E104">
        <v>0</v>
      </c>
      <c r="F104">
        <v>19</v>
      </c>
      <c r="G104">
        <v>1</v>
      </c>
      <c r="H104">
        <v>42</v>
      </c>
      <c r="I104">
        <v>2.6309999999999998</v>
      </c>
      <c r="J104">
        <v>10</v>
      </c>
      <c r="K104">
        <v>0.27777777777777779</v>
      </c>
      <c r="L104">
        <v>1</v>
      </c>
      <c r="M104">
        <v>0</v>
      </c>
      <c r="N104">
        <v>0</v>
      </c>
      <c r="O104">
        <v>1.2869999999999999</v>
      </c>
      <c r="P104" t="s">
        <v>222</v>
      </c>
      <c r="Q104">
        <v>0</v>
      </c>
      <c r="R104" t="e">
        <v>#N/A</v>
      </c>
      <c r="S104">
        <v>7.6509999999999998</v>
      </c>
      <c r="T104" t="s">
        <v>225</v>
      </c>
      <c r="U104">
        <v>1</v>
      </c>
      <c r="V104">
        <v>1.923</v>
      </c>
      <c r="W104" t="s">
        <v>1290</v>
      </c>
    </row>
    <row r="105" spans="1:23" x14ac:dyDescent="0.3">
      <c r="A105" t="s">
        <v>25</v>
      </c>
      <c r="B105" t="s">
        <v>174</v>
      </c>
      <c r="C105" t="s">
        <v>210</v>
      </c>
      <c r="D105">
        <v>11</v>
      </c>
      <c r="E105">
        <v>1</v>
      </c>
      <c r="F105">
        <v>24</v>
      </c>
      <c r="G105">
        <v>1</v>
      </c>
      <c r="H105">
        <v>82</v>
      </c>
      <c r="I105">
        <v>2.7</v>
      </c>
      <c r="J105">
        <v>19</v>
      </c>
      <c r="K105">
        <v>0.52777777777777779</v>
      </c>
      <c r="L105">
        <v>0</v>
      </c>
      <c r="M105">
        <v>0</v>
      </c>
      <c r="N105">
        <v>1</v>
      </c>
      <c r="O105">
        <v>0.77900000000000003</v>
      </c>
      <c r="P105" t="s">
        <v>226</v>
      </c>
      <c r="Q105" t="e">
        <v>#N/A</v>
      </c>
      <c r="R105" t="e">
        <v>#N/A</v>
      </c>
      <c r="S105" t="e">
        <v>#N/A</v>
      </c>
      <c r="T105" t="s">
        <v>210</v>
      </c>
      <c r="U105">
        <v>1</v>
      </c>
      <c r="V105">
        <v>58.442999999999998</v>
      </c>
      <c r="W105" t="s">
        <v>1291</v>
      </c>
    </row>
    <row r="106" spans="1:23" x14ac:dyDescent="0.3">
      <c r="A106" t="s">
        <v>25</v>
      </c>
      <c r="B106" t="s">
        <v>177</v>
      </c>
      <c r="C106" t="s">
        <v>213</v>
      </c>
      <c r="D106">
        <v>10</v>
      </c>
      <c r="E106">
        <v>1</v>
      </c>
      <c r="F106">
        <v>34</v>
      </c>
      <c r="G106">
        <v>1</v>
      </c>
      <c r="H106">
        <v>85</v>
      </c>
      <c r="I106">
        <v>2.09</v>
      </c>
      <c r="J106">
        <v>33</v>
      </c>
      <c r="K106">
        <v>0.91666666666666663</v>
      </c>
      <c r="L106">
        <v>1</v>
      </c>
      <c r="M106">
        <v>0</v>
      </c>
      <c r="N106">
        <v>0</v>
      </c>
      <c r="O106">
        <v>3.4689999999999999</v>
      </c>
      <c r="P106" t="s">
        <v>213</v>
      </c>
      <c r="Q106">
        <v>1</v>
      </c>
      <c r="R106" t="e">
        <v>#N/A</v>
      </c>
      <c r="S106">
        <v>4.6230000000000002</v>
      </c>
      <c r="T106" t="s">
        <v>213</v>
      </c>
      <c r="U106">
        <v>1</v>
      </c>
      <c r="V106">
        <v>1.873</v>
      </c>
      <c r="W106" t="s">
        <v>1292</v>
      </c>
    </row>
    <row r="107" spans="1:23" x14ac:dyDescent="0.3">
      <c r="A107" t="s">
        <v>25</v>
      </c>
      <c r="B107" t="s">
        <v>159</v>
      </c>
      <c r="C107" t="s">
        <v>195</v>
      </c>
      <c r="D107">
        <v>2</v>
      </c>
      <c r="E107">
        <v>0</v>
      </c>
      <c r="F107">
        <v>27</v>
      </c>
      <c r="G107">
        <v>1</v>
      </c>
      <c r="H107">
        <v>10</v>
      </c>
      <c r="I107">
        <v>4.1269999999999998</v>
      </c>
      <c r="J107">
        <v>1</v>
      </c>
      <c r="K107">
        <v>2.7777777777777776E-2</v>
      </c>
      <c r="L107">
        <v>0</v>
      </c>
      <c r="M107">
        <v>0</v>
      </c>
      <c r="N107">
        <v>1</v>
      </c>
      <c r="O107">
        <v>-99</v>
      </c>
      <c r="P107" t="s">
        <v>226</v>
      </c>
      <c r="Q107" t="e">
        <v>#N/A</v>
      </c>
      <c r="R107" t="e">
        <v>#N/A</v>
      </c>
      <c r="S107" t="e">
        <v>#N/A</v>
      </c>
      <c r="T107" t="s">
        <v>238</v>
      </c>
      <c r="U107">
        <v>0</v>
      </c>
      <c r="V107">
        <v>3.8260000000000001</v>
      </c>
      <c r="W107" t="s">
        <v>1293</v>
      </c>
    </row>
    <row r="108" spans="1:23" x14ac:dyDescent="0.3">
      <c r="A108" t="s">
        <v>25</v>
      </c>
      <c r="B108" t="s">
        <v>181</v>
      </c>
      <c r="C108" t="s">
        <v>217</v>
      </c>
      <c r="D108">
        <v>1</v>
      </c>
      <c r="E108">
        <v>0</v>
      </c>
      <c r="F108">
        <v>35</v>
      </c>
      <c r="G108">
        <v>1</v>
      </c>
      <c r="H108">
        <v>100</v>
      </c>
      <c r="I108">
        <v>2.254</v>
      </c>
      <c r="J108">
        <v>27</v>
      </c>
      <c r="K108">
        <v>0.75</v>
      </c>
      <c r="L108">
        <v>1</v>
      </c>
      <c r="M108">
        <v>0</v>
      </c>
      <c r="N108">
        <v>0</v>
      </c>
      <c r="O108">
        <v>1.018</v>
      </c>
      <c r="P108" t="s">
        <v>222</v>
      </c>
      <c r="Q108">
        <v>0</v>
      </c>
      <c r="R108" t="e">
        <v>#N/A</v>
      </c>
      <c r="S108">
        <v>6.1769999999999996</v>
      </c>
      <c r="T108" t="s">
        <v>238</v>
      </c>
      <c r="U108">
        <v>0</v>
      </c>
      <c r="V108">
        <v>6.4039999999999999</v>
      </c>
      <c r="W108" t="s">
        <v>1294</v>
      </c>
    </row>
    <row r="109" spans="1:23" x14ac:dyDescent="0.3">
      <c r="A109" t="s">
        <v>25</v>
      </c>
      <c r="B109" t="s">
        <v>165</v>
      </c>
      <c r="C109" t="s">
        <v>201</v>
      </c>
      <c r="D109">
        <v>2</v>
      </c>
      <c r="E109">
        <v>0</v>
      </c>
      <c r="F109">
        <v>12</v>
      </c>
      <c r="G109">
        <v>1</v>
      </c>
      <c r="H109">
        <v>49</v>
      </c>
      <c r="I109">
        <v>3.3559999999999999</v>
      </c>
      <c r="J109">
        <v>29</v>
      </c>
      <c r="K109">
        <v>0.80555555555555558</v>
      </c>
      <c r="L109">
        <v>1</v>
      </c>
      <c r="M109">
        <v>0</v>
      </c>
      <c r="N109">
        <v>0</v>
      </c>
      <c r="O109">
        <v>1.175</v>
      </c>
      <c r="P109" t="s">
        <v>155</v>
      </c>
      <c r="Q109">
        <v>0</v>
      </c>
      <c r="R109" t="e">
        <v>#N/A</v>
      </c>
      <c r="S109">
        <v>5.266</v>
      </c>
      <c r="T109" t="s">
        <v>201</v>
      </c>
      <c r="U109">
        <v>1</v>
      </c>
      <c r="V109">
        <v>17.654</v>
      </c>
      <c r="W109" t="s">
        <v>1295</v>
      </c>
    </row>
    <row r="110" spans="1:23" x14ac:dyDescent="0.3">
      <c r="A110" t="s">
        <v>26</v>
      </c>
      <c r="B110" t="s">
        <v>185</v>
      </c>
      <c r="C110" t="s">
        <v>221</v>
      </c>
      <c r="D110">
        <v>11</v>
      </c>
      <c r="E110">
        <v>1</v>
      </c>
      <c r="F110">
        <v>13</v>
      </c>
      <c r="G110">
        <v>1</v>
      </c>
      <c r="H110">
        <v>72</v>
      </c>
      <c r="I110">
        <v>1.8460000000000001</v>
      </c>
      <c r="J110">
        <v>35</v>
      </c>
      <c r="K110">
        <v>0.97222222222222221</v>
      </c>
      <c r="L110">
        <v>0</v>
      </c>
      <c r="M110">
        <v>0</v>
      </c>
      <c r="N110">
        <v>1</v>
      </c>
      <c r="O110">
        <v>1.05</v>
      </c>
      <c r="P110" t="s">
        <v>226</v>
      </c>
      <c r="Q110" t="e">
        <v>#N/A</v>
      </c>
      <c r="R110" t="e">
        <v>#N/A</v>
      </c>
      <c r="S110" t="e">
        <v>#N/A</v>
      </c>
      <c r="T110" t="s">
        <v>221</v>
      </c>
      <c r="U110">
        <v>1</v>
      </c>
      <c r="V110">
        <v>33.831000000000003</v>
      </c>
      <c r="W110" t="s">
        <v>1296</v>
      </c>
    </row>
    <row r="111" spans="1:23" x14ac:dyDescent="0.3">
      <c r="A111" t="s">
        <v>26</v>
      </c>
      <c r="B111" t="s">
        <v>154</v>
      </c>
      <c r="C111" t="s">
        <v>190</v>
      </c>
      <c r="D111">
        <v>12</v>
      </c>
      <c r="E111">
        <v>1</v>
      </c>
      <c r="F111">
        <v>31</v>
      </c>
      <c r="G111">
        <v>1</v>
      </c>
      <c r="H111">
        <v>72</v>
      </c>
      <c r="I111">
        <v>1.679</v>
      </c>
      <c r="J111">
        <v>29</v>
      </c>
      <c r="K111">
        <v>0.80555555555555558</v>
      </c>
      <c r="L111">
        <v>0</v>
      </c>
      <c r="M111">
        <v>0</v>
      </c>
      <c r="N111">
        <v>1</v>
      </c>
      <c r="O111">
        <v>0.89100000000000001</v>
      </c>
      <c r="P111" t="s">
        <v>226</v>
      </c>
      <c r="Q111" t="e">
        <v>#N/A</v>
      </c>
      <c r="R111" t="e">
        <v>#N/A</v>
      </c>
      <c r="S111" t="e">
        <v>#N/A</v>
      </c>
      <c r="T111" t="s">
        <v>190</v>
      </c>
      <c r="U111">
        <v>1</v>
      </c>
      <c r="V111">
        <v>49.944000000000003</v>
      </c>
      <c r="W111" t="s">
        <v>1297</v>
      </c>
    </row>
    <row r="112" spans="1:23" x14ac:dyDescent="0.3">
      <c r="A112" t="s">
        <v>26</v>
      </c>
      <c r="B112" t="s">
        <v>182</v>
      </c>
      <c r="C112" t="s">
        <v>218</v>
      </c>
      <c r="D112">
        <v>1</v>
      </c>
      <c r="E112">
        <v>0</v>
      </c>
      <c r="F112">
        <v>12</v>
      </c>
      <c r="G112">
        <v>1</v>
      </c>
      <c r="H112">
        <v>75</v>
      </c>
      <c r="I112">
        <v>22.274999999999999</v>
      </c>
      <c r="J112">
        <v>5</v>
      </c>
      <c r="K112">
        <v>0.1388888888888889</v>
      </c>
      <c r="L112">
        <v>1</v>
      </c>
      <c r="M112">
        <v>0</v>
      </c>
      <c r="N112">
        <v>0</v>
      </c>
      <c r="O112">
        <v>1.252</v>
      </c>
      <c r="P112" t="s">
        <v>218</v>
      </c>
      <c r="Q112">
        <v>1</v>
      </c>
      <c r="R112" t="e">
        <v>#N/A</v>
      </c>
      <c r="S112">
        <v>22.117999999999999</v>
      </c>
      <c r="T112" t="s">
        <v>218</v>
      </c>
      <c r="U112">
        <v>1</v>
      </c>
      <c r="V112">
        <v>17.574000000000002</v>
      </c>
      <c r="W112" t="s">
        <v>1298</v>
      </c>
    </row>
    <row r="113" spans="1:23" x14ac:dyDescent="0.3">
      <c r="A113" t="s">
        <v>26</v>
      </c>
      <c r="B113" t="s">
        <v>188</v>
      </c>
      <c r="C113" t="s">
        <v>224</v>
      </c>
      <c r="D113">
        <v>2</v>
      </c>
      <c r="E113">
        <v>0</v>
      </c>
      <c r="F113">
        <v>9</v>
      </c>
      <c r="G113">
        <v>1</v>
      </c>
      <c r="H113">
        <v>74</v>
      </c>
      <c r="I113">
        <v>1.847</v>
      </c>
      <c r="J113">
        <v>22</v>
      </c>
      <c r="K113">
        <v>0.61111111111111116</v>
      </c>
      <c r="L113">
        <v>0</v>
      </c>
      <c r="M113">
        <v>0</v>
      </c>
      <c r="N113">
        <v>1</v>
      </c>
      <c r="O113">
        <v>1.238</v>
      </c>
      <c r="P113" t="s">
        <v>226</v>
      </c>
      <c r="Q113" t="e">
        <v>#N/A</v>
      </c>
      <c r="R113" t="e">
        <v>#N/A</v>
      </c>
      <c r="S113" t="e">
        <v>#N/A</v>
      </c>
      <c r="T113" t="s">
        <v>224</v>
      </c>
      <c r="U113">
        <v>1</v>
      </c>
      <c r="V113">
        <v>13.728</v>
      </c>
      <c r="W113" t="s">
        <v>1299</v>
      </c>
    </row>
    <row r="114" spans="1:23" x14ac:dyDescent="0.3">
      <c r="A114" t="s">
        <v>26</v>
      </c>
      <c r="B114" t="s">
        <v>163</v>
      </c>
      <c r="C114" t="s">
        <v>199</v>
      </c>
      <c r="D114">
        <v>2</v>
      </c>
      <c r="E114">
        <v>0</v>
      </c>
      <c r="F114">
        <v>19</v>
      </c>
      <c r="G114">
        <v>1</v>
      </c>
      <c r="H114">
        <v>74</v>
      </c>
      <c r="I114">
        <v>1.601</v>
      </c>
      <c r="J114">
        <v>30</v>
      </c>
      <c r="K114">
        <v>0.83333333333333337</v>
      </c>
      <c r="L114">
        <v>0</v>
      </c>
      <c r="M114">
        <v>0</v>
      </c>
      <c r="N114">
        <v>1</v>
      </c>
      <c r="O114">
        <v>1.1080000000000001</v>
      </c>
      <c r="P114" t="s">
        <v>226</v>
      </c>
      <c r="Q114" t="e">
        <v>#N/A</v>
      </c>
      <c r="R114" t="e">
        <v>#N/A</v>
      </c>
      <c r="S114" t="e">
        <v>#N/A</v>
      </c>
      <c r="T114" t="s">
        <v>199</v>
      </c>
      <c r="U114">
        <v>1</v>
      </c>
      <c r="V114">
        <v>23.221</v>
      </c>
      <c r="W114" t="s">
        <v>1300</v>
      </c>
    </row>
    <row r="115" spans="1:23" x14ac:dyDescent="0.3">
      <c r="A115" t="s">
        <v>26</v>
      </c>
      <c r="B115" t="s">
        <v>173</v>
      </c>
      <c r="C115" t="s">
        <v>209</v>
      </c>
      <c r="D115">
        <v>11</v>
      </c>
      <c r="E115">
        <v>1</v>
      </c>
      <c r="F115">
        <v>11</v>
      </c>
      <c r="G115">
        <v>1</v>
      </c>
      <c r="H115">
        <v>76</v>
      </c>
      <c r="I115">
        <v>1.954</v>
      </c>
      <c r="J115">
        <v>6</v>
      </c>
      <c r="K115">
        <v>0.16666666666666666</v>
      </c>
      <c r="L115">
        <v>1</v>
      </c>
      <c r="M115">
        <v>0</v>
      </c>
      <c r="N115">
        <v>0</v>
      </c>
      <c r="O115">
        <v>1.2490000000000001</v>
      </c>
      <c r="P115" t="s">
        <v>209</v>
      </c>
      <c r="Q115">
        <v>1</v>
      </c>
      <c r="R115" t="e">
        <v>#N/A</v>
      </c>
      <c r="S115">
        <v>36.99</v>
      </c>
      <c r="T115" t="s">
        <v>197</v>
      </c>
      <c r="U115">
        <v>0</v>
      </c>
      <c r="V115">
        <v>3.5249999999999999</v>
      </c>
      <c r="W115" t="s">
        <v>1301</v>
      </c>
    </row>
    <row r="116" spans="1:23" x14ac:dyDescent="0.3">
      <c r="A116" t="s">
        <v>26</v>
      </c>
      <c r="B116" t="s">
        <v>183</v>
      </c>
      <c r="C116" t="s">
        <v>219</v>
      </c>
      <c r="D116">
        <v>3</v>
      </c>
      <c r="E116">
        <v>0</v>
      </c>
      <c r="F116">
        <v>34</v>
      </c>
      <c r="G116">
        <v>1</v>
      </c>
      <c r="H116">
        <v>81</v>
      </c>
      <c r="I116">
        <v>1.7889999999999999</v>
      </c>
      <c r="J116">
        <v>33</v>
      </c>
      <c r="K116">
        <v>0.91666666666666663</v>
      </c>
      <c r="L116">
        <v>0</v>
      </c>
      <c r="M116">
        <v>0</v>
      </c>
      <c r="N116">
        <v>1</v>
      </c>
      <c r="O116">
        <v>2.0950000000000002</v>
      </c>
      <c r="P116" t="s">
        <v>226</v>
      </c>
      <c r="Q116" t="e">
        <v>#N/A</v>
      </c>
      <c r="R116" t="e">
        <v>#N/A</v>
      </c>
      <c r="S116" t="e">
        <v>#N/A</v>
      </c>
      <c r="T116" t="s">
        <v>273</v>
      </c>
      <c r="U116">
        <v>0</v>
      </c>
      <c r="V116">
        <v>1.8</v>
      </c>
      <c r="W116" t="s">
        <v>1302</v>
      </c>
    </row>
    <row r="117" spans="1:23" x14ac:dyDescent="0.3">
      <c r="A117" t="s">
        <v>26</v>
      </c>
      <c r="B117" t="s">
        <v>178</v>
      </c>
      <c r="C117" t="s">
        <v>214</v>
      </c>
      <c r="D117">
        <v>3</v>
      </c>
      <c r="E117">
        <v>0</v>
      </c>
      <c r="F117">
        <v>16</v>
      </c>
      <c r="G117">
        <v>1</v>
      </c>
      <c r="H117">
        <v>76</v>
      </c>
      <c r="I117">
        <v>1.589</v>
      </c>
      <c r="J117">
        <v>32</v>
      </c>
      <c r="K117">
        <v>0.88888888888888884</v>
      </c>
      <c r="L117">
        <v>0</v>
      </c>
      <c r="M117">
        <v>0</v>
      </c>
      <c r="N117">
        <v>1</v>
      </c>
      <c r="O117">
        <v>1.331</v>
      </c>
      <c r="P117" t="s">
        <v>226</v>
      </c>
      <c r="Q117" t="e">
        <v>#N/A</v>
      </c>
      <c r="R117" t="e">
        <v>#N/A</v>
      </c>
      <c r="S117" t="e">
        <v>#N/A</v>
      </c>
      <c r="T117" t="s">
        <v>493</v>
      </c>
      <c r="U117">
        <v>0</v>
      </c>
      <c r="V117">
        <v>1.5609999999999999</v>
      </c>
      <c r="W117" t="s">
        <v>1303</v>
      </c>
    </row>
    <row r="118" spans="1:23" x14ac:dyDescent="0.3">
      <c r="A118" t="s">
        <v>26</v>
      </c>
      <c r="B118" t="s">
        <v>180</v>
      </c>
      <c r="C118" t="s">
        <v>216</v>
      </c>
      <c r="D118">
        <v>11</v>
      </c>
      <c r="E118">
        <v>1</v>
      </c>
      <c r="F118">
        <v>30</v>
      </c>
      <c r="G118">
        <v>1</v>
      </c>
      <c r="H118">
        <v>77</v>
      </c>
      <c r="I118">
        <v>1.6140000000000001</v>
      </c>
      <c r="J118">
        <v>24</v>
      </c>
      <c r="K118">
        <v>0.66666666666666663</v>
      </c>
      <c r="L118">
        <v>0</v>
      </c>
      <c r="M118">
        <v>0</v>
      </c>
      <c r="N118">
        <v>1</v>
      </c>
      <c r="O118">
        <v>0.83199999999999996</v>
      </c>
      <c r="P118" t="s">
        <v>226</v>
      </c>
      <c r="Q118" t="e">
        <v>#N/A</v>
      </c>
      <c r="R118" t="e">
        <v>#N/A</v>
      </c>
      <c r="S118" t="e">
        <v>#N/A</v>
      </c>
      <c r="T118" t="s">
        <v>173</v>
      </c>
      <c r="U118">
        <v>0</v>
      </c>
      <c r="V118">
        <v>1.9079999999999999</v>
      </c>
      <c r="W118" t="s">
        <v>1304</v>
      </c>
    </row>
    <row r="119" spans="1:23" x14ac:dyDescent="0.3">
      <c r="A119" t="s">
        <v>26</v>
      </c>
      <c r="B119" t="s">
        <v>179</v>
      </c>
      <c r="C119" t="s">
        <v>215</v>
      </c>
      <c r="D119">
        <v>3</v>
      </c>
      <c r="E119">
        <v>0</v>
      </c>
      <c r="F119">
        <v>24</v>
      </c>
      <c r="G119">
        <v>1</v>
      </c>
      <c r="H119">
        <v>90</v>
      </c>
      <c r="I119">
        <v>1.946</v>
      </c>
      <c r="J119">
        <v>28</v>
      </c>
      <c r="K119">
        <v>0.77777777777777779</v>
      </c>
      <c r="L119">
        <v>0</v>
      </c>
      <c r="M119">
        <v>0</v>
      </c>
      <c r="N119">
        <v>1</v>
      </c>
      <c r="O119">
        <v>1.0149999999999999</v>
      </c>
      <c r="P119" t="s">
        <v>226</v>
      </c>
      <c r="Q119" t="e">
        <v>#N/A</v>
      </c>
      <c r="R119" t="e">
        <v>#N/A</v>
      </c>
      <c r="S119" t="e">
        <v>#N/A</v>
      </c>
      <c r="T119" t="s">
        <v>308</v>
      </c>
      <c r="U119">
        <v>0</v>
      </c>
      <c r="V119">
        <v>5.96</v>
      </c>
      <c r="W119" t="s">
        <v>1305</v>
      </c>
    </row>
    <row r="120" spans="1:23" x14ac:dyDescent="0.3">
      <c r="A120" t="s">
        <v>26</v>
      </c>
      <c r="B120" t="s">
        <v>155</v>
      </c>
      <c r="C120" t="s">
        <v>191</v>
      </c>
      <c r="D120">
        <v>1</v>
      </c>
      <c r="E120">
        <v>0</v>
      </c>
      <c r="F120">
        <v>22</v>
      </c>
      <c r="G120">
        <v>1</v>
      </c>
      <c r="H120">
        <v>82</v>
      </c>
      <c r="I120">
        <v>1.738</v>
      </c>
      <c r="J120">
        <v>8</v>
      </c>
      <c r="K120">
        <v>0.22222222222222221</v>
      </c>
      <c r="L120">
        <v>1</v>
      </c>
      <c r="M120">
        <v>0</v>
      </c>
      <c r="N120">
        <v>0</v>
      </c>
      <c r="O120">
        <v>0.98899999999999999</v>
      </c>
      <c r="P120" t="s">
        <v>191</v>
      </c>
      <c r="Q120">
        <v>1</v>
      </c>
      <c r="R120" t="e">
        <v>#N/A</v>
      </c>
      <c r="S120">
        <v>21.815000000000001</v>
      </c>
      <c r="T120" t="s">
        <v>553</v>
      </c>
      <c r="U120">
        <v>0</v>
      </c>
      <c r="V120">
        <v>27.126000000000001</v>
      </c>
      <c r="W120" t="s">
        <v>1306</v>
      </c>
    </row>
    <row r="121" spans="1:23" x14ac:dyDescent="0.3">
      <c r="A121" t="s">
        <v>26</v>
      </c>
      <c r="B121" t="s">
        <v>159</v>
      </c>
      <c r="C121" t="s">
        <v>195</v>
      </c>
      <c r="D121">
        <v>2</v>
      </c>
      <c r="E121">
        <v>0</v>
      </c>
      <c r="F121">
        <v>2</v>
      </c>
      <c r="G121">
        <v>1</v>
      </c>
      <c r="H121">
        <v>73</v>
      </c>
      <c r="I121">
        <v>1.972</v>
      </c>
      <c r="J121">
        <v>9</v>
      </c>
      <c r="K121">
        <v>0.25</v>
      </c>
      <c r="L121">
        <v>1</v>
      </c>
      <c r="M121">
        <v>0</v>
      </c>
      <c r="N121">
        <v>0</v>
      </c>
      <c r="O121">
        <v>1.3959999999999999</v>
      </c>
      <c r="P121" t="s">
        <v>195</v>
      </c>
      <c r="Q121">
        <v>1</v>
      </c>
      <c r="R121" t="e">
        <v>#N/A</v>
      </c>
      <c r="S121">
        <v>36.204000000000001</v>
      </c>
      <c r="T121" t="s">
        <v>554</v>
      </c>
      <c r="U121">
        <v>0</v>
      </c>
      <c r="V121">
        <v>2.819</v>
      </c>
      <c r="W121" t="s">
        <v>1307</v>
      </c>
    </row>
    <row r="122" spans="1:23" x14ac:dyDescent="0.3">
      <c r="A122" t="s">
        <v>26</v>
      </c>
      <c r="B122" t="s">
        <v>169</v>
      </c>
      <c r="C122" t="s">
        <v>205</v>
      </c>
      <c r="D122">
        <v>11</v>
      </c>
      <c r="E122">
        <v>1</v>
      </c>
      <c r="F122">
        <v>25</v>
      </c>
      <c r="G122">
        <v>1</v>
      </c>
      <c r="H122">
        <v>73</v>
      </c>
      <c r="I122">
        <v>1.8069999999999999</v>
      </c>
      <c r="J122">
        <v>26</v>
      </c>
      <c r="K122">
        <v>0.72222222222222221</v>
      </c>
      <c r="L122">
        <v>0</v>
      </c>
      <c r="M122">
        <v>0</v>
      </c>
      <c r="N122">
        <v>1</v>
      </c>
      <c r="O122">
        <v>1.1970000000000001</v>
      </c>
      <c r="P122" t="s">
        <v>226</v>
      </c>
      <c r="Q122" t="e">
        <v>#N/A</v>
      </c>
      <c r="R122" t="e">
        <v>#N/A</v>
      </c>
      <c r="S122" t="e">
        <v>#N/A</v>
      </c>
      <c r="T122" t="s">
        <v>555</v>
      </c>
      <c r="U122">
        <v>0</v>
      </c>
      <c r="V122">
        <v>1.776</v>
      </c>
      <c r="W122" t="s">
        <v>1308</v>
      </c>
    </row>
    <row r="123" spans="1:23" x14ac:dyDescent="0.3">
      <c r="A123" t="s">
        <v>26</v>
      </c>
      <c r="B123" t="s">
        <v>174</v>
      </c>
      <c r="C123" t="s">
        <v>210</v>
      </c>
      <c r="D123">
        <v>11</v>
      </c>
      <c r="E123">
        <v>1</v>
      </c>
      <c r="F123">
        <v>36</v>
      </c>
      <c r="G123">
        <v>1</v>
      </c>
      <c r="H123">
        <v>75</v>
      </c>
      <c r="I123">
        <v>2.012</v>
      </c>
      <c r="J123">
        <v>27</v>
      </c>
      <c r="K123">
        <v>0.75</v>
      </c>
      <c r="L123">
        <v>0</v>
      </c>
      <c r="M123">
        <v>0</v>
      </c>
      <c r="N123">
        <v>1</v>
      </c>
      <c r="O123">
        <v>1.125</v>
      </c>
      <c r="P123" t="s">
        <v>226</v>
      </c>
      <c r="Q123" t="e">
        <v>#N/A</v>
      </c>
      <c r="R123" t="e">
        <v>#N/A</v>
      </c>
      <c r="S123" t="e">
        <v>#N/A</v>
      </c>
      <c r="T123" t="s">
        <v>556</v>
      </c>
      <c r="U123">
        <v>0</v>
      </c>
      <c r="V123">
        <v>2.177</v>
      </c>
      <c r="W123" t="s">
        <v>1309</v>
      </c>
    </row>
    <row r="124" spans="1:23" x14ac:dyDescent="0.3">
      <c r="A124" t="s">
        <v>26</v>
      </c>
      <c r="B124" t="s">
        <v>158</v>
      </c>
      <c r="C124" t="s">
        <v>194</v>
      </c>
      <c r="D124">
        <v>10</v>
      </c>
      <c r="E124">
        <v>1</v>
      </c>
      <c r="F124">
        <v>6</v>
      </c>
      <c r="G124">
        <v>1</v>
      </c>
      <c r="H124">
        <v>75</v>
      </c>
      <c r="I124">
        <v>1.724</v>
      </c>
      <c r="J124">
        <v>17</v>
      </c>
      <c r="K124">
        <v>0.47222222222222221</v>
      </c>
      <c r="L124">
        <v>1</v>
      </c>
      <c r="M124">
        <v>0</v>
      </c>
      <c r="N124">
        <v>0</v>
      </c>
      <c r="O124">
        <v>1.131</v>
      </c>
      <c r="P124" t="s">
        <v>234</v>
      </c>
      <c r="Q124">
        <v>0</v>
      </c>
      <c r="R124" t="e">
        <v>#N/A</v>
      </c>
      <c r="S124">
        <v>31.390999999999998</v>
      </c>
      <c r="T124" t="s">
        <v>491</v>
      </c>
      <c r="U124">
        <v>0</v>
      </c>
      <c r="V124">
        <v>3.4670000000000001</v>
      </c>
      <c r="W124" t="s">
        <v>1310</v>
      </c>
    </row>
    <row r="125" spans="1:23" x14ac:dyDescent="0.3">
      <c r="A125" t="s">
        <v>26</v>
      </c>
      <c r="B125" t="s">
        <v>167</v>
      </c>
      <c r="C125" t="s">
        <v>203</v>
      </c>
      <c r="D125">
        <v>2</v>
      </c>
      <c r="E125">
        <v>0</v>
      </c>
      <c r="F125">
        <v>27</v>
      </c>
      <c r="G125">
        <v>1</v>
      </c>
      <c r="H125">
        <v>79</v>
      </c>
      <c r="I125">
        <v>2.1659999999999999</v>
      </c>
      <c r="J125">
        <v>4</v>
      </c>
      <c r="K125">
        <v>0.1111111111111111</v>
      </c>
      <c r="L125">
        <v>1</v>
      </c>
      <c r="M125">
        <v>0</v>
      </c>
      <c r="N125">
        <v>0</v>
      </c>
      <c r="O125">
        <v>1.413</v>
      </c>
      <c r="P125" t="s">
        <v>203</v>
      </c>
      <c r="Q125">
        <v>1</v>
      </c>
      <c r="R125" t="e">
        <v>#N/A</v>
      </c>
      <c r="S125">
        <v>11.942</v>
      </c>
      <c r="T125" t="s">
        <v>557</v>
      </c>
      <c r="U125">
        <v>0</v>
      </c>
      <c r="V125">
        <v>2.6</v>
      </c>
      <c r="W125" t="s">
        <v>1311</v>
      </c>
    </row>
    <row r="126" spans="1:23" x14ac:dyDescent="0.3">
      <c r="A126" t="s">
        <v>26</v>
      </c>
      <c r="B126" t="s">
        <v>189</v>
      </c>
      <c r="C126" t="s">
        <v>225</v>
      </c>
      <c r="D126">
        <v>3</v>
      </c>
      <c r="E126">
        <v>0</v>
      </c>
      <c r="F126">
        <v>5</v>
      </c>
      <c r="G126">
        <v>1</v>
      </c>
      <c r="H126">
        <v>68</v>
      </c>
      <c r="I126">
        <v>2.077</v>
      </c>
      <c r="J126">
        <v>12</v>
      </c>
      <c r="K126">
        <v>0.33333333333333331</v>
      </c>
      <c r="L126">
        <v>1</v>
      </c>
      <c r="M126">
        <v>0</v>
      </c>
      <c r="N126">
        <v>0</v>
      </c>
      <c r="O126">
        <v>1.161</v>
      </c>
      <c r="P126" t="s">
        <v>225</v>
      </c>
      <c r="Q126">
        <v>1</v>
      </c>
      <c r="R126" t="e">
        <v>#N/A</v>
      </c>
      <c r="S126">
        <v>31.39</v>
      </c>
      <c r="T126" t="s">
        <v>235</v>
      </c>
      <c r="U126">
        <v>0</v>
      </c>
      <c r="V126">
        <v>4.6609999999999996</v>
      </c>
      <c r="W126" t="s">
        <v>1312</v>
      </c>
    </row>
    <row r="127" spans="1:23" x14ac:dyDescent="0.3">
      <c r="A127" t="s">
        <v>26</v>
      </c>
      <c r="B127" t="s">
        <v>177</v>
      </c>
      <c r="C127" t="s">
        <v>213</v>
      </c>
      <c r="D127">
        <v>10</v>
      </c>
      <c r="E127">
        <v>1</v>
      </c>
      <c r="F127">
        <v>28</v>
      </c>
      <c r="G127">
        <v>1</v>
      </c>
      <c r="H127">
        <v>84</v>
      </c>
      <c r="I127">
        <v>1.7270000000000001</v>
      </c>
      <c r="J127">
        <v>10</v>
      </c>
      <c r="K127">
        <v>0.27777777777777779</v>
      </c>
      <c r="L127">
        <v>1</v>
      </c>
      <c r="M127">
        <v>0</v>
      </c>
      <c r="N127">
        <v>0</v>
      </c>
      <c r="O127">
        <v>1.2669999999999999</v>
      </c>
      <c r="P127" t="s">
        <v>213</v>
      </c>
      <c r="Q127">
        <v>1</v>
      </c>
      <c r="R127" t="e">
        <v>#N/A</v>
      </c>
      <c r="S127">
        <v>16.738</v>
      </c>
      <c r="T127" t="s">
        <v>217</v>
      </c>
      <c r="U127">
        <v>0</v>
      </c>
      <c r="V127">
        <v>14.901</v>
      </c>
      <c r="W127" t="s">
        <v>1313</v>
      </c>
    </row>
    <row r="128" spans="1:23" x14ac:dyDescent="0.3">
      <c r="A128" t="s">
        <v>26</v>
      </c>
      <c r="B128" t="s">
        <v>161</v>
      </c>
      <c r="C128" t="s">
        <v>197</v>
      </c>
      <c r="D128">
        <v>12</v>
      </c>
      <c r="E128">
        <v>1</v>
      </c>
      <c r="F128">
        <v>18</v>
      </c>
      <c r="G128">
        <v>1</v>
      </c>
      <c r="H128">
        <v>82</v>
      </c>
      <c r="I128">
        <v>1.859</v>
      </c>
      <c r="J128">
        <v>34</v>
      </c>
      <c r="K128">
        <v>0.94444444444444442</v>
      </c>
      <c r="L128">
        <v>0</v>
      </c>
      <c r="M128">
        <v>0</v>
      </c>
      <c r="N128">
        <v>1</v>
      </c>
      <c r="O128">
        <v>1.454</v>
      </c>
      <c r="P128" t="s">
        <v>226</v>
      </c>
      <c r="Q128" t="e">
        <v>#N/A</v>
      </c>
      <c r="R128" t="e">
        <v>#N/A</v>
      </c>
      <c r="S128" t="e">
        <v>#N/A</v>
      </c>
      <c r="T128" t="s">
        <v>197</v>
      </c>
      <c r="U128">
        <v>1</v>
      </c>
      <c r="V128">
        <v>13.202</v>
      </c>
      <c r="W128" t="s">
        <v>1314</v>
      </c>
    </row>
    <row r="129" spans="1:23" x14ac:dyDescent="0.3">
      <c r="A129" t="s">
        <v>26</v>
      </c>
      <c r="B129" t="s">
        <v>166</v>
      </c>
      <c r="C129" t="s">
        <v>202</v>
      </c>
      <c r="D129">
        <v>11</v>
      </c>
      <c r="E129">
        <v>1</v>
      </c>
      <c r="F129">
        <v>33</v>
      </c>
      <c r="G129">
        <v>1</v>
      </c>
      <c r="H129">
        <v>82</v>
      </c>
      <c r="I129">
        <v>2.1459999999999999</v>
      </c>
      <c r="J129">
        <v>1</v>
      </c>
      <c r="K129">
        <v>2.7777777777777776E-2</v>
      </c>
      <c r="L129">
        <v>1</v>
      </c>
      <c r="M129">
        <v>0</v>
      </c>
      <c r="N129">
        <v>0</v>
      </c>
      <c r="O129">
        <v>-99</v>
      </c>
      <c r="P129" t="s">
        <v>202</v>
      </c>
      <c r="Q129">
        <v>1</v>
      </c>
      <c r="R129" t="e">
        <v>#N/A</v>
      </c>
      <c r="S129">
        <v>16.422000000000001</v>
      </c>
      <c r="T129" t="s">
        <v>163</v>
      </c>
      <c r="U129">
        <v>0</v>
      </c>
      <c r="V129">
        <v>2.1309999999999998</v>
      </c>
      <c r="W129" t="s">
        <v>1315</v>
      </c>
    </row>
    <row r="130" spans="1:23" x14ac:dyDescent="0.3">
      <c r="A130" t="s">
        <v>26</v>
      </c>
      <c r="B130" t="s">
        <v>168</v>
      </c>
      <c r="C130" t="s">
        <v>204</v>
      </c>
      <c r="D130">
        <v>3</v>
      </c>
      <c r="E130">
        <v>0</v>
      </c>
      <c r="F130">
        <v>23</v>
      </c>
      <c r="G130">
        <v>1</v>
      </c>
      <c r="H130">
        <v>78</v>
      </c>
      <c r="I130">
        <v>3.03</v>
      </c>
      <c r="J130">
        <v>2</v>
      </c>
      <c r="K130">
        <v>5.5555555555555552E-2</v>
      </c>
      <c r="L130">
        <v>1</v>
      </c>
      <c r="M130">
        <v>0</v>
      </c>
      <c r="N130">
        <v>0</v>
      </c>
      <c r="O130">
        <v>14.29</v>
      </c>
      <c r="P130" t="s">
        <v>204</v>
      </c>
      <c r="Q130">
        <v>1</v>
      </c>
      <c r="R130" t="e">
        <v>#N/A</v>
      </c>
      <c r="S130">
        <v>25.913</v>
      </c>
      <c r="T130" t="s">
        <v>558</v>
      </c>
      <c r="U130">
        <v>0</v>
      </c>
      <c r="V130">
        <v>3.347</v>
      </c>
      <c r="W130" t="s">
        <v>1316</v>
      </c>
    </row>
    <row r="131" spans="1:23" x14ac:dyDescent="0.3">
      <c r="A131" t="s">
        <v>26</v>
      </c>
      <c r="B131" t="s">
        <v>175</v>
      </c>
      <c r="C131" t="s">
        <v>211</v>
      </c>
      <c r="D131">
        <v>10</v>
      </c>
      <c r="E131">
        <v>1</v>
      </c>
      <c r="F131">
        <v>17</v>
      </c>
      <c r="G131">
        <v>1</v>
      </c>
      <c r="H131">
        <v>73</v>
      </c>
      <c r="I131">
        <v>2.65</v>
      </c>
      <c r="J131">
        <v>3</v>
      </c>
      <c r="K131">
        <v>8.3333333333333329E-2</v>
      </c>
      <c r="L131">
        <v>1</v>
      </c>
      <c r="M131">
        <v>0</v>
      </c>
      <c r="N131">
        <v>0</v>
      </c>
      <c r="O131">
        <v>1.3660000000000001</v>
      </c>
      <c r="P131" t="s">
        <v>211</v>
      </c>
      <c r="Q131">
        <v>1</v>
      </c>
      <c r="R131" t="e">
        <v>#N/A</v>
      </c>
      <c r="S131">
        <v>26.899000000000001</v>
      </c>
      <c r="T131" t="s">
        <v>559</v>
      </c>
      <c r="U131">
        <v>0</v>
      </c>
      <c r="V131">
        <v>4.1749999999999998</v>
      </c>
      <c r="W131" t="s">
        <v>1317</v>
      </c>
    </row>
    <row r="132" spans="1:23" x14ac:dyDescent="0.3">
      <c r="A132" t="s">
        <v>26</v>
      </c>
      <c r="B132" t="s">
        <v>170</v>
      </c>
      <c r="C132" t="s">
        <v>206</v>
      </c>
      <c r="D132">
        <v>10</v>
      </c>
      <c r="E132">
        <v>1</v>
      </c>
      <c r="F132">
        <v>4</v>
      </c>
      <c r="G132">
        <v>1</v>
      </c>
      <c r="H132">
        <v>79</v>
      </c>
      <c r="I132">
        <v>1.6080000000000001</v>
      </c>
      <c r="J132">
        <v>13</v>
      </c>
      <c r="K132">
        <v>0.3611111111111111</v>
      </c>
      <c r="L132">
        <v>1</v>
      </c>
      <c r="M132">
        <v>0</v>
      </c>
      <c r="N132">
        <v>0</v>
      </c>
      <c r="O132">
        <v>3.181</v>
      </c>
      <c r="P132" t="s">
        <v>206</v>
      </c>
      <c r="Q132">
        <v>1</v>
      </c>
      <c r="R132" t="e">
        <v>#N/A</v>
      </c>
      <c r="S132">
        <v>27.231000000000002</v>
      </c>
      <c r="T132" t="s">
        <v>206</v>
      </c>
      <c r="U132">
        <v>1</v>
      </c>
      <c r="V132">
        <v>19.475000000000001</v>
      </c>
      <c r="W132" t="s">
        <v>1318</v>
      </c>
    </row>
    <row r="133" spans="1:23" x14ac:dyDescent="0.3">
      <c r="A133" t="s">
        <v>26</v>
      </c>
      <c r="B133" t="s">
        <v>156</v>
      </c>
      <c r="C133" t="s">
        <v>192</v>
      </c>
      <c r="D133">
        <v>1</v>
      </c>
      <c r="E133">
        <v>0</v>
      </c>
      <c r="F133">
        <v>29</v>
      </c>
      <c r="G133">
        <v>1</v>
      </c>
      <c r="H133">
        <v>85</v>
      </c>
      <c r="I133">
        <v>2.0129999999999999</v>
      </c>
      <c r="J133">
        <v>36</v>
      </c>
      <c r="K133">
        <v>1</v>
      </c>
      <c r="L133">
        <v>0</v>
      </c>
      <c r="M133">
        <v>0</v>
      </c>
      <c r="N133">
        <v>1</v>
      </c>
      <c r="O133">
        <v>1.6120000000000001</v>
      </c>
      <c r="P133" t="s">
        <v>226</v>
      </c>
      <c r="Q133" t="e">
        <v>#N/A</v>
      </c>
      <c r="R133" t="e">
        <v>#N/A</v>
      </c>
      <c r="S133" t="e">
        <v>#N/A</v>
      </c>
      <c r="T133" t="s">
        <v>165</v>
      </c>
      <c r="U133">
        <v>0</v>
      </c>
      <c r="V133">
        <v>1.6419999999999999</v>
      </c>
      <c r="W133" t="s">
        <v>1319</v>
      </c>
    </row>
    <row r="134" spans="1:23" x14ac:dyDescent="0.3">
      <c r="A134" t="s">
        <v>26</v>
      </c>
      <c r="B134" t="s">
        <v>165</v>
      </c>
      <c r="C134" t="s">
        <v>201</v>
      </c>
      <c r="D134">
        <v>2</v>
      </c>
      <c r="E134">
        <v>0</v>
      </c>
      <c r="F134">
        <v>1</v>
      </c>
      <c r="G134">
        <v>1</v>
      </c>
      <c r="H134">
        <v>84</v>
      </c>
      <c r="I134">
        <v>2.4009999999999998</v>
      </c>
      <c r="J134">
        <v>7</v>
      </c>
      <c r="K134">
        <v>0.19444444444444445</v>
      </c>
      <c r="L134">
        <v>1</v>
      </c>
      <c r="M134">
        <v>0</v>
      </c>
      <c r="N134">
        <v>0</v>
      </c>
      <c r="O134">
        <v>1.2549999999999999</v>
      </c>
      <c r="P134" t="s">
        <v>201</v>
      </c>
      <c r="Q134">
        <v>1</v>
      </c>
      <c r="R134" t="e">
        <v>#N/A</v>
      </c>
      <c r="S134">
        <v>1395.934</v>
      </c>
      <c r="T134" t="s">
        <v>201</v>
      </c>
      <c r="U134">
        <v>1</v>
      </c>
      <c r="V134">
        <v>2.2789999999999999</v>
      </c>
      <c r="W134" t="s">
        <v>1320</v>
      </c>
    </row>
    <row r="135" spans="1:23" x14ac:dyDescent="0.3">
      <c r="A135" t="s">
        <v>26</v>
      </c>
      <c r="B135" t="s">
        <v>176</v>
      </c>
      <c r="C135" t="s">
        <v>212</v>
      </c>
      <c r="D135">
        <v>12</v>
      </c>
      <c r="E135">
        <v>1</v>
      </c>
      <c r="F135">
        <v>7</v>
      </c>
      <c r="G135">
        <v>1</v>
      </c>
      <c r="H135">
        <v>92</v>
      </c>
      <c r="I135">
        <v>2.4569999999999999</v>
      </c>
      <c r="J135">
        <v>20</v>
      </c>
      <c r="K135">
        <v>0.55555555555555558</v>
      </c>
      <c r="L135">
        <v>0</v>
      </c>
      <c r="M135">
        <v>0</v>
      </c>
      <c r="N135">
        <v>1</v>
      </c>
      <c r="O135">
        <v>1.355</v>
      </c>
      <c r="P135" t="s">
        <v>226</v>
      </c>
      <c r="Q135" t="e">
        <v>#N/A</v>
      </c>
      <c r="R135" t="e">
        <v>#N/A</v>
      </c>
      <c r="S135" t="e">
        <v>#N/A</v>
      </c>
      <c r="T135" t="s">
        <v>560</v>
      </c>
      <c r="U135">
        <v>0</v>
      </c>
      <c r="V135">
        <v>35.354999999999997</v>
      </c>
      <c r="W135" t="s">
        <v>1321</v>
      </c>
    </row>
    <row r="136" spans="1:23" x14ac:dyDescent="0.3">
      <c r="A136" t="s">
        <v>26</v>
      </c>
      <c r="B136" t="s">
        <v>162</v>
      </c>
      <c r="C136" t="s">
        <v>198</v>
      </c>
      <c r="D136">
        <v>1</v>
      </c>
      <c r="E136">
        <v>0</v>
      </c>
      <c r="F136">
        <v>20</v>
      </c>
      <c r="G136">
        <v>1</v>
      </c>
      <c r="H136">
        <v>80</v>
      </c>
      <c r="I136">
        <v>1.7829999999999999</v>
      </c>
      <c r="J136">
        <v>14</v>
      </c>
      <c r="K136">
        <v>0.3888888888888889</v>
      </c>
      <c r="L136">
        <v>1</v>
      </c>
      <c r="M136">
        <v>0</v>
      </c>
      <c r="N136">
        <v>0</v>
      </c>
      <c r="O136">
        <v>1.173</v>
      </c>
      <c r="P136" t="s">
        <v>198</v>
      </c>
      <c r="Q136">
        <v>1</v>
      </c>
      <c r="R136" t="e">
        <v>#N/A</v>
      </c>
      <c r="S136">
        <v>24.135999999999999</v>
      </c>
      <c r="T136" t="s">
        <v>190</v>
      </c>
      <c r="U136">
        <v>0</v>
      </c>
      <c r="V136">
        <v>2.9260000000000002</v>
      </c>
      <c r="W136" t="s">
        <v>1322</v>
      </c>
    </row>
    <row r="137" spans="1:23" x14ac:dyDescent="0.3">
      <c r="A137" t="s">
        <v>26</v>
      </c>
      <c r="B137" t="s">
        <v>181</v>
      </c>
      <c r="C137" t="s">
        <v>217</v>
      </c>
      <c r="D137">
        <v>1</v>
      </c>
      <c r="E137">
        <v>0</v>
      </c>
      <c r="F137">
        <v>8</v>
      </c>
      <c r="G137">
        <v>1</v>
      </c>
      <c r="H137">
        <v>82</v>
      </c>
      <c r="I137">
        <v>2.097</v>
      </c>
      <c r="J137">
        <v>18</v>
      </c>
      <c r="K137">
        <v>0.5</v>
      </c>
      <c r="L137">
        <v>1</v>
      </c>
      <c r="M137">
        <v>0</v>
      </c>
      <c r="N137">
        <v>0</v>
      </c>
      <c r="O137">
        <v>1.125</v>
      </c>
      <c r="P137" t="s">
        <v>235</v>
      </c>
      <c r="Q137">
        <v>0</v>
      </c>
      <c r="R137" t="e">
        <v>#N/A</v>
      </c>
      <c r="S137">
        <v>15.744</v>
      </c>
      <c r="T137" t="s">
        <v>235</v>
      </c>
      <c r="U137">
        <v>0</v>
      </c>
      <c r="V137">
        <v>1.99</v>
      </c>
      <c r="W137" t="s">
        <v>1323</v>
      </c>
    </row>
    <row r="138" spans="1:23" x14ac:dyDescent="0.3">
      <c r="A138" t="s">
        <v>26</v>
      </c>
      <c r="B138" t="s">
        <v>164</v>
      </c>
      <c r="C138" t="s">
        <v>200</v>
      </c>
      <c r="D138">
        <v>12</v>
      </c>
      <c r="E138">
        <v>1</v>
      </c>
      <c r="F138">
        <v>26</v>
      </c>
      <c r="G138">
        <v>1</v>
      </c>
      <c r="H138">
        <v>73</v>
      </c>
      <c r="I138">
        <v>1.7430000000000001</v>
      </c>
      <c r="J138">
        <v>16</v>
      </c>
      <c r="K138">
        <v>0.44444444444444442</v>
      </c>
      <c r="L138">
        <v>1</v>
      </c>
      <c r="M138">
        <v>0</v>
      </c>
      <c r="N138">
        <v>0</v>
      </c>
      <c r="O138">
        <v>0.749</v>
      </c>
      <c r="P138" t="s">
        <v>200</v>
      </c>
      <c r="Q138">
        <v>1</v>
      </c>
      <c r="R138" t="e">
        <v>#N/A</v>
      </c>
      <c r="S138">
        <v>27.241</v>
      </c>
      <c r="T138" t="s">
        <v>561</v>
      </c>
      <c r="U138">
        <v>0</v>
      </c>
      <c r="V138">
        <v>30.975000000000001</v>
      </c>
      <c r="W138" t="s">
        <v>1324</v>
      </c>
    </row>
    <row r="139" spans="1:23" x14ac:dyDescent="0.3">
      <c r="A139" t="s">
        <v>26</v>
      </c>
      <c r="B139" t="s">
        <v>187</v>
      </c>
      <c r="C139" t="s">
        <v>223</v>
      </c>
      <c r="D139">
        <v>10</v>
      </c>
      <c r="E139">
        <v>1</v>
      </c>
      <c r="F139">
        <v>35</v>
      </c>
      <c r="G139">
        <v>1</v>
      </c>
      <c r="H139">
        <v>73</v>
      </c>
      <c r="I139">
        <v>1.86</v>
      </c>
      <c r="J139">
        <v>31</v>
      </c>
      <c r="K139">
        <v>0.86111111111111116</v>
      </c>
      <c r="L139">
        <v>0</v>
      </c>
      <c r="M139">
        <v>0</v>
      </c>
      <c r="N139">
        <v>1</v>
      </c>
      <c r="O139">
        <v>1.0620000000000001</v>
      </c>
      <c r="P139" t="s">
        <v>226</v>
      </c>
      <c r="Q139" t="e">
        <v>#N/A</v>
      </c>
      <c r="R139" t="e">
        <v>#N/A</v>
      </c>
      <c r="S139" t="e">
        <v>#N/A</v>
      </c>
      <c r="T139" t="s">
        <v>562</v>
      </c>
      <c r="U139">
        <v>0</v>
      </c>
      <c r="V139">
        <v>191.77099999999999</v>
      </c>
      <c r="W139" t="s">
        <v>1325</v>
      </c>
    </row>
    <row r="140" spans="1:23" x14ac:dyDescent="0.3">
      <c r="A140" t="s">
        <v>26</v>
      </c>
      <c r="B140" t="s">
        <v>184</v>
      </c>
      <c r="C140" t="s">
        <v>220</v>
      </c>
      <c r="D140">
        <v>3</v>
      </c>
      <c r="E140">
        <v>0</v>
      </c>
      <c r="F140">
        <v>21</v>
      </c>
      <c r="G140">
        <v>1</v>
      </c>
      <c r="H140">
        <v>75</v>
      </c>
      <c r="I140">
        <v>2.0190000000000001</v>
      </c>
      <c r="J140">
        <v>15</v>
      </c>
      <c r="K140">
        <v>0.41666666666666669</v>
      </c>
      <c r="L140">
        <v>1</v>
      </c>
      <c r="M140">
        <v>0</v>
      </c>
      <c r="N140">
        <v>0</v>
      </c>
      <c r="O140">
        <v>1.149</v>
      </c>
      <c r="P140" t="s">
        <v>220</v>
      </c>
      <c r="Q140">
        <v>1</v>
      </c>
      <c r="R140" t="e">
        <v>#N/A</v>
      </c>
      <c r="S140">
        <v>15.464</v>
      </c>
      <c r="T140" t="s">
        <v>563</v>
      </c>
      <c r="U140">
        <v>0</v>
      </c>
      <c r="V140">
        <v>1.647</v>
      </c>
      <c r="W140" t="s">
        <v>1326</v>
      </c>
    </row>
    <row r="141" spans="1:23" x14ac:dyDescent="0.3">
      <c r="A141" t="s">
        <v>26</v>
      </c>
      <c r="B141" t="s">
        <v>172</v>
      </c>
      <c r="C141" t="s">
        <v>208</v>
      </c>
      <c r="D141">
        <v>10</v>
      </c>
      <c r="E141">
        <v>1</v>
      </c>
      <c r="F141">
        <v>3</v>
      </c>
      <c r="G141">
        <v>1</v>
      </c>
      <c r="H141">
        <v>73</v>
      </c>
      <c r="I141">
        <v>1.9370000000000001</v>
      </c>
      <c r="J141">
        <v>23</v>
      </c>
      <c r="K141">
        <v>0.63888888888888884</v>
      </c>
      <c r="L141">
        <v>0</v>
      </c>
      <c r="M141">
        <v>0</v>
      </c>
      <c r="N141">
        <v>1</v>
      </c>
      <c r="O141">
        <v>0.98399999999999999</v>
      </c>
      <c r="P141" t="s">
        <v>226</v>
      </c>
      <c r="Q141" t="e">
        <v>#N/A</v>
      </c>
      <c r="R141" t="e">
        <v>#N/A</v>
      </c>
      <c r="S141" t="e">
        <v>#N/A</v>
      </c>
      <c r="T141" t="s">
        <v>564</v>
      </c>
      <c r="U141">
        <v>0</v>
      </c>
      <c r="V141">
        <v>10.569000000000001</v>
      </c>
      <c r="W141" t="s">
        <v>1327</v>
      </c>
    </row>
    <row r="142" spans="1:23" x14ac:dyDescent="0.3">
      <c r="A142" t="s">
        <v>26</v>
      </c>
      <c r="B142" t="s">
        <v>171</v>
      </c>
      <c r="C142" t="s">
        <v>207</v>
      </c>
      <c r="D142">
        <v>12</v>
      </c>
      <c r="E142">
        <v>1</v>
      </c>
      <c r="F142">
        <v>10</v>
      </c>
      <c r="G142">
        <v>1</v>
      </c>
      <c r="H142">
        <v>77</v>
      </c>
      <c r="I142">
        <v>1.819</v>
      </c>
      <c r="J142">
        <v>21</v>
      </c>
      <c r="K142">
        <v>0.58333333333333337</v>
      </c>
      <c r="L142">
        <v>0</v>
      </c>
      <c r="M142">
        <v>0</v>
      </c>
      <c r="N142">
        <v>1</v>
      </c>
      <c r="O142">
        <v>1.2190000000000001</v>
      </c>
      <c r="P142" t="s">
        <v>226</v>
      </c>
      <c r="Q142" t="e">
        <v>#N/A</v>
      </c>
      <c r="R142" t="e">
        <v>#N/A</v>
      </c>
      <c r="S142" t="e">
        <v>#N/A</v>
      </c>
      <c r="T142" t="s">
        <v>565</v>
      </c>
      <c r="U142">
        <v>0</v>
      </c>
      <c r="V142">
        <v>1.53</v>
      </c>
      <c r="W142" t="s">
        <v>1328</v>
      </c>
    </row>
    <row r="143" spans="1:23" x14ac:dyDescent="0.3">
      <c r="A143" t="s">
        <v>26</v>
      </c>
      <c r="B143" t="s">
        <v>160</v>
      </c>
      <c r="C143" t="s">
        <v>196</v>
      </c>
      <c r="D143">
        <v>12</v>
      </c>
      <c r="E143">
        <v>1</v>
      </c>
      <c r="F143">
        <v>32</v>
      </c>
      <c r="G143">
        <v>1</v>
      </c>
      <c r="H143">
        <v>78</v>
      </c>
      <c r="I143">
        <v>2.0339999999999998</v>
      </c>
      <c r="J143">
        <v>25</v>
      </c>
      <c r="K143">
        <v>0.69444444444444442</v>
      </c>
      <c r="L143">
        <v>0</v>
      </c>
      <c r="M143">
        <v>0</v>
      </c>
      <c r="N143">
        <v>1</v>
      </c>
      <c r="O143">
        <v>0.93700000000000006</v>
      </c>
      <c r="P143" t="s">
        <v>226</v>
      </c>
      <c r="Q143" t="e">
        <v>#N/A</v>
      </c>
      <c r="R143" t="e">
        <v>#N/A</v>
      </c>
      <c r="S143" t="e">
        <v>#N/A</v>
      </c>
      <c r="T143" t="s">
        <v>442</v>
      </c>
      <c r="U143">
        <v>0</v>
      </c>
      <c r="V143">
        <v>2.4249999999999998</v>
      </c>
      <c r="W143" t="s">
        <v>1329</v>
      </c>
    </row>
    <row r="144" spans="1:23" x14ac:dyDescent="0.3">
      <c r="A144" t="s">
        <v>26</v>
      </c>
      <c r="B144" t="s">
        <v>157</v>
      </c>
      <c r="C144" t="s">
        <v>193</v>
      </c>
      <c r="D144">
        <v>1</v>
      </c>
      <c r="E144">
        <v>0</v>
      </c>
      <c r="F144">
        <v>14</v>
      </c>
      <c r="G144">
        <v>1</v>
      </c>
      <c r="H144">
        <v>93</v>
      </c>
      <c r="I144">
        <v>2.1059999999999999</v>
      </c>
      <c r="J144">
        <v>11</v>
      </c>
      <c r="K144">
        <v>0.30555555555555558</v>
      </c>
      <c r="L144">
        <v>1</v>
      </c>
      <c r="M144">
        <v>0</v>
      </c>
      <c r="N144">
        <v>0</v>
      </c>
      <c r="O144">
        <v>1.0860000000000001</v>
      </c>
      <c r="P144" t="s">
        <v>193</v>
      </c>
      <c r="Q144">
        <v>1</v>
      </c>
      <c r="R144" t="e">
        <v>#N/A</v>
      </c>
      <c r="S144">
        <v>30.693000000000001</v>
      </c>
      <c r="T144" t="s">
        <v>566</v>
      </c>
      <c r="U144">
        <v>0</v>
      </c>
      <c r="V144">
        <v>1.41</v>
      </c>
      <c r="W144" t="s">
        <v>1330</v>
      </c>
    </row>
    <row r="145" spans="1:23" x14ac:dyDescent="0.3">
      <c r="A145" t="s">
        <v>26</v>
      </c>
      <c r="B145" t="s">
        <v>186</v>
      </c>
      <c r="C145" t="s">
        <v>222</v>
      </c>
      <c r="D145">
        <v>2</v>
      </c>
      <c r="E145">
        <v>0</v>
      </c>
      <c r="F145">
        <v>15</v>
      </c>
      <c r="G145">
        <v>1</v>
      </c>
      <c r="H145">
        <v>81</v>
      </c>
      <c r="I145">
        <v>1.7949999999999999</v>
      </c>
      <c r="J145">
        <v>19</v>
      </c>
      <c r="K145">
        <v>0.52777777777777779</v>
      </c>
      <c r="L145">
        <v>0</v>
      </c>
      <c r="M145">
        <v>0</v>
      </c>
      <c r="N145">
        <v>1</v>
      </c>
      <c r="O145">
        <v>1.407</v>
      </c>
      <c r="P145" t="s">
        <v>226</v>
      </c>
      <c r="Q145" t="e">
        <v>#N/A</v>
      </c>
      <c r="R145" t="e">
        <v>#N/A</v>
      </c>
      <c r="S145" t="e">
        <v>#N/A</v>
      </c>
      <c r="T145" t="s">
        <v>192</v>
      </c>
      <c r="U145">
        <v>0</v>
      </c>
      <c r="V145">
        <v>17.013000000000002</v>
      </c>
      <c r="W145" t="s">
        <v>1331</v>
      </c>
    </row>
    <row r="146" spans="1:23" x14ac:dyDescent="0.3">
      <c r="A146" t="s">
        <v>27</v>
      </c>
      <c r="B146" t="s">
        <v>166</v>
      </c>
      <c r="C146" t="s">
        <v>202</v>
      </c>
      <c r="D146">
        <v>11</v>
      </c>
      <c r="E146">
        <v>1</v>
      </c>
      <c r="F146">
        <v>30</v>
      </c>
      <c r="G146">
        <v>1</v>
      </c>
      <c r="H146">
        <v>70</v>
      </c>
      <c r="I146">
        <v>7.6660000000000004</v>
      </c>
      <c r="J146">
        <v>10</v>
      </c>
      <c r="K146">
        <v>0.27777777777777779</v>
      </c>
      <c r="L146">
        <v>0</v>
      </c>
      <c r="M146">
        <v>0</v>
      </c>
      <c r="N146">
        <v>1</v>
      </c>
      <c r="O146">
        <v>1.228</v>
      </c>
      <c r="P146" t="s">
        <v>226</v>
      </c>
      <c r="Q146" t="e">
        <v>#N/A</v>
      </c>
      <c r="R146" t="e">
        <v>#N/A</v>
      </c>
      <c r="S146" t="e">
        <v>#N/A</v>
      </c>
      <c r="T146" t="s">
        <v>202</v>
      </c>
      <c r="U146">
        <v>1</v>
      </c>
      <c r="V146">
        <v>39.213999999999999</v>
      </c>
      <c r="W146" t="s">
        <v>1332</v>
      </c>
    </row>
    <row r="147" spans="1:23" x14ac:dyDescent="0.3">
      <c r="A147" t="s">
        <v>27</v>
      </c>
      <c r="B147" t="s">
        <v>186</v>
      </c>
      <c r="C147" t="s">
        <v>222</v>
      </c>
      <c r="D147">
        <v>2</v>
      </c>
      <c r="E147">
        <v>0</v>
      </c>
      <c r="F147">
        <v>6</v>
      </c>
      <c r="G147">
        <v>1</v>
      </c>
      <c r="H147">
        <v>80</v>
      </c>
      <c r="I147">
        <v>11.507</v>
      </c>
      <c r="J147">
        <v>2</v>
      </c>
      <c r="K147">
        <v>5.5555555555555552E-2</v>
      </c>
      <c r="L147">
        <v>0</v>
      </c>
      <c r="M147">
        <v>0</v>
      </c>
      <c r="N147">
        <v>1</v>
      </c>
      <c r="O147">
        <v>10.957000000000001</v>
      </c>
      <c r="P147" t="s">
        <v>226</v>
      </c>
      <c r="Q147" t="e">
        <v>#N/A</v>
      </c>
      <c r="R147" t="e">
        <v>#N/A</v>
      </c>
      <c r="S147" t="e">
        <v>#N/A</v>
      </c>
      <c r="T147" t="s">
        <v>222</v>
      </c>
      <c r="U147">
        <v>1</v>
      </c>
      <c r="V147">
        <v>18.18</v>
      </c>
      <c r="W147" t="s">
        <v>1333</v>
      </c>
    </row>
    <row r="148" spans="1:23" x14ac:dyDescent="0.3">
      <c r="A148" t="s">
        <v>27</v>
      </c>
      <c r="B148" t="s">
        <v>159</v>
      </c>
      <c r="C148" t="s">
        <v>195</v>
      </c>
      <c r="D148">
        <v>2</v>
      </c>
      <c r="E148">
        <v>0</v>
      </c>
      <c r="F148">
        <v>13</v>
      </c>
      <c r="G148">
        <v>1</v>
      </c>
      <c r="H148">
        <v>71</v>
      </c>
      <c r="I148">
        <v>6.5839999999999996</v>
      </c>
      <c r="J148">
        <v>6</v>
      </c>
      <c r="K148">
        <v>0.16666666666666666</v>
      </c>
      <c r="L148">
        <v>0</v>
      </c>
      <c r="M148">
        <v>0</v>
      </c>
      <c r="N148">
        <v>1</v>
      </c>
      <c r="O148">
        <v>1.44</v>
      </c>
      <c r="P148" t="s">
        <v>226</v>
      </c>
      <c r="Q148" t="e">
        <v>#N/A</v>
      </c>
      <c r="R148" t="e">
        <v>#N/A</v>
      </c>
      <c r="S148" t="e">
        <v>#N/A</v>
      </c>
      <c r="T148" t="s">
        <v>195</v>
      </c>
      <c r="U148">
        <v>1</v>
      </c>
      <c r="V148">
        <v>12.74</v>
      </c>
      <c r="W148" t="s">
        <v>1334</v>
      </c>
    </row>
    <row r="149" spans="1:23" x14ac:dyDescent="0.3">
      <c r="A149" t="s">
        <v>27</v>
      </c>
      <c r="B149" t="s">
        <v>181</v>
      </c>
      <c r="C149" t="s">
        <v>217</v>
      </c>
      <c r="D149">
        <v>1</v>
      </c>
      <c r="E149">
        <v>0</v>
      </c>
      <c r="F149">
        <v>15</v>
      </c>
      <c r="G149">
        <v>1</v>
      </c>
      <c r="H149">
        <v>75</v>
      </c>
      <c r="I149">
        <v>11.18</v>
      </c>
      <c r="J149">
        <v>20</v>
      </c>
      <c r="K149">
        <v>0.55555555555555558</v>
      </c>
      <c r="L149">
        <v>1</v>
      </c>
      <c r="M149">
        <v>0</v>
      </c>
      <c r="N149">
        <v>0</v>
      </c>
      <c r="O149">
        <v>23.454999999999998</v>
      </c>
      <c r="P149" t="s">
        <v>217</v>
      </c>
      <c r="Q149">
        <v>1</v>
      </c>
      <c r="R149" t="e">
        <v>#N/A</v>
      </c>
      <c r="S149">
        <v>13.613</v>
      </c>
      <c r="T149" t="s">
        <v>217</v>
      </c>
      <c r="U149">
        <v>1</v>
      </c>
      <c r="V149">
        <v>16.228999999999999</v>
      </c>
      <c r="W149" t="s">
        <v>1335</v>
      </c>
    </row>
    <row r="150" spans="1:23" x14ac:dyDescent="0.3">
      <c r="A150" t="s">
        <v>27</v>
      </c>
      <c r="B150" t="s">
        <v>176</v>
      </c>
      <c r="C150" t="s">
        <v>212</v>
      </c>
      <c r="D150">
        <v>12</v>
      </c>
      <c r="E150">
        <v>1</v>
      </c>
      <c r="F150">
        <v>17</v>
      </c>
      <c r="G150">
        <v>1</v>
      </c>
      <c r="H150">
        <v>65</v>
      </c>
      <c r="I150">
        <v>7.891</v>
      </c>
      <c r="J150">
        <v>27</v>
      </c>
      <c r="K150">
        <v>0.75</v>
      </c>
      <c r="L150">
        <v>1</v>
      </c>
      <c r="M150">
        <v>0</v>
      </c>
      <c r="N150">
        <v>0</v>
      </c>
      <c r="O150">
        <v>0.79100000000000004</v>
      </c>
      <c r="P150" t="s">
        <v>212</v>
      </c>
      <c r="Q150">
        <v>1</v>
      </c>
      <c r="R150" t="e">
        <v>#N/A</v>
      </c>
      <c r="S150">
        <v>12.103</v>
      </c>
      <c r="T150" t="s">
        <v>212</v>
      </c>
      <c r="U150">
        <v>1</v>
      </c>
      <c r="V150">
        <v>20.172000000000001</v>
      </c>
      <c r="W150" t="s">
        <v>1336</v>
      </c>
    </row>
    <row r="151" spans="1:23" x14ac:dyDescent="0.3">
      <c r="A151" t="s">
        <v>27</v>
      </c>
      <c r="B151" t="s">
        <v>173</v>
      </c>
      <c r="C151" t="s">
        <v>209</v>
      </c>
      <c r="D151">
        <v>11</v>
      </c>
      <c r="E151">
        <v>1</v>
      </c>
      <c r="F151">
        <v>4</v>
      </c>
      <c r="G151">
        <v>1</v>
      </c>
      <c r="H151">
        <v>75</v>
      </c>
      <c r="I151">
        <v>12.656000000000001</v>
      </c>
      <c r="J151">
        <v>7</v>
      </c>
      <c r="K151">
        <v>0.19444444444444445</v>
      </c>
      <c r="L151">
        <v>0</v>
      </c>
      <c r="M151">
        <v>0</v>
      </c>
      <c r="N151">
        <v>1</v>
      </c>
      <c r="O151">
        <v>1.5089999999999999</v>
      </c>
      <c r="P151" t="s">
        <v>226</v>
      </c>
      <c r="Q151" t="e">
        <v>#N/A</v>
      </c>
      <c r="R151" t="e">
        <v>#N/A</v>
      </c>
      <c r="S151" t="e">
        <v>#N/A</v>
      </c>
      <c r="T151" t="s">
        <v>209</v>
      </c>
      <c r="U151">
        <v>1</v>
      </c>
      <c r="V151">
        <v>29.068000000000001</v>
      </c>
      <c r="W151" t="s">
        <v>1337</v>
      </c>
    </row>
    <row r="152" spans="1:23" x14ac:dyDescent="0.3">
      <c r="A152" t="s">
        <v>27</v>
      </c>
      <c r="B152" t="s">
        <v>174</v>
      </c>
      <c r="C152" t="s">
        <v>210</v>
      </c>
      <c r="D152">
        <v>11</v>
      </c>
      <c r="E152">
        <v>1</v>
      </c>
      <c r="F152">
        <v>29</v>
      </c>
      <c r="G152">
        <v>1</v>
      </c>
      <c r="H152">
        <v>84</v>
      </c>
      <c r="I152">
        <v>7.4509999999999996</v>
      </c>
      <c r="J152">
        <v>30</v>
      </c>
      <c r="K152">
        <v>0.83333333333333337</v>
      </c>
      <c r="L152">
        <v>1</v>
      </c>
      <c r="M152">
        <v>0</v>
      </c>
      <c r="N152">
        <v>0</v>
      </c>
      <c r="O152">
        <v>0.95199999999999996</v>
      </c>
      <c r="P152" t="s">
        <v>210</v>
      </c>
      <c r="Q152">
        <v>1</v>
      </c>
      <c r="R152" t="e">
        <v>#N/A</v>
      </c>
      <c r="S152">
        <v>14.031000000000001</v>
      </c>
      <c r="T152" t="s">
        <v>210</v>
      </c>
      <c r="U152">
        <v>1</v>
      </c>
      <c r="V152">
        <v>18.902000000000001</v>
      </c>
      <c r="W152" t="s">
        <v>1338</v>
      </c>
    </row>
    <row r="153" spans="1:23" x14ac:dyDescent="0.3">
      <c r="A153" t="s">
        <v>27</v>
      </c>
      <c r="B153" t="s">
        <v>185</v>
      </c>
      <c r="C153" t="s">
        <v>221</v>
      </c>
      <c r="D153">
        <v>11</v>
      </c>
      <c r="E153">
        <v>1</v>
      </c>
      <c r="F153">
        <v>19</v>
      </c>
      <c r="G153">
        <v>1</v>
      </c>
      <c r="H153">
        <v>75</v>
      </c>
      <c r="I153">
        <v>7.1310000000000002</v>
      </c>
      <c r="J153">
        <v>22</v>
      </c>
      <c r="K153">
        <v>0.61111111111111116</v>
      </c>
      <c r="L153">
        <v>1</v>
      </c>
      <c r="M153">
        <v>0</v>
      </c>
      <c r="N153">
        <v>0</v>
      </c>
      <c r="O153">
        <v>2.5430000000000001</v>
      </c>
      <c r="P153" t="s">
        <v>221</v>
      </c>
      <c r="Q153">
        <v>1</v>
      </c>
      <c r="R153" t="e">
        <v>#N/A</v>
      </c>
      <c r="S153">
        <v>37.725999999999999</v>
      </c>
      <c r="T153" t="s">
        <v>221</v>
      </c>
      <c r="U153">
        <v>1</v>
      </c>
      <c r="V153">
        <v>21.044</v>
      </c>
      <c r="W153" t="s">
        <v>1339</v>
      </c>
    </row>
    <row r="154" spans="1:23" x14ac:dyDescent="0.3">
      <c r="A154" t="s">
        <v>27</v>
      </c>
      <c r="B154" t="s">
        <v>162</v>
      </c>
      <c r="C154" t="s">
        <v>198</v>
      </c>
      <c r="D154">
        <v>1</v>
      </c>
      <c r="E154">
        <v>0</v>
      </c>
      <c r="F154">
        <v>18</v>
      </c>
      <c r="G154">
        <v>1</v>
      </c>
      <c r="H154">
        <v>70</v>
      </c>
      <c r="I154">
        <v>10.022</v>
      </c>
      <c r="J154">
        <v>33</v>
      </c>
      <c r="K154">
        <v>0.91666666666666663</v>
      </c>
      <c r="L154">
        <v>1</v>
      </c>
      <c r="M154">
        <v>0</v>
      </c>
      <c r="N154">
        <v>0</v>
      </c>
      <c r="O154">
        <v>0.999</v>
      </c>
      <c r="P154" t="s">
        <v>198</v>
      </c>
      <c r="Q154">
        <v>1</v>
      </c>
      <c r="R154" t="e">
        <v>#N/A</v>
      </c>
      <c r="S154">
        <v>16.975000000000001</v>
      </c>
      <c r="T154" t="s">
        <v>196</v>
      </c>
      <c r="U154">
        <v>0</v>
      </c>
      <c r="V154">
        <v>28.652999999999999</v>
      </c>
      <c r="W154" t="s">
        <v>1340</v>
      </c>
    </row>
    <row r="155" spans="1:23" x14ac:dyDescent="0.3">
      <c r="A155" t="s">
        <v>27</v>
      </c>
      <c r="B155" t="s">
        <v>156</v>
      </c>
      <c r="C155" t="s">
        <v>192</v>
      </c>
      <c r="D155">
        <v>1</v>
      </c>
      <c r="E155">
        <v>0</v>
      </c>
      <c r="F155">
        <v>26</v>
      </c>
      <c r="G155">
        <v>1</v>
      </c>
      <c r="H155">
        <v>40</v>
      </c>
      <c r="I155">
        <v>7.7309999999999999</v>
      </c>
      <c r="J155">
        <v>5</v>
      </c>
      <c r="K155">
        <v>0.1388888888888889</v>
      </c>
      <c r="L155">
        <v>0</v>
      </c>
      <c r="M155">
        <v>0</v>
      </c>
      <c r="N155">
        <v>1</v>
      </c>
      <c r="O155">
        <v>1.917</v>
      </c>
      <c r="P155" t="s">
        <v>226</v>
      </c>
      <c r="Q155" t="e">
        <v>#N/A</v>
      </c>
      <c r="R155" t="e">
        <v>#N/A</v>
      </c>
      <c r="S155" t="e">
        <v>#N/A</v>
      </c>
      <c r="T155" t="s">
        <v>567</v>
      </c>
      <c r="U155">
        <v>0</v>
      </c>
      <c r="V155">
        <v>54.930999999999997</v>
      </c>
      <c r="W155" t="s">
        <v>1341</v>
      </c>
    </row>
    <row r="156" spans="1:23" x14ac:dyDescent="0.3">
      <c r="A156" t="s">
        <v>27</v>
      </c>
      <c r="B156" t="s">
        <v>157</v>
      </c>
      <c r="C156" t="s">
        <v>193</v>
      </c>
      <c r="D156">
        <v>1</v>
      </c>
      <c r="E156">
        <v>0</v>
      </c>
      <c r="F156">
        <v>8</v>
      </c>
      <c r="G156">
        <v>1</v>
      </c>
      <c r="H156">
        <v>95</v>
      </c>
      <c r="I156">
        <v>12.233000000000001</v>
      </c>
      <c r="J156">
        <v>11</v>
      </c>
      <c r="K156">
        <v>0.30555555555555558</v>
      </c>
      <c r="L156">
        <v>0</v>
      </c>
      <c r="M156">
        <v>0</v>
      </c>
      <c r="N156">
        <v>1</v>
      </c>
      <c r="O156">
        <v>1.327</v>
      </c>
      <c r="P156" t="s">
        <v>226</v>
      </c>
      <c r="Q156" t="e">
        <v>#N/A</v>
      </c>
      <c r="R156" t="e">
        <v>#N/A</v>
      </c>
      <c r="S156" t="e">
        <v>#N/A</v>
      </c>
      <c r="T156" t="s">
        <v>193</v>
      </c>
      <c r="U156">
        <v>1</v>
      </c>
      <c r="V156">
        <v>14.359</v>
      </c>
      <c r="W156" t="s">
        <v>1342</v>
      </c>
    </row>
    <row r="157" spans="1:23" x14ac:dyDescent="0.3">
      <c r="A157" t="s">
        <v>27</v>
      </c>
      <c r="B157" t="s">
        <v>161</v>
      </c>
      <c r="C157" t="s">
        <v>197</v>
      </c>
      <c r="D157">
        <v>12</v>
      </c>
      <c r="E157">
        <v>1</v>
      </c>
      <c r="F157">
        <v>28</v>
      </c>
      <c r="G157">
        <v>1</v>
      </c>
      <c r="H157">
        <v>80</v>
      </c>
      <c r="I157">
        <v>6.5460000000000003</v>
      </c>
      <c r="J157">
        <v>21</v>
      </c>
      <c r="K157">
        <v>0.58333333333333337</v>
      </c>
      <c r="L157">
        <v>1</v>
      </c>
      <c r="M157">
        <v>0</v>
      </c>
      <c r="N157">
        <v>0</v>
      </c>
      <c r="O157">
        <v>1.8939999999999999</v>
      </c>
      <c r="P157" t="s">
        <v>197</v>
      </c>
      <c r="Q157">
        <v>1</v>
      </c>
      <c r="R157" t="e">
        <v>#N/A</v>
      </c>
      <c r="S157">
        <v>17.687000000000001</v>
      </c>
      <c r="T157" t="s">
        <v>193</v>
      </c>
      <c r="U157">
        <v>0</v>
      </c>
      <c r="V157">
        <v>17.324000000000002</v>
      </c>
      <c r="W157" t="s">
        <v>1343</v>
      </c>
    </row>
    <row r="158" spans="1:23" x14ac:dyDescent="0.3">
      <c r="A158" t="s">
        <v>27</v>
      </c>
      <c r="B158" t="s">
        <v>169</v>
      </c>
      <c r="C158" t="s">
        <v>205</v>
      </c>
      <c r="D158">
        <v>11</v>
      </c>
      <c r="E158">
        <v>1</v>
      </c>
      <c r="F158">
        <v>25</v>
      </c>
      <c r="G158">
        <v>1</v>
      </c>
      <c r="H158">
        <v>86</v>
      </c>
      <c r="I158">
        <v>8.5709999999999997</v>
      </c>
      <c r="J158">
        <v>17</v>
      </c>
      <c r="K158">
        <v>0.47222222222222221</v>
      </c>
      <c r="L158">
        <v>0</v>
      </c>
      <c r="M158">
        <v>0</v>
      </c>
      <c r="N158">
        <v>1</v>
      </c>
      <c r="O158">
        <v>1.1100000000000001</v>
      </c>
      <c r="P158" t="s">
        <v>226</v>
      </c>
      <c r="Q158" t="e">
        <v>#N/A</v>
      </c>
      <c r="R158" t="e">
        <v>#N/A</v>
      </c>
      <c r="S158" t="e">
        <v>#N/A</v>
      </c>
      <c r="T158" t="s">
        <v>568</v>
      </c>
      <c r="U158">
        <v>0</v>
      </c>
      <c r="V158">
        <v>45.125</v>
      </c>
      <c r="W158" t="s">
        <v>1344</v>
      </c>
    </row>
    <row r="159" spans="1:23" x14ac:dyDescent="0.3">
      <c r="A159" t="s">
        <v>27</v>
      </c>
      <c r="B159" t="s">
        <v>183</v>
      </c>
      <c r="C159" t="s">
        <v>219</v>
      </c>
      <c r="D159">
        <v>3</v>
      </c>
      <c r="E159">
        <v>0</v>
      </c>
      <c r="F159">
        <v>10</v>
      </c>
      <c r="G159">
        <v>1</v>
      </c>
      <c r="H159">
        <v>31</v>
      </c>
      <c r="I159">
        <v>6.7469999999999999</v>
      </c>
      <c r="J159">
        <v>24</v>
      </c>
      <c r="K159">
        <v>0.66666666666666663</v>
      </c>
      <c r="L159">
        <v>1</v>
      </c>
      <c r="M159">
        <v>0</v>
      </c>
      <c r="N159">
        <v>0</v>
      </c>
      <c r="O159">
        <v>1.2150000000000001</v>
      </c>
      <c r="P159" t="s">
        <v>219</v>
      </c>
      <c r="Q159">
        <v>1</v>
      </c>
      <c r="R159" t="e">
        <v>#N/A</v>
      </c>
      <c r="S159">
        <v>22.934999999999999</v>
      </c>
      <c r="T159" t="s">
        <v>219</v>
      </c>
      <c r="U159">
        <v>1</v>
      </c>
      <c r="V159">
        <v>18.347999999999999</v>
      </c>
      <c r="W159" t="s">
        <v>1345</v>
      </c>
    </row>
    <row r="160" spans="1:23" x14ac:dyDescent="0.3">
      <c r="A160" t="s">
        <v>27</v>
      </c>
      <c r="B160" t="s">
        <v>177</v>
      </c>
      <c r="C160" t="s">
        <v>213</v>
      </c>
      <c r="D160">
        <v>10</v>
      </c>
      <c r="E160">
        <v>1</v>
      </c>
      <c r="F160">
        <v>3</v>
      </c>
      <c r="G160">
        <v>1</v>
      </c>
      <c r="H160">
        <v>100</v>
      </c>
      <c r="I160">
        <v>6.8239999999999998</v>
      </c>
      <c r="J160">
        <v>34</v>
      </c>
      <c r="K160">
        <v>0.94444444444444442</v>
      </c>
      <c r="L160">
        <v>1</v>
      </c>
      <c r="M160">
        <v>0</v>
      </c>
      <c r="N160">
        <v>0</v>
      </c>
      <c r="O160">
        <v>0.999</v>
      </c>
      <c r="P160" t="s">
        <v>213</v>
      </c>
      <c r="Q160">
        <v>1</v>
      </c>
      <c r="R160" t="e">
        <v>#N/A</v>
      </c>
      <c r="S160">
        <v>72.760000000000005</v>
      </c>
      <c r="T160" t="s">
        <v>213</v>
      </c>
      <c r="U160">
        <v>1</v>
      </c>
      <c r="V160">
        <v>15.436999999999999</v>
      </c>
      <c r="W160" t="s">
        <v>1346</v>
      </c>
    </row>
    <row r="161" spans="1:23" x14ac:dyDescent="0.3">
      <c r="A161" t="s">
        <v>27</v>
      </c>
      <c r="B161" t="s">
        <v>187</v>
      </c>
      <c r="C161" t="s">
        <v>223</v>
      </c>
      <c r="D161">
        <v>10</v>
      </c>
      <c r="E161">
        <v>1</v>
      </c>
      <c r="F161">
        <v>22</v>
      </c>
      <c r="G161">
        <v>1</v>
      </c>
      <c r="H161">
        <v>93</v>
      </c>
      <c r="I161">
        <v>6.7610000000000001</v>
      </c>
      <c r="J161">
        <v>8</v>
      </c>
      <c r="K161">
        <v>0.22222222222222221</v>
      </c>
      <c r="L161">
        <v>0</v>
      </c>
      <c r="M161">
        <v>0</v>
      </c>
      <c r="N161">
        <v>1</v>
      </c>
      <c r="O161">
        <v>1.119</v>
      </c>
      <c r="P161" t="s">
        <v>226</v>
      </c>
      <c r="Q161" t="e">
        <v>#N/A</v>
      </c>
      <c r="R161" t="e">
        <v>#N/A</v>
      </c>
      <c r="S161" t="e">
        <v>#N/A</v>
      </c>
      <c r="T161" t="s">
        <v>223</v>
      </c>
      <c r="U161">
        <v>1</v>
      </c>
      <c r="V161">
        <v>19.908999999999999</v>
      </c>
      <c r="W161" t="s">
        <v>1347</v>
      </c>
    </row>
    <row r="162" spans="1:23" x14ac:dyDescent="0.3">
      <c r="A162" t="s">
        <v>27</v>
      </c>
      <c r="B162" t="s">
        <v>178</v>
      </c>
      <c r="C162" t="s">
        <v>214</v>
      </c>
      <c r="D162">
        <v>3</v>
      </c>
      <c r="E162">
        <v>0</v>
      </c>
      <c r="F162">
        <v>21</v>
      </c>
      <c r="G162">
        <v>1</v>
      </c>
      <c r="H162">
        <v>90</v>
      </c>
      <c r="I162">
        <v>7.875</v>
      </c>
      <c r="J162">
        <v>32</v>
      </c>
      <c r="K162">
        <v>0.88888888888888884</v>
      </c>
      <c r="L162">
        <v>1</v>
      </c>
      <c r="M162">
        <v>0</v>
      </c>
      <c r="N162">
        <v>0</v>
      </c>
      <c r="O162">
        <v>0.84699999999999998</v>
      </c>
      <c r="P162" t="s">
        <v>214</v>
      </c>
      <c r="Q162">
        <v>1</v>
      </c>
      <c r="R162" t="e">
        <v>#N/A</v>
      </c>
      <c r="S162">
        <v>31.893000000000001</v>
      </c>
      <c r="T162" t="s">
        <v>214</v>
      </c>
      <c r="U162">
        <v>1</v>
      </c>
      <c r="V162">
        <v>38.652999999999999</v>
      </c>
      <c r="W162" t="s">
        <v>1348</v>
      </c>
    </row>
    <row r="163" spans="1:23" x14ac:dyDescent="0.3">
      <c r="A163" t="s">
        <v>27</v>
      </c>
      <c r="B163" t="s">
        <v>172</v>
      </c>
      <c r="C163" t="s">
        <v>208</v>
      </c>
      <c r="D163">
        <v>10</v>
      </c>
      <c r="E163">
        <v>1</v>
      </c>
      <c r="F163">
        <v>23</v>
      </c>
      <c r="G163">
        <v>1</v>
      </c>
      <c r="H163">
        <v>90</v>
      </c>
      <c r="I163">
        <v>7.7480000000000002</v>
      </c>
      <c r="J163">
        <v>14</v>
      </c>
      <c r="K163">
        <v>0.3888888888888889</v>
      </c>
      <c r="L163">
        <v>0</v>
      </c>
      <c r="M163">
        <v>0</v>
      </c>
      <c r="N163">
        <v>1</v>
      </c>
      <c r="O163">
        <v>4.415</v>
      </c>
      <c r="P163" t="s">
        <v>226</v>
      </c>
      <c r="Q163" t="e">
        <v>#N/A</v>
      </c>
      <c r="R163" t="e">
        <v>#N/A</v>
      </c>
      <c r="S163" t="e">
        <v>#N/A</v>
      </c>
      <c r="T163" t="s">
        <v>569</v>
      </c>
      <c r="U163">
        <v>0</v>
      </c>
      <c r="V163">
        <v>21.620999999999999</v>
      </c>
      <c r="W163" t="s">
        <v>1349</v>
      </c>
    </row>
    <row r="164" spans="1:23" x14ac:dyDescent="0.3">
      <c r="A164" t="s">
        <v>27</v>
      </c>
      <c r="B164" t="s">
        <v>163</v>
      </c>
      <c r="C164" t="s">
        <v>199</v>
      </c>
      <c r="D164">
        <v>2</v>
      </c>
      <c r="E164">
        <v>0</v>
      </c>
      <c r="F164">
        <v>33</v>
      </c>
      <c r="G164">
        <v>1</v>
      </c>
      <c r="H164">
        <v>85</v>
      </c>
      <c r="I164">
        <v>9.8940000000000001</v>
      </c>
      <c r="J164">
        <v>19</v>
      </c>
      <c r="K164">
        <v>0.52777777777777779</v>
      </c>
      <c r="L164">
        <v>1</v>
      </c>
      <c r="M164">
        <v>0</v>
      </c>
      <c r="N164">
        <v>0</v>
      </c>
      <c r="O164">
        <v>1.016</v>
      </c>
      <c r="P164" t="s">
        <v>199</v>
      </c>
      <c r="Q164">
        <v>1</v>
      </c>
      <c r="R164" t="e">
        <v>#N/A</v>
      </c>
      <c r="S164">
        <v>15.983000000000001</v>
      </c>
      <c r="T164" t="s">
        <v>199</v>
      </c>
      <c r="U164">
        <v>1</v>
      </c>
      <c r="V164">
        <v>9.173</v>
      </c>
      <c r="W164" t="s">
        <v>1350</v>
      </c>
    </row>
    <row r="165" spans="1:23" x14ac:dyDescent="0.3">
      <c r="A165" t="s">
        <v>27</v>
      </c>
      <c r="B165" t="s">
        <v>170</v>
      </c>
      <c r="C165" t="s">
        <v>206</v>
      </c>
      <c r="D165">
        <v>10</v>
      </c>
      <c r="E165">
        <v>1</v>
      </c>
      <c r="F165">
        <v>35</v>
      </c>
      <c r="G165">
        <v>1</v>
      </c>
      <c r="H165">
        <v>79</v>
      </c>
      <c r="I165">
        <v>12.534000000000001</v>
      </c>
      <c r="J165">
        <v>12</v>
      </c>
      <c r="K165">
        <v>0.33333333333333331</v>
      </c>
      <c r="L165">
        <v>0</v>
      </c>
      <c r="M165">
        <v>0</v>
      </c>
      <c r="N165">
        <v>1</v>
      </c>
      <c r="O165">
        <v>1.1180000000000001</v>
      </c>
      <c r="P165" t="s">
        <v>226</v>
      </c>
      <c r="Q165" t="e">
        <v>#N/A</v>
      </c>
      <c r="R165" t="e">
        <v>#N/A</v>
      </c>
      <c r="S165" t="e">
        <v>#N/A</v>
      </c>
      <c r="T165" t="s">
        <v>206</v>
      </c>
      <c r="U165">
        <v>1</v>
      </c>
      <c r="V165">
        <v>11.141</v>
      </c>
      <c r="W165" t="s">
        <v>1351</v>
      </c>
    </row>
    <row r="166" spans="1:23" x14ac:dyDescent="0.3">
      <c r="A166" t="s">
        <v>27</v>
      </c>
      <c r="B166" t="s">
        <v>168</v>
      </c>
      <c r="C166" t="s">
        <v>204</v>
      </c>
      <c r="D166">
        <v>3</v>
      </c>
      <c r="E166">
        <v>0</v>
      </c>
      <c r="F166">
        <v>20</v>
      </c>
      <c r="G166">
        <v>1</v>
      </c>
      <c r="H166">
        <v>85</v>
      </c>
      <c r="I166">
        <v>10.975</v>
      </c>
      <c r="J166">
        <v>13</v>
      </c>
      <c r="K166">
        <v>0.3611111111111111</v>
      </c>
      <c r="L166">
        <v>0</v>
      </c>
      <c r="M166">
        <v>0</v>
      </c>
      <c r="N166">
        <v>1</v>
      </c>
      <c r="O166">
        <v>9.7750000000000004</v>
      </c>
      <c r="P166" t="s">
        <v>226</v>
      </c>
      <c r="Q166" t="e">
        <v>#N/A</v>
      </c>
      <c r="R166" t="e">
        <v>#N/A</v>
      </c>
      <c r="S166" t="e">
        <v>#N/A</v>
      </c>
      <c r="T166" t="s">
        <v>204</v>
      </c>
      <c r="U166">
        <v>1</v>
      </c>
      <c r="V166">
        <v>36.94</v>
      </c>
      <c r="W166" t="s">
        <v>1352</v>
      </c>
    </row>
    <row r="167" spans="1:23" x14ac:dyDescent="0.3">
      <c r="A167" t="s">
        <v>27</v>
      </c>
      <c r="B167" t="s">
        <v>175</v>
      </c>
      <c r="C167" t="s">
        <v>211</v>
      </c>
      <c r="D167">
        <v>10</v>
      </c>
      <c r="E167">
        <v>1</v>
      </c>
      <c r="F167">
        <v>5</v>
      </c>
      <c r="G167">
        <v>1</v>
      </c>
      <c r="H167">
        <v>90</v>
      </c>
      <c r="I167">
        <v>5.9219999999999997</v>
      </c>
      <c r="J167">
        <v>29</v>
      </c>
      <c r="K167">
        <v>0.80555555555555558</v>
      </c>
      <c r="L167">
        <v>1</v>
      </c>
      <c r="M167">
        <v>0</v>
      </c>
      <c r="N167">
        <v>0</v>
      </c>
      <c r="O167">
        <v>0.98199999999999998</v>
      </c>
      <c r="P167" t="s">
        <v>211</v>
      </c>
      <c r="Q167">
        <v>1</v>
      </c>
      <c r="R167" t="e">
        <v>#N/A</v>
      </c>
      <c r="S167">
        <v>30.323</v>
      </c>
      <c r="T167" t="s">
        <v>211</v>
      </c>
      <c r="U167">
        <v>1</v>
      </c>
      <c r="V167">
        <v>11.555999999999999</v>
      </c>
      <c r="W167" t="s">
        <v>1353</v>
      </c>
    </row>
    <row r="168" spans="1:23" x14ac:dyDescent="0.3">
      <c r="A168" t="s">
        <v>27</v>
      </c>
      <c r="B168" t="s">
        <v>154</v>
      </c>
      <c r="C168" t="s">
        <v>190</v>
      </c>
      <c r="D168">
        <v>12</v>
      </c>
      <c r="E168">
        <v>1</v>
      </c>
      <c r="F168">
        <v>9</v>
      </c>
      <c r="G168">
        <v>1</v>
      </c>
      <c r="H168">
        <v>55</v>
      </c>
      <c r="I168">
        <v>8.7129999999999992</v>
      </c>
      <c r="J168">
        <v>31</v>
      </c>
      <c r="K168">
        <v>0.86111111111111116</v>
      </c>
      <c r="L168">
        <v>1</v>
      </c>
      <c r="M168">
        <v>0</v>
      </c>
      <c r="N168">
        <v>0</v>
      </c>
      <c r="O168">
        <v>0.86399999999999999</v>
      </c>
      <c r="P168" t="s">
        <v>190</v>
      </c>
      <c r="Q168">
        <v>1</v>
      </c>
      <c r="R168" t="e">
        <v>#N/A</v>
      </c>
      <c r="S168">
        <v>14.512</v>
      </c>
      <c r="T168" t="s">
        <v>190</v>
      </c>
      <c r="U168">
        <v>1</v>
      </c>
      <c r="V168">
        <v>11.644</v>
      </c>
      <c r="W168" t="s">
        <v>1354</v>
      </c>
    </row>
    <row r="169" spans="1:23" x14ac:dyDescent="0.3">
      <c r="A169" t="s">
        <v>27</v>
      </c>
      <c r="B169" t="s">
        <v>189</v>
      </c>
      <c r="C169" t="s">
        <v>225</v>
      </c>
      <c r="D169">
        <v>3</v>
      </c>
      <c r="E169">
        <v>0</v>
      </c>
      <c r="F169">
        <v>32</v>
      </c>
      <c r="G169">
        <v>1</v>
      </c>
      <c r="H169">
        <v>76</v>
      </c>
      <c r="I169">
        <v>5.3789999999999996</v>
      </c>
      <c r="J169">
        <v>26</v>
      </c>
      <c r="K169">
        <v>0.72222222222222221</v>
      </c>
      <c r="L169">
        <v>1</v>
      </c>
      <c r="M169">
        <v>0</v>
      </c>
      <c r="N169">
        <v>0</v>
      </c>
      <c r="O169">
        <v>0.86399999999999999</v>
      </c>
      <c r="P169" t="s">
        <v>236</v>
      </c>
      <c r="Q169">
        <v>0</v>
      </c>
      <c r="R169" t="e">
        <v>#N/A</v>
      </c>
      <c r="S169">
        <v>12.048</v>
      </c>
      <c r="T169" t="s">
        <v>225</v>
      </c>
      <c r="U169">
        <v>1</v>
      </c>
      <c r="V169">
        <v>10.148999999999999</v>
      </c>
      <c r="W169" t="s">
        <v>1355</v>
      </c>
    </row>
    <row r="170" spans="1:23" x14ac:dyDescent="0.3">
      <c r="A170" t="s">
        <v>27</v>
      </c>
      <c r="B170" t="s">
        <v>165</v>
      </c>
      <c r="C170" t="s">
        <v>201</v>
      </c>
      <c r="D170">
        <v>2</v>
      </c>
      <c r="E170">
        <v>0</v>
      </c>
      <c r="F170">
        <v>11</v>
      </c>
      <c r="G170">
        <v>1</v>
      </c>
      <c r="H170">
        <v>75</v>
      </c>
      <c r="I170">
        <v>9.2189999999999994</v>
      </c>
      <c r="J170">
        <v>18</v>
      </c>
      <c r="K170">
        <v>0.5</v>
      </c>
      <c r="L170">
        <v>0</v>
      </c>
      <c r="M170">
        <v>0</v>
      </c>
      <c r="N170">
        <v>1</v>
      </c>
      <c r="O170">
        <v>1.375</v>
      </c>
      <c r="P170" t="s">
        <v>226</v>
      </c>
      <c r="Q170" t="e">
        <v>#N/A</v>
      </c>
      <c r="R170" t="e">
        <v>#N/A</v>
      </c>
      <c r="S170" t="e">
        <v>#N/A</v>
      </c>
      <c r="T170" t="s">
        <v>201</v>
      </c>
      <c r="U170">
        <v>1</v>
      </c>
      <c r="V170">
        <v>32.613</v>
      </c>
      <c r="W170" t="s">
        <v>1356</v>
      </c>
    </row>
    <row r="171" spans="1:23" x14ac:dyDescent="0.3">
      <c r="A171" t="s">
        <v>27</v>
      </c>
      <c r="B171" t="s">
        <v>164</v>
      </c>
      <c r="C171" t="s">
        <v>200</v>
      </c>
      <c r="D171">
        <v>12</v>
      </c>
      <c r="E171">
        <v>1</v>
      </c>
      <c r="F171">
        <v>27</v>
      </c>
      <c r="G171">
        <v>1</v>
      </c>
      <c r="H171">
        <v>75</v>
      </c>
      <c r="I171">
        <v>7.7789999999999999</v>
      </c>
      <c r="J171">
        <v>23</v>
      </c>
      <c r="K171">
        <v>0.63888888888888884</v>
      </c>
      <c r="L171">
        <v>1</v>
      </c>
      <c r="M171">
        <v>0</v>
      </c>
      <c r="N171">
        <v>0</v>
      </c>
      <c r="O171">
        <v>1.3109999999999999</v>
      </c>
      <c r="P171" t="s">
        <v>200</v>
      </c>
      <c r="Q171">
        <v>1</v>
      </c>
      <c r="R171" t="e">
        <v>#N/A</v>
      </c>
      <c r="S171">
        <v>18.242000000000001</v>
      </c>
      <c r="T171" t="s">
        <v>200</v>
      </c>
      <c r="U171">
        <v>1</v>
      </c>
      <c r="V171">
        <v>19.556000000000001</v>
      </c>
      <c r="W171" t="s">
        <v>1357</v>
      </c>
    </row>
    <row r="172" spans="1:23" x14ac:dyDescent="0.3">
      <c r="A172" t="s">
        <v>27</v>
      </c>
      <c r="B172" t="s">
        <v>182</v>
      </c>
      <c r="C172" t="s">
        <v>218</v>
      </c>
      <c r="D172">
        <v>1</v>
      </c>
      <c r="E172">
        <v>0</v>
      </c>
      <c r="F172">
        <v>16</v>
      </c>
      <c r="G172">
        <v>1</v>
      </c>
      <c r="H172">
        <v>55</v>
      </c>
      <c r="I172">
        <v>6.718</v>
      </c>
      <c r="J172">
        <v>25</v>
      </c>
      <c r="K172">
        <v>0.69444444444444442</v>
      </c>
      <c r="L172">
        <v>1</v>
      </c>
      <c r="M172">
        <v>0</v>
      </c>
      <c r="N172">
        <v>0</v>
      </c>
      <c r="O172">
        <v>0.70199999999999996</v>
      </c>
      <c r="P172" t="s">
        <v>218</v>
      </c>
      <c r="Q172">
        <v>1</v>
      </c>
      <c r="R172" t="e">
        <v>#N/A</v>
      </c>
      <c r="S172">
        <v>15.318</v>
      </c>
      <c r="T172" t="s">
        <v>218</v>
      </c>
      <c r="U172">
        <v>1</v>
      </c>
      <c r="V172">
        <v>14.028</v>
      </c>
      <c r="W172" t="s">
        <v>1358</v>
      </c>
    </row>
    <row r="173" spans="1:23" x14ac:dyDescent="0.3">
      <c r="A173" t="s">
        <v>27</v>
      </c>
      <c r="B173" t="s">
        <v>171</v>
      </c>
      <c r="C173" t="s">
        <v>207</v>
      </c>
      <c r="D173">
        <v>12</v>
      </c>
      <c r="E173">
        <v>1</v>
      </c>
      <c r="F173">
        <v>36</v>
      </c>
      <c r="G173">
        <v>1</v>
      </c>
      <c r="H173">
        <v>86</v>
      </c>
      <c r="I173">
        <v>8.3460000000000001</v>
      </c>
      <c r="J173">
        <v>3</v>
      </c>
      <c r="K173">
        <v>8.3333333333333329E-2</v>
      </c>
      <c r="L173">
        <v>0</v>
      </c>
      <c r="M173">
        <v>0</v>
      </c>
      <c r="N173">
        <v>1</v>
      </c>
      <c r="O173">
        <v>10.759</v>
      </c>
      <c r="P173" t="s">
        <v>226</v>
      </c>
      <c r="Q173" t="e">
        <v>#N/A</v>
      </c>
      <c r="R173" t="e">
        <v>#N/A</v>
      </c>
      <c r="S173" t="e">
        <v>#N/A</v>
      </c>
      <c r="T173" t="s">
        <v>207</v>
      </c>
      <c r="U173">
        <v>1</v>
      </c>
      <c r="V173">
        <v>11.859</v>
      </c>
      <c r="W173" t="s">
        <v>1359</v>
      </c>
    </row>
    <row r="174" spans="1:23" x14ac:dyDescent="0.3">
      <c r="A174" t="s">
        <v>27</v>
      </c>
      <c r="B174" t="s">
        <v>179</v>
      </c>
      <c r="C174" t="s">
        <v>215</v>
      </c>
      <c r="D174">
        <v>3</v>
      </c>
      <c r="E174">
        <v>0</v>
      </c>
      <c r="F174">
        <v>14</v>
      </c>
      <c r="G174">
        <v>1</v>
      </c>
      <c r="H174">
        <v>80</v>
      </c>
      <c r="I174">
        <v>10.295</v>
      </c>
      <c r="J174">
        <v>4</v>
      </c>
      <c r="K174">
        <v>0.1111111111111111</v>
      </c>
      <c r="L174">
        <v>0</v>
      </c>
      <c r="M174">
        <v>0</v>
      </c>
      <c r="N174">
        <v>1</v>
      </c>
      <c r="O174">
        <v>1.7989999999999999</v>
      </c>
      <c r="P174" t="s">
        <v>226</v>
      </c>
      <c r="Q174" t="e">
        <v>#N/A</v>
      </c>
      <c r="R174" t="e">
        <v>#N/A</v>
      </c>
      <c r="S174" t="e">
        <v>#N/A</v>
      </c>
      <c r="T174" t="s">
        <v>215</v>
      </c>
      <c r="U174">
        <v>1</v>
      </c>
      <c r="V174">
        <v>37.290999999999997</v>
      </c>
      <c r="W174" t="s">
        <v>1360</v>
      </c>
    </row>
    <row r="175" spans="1:23" x14ac:dyDescent="0.3">
      <c r="A175" t="s">
        <v>27</v>
      </c>
      <c r="B175" t="s">
        <v>184</v>
      </c>
      <c r="C175" t="s">
        <v>220</v>
      </c>
      <c r="D175">
        <v>3</v>
      </c>
      <c r="E175">
        <v>0</v>
      </c>
      <c r="F175">
        <v>7</v>
      </c>
      <c r="G175">
        <v>1</v>
      </c>
      <c r="H175">
        <v>70</v>
      </c>
      <c r="I175">
        <v>10.012</v>
      </c>
      <c r="J175">
        <v>9</v>
      </c>
      <c r="K175">
        <v>0.25</v>
      </c>
      <c r="L175">
        <v>0</v>
      </c>
      <c r="M175">
        <v>0</v>
      </c>
      <c r="N175">
        <v>1</v>
      </c>
      <c r="O175">
        <v>1.095</v>
      </c>
      <c r="P175" t="s">
        <v>226</v>
      </c>
      <c r="Q175" t="e">
        <v>#N/A</v>
      </c>
      <c r="R175" t="e">
        <v>#N/A</v>
      </c>
      <c r="S175" t="e">
        <v>#N/A</v>
      </c>
      <c r="T175" t="s">
        <v>220</v>
      </c>
      <c r="U175">
        <v>1</v>
      </c>
      <c r="V175">
        <v>30.765000000000001</v>
      </c>
      <c r="W175" t="s">
        <v>1361</v>
      </c>
    </row>
    <row r="176" spans="1:23" x14ac:dyDescent="0.3">
      <c r="A176" t="s">
        <v>27</v>
      </c>
      <c r="B176" t="s">
        <v>155</v>
      </c>
      <c r="C176" t="s">
        <v>191</v>
      </c>
      <c r="D176">
        <v>1</v>
      </c>
      <c r="E176">
        <v>0</v>
      </c>
      <c r="F176">
        <v>2</v>
      </c>
      <c r="G176">
        <v>1</v>
      </c>
      <c r="H176">
        <v>60</v>
      </c>
      <c r="I176">
        <v>9.4019999999999992</v>
      </c>
      <c r="J176">
        <v>35</v>
      </c>
      <c r="K176">
        <v>0.97222222222222221</v>
      </c>
      <c r="L176">
        <v>1</v>
      </c>
      <c r="M176">
        <v>0</v>
      </c>
      <c r="N176">
        <v>0</v>
      </c>
      <c r="O176">
        <v>1.2310000000000001</v>
      </c>
      <c r="P176" t="s">
        <v>191</v>
      </c>
      <c r="Q176">
        <v>1</v>
      </c>
      <c r="R176" t="e">
        <v>#N/A</v>
      </c>
      <c r="S176">
        <v>75.802000000000007</v>
      </c>
      <c r="T176" t="s">
        <v>191</v>
      </c>
      <c r="U176">
        <v>1</v>
      </c>
      <c r="V176">
        <v>43.244</v>
      </c>
      <c r="W176" t="s">
        <v>1362</v>
      </c>
    </row>
    <row r="177" spans="1:23" x14ac:dyDescent="0.3">
      <c r="A177" t="s">
        <v>27</v>
      </c>
      <c r="B177" t="s">
        <v>160</v>
      </c>
      <c r="C177" t="s">
        <v>196</v>
      </c>
      <c r="D177">
        <v>12</v>
      </c>
      <c r="E177">
        <v>1</v>
      </c>
      <c r="F177">
        <v>12</v>
      </c>
      <c r="G177">
        <v>1</v>
      </c>
      <c r="H177">
        <v>79</v>
      </c>
      <c r="I177">
        <v>29.2</v>
      </c>
      <c r="J177">
        <v>1</v>
      </c>
      <c r="K177">
        <v>2.7777777777777776E-2</v>
      </c>
      <c r="L177">
        <v>0</v>
      </c>
      <c r="M177">
        <v>0</v>
      </c>
      <c r="N177">
        <v>1</v>
      </c>
      <c r="O177">
        <v>-99</v>
      </c>
      <c r="P177" t="s">
        <v>226</v>
      </c>
      <c r="Q177" t="e">
        <v>#N/A</v>
      </c>
      <c r="R177" t="e">
        <v>#N/A</v>
      </c>
      <c r="S177" t="e">
        <v>#N/A</v>
      </c>
      <c r="T177" t="s">
        <v>196</v>
      </c>
      <c r="U177">
        <v>1</v>
      </c>
      <c r="V177">
        <v>10.789</v>
      </c>
      <c r="W177" t="s">
        <v>1363</v>
      </c>
    </row>
    <row r="178" spans="1:23" x14ac:dyDescent="0.3">
      <c r="A178" t="s">
        <v>27</v>
      </c>
      <c r="B178" t="s">
        <v>158</v>
      </c>
      <c r="C178" t="s">
        <v>194</v>
      </c>
      <c r="D178">
        <v>10</v>
      </c>
      <c r="E178">
        <v>1</v>
      </c>
      <c r="F178">
        <v>34</v>
      </c>
      <c r="G178">
        <v>1</v>
      </c>
      <c r="H178">
        <v>80</v>
      </c>
      <c r="I178">
        <v>8.3930000000000007</v>
      </c>
      <c r="J178">
        <v>36</v>
      </c>
      <c r="K178">
        <v>1</v>
      </c>
      <c r="L178">
        <v>1</v>
      </c>
      <c r="M178">
        <v>0</v>
      </c>
      <c r="N178">
        <v>0</v>
      </c>
      <c r="O178">
        <v>2.0710000000000002</v>
      </c>
      <c r="P178" t="s">
        <v>194</v>
      </c>
      <c r="Q178">
        <v>1</v>
      </c>
      <c r="R178" t="e">
        <v>#N/A</v>
      </c>
      <c r="S178">
        <v>16.559999999999999</v>
      </c>
      <c r="T178" t="s">
        <v>194</v>
      </c>
      <c r="U178">
        <v>1</v>
      </c>
      <c r="V178">
        <v>10.196</v>
      </c>
      <c r="W178" t="s">
        <v>1364</v>
      </c>
    </row>
    <row r="179" spans="1:23" x14ac:dyDescent="0.3">
      <c r="A179" t="s">
        <v>27</v>
      </c>
      <c r="B179" t="s">
        <v>167</v>
      </c>
      <c r="C179" t="s">
        <v>203</v>
      </c>
      <c r="D179">
        <v>2</v>
      </c>
      <c r="E179">
        <v>0</v>
      </c>
      <c r="F179">
        <v>1</v>
      </c>
      <c r="G179">
        <v>1</v>
      </c>
      <c r="H179">
        <v>85</v>
      </c>
      <c r="I179">
        <v>11.773999999999999</v>
      </c>
      <c r="J179">
        <v>15</v>
      </c>
      <c r="K179">
        <v>0.41666666666666669</v>
      </c>
      <c r="L179">
        <v>0</v>
      </c>
      <c r="M179">
        <v>0</v>
      </c>
      <c r="N179">
        <v>1</v>
      </c>
      <c r="O179">
        <v>1.452</v>
      </c>
      <c r="P179" t="s">
        <v>226</v>
      </c>
      <c r="Q179" t="e">
        <v>#N/A</v>
      </c>
      <c r="R179" t="e">
        <v>#N/A</v>
      </c>
      <c r="S179" t="e">
        <v>#N/A</v>
      </c>
      <c r="T179" t="s">
        <v>203</v>
      </c>
      <c r="U179">
        <v>1</v>
      </c>
      <c r="V179">
        <v>19.148</v>
      </c>
      <c r="W179" t="s">
        <v>1365</v>
      </c>
    </row>
    <row r="180" spans="1:23" x14ac:dyDescent="0.3">
      <c r="A180" t="s">
        <v>27</v>
      </c>
      <c r="B180" t="s">
        <v>188</v>
      </c>
      <c r="C180" t="s">
        <v>224</v>
      </c>
      <c r="D180">
        <v>2</v>
      </c>
      <c r="E180">
        <v>0</v>
      </c>
      <c r="F180">
        <v>24</v>
      </c>
      <c r="G180">
        <v>1</v>
      </c>
      <c r="H180">
        <v>71</v>
      </c>
      <c r="I180">
        <v>6.7850000000000001</v>
      </c>
      <c r="J180">
        <v>16</v>
      </c>
      <c r="K180">
        <v>0.44444444444444442</v>
      </c>
      <c r="L180">
        <v>0</v>
      </c>
      <c r="M180">
        <v>0</v>
      </c>
      <c r="N180">
        <v>1</v>
      </c>
      <c r="O180">
        <v>1.1659999999999999</v>
      </c>
      <c r="P180" t="s">
        <v>226</v>
      </c>
      <c r="Q180" t="e">
        <v>#N/A</v>
      </c>
      <c r="R180" t="e">
        <v>#N/A</v>
      </c>
      <c r="S180" t="e">
        <v>#N/A</v>
      </c>
      <c r="T180" t="s">
        <v>224</v>
      </c>
      <c r="U180">
        <v>1</v>
      </c>
      <c r="V180">
        <v>9.8520000000000003</v>
      </c>
      <c r="W180" t="s">
        <v>1366</v>
      </c>
    </row>
    <row r="181" spans="1:23" x14ac:dyDescent="0.3">
      <c r="A181" t="s">
        <v>27</v>
      </c>
      <c r="B181" t="s">
        <v>180</v>
      </c>
      <c r="C181" t="s">
        <v>216</v>
      </c>
      <c r="D181">
        <v>11</v>
      </c>
      <c r="E181">
        <v>1</v>
      </c>
      <c r="F181">
        <v>31</v>
      </c>
      <c r="G181">
        <v>1</v>
      </c>
      <c r="H181">
        <v>75</v>
      </c>
      <c r="I181">
        <v>10.599</v>
      </c>
      <c r="J181">
        <v>28</v>
      </c>
      <c r="K181">
        <v>0.77777777777777779</v>
      </c>
      <c r="L181">
        <v>1</v>
      </c>
      <c r="M181">
        <v>0</v>
      </c>
      <c r="N181">
        <v>0</v>
      </c>
      <c r="O181">
        <v>1.006</v>
      </c>
      <c r="P181" t="s">
        <v>170</v>
      </c>
      <c r="Q181">
        <v>0</v>
      </c>
      <c r="R181" t="e">
        <v>#N/A</v>
      </c>
      <c r="S181">
        <v>66.004999999999995</v>
      </c>
      <c r="T181" t="s">
        <v>216</v>
      </c>
      <c r="U181">
        <v>1</v>
      </c>
      <c r="V181">
        <v>14.859</v>
      </c>
      <c r="W181" t="s">
        <v>1367</v>
      </c>
    </row>
    <row r="182" spans="1:23" x14ac:dyDescent="0.3">
      <c r="A182" t="s">
        <v>28</v>
      </c>
      <c r="B182" t="s">
        <v>157</v>
      </c>
      <c r="C182" t="s">
        <v>193</v>
      </c>
      <c r="D182">
        <v>1</v>
      </c>
      <c r="E182">
        <v>0</v>
      </c>
      <c r="F182">
        <v>26</v>
      </c>
      <c r="G182">
        <v>1</v>
      </c>
      <c r="H182">
        <v>34</v>
      </c>
      <c r="I182">
        <v>2.0379999999999998</v>
      </c>
      <c r="J182">
        <v>7</v>
      </c>
      <c r="K182">
        <v>0.19444444444444445</v>
      </c>
      <c r="L182">
        <v>0</v>
      </c>
      <c r="M182">
        <v>0</v>
      </c>
      <c r="N182">
        <v>1</v>
      </c>
      <c r="O182">
        <v>1.373</v>
      </c>
      <c r="P182" t="s">
        <v>226</v>
      </c>
      <c r="Q182" t="e">
        <v>#N/A</v>
      </c>
      <c r="R182" t="e">
        <v>#N/A</v>
      </c>
      <c r="S182" t="e">
        <v>#N/A</v>
      </c>
      <c r="T182" t="s">
        <v>275</v>
      </c>
      <c r="U182">
        <v>0</v>
      </c>
      <c r="V182">
        <v>9.7170000000000005</v>
      </c>
      <c r="W182" t="s">
        <v>1368</v>
      </c>
    </row>
    <row r="183" spans="1:23" x14ac:dyDescent="0.3">
      <c r="A183" t="s">
        <v>28</v>
      </c>
      <c r="B183" t="s">
        <v>168</v>
      </c>
      <c r="C183" t="s">
        <v>204</v>
      </c>
      <c r="D183">
        <v>3</v>
      </c>
      <c r="E183">
        <v>0</v>
      </c>
      <c r="F183">
        <v>32</v>
      </c>
      <c r="G183">
        <v>1</v>
      </c>
      <c r="H183">
        <v>31</v>
      </c>
      <c r="I183">
        <v>3.347</v>
      </c>
      <c r="J183">
        <v>2</v>
      </c>
      <c r="K183">
        <v>5.5555555555555552E-2</v>
      </c>
      <c r="L183">
        <v>0</v>
      </c>
      <c r="M183">
        <v>0</v>
      </c>
      <c r="N183">
        <v>1</v>
      </c>
      <c r="O183">
        <v>5.81</v>
      </c>
      <c r="P183" t="s">
        <v>226</v>
      </c>
      <c r="Q183" t="e">
        <v>#N/A</v>
      </c>
      <c r="R183" t="e">
        <v>#N/A</v>
      </c>
      <c r="S183" t="e">
        <v>#N/A</v>
      </c>
      <c r="T183" t="s">
        <v>275</v>
      </c>
      <c r="U183">
        <v>0</v>
      </c>
      <c r="V183">
        <v>2.59</v>
      </c>
      <c r="W183" t="s">
        <v>1369</v>
      </c>
    </row>
    <row r="184" spans="1:23" x14ac:dyDescent="0.3">
      <c r="A184" t="s">
        <v>28</v>
      </c>
      <c r="B184" t="s">
        <v>186</v>
      </c>
      <c r="C184" t="s">
        <v>222</v>
      </c>
      <c r="D184">
        <v>2</v>
      </c>
      <c r="E184">
        <v>0</v>
      </c>
      <c r="F184">
        <v>13</v>
      </c>
      <c r="G184">
        <v>1</v>
      </c>
      <c r="H184">
        <v>31</v>
      </c>
      <c r="I184">
        <v>2.2869999999999999</v>
      </c>
      <c r="J184">
        <v>18</v>
      </c>
      <c r="K184">
        <v>0.5</v>
      </c>
      <c r="L184">
        <v>0</v>
      </c>
      <c r="M184">
        <v>0</v>
      </c>
      <c r="N184">
        <v>1</v>
      </c>
      <c r="O184">
        <v>1.125</v>
      </c>
      <c r="P184" t="s">
        <v>226</v>
      </c>
      <c r="Q184" t="e">
        <v>#N/A</v>
      </c>
      <c r="R184" t="e">
        <v>#N/A</v>
      </c>
      <c r="S184" t="e">
        <v>#N/A</v>
      </c>
      <c r="T184" t="s">
        <v>275</v>
      </c>
      <c r="U184">
        <v>0</v>
      </c>
      <c r="V184">
        <v>17.937000000000001</v>
      </c>
      <c r="W184" t="s">
        <v>1370</v>
      </c>
    </row>
    <row r="185" spans="1:23" x14ac:dyDescent="0.3">
      <c r="A185" t="s">
        <v>28</v>
      </c>
      <c r="B185" t="s">
        <v>156</v>
      </c>
      <c r="C185" t="s">
        <v>192</v>
      </c>
      <c r="D185">
        <v>1</v>
      </c>
      <c r="E185">
        <v>0</v>
      </c>
      <c r="F185">
        <v>12</v>
      </c>
      <c r="G185">
        <v>1</v>
      </c>
      <c r="H185">
        <v>34</v>
      </c>
      <c r="I185">
        <v>2.383</v>
      </c>
      <c r="J185">
        <v>15</v>
      </c>
      <c r="K185">
        <v>0.41666666666666669</v>
      </c>
      <c r="L185">
        <v>0</v>
      </c>
      <c r="M185">
        <v>0</v>
      </c>
      <c r="N185">
        <v>1</v>
      </c>
      <c r="O185">
        <v>1.397</v>
      </c>
      <c r="P185" t="s">
        <v>226</v>
      </c>
      <c r="Q185" t="e">
        <v>#N/A</v>
      </c>
      <c r="R185" t="e">
        <v>#N/A</v>
      </c>
      <c r="S185" t="e">
        <v>#N/A</v>
      </c>
      <c r="T185" t="s">
        <v>275</v>
      </c>
      <c r="U185">
        <v>0</v>
      </c>
      <c r="V185">
        <v>20.847000000000001</v>
      </c>
      <c r="W185" t="s">
        <v>1371</v>
      </c>
    </row>
    <row r="186" spans="1:23" x14ac:dyDescent="0.3">
      <c r="A186" t="s">
        <v>28</v>
      </c>
      <c r="B186" t="s">
        <v>171</v>
      </c>
      <c r="C186" t="s">
        <v>207</v>
      </c>
      <c r="D186">
        <v>12</v>
      </c>
      <c r="E186">
        <v>1</v>
      </c>
      <c r="F186">
        <v>24</v>
      </c>
      <c r="G186">
        <v>1</v>
      </c>
      <c r="H186">
        <v>36</v>
      </c>
      <c r="I186">
        <v>2.4700000000000002</v>
      </c>
      <c r="J186">
        <v>25</v>
      </c>
      <c r="K186">
        <v>0.69444444444444442</v>
      </c>
      <c r="L186">
        <v>1</v>
      </c>
      <c r="M186">
        <v>0</v>
      </c>
      <c r="N186">
        <v>0</v>
      </c>
      <c r="O186">
        <v>1.026</v>
      </c>
      <c r="P186" t="s">
        <v>237</v>
      </c>
      <c r="Q186">
        <v>0</v>
      </c>
      <c r="R186" t="e">
        <v>#N/A</v>
      </c>
      <c r="S186">
        <v>7.2930000000000001</v>
      </c>
      <c r="T186" t="s">
        <v>570</v>
      </c>
      <c r="U186">
        <v>0</v>
      </c>
      <c r="V186">
        <v>4.1319999999999997</v>
      </c>
      <c r="W186" t="s">
        <v>1372</v>
      </c>
    </row>
    <row r="187" spans="1:23" x14ac:dyDescent="0.3">
      <c r="A187" t="s">
        <v>28</v>
      </c>
      <c r="B187" t="s">
        <v>187</v>
      </c>
      <c r="C187" t="s">
        <v>223</v>
      </c>
      <c r="D187">
        <v>10</v>
      </c>
      <c r="E187">
        <v>1</v>
      </c>
      <c r="F187">
        <v>19</v>
      </c>
      <c r="G187">
        <v>1</v>
      </c>
      <c r="H187">
        <v>33</v>
      </c>
      <c r="I187">
        <v>3.6920000000000002</v>
      </c>
      <c r="J187">
        <v>27</v>
      </c>
      <c r="K187">
        <v>0.75</v>
      </c>
      <c r="L187">
        <v>1</v>
      </c>
      <c r="M187">
        <v>0</v>
      </c>
      <c r="N187">
        <v>0</v>
      </c>
      <c r="O187">
        <v>2.3460000000000001</v>
      </c>
      <c r="P187" t="s">
        <v>238</v>
      </c>
      <c r="Q187">
        <v>0</v>
      </c>
      <c r="R187" t="e">
        <v>#N/A</v>
      </c>
      <c r="S187">
        <v>4.5709999999999997</v>
      </c>
      <c r="T187" t="s">
        <v>275</v>
      </c>
      <c r="U187">
        <v>0</v>
      </c>
      <c r="V187">
        <v>9.9710000000000001</v>
      </c>
      <c r="W187" t="s">
        <v>1373</v>
      </c>
    </row>
    <row r="188" spans="1:23" x14ac:dyDescent="0.3">
      <c r="A188" t="s">
        <v>28</v>
      </c>
      <c r="B188" t="s">
        <v>159</v>
      </c>
      <c r="C188" t="s">
        <v>195</v>
      </c>
      <c r="D188">
        <v>2</v>
      </c>
      <c r="E188">
        <v>0</v>
      </c>
      <c r="F188">
        <v>30</v>
      </c>
      <c r="G188">
        <v>1</v>
      </c>
      <c r="H188">
        <v>36</v>
      </c>
      <c r="I188">
        <v>2.6859999999999999</v>
      </c>
      <c r="J188">
        <v>24</v>
      </c>
      <c r="K188">
        <v>0.66666666666666663</v>
      </c>
      <c r="L188">
        <v>1</v>
      </c>
      <c r="M188">
        <v>0</v>
      </c>
      <c r="N188">
        <v>0</v>
      </c>
      <c r="O188">
        <v>2.4289999999999998</v>
      </c>
      <c r="P188" t="s">
        <v>238</v>
      </c>
      <c r="Q188">
        <v>0</v>
      </c>
      <c r="R188" t="e">
        <v>#N/A</v>
      </c>
      <c r="S188">
        <v>6.64</v>
      </c>
      <c r="T188" t="s">
        <v>275</v>
      </c>
      <c r="U188">
        <v>0</v>
      </c>
      <c r="V188">
        <v>10.228</v>
      </c>
      <c r="W188" t="s">
        <v>1374</v>
      </c>
    </row>
    <row r="189" spans="1:23" x14ac:dyDescent="0.3">
      <c r="A189" t="s">
        <v>28</v>
      </c>
      <c r="B189" t="s">
        <v>164</v>
      </c>
      <c r="C189" t="s">
        <v>200</v>
      </c>
      <c r="D189">
        <v>12</v>
      </c>
      <c r="E189">
        <v>1</v>
      </c>
      <c r="F189">
        <v>8</v>
      </c>
      <c r="G189">
        <v>1</v>
      </c>
      <c r="H189">
        <v>37</v>
      </c>
      <c r="I189">
        <v>5.2629999999999999</v>
      </c>
      <c r="J189">
        <v>36</v>
      </c>
      <c r="K189">
        <v>1</v>
      </c>
      <c r="L189">
        <v>1</v>
      </c>
      <c r="M189">
        <v>0</v>
      </c>
      <c r="N189">
        <v>0</v>
      </c>
      <c r="O189">
        <v>3.2</v>
      </c>
      <c r="P189" t="s">
        <v>200</v>
      </c>
      <c r="Q189">
        <v>1</v>
      </c>
      <c r="R189" t="e">
        <v>#N/A</v>
      </c>
      <c r="S189">
        <v>4.0529999999999999</v>
      </c>
      <c r="T189" t="s">
        <v>275</v>
      </c>
      <c r="U189">
        <v>0</v>
      </c>
      <c r="V189">
        <v>6.6630000000000003</v>
      </c>
      <c r="W189" t="s">
        <v>1375</v>
      </c>
    </row>
    <row r="190" spans="1:23" x14ac:dyDescent="0.3">
      <c r="A190" t="s">
        <v>28</v>
      </c>
      <c r="B190" t="s">
        <v>155</v>
      </c>
      <c r="C190" t="s">
        <v>191</v>
      </c>
      <c r="D190">
        <v>1</v>
      </c>
      <c r="E190">
        <v>0</v>
      </c>
      <c r="F190">
        <v>2</v>
      </c>
      <c r="G190">
        <v>1</v>
      </c>
      <c r="H190">
        <v>33</v>
      </c>
      <c r="I190">
        <v>2.06</v>
      </c>
      <c r="J190">
        <v>17</v>
      </c>
      <c r="K190">
        <v>0.47222222222222221</v>
      </c>
      <c r="L190">
        <v>0</v>
      </c>
      <c r="M190">
        <v>0</v>
      </c>
      <c r="N190">
        <v>1</v>
      </c>
      <c r="O190">
        <v>1.1879999999999999</v>
      </c>
      <c r="P190" t="s">
        <v>226</v>
      </c>
      <c r="Q190" t="e">
        <v>#N/A</v>
      </c>
      <c r="R190" t="e">
        <v>#N/A</v>
      </c>
      <c r="S190" t="e">
        <v>#N/A</v>
      </c>
      <c r="T190" t="s">
        <v>275</v>
      </c>
      <c r="U190">
        <v>0</v>
      </c>
      <c r="V190">
        <v>7.4880000000000004</v>
      </c>
      <c r="W190" t="s">
        <v>1376</v>
      </c>
    </row>
    <row r="191" spans="1:23" x14ac:dyDescent="0.3">
      <c r="A191" t="s">
        <v>28</v>
      </c>
      <c r="B191" t="s">
        <v>188</v>
      </c>
      <c r="C191" t="s">
        <v>224</v>
      </c>
      <c r="D191">
        <v>2</v>
      </c>
      <c r="E191">
        <v>0</v>
      </c>
      <c r="F191">
        <v>16</v>
      </c>
      <c r="G191">
        <v>1</v>
      </c>
      <c r="H191">
        <v>29</v>
      </c>
      <c r="I191">
        <v>1.823</v>
      </c>
      <c r="J191">
        <v>20</v>
      </c>
      <c r="K191">
        <v>0.55555555555555558</v>
      </c>
      <c r="L191">
        <v>1</v>
      </c>
      <c r="M191">
        <v>0</v>
      </c>
      <c r="N191">
        <v>0</v>
      </c>
      <c r="O191">
        <v>1.3420000000000001</v>
      </c>
      <c r="P191" t="s">
        <v>238</v>
      </c>
      <c r="Q191">
        <v>0</v>
      </c>
      <c r="R191" t="e">
        <v>#N/A</v>
      </c>
      <c r="S191">
        <v>4.399</v>
      </c>
      <c r="T191" t="s">
        <v>275</v>
      </c>
      <c r="U191">
        <v>0</v>
      </c>
      <c r="V191">
        <v>8.81</v>
      </c>
      <c r="W191" t="s">
        <v>1377</v>
      </c>
    </row>
    <row r="192" spans="1:23" x14ac:dyDescent="0.3">
      <c r="A192" t="s">
        <v>28</v>
      </c>
      <c r="B192" t="s">
        <v>178</v>
      </c>
      <c r="C192" t="s">
        <v>214</v>
      </c>
      <c r="D192">
        <v>3</v>
      </c>
      <c r="E192">
        <v>0</v>
      </c>
      <c r="F192">
        <v>20</v>
      </c>
      <c r="G192">
        <v>1</v>
      </c>
      <c r="H192">
        <v>36</v>
      </c>
      <c r="I192">
        <v>1.962</v>
      </c>
      <c r="J192">
        <v>19</v>
      </c>
      <c r="K192">
        <v>0.52777777777777779</v>
      </c>
      <c r="L192">
        <v>1</v>
      </c>
      <c r="M192">
        <v>0</v>
      </c>
      <c r="N192">
        <v>0</v>
      </c>
      <c r="O192">
        <v>1.018</v>
      </c>
      <c r="P192" t="s">
        <v>238</v>
      </c>
      <c r="Q192">
        <v>0</v>
      </c>
      <c r="R192" t="e">
        <v>#N/A</v>
      </c>
      <c r="S192">
        <v>5.024</v>
      </c>
      <c r="T192" t="s">
        <v>322</v>
      </c>
      <c r="U192">
        <v>0</v>
      </c>
      <c r="V192">
        <v>7.8339999999999996</v>
      </c>
      <c r="W192" t="s">
        <v>1378</v>
      </c>
    </row>
    <row r="193" spans="1:23" x14ac:dyDescent="0.3">
      <c r="A193" t="s">
        <v>28</v>
      </c>
      <c r="B193" t="s">
        <v>170</v>
      </c>
      <c r="C193" t="s">
        <v>206</v>
      </c>
      <c r="D193">
        <v>10</v>
      </c>
      <c r="E193">
        <v>1</v>
      </c>
      <c r="F193">
        <v>33</v>
      </c>
      <c r="G193">
        <v>1</v>
      </c>
      <c r="H193">
        <v>35</v>
      </c>
      <c r="I193">
        <v>2.3370000000000002</v>
      </c>
      <c r="J193">
        <v>10</v>
      </c>
      <c r="K193">
        <v>0.27777777777777779</v>
      </c>
      <c r="L193">
        <v>0</v>
      </c>
      <c r="M193">
        <v>0</v>
      </c>
      <c r="N193">
        <v>1</v>
      </c>
      <c r="O193">
        <v>1.784</v>
      </c>
      <c r="P193" t="s">
        <v>226</v>
      </c>
      <c r="Q193" t="e">
        <v>#N/A</v>
      </c>
      <c r="R193" t="e">
        <v>#N/A</v>
      </c>
      <c r="S193" t="e">
        <v>#N/A</v>
      </c>
      <c r="T193" t="s">
        <v>275</v>
      </c>
      <c r="U193">
        <v>0</v>
      </c>
      <c r="V193">
        <v>5.7279999999999998</v>
      </c>
      <c r="W193" t="s">
        <v>1379</v>
      </c>
    </row>
    <row r="194" spans="1:23" x14ac:dyDescent="0.3">
      <c r="A194" t="s">
        <v>28</v>
      </c>
      <c r="B194" t="s">
        <v>161</v>
      </c>
      <c r="C194" t="s">
        <v>197</v>
      </c>
      <c r="D194">
        <v>12</v>
      </c>
      <c r="E194">
        <v>1</v>
      </c>
      <c r="F194">
        <v>27</v>
      </c>
      <c r="G194">
        <v>1</v>
      </c>
      <c r="H194">
        <v>32</v>
      </c>
      <c r="I194">
        <v>2.8639999999999999</v>
      </c>
      <c r="J194">
        <v>5</v>
      </c>
      <c r="K194">
        <v>0.1388888888888889</v>
      </c>
      <c r="L194">
        <v>0</v>
      </c>
      <c r="M194">
        <v>0</v>
      </c>
      <c r="N194">
        <v>1</v>
      </c>
      <c r="O194">
        <v>1.0580000000000001</v>
      </c>
      <c r="P194" t="s">
        <v>226</v>
      </c>
      <c r="Q194" t="e">
        <v>#N/A</v>
      </c>
      <c r="R194" t="e">
        <v>#N/A</v>
      </c>
      <c r="S194" t="e">
        <v>#N/A</v>
      </c>
      <c r="T194" t="s">
        <v>275</v>
      </c>
      <c r="U194">
        <v>0</v>
      </c>
      <c r="V194">
        <v>7.2869999999999999</v>
      </c>
      <c r="W194" t="s">
        <v>1380</v>
      </c>
    </row>
    <row r="195" spans="1:23" x14ac:dyDescent="0.3">
      <c r="A195" t="s">
        <v>28</v>
      </c>
      <c r="B195" t="s">
        <v>184</v>
      </c>
      <c r="C195" t="s">
        <v>220</v>
      </c>
      <c r="D195">
        <v>3</v>
      </c>
      <c r="E195">
        <v>0</v>
      </c>
      <c r="F195">
        <v>7</v>
      </c>
      <c r="G195">
        <v>1</v>
      </c>
      <c r="H195">
        <v>30</v>
      </c>
      <c r="I195">
        <v>2.0659999999999998</v>
      </c>
      <c r="J195">
        <v>12</v>
      </c>
      <c r="K195">
        <v>0.33333333333333331</v>
      </c>
      <c r="L195">
        <v>0</v>
      </c>
      <c r="M195">
        <v>0</v>
      </c>
      <c r="N195">
        <v>1</v>
      </c>
      <c r="O195">
        <v>1.77</v>
      </c>
      <c r="P195" t="s">
        <v>226</v>
      </c>
      <c r="Q195" t="e">
        <v>#N/A</v>
      </c>
      <c r="R195" t="e">
        <v>#N/A</v>
      </c>
      <c r="S195" t="e">
        <v>#N/A</v>
      </c>
      <c r="T195" t="s">
        <v>275</v>
      </c>
      <c r="U195">
        <v>0</v>
      </c>
      <c r="V195">
        <v>6.2880000000000003</v>
      </c>
      <c r="W195" t="s">
        <v>1381</v>
      </c>
    </row>
    <row r="196" spans="1:23" x14ac:dyDescent="0.3">
      <c r="A196" t="s">
        <v>28</v>
      </c>
      <c r="B196" t="s">
        <v>165</v>
      </c>
      <c r="C196" t="s">
        <v>201</v>
      </c>
      <c r="D196">
        <v>2</v>
      </c>
      <c r="E196">
        <v>0</v>
      </c>
      <c r="F196">
        <v>22</v>
      </c>
      <c r="G196">
        <v>1</v>
      </c>
      <c r="H196">
        <v>33</v>
      </c>
      <c r="I196">
        <v>1.976</v>
      </c>
      <c r="J196">
        <v>11</v>
      </c>
      <c r="K196">
        <v>0.30555555555555558</v>
      </c>
      <c r="L196">
        <v>0</v>
      </c>
      <c r="M196">
        <v>0</v>
      </c>
      <c r="N196">
        <v>1</v>
      </c>
      <c r="O196">
        <v>1.7909999999999999</v>
      </c>
      <c r="P196" t="s">
        <v>226</v>
      </c>
      <c r="Q196" t="e">
        <v>#N/A</v>
      </c>
      <c r="R196" t="e">
        <v>#N/A</v>
      </c>
      <c r="S196" t="e">
        <v>#N/A</v>
      </c>
      <c r="T196" t="s">
        <v>275</v>
      </c>
      <c r="U196">
        <v>0</v>
      </c>
      <c r="V196">
        <v>8.6080000000000005</v>
      </c>
      <c r="W196" t="s">
        <v>1382</v>
      </c>
    </row>
    <row r="197" spans="1:23" x14ac:dyDescent="0.3">
      <c r="A197" t="s">
        <v>28</v>
      </c>
      <c r="B197" t="s">
        <v>167</v>
      </c>
      <c r="C197" t="s">
        <v>203</v>
      </c>
      <c r="D197">
        <v>2</v>
      </c>
      <c r="E197">
        <v>0</v>
      </c>
      <c r="F197">
        <v>5</v>
      </c>
      <c r="G197">
        <v>1</v>
      </c>
      <c r="H197">
        <v>35</v>
      </c>
      <c r="I197">
        <v>2.2469999999999999</v>
      </c>
      <c r="J197">
        <v>16</v>
      </c>
      <c r="K197">
        <v>0.44444444444444442</v>
      </c>
      <c r="L197">
        <v>0</v>
      </c>
      <c r="M197">
        <v>0</v>
      </c>
      <c r="N197">
        <v>1</v>
      </c>
      <c r="O197">
        <v>1.861</v>
      </c>
      <c r="P197" t="s">
        <v>226</v>
      </c>
      <c r="Q197" t="e">
        <v>#N/A</v>
      </c>
      <c r="R197" t="e">
        <v>#N/A</v>
      </c>
      <c r="S197" t="e">
        <v>#N/A</v>
      </c>
      <c r="T197" t="s">
        <v>275</v>
      </c>
      <c r="U197">
        <v>0</v>
      </c>
      <c r="V197">
        <v>20.408000000000001</v>
      </c>
      <c r="W197" t="s">
        <v>1383</v>
      </c>
    </row>
    <row r="198" spans="1:23" x14ac:dyDescent="0.3">
      <c r="A198" t="s">
        <v>28</v>
      </c>
      <c r="B198" t="s">
        <v>162</v>
      </c>
      <c r="C198" t="s">
        <v>198</v>
      </c>
      <c r="D198">
        <v>1</v>
      </c>
      <c r="E198">
        <v>0</v>
      </c>
      <c r="F198">
        <v>28</v>
      </c>
      <c r="G198">
        <v>1</v>
      </c>
      <c r="H198">
        <v>31</v>
      </c>
      <c r="I198">
        <v>1.9910000000000001</v>
      </c>
      <c r="J198">
        <v>35</v>
      </c>
      <c r="K198">
        <v>0.97222222222222221</v>
      </c>
      <c r="L198">
        <v>1</v>
      </c>
      <c r="M198">
        <v>0</v>
      </c>
      <c r="N198">
        <v>0</v>
      </c>
      <c r="O198">
        <v>2.29</v>
      </c>
      <c r="P198" t="s">
        <v>238</v>
      </c>
      <c r="Q198">
        <v>0</v>
      </c>
      <c r="R198" t="e">
        <v>#N/A</v>
      </c>
      <c r="S198">
        <v>11.132</v>
      </c>
      <c r="T198" t="s">
        <v>275</v>
      </c>
      <c r="U198">
        <v>0</v>
      </c>
      <c r="V198">
        <v>9.3970000000000002</v>
      </c>
      <c r="W198" t="s">
        <v>1384</v>
      </c>
    </row>
    <row r="199" spans="1:23" x14ac:dyDescent="0.3">
      <c r="A199" t="s">
        <v>28</v>
      </c>
      <c r="B199" t="s">
        <v>189</v>
      </c>
      <c r="C199" t="s">
        <v>225</v>
      </c>
      <c r="D199">
        <v>3</v>
      </c>
      <c r="E199">
        <v>0</v>
      </c>
      <c r="F199">
        <v>34</v>
      </c>
      <c r="G199">
        <v>1</v>
      </c>
      <c r="H199">
        <v>33</v>
      </c>
      <c r="I199">
        <v>2.73</v>
      </c>
      <c r="J199">
        <v>29</v>
      </c>
      <c r="K199">
        <v>0.80555555555555558</v>
      </c>
      <c r="L199">
        <v>1</v>
      </c>
      <c r="M199">
        <v>0</v>
      </c>
      <c r="N199">
        <v>0</v>
      </c>
      <c r="O199">
        <v>3.1339999999999999</v>
      </c>
      <c r="P199" t="s">
        <v>238</v>
      </c>
      <c r="Q199">
        <v>0</v>
      </c>
      <c r="R199" t="e">
        <v>#N/A</v>
      </c>
      <c r="S199">
        <v>6.4740000000000002</v>
      </c>
      <c r="T199" t="s">
        <v>387</v>
      </c>
      <c r="U199">
        <v>0</v>
      </c>
      <c r="V199">
        <v>7.1449999999999996</v>
      </c>
      <c r="W199" t="s">
        <v>1385</v>
      </c>
    </row>
    <row r="200" spans="1:23" x14ac:dyDescent="0.3">
      <c r="A200" t="s">
        <v>28</v>
      </c>
      <c r="B200" t="s">
        <v>180</v>
      </c>
      <c r="C200" t="s">
        <v>216</v>
      </c>
      <c r="D200">
        <v>11</v>
      </c>
      <c r="E200">
        <v>1</v>
      </c>
      <c r="F200">
        <v>29</v>
      </c>
      <c r="G200">
        <v>1</v>
      </c>
      <c r="H200">
        <v>39</v>
      </c>
      <c r="I200">
        <v>2.218</v>
      </c>
      <c r="J200">
        <v>14</v>
      </c>
      <c r="K200">
        <v>0.3888888888888889</v>
      </c>
      <c r="L200">
        <v>0</v>
      </c>
      <c r="M200">
        <v>0</v>
      </c>
      <c r="N200">
        <v>1</v>
      </c>
      <c r="O200">
        <v>1.163</v>
      </c>
      <c r="P200" t="s">
        <v>226</v>
      </c>
      <c r="Q200" t="e">
        <v>#N/A</v>
      </c>
      <c r="R200" t="e">
        <v>#N/A</v>
      </c>
      <c r="S200" t="e">
        <v>#N/A</v>
      </c>
      <c r="T200" t="s">
        <v>275</v>
      </c>
      <c r="U200">
        <v>0</v>
      </c>
      <c r="V200">
        <v>14.43</v>
      </c>
      <c r="W200" t="s">
        <v>1386</v>
      </c>
    </row>
    <row r="201" spans="1:23" x14ac:dyDescent="0.3">
      <c r="A201" t="s">
        <v>28</v>
      </c>
      <c r="B201" t="s">
        <v>175</v>
      </c>
      <c r="C201" t="s">
        <v>211</v>
      </c>
      <c r="D201">
        <v>10</v>
      </c>
      <c r="E201">
        <v>1</v>
      </c>
      <c r="F201">
        <v>23</v>
      </c>
      <c r="G201">
        <v>1</v>
      </c>
      <c r="H201">
        <v>32</v>
      </c>
      <c r="I201">
        <v>2.2759999999999998</v>
      </c>
      <c r="J201">
        <v>33</v>
      </c>
      <c r="K201">
        <v>0.91666666666666663</v>
      </c>
      <c r="L201">
        <v>1</v>
      </c>
      <c r="M201">
        <v>0</v>
      </c>
      <c r="N201">
        <v>0</v>
      </c>
      <c r="O201">
        <v>2.6240000000000001</v>
      </c>
      <c r="P201" t="s">
        <v>211</v>
      </c>
      <c r="Q201">
        <v>1</v>
      </c>
      <c r="R201" t="e">
        <v>#N/A</v>
      </c>
      <c r="S201">
        <v>4.3099999999999996</v>
      </c>
      <c r="T201" t="s">
        <v>211</v>
      </c>
      <c r="U201">
        <v>1</v>
      </c>
      <c r="V201">
        <v>2.7349999999999999</v>
      </c>
      <c r="W201" t="s">
        <v>1381</v>
      </c>
    </row>
    <row r="202" spans="1:23" x14ac:dyDescent="0.3">
      <c r="A202" t="s">
        <v>28</v>
      </c>
      <c r="B202" t="s">
        <v>176</v>
      </c>
      <c r="C202" t="s">
        <v>212</v>
      </c>
      <c r="D202">
        <v>12</v>
      </c>
      <c r="E202">
        <v>1</v>
      </c>
      <c r="F202">
        <v>11</v>
      </c>
      <c r="G202">
        <v>1</v>
      </c>
      <c r="H202">
        <v>31</v>
      </c>
      <c r="I202">
        <v>2.1259999999999999</v>
      </c>
      <c r="J202">
        <v>23</v>
      </c>
      <c r="K202">
        <v>0.63888888888888884</v>
      </c>
      <c r="L202">
        <v>1</v>
      </c>
      <c r="M202">
        <v>0</v>
      </c>
      <c r="N202">
        <v>0</v>
      </c>
      <c r="O202">
        <v>0.99</v>
      </c>
      <c r="P202" t="s">
        <v>239</v>
      </c>
      <c r="Q202">
        <v>0</v>
      </c>
      <c r="R202" t="e">
        <v>#N/A</v>
      </c>
      <c r="S202">
        <v>5.4329999999999998</v>
      </c>
      <c r="T202" t="s">
        <v>239</v>
      </c>
      <c r="U202">
        <v>0</v>
      </c>
      <c r="V202">
        <v>4.2149999999999999</v>
      </c>
      <c r="W202" t="s">
        <v>1387</v>
      </c>
    </row>
    <row r="203" spans="1:23" x14ac:dyDescent="0.3">
      <c r="A203" t="s">
        <v>28</v>
      </c>
      <c r="B203" t="s">
        <v>169</v>
      </c>
      <c r="C203" t="s">
        <v>205</v>
      </c>
      <c r="D203">
        <v>11</v>
      </c>
      <c r="E203">
        <v>1</v>
      </c>
      <c r="F203">
        <v>36</v>
      </c>
      <c r="G203">
        <v>1</v>
      </c>
      <c r="H203">
        <v>30</v>
      </c>
      <c r="I203">
        <v>2.4009999999999998</v>
      </c>
      <c r="J203">
        <v>4</v>
      </c>
      <c r="K203">
        <v>0.1111111111111111</v>
      </c>
      <c r="L203">
        <v>0</v>
      </c>
      <c r="M203">
        <v>0</v>
      </c>
      <c r="N203">
        <v>1</v>
      </c>
      <c r="O203">
        <v>1.3129999999999999</v>
      </c>
      <c r="P203" t="s">
        <v>226</v>
      </c>
      <c r="Q203" t="e">
        <v>#N/A</v>
      </c>
      <c r="R203" t="e">
        <v>#N/A</v>
      </c>
      <c r="S203" t="e">
        <v>#N/A</v>
      </c>
      <c r="T203" t="s">
        <v>275</v>
      </c>
      <c r="U203">
        <v>0</v>
      </c>
      <c r="V203">
        <v>17.87</v>
      </c>
      <c r="W203" t="s">
        <v>1388</v>
      </c>
    </row>
    <row r="204" spans="1:23" x14ac:dyDescent="0.3">
      <c r="A204" t="s">
        <v>28</v>
      </c>
      <c r="B204" t="s">
        <v>172</v>
      </c>
      <c r="C204" t="s">
        <v>208</v>
      </c>
      <c r="D204">
        <v>10</v>
      </c>
      <c r="E204">
        <v>1</v>
      </c>
      <c r="F204">
        <v>25</v>
      </c>
      <c r="G204">
        <v>1</v>
      </c>
      <c r="H204">
        <v>32</v>
      </c>
      <c r="I204">
        <v>3.2669999999999999</v>
      </c>
      <c r="J204">
        <v>32</v>
      </c>
      <c r="K204">
        <v>0.88888888888888884</v>
      </c>
      <c r="L204">
        <v>1</v>
      </c>
      <c r="M204">
        <v>0</v>
      </c>
      <c r="N204">
        <v>0</v>
      </c>
      <c r="O204">
        <v>1.4510000000000001</v>
      </c>
      <c r="P204" t="s">
        <v>238</v>
      </c>
      <c r="Q204">
        <v>0</v>
      </c>
      <c r="R204" t="e">
        <v>#N/A</v>
      </c>
      <c r="S204">
        <v>5.01</v>
      </c>
      <c r="T204" t="s">
        <v>275</v>
      </c>
      <c r="U204">
        <v>0</v>
      </c>
      <c r="V204">
        <v>11.744999999999999</v>
      </c>
      <c r="W204" t="s">
        <v>1389</v>
      </c>
    </row>
    <row r="205" spans="1:23" x14ac:dyDescent="0.3">
      <c r="A205" t="s">
        <v>28</v>
      </c>
      <c r="B205" t="s">
        <v>177</v>
      </c>
      <c r="C205" t="s">
        <v>213</v>
      </c>
      <c r="D205">
        <v>10</v>
      </c>
      <c r="E205">
        <v>1</v>
      </c>
      <c r="F205">
        <v>35</v>
      </c>
      <c r="G205">
        <v>1</v>
      </c>
      <c r="H205">
        <v>38</v>
      </c>
      <c r="I205">
        <v>2.621</v>
      </c>
      <c r="J205">
        <v>3</v>
      </c>
      <c r="K205">
        <v>8.3333333333333329E-2</v>
      </c>
      <c r="L205">
        <v>0</v>
      </c>
      <c r="M205">
        <v>0</v>
      </c>
      <c r="N205">
        <v>1</v>
      </c>
      <c r="O205">
        <v>4.5979999999999999</v>
      </c>
      <c r="P205" t="s">
        <v>226</v>
      </c>
      <c r="Q205" t="e">
        <v>#N/A</v>
      </c>
      <c r="R205" t="e">
        <v>#N/A</v>
      </c>
      <c r="S205" t="e">
        <v>#N/A</v>
      </c>
      <c r="T205" t="s">
        <v>275</v>
      </c>
      <c r="U205">
        <v>0</v>
      </c>
      <c r="V205">
        <v>11.175000000000001</v>
      </c>
      <c r="W205" t="s">
        <v>1390</v>
      </c>
    </row>
    <row r="206" spans="1:23" x14ac:dyDescent="0.3">
      <c r="A206" t="s">
        <v>28</v>
      </c>
      <c r="B206" t="s">
        <v>154</v>
      </c>
      <c r="C206" t="s">
        <v>190</v>
      </c>
      <c r="D206">
        <v>12</v>
      </c>
      <c r="E206">
        <v>1</v>
      </c>
      <c r="F206">
        <v>4</v>
      </c>
      <c r="G206">
        <v>1</v>
      </c>
      <c r="H206">
        <v>32</v>
      </c>
      <c r="I206">
        <v>2.206</v>
      </c>
      <c r="J206">
        <v>30</v>
      </c>
      <c r="K206">
        <v>0.83333333333333337</v>
      </c>
      <c r="L206">
        <v>1</v>
      </c>
      <c r="M206">
        <v>0</v>
      </c>
      <c r="N206">
        <v>0</v>
      </c>
      <c r="O206">
        <v>1.8</v>
      </c>
      <c r="P206" t="s">
        <v>240</v>
      </c>
      <c r="Q206">
        <v>0</v>
      </c>
      <c r="R206" t="e">
        <v>#N/A</v>
      </c>
      <c r="S206">
        <v>4.0789999999999997</v>
      </c>
      <c r="T206" t="s">
        <v>504</v>
      </c>
      <c r="U206">
        <v>0</v>
      </c>
      <c r="V206">
        <v>4.3650000000000002</v>
      </c>
      <c r="W206" t="s">
        <v>1391</v>
      </c>
    </row>
    <row r="207" spans="1:23" x14ac:dyDescent="0.3">
      <c r="A207" t="s">
        <v>28</v>
      </c>
      <c r="B207" t="s">
        <v>158</v>
      </c>
      <c r="C207" t="s">
        <v>194</v>
      </c>
      <c r="D207">
        <v>10</v>
      </c>
      <c r="E207">
        <v>1</v>
      </c>
      <c r="F207">
        <v>3</v>
      </c>
      <c r="G207">
        <v>1</v>
      </c>
      <c r="H207">
        <v>34</v>
      </c>
      <c r="I207">
        <v>2.78</v>
      </c>
      <c r="J207">
        <v>31</v>
      </c>
      <c r="K207">
        <v>0.86111111111111116</v>
      </c>
      <c r="L207">
        <v>1</v>
      </c>
      <c r="M207">
        <v>0</v>
      </c>
      <c r="N207">
        <v>0</v>
      </c>
      <c r="O207">
        <v>1.319</v>
      </c>
      <c r="P207" t="s">
        <v>238</v>
      </c>
      <c r="Q207">
        <v>0</v>
      </c>
      <c r="R207" t="e">
        <v>#N/A</v>
      </c>
      <c r="S207">
        <v>10.728999999999999</v>
      </c>
      <c r="T207" t="s">
        <v>571</v>
      </c>
      <c r="U207">
        <v>0</v>
      </c>
      <c r="V207">
        <v>12.448</v>
      </c>
      <c r="W207" t="s">
        <v>1392</v>
      </c>
    </row>
    <row r="208" spans="1:23" x14ac:dyDescent="0.3">
      <c r="A208" t="s">
        <v>28</v>
      </c>
      <c r="B208" t="s">
        <v>173</v>
      </c>
      <c r="C208" t="s">
        <v>209</v>
      </c>
      <c r="D208">
        <v>11</v>
      </c>
      <c r="E208">
        <v>1</v>
      </c>
      <c r="F208">
        <v>21</v>
      </c>
      <c r="G208">
        <v>1</v>
      </c>
      <c r="H208">
        <v>32</v>
      </c>
      <c r="I208">
        <v>1.994</v>
      </c>
      <c r="J208">
        <v>6</v>
      </c>
      <c r="K208">
        <v>0.16666666666666666</v>
      </c>
      <c r="L208">
        <v>0</v>
      </c>
      <c r="M208">
        <v>0</v>
      </c>
      <c r="N208">
        <v>1</v>
      </c>
      <c r="O208">
        <v>1.0389999999999999</v>
      </c>
      <c r="P208" t="s">
        <v>226</v>
      </c>
      <c r="Q208" t="e">
        <v>#N/A</v>
      </c>
      <c r="R208" t="e">
        <v>#N/A</v>
      </c>
      <c r="S208" t="e">
        <v>#N/A</v>
      </c>
      <c r="T208" t="s">
        <v>275</v>
      </c>
      <c r="U208">
        <v>0</v>
      </c>
      <c r="V208">
        <v>9.016</v>
      </c>
      <c r="W208" t="s">
        <v>1393</v>
      </c>
    </row>
    <row r="209" spans="1:23" x14ac:dyDescent="0.3">
      <c r="A209" t="s">
        <v>28</v>
      </c>
      <c r="B209" t="s">
        <v>182</v>
      </c>
      <c r="C209" t="s">
        <v>218</v>
      </c>
      <c r="D209">
        <v>1</v>
      </c>
      <c r="E209">
        <v>0</v>
      </c>
      <c r="F209">
        <v>15</v>
      </c>
      <c r="G209">
        <v>1</v>
      </c>
      <c r="H209">
        <v>34</v>
      </c>
      <c r="I209">
        <v>2.4590000000000001</v>
      </c>
      <c r="J209">
        <v>22</v>
      </c>
      <c r="K209">
        <v>0.61111111111111116</v>
      </c>
      <c r="L209">
        <v>1</v>
      </c>
      <c r="M209">
        <v>0</v>
      </c>
      <c r="N209">
        <v>0</v>
      </c>
      <c r="O209">
        <v>1.1419999999999999</v>
      </c>
      <c r="P209" t="s">
        <v>238</v>
      </c>
      <c r="Q209">
        <v>0</v>
      </c>
      <c r="R209" t="e">
        <v>#N/A</v>
      </c>
      <c r="S209">
        <v>2.778</v>
      </c>
      <c r="T209" t="s">
        <v>275</v>
      </c>
      <c r="U209">
        <v>0</v>
      </c>
      <c r="V209">
        <v>25.483000000000001</v>
      </c>
      <c r="W209" t="s">
        <v>1394</v>
      </c>
    </row>
    <row r="210" spans="1:23" x14ac:dyDescent="0.3">
      <c r="A210" t="s">
        <v>28</v>
      </c>
      <c r="B210" t="s">
        <v>160</v>
      </c>
      <c r="C210" t="s">
        <v>196</v>
      </c>
      <c r="D210">
        <v>12</v>
      </c>
      <c r="E210">
        <v>1</v>
      </c>
      <c r="F210">
        <v>17</v>
      </c>
      <c r="G210">
        <v>1</v>
      </c>
      <c r="H210">
        <v>39</v>
      </c>
      <c r="I210">
        <v>2.4089999999999998</v>
      </c>
      <c r="J210">
        <v>13</v>
      </c>
      <c r="K210">
        <v>0.3611111111111111</v>
      </c>
      <c r="L210">
        <v>0</v>
      </c>
      <c r="M210">
        <v>0</v>
      </c>
      <c r="N210">
        <v>1</v>
      </c>
      <c r="O210">
        <v>1.351</v>
      </c>
      <c r="P210" t="s">
        <v>226</v>
      </c>
      <c r="Q210" t="e">
        <v>#N/A</v>
      </c>
      <c r="R210" t="e">
        <v>#N/A</v>
      </c>
      <c r="S210" t="e">
        <v>#N/A</v>
      </c>
      <c r="T210" t="s">
        <v>196</v>
      </c>
      <c r="U210">
        <v>1</v>
      </c>
      <c r="V210">
        <v>2.5150000000000001</v>
      </c>
      <c r="W210" t="s">
        <v>1395</v>
      </c>
    </row>
    <row r="211" spans="1:23" x14ac:dyDescent="0.3">
      <c r="A211" t="s">
        <v>28</v>
      </c>
      <c r="B211" t="s">
        <v>166</v>
      </c>
      <c r="C211" t="s">
        <v>202</v>
      </c>
      <c r="D211">
        <v>11</v>
      </c>
      <c r="E211">
        <v>1</v>
      </c>
      <c r="F211">
        <v>6</v>
      </c>
      <c r="G211">
        <v>1</v>
      </c>
      <c r="H211">
        <v>34</v>
      </c>
      <c r="I211">
        <v>2.2989999999999999</v>
      </c>
      <c r="J211">
        <v>9</v>
      </c>
      <c r="K211">
        <v>0.25</v>
      </c>
      <c r="L211">
        <v>0</v>
      </c>
      <c r="M211">
        <v>0</v>
      </c>
      <c r="N211">
        <v>1</v>
      </c>
      <c r="O211">
        <v>2.9289999999999998</v>
      </c>
      <c r="P211" t="s">
        <v>226</v>
      </c>
      <c r="Q211" t="e">
        <v>#N/A</v>
      </c>
      <c r="R211" t="e">
        <v>#N/A</v>
      </c>
      <c r="S211" t="e">
        <v>#N/A</v>
      </c>
      <c r="T211" t="s">
        <v>275</v>
      </c>
      <c r="U211">
        <v>0</v>
      </c>
      <c r="V211">
        <v>10.946999999999999</v>
      </c>
      <c r="W211" t="s">
        <v>1396</v>
      </c>
    </row>
    <row r="212" spans="1:23" x14ac:dyDescent="0.3">
      <c r="A212" t="s">
        <v>28</v>
      </c>
      <c r="B212" t="s">
        <v>179</v>
      </c>
      <c r="C212" t="s">
        <v>215</v>
      </c>
      <c r="D212">
        <v>3</v>
      </c>
      <c r="E212">
        <v>0</v>
      </c>
      <c r="F212">
        <v>14</v>
      </c>
      <c r="G212">
        <v>1</v>
      </c>
      <c r="H212">
        <v>30</v>
      </c>
      <c r="I212">
        <v>1.857</v>
      </c>
      <c r="J212">
        <v>21</v>
      </c>
      <c r="K212">
        <v>0.58333333333333337</v>
      </c>
      <c r="L212">
        <v>1</v>
      </c>
      <c r="M212">
        <v>0</v>
      </c>
      <c r="N212">
        <v>0</v>
      </c>
      <c r="O212">
        <v>1.002</v>
      </c>
      <c r="P212" t="s">
        <v>215</v>
      </c>
      <c r="Q212">
        <v>1</v>
      </c>
      <c r="R212" t="e">
        <v>#N/A</v>
      </c>
      <c r="S212">
        <v>6.1920000000000002</v>
      </c>
      <c r="T212" t="s">
        <v>215</v>
      </c>
      <c r="U212">
        <v>1</v>
      </c>
      <c r="V212">
        <v>5.2290000000000001</v>
      </c>
      <c r="W212" t="s">
        <v>1397</v>
      </c>
    </row>
    <row r="213" spans="1:23" x14ac:dyDescent="0.3">
      <c r="A213" t="s">
        <v>28</v>
      </c>
      <c r="B213" t="s">
        <v>183</v>
      </c>
      <c r="C213" t="s">
        <v>219</v>
      </c>
      <c r="D213">
        <v>3</v>
      </c>
      <c r="E213">
        <v>0</v>
      </c>
      <c r="F213">
        <v>31</v>
      </c>
      <c r="G213">
        <v>1</v>
      </c>
      <c r="H213">
        <v>36</v>
      </c>
      <c r="I213">
        <v>2.5409999999999999</v>
      </c>
      <c r="J213">
        <v>26</v>
      </c>
      <c r="K213">
        <v>0.72222222222222221</v>
      </c>
      <c r="L213">
        <v>1</v>
      </c>
      <c r="M213">
        <v>0</v>
      </c>
      <c r="N213">
        <v>0</v>
      </c>
      <c r="O213">
        <v>2.8959999999999999</v>
      </c>
      <c r="P213" t="s">
        <v>180</v>
      </c>
      <c r="Q213">
        <v>0</v>
      </c>
      <c r="R213" t="e">
        <v>#N/A</v>
      </c>
      <c r="S213">
        <v>7.2530000000000001</v>
      </c>
      <c r="T213" t="s">
        <v>211</v>
      </c>
      <c r="U213">
        <v>0</v>
      </c>
      <c r="V213">
        <v>2.5369999999999999</v>
      </c>
      <c r="W213" t="s">
        <v>1398</v>
      </c>
    </row>
    <row r="214" spans="1:23" x14ac:dyDescent="0.3">
      <c r="A214" t="s">
        <v>28</v>
      </c>
      <c r="B214" t="s">
        <v>174</v>
      </c>
      <c r="C214" t="s">
        <v>210</v>
      </c>
      <c r="D214">
        <v>11</v>
      </c>
      <c r="E214">
        <v>1</v>
      </c>
      <c r="F214">
        <v>9</v>
      </c>
      <c r="G214">
        <v>1</v>
      </c>
      <c r="H214">
        <v>29</v>
      </c>
      <c r="I214">
        <v>2.3340000000000001</v>
      </c>
      <c r="J214">
        <v>28</v>
      </c>
      <c r="K214">
        <v>0.77777777777777779</v>
      </c>
      <c r="L214">
        <v>1</v>
      </c>
      <c r="M214">
        <v>0</v>
      </c>
      <c r="N214">
        <v>0</v>
      </c>
      <c r="O214">
        <v>3.2749999999999999</v>
      </c>
      <c r="P214" t="s">
        <v>241</v>
      </c>
      <c r="Q214">
        <v>0</v>
      </c>
      <c r="R214" t="e">
        <v>#N/A</v>
      </c>
      <c r="S214">
        <v>3.9020000000000001</v>
      </c>
      <c r="T214" t="s">
        <v>241</v>
      </c>
      <c r="U214">
        <v>0</v>
      </c>
      <c r="V214">
        <v>2.6240000000000001</v>
      </c>
      <c r="W214" t="s">
        <v>1399</v>
      </c>
    </row>
    <row r="215" spans="1:23" x14ac:dyDescent="0.3">
      <c r="A215" t="s">
        <v>28</v>
      </c>
      <c r="B215" t="s">
        <v>185</v>
      </c>
      <c r="C215" t="s">
        <v>221</v>
      </c>
      <c r="D215">
        <v>11</v>
      </c>
      <c r="E215">
        <v>1</v>
      </c>
      <c r="F215">
        <v>1</v>
      </c>
      <c r="G215">
        <v>1</v>
      </c>
      <c r="H215">
        <v>38</v>
      </c>
      <c r="I215">
        <v>2.34</v>
      </c>
      <c r="J215">
        <v>8</v>
      </c>
      <c r="K215">
        <v>0.22222222222222221</v>
      </c>
      <c r="L215">
        <v>0</v>
      </c>
      <c r="M215">
        <v>0</v>
      </c>
      <c r="N215">
        <v>1</v>
      </c>
      <c r="O215">
        <v>0.94899999999999995</v>
      </c>
      <c r="P215" t="s">
        <v>226</v>
      </c>
      <c r="Q215" t="e">
        <v>#N/A</v>
      </c>
      <c r="R215" t="e">
        <v>#N/A</v>
      </c>
      <c r="S215" t="e">
        <v>#N/A</v>
      </c>
      <c r="T215" t="s">
        <v>275</v>
      </c>
      <c r="U215">
        <v>0</v>
      </c>
      <c r="V215">
        <v>10.516</v>
      </c>
      <c r="W215" t="s">
        <v>1400</v>
      </c>
    </row>
    <row r="216" spans="1:23" x14ac:dyDescent="0.3">
      <c r="A216" t="s">
        <v>28</v>
      </c>
      <c r="B216" t="s">
        <v>181</v>
      </c>
      <c r="C216" t="s">
        <v>217</v>
      </c>
      <c r="D216">
        <v>1</v>
      </c>
      <c r="E216">
        <v>0</v>
      </c>
      <c r="F216">
        <v>18</v>
      </c>
      <c r="G216">
        <v>1</v>
      </c>
      <c r="H216">
        <v>31</v>
      </c>
      <c r="I216">
        <v>2.68</v>
      </c>
      <c r="J216">
        <v>34</v>
      </c>
      <c r="K216">
        <v>0.94444444444444442</v>
      </c>
      <c r="L216">
        <v>1</v>
      </c>
      <c r="M216">
        <v>0</v>
      </c>
      <c r="N216">
        <v>0</v>
      </c>
      <c r="O216">
        <v>3.9159999999999999</v>
      </c>
      <c r="P216" t="s">
        <v>242</v>
      </c>
      <c r="Q216">
        <v>0</v>
      </c>
      <c r="R216" t="e">
        <v>#N/A</v>
      </c>
      <c r="S216">
        <v>4.4390000000000001</v>
      </c>
      <c r="T216" t="s">
        <v>275</v>
      </c>
      <c r="U216">
        <v>0</v>
      </c>
      <c r="V216">
        <v>9.3780000000000001</v>
      </c>
      <c r="W216" t="s">
        <v>1401</v>
      </c>
    </row>
    <row r="217" spans="1:23" x14ac:dyDescent="0.3">
      <c r="A217" t="s">
        <v>28</v>
      </c>
      <c r="B217" t="s">
        <v>163</v>
      </c>
      <c r="C217" t="s">
        <v>199</v>
      </c>
      <c r="D217">
        <v>2</v>
      </c>
      <c r="E217">
        <v>0</v>
      </c>
      <c r="F217">
        <v>10</v>
      </c>
      <c r="G217">
        <v>1</v>
      </c>
      <c r="H217">
        <v>32</v>
      </c>
      <c r="I217">
        <v>4.2240000000000002</v>
      </c>
      <c r="J217">
        <v>1</v>
      </c>
      <c r="K217">
        <v>2.7777777777777776E-2</v>
      </c>
      <c r="L217">
        <v>0</v>
      </c>
      <c r="M217">
        <v>0</v>
      </c>
      <c r="N217">
        <v>1</v>
      </c>
      <c r="O217">
        <v>-99</v>
      </c>
      <c r="P217" t="s">
        <v>226</v>
      </c>
      <c r="Q217" t="e">
        <v>#N/A</v>
      </c>
      <c r="R217" t="e">
        <v>#N/A</v>
      </c>
      <c r="S217" t="e">
        <v>#N/A</v>
      </c>
      <c r="T217" t="s">
        <v>275</v>
      </c>
      <c r="U217">
        <v>0</v>
      </c>
      <c r="V217">
        <v>15.515000000000001</v>
      </c>
      <c r="W217" t="s">
        <v>1402</v>
      </c>
    </row>
    <row r="218" spans="1:23" x14ac:dyDescent="0.3">
      <c r="A218" t="s">
        <v>29</v>
      </c>
      <c r="B218" t="s">
        <v>189</v>
      </c>
      <c r="C218" t="s">
        <v>225</v>
      </c>
      <c r="D218">
        <v>3</v>
      </c>
      <c r="E218">
        <v>0</v>
      </c>
      <c r="F218">
        <v>15</v>
      </c>
      <c r="G218">
        <v>1</v>
      </c>
      <c r="H218">
        <v>90</v>
      </c>
      <c r="I218">
        <v>3.3359999999999999</v>
      </c>
      <c r="J218">
        <v>17</v>
      </c>
      <c r="K218">
        <v>0.47222222222222221</v>
      </c>
      <c r="L218">
        <v>1</v>
      </c>
      <c r="M218">
        <v>0</v>
      </c>
      <c r="N218">
        <v>0</v>
      </c>
      <c r="O218">
        <v>0.98599999999999999</v>
      </c>
      <c r="P218" t="s">
        <v>225</v>
      </c>
      <c r="Q218">
        <v>1</v>
      </c>
      <c r="R218" t="e">
        <v>#N/A</v>
      </c>
      <c r="S218">
        <v>5.2809999999999997</v>
      </c>
      <c r="T218" t="s">
        <v>225</v>
      </c>
      <c r="U218">
        <v>1</v>
      </c>
      <c r="V218">
        <v>10.510999999999999</v>
      </c>
      <c r="W218" t="s">
        <v>1403</v>
      </c>
    </row>
    <row r="219" spans="1:23" x14ac:dyDescent="0.3">
      <c r="A219" t="s">
        <v>29</v>
      </c>
      <c r="B219" t="s">
        <v>170</v>
      </c>
      <c r="C219" t="s">
        <v>206</v>
      </c>
      <c r="D219">
        <v>10</v>
      </c>
      <c r="E219">
        <v>1</v>
      </c>
      <c r="F219">
        <v>19</v>
      </c>
      <c r="G219">
        <v>1</v>
      </c>
      <c r="H219">
        <v>100</v>
      </c>
      <c r="I219">
        <v>2.2469999999999999</v>
      </c>
      <c r="J219">
        <v>33</v>
      </c>
      <c r="K219">
        <v>0.91666666666666663</v>
      </c>
      <c r="L219">
        <v>0</v>
      </c>
      <c r="M219">
        <v>0</v>
      </c>
      <c r="N219">
        <v>1</v>
      </c>
      <c r="O219">
        <v>0.89800000000000002</v>
      </c>
      <c r="P219" t="s">
        <v>226</v>
      </c>
      <c r="Q219" t="e">
        <v>#N/A</v>
      </c>
      <c r="R219" t="e">
        <v>#N/A</v>
      </c>
      <c r="S219" t="e">
        <v>#N/A</v>
      </c>
      <c r="T219" t="s">
        <v>206</v>
      </c>
      <c r="U219">
        <v>1</v>
      </c>
      <c r="V219">
        <v>14.839</v>
      </c>
      <c r="W219" t="s">
        <v>1404</v>
      </c>
    </row>
    <row r="220" spans="1:23" x14ac:dyDescent="0.3">
      <c r="A220" t="s">
        <v>29</v>
      </c>
      <c r="B220" t="s">
        <v>177</v>
      </c>
      <c r="C220" t="s">
        <v>213</v>
      </c>
      <c r="D220">
        <v>10</v>
      </c>
      <c r="E220">
        <v>1</v>
      </c>
      <c r="F220">
        <v>14</v>
      </c>
      <c r="G220">
        <v>1</v>
      </c>
      <c r="H220">
        <v>100</v>
      </c>
      <c r="I220">
        <v>2.403</v>
      </c>
      <c r="J220">
        <v>20</v>
      </c>
      <c r="K220">
        <v>0.55555555555555558</v>
      </c>
      <c r="L220">
        <v>0</v>
      </c>
      <c r="M220">
        <v>0</v>
      </c>
      <c r="N220">
        <v>1</v>
      </c>
      <c r="O220">
        <v>0.92200000000000004</v>
      </c>
      <c r="P220" t="s">
        <v>226</v>
      </c>
      <c r="Q220" t="e">
        <v>#N/A</v>
      </c>
      <c r="R220" t="e">
        <v>#N/A</v>
      </c>
      <c r="S220" t="e">
        <v>#N/A</v>
      </c>
      <c r="T220" t="s">
        <v>213</v>
      </c>
      <c r="U220">
        <v>1</v>
      </c>
      <c r="V220">
        <v>6.4480000000000004</v>
      </c>
      <c r="W220" t="s">
        <v>1236</v>
      </c>
    </row>
    <row r="221" spans="1:23" x14ac:dyDescent="0.3">
      <c r="A221" t="s">
        <v>29</v>
      </c>
      <c r="B221" t="s">
        <v>162</v>
      </c>
      <c r="C221" t="s">
        <v>198</v>
      </c>
      <c r="D221">
        <v>1</v>
      </c>
      <c r="E221">
        <v>0</v>
      </c>
      <c r="F221">
        <v>22</v>
      </c>
      <c r="G221">
        <v>1</v>
      </c>
      <c r="H221">
        <v>75</v>
      </c>
      <c r="I221">
        <v>5.0350000000000001</v>
      </c>
      <c r="J221">
        <v>2</v>
      </c>
      <c r="K221">
        <v>5.5555555555555552E-2</v>
      </c>
      <c r="L221">
        <v>1</v>
      </c>
      <c r="M221">
        <v>0</v>
      </c>
      <c r="N221">
        <v>0</v>
      </c>
      <c r="O221">
        <v>17.518999999999998</v>
      </c>
      <c r="P221" t="s">
        <v>198</v>
      </c>
      <c r="Q221">
        <v>1</v>
      </c>
      <c r="R221" t="e">
        <v>#N/A</v>
      </c>
      <c r="S221">
        <v>21.734999999999999</v>
      </c>
      <c r="T221" t="s">
        <v>198</v>
      </c>
      <c r="U221">
        <v>1</v>
      </c>
      <c r="V221">
        <v>8.1839999999999993</v>
      </c>
      <c r="W221" t="s">
        <v>1405</v>
      </c>
    </row>
    <row r="222" spans="1:23" x14ac:dyDescent="0.3">
      <c r="A222" t="s">
        <v>29</v>
      </c>
      <c r="B222" t="s">
        <v>165</v>
      </c>
      <c r="C222" t="s">
        <v>201</v>
      </c>
      <c r="D222">
        <v>2</v>
      </c>
      <c r="E222">
        <v>0</v>
      </c>
      <c r="F222">
        <v>11</v>
      </c>
      <c r="G222">
        <v>1</v>
      </c>
      <c r="H222">
        <v>75</v>
      </c>
      <c r="I222">
        <v>8.4109999999999996</v>
      </c>
      <c r="J222">
        <v>1</v>
      </c>
      <c r="K222">
        <v>2.7777777777777776E-2</v>
      </c>
      <c r="L222">
        <v>1</v>
      </c>
      <c r="M222">
        <v>0</v>
      </c>
      <c r="N222">
        <v>0</v>
      </c>
      <c r="O222">
        <v>-99</v>
      </c>
      <c r="P222" t="s">
        <v>201</v>
      </c>
      <c r="Q222">
        <v>1</v>
      </c>
      <c r="R222" t="e">
        <v>#N/A</v>
      </c>
      <c r="S222">
        <v>17.001000000000001</v>
      </c>
      <c r="T222" t="s">
        <v>201</v>
      </c>
      <c r="U222">
        <v>1</v>
      </c>
      <c r="V222">
        <v>12.29</v>
      </c>
      <c r="W222" t="s">
        <v>1406</v>
      </c>
    </row>
    <row r="223" spans="1:23" x14ac:dyDescent="0.3">
      <c r="A223" t="s">
        <v>29</v>
      </c>
      <c r="B223" t="s">
        <v>186</v>
      </c>
      <c r="C223" t="s">
        <v>222</v>
      </c>
      <c r="D223">
        <v>2</v>
      </c>
      <c r="E223">
        <v>0</v>
      </c>
      <c r="F223">
        <v>5</v>
      </c>
      <c r="G223">
        <v>1</v>
      </c>
      <c r="H223">
        <v>75</v>
      </c>
      <c r="I223">
        <v>3.911</v>
      </c>
      <c r="J223">
        <v>36</v>
      </c>
      <c r="K223">
        <v>1</v>
      </c>
      <c r="L223">
        <v>1</v>
      </c>
      <c r="M223">
        <v>0</v>
      </c>
      <c r="N223">
        <v>0</v>
      </c>
      <c r="O223">
        <v>1.3140000000000001</v>
      </c>
      <c r="P223" t="s">
        <v>222</v>
      </c>
      <c r="Q223">
        <v>1</v>
      </c>
      <c r="R223" t="e">
        <v>#N/A</v>
      </c>
      <c r="S223">
        <v>11.724</v>
      </c>
      <c r="T223" t="s">
        <v>222</v>
      </c>
      <c r="U223">
        <v>1</v>
      </c>
      <c r="V223">
        <v>12.057</v>
      </c>
      <c r="W223" t="s">
        <v>1407</v>
      </c>
    </row>
    <row r="224" spans="1:23" x14ac:dyDescent="0.3">
      <c r="A224" t="s">
        <v>29</v>
      </c>
      <c r="B224" t="s">
        <v>163</v>
      </c>
      <c r="C224" t="s">
        <v>199</v>
      </c>
      <c r="D224">
        <v>2</v>
      </c>
      <c r="E224">
        <v>0</v>
      </c>
      <c r="F224">
        <v>33</v>
      </c>
      <c r="G224">
        <v>1</v>
      </c>
      <c r="H224">
        <v>80</v>
      </c>
      <c r="I224">
        <v>3</v>
      </c>
      <c r="J224">
        <v>14</v>
      </c>
      <c r="K224">
        <v>0.3888888888888889</v>
      </c>
      <c r="L224">
        <v>1</v>
      </c>
      <c r="M224">
        <v>0</v>
      </c>
      <c r="N224">
        <v>0</v>
      </c>
      <c r="O224">
        <v>0.92500000000000004</v>
      </c>
      <c r="P224" t="s">
        <v>199</v>
      </c>
      <c r="Q224">
        <v>1</v>
      </c>
      <c r="R224" t="e">
        <v>#N/A</v>
      </c>
      <c r="S224">
        <v>14.135</v>
      </c>
      <c r="T224" t="s">
        <v>199</v>
      </c>
      <c r="U224">
        <v>1</v>
      </c>
      <c r="V224">
        <v>4.9089999999999998</v>
      </c>
      <c r="W224" t="s">
        <v>1408</v>
      </c>
    </row>
    <row r="225" spans="1:23" x14ac:dyDescent="0.3">
      <c r="A225" t="s">
        <v>29</v>
      </c>
      <c r="B225" t="s">
        <v>185</v>
      </c>
      <c r="C225" t="s">
        <v>221</v>
      </c>
      <c r="D225">
        <v>11</v>
      </c>
      <c r="E225">
        <v>1</v>
      </c>
      <c r="F225">
        <v>28</v>
      </c>
      <c r="G225">
        <v>1</v>
      </c>
      <c r="H225">
        <v>100</v>
      </c>
      <c r="I225">
        <v>2.1379999999999999</v>
      </c>
      <c r="J225">
        <v>29</v>
      </c>
      <c r="K225">
        <v>0.80555555555555558</v>
      </c>
      <c r="L225">
        <v>0</v>
      </c>
      <c r="M225">
        <v>0</v>
      </c>
      <c r="N225">
        <v>1</v>
      </c>
      <c r="O225">
        <v>1.026</v>
      </c>
      <c r="P225" t="s">
        <v>226</v>
      </c>
      <c r="Q225" t="e">
        <v>#N/A</v>
      </c>
      <c r="R225" t="e">
        <v>#N/A</v>
      </c>
      <c r="S225" t="e">
        <v>#N/A</v>
      </c>
      <c r="T225" t="s">
        <v>221</v>
      </c>
      <c r="U225">
        <v>1</v>
      </c>
      <c r="V225">
        <v>4.2270000000000003</v>
      </c>
      <c r="W225" t="s">
        <v>1409</v>
      </c>
    </row>
    <row r="226" spans="1:23" x14ac:dyDescent="0.3">
      <c r="A226" t="s">
        <v>29</v>
      </c>
      <c r="B226" t="s">
        <v>179</v>
      </c>
      <c r="C226" t="s">
        <v>215</v>
      </c>
      <c r="D226">
        <v>3</v>
      </c>
      <c r="E226">
        <v>0</v>
      </c>
      <c r="F226">
        <v>4</v>
      </c>
      <c r="G226">
        <v>1</v>
      </c>
      <c r="H226">
        <v>80</v>
      </c>
      <c r="I226">
        <v>4.2450000000000001</v>
      </c>
      <c r="J226">
        <v>22</v>
      </c>
      <c r="K226">
        <v>0.61111111111111116</v>
      </c>
      <c r="L226">
        <v>1</v>
      </c>
      <c r="M226">
        <v>0</v>
      </c>
      <c r="N226">
        <v>0</v>
      </c>
      <c r="O226">
        <v>1.2270000000000001</v>
      </c>
      <c r="P226" t="s">
        <v>215</v>
      </c>
      <c r="Q226">
        <v>1</v>
      </c>
      <c r="R226" t="e">
        <v>#N/A</v>
      </c>
      <c r="S226">
        <v>11.567</v>
      </c>
      <c r="T226" t="s">
        <v>215</v>
      </c>
      <c r="U226">
        <v>1</v>
      </c>
      <c r="V226">
        <v>6.5579999999999998</v>
      </c>
      <c r="W226" t="s">
        <v>1410</v>
      </c>
    </row>
    <row r="227" spans="1:23" x14ac:dyDescent="0.3">
      <c r="A227" t="s">
        <v>29</v>
      </c>
      <c r="B227" t="s">
        <v>173</v>
      </c>
      <c r="C227" t="s">
        <v>209</v>
      </c>
      <c r="D227">
        <v>11</v>
      </c>
      <c r="E227">
        <v>1</v>
      </c>
      <c r="F227">
        <v>30</v>
      </c>
      <c r="G227">
        <v>1</v>
      </c>
      <c r="H227">
        <v>100</v>
      </c>
      <c r="I227">
        <v>3.0289999999999999</v>
      </c>
      <c r="J227">
        <v>16</v>
      </c>
      <c r="K227">
        <v>0.44444444444444442</v>
      </c>
      <c r="L227">
        <v>0</v>
      </c>
      <c r="M227">
        <v>0</v>
      </c>
      <c r="N227">
        <v>1</v>
      </c>
      <c r="O227">
        <v>0.995</v>
      </c>
      <c r="P227" t="s">
        <v>226</v>
      </c>
      <c r="Q227" t="e">
        <v>#N/A</v>
      </c>
      <c r="R227" t="e">
        <v>#N/A</v>
      </c>
      <c r="S227" t="e">
        <v>#N/A</v>
      </c>
      <c r="T227" t="s">
        <v>209</v>
      </c>
      <c r="U227">
        <v>1</v>
      </c>
      <c r="V227">
        <v>12.275</v>
      </c>
      <c r="W227" t="s">
        <v>1411</v>
      </c>
    </row>
    <row r="228" spans="1:23" x14ac:dyDescent="0.3">
      <c r="A228" t="s">
        <v>29</v>
      </c>
      <c r="B228" t="s">
        <v>174</v>
      </c>
      <c r="C228" t="s">
        <v>210</v>
      </c>
      <c r="D228">
        <v>11</v>
      </c>
      <c r="E228">
        <v>1</v>
      </c>
      <c r="F228">
        <v>16</v>
      </c>
      <c r="G228">
        <v>1</v>
      </c>
      <c r="H228">
        <v>100</v>
      </c>
      <c r="I228">
        <v>3.5649999999999999</v>
      </c>
      <c r="J228">
        <v>4</v>
      </c>
      <c r="K228">
        <v>0.1111111111111111</v>
      </c>
      <c r="L228">
        <v>0</v>
      </c>
      <c r="M228">
        <v>0</v>
      </c>
      <c r="N228">
        <v>1</v>
      </c>
      <c r="O228">
        <v>1.347</v>
      </c>
      <c r="P228" t="s">
        <v>226</v>
      </c>
      <c r="Q228" t="e">
        <v>#N/A</v>
      </c>
      <c r="R228" t="e">
        <v>#N/A</v>
      </c>
      <c r="S228" t="e">
        <v>#N/A</v>
      </c>
      <c r="T228" t="s">
        <v>210</v>
      </c>
      <c r="U228">
        <v>1</v>
      </c>
      <c r="V228">
        <v>7.5519999999999996</v>
      </c>
      <c r="W228" t="s">
        <v>1412</v>
      </c>
    </row>
    <row r="229" spans="1:23" x14ac:dyDescent="0.3">
      <c r="A229" t="s">
        <v>29</v>
      </c>
      <c r="B229" t="s">
        <v>160</v>
      </c>
      <c r="C229" t="s">
        <v>196</v>
      </c>
      <c r="D229">
        <v>12</v>
      </c>
      <c r="E229">
        <v>1</v>
      </c>
      <c r="F229">
        <v>7</v>
      </c>
      <c r="G229">
        <v>1</v>
      </c>
      <c r="H229">
        <v>100</v>
      </c>
      <c r="I229">
        <v>2.1459999999999999</v>
      </c>
      <c r="J229">
        <v>35</v>
      </c>
      <c r="K229">
        <v>0.97222222222222221</v>
      </c>
      <c r="L229">
        <v>0</v>
      </c>
      <c r="M229">
        <v>0</v>
      </c>
      <c r="N229">
        <v>1</v>
      </c>
      <c r="O229">
        <v>1.208</v>
      </c>
      <c r="P229" t="s">
        <v>226</v>
      </c>
      <c r="Q229" t="e">
        <v>#N/A</v>
      </c>
      <c r="R229" t="e">
        <v>#N/A</v>
      </c>
      <c r="S229" t="e">
        <v>#N/A</v>
      </c>
      <c r="T229" t="s">
        <v>196</v>
      </c>
      <c r="U229">
        <v>1</v>
      </c>
      <c r="V229">
        <v>8.7899999999999991</v>
      </c>
      <c r="W229" t="s">
        <v>1413</v>
      </c>
    </row>
    <row r="230" spans="1:23" x14ac:dyDescent="0.3">
      <c r="A230" t="s">
        <v>29</v>
      </c>
      <c r="B230" t="s">
        <v>167</v>
      </c>
      <c r="C230" t="s">
        <v>203</v>
      </c>
      <c r="D230">
        <v>2</v>
      </c>
      <c r="E230">
        <v>0</v>
      </c>
      <c r="F230">
        <v>35</v>
      </c>
      <c r="G230">
        <v>1</v>
      </c>
      <c r="H230">
        <v>80</v>
      </c>
      <c r="I230">
        <v>2.867</v>
      </c>
      <c r="J230">
        <v>28</v>
      </c>
      <c r="K230">
        <v>0.77777777777777779</v>
      </c>
      <c r="L230">
        <v>1</v>
      </c>
      <c r="M230">
        <v>0</v>
      </c>
      <c r="N230">
        <v>0</v>
      </c>
      <c r="O230">
        <v>0.76400000000000001</v>
      </c>
      <c r="P230" t="s">
        <v>203</v>
      </c>
      <c r="Q230">
        <v>1</v>
      </c>
      <c r="R230" t="e">
        <v>#N/A</v>
      </c>
      <c r="S230">
        <v>18.873999999999999</v>
      </c>
      <c r="T230" t="s">
        <v>203</v>
      </c>
      <c r="U230">
        <v>1</v>
      </c>
      <c r="V230">
        <v>7.77</v>
      </c>
      <c r="W230" t="s">
        <v>1414</v>
      </c>
    </row>
    <row r="231" spans="1:23" x14ac:dyDescent="0.3">
      <c r="A231" t="s">
        <v>29</v>
      </c>
      <c r="B231" t="s">
        <v>158</v>
      </c>
      <c r="C231" t="s">
        <v>194</v>
      </c>
      <c r="D231">
        <v>10</v>
      </c>
      <c r="E231">
        <v>1</v>
      </c>
      <c r="F231">
        <v>25</v>
      </c>
      <c r="G231">
        <v>1</v>
      </c>
      <c r="H231">
        <v>100</v>
      </c>
      <c r="I231">
        <v>2.516</v>
      </c>
      <c r="J231">
        <v>18</v>
      </c>
      <c r="K231">
        <v>0.5</v>
      </c>
      <c r="L231">
        <v>0</v>
      </c>
      <c r="M231">
        <v>0</v>
      </c>
      <c r="N231">
        <v>1</v>
      </c>
      <c r="O231">
        <v>1.044</v>
      </c>
      <c r="P231" t="s">
        <v>226</v>
      </c>
      <c r="Q231" t="e">
        <v>#N/A</v>
      </c>
      <c r="R231" t="e">
        <v>#N/A</v>
      </c>
      <c r="S231" t="e">
        <v>#N/A</v>
      </c>
      <c r="T231" t="s">
        <v>194</v>
      </c>
      <c r="U231">
        <v>1</v>
      </c>
      <c r="V231">
        <v>5.7210000000000001</v>
      </c>
      <c r="W231" t="s">
        <v>1415</v>
      </c>
    </row>
    <row r="232" spans="1:23" x14ac:dyDescent="0.3">
      <c r="A232" t="s">
        <v>29</v>
      </c>
      <c r="B232" t="s">
        <v>184</v>
      </c>
      <c r="C232" t="s">
        <v>220</v>
      </c>
      <c r="D232">
        <v>3</v>
      </c>
      <c r="E232">
        <v>0</v>
      </c>
      <c r="F232">
        <v>8</v>
      </c>
      <c r="G232">
        <v>1</v>
      </c>
      <c r="H232">
        <v>85</v>
      </c>
      <c r="I232">
        <v>6.1310000000000002</v>
      </c>
      <c r="J232">
        <v>21</v>
      </c>
      <c r="K232">
        <v>0.58333333333333337</v>
      </c>
      <c r="L232">
        <v>1</v>
      </c>
      <c r="M232">
        <v>0</v>
      </c>
      <c r="N232">
        <v>0</v>
      </c>
      <c r="O232">
        <v>1.224</v>
      </c>
      <c r="P232" t="s">
        <v>220</v>
      </c>
      <c r="Q232">
        <v>1</v>
      </c>
      <c r="R232" t="e">
        <v>#N/A</v>
      </c>
      <c r="S232">
        <v>10.518000000000001</v>
      </c>
      <c r="T232" t="s">
        <v>220</v>
      </c>
      <c r="U232">
        <v>1</v>
      </c>
      <c r="V232">
        <v>3.1309999999999998</v>
      </c>
      <c r="W232" t="s">
        <v>1416</v>
      </c>
    </row>
    <row r="233" spans="1:23" x14ac:dyDescent="0.3">
      <c r="A233" t="s">
        <v>29</v>
      </c>
      <c r="B233" t="s">
        <v>180</v>
      </c>
      <c r="C233" t="s">
        <v>216</v>
      </c>
      <c r="D233">
        <v>11</v>
      </c>
      <c r="E233">
        <v>1</v>
      </c>
      <c r="F233">
        <v>26</v>
      </c>
      <c r="G233">
        <v>1</v>
      </c>
      <c r="H233">
        <v>100</v>
      </c>
      <c r="I233">
        <v>2.4529999999999998</v>
      </c>
      <c r="J233">
        <v>12</v>
      </c>
      <c r="K233">
        <v>0.33333333333333331</v>
      </c>
      <c r="L233">
        <v>0</v>
      </c>
      <c r="M233">
        <v>0</v>
      </c>
      <c r="N233">
        <v>1</v>
      </c>
      <c r="O233">
        <v>0.96199999999999997</v>
      </c>
      <c r="P233" t="s">
        <v>226</v>
      </c>
      <c r="Q233" t="e">
        <v>#N/A</v>
      </c>
      <c r="R233" t="e">
        <v>#N/A</v>
      </c>
      <c r="S233" t="e">
        <v>#N/A</v>
      </c>
      <c r="T233" t="s">
        <v>216</v>
      </c>
      <c r="U233">
        <v>1</v>
      </c>
      <c r="V233">
        <v>15.153</v>
      </c>
      <c r="W233" t="s">
        <v>1417</v>
      </c>
    </row>
    <row r="234" spans="1:23" x14ac:dyDescent="0.3">
      <c r="A234" t="s">
        <v>29</v>
      </c>
      <c r="B234" t="s">
        <v>183</v>
      </c>
      <c r="C234" t="s">
        <v>219</v>
      </c>
      <c r="D234">
        <v>3</v>
      </c>
      <c r="E234">
        <v>0</v>
      </c>
      <c r="F234">
        <v>27</v>
      </c>
      <c r="G234">
        <v>1</v>
      </c>
      <c r="H234">
        <v>70</v>
      </c>
      <c r="I234">
        <v>3.3759999999999999</v>
      </c>
      <c r="J234">
        <v>6</v>
      </c>
      <c r="K234">
        <v>0.16666666666666666</v>
      </c>
      <c r="L234">
        <v>1</v>
      </c>
      <c r="M234">
        <v>0</v>
      </c>
      <c r="N234">
        <v>0</v>
      </c>
      <c r="O234">
        <v>1.903</v>
      </c>
      <c r="P234" t="s">
        <v>219</v>
      </c>
      <c r="Q234">
        <v>1</v>
      </c>
      <c r="R234" t="e">
        <v>#N/A</v>
      </c>
      <c r="S234">
        <v>12.166</v>
      </c>
      <c r="T234" t="s">
        <v>219</v>
      </c>
      <c r="U234">
        <v>1</v>
      </c>
      <c r="V234">
        <v>17.97</v>
      </c>
      <c r="W234" t="s">
        <v>1418</v>
      </c>
    </row>
    <row r="235" spans="1:23" x14ac:dyDescent="0.3">
      <c r="A235" t="s">
        <v>29</v>
      </c>
      <c r="B235" t="s">
        <v>166</v>
      </c>
      <c r="C235" t="s">
        <v>202</v>
      </c>
      <c r="D235">
        <v>11</v>
      </c>
      <c r="E235">
        <v>1</v>
      </c>
      <c r="F235">
        <v>23</v>
      </c>
      <c r="G235">
        <v>1</v>
      </c>
      <c r="H235">
        <v>100</v>
      </c>
      <c r="I235">
        <v>2.7549999999999999</v>
      </c>
      <c r="J235">
        <v>25</v>
      </c>
      <c r="K235">
        <v>0.69444444444444442</v>
      </c>
      <c r="L235">
        <v>0</v>
      </c>
      <c r="M235">
        <v>0</v>
      </c>
      <c r="N235">
        <v>1</v>
      </c>
      <c r="O235">
        <v>0.83699999999999997</v>
      </c>
      <c r="P235" t="s">
        <v>226</v>
      </c>
      <c r="Q235" t="e">
        <v>#N/A</v>
      </c>
      <c r="R235" t="e">
        <v>#N/A</v>
      </c>
      <c r="S235" t="e">
        <v>#N/A</v>
      </c>
      <c r="T235" t="s">
        <v>202</v>
      </c>
      <c r="U235">
        <v>1</v>
      </c>
      <c r="V235">
        <v>15.109</v>
      </c>
      <c r="W235" t="s">
        <v>1419</v>
      </c>
    </row>
    <row r="236" spans="1:23" x14ac:dyDescent="0.3">
      <c r="A236" t="s">
        <v>29</v>
      </c>
      <c r="B236" t="s">
        <v>164</v>
      </c>
      <c r="C236" t="s">
        <v>200</v>
      </c>
      <c r="D236">
        <v>12</v>
      </c>
      <c r="E236">
        <v>1</v>
      </c>
      <c r="F236">
        <v>18</v>
      </c>
      <c r="G236">
        <v>1</v>
      </c>
      <c r="H236">
        <v>100</v>
      </c>
      <c r="I236">
        <v>2.4900000000000002</v>
      </c>
      <c r="J236">
        <v>7</v>
      </c>
      <c r="K236">
        <v>0.19444444444444445</v>
      </c>
      <c r="L236">
        <v>0</v>
      </c>
      <c r="M236">
        <v>0</v>
      </c>
      <c r="N236">
        <v>1</v>
      </c>
      <c r="O236">
        <v>1.36</v>
      </c>
      <c r="P236" t="s">
        <v>226</v>
      </c>
      <c r="Q236" t="e">
        <v>#N/A</v>
      </c>
      <c r="R236" t="e">
        <v>#N/A</v>
      </c>
      <c r="S236" t="e">
        <v>#N/A</v>
      </c>
      <c r="T236" t="s">
        <v>200</v>
      </c>
      <c r="U236">
        <v>1</v>
      </c>
      <c r="V236">
        <v>2.851</v>
      </c>
      <c r="W236" t="s">
        <v>1420</v>
      </c>
    </row>
    <row r="237" spans="1:23" x14ac:dyDescent="0.3">
      <c r="A237" t="s">
        <v>29</v>
      </c>
      <c r="B237" t="s">
        <v>171</v>
      </c>
      <c r="C237" t="s">
        <v>207</v>
      </c>
      <c r="D237">
        <v>12</v>
      </c>
      <c r="E237">
        <v>1</v>
      </c>
      <c r="F237">
        <v>3</v>
      </c>
      <c r="G237">
        <v>1</v>
      </c>
      <c r="H237">
        <v>100</v>
      </c>
      <c r="I237">
        <v>2.6379999999999999</v>
      </c>
      <c r="J237">
        <v>30</v>
      </c>
      <c r="K237">
        <v>0.83333333333333337</v>
      </c>
      <c r="L237">
        <v>0</v>
      </c>
      <c r="M237">
        <v>0</v>
      </c>
      <c r="N237">
        <v>1</v>
      </c>
      <c r="O237">
        <v>6.1479999999999997</v>
      </c>
      <c r="P237" t="s">
        <v>226</v>
      </c>
      <c r="Q237" t="e">
        <v>#N/A</v>
      </c>
      <c r="R237" t="e">
        <v>#N/A</v>
      </c>
      <c r="S237" t="e">
        <v>#N/A</v>
      </c>
      <c r="T237" t="s">
        <v>207</v>
      </c>
      <c r="U237">
        <v>1</v>
      </c>
      <c r="V237">
        <v>1.335</v>
      </c>
      <c r="W237" t="s">
        <v>1421</v>
      </c>
    </row>
    <row r="238" spans="1:23" x14ac:dyDescent="0.3">
      <c r="A238" t="s">
        <v>29</v>
      </c>
      <c r="B238" t="s">
        <v>159</v>
      </c>
      <c r="C238" t="s">
        <v>195</v>
      </c>
      <c r="D238">
        <v>2</v>
      </c>
      <c r="E238">
        <v>0</v>
      </c>
      <c r="F238">
        <v>17</v>
      </c>
      <c r="G238">
        <v>1</v>
      </c>
      <c r="H238">
        <v>85</v>
      </c>
      <c r="I238">
        <v>4.0389999999999997</v>
      </c>
      <c r="J238">
        <v>11</v>
      </c>
      <c r="K238">
        <v>0.30555555555555558</v>
      </c>
      <c r="L238">
        <v>1</v>
      </c>
      <c r="M238">
        <v>0</v>
      </c>
      <c r="N238">
        <v>0</v>
      </c>
      <c r="O238">
        <v>0.93799999999999994</v>
      </c>
      <c r="P238" t="s">
        <v>195</v>
      </c>
      <c r="Q238">
        <v>1</v>
      </c>
      <c r="R238" t="e">
        <v>#N/A</v>
      </c>
      <c r="S238">
        <v>18.997</v>
      </c>
      <c r="T238" t="s">
        <v>195</v>
      </c>
      <c r="U238">
        <v>1</v>
      </c>
      <c r="V238">
        <v>17.651</v>
      </c>
      <c r="W238" t="s">
        <v>1422</v>
      </c>
    </row>
    <row r="239" spans="1:23" x14ac:dyDescent="0.3">
      <c r="A239" t="s">
        <v>29</v>
      </c>
      <c r="B239" t="s">
        <v>181</v>
      </c>
      <c r="C239" t="s">
        <v>217</v>
      </c>
      <c r="D239">
        <v>1</v>
      </c>
      <c r="E239">
        <v>0</v>
      </c>
      <c r="F239">
        <v>6</v>
      </c>
      <c r="G239">
        <v>1</v>
      </c>
      <c r="H239">
        <v>80</v>
      </c>
      <c r="I239">
        <v>3.823</v>
      </c>
      <c r="J239">
        <v>5</v>
      </c>
      <c r="K239">
        <v>0.1388888888888889</v>
      </c>
      <c r="L239">
        <v>1</v>
      </c>
      <c r="M239">
        <v>0</v>
      </c>
      <c r="N239">
        <v>0</v>
      </c>
      <c r="O239">
        <v>4.0759999999999996</v>
      </c>
      <c r="P239" t="s">
        <v>217</v>
      </c>
      <c r="Q239">
        <v>1</v>
      </c>
      <c r="R239" t="e">
        <v>#N/A</v>
      </c>
      <c r="S239">
        <v>5.3319999999999999</v>
      </c>
      <c r="T239" t="s">
        <v>217</v>
      </c>
      <c r="U239">
        <v>1</v>
      </c>
      <c r="V239">
        <v>12.186999999999999</v>
      </c>
      <c r="W239" t="s">
        <v>1423</v>
      </c>
    </row>
    <row r="240" spans="1:23" x14ac:dyDescent="0.3">
      <c r="A240" t="s">
        <v>29</v>
      </c>
      <c r="B240" t="s">
        <v>156</v>
      </c>
      <c r="C240" t="s">
        <v>192</v>
      </c>
      <c r="D240">
        <v>1</v>
      </c>
      <c r="E240">
        <v>0</v>
      </c>
      <c r="F240">
        <v>21</v>
      </c>
      <c r="G240">
        <v>1</v>
      </c>
      <c r="H240">
        <v>85</v>
      </c>
      <c r="I240">
        <v>4.3460000000000001</v>
      </c>
      <c r="J240">
        <v>13</v>
      </c>
      <c r="K240">
        <v>0.3611111111111111</v>
      </c>
      <c r="L240">
        <v>1</v>
      </c>
      <c r="M240">
        <v>0</v>
      </c>
      <c r="N240">
        <v>0</v>
      </c>
      <c r="O240">
        <v>1.034</v>
      </c>
      <c r="P240" t="s">
        <v>192</v>
      </c>
      <c r="Q240">
        <v>1</v>
      </c>
      <c r="R240" t="e">
        <v>#N/A</v>
      </c>
      <c r="S240">
        <v>10.397</v>
      </c>
      <c r="T240" t="s">
        <v>192</v>
      </c>
      <c r="U240">
        <v>1</v>
      </c>
      <c r="V240">
        <v>7.2530000000000001</v>
      </c>
      <c r="W240" t="s">
        <v>1424</v>
      </c>
    </row>
    <row r="241" spans="1:23" x14ac:dyDescent="0.3">
      <c r="A241" t="s">
        <v>29</v>
      </c>
      <c r="B241" t="s">
        <v>161</v>
      </c>
      <c r="C241" t="s">
        <v>197</v>
      </c>
      <c r="D241">
        <v>12</v>
      </c>
      <c r="E241">
        <v>1</v>
      </c>
      <c r="F241">
        <v>13</v>
      </c>
      <c r="G241">
        <v>1</v>
      </c>
      <c r="H241">
        <v>100</v>
      </c>
      <c r="I241">
        <v>2.4119999999999999</v>
      </c>
      <c r="J241">
        <v>34</v>
      </c>
      <c r="K241">
        <v>0.94444444444444442</v>
      </c>
      <c r="L241">
        <v>0</v>
      </c>
      <c r="M241">
        <v>0</v>
      </c>
      <c r="N241">
        <v>1</v>
      </c>
      <c r="O241">
        <v>0.92800000000000005</v>
      </c>
      <c r="P241" t="s">
        <v>226</v>
      </c>
      <c r="Q241" t="e">
        <v>#N/A</v>
      </c>
      <c r="R241" t="e">
        <v>#N/A</v>
      </c>
      <c r="S241" t="e">
        <v>#N/A</v>
      </c>
      <c r="T241" t="s">
        <v>197</v>
      </c>
      <c r="U241">
        <v>1</v>
      </c>
      <c r="V241">
        <v>22.945</v>
      </c>
      <c r="W241" t="s">
        <v>1425</v>
      </c>
    </row>
    <row r="242" spans="1:23" x14ac:dyDescent="0.3">
      <c r="A242" t="s">
        <v>29</v>
      </c>
      <c r="B242" t="s">
        <v>168</v>
      </c>
      <c r="C242" t="s">
        <v>204</v>
      </c>
      <c r="D242">
        <v>3</v>
      </c>
      <c r="E242">
        <v>0</v>
      </c>
      <c r="F242">
        <v>10</v>
      </c>
      <c r="G242">
        <v>1</v>
      </c>
      <c r="H242">
        <v>75</v>
      </c>
      <c r="I242">
        <v>7.2809999999999997</v>
      </c>
      <c r="J242">
        <v>8</v>
      </c>
      <c r="K242">
        <v>0.22222222222222221</v>
      </c>
      <c r="L242">
        <v>1</v>
      </c>
      <c r="M242">
        <v>0</v>
      </c>
      <c r="N242">
        <v>0</v>
      </c>
      <c r="O242">
        <v>1.3049999999999999</v>
      </c>
      <c r="P242" t="s">
        <v>204</v>
      </c>
      <c r="Q242">
        <v>1</v>
      </c>
      <c r="R242" t="e">
        <v>#N/A</v>
      </c>
      <c r="S242">
        <v>9.1340000000000003</v>
      </c>
      <c r="T242" t="s">
        <v>204</v>
      </c>
      <c r="U242">
        <v>1</v>
      </c>
      <c r="V242">
        <v>1.788</v>
      </c>
      <c r="W242" t="s">
        <v>1426</v>
      </c>
    </row>
    <row r="243" spans="1:23" x14ac:dyDescent="0.3">
      <c r="A243" t="s">
        <v>29</v>
      </c>
      <c r="B243" t="s">
        <v>176</v>
      </c>
      <c r="C243" t="s">
        <v>212</v>
      </c>
      <c r="D243">
        <v>12</v>
      </c>
      <c r="E243">
        <v>1</v>
      </c>
      <c r="F243">
        <v>29</v>
      </c>
      <c r="G243">
        <v>1</v>
      </c>
      <c r="H243">
        <v>100</v>
      </c>
      <c r="I243">
        <v>2.153</v>
      </c>
      <c r="J243">
        <v>27</v>
      </c>
      <c r="K243">
        <v>0.75</v>
      </c>
      <c r="L243">
        <v>0</v>
      </c>
      <c r="M243">
        <v>0</v>
      </c>
      <c r="N243">
        <v>1</v>
      </c>
      <c r="O243">
        <v>0.97899999999999998</v>
      </c>
      <c r="P243" t="s">
        <v>226</v>
      </c>
      <c r="Q243" t="e">
        <v>#N/A</v>
      </c>
      <c r="R243" t="e">
        <v>#N/A</v>
      </c>
      <c r="S243" t="e">
        <v>#N/A</v>
      </c>
      <c r="T243" t="s">
        <v>212</v>
      </c>
      <c r="U243">
        <v>1</v>
      </c>
      <c r="V243">
        <v>27.018999999999998</v>
      </c>
      <c r="W243" t="s">
        <v>1427</v>
      </c>
    </row>
    <row r="244" spans="1:23" x14ac:dyDescent="0.3">
      <c r="A244" t="s">
        <v>29</v>
      </c>
      <c r="B244" t="s">
        <v>188</v>
      </c>
      <c r="C244" t="s">
        <v>224</v>
      </c>
      <c r="D244">
        <v>2</v>
      </c>
      <c r="E244">
        <v>0</v>
      </c>
      <c r="F244">
        <v>36</v>
      </c>
      <c r="G244">
        <v>1</v>
      </c>
      <c r="H244">
        <v>70</v>
      </c>
      <c r="I244">
        <v>3.1659999999999999</v>
      </c>
      <c r="J244">
        <v>23</v>
      </c>
      <c r="K244">
        <v>0.63888888888888884</v>
      </c>
      <c r="L244">
        <v>1</v>
      </c>
      <c r="M244">
        <v>0</v>
      </c>
      <c r="N244">
        <v>0</v>
      </c>
      <c r="O244">
        <v>1.016</v>
      </c>
      <c r="P244" t="s">
        <v>224</v>
      </c>
      <c r="Q244">
        <v>1</v>
      </c>
      <c r="R244" t="e">
        <v>#N/A</v>
      </c>
      <c r="S244">
        <v>11.565</v>
      </c>
      <c r="T244" t="s">
        <v>224</v>
      </c>
      <c r="U244">
        <v>1</v>
      </c>
      <c r="V244">
        <v>14.984</v>
      </c>
      <c r="W244" t="s">
        <v>1428</v>
      </c>
    </row>
    <row r="245" spans="1:23" x14ac:dyDescent="0.3">
      <c r="A245" t="s">
        <v>29</v>
      </c>
      <c r="B245" t="s">
        <v>187</v>
      </c>
      <c r="C245" t="s">
        <v>223</v>
      </c>
      <c r="D245">
        <v>10</v>
      </c>
      <c r="E245">
        <v>1</v>
      </c>
      <c r="F245">
        <v>34</v>
      </c>
      <c r="G245">
        <v>1</v>
      </c>
      <c r="H245">
        <v>100</v>
      </c>
      <c r="I245">
        <v>2.5960000000000001</v>
      </c>
      <c r="J245">
        <v>26</v>
      </c>
      <c r="K245">
        <v>0.72222222222222221</v>
      </c>
      <c r="L245">
        <v>0</v>
      </c>
      <c r="M245">
        <v>0</v>
      </c>
      <c r="N245">
        <v>1</v>
      </c>
      <c r="O245">
        <v>1.0940000000000001</v>
      </c>
      <c r="P245" t="s">
        <v>226</v>
      </c>
      <c r="Q245" t="e">
        <v>#N/A</v>
      </c>
      <c r="R245" t="e">
        <v>#N/A</v>
      </c>
      <c r="S245" t="e">
        <v>#N/A</v>
      </c>
      <c r="T245" t="s">
        <v>223</v>
      </c>
      <c r="U245">
        <v>1</v>
      </c>
      <c r="V245">
        <v>2.1890000000000001</v>
      </c>
      <c r="W245" t="s">
        <v>1429</v>
      </c>
    </row>
    <row r="246" spans="1:23" x14ac:dyDescent="0.3">
      <c r="A246" t="s">
        <v>29</v>
      </c>
      <c r="B246" t="s">
        <v>157</v>
      </c>
      <c r="C246" t="s">
        <v>193</v>
      </c>
      <c r="D246">
        <v>1</v>
      </c>
      <c r="E246">
        <v>0</v>
      </c>
      <c r="F246">
        <v>20</v>
      </c>
      <c r="G246">
        <v>1</v>
      </c>
      <c r="H246">
        <v>75</v>
      </c>
      <c r="I246">
        <v>3.2930000000000001</v>
      </c>
      <c r="J246">
        <v>19</v>
      </c>
      <c r="K246">
        <v>0.52777777777777779</v>
      </c>
      <c r="L246">
        <v>1</v>
      </c>
      <c r="M246">
        <v>0</v>
      </c>
      <c r="N246">
        <v>0</v>
      </c>
      <c r="O246">
        <v>1.1850000000000001</v>
      </c>
      <c r="P246" t="s">
        <v>193</v>
      </c>
      <c r="Q246">
        <v>1</v>
      </c>
      <c r="R246" t="e">
        <v>#N/A</v>
      </c>
      <c r="S246">
        <v>13.221</v>
      </c>
      <c r="T246" t="s">
        <v>193</v>
      </c>
      <c r="U246">
        <v>1</v>
      </c>
      <c r="V246">
        <v>4.6139999999999999</v>
      </c>
      <c r="W246" t="s">
        <v>1430</v>
      </c>
    </row>
    <row r="247" spans="1:23" x14ac:dyDescent="0.3">
      <c r="A247" t="s">
        <v>29</v>
      </c>
      <c r="B247" t="s">
        <v>155</v>
      </c>
      <c r="C247" t="s">
        <v>191</v>
      </c>
      <c r="D247">
        <v>1</v>
      </c>
      <c r="E247">
        <v>0</v>
      </c>
      <c r="F247">
        <v>31</v>
      </c>
      <c r="G247">
        <v>1</v>
      </c>
      <c r="H247">
        <v>80</v>
      </c>
      <c r="I247">
        <v>3.2130000000000001</v>
      </c>
      <c r="J247">
        <v>31</v>
      </c>
      <c r="K247">
        <v>0.86111111111111116</v>
      </c>
      <c r="L247">
        <v>1</v>
      </c>
      <c r="M247">
        <v>0</v>
      </c>
      <c r="N247">
        <v>0</v>
      </c>
      <c r="O247">
        <v>1.0229999999999999</v>
      </c>
      <c r="P247" t="s">
        <v>191</v>
      </c>
      <c r="Q247">
        <v>1</v>
      </c>
      <c r="R247" t="e">
        <v>#N/A</v>
      </c>
      <c r="S247">
        <v>15.994</v>
      </c>
      <c r="T247" t="s">
        <v>191</v>
      </c>
      <c r="U247">
        <v>1</v>
      </c>
      <c r="V247">
        <v>4.2050000000000001</v>
      </c>
      <c r="W247" t="s">
        <v>1431</v>
      </c>
    </row>
    <row r="248" spans="1:23" x14ac:dyDescent="0.3">
      <c r="A248" t="s">
        <v>29</v>
      </c>
      <c r="B248" t="s">
        <v>178</v>
      </c>
      <c r="C248" t="s">
        <v>214</v>
      </c>
      <c r="D248">
        <v>3</v>
      </c>
      <c r="E248">
        <v>0</v>
      </c>
      <c r="F248">
        <v>24</v>
      </c>
      <c r="G248">
        <v>1</v>
      </c>
      <c r="H248">
        <v>75</v>
      </c>
      <c r="I248">
        <v>3.4630000000000001</v>
      </c>
      <c r="J248">
        <v>24</v>
      </c>
      <c r="K248">
        <v>0.66666666666666663</v>
      </c>
      <c r="L248">
        <v>1</v>
      </c>
      <c r="M248">
        <v>0</v>
      </c>
      <c r="N248">
        <v>0</v>
      </c>
      <c r="O248">
        <v>0.86699999999999999</v>
      </c>
      <c r="P248" t="s">
        <v>214</v>
      </c>
      <c r="Q248">
        <v>1</v>
      </c>
      <c r="R248" t="e">
        <v>#N/A</v>
      </c>
      <c r="S248">
        <v>12.989000000000001</v>
      </c>
      <c r="T248" t="s">
        <v>214</v>
      </c>
      <c r="U248">
        <v>1</v>
      </c>
      <c r="V248">
        <v>8.9529999999999994</v>
      </c>
      <c r="W248" t="s">
        <v>1432</v>
      </c>
    </row>
    <row r="249" spans="1:23" x14ac:dyDescent="0.3">
      <c r="A249" t="s">
        <v>29</v>
      </c>
      <c r="B249" t="s">
        <v>172</v>
      </c>
      <c r="C249" t="s">
        <v>208</v>
      </c>
      <c r="D249">
        <v>10</v>
      </c>
      <c r="E249">
        <v>1</v>
      </c>
      <c r="F249">
        <v>12</v>
      </c>
      <c r="G249">
        <v>1</v>
      </c>
      <c r="H249">
        <v>100</v>
      </c>
      <c r="I249">
        <v>2.73</v>
      </c>
      <c r="J249">
        <v>32</v>
      </c>
      <c r="K249">
        <v>0.88888888888888884</v>
      </c>
      <c r="L249">
        <v>0</v>
      </c>
      <c r="M249">
        <v>0</v>
      </c>
      <c r="N249">
        <v>1</v>
      </c>
      <c r="O249">
        <v>0.97199999999999998</v>
      </c>
      <c r="P249" t="s">
        <v>226</v>
      </c>
      <c r="Q249" t="e">
        <v>#N/A</v>
      </c>
      <c r="R249" t="e">
        <v>#N/A</v>
      </c>
      <c r="S249" t="e">
        <v>#N/A</v>
      </c>
      <c r="T249" t="s">
        <v>208</v>
      </c>
      <c r="U249">
        <v>1</v>
      </c>
      <c r="V249">
        <v>12.127000000000001</v>
      </c>
      <c r="W249" t="s">
        <v>1433</v>
      </c>
    </row>
    <row r="250" spans="1:23" x14ac:dyDescent="0.3">
      <c r="A250" t="s">
        <v>29</v>
      </c>
      <c r="B250" t="s">
        <v>182</v>
      </c>
      <c r="C250" t="s">
        <v>218</v>
      </c>
      <c r="D250">
        <v>1</v>
      </c>
      <c r="E250">
        <v>0</v>
      </c>
      <c r="F250">
        <v>1</v>
      </c>
      <c r="G250">
        <v>1</v>
      </c>
      <c r="H250">
        <v>80</v>
      </c>
      <c r="I250">
        <v>3.42</v>
      </c>
      <c r="J250">
        <v>9</v>
      </c>
      <c r="K250">
        <v>0.25</v>
      </c>
      <c r="L250">
        <v>1</v>
      </c>
      <c r="M250">
        <v>0</v>
      </c>
      <c r="N250">
        <v>0</v>
      </c>
      <c r="O250">
        <v>0.93899999999999995</v>
      </c>
      <c r="P250" t="s">
        <v>218</v>
      </c>
      <c r="Q250">
        <v>1</v>
      </c>
      <c r="R250" t="e">
        <v>#N/A</v>
      </c>
      <c r="S250">
        <v>14.321999999999999</v>
      </c>
      <c r="T250" t="s">
        <v>218</v>
      </c>
      <c r="U250">
        <v>1</v>
      </c>
      <c r="V250">
        <v>30.617000000000001</v>
      </c>
      <c r="W250" t="s">
        <v>1434</v>
      </c>
    </row>
    <row r="251" spans="1:23" x14ac:dyDescent="0.3">
      <c r="A251" t="s">
        <v>29</v>
      </c>
      <c r="B251" t="s">
        <v>175</v>
      </c>
      <c r="C251" t="s">
        <v>211</v>
      </c>
      <c r="D251">
        <v>10</v>
      </c>
      <c r="E251">
        <v>1</v>
      </c>
      <c r="F251">
        <v>32</v>
      </c>
      <c r="G251">
        <v>1</v>
      </c>
      <c r="H251">
        <v>100</v>
      </c>
      <c r="I251">
        <v>2.2690000000000001</v>
      </c>
      <c r="J251">
        <v>10</v>
      </c>
      <c r="K251">
        <v>0.27777777777777779</v>
      </c>
      <c r="L251">
        <v>0</v>
      </c>
      <c r="M251">
        <v>0</v>
      </c>
      <c r="N251">
        <v>1</v>
      </c>
      <c r="O251">
        <v>1.208</v>
      </c>
      <c r="P251" t="s">
        <v>226</v>
      </c>
      <c r="Q251" t="e">
        <v>#N/A</v>
      </c>
      <c r="R251" t="e">
        <v>#N/A</v>
      </c>
      <c r="S251" t="e">
        <v>#N/A</v>
      </c>
      <c r="T251" t="s">
        <v>211</v>
      </c>
      <c r="U251">
        <v>1</v>
      </c>
      <c r="V251">
        <v>15.734999999999999</v>
      </c>
      <c r="W251" t="s">
        <v>1435</v>
      </c>
    </row>
    <row r="252" spans="1:23" x14ac:dyDescent="0.3">
      <c r="A252" t="s">
        <v>29</v>
      </c>
      <c r="B252" t="s">
        <v>169</v>
      </c>
      <c r="C252" t="s">
        <v>205</v>
      </c>
      <c r="D252">
        <v>11</v>
      </c>
      <c r="E252">
        <v>1</v>
      </c>
      <c r="F252">
        <v>2</v>
      </c>
      <c r="G252">
        <v>1</v>
      </c>
      <c r="H252">
        <v>100</v>
      </c>
      <c r="I252">
        <v>2.7879999999999998</v>
      </c>
      <c r="J252">
        <v>3</v>
      </c>
      <c r="K252">
        <v>8.3333333333333329E-2</v>
      </c>
      <c r="L252">
        <v>0</v>
      </c>
      <c r="M252">
        <v>0</v>
      </c>
      <c r="N252">
        <v>1</v>
      </c>
      <c r="O252">
        <v>1.266</v>
      </c>
      <c r="P252" t="s">
        <v>226</v>
      </c>
      <c r="Q252" t="e">
        <v>#N/A</v>
      </c>
      <c r="R252" t="e">
        <v>#N/A</v>
      </c>
      <c r="S252" t="e">
        <v>#N/A</v>
      </c>
      <c r="T252" t="s">
        <v>205</v>
      </c>
      <c r="U252">
        <v>1</v>
      </c>
      <c r="V252">
        <v>30.901</v>
      </c>
      <c r="W252" t="s">
        <v>1436</v>
      </c>
    </row>
    <row r="253" spans="1:23" x14ac:dyDescent="0.3">
      <c r="A253" t="s">
        <v>29</v>
      </c>
      <c r="B253" t="s">
        <v>154</v>
      </c>
      <c r="C253" t="s">
        <v>190</v>
      </c>
      <c r="D253">
        <v>12</v>
      </c>
      <c r="E253">
        <v>1</v>
      </c>
      <c r="F253">
        <v>9</v>
      </c>
      <c r="G253">
        <v>1</v>
      </c>
      <c r="H253">
        <v>100</v>
      </c>
      <c r="I253">
        <v>2.302</v>
      </c>
      <c r="J253">
        <v>15</v>
      </c>
      <c r="K253">
        <v>0.41666666666666669</v>
      </c>
      <c r="L253">
        <v>0</v>
      </c>
      <c r="M253">
        <v>0</v>
      </c>
      <c r="N253">
        <v>1</v>
      </c>
      <c r="O253">
        <v>0.95499999999999996</v>
      </c>
      <c r="P253" t="s">
        <v>226</v>
      </c>
      <c r="Q253" t="e">
        <v>#N/A</v>
      </c>
      <c r="R253" t="e">
        <v>#N/A</v>
      </c>
      <c r="S253" t="e">
        <v>#N/A</v>
      </c>
      <c r="T253" t="s">
        <v>190</v>
      </c>
      <c r="U253">
        <v>1</v>
      </c>
      <c r="V253">
        <v>18.423999999999999</v>
      </c>
      <c r="W253" t="s">
        <v>1437</v>
      </c>
    </row>
    <row r="254" spans="1:23" x14ac:dyDescent="0.3">
      <c r="A254" t="s">
        <v>30</v>
      </c>
      <c r="B254" t="s">
        <v>184</v>
      </c>
      <c r="C254" t="s">
        <v>220</v>
      </c>
      <c r="D254">
        <v>3</v>
      </c>
      <c r="E254">
        <v>0</v>
      </c>
      <c r="F254">
        <v>22</v>
      </c>
      <c r="G254">
        <v>1</v>
      </c>
      <c r="H254">
        <v>18</v>
      </c>
      <c r="I254">
        <v>1.651</v>
      </c>
      <c r="J254">
        <v>12</v>
      </c>
      <c r="K254">
        <v>0.33333333333333331</v>
      </c>
      <c r="L254">
        <v>1</v>
      </c>
      <c r="M254">
        <v>0</v>
      </c>
      <c r="N254">
        <v>0</v>
      </c>
      <c r="O254">
        <v>0.89</v>
      </c>
      <c r="P254" t="s">
        <v>220</v>
      </c>
      <c r="Q254">
        <v>1</v>
      </c>
      <c r="R254" t="e">
        <v>#N/A</v>
      </c>
      <c r="S254">
        <v>4.875</v>
      </c>
      <c r="T254" t="s">
        <v>199</v>
      </c>
      <c r="U254">
        <v>0</v>
      </c>
      <c r="V254">
        <v>16.207999999999998</v>
      </c>
      <c r="W254" t="s">
        <v>1438</v>
      </c>
    </row>
    <row r="255" spans="1:23" x14ac:dyDescent="0.3">
      <c r="A255" t="s">
        <v>30</v>
      </c>
      <c r="B255" t="s">
        <v>180</v>
      </c>
      <c r="C255" t="s">
        <v>216</v>
      </c>
      <c r="D255">
        <v>11</v>
      </c>
      <c r="E255">
        <v>1</v>
      </c>
      <c r="F255">
        <v>27</v>
      </c>
      <c r="G255">
        <v>1</v>
      </c>
      <c r="H255">
        <v>35</v>
      </c>
      <c r="I255">
        <v>2.6379999999999999</v>
      </c>
      <c r="J255">
        <v>5</v>
      </c>
      <c r="K255">
        <v>0.1388888888888889</v>
      </c>
      <c r="L255">
        <v>0</v>
      </c>
      <c r="M255">
        <v>0</v>
      </c>
      <c r="N255">
        <v>1</v>
      </c>
      <c r="O255">
        <v>1.367</v>
      </c>
      <c r="P255" t="s">
        <v>226</v>
      </c>
      <c r="Q255" t="e">
        <v>#N/A</v>
      </c>
      <c r="R255" t="e">
        <v>#N/A</v>
      </c>
      <c r="S255" t="e">
        <v>#N/A</v>
      </c>
      <c r="T255" t="s">
        <v>572</v>
      </c>
      <c r="U255">
        <v>0</v>
      </c>
      <c r="V255">
        <v>3.68</v>
      </c>
      <c r="W255" t="s">
        <v>1439</v>
      </c>
    </row>
    <row r="256" spans="1:23" x14ac:dyDescent="0.3">
      <c r="A256" t="s">
        <v>30</v>
      </c>
      <c r="B256" t="s">
        <v>162</v>
      </c>
      <c r="C256" t="s">
        <v>198</v>
      </c>
      <c r="D256">
        <v>1</v>
      </c>
      <c r="E256">
        <v>0</v>
      </c>
      <c r="F256">
        <v>25</v>
      </c>
      <c r="G256">
        <v>1</v>
      </c>
      <c r="H256">
        <v>66</v>
      </c>
      <c r="I256">
        <v>2.2530000000000001</v>
      </c>
      <c r="J256">
        <v>22</v>
      </c>
      <c r="K256">
        <v>0.61111111111111116</v>
      </c>
      <c r="L256">
        <v>1</v>
      </c>
      <c r="M256">
        <v>0</v>
      </c>
      <c r="N256">
        <v>0</v>
      </c>
      <c r="O256">
        <v>1.3660000000000001</v>
      </c>
      <c r="P256" t="s">
        <v>198</v>
      </c>
      <c r="Q256">
        <v>1</v>
      </c>
      <c r="R256" t="e">
        <v>#N/A</v>
      </c>
      <c r="S256">
        <v>3.746</v>
      </c>
      <c r="T256" t="s">
        <v>198</v>
      </c>
      <c r="U256">
        <v>1</v>
      </c>
      <c r="V256">
        <v>1.6930000000000001</v>
      </c>
      <c r="W256" t="s">
        <v>1440</v>
      </c>
    </row>
    <row r="257" spans="1:23" x14ac:dyDescent="0.3">
      <c r="A257" t="s">
        <v>30</v>
      </c>
      <c r="B257" t="s">
        <v>166</v>
      </c>
      <c r="C257" t="s">
        <v>202</v>
      </c>
      <c r="D257">
        <v>11</v>
      </c>
      <c r="E257">
        <v>1</v>
      </c>
      <c r="F257">
        <v>28</v>
      </c>
      <c r="G257">
        <v>1</v>
      </c>
      <c r="H257">
        <v>32</v>
      </c>
      <c r="I257">
        <v>1.446</v>
      </c>
      <c r="J257">
        <v>34</v>
      </c>
      <c r="K257">
        <v>0.94444444444444442</v>
      </c>
      <c r="L257">
        <v>0</v>
      </c>
      <c r="M257">
        <v>0</v>
      </c>
      <c r="N257">
        <v>1</v>
      </c>
      <c r="O257">
        <v>0.88400000000000001</v>
      </c>
      <c r="P257" t="s">
        <v>226</v>
      </c>
      <c r="Q257" t="e">
        <v>#N/A</v>
      </c>
      <c r="R257" t="e">
        <v>#N/A</v>
      </c>
      <c r="S257" t="e">
        <v>#N/A</v>
      </c>
      <c r="T257" t="s">
        <v>573</v>
      </c>
      <c r="U257">
        <v>0</v>
      </c>
      <c r="V257">
        <v>5.4909999999999997</v>
      </c>
      <c r="W257" t="s">
        <v>1441</v>
      </c>
    </row>
    <row r="258" spans="1:23" x14ac:dyDescent="0.3">
      <c r="A258" t="s">
        <v>30</v>
      </c>
      <c r="B258" t="s">
        <v>160</v>
      </c>
      <c r="C258" t="s">
        <v>196</v>
      </c>
      <c r="D258">
        <v>12</v>
      </c>
      <c r="E258">
        <v>1</v>
      </c>
      <c r="F258">
        <v>11</v>
      </c>
      <c r="G258">
        <v>1</v>
      </c>
      <c r="H258">
        <v>35</v>
      </c>
      <c r="I258">
        <v>1.6160000000000001</v>
      </c>
      <c r="J258">
        <v>7</v>
      </c>
      <c r="K258">
        <v>0.19444444444444445</v>
      </c>
      <c r="L258">
        <v>0</v>
      </c>
      <c r="M258">
        <v>0</v>
      </c>
      <c r="N258">
        <v>1</v>
      </c>
      <c r="O258">
        <v>1.0009999999999999</v>
      </c>
      <c r="P258" t="s">
        <v>226</v>
      </c>
      <c r="Q258" t="e">
        <v>#N/A</v>
      </c>
      <c r="R258" t="e">
        <v>#N/A</v>
      </c>
      <c r="S258" t="e">
        <v>#N/A</v>
      </c>
      <c r="T258" t="s">
        <v>196</v>
      </c>
      <c r="U258">
        <v>1</v>
      </c>
      <c r="V258">
        <v>3.22</v>
      </c>
      <c r="W258" t="s">
        <v>1442</v>
      </c>
    </row>
    <row r="259" spans="1:23" x14ac:dyDescent="0.3">
      <c r="A259" t="s">
        <v>30</v>
      </c>
      <c r="B259" t="s">
        <v>164</v>
      </c>
      <c r="C259" t="s">
        <v>200</v>
      </c>
      <c r="D259">
        <v>12</v>
      </c>
      <c r="E259">
        <v>1</v>
      </c>
      <c r="F259">
        <v>13</v>
      </c>
      <c r="G259">
        <v>1</v>
      </c>
      <c r="H259">
        <v>42</v>
      </c>
      <c r="I259">
        <v>1.266</v>
      </c>
      <c r="J259">
        <v>18</v>
      </c>
      <c r="K259">
        <v>0.5</v>
      </c>
      <c r="L259">
        <v>0</v>
      </c>
      <c r="M259">
        <v>0</v>
      </c>
      <c r="N259">
        <v>1</v>
      </c>
      <c r="O259">
        <v>0.76300000000000001</v>
      </c>
      <c r="P259" t="s">
        <v>226</v>
      </c>
      <c r="Q259" t="e">
        <v>#N/A</v>
      </c>
      <c r="R259" t="e">
        <v>#N/A</v>
      </c>
      <c r="S259" t="e">
        <v>#N/A</v>
      </c>
      <c r="T259" t="s">
        <v>238</v>
      </c>
      <c r="U259">
        <v>0</v>
      </c>
      <c r="V259">
        <v>5.3789999999999996</v>
      </c>
      <c r="W259" t="s">
        <v>1443</v>
      </c>
    </row>
    <row r="260" spans="1:23" x14ac:dyDescent="0.3">
      <c r="A260" t="s">
        <v>30</v>
      </c>
      <c r="B260" t="s">
        <v>156</v>
      </c>
      <c r="C260" t="s">
        <v>192</v>
      </c>
      <c r="D260">
        <v>1</v>
      </c>
      <c r="E260">
        <v>0</v>
      </c>
      <c r="F260">
        <v>3</v>
      </c>
      <c r="G260">
        <v>1</v>
      </c>
      <c r="H260">
        <v>61</v>
      </c>
      <c r="I260">
        <v>1.659</v>
      </c>
      <c r="J260">
        <v>17</v>
      </c>
      <c r="K260">
        <v>0.47222222222222221</v>
      </c>
      <c r="L260">
        <v>1</v>
      </c>
      <c r="M260">
        <v>0</v>
      </c>
      <c r="N260">
        <v>0</v>
      </c>
      <c r="O260">
        <v>0.98299999999999998</v>
      </c>
      <c r="P260" t="s">
        <v>192</v>
      </c>
      <c r="Q260">
        <v>1</v>
      </c>
      <c r="R260" t="e">
        <v>#N/A</v>
      </c>
      <c r="S260">
        <v>3.7690000000000001</v>
      </c>
      <c r="T260" t="s">
        <v>192</v>
      </c>
      <c r="U260">
        <v>1</v>
      </c>
      <c r="V260">
        <v>1.6779999999999999</v>
      </c>
      <c r="W260" t="s">
        <v>1444</v>
      </c>
    </row>
    <row r="261" spans="1:23" x14ac:dyDescent="0.3">
      <c r="A261" t="s">
        <v>30</v>
      </c>
      <c r="B261" t="s">
        <v>174</v>
      </c>
      <c r="C261" t="s">
        <v>210</v>
      </c>
      <c r="D261">
        <v>11</v>
      </c>
      <c r="E261">
        <v>1</v>
      </c>
      <c r="F261">
        <v>8</v>
      </c>
      <c r="G261">
        <v>1</v>
      </c>
      <c r="H261">
        <v>61</v>
      </c>
      <c r="I261">
        <v>1.71</v>
      </c>
      <c r="J261">
        <v>10</v>
      </c>
      <c r="K261">
        <v>0.27777777777777779</v>
      </c>
      <c r="L261">
        <v>0</v>
      </c>
      <c r="M261">
        <v>0</v>
      </c>
      <c r="N261">
        <v>1</v>
      </c>
      <c r="O261">
        <v>1.2330000000000001</v>
      </c>
      <c r="P261" t="s">
        <v>226</v>
      </c>
      <c r="Q261" t="e">
        <v>#N/A</v>
      </c>
      <c r="R261" t="e">
        <v>#N/A</v>
      </c>
      <c r="S261" t="e">
        <v>#N/A</v>
      </c>
      <c r="T261" t="s">
        <v>210</v>
      </c>
      <c r="U261">
        <v>1</v>
      </c>
      <c r="V261">
        <v>1.2909999999999999</v>
      </c>
      <c r="W261" t="s">
        <v>1445</v>
      </c>
    </row>
    <row r="262" spans="1:23" x14ac:dyDescent="0.3">
      <c r="A262" t="s">
        <v>30</v>
      </c>
      <c r="B262" t="s">
        <v>155</v>
      </c>
      <c r="C262" t="s">
        <v>191</v>
      </c>
      <c r="D262">
        <v>1</v>
      </c>
      <c r="E262">
        <v>0</v>
      </c>
      <c r="F262">
        <v>36</v>
      </c>
      <c r="G262">
        <v>1</v>
      </c>
      <c r="H262">
        <v>34</v>
      </c>
      <c r="I262">
        <v>1.536</v>
      </c>
      <c r="J262">
        <v>29</v>
      </c>
      <c r="K262">
        <v>0.80555555555555558</v>
      </c>
      <c r="L262">
        <v>1</v>
      </c>
      <c r="M262">
        <v>0</v>
      </c>
      <c r="N262">
        <v>0</v>
      </c>
      <c r="O262">
        <v>1.115</v>
      </c>
      <c r="P262" t="s">
        <v>243</v>
      </c>
      <c r="Q262">
        <v>0</v>
      </c>
      <c r="R262" t="e">
        <v>#N/A</v>
      </c>
      <c r="S262">
        <v>18.765000000000001</v>
      </c>
      <c r="T262" t="s">
        <v>356</v>
      </c>
      <c r="U262">
        <v>0</v>
      </c>
      <c r="V262">
        <v>1.673</v>
      </c>
      <c r="W262" t="s">
        <v>1446</v>
      </c>
    </row>
    <row r="263" spans="1:23" x14ac:dyDescent="0.3">
      <c r="A263" t="s">
        <v>30</v>
      </c>
      <c r="B263" t="s">
        <v>182</v>
      </c>
      <c r="C263" t="s">
        <v>218</v>
      </c>
      <c r="D263">
        <v>1</v>
      </c>
      <c r="E263">
        <v>0</v>
      </c>
      <c r="F263">
        <v>19</v>
      </c>
      <c r="G263">
        <v>1</v>
      </c>
      <c r="H263">
        <v>20</v>
      </c>
      <c r="I263">
        <v>1.708</v>
      </c>
      <c r="J263">
        <v>26</v>
      </c>
      <c r="K263">
        <v>0.72222222222222221</v>
      </c>
      <c r="L263">
        <v>1</v>
      </c>
      <c r="M263">
        <v>0</v>
      </c>
      <c r="N263">
        <v>0</v>
      </c>
      <c r="O263">
        <v>0.94699999999999995</v>
      </c>
      <c r="P263" t="s">
        <v>218</v>
      </c>
      <c r="Q263">
        <v>1</v>
      </c>
      <c r="R263" t="e">
        <v>#N/A</v>
      </c>
      <c r="S263">
        <v>5.274</v>
      </c>
      <c r="T263" t="s">
        <v>218</v>
      </c>
      <c r="U263">
        <v>1</v>
      </c>
      <c r="V263">
        <v>1.4390000000000001</v>
      </c>
      <c r="W263" t="s">
        <v>1447</v>
      </c>
    </row>
    <row r="264" spans="1:23" x14ac:dyDescent="0.3">
      <c r="A264" t="s">
        <v>30</v>
      </c>
      <c r="B264" t="s">
        <v>165</v>
      </c>
      <c r="C264" t="s">
        <v>201</v>
      </c>
      <c r="D264">
        <v>2</v>
      </c>
      <c r="E264">
        <v>0</v>
      </c>
      <c r="F264">
        <v>33</v>
      </c>
      <c r="G264">
        <v>1</v>
      </c>
      <c r="H264">
        <v>43</v>
      </c>
      <c r="I264">
        <v>1.373</v>
      </c>
      <c r="J264">
        <v>16</v>
      </c>
      <c r="K264">
        <v>0.44444444444444442</v>
      </c>
      <c r="L264">
        <v>1</v>
      </c>
      <c r="M264">
        <v>0</v>
      </c>
      <c r="N264">
        <v>0</v>
      </c>
      <c r="O264">
        <v>1.0369999999999999</v>
      </c>
      <c r="P264" t="s">
        <v>201</v>
      </c>
      <c r="Q264">
        <v>1</v>
      </c>
      <c r="R264" t="e">
        <v>#N/A</v>
      </c>
      <c r="S264">
        <v>5.2149999999999999</v>
      </c>
      <c r="T264" t="s">
        <v>201</v>
      </c>
      <c r="U264">
        <v>1</v>
      </c>
      <c r="V264">
        <v>1.4039999999999999</v>
      </c>
      <c r="W264" t="s">
        <v>1448</v>
      </c>
    </row>
    <row r="265" spans="1:23" x14ac:dyDescent="0.3">
      <c r="A265" t="s">
        <v>30</v>
      </c>
      <c r="B265" t="s">
        <v>159</v>
      </c>
      <c r="C265" t="s">
        <v>195</v>
      </c>
      <c r="D265">
        <v>2</v>
      </c>
      <c r="E265">
        <v>0</v>
      </c>
      <c r="F265">
        <v>34</v>
      </c>
      <c r="G265">
        <v>1</v>
      </c>
      <c r="H265">
        <v>39</v>
      </c>
      <c r="I265">
        <v>1.659</v>
      </c>
      <c r="J265">
        <v>11</v>
      </c>
      <c r="K265">
        <v>0.30555555555555558</v>
      </c>
      <c r="L265">
        <v>1</v>
      </c>
      <c r="M265">
        <v>0</v>
      </c>
      <c r="N265">
        <v>0</v>
      </c>
      <c r="O265">
        <v>1.0229999999999999</v>
      </c>
      <c r="P265" t="s">
        <v>195</v>
      </c>
      <c r="Q265">
        <v>1</v>
      </c>
      <c r="R265" t="e">
        <v>#N/A</v>
      </c>
      <c r="S265">
        <v>9.4250000000000007</v>
      </c>
      <c r="T265" t="s">
        <v>195</v>
      </c>
      <c r="U265">
        <v>1</v>
      </c>
      <c r="V265">
        <v>1.8029999999999999</v>
      </c>
      <c r="W265" t="s">
        <v>1449</v>
      </c>
    </row>
    <row r="266" spans="1:23" x14ac:dyDescent="0.3">
      <c r="A266" t="s">
        <v>30</v>
      </c>
      <c r="B266" t="s">
        <v>172</v>
      </c>
      <c r="C266" t="s">
        <v>208</v>
      </c>
      <c r="D266">
        <v>10</v>
      </c>
      <c r="E266">
        <v>1</v>
      </c>
      <c r="F266">
        <v>12</v>
      </c>
      <c r="G266">
        <v>1</v>
      </c>
      <c r="H266">
        <v>30</v>
      </c>
      <c r="I266">
        <v>1.605</v>
      </c>
      <c r="J266">
        <v>13</v>
      </c>
      <c r="K266">
        <v>0.3611111111111111</v>
      </c>
      <c r="L266">
        <v>0</v>
      </c>
      <c r="M266">
        <v>0</v>
      </c>
      <c r="N266">
        <v>1</v>
      </c>
      <c r="O266">
        <v>0.96</v>
      </c>
      <c r="P266" t="s">
        <v>226</v>
      </c>
      <c r="Q266" t="e">
        <v>#N/A</v>
      </c>
      <c r="R266" t="e">
        <v>#N/A</v>
      </c>
      <c r="S266" t="e">
        <v>#N/A</v>
      </c>
      <c r="T266" t="s">
        <v>257</v>
      </c>
      <c r="U266">
        <v>0</v>
      </c>
      <c r="V266">
        <v>5.89</v>
      </c>
      <c r="W266" t="s">
        <v>1450</v>
      </c>
    </row>
    <row r="267" spans="1:23" x14ac:dyDescent="0.3">
      <c r="A267" t="s">
        <v>30</v>
      </c>
      <c r="B267" t="s">
        <v>185</v>
      </c>
      <c r="C267" t="s">
        <v>221</v>
      </c>
      <c r="D267">
        <v>11</v>
      </c>
      <c r="E267">
        <v>1</v>
      </c>
      <c r="F267">
        <v>35</v>
      </c>
      <c r="G267">
        <v>1</v>
      </c>
      <c r="H267">
        <v>36</v>
      </c>
      <c r="I267">
        <v>1.415</v>
      </c>
      <c r="J267">
        <v>25</v>
      </c>
      <c r="K267">
        <v>0.69444444444444442</v>
      </c>
      <c r="L267">
        <v>0</v>
      </c>
      <c r="M267">
        <v>0</v>
      </c>
      <c r="N267">
        <v>1</v>
      </c>
      <c r="O267">
        <v>5.2309999999999999</v>
      </c>
      <c r="P267" t="s">
        <v>226</v>
      </c>
      <c r="Q267" t="e">
        <v>#N/A</v>
      </c>
      <c r="R267" t="e">
        <v>#N/A</v>
      </c>
      <c r="S267" t="e">
        <v>#N/A</v>
      </c>
      <c r="T267" t="s">
        <v>221</v>
      </c>
      <c r="U267">
        <v>1</v>
      </c>
      <c r="V267">
        <v>1.7629999999999999</v>
      </c>
      <c r="W267" t="s">
        <v>1451</v>
      </c>
    </row>
    <row r="268" spans="1:23" x14ac:dyDescent="0.3">
      <c r="A268" t="s">
        <v>30</v>
      </c>
      <c r="B268" t="s">
        <v>168</v>
      </c>
      <c r="C268" t="s">
        <v>204</v>
      </c>
      <c r="D268">
        <v>3</v>
      </c>
      <c r="E268">
        <v>0</v>
      </c>
      <c r="F268">
        <v>17</v>
      </c>
      <c r="G268">
        <v>1</v>
      </c>
      <c r="H268">
        <v>40</v>
      </c>
      <c r="I268">
        <v>2.1469999999999998</v>
      </c>
      <c r="J268">
        <v>8</v>
      </c>
      <c r="K268">
        <v>0.22222222222222221</v>
      </c>
      <c r="L268">
        <v>1</v>
      </c>
      <c r="M268">
        <v>0</v>
      </c>
      <c r="N268">
        <v>0</v>
      </c>
      <c r="O268">
        <v>1.0069999999999999</v>
      </c>
      <c r="P268" t="s">
        <v>204</v>
      </c>
      <c r="Q268">
        <v>1</v>
      </c>
      <c r="R268" t="e">
        <v>#N/A</v>
      </c>
      <c r="S268">
        <v>4.048</v>
      </c>
      <c r="T268" t="s">
        <v>204</v>
      </c>
      <c r="U268">
        <v>1</v>
      </c>
      <c r="V268">
        <v>2.173</v>
      </c>
      <c r="W268" t="s">
        <v>1452</v>
      </c>
    </row>
    <row r="269" spans="1:23" x14ac:dyDescent="0.3">
      <c r="A269" t="s">
        <v>30</v>
      </c>
      <c r="B269" t="s">
        <v>188</v>
      </c>
      <c r="C269" t="s">
        <v>224</v>
      </c>
      <c r="D269">
        <v>2</v>
      </c>
      <c r="E269">
        <v>0</v>
      </c>
      <c r="F269">
        <v>32</v>
      </c>
      <c r="G269">
        <v>1</v>
      </c>
      <c r="H269">
        <v>72</v>
      </c>
      <c r="I269">
        <v>1.3979999999999999</v>
      </c>
      <c r="J269">
        <v>35</v>
      </c>
      <c r="K269">
        <v>0.97222222222222221</v>
      </c>
      <c r="L269">
        <v>1</v>
      </c>
      <c r="M269">
        <v>0</v>
      </c>
      <c r="N269">
        <v>0</v>
      </c>
      <c r="O269">
        <v>1.5429999999999999</v>
      </c>
      <c r="P269" t="s">
        <v>224</v>
      </c>
      <c r="Q269">
        <v>1</v>
      </c>
      <c r="R269" t="e">
        <v>#N/A</v>
      </c>
      <c r="S269">
        <v>3.8450000000000002</v>
      </c>
      <c r="T269" t="s">
        <v>524</v>
      </c>
      <c r="U269">
        <v>0</v>
      </c>
      <c r="V269">
        <v>4.0839999999999996</v>
      </c>
      <c r="W269" t="s">
        <v>1453</v>
      </c>
    </row>
    <row r="270" spans="1:23" x14ac:dyDescent="0.3">
      <c r="A270" t="s">
        <v>30</v>
      </c>
      <c r="B270" t="s">
        <v>173</v>
      </c>
      <c r="C270" t="s">
        <v>209</v>
      </c>
      <c r="D270">
        <v>11</v>
      </c>
      <c r="E270">
        <v>1</v>
      </c>
      <c r="F270">
        <v>18</v>
      </c>
      <c r="G270">
        <v>1</v>
      </c>
      <c r="H270">
        <v>42</v>
      </c>
      <c r="I270">
        <v>2.7730000000000001</v>
      </c>
      <c r="J270">
        <v>30</v>
      </c>
      <c r="K270">
        <v>0.83333333333333337</v>
      </c>
      <c r="L270">
        <v>0</v>
      </c>
      <c r="M270">
        <v>0</v>
      </c>
      <c r="N270">
        <v>1</v>
      </c>
      <c r="O270">
        <v>0.75900000000000001</v>
      </c>
      <c r="P270" t="s">
        <v>226</v>
      </c>
      <c r="Q270" t="e">
        <v>#N/A</v>
      </c>
      <c r="R270" t="e">
        <v>#N/A</v>
      </c>
      <c r="S270" t="e">
        <v>#N/A</v>
      </c>
      <c r="T270" t="s">
        <v>209</v>
      </c>
      <c r="U270">
        <v>1</v>
      </c>
      <c r="V270">
        <v>3.8860000000000001</v>
      </c>
      <c r="W270" t="s">
        <v>1454</v>
      </c>
    </row>
    <row r="271" spans="1:23" x14ac:dyDescent="0.3">
      <c r="A271" t="s">
        <v>30</v>
      </c>
      <c r="B271" t="s">
        <v>161</v>
      </c>
      <c r="C271" t="s">
        <v>197</v>
      </c>
      <c r="D271">
        <v>12</v>
      </c>
      <c r="E271">
        <v>1</v>
      </c>
      <c r="F271">
        <v>10</v>
      </c>
      <c r="G271">
        <v>1</v>
      </c>
      <c r="H271">
        <v>33</v>
      </c>
      <c r="I271">
        <v>3.1240000000000001</v>
      </c>
      <c r="J271">
        <v>31</v>
      </c>
      <c r="K271">
        <v>0.86111111111111116</v>
      </c>
      <c r="L271">
        <v>0</v>
      </c>
      <c r="M271">
        <v>0</v>
      </c>
      <c r="N271">
        <v>1</v>
      </c>
      <c r="O271">
        <v>0.80100000000000005</v>
      </c>
      <c r="P271" t="s">
        <v>226</v>
      </c>
      <c r="Q271" t="e">
        <v>#N/A</v>
      </c>
      <c r="R271" t="e">
        <v>#N/A</v>
      </c>
      <c r="S271" t="e">
        <v>#N/A</v>
      </c>
      <c r="T271" t="s">
        <v>197</v>
      </c>
      <c r="U271">
        <v>1</v>
      </c>
      <c r="V271">
        <v>2.4169999999999998</v>
      </c>
      <c r="W271" t="s">
        <v>1455</v>
      </c>
    </row>
    <row r="272" spans="1:23" x14ac:dyDescent="0.3">
      <c r="A272" t="s">
        <v>30</v>
      </c>
      <c r="B272" t="s">
        <v>186</v>
      </c>
      <c r="C272" t="s">
        <v>222</v>
      </c>
      <c r="D272">
        <v>2</v>
      </c>
      <c r="E272">
        <v>0</v>
      </c>
      <c r="F272">
        <v>7</v>
      </c>
      <c r="G272">
        <v>1</v>
      </c>
      <c r="H272">
        <v>19</v>
      </c>
      <c r="I272">
        <v>2.1070000000000002</v>
      </c>
      <c r="J272">
        <v>36</v>
      </c>
      <c r="K272">
        <v>1</v>
      </c>
      <c r="L272">
        <v>0</v>
      </c>
      <c r="M272">
        <v>0</v>
      </c>
      <c r="N272">
        <v>1</v>
      </c>
      <c r="O272">
        <v>1.042</v>
      </c>
      <c r="P272" t="s">
        <v>226</v>
      </c>
      <c r="Q272" t="e">
        <v>#N/A</v>
      </c>
      <c r="R272" t="e">
        <v>#N/A</v>
      </c>
      <c r="S272" t="e">
        <v>#N/A</v>
      </c>
      <c r="T272" t="s">
        <v>238</v>
      </c>
      <c r="U272">
        <v>0</v>
      </c>
      <c r="V272">
        <v>3.871</v>
      </c>
      <c r="W272" t="s">
        <v>1456</v>
      </c>
    </row>
    <row r="273" spans="1:23" x14ac:dyDescent="0.3">
      <c r="A273" t="s">
        <v>30</v>
      </c>
      <c r="B273" t="s">
        <v>183</v>
      </c>
      <c r="C273" t="s">
        <v>219</v>
      </c>
      <c r="D273">
        <v>3</v>
      </c>
      <c r="E273">
        <v>0</v>
      </c>
      <c r="F273">
        <v>24</v>
      </c>
      <c r="G273">
        <v>1</v>
      </c>
      <c r="H273">
        <v>65</v>
      </c>
      <c r="I273">
        <v>1.353</v>
      </c>
      <c r="J273">
        <v>15</v>
      </c>
      <c r="K273">
        <v>0.41666666666666669</v>
      </c>
      <c r="L273">
        <v>1</v>
      </c>
      <c r="M273">
        <v>0</v>
      </c>
      <c r="N273">
        <v>0</v>
      </c>
      <c r="O273">
        <v>0.89900000000000002</v>
      </c>
      <c r="P273" t="s">
        <v>219</v>
      </c>
      <c r="Q273">
        <v>1</v>
      </c>
      <c r="R273" t="e">
        <v>#N/A</v>
      </c>
      <c r="S273">
        <v>4.9459999999999997</v>
      </c>
      <c r="T273" t="s">
        <v>219</v>
      </c>
      <c r="U273">
        <v>1</v>
      </c>
      <c r="V273">
        <v>1.278</v>
      </c>
      <c r="W273" t="s">
        <v>1457</v>
      </c>
    </row>
    <row r="274" spans="1:23" x14ac:dyDescent="0.3">
      <c r="A274" t="s">
        <v>30</v>
      </c>
      <c r="B274" t="s">
        <v>158</v>
      </c>
      <c r="C274" t="s">
        <v>194</v>
      </c>
      <c r="D274">
        <v>10</v>
      </c>
      <c r="E274">
        <v>1</v>
      </c>
      <c r="F274">
        <v>23</v>
      </c>
      <c r="G274">
        <v>1</v>
      </c>
      <c r="H274">
        <v>27</v>
      </c>
      <c r="I274">
        <v>1.9730000000000001</v>
      </c>
      <c r="J274">
        <v>20</v>
      </c>
      <c r="K274">
        <v>0.55555555555555558</v>
      </c>
      <c r="L274">
        <v>0</v>
      </c>
      <c r="M274">
        <v>0</v>
      </c>
      <c r="N274">
        <v>1</v>
      </c>
      <c r="O274">
        <v>0.82199999999999995</v>
      </c>
      <c r="P274" t="s">
        <v>226</v>
      </c>
      <c r="Q274" t="e">
        <v>#N/A</v>
      </c>
      <c r="R274" t="e">
        <v>#N/A</v>
      </c>
      <c r="S274" t="e">
        <v>#N/A</v>
      </c>
      <c r="T274" t="s">
        <v>238</v>
      </c>
      <c r="U274">
        <v>0</v>
      </c>
      <c r="V274">
        <v>1.8440000000000001</v>
      </c>
      <c r="W274" t="s">
        <v>1458</v>
      </c>
    </row>
    <row r="275" spans="1:23" x14ac:dyDescent="0.3">
      <c r="A275" t="s">
        <v>30</v>
      </c>
      <c r="B275" t="s">
        <v>178</v>
      </c>
      <c r="C275" t="s">
        <v>214</v>
      </c>
      <c r="D275">
        <v>3</v>
      </c>
      <c r="E275">
        <v>0</v>
      </c>
      <c r="F275">
        <v>31</v>
      </c>
      <c r="G275">
        <v>1</v>
      </c>
      <c r="H275">
        <v>35</v>
      </c>
      <c r="I275">
        <v>1.8109999999999999</v>
      </c>
      <c r="J275">
        <v>23</v>
      </c>
      <c r="K275">
        <v>0.63888888888888884</v>
      </c>
      <c r="L275">
        <v>1</v>
      </c>
      <c r="M275">
        <v>0</v>
      </c>
      <c r="N275">
        <v>0</v>
      </c>
      <c r="O275">
        <v>0.93700000000000006</v>
      </c>
      <c r="P275" t="s">
        <v>214</v>
      </c>
      <c r="Q275">
        <v>1</v>
      </c>
      <c r="R275" t="e">
        <v>#N/A</v>
      </c>
      <c r="S275">
        <v>5.3970000000000002</v>
      </c>
      <c r="T275" t="s">
        <v>214</v>
      </c>
      <c r="U275">
        <v>1</v>
      </c>
      <c r="V275">
        <v>1.871</v>
      </c>
      <c r="W275" t="s">
        <v>1459</v>
      </c>
    </row>
    <row r="276" spans="1:23" x14ac:dyDescent="0.3">
      <c r="A276" t="s">
        <v>30</v>
      </c>
      <c r="B276" t="s">
        <v>177</v>
      </c>
      <c r="C276" t="s">
        <v>213</v>
      </c>
      <c r="D276">
        <v>10</v>
      </c>
      <c r="E276">
        <v>1</v>
      </c>
      <c r="F276">
        <v>14</v>
      </c>
      <c r="G276">
        <v>1</v>
      </c>
      <c r="H276">
        <v>43</v>
      </c>
      <c r="I276">
        <v>1.5569999999999999</v>
      </c>
      <c r="J276">
        <v>28</v>
      </c>
      <c r="K276">
        <v>0.77777777777777779</v>
      </c>
      <c r="L276">
        <v>0</v>
      </c>
      <c r="M276">
        <v>0</v>
      </c>
      <c r="N276">
        <v>1</v>
      </c>
      <c r="O276">
        <v>1.0289999999999999</v>
      </c>
      <c r="P276" t="s">
        <v>226</v>
      </c>
      <c r="Q276" t="e">
        <v>#N/A</v>
      </c>
      <c r="R276" t="e">
        <v>#N/A</v>
      </c>
      <c r="S276" t="e">
        <v>#N/A</v>
      </c>
      <c r="T276" t="s">
        <v>213</v>
      </c>
      <c r="U276">
        <v>1</v>
      </c>
      <c r="V276">
        <v>1.2609999999999999</v>
      </c>
      <c r="W276" t="s">
        <v>1460</v>
      </c>
    </row>
    <row r="277" spans="1:23" x14ac:dyDescent="0.3">
      <c r="A277" t="s">
        <v>30</v>
      </c>
      <c r="B277" t="s">
        <v>157</v>
      </c>
      <c r="C277" t="s">
        <v>193</v>
      </c>
      <c r="D277">
        <v>1</v>
      </c>
      <c r="E277">
        <v>0</v>
      </c>
      <c r="F277">
        <v>5</v>
      </c>
      <c r="G277">
        <v>1</v>
      </c>
      <c r="H277">
        <v>69</v>
      </c>
      <c r="I277">
        <v>2.7010000000000001</v>
      </c>
      <c r="J277">
        <v>4</v>
      </c>
      <c r="K277">
        <v>0.1111111111111111</v>
      </c>
      <c r="L277">
        <v>1</v>
      </c>
      <c r="M277">
        <v>0</v>
      </c>
      <c r="N277">
        <v>0</v>
      </c>
      <c r="O277">
        <v>2.407</v>
      </c>
      <c r="P277" t="s">
        <v>193</v>
      </c>
      <c r="Q277">
        <v>1</v>
      </c>
      <c r="R277" t="e">
        <v>#N/A</v>
      </c>
      <c r="S277">
        <v>4.6429999999999998</v>
      </c>
      <c r="T277" t="s">
        <v>193</v>
      </c>
      <c r="U277">
        <v>1</v>
      </c>
      <c r="V277">
        <v>1.319</v>
      </c>
      <c r="W277" t="s">
        <v>1461</v>
      </c>
    </row>
    <row r="278" spans="1:23" x14ac:dyDescent="0.3">
      <c r="A278" t="s">
        <v>30</v>
      </c>
      <c r="B278" t="s">
        <v>189</v>
      </c>
      <c r="C278" t="s">
        <v>225</v>
      </c>
      <c r="D278">
        <v>3</v>
      </c>
      <c r="E278">
        <v>0</v>
      </c>
      <c r="F278">
        <v>16</v>
      </c>
      <c r="G278">
        <v>1</v>
      </c>
      <c r="H278">
        <v>36</v>
      </c>
      <c r="I278">
        <v>4.1870000000000003</v>
      </c>
      <c r="J278">
        <v>2</v>
      </c>
      <c r="K278">
        <v>5.5555555555555552E-2</v>
      </c>
      <c r="L278">
        <v>1</v>
      </c>
      <c r="M278">
        <v>0</v>
      </c>
      <c r="N278">
        <v>0</v>
      </c>
      <c r="O278">
        <v>18.675999999999998</v>
      </c>
      <c r="P278" t="s">
        <v>225</v>
      </c>
      <c r="Q278">
        <v>1</v>
      </c>
      <c r="R278" t="e">
        <v>#N/A</v>
      </c>
      <c r="S278">
        <v>4.0279999999999996</v>
      </c>
      <c r="T278" t="s">
        <v>225</v>
      </c>
      <c r="U278">
        <v>1</v>
      </c>
      <c r="V278">
        <v>3.0049999999999999</v>
      </c>
      <c r="W278" t="s">
        <v>1462</v>
      </c>
    </row>
    <row r="279" spans="1:23" x14ac:dyDescent="0.3">
      <c r="A279" t="s">
        <v>30</v>
      </c>
      <c r="B279" t="s">
        <v>187</v>
      </c>
      <c r="C279" t="s">
        <v>223</v>
      </c>
      <c r="D279">
        <v>10</v>
      </c>
      <c r="E279">
        <v>1</v>
      </c>
      <c r="F279">
        <v>21</v>
      </c>
      <c r="G279">
        <v>1</v>
      </c>
      <c r="H279">
        <v>59</v>
      </c>
      <c r="I279">
        <v>1.4890000000000001</v>
      </c>
      <c r="J279">
        <v>27</v>
      </c>
      <c r="K279">
        <v>0.75</v>
      </c>
      <c r="L279">
        <v>0</v>
      </c>
      <c r="M279">
        <v>0</v>
      </c>
      <c r="N279">
        <v>1</v>
      </c>
      <c r="O279">
        <v>0.72</v>
      </c>
      <c r="P279" t="s">
        <v>226</v>
      </c>
      <c r="Q279" t="e">
        <v>#N/A</v>
      </c>
      <c r="R279" t="e">
        <v>#N/A</v>
      </c>
      <c r="S279" t="e">
        <v>#N/A</v>
      </c>
      <c r="T279" t="s">
        <v>223</v>
      </c>
      <c r="U279">
        <v>1</v>
      </c>
      <c r="V279">
        <v>1.81</v>
      </c>
      <c r="W279" t="s">
        <v>1463</v>
      </c>
    </row>
    <row r="280" spans="1:23" x14ac:dyDescent="0.3">
      <c r="A280" t="s">
        <v>30</v>
      </c>
      <c r="B280" t="s">
        <v>170</v>
      </c>
      <c r="C280" t="s">
        <v>206</v>
      </c>
      <c r="D280">
        <v>10</v>
      </c>
      <c r="E280">
        <v>1</v>
      </c>
      <c r="F280">
        <v>1</v>
      </c>
      <c r="G280">
        <v>1</v>
      </c>
      <c r="H280">
        <v>60</v>
      </c>
      <c r="I280">
        <v>6.3019999999999996</v>
      </c>
      <c r="J280">
        <v>1</v>
      </c>
      <c r="K280">
        <v>2.7777777777777776E-2</v>
      </c>
      <c r="L280">
        <v>1</v>
      </c>
      <c r="M280">
        <v>0</v>
      </c>
      <c r="N280">
        <v>0</v>
      </c>
      <c r="O280">
        <v>-99</v>
      </c>
      <c r="P280" t="s">
        <v>206</v>
      </c>
      <c r="Q280">
        <v>1</v>
      </c>
      <c r="R280" t="e">
        <v>#N/A</v>
      </c>
      <c r="S280">
        <v>3.6379999999999999</v>
      </c>
      <c r="T280" t="s">
        <v>206</v>
      </c>
      <c r="U280">
        <v>1</v>
      </c>
      <c r="V280">
        <v>1.204</v>
      </c>
      <c r="W280" t="s">
        <v>1464</v>
      </c>
    </row>
    <row r="281" spans="1:23" x14ac:dyDescent="0.3">
      <c r="A281" t="s">
        <v>30</v>
      </c>
      <c r="B281" t="s">
        <v>179</v>
      </c>
      <c r="C281" t="s">
        <v>215</v>
      </c>
      <c r="D281">
        <v>3</v>
      </c>
      <c r="E281">
        <v>0</v>
      </c>
      <c r="F281">
        <v>2</v>
      </c>
      <c r="G281">
        <v>1</v>
      </c>
      <c r="H281">
        <v>59</v>
      </c>
      <c r="I281">
        <v>1.595</v>
      </c>
      <c r="J281">
        <v>3</v>
      </c>
      <c r="K281">
        <v>8.3333333333333329E-2</v>
      </c>
      <c r="L281">
        <v>1</v>
      </c>
      <c r="M281">
        <v>0</v>
      </c>
      <c r="N281">
        <v>0</v>
      </c>
      <c r="O281">
        <v>3.1139999999999999</v>
      </c>
      <c r="P281" t="s">
        <v>215</v>
      </c>
      <c r="Q281">
        <v>1</v>
      </c>
      <c r="R281" t="e">
        <v>#N/A</v>
      </c>
      <c r="S281">
        <v>4.6280000000000001</v>
      </c>
      <c r="T281" t="s">
        <v>238</v>
      </c>
      <c r="U281">
        <v>0</v>
      </c>
      <c r="V281">
        <v>7.5469999999999997</v>
      </c>
      <c r="W281" t="s">
        <v>1465</v>
      </c>
    </row>
    <row r="282" spans="1:23" x14ac:dyDescent="0.3">
      <c r="A282" t="s">
        <v>30</v>
      </c>
      <c r="B282" t="s">
        <v>175</v>
      </c>
      <c r="C282" t="s">
        <v>211</v>
      </c>
      <c r="D282">
        <v>10</v>
      </c>
      <c r="E282">
        <v>1</v>
      </c>
      <c r="F282">
        <v>6</v>
      </c>
      <c r="G282">
        <v>1</v>
      </c>
      <c r="H282">
        <v>57</v>
      </c>
      <c r="I282">
        <v>1.383</v>
      </c>
      <c r="J282">
        <v>21</v>
      </c>
      <c r="K282">
        <v>0.58333333333333337</v>
      </c>
      <c r="L282">
        <v>0</v>
      </c>
      <c r="M282">
        <v>0</v>
      </c>
      <c r="N282">
        <v>1</v>
      </c>
      <c r="O282">
        <v>2.9390000000000001</v>
      </c>
      <c r="P282" t="s">
        <v>226</v>
      </c>
      <c r="Q282" t="e">
        <v>#N/A</v>
      </c>
      <c r="R282" t="e">
        <v>#N/A</v>
      </c>
      <c r="S282" t="e">
        <v>#N/A</v>
      </c>
      <c r="T282" t="s">
        <v>238</v>
      </c>
      <c r="U282">
        <v>0</v>
      </c>
      <c r="V282">
        <v>2.3069999999999999</v>
      </c>
      <c r="W282" t="s">
        <v>1466</v>
      </c>
    </row>
    <row r="283" spans="1:23" x14ac:dyDescent="0.3">
      <c r="A283" t="s">
        <v>30</v>
      </c>
      <c r="B283" t="s">
        <v>176</v>
      </c>
      <c r="C283" t="s">
        <v>212</v>
      </c>
      <c r="D283">
        <v>12</v>
      </c>
      <c r="E283">
        <v>1</v>
      </c>
      <c r="F283">
        <v>29</v>
      </c>
      <c r="G283">
        <v>1</v>
      </c>
      <c r="H283">
        <v>22</v>
      </c>
      <c r="I283">
        <v>2.5070000000000001</v>
      </c>
      <c r="J283">
        <v>19</v>
      </c>
      <c r="K283">
        <v>0.52777777777777779</v>
      </c>
      <c r="L283">
        <v>0</v>
      </c>
      <c r="M283">
        <v>0</v>
      </c>
      <c r="N283">
        <v>1</v>
      </c>
      <c r="O283">
        <v>0.877</v>
      </c>
      <c r="P283" t="s">
        <v>226</v>
      </c>
      <c r="Q283" t="e">
        <v>#N/A</v>
      </c>
      <c r="R283" t="e">
        <v>#N/A</v>
      </c>
      <c r="S283" t="e">
        <v>#N/A</v>
      </c>
      <c r="T283" t="s">
        <v>212</v>
      </c>
      <c r="U283">
        <v>1</v>
      </c>
      <c r="V283">
        <v>1.825</v>
      </c>
      <c r="W283" t="s">
        <v>1467</v>
      </c>
    </row>
    <row r="284" spans="1:23" x14ac:dyDescent="0.3">
      <c r="A284" t="s">
        <v>30</v>
      </c>
      <c r="B284" t="s">
        <v>167</v>
      </c>
      <c r="C284" t="s">
        <v>203</v>
      </c>
      <c r="D284">
        <v>2</v>
      </c>
      <c r="E284">
        <v>0</v>
      </c>
      <c r="F284">
        <v>9</v>
      </c>
      <c r="G284">
        <v>1</v>
      </c>
      <c r="H284">
        <v>22</v>
      </c>
      <c r="I284">
        <v>1.6930000000000001</v>
      </c>
      <c r="J284">
        <v>32</v>
      </c>
      <c r="K284">
        <v>0.88888888888888884</v>
      </c>
      <c r="L284">
        <v>1</v>
      </c>
      <c r="M284">
        <v>0</v>
      </c>
      <c r="N284">
        <v>0</v>
      </c>
      <c r="O284">
        <v>0.9</v>
      </c>
      <c r="P284" t="s">
        <v>203</v>
      </c>
      <c r="Q284">
        <v>1</v>
      </c>
      <c r="R284" t="e">
        <v>#N/A</v>
      </c>
      <c r="S284">
        <v>3.4510000000000001</v>
      </c>
      <c r="T284" t="s">
        <v>203</v>
      </c>
      <c r="U284">
        <v>1</v>
      </c>
      <c r="V284">
        <v>1.111</v>
      </c>
      <c r="W284" t="s">
        <v>1468</v>
      </c>
    </row>
    <row r="285" spans="1:23" x14ac:dyDescent="0.3">
      <c r="A285" t="s">
        <v>30</v>
      </c>
      <c r="B285" t="s">
        <v>154</v>
      </c>
      <c r="C285" t="s">
        <v>190</v>
      </c>
      <c r="D285">
        <v>12</v>
      </c>
      <c r="E285">
        <v>1</v>
      </c>
      <c r="F285">
        <v>30</v>
      </c>
      <c r="G285">
        <v>1</v>
      </c>
      <c r="H285">
        <v>26</v>
      </c>
      <c r="I285">
        <v>2.6749999999999998</v>
      </c>
      <c r="J285">
        <v>24</v>
      </c>
      <c r="K285">
        <v>0.66666666666666663</v>
      </c>
      <c r="L285">
        <v>0</v>
      </c>
      <c r="M285">
        <v>0</v>
      </c>
      <c r="N285">
        <v>1</v>
      </c>
      <c r="O285">
        <v>1.8620000000000001</v>
      </c>
      <c r="P285" t="s">
        <v>226</v>
      </c>
      <c r="Q285" t="e">
        <v>#N/A</v>
      </c>
      <c r="R285" t="e">
        <v>#N/A</v>
      </c>
      <c r="S285" t="e">
        <v>#N/A</v>
      </c>
      <c r="T285" t="s">
        <v>190</v>
      </c>
      <c r="U285">
        <v>1</v>
      </c>
      <c r="V285">
        <v>1.829</v>
      </c>
      <c r="W285" t="s">
        <v>1469</v>
      </c>
    </row>
    <row r="286" spans="1:23" x14ac:dyDescent="0.3">
      <c r="A286" t="s">
        <v>30</v>
      </c>
      <c r="B286" t="s">
        <v>181</v>
      </c>
      <c r="C286" t="s">
        <v>217</v>
      </c>
      <c r="D286">
        <v>1</v>
      </c>
      <c r="E286">
        <v>0</v>
      </c>
      <c r="F286">
        <v>26</v>
      </c>
      <c r="G286">
        <v>1</v>
      </c>
      <c r="H286">
        <v>59</v>
      </c>
      <c r="I286">
        <v>1.625</v>
      </c>
      <c r="J286">
        <v>33</v>
      </c>
      <c r="K286">
        <v>0.91666666666666663</v>
      </c>
      <c r="L286">
        <v>1</v>
      </c>
      <c r="M286">
        <v>0</v>
      </c>
      <c r="N286">
        <v>0</v>
      </c>
      <c r="O286">
        <v>1.369</v>
      </c>
      <c r="P286" t="s">
        <v>217</v>
      </c>
      <c r="Q286">
        <v>1</v>
      </c>
      <c r="R286" t="e">
        <v>#N/A</v>
      </c>
      <c r="S286">
        <v>4.0069999999999997</v>
      </c>
      <c r="T286" t="s">
        <v>217</v>
      </c>
      <c r="U286">
        <v>1</v>
      </c>
      <c r="V286">
        <v>1.44</v>
      </c>
      <c r="W286" t="s">
        <v>1470</v>
      </c>
    </row>
    <row r="287" spans="1:23" x14ac:dyDescent="0.3">
      <c r="A287" t="s">
        <v>30</v>
      </c>
      <c r="B287" t="s">
        <v>171</v>
      </c>
      <c r="C287" t="s">
        <v>207</v>
      </c>
      <c r="D287">
        <v>12</v>
      </c>
      <c r="E287">
        <v>1</v>
      </c>
      <c r="F287">
        <v>4</v>
      </c>
      <c r="G287">
        <v>1</v>
      </c>
      <c r="H287">
        <v>28</v>
      </c>
      <c r="I287">
        <v>1.518</v>
      </c>
      <c r="J287">
        <v>6</v>
      </c>
      <c r="K287">
        <v>0.16666666666666666</v>
      </c>
      <c r="L287">
        <v>0</v>
      </c>
      <c r="M287">
        <v>0</v>
      </c>
      <c r="N287">
        <v>1</v>
      </c>
      <c r="O287">
        <v>1.2569999999999999</v>
      </c>
      <c r="P287" t="s">
        <v>226</v>
      </c>
      <c r="Q287" t="e">
        <v>#N/A</v>
      </c>
      <c r="R287" t="e">
        <v>#N/A</v>
      </c>
      <c r="S287" t="e">
        <v>#N/A</v>
      </c>
      <c r="T287" t="s">
        <v>574</v>
      </c>
      <c r="U287">
        <v>0</v>
      </c>
      <c r="V287">
        <v>3.8860000000000001</v>
      </c>
      <c r="W287" t="s">
        <v>1471</v>
      </c>
    </row>
    <row r="288" spans="1:23" x14ac:dyDescent="0.3">
      <c r="A288" t="s">
        <v>30</v>
      </c>
      <c r="B288" t="s">
        <v>169</v>
      </c>
      <c r="C288" t="s">
        <v>205</v>
      </c>
      <c r="D288">
        <v>11</v>
      </c>
      <c r="E288">
        <v>1</v>
      </c>
      <c r="F288">
        <v>20</v>
      </c>
      <c r="G288">
        <v>1</v>
      </c>
      <c r="H288">
        <v>41</v>
      </c>
      <c r="I288">
        <v>2.044</v>
      </c>
      <c r="J288">
        <v>14</v>
      </c>
      <c r="K288">
        <v>0.3888888888888889</v>
      </c>
      <c r="L288">
        <v>0</v>
      </c>
      <c r="M288">
        <v>0</v>
      </c>
      <c r="N288">
        <v>1</v>
      </c>
      <c r="O288">
        <v>0.97899999999999998</v>
      </c>
      <c r="P288" t="s">
        <v>226</v>
      </c>
      <c r="Q288" t="e">
        <v>#N/A</v>
      </c>
      <c r="R288" t="e">
        <v>#N/A</v>
      </c>
      <c r="S288" t="e">
        <v>#N/A</v>
      </c>
      <c r="T288" t="s">
        <v>205</v>
      </c>
      <c r="U288">
        <v>1</v>
      </c>
      <c r="V288">
        <v>3.5369999999999999</v>
      </c>
      <c r="W288" t="s">
        <v>1472</v>
      </c>
    </row>
    <row r="289" spans="1:23" x14ac:dyDescent="0.3">
      <c r="A289" t="s">
        <v>30</v>
      </c>
      <c r="B289" t="s">
        <v>163</v>
      </c>
      <c r="C289" t="s">
        <v>199</v>
      </c>
      <c r="D289">
        <v>2</v>
      </c>
      <c r="E289">
        <v>0</v>
      </c>
      <c r="F289">
        <v>15</v>
      </c>
      <c r="G289">
        <v>1</v>
      </c>
      <c r="H289">
        <v>23</v>
      </c>
      <c r="I289">
        <v>1.395</v>
      </c>
      <c r="J289">
        <v>9</v>
      </c>
      <c r="K289">
        <v>0.25</v>
      </c>
      <c r="L289">
        <v>1</v>
      </c>
      <c r="M289">
        <v>0</v>
      </c>
      <c r="N289">
        <v>0</v>
      </c>
      <c r="O289">
        <v>1.331</v>
      </c>
      <c r="P289" t="s">
        <v>199</v>
      </c>
      <c r="Q289">
        <v>1</v>
      </c>
      <c r="R289" t="e">
        <v>#N/A</v>
      </c>
      <c r="S289">
        <v>4.8449999999999998</v>
      </c>
      <c r="T289" t="s">
        <v>238</v>
      </c>
      <c r="U289">
        <v>0</v>
      </c>
      <c r="V289">
        <v>1.696</v>
      </c>
      <c r="W289" t="s">
        <v>1473</v>
      </c>
    </row>
    <row r="290" spans="1:23" x14ac:dyDescent="0.3">
      <c r="A290" t="s">
        <v>31</v>
      </c>
      <c r="B290" t="s">
        <v>173</v>
      </c>
      <c r="C290" t="s">
        <v>209</v>
      </c>
      <c r="D290">
        <v>11</v>
      </c>
      <c r="E290">
        <v>1</v>
      </c>
      <c r="F290">
        <v>30</v>
      </c>
      <c r="G290">
        <v>1</v>
      </c>
      <c r="H290">
        <v>4</v>
      </c>
      <c r="I290">
        <v>1.821</v>
      </c>
      <c r="J290">
        <v>13</v>
      </c>
      <c r="K290">
        <v>0.3611111111111111</v>
      </c>
      <c r="L290">
        <v>1</v>
      </c>
      <c r="M290">
        <v>0</v>
      </c>
      <c r="N290">
        <v>0</v>
      </c>
      <c r="O290">
        <v>0.90900000000000003</v>
      </c>
      <c r="P290" t="s">
        <v>244</v>
      </c>
      <c r="Q290">
        <v>0</v>
      </c>
      <c r="R290" t="e">
        <v>#N/A</v>
      </c>
      <c r="S290">
        <v>4.5010000000000003</v>
      </c>
      <c r="T290" t="s">
        <v>246</v>
      </c>
      <c r="U290">
        <v>0</v>
      </c>
      <c r="V290">
        <v>4.157</v>
      </c>
      <c r="W290" t="s">
        <v>1474</v>
      </c>
    </row>
    <row r="291" spans="1:23" x14ac:dyDescent="0.3">
      <c r="A291" t="s">
        <v>31</v>
      </c>
      <c r="B291" t="s">
        <v>163</v>
      </c>
      <c r="C291" t="s">
        <v>199</v>
      </c>
      <c r="D291">
        <v>2</v>
      </c>
      <c r="E291">
        <v>0</v>
      </c>
      <c r="F291">
        <v>13</v>
      </c>
      <c r="G291">
        <v>1</v>
      </c>
      <c r="H291">
        <v>87</v>
      </c>
      <c r="I291">
        <v>4.0270000000000001</v>
      </c>
      <c r="J291">
        <v>11</v>
      </c>
      <c r="K291">
        <v>0.30555555555555558</v>
      </c>
      <c r="L291">
        <v>1</v>
      </c>
      <c r="M291">
        <v>0</v>
      </c>
      <c r="N291">
        <v>0</v>
      </c>
      <c r="O291">
        <v>1.6950000000000001</v>
      </c>
      <c r="P291" t="s">
        <v>199</v>
      </c>
      <c r="Q291">
        <v>1</v>
      </c>
      <c r="R291" t="e">
        <v>#N/A</v>
      </c>
      <c r="S291">
        <v>20.741</v>
      </c>
      <c r="T291" t="s">
        <v>199</v>
      </c>
      <c r="U291">
        <v>1</v>
      </c>
      <c r="V291">
        <v>3.8319999999999999</v>
      </c>
      <c r="W291" t="s">
        <v>1475</v>
      </c>
    </row>
    <row r="292" spans="1:23" x14ac:dyDescent="0.3">
      <c r="A292" t="s">
        <v>31</v>
      </c>
      <c r="B292" t="s">
        <v>186</v>
      </c>
      <c r="C292" t="s">
        <v>222</v>
      </c>
      <c r="D292">
        <v>2</v>
      </c>
      <c r="E292">
        <v>0</v>
      </c>
      <c r="F292">
        <v>14</v>
      </c>
      <c r="G292">
        <v>1</v>
      </c>
      <c r="H292">
        <v>16</v>
      </c>
      <c r="I292">
        <v>1.9970000000000001</v>
      </c>
      <c r="J292">
        <v>23</v>
      </c>
      <c r="K292">
        <v>0.63888888888888884</v>
      </c>
      <c r="L292">
        <v>1</v>
      </c>
      <c r="M292">
        <v>0</v>
      </c>
      <c r="N292">
        <v>0</v>
      </c>
      <c r="O292">
        <v>1.079</v>
      </c>
      <c r="P292" t="s">
        <v>245</v>
      </c>
      <c r="Q292">
        <v>0</v>
      </c>
      <c r="R292" t="e">
        <v>#N/A</v>
      </c>
      <c r="S292">
        <v>15.053000000000001</v>
      </c>
      <c r="T292" t="s">
        <v>222</v>
      </c>
      <c r="U292">
        <v>1</v>
      </c>
      <c r="V292">
        <v>8.1029999999999998</v>
      </c>
      <c r="W292" t="s">
        <v>1476</v>
      </c>
    </row>
    <row r="293" spans="1:23" x14ac:dyDescent="0.3">
      <c r="A293" t="s">
        <v>31</v>
      </c>
      <c r="B293" t="s">
        <v>160</v>
      </c>
      <c r="C293" t="s">
        <v>196</v>
      </c>
      <c r="D293">
        <v>12</v>
      </c>
      <c r="E293">
        <v>1</v>
      </c>
      <c r="F293">
        <v>27</v>
      </c>
      <c r="G293">
        <v>1</v>
      </c>
      <c r="H293">
        <v>8</v>
      </c>
      <c r="I293">
        <v>2.1110000000000002</v>
      </c>
      <c r="J293">
        <v>20</v>
      </c>
      <c r="K293">
        <v>0.55555555555555558</v>
      </c>
      <c r="L293">
        <v>1</v>
      </c>
      <c r="M293">
        <v>0</v>
      </c>
      <c r="N293">
        <v>0</v>
      </c>
      <c r="O293">
        <v>1.173</v>
      </c>
      <c r="P293" t="s">
        <v>196</v>
      </c>
      <c r="Q293">
        <v>1</v>
      </c>
      <c r="R293" t="e">
        <v>#N/A</v>
      </c>
      <c r="S293">
        <v>21.257999999999999</v>
      </c>
      <c r="T293" t="s">
        <v>196</v>
      </c>
      <c r="U293">
        <v>1</v>
      </c>
      <c r="V293">
        <v>5.4340000000000002</v>
      </c>
      <c r="W293" t="s">
        <v>1477</v>
      </c>
    </row>
    <row r="294" spans="1:23" x14ac:dyDescent="0.3">
      <c r="A294" t="s">
        <v>31</v>
      </c>
      <c r="B294" t="s">
        <v>181</v>
      </c>
      <c r="C294" t="s">
        <v>217</v>
      </c>
      <c r="D294">
        <v>1</v>
      </c>
      <c r="E294">
        <v>0</v>
      </c>
      <c r="F294">
        <v>25</v>
      </c>
      <c r="G294">
        <v>1</v>
      </c>
      <c r="H294">
        <v>55</v>
      </c>
      <c r="I294">
        <v>3.8559999999999999</v>
      </c>
      <c r="J294">
        <v>30</v>
      </c>
      <c r="K294">
        <v>0.83333333333333337</v>
      </c>
      <c r="L294">
        <v>0</v>
      </c>
      <c r="M294">
        <v>0</v>
      </c>
      <c r="N294">
        <v>1</v>
      </c>
      <c r="O294">
        <v>1.254</v>
      </c>
      <c r="P294" t="s">
        <v>226</v>
      </c>
      <c r="Q294" t="e">
        <v>#N/A</v>
      </c>
      <c r="R294" t="e">
        <v>#N/A</v>
      </c>
      <c r="S294" t="e">
        <v>#N/A</v>
      </c>
      <c r="T294" t="s">
        <v>217</v>
      </c>
      <c r="U294">
        <v>1</v>
      </c>
      <c r="V294">
        <v>6.3970000000000002</v>
      </c>
      <c r="W294" t="s">
        <v>1478</v>
      </c>
    </row>
    <row r="295" spans="1:23" x14ac:dyDescent="0.3">
      <c r="A295" t="s">
        <v>31</v>
      </c>
      <c r="B295" t="s">
        <v>168</v>
      </c>
      <c r="C295" t="s">
        <v>204</v>
      </c>
      <c r="D295">
        <v>3</v>
      </c>
      <c r="E295">
        <v>0</v>
      </c>
      <c r="F295">
        <v>32</v>
      </c>
      <c r="G295">
        <v>1</v>
      </c>
      <c r="H295">
        <v>22</v>
      </c>
      <c r="I295">
        <v>2.5219999999999998</v>
      </c>
      <c r="J295">
        <v>26</v>
      </c>
      <c r="K295">
        <v>0.72222222222222221</v>
      </c>
      <c r="L295">
        <v>0</v>
      </c>
      <c r="M295">
        <v>0</v>
      </c>
      <c r="N295">
        <v>1</v>
      </c>
      <c r="O295">
        <v>2.8919999999999999</v>
      </c>
      <c r="P295" t="s">
        <v>226</v>
      </c>
      <c r="Q295" t="e">
        <v>#N/A</v>
      </c>
      <c r="R295" t="e">
        <v>#N/A</v>
      </c>
      <c r="S295" t="e">
        <v>#N/A</v>
      </c>
      <c r="T295" t="s">
        <v>245</v>
      </c>
      <c r="U295">
        <v>0</v>
      </c>
      <c r="V295">
        <v>3.95</v>
      </c>
      <c r="W295" t="s">
        <v>1479</v>
      </c>
    </row>
    <row r="296" spans="1:23" x14ac:dyDescent="0.3">
      <c r="A296" t="s">
        <v>31</v>
      </c>
      <c r="B296" t="s">
        <v>157</v>
      </c>
      <c r="C296" t="s">
        <v>193</v>
      </c>
      <c r="D296">
        <v>1</v>
      </c>
      <c r="E296">
        <v>0</v>
      </c>
      <c r="F296">
        <v>8</v>
      </c>
      <c r="G296">
        <v>1</v>
      </c>
      <c r="H296">
        <v>55</v>
      </c>
      <c r="I296">
        <v>1.8340000000000001</v>
      </c>
      <c r="J296">
        <v>35</v>
      </c>
      <c r="K296">
        <v>0.97222222222222221</v>
      </c>
      <c r="L296">
        <v>0</v>
      </c>
      <c r="M296">
        <v>0</v>
      </c>
      <c r="N296">
        <v>1</v>
      </c>
      <c r="O296">
        <v>5.63</v>
      </c>
      <c r="P296" t="s">
        <v>226</v>
      </c>
      <c r="Q296" t="e">
        <v>#N/A</v>
      </c>
      <c r="R296" t="e">
        <v>#N/A</v>
      </c>
      <c r="S296" t="e">
        <v>#N/A</v>
      </c>
      <c r="T296" t="s">
        <v>193</v>
      </c>
      <c r="U296">
        <v>1</v>
      </c>
      <c r="V296">
        <v>8.1069999999999993</v>
      </c>
      <c r="W296" t="s">
        <v>1480</v>
      </c>
    </row>
    <row r="297" spans="1:23" x14ac:dyDescent="0.3">
      <c r="A297" t="s">
        <v>31</v>
      </c>
      <c r="B297" t="s">
        <v>189</v>
      </c>
      <c r="C297" t="s">
        <v>225</v>
      </c>
      <c r="D297">
        <v>3</v>
      </c>
      <c r="E297">
        <v>0</v>
      </c>
      <c r="F297">
        <v>19</v>
      </c>
      <c r="G297">
        <v>1</v>
      </c>
      <c r="H297">
        <v>16</v>
      </c>
      <c r="I297">
        <v>1.857</v>
      </c>
      <c r="J297">
        <v>28</v>
      </c>
      <c r="K297">
        <v>0.77777777777777779</v>
      </c>
      <c r="L297">
        <v>0</v>
      </c>
      <c r="M297">
        <v>0</v>
      </c>
      <c r="N297">
        <v>1</v>
      </c>
      <c r="O297">
        <v>1.2030000000000001</v>
      </c>
      <c r="P297" t="s">
        <v>226</v>
      </c>
      <c r="Q297" t="e">
        <v>#N/A</v>
      </c>
      <c r="R297" t="e">
        <v>#N/A</v>
      </c>
      <c r="S297" t="e">
        <v>#N/A</v>
      </c>
      <c r="T297" t="s">
        <v>246</v>
      </c>
      <c r="U297">
        <v>0</v>
      </c>
      <c r="V297">
        <v>10.625999999999999</v>
      </c>
      <c r="W297" t="s">
        <v>1481</v>
      </c>
    </row>
    <row r="298" spans="1:23" x14ac:dyDescent="0.3">
      <c r="A298" t="s">
        <v>31</v>
      </c>
      <c r="B298" t="s">
        <v>169</v>
      </c>
      <c r="C298" t="s">
        <v>205</v>
      </c>
      <c r="D298">
        <v>11</v>
      </c>
      <c r="E298">
        <v>1</v>
      </c>
      <c r="F298">
        <v>18</v>
      </c>
      <c r="G298">
        <v>1</v>
      </c>
      <c r="H298">
        <v>15</v>
      </c>
      <c r="I298">
        <v>1.9419999999999999</v>
      </c>
      <c r="J298">
        <v>6</v>
      </c>
      <c r="K298">
        <v>0.16666666666666666</v>
      </c>
      <c r="L298">
        <v>1</v>
      </c>
      <c r="M298">
        <v>0</v>
      </c>
      <c r="N298">
        <v>0</v>
      </c>
      <c r="O298">
        <v>1.718</v>
      </c>
      <c r="P298" t="s">
        <v>246</v>
      </c>
      <c r="Q298">
        <v>0</v>
      </c>
      <c r="R298" t="e">
        <v>#N/A</v>
      </c>
      <c r="S298">
        <v>8.2850000000000001</v>
      </c>
      <c r="T298" t="s">
        <v>205</v>
      </c>
      <c r="U298">
        <v>1</v>
      </c>
      <c r="V298">
        <v>4.851</v>
      </c>
      <c r="W298" t="s">
        <v>1482</v>
      </c>
    </row>
    <row r="299" spans="1:23" x14ac:dyDescent="0.3">
      <c r="A299" t="s">
        <v>31</v>
      </c>
      <c r="B299" t="s">
        <v>171</v>
      </c>
      <c r="C299" t="s">
        <v>207</v>
      </c>
      <c r="D299">
        <v>12</v>
      </c>
      <c r="E299">
        <v>1</v>
      </c>
      <c r="F299">
        <v>9</v>
      </c>
      <c r="G299">
        <v>1</v>
      </c>
      <c r="H299">
        <v>24</v>
      </c>
      <c r="I299">
        <v>2.0449999999999999</v>
      </c>
      <c r="J299">
        <v>8</v>
      </c>
      <c r="K299">
        <v>0.22222222222222221</v>
      </c>
      <c r="L299">
        <v>1</v>
      </c>
      <c r="M299">
        <v>0</v>
      </c>
      <c r="N299">
        <v>0</v>
      </c>
      <c r="O299">
        <v>1.663</v>
      </c>
      <c r="P299" t="s">
        <v>245</v>
      </c>
      <c r="Q299">
        <v>0</v>
      </c>
      <c r="R299" t="e">
        <v>#N/A</v>
      </c>
      <c r="S299">
        <v>18.465</v>
      </c>
      <c r="T299" t="s">
        <v>378</v>
      </c>
      <c r="U299">
        <v>0</v>
      </c>
      <c r="V299">
        <v>5.3319999999999999</v>
      </c>
      <c r="W299" t="s">
        <v>1483</v>
      </c>
    </row>
    <row r="300" spans="1:23" x14ac:dyDescent="0.3">
      <c r="A300" t="s">
        <v>31</v>
      </c>
      <c r="B300" t="s">
        <v>183</v>
      </c>
      <c r="C300" t="s">
        <v>219</v>
      </c>
      <c r="D300">
        <v>3</v>
      </c>
      <c r="E300">
        <v>0</v>
      </c>
      <c r="F300">
        <v>23</v>
      </c>
      <c r="G300">
        <v>1</v>
      </c>
      <c r="H300">
        <v>99</v>
      </c>
      <c r="I300">
        <v>2.5089999999999999</v>
      </c>
      <c r="J300">
        <v>18</v>
      </c>
      <c r="K300">
        <v>0.5</v>
      </c>
      <c r="L300">
        <v>0</v>
      </c>
      <c r="M300">
        <v>0</v>
      </c>
      <c r="N300">
        <v>1</v>
      </c>
      <c r="O300">
        <v>0.84599999999999997</v>
      </c>
      <c r="P300" t="s">
        <v>226</v>
      </c>
      <c r="Q300" t="e">
        <v>#N/A</v>
      </c>
      <c r="R300" t="e">
        <v>#N/A</v>
      </c>
      <c r="S300" t="e">
        <v>#N/A</v>
      </c>
      <c r="T300" t="s">
        <v>219</v>
      </c>
      <c r="U300">
        <v>1</v>
      </c>
      <c r="V300">
        <v>2.3530000000000002</v>
      </c>
      <c r="W300" t="s">
        <v>1484</v>
      </c>
    </row>
    <row r="301" spans="1:23" x14ac:dyDescent="0.3">
      <c r="A301" t="s">
        <v>31</v>
      </c>
      <c r="B301" t="s">
        <v>179</v>
      </c>
      <c r="C301" t="s">
        <v>215</v>
      </c>
      <c r="D301">
        <v>3</v>
      </c>
      <c r="E301">
        <v>0</v>
      </c>
      <c r="F301">
        <v>16</v>
      </c>
      <c r="G301">
        <v>1</v>
      </c>
      <c r="H301">
        <v>52</v>
      </c>
      <c r="I301">
        <v>3</v>
      </c>
      <c r="J301">
        <v>36</v>
      </c>
      <c r="K301">
        <v>1</v>
      </c>
      <c r="L301">
        <v>0</v>
      </c>
      <c r="M301">
        <v>0</v>
      </c>
      <c r="N301">
        <v>1</v>
      </c>
      <c r="O301">
        <v>3.3090000000000002</v>
      </c>
      <c r="P301" t="s">
        <v>226</v>
      </c>
      <c r="Q301" t="e">
        <v>#N/A</v>
      </c>
      <c r="R301" t="e">
        <v>#N/A</v>
      </c>
      <c r="S301" t="e">
        <v>#N/A</v>
      </c>
      <c r="T301" t="s">
        <v>215</v>
      </c>
      <c r="U301">
        <v>1</v>
      </c>
      <c r="V301">
        <v>7.1749999999999998</v>
      </c>
      <c r="W301" t="s">
        <v>1485</v>
      </c>
    </row>
    <row r="302" spans="1:23" x14ac:dyDescent="0.3">
      <c r="A302" t="s">
        <v>31</v>
      </c>
      <c r="B302" t="s">
        <v>178</v>
      </c>
      <c r="C302" t="s">
        <v>214</v>
      </c>
      <c r="D302">
        <v>3</v>
      </c>
      <c r="E302">
        <v>0</v>
      </c>
      <c r="F302">
        <v>1</v>
      </c>
      <c r="G302">
        <v>1</v>
      </c>
      <c r="H302">
        <v>28</v>
      </c>
      <c r="I302">
        <v>1.68</v>
      </c>
      <c r="J302">
        <v>24</v>
      </c>
      <c r="K302">
        <v>0.66666666666666663</v>
      </c>
      <c r="L302">
        <v>1</v>
      </c>
      <c r="M302">
        <v>0</v>
      </c>
      <c r="N302">
        <v>0</v>
      </c>
      <c r="O302">
        <v>0.91700000000000004</v>
      </c>
      <c r="P302" t="s">
        <v>214</v>
      </c>
      <c r="Q302">
        <v>1</v>
      </c>
      <c r="R302" t="e">
        <v>#N/A</v>
      </c>
      <c r="S302">
        <v>7.6130000000000004</v>
      </c>
      <c r="T302" t="s">
        <v>245</v>
      </c>
      <c r="U302">
        <v>0</v>
      </c>
      <c r="V302">
        <v>2.0059999999999998</v>
      </c>
      <c r="W302" t="s">
        <v>1486</v>
      </c>
    </row>
    <row r="303" spans="1:23" x14ac:dyDescent="0.3">
      <c r="A303" t="s">
        <v>31</v>
      </c>
      <c r="B303" t="s">
        <v>156</v>
      </c>
      <c r="C303" t="s">
        <v>192</v>
      </c>
      <c r="D303">
        <v>1</v>
      </c>
      <c r="E303">
        <v>0</v>
      </c>
      <c r="F303">
        <v>21</v>
      </c>
      <c r="G303">
        <v>1</v>
      </c>
      <c r="H303">
        <v>99</v>
      </c>
      <c r="I303">
        <v>2.2650000000000001</v>
      </c>
      <c r="J303">
        <v>12</v>
      </c>
      <c r="K303">
        <v>0.33333333333333331</v>
      </c>
      <c r="L303">
        <v>0</v>
      </c>
      <c r="M303">
        <v>0</v>
      </c>
      <c r="N303">
        <v>1</v>
      </c>
      <c r="O303">
        <v>1.643</v>
      </c>
      <c r="P303" t="s">
        <v>226</v>
      </c>
      <c r="Q303" t="e">
        <v>#N/A</v>
      </c>
      <c r="R303" t="e">
        <v>#N/A</v>
      </c>
      <c r="S303" t="e">
        <v>#N/A</v>
      </c>
      <c r="T303" t="s">
        <v>192</v>
      </c>
      <c r="U303">
        <v>1</v>
      </c>
      <c r="V303">
        <v>2.855</v>
      </c>
      <c r="W303" t="s">
        <v>1487</v>
      </c>
    </row>
    <row r="304" spans="1:23" x14ac:dyDescent="0.3">
      <c r="A304" t="s">
        <v>31</v>
      </c>
      <c r="B304" t="s">
        <v>180</v>
      </c>
      <c r="C304" t="s">
        <v>216</v>
      </c>
      <c r="D304">
        <v>11</v>
      </c>
      <c r="E304">
        <v>1</v>
      </c>
      <c r="F304">
        <v>10</v>
      </c>
      <c r="G304">
        <v>1</v>
      </c>
      <c r="H304">
        <v>24</v>
      </c>
      <c r="I304">
        <v>2.0369999999999999</v>
      </c>
      <c r="J304">
        <v>9</v>
      </c>
      <c r="K304">
        <v>0.25</v>
      </c>
      <c r="L304">
        <v>1</v>
      </c>
      <c r="M304">
        <v>0</v>
      </c>
      <c r="N304">
        <v>0</v>
      </c>
      <c r="O304">
        <v>2.8610000000000002</v>
      </c>
      <c r="P304" t="s">
        <v>246</v>
      </c>
      <c r="Q304">
        <v>0</v>
      </c>
      <c r="R304" t="e">
        <v>#N/A</v>
      </c>
      <c r="S304">
        <v>21.887</v>
      </c>
      <c r="T304" t="s">
        <v>246</v>
      </c>
      <c r="U304">
        <v>0</v>
      </c>
      <c r="V304">
        <v>17.536999999999999</v>
      </c>
      <c r="W304" t="s">
        <v>1488</v>
      </c>
    </row>
    <row r="305" spans="1:23" x14ac:dyDescent="0.3">
      <c r="A305" t="s">
        <v>31</v>
      </c>
      <c r="B305" t="s">
        <v>166</v>
      </c>
      <c r="C305" t="s">
        <v>202</v>
      </c>
      <c r="D305">
        <v>11</v>
      </c>
      <c r="E305">
        <v>1</v>
      </c>
      <c r="F305">
        <v>5</v>
      </c>
      <c r="G305">
        <v>1</v>
      </c>
      <c r="H305">
        <v>11</v>
      </c>
      <c r="I305">
        <v>1.827</v>
      </c>
      <c r="J305">
        <v>15</v>
      </c>
      <c r="K305">
        <v>0.41666666666666669</v>
      </c>
      <c r="L305">
        <v>1</v>
      </c>
      <c r="M305">
        <v>0</v>
      </c>
      <c r="N305">
        <v>0</v>
      </c>
      <c r="O305">
        <v>1.1080000000000001</v>
      </c>
      <c r="P305" t="s">
        <v>247</v>
      </c>
      <c r="Q305">
        <v>0</v>
      </c>
      <c r="R305" t="e">
        <v>#N/A</v>
      </c>
      <c r="S305">
        <v>18.814</v>
      </c>
      <c r="T305" t="s">
        <v>246</v>
      </c>
      <c r="U305">
        <v>0</v>
      </c>
      <c r="V305">
        <v>6.9930000000000003</v>
      </c>
      <c r="W305" t="s">
        <v>1489</v>
      </c>
    </row>
    <row r="306" spans="1:23" x14ac:dyDescent="0.3">
      <c r="A306" t="s">
        <v>31</v>
      </c>
      <c r="B306" t="s">
        <v>182</v>
      </c>
      <c r="C306" t="s">
        <v>218</v>
      </c>
      <c r="D306">
        <v>1</v>
      </c>
      <c r="E306">
        <v>0</v>
      </c>
      <c r="F306">
        <v>28</v>
      </c>
      <c r="G306">
        <v>1</v>
      </c>
      <c r="H306">
        <v>16</v>
      </c>
      <c r="I306">
        <v>1.9890000000000001</v>
      </c>
      <c r="J306">
        <v>19</v>
      </c>
      <c r="K306">
        <v>0.52777777777777779</v>
      </c>
      <c r="L306">
        <v>1</v>
      </c>
      <c r="M306">
        <v>0</v>
      </c>
      <c r="N306">
        <v>0</v>
      </c>
      <c r="O306">
        <v>1.2</v>
      </c>
      <c r="P306" t="s">
        <v>246</v>
      </c>
      <c r="Q306">
        <v>0</v>
      </c>
      <c r="R306" t="e">
        <v>#N/A</v>
      </c>
      <c r="S306">
        <v>11.926</v>
      </c>
      <c r="T306" t="s">
        <v>218</v>
      </c>
      <c r="U306">
        <v>1</v>
      </c>
      <c r="V306">
        <v>3.762</v>
      </c>
      <c r="W306" t="s">
        <v>1490</v>
      </c>
    </row>
    <row r="307" spans="1:23" x14ac:dyDescent="0.3">
      <c r="A307" t="s">
        <v>31</v>
      </c>
      <c r="B307" t="s">
        <v>159</v>
      </c>
      <c r="C307" t="s">
        <v>195</v>
      </c>
      <c r="D307">
        <v>2</v>
      </c>
      <c r="E307">
        <v>0</v>
      </c>
      <c r="F307">
        <v>29</v>
      </c>
      <c r="G307">
        <v>1</v>
      </c>
      <c r="H307">
        <v>27</v>
      </c>
      <c r="I307">
        <v>2.3290000000000002</v>
      </c>
      <c r="J307">
        <v>4</v>
      </c>
      <c r="K307">
        <v>0.1111111111111111</v>
      </c>
      <c r="L307">
        <v>1</v>
      </c>
      <c r="M307">
        <v>0</v>
      </c>
      <c r="N307">
        <v>0</v>
      </c>
      <c r="O307">
        <v>4.742</v>
      </c>
      <c r="P307" t="s">
        <v>245</v>
      </c>
      <c r="Q307">
        <v>0</v>
      </c>
      <c r="R307" t="e">
        <v>#N/A</v>
      </c>
      <c r="S307">
        <v>9.14</v>
      </c>
      <c r="T307" t="s">
        <v>195</v>
      </c>
      <c r="U307">
        <v>1</v>
      </c>
      <c r="V307">
        <v>3.02</v>
      </c>
      <c r="W307" t="s">
        <v>1491</v>
      </c>
    </row>
    <row r="308" spans="1:23" x14ac:dyDescent="0.3">
      <c r="A308" t="s">
        <v>31</v>
      </c>
      <c r="B308" t="s">
        <v>174</v>
      </c>
      <c r="C308" t="s">
        <v>210</v>
      </c>
      <c r="D308">
        <v>11</v>
      </c>
      <c r="E308">
        <v>1</v>
      </c>
      <c r="F308">
        <v>15</v>
      </c>
      <c r="G308">
        <v>1</v>
      </c>
      <c r="H308">
        <v>36</v>
      </c>
      <c r="I308">
        <v>1.6970000000000001</v>
      </c>
      <c r="J308">
        <v>5</v>
      </c>
      <c r="K308">
        <v>0.1388888888888889</v>
      </c>
      <c r="L308">
        <v>1</v>
      </c>
      <c r="M308">
        <v>0</v>
      </c>
      <c r="N308">
        <v>0</v>
      </c>
      <c r="O308">
        <v>1.393</v>
      </c>
      <c r="P308" t="s">
        <v>246</v>
      </c>
      <c r="Q308">
        <v>0</v>
      </c>
      <c r="R308" t="e">
        <v>#N/A</v>
      </c>
      <c r="S308">
        <v>11.925000000000001</v>
      </c>
      <c r="T308" t="s">
        <v>210</v>
      </c>
      <c r="U308">
        <v>1</v>
      </c>
      <c r="V308">
        <v>5.08</v>
      </c>
      <c r="W308" t="s">
        <v>1492</v>
      </c>
    </row>
    <row r="309" spans="1:23" x14ac:dyDescent="0.3">
      <c r="A309" t="s">
        <v>31</v>
      </c>
      <c r="B309" t="s">
        <v>172</v>
      </c>
      <c r="C309" t="s">
        <v>208</v>
      </c>
      <c r="D309">
        <v>10</v>
      </c>
      <c r="E309">
        <v>1</v>
      </c>
      <c r="F309">
        <v>6</v>
      </c>
      <c r="G309">
        <v>1</v>
      </c>
      <c r="H309">
        <v>33</v>
      </c>
      <c r="I309">
        <v>1.6659999999999999</v>
      </c>
      <c r="J309">
        <v>31</v>
      </c>
      <c r="K309">
        <v>0.86111111111111116</v>
      </c>
      <c r="L309">
        <v>0</v>
      </c>
      <c r="M309">
        <v>0</v>
      </c>
      <c r="N309">
        <v>1</v>
      </c>
      <c r="O309">
        <v>0.98399999999999999</v>
      </c>
      <c r="P309" t="s">
        <v>226</v>
      </c>
      <c r="Q309" t="e">
        <v>#N/A</v>
      </c>
      <c r="R309" t="e">
        <v>#N/A</v>
      </c>
      <c r="S309" t="e">
        <v>#N/A</v>
      </c>
      <c r="T309" t="s">
        <v>575</v>
      </c>
      <c r="U309">
        <v>0</v>
      </c>
      <c r="V309">
        <v>5.407</v>
      </c>
      <c r="W309" t="s">
        <v>1493</v>
      </c>
    </row>
    <row r="310" spans="1:23" x14ac:dyDescent="0.3">
      <c r="A310" t="s">
        <v>31</v>
      </c>
      <c r="B310" t="s">
        <v>185</v>
      </c>
      <c r="C310" t="s">
        <v>221</v>
      </c>
      <c r="D310">
        <v>11</v>
      </c>
      <c r="E310">
        <v>1</v>
      </c>
      <c r="F310">
        <v>17</v>
      </c>
      <c r="G310">
        <v>1</v>
      </c>
      <c r="H310">
        <v>22</v>
      </c>
      <c r="I310">
        <v>8.8559999999999999</v>
      </c>
      <c r="J310">
        <v>22</v>
      </c>
      <c r="K310">
        <v>0.61111111111111116</v>
      </c>
      <c r="L310">
        <v>1</v>
      </c>
      <c r="M310">
        <v>0</v>
      </c>
      <c r="N310">
        <v>0</v>
      </c>
      <c r="O310">
        <v>0.94499999999999995</v>
      </c>
      <c r="P310" t="s">
        <v>246</v>
      </c>
      <c r="Q310">
        <v>0</v>
      </c>
      <c r="R310" t="e">
        <v>#N/A</v>
      </c>
      <c r="S310">
        <v>12.927</v>
      </c>
      <c r="T310" t="s">
        <v>246</v>
      </c>
      <c r="U310">
        <v>0</v>
      </c>
      <c r="V310">
        <v>5.4359999999999999</v>
      </c>
      <c r="W310" t="s">
        <v>1494</v>
      </c>
    </row>
    <row r="311" spans="1:23" x14ac:dyDescent="0.3">
      <c r="A311" t="s">
        <v>31</v>
      </c>
      <c r="B311" t="s">
        <v>164</v>
      </c>
      <c r="C311" t="s">
        <v>200</v>
      </c>
      <c r="D311">
        <v>12</v>
      </c>
      <c r="E311">
        <v>1</v>
      </c>
      <c r="F311">
        <v>33</v>
      </c>
      <c r="G311">
        <v>1</v>
      </c>
      <c r="H311">
        <v>40</v>
      </c>
      <c r="I311">
        <v>2.972</v>
      </c>
      <c r="J311">
        <v>7</v>
      </c>
      <c r="K311">
        <v>0.19444444444444445</v>
      </c>
      <c r="L311">
        <v>1</v>
      </c>
      <c r="M311">
        <v>0</v>
      </c>
      <c r="N311">
        <v>0</v>
      </c>
      <c r="O311">
        <v>1.2949999999999999</v>
      </c>
      <c r="P311" t="s">
        <v>246</v>
      </c>
      <c r="Q311">
        <v>0</v>
      </c>
      <c r="R311" t="e">
        <v>#N/A</v>
      </c>
      <c r="S311">
        <v>10.782999999999999</v>
      </c>
      <c r="T311" t="s">
        <v>200</v>
      </c>
      <c r="U311">
        <v>1</v>
      </c>
      <c r="V311">
        <v>14.006</v>
      </c>
      <c r="W311" t="s">
        <v>1495</v>
      </c>
    </row>
    <row r="312" spans="1:23" x14ac:dyDescent="0.3">
      <c r="A312" t="s">
        <v>31</v>
      </c>
      <c r="B312" t="s">
        <v>167</v>
      </c>
      <c r="C312" t="s">
        <v>203</v>
      </c>
      <c r="D312">
        <v>2</v>
      </c>
      <c r="E312">
        <v>0</v>
      </c>
      <c r="F312">
        <v>34</v>
      </c>
      <c r="G312">
        <v>1</v>
      </c>
      <c r="H312">
        <v>35</v>
      </c>
      <c r="I312">
        <v>6.68</v>
      </c>
      <c r="J312">
        <v>2</v>
      </c>
      <c r="K312">
        <v>5.5555555555555552E-2</v>
      </c>
      <c r="L312">
        <v>0</v>
      </c>
      <c r="M312">
        <v>0</v>
      </c>
      <c r="N312">
        <v>1</v>
      </c>
      <c r="O312">
        <v>3.964</v>
      </c>
      <c r="P312" t="s">
        <v>226</v>
      </c>
      <c r="Q312" t="e">
        <v>#N/A</v>
      </c>
      <c r="R312" t="e">
        <v>#N/A</v>
      </c>
      <c r="S312" t="e">
        <v>#N/A</v>
      </c>
      <c r="T312" t="s">
        <v>203</v>
      </c>
      <c r="U312">
        <v>1</v>
      </c>
      <c r="V312">
        <v>3.069</v>
      </c>
      <c r="W312" t="s">
        <v>1496</v>
      </c>
    </row>
    <row r="313" spans="1:23" x14ac:dyDescent="0.3">
      <c r="A313" t="s">
        <v>31</v>
      </c>
      <c r="B313" t="s">
        <v>170</v>
      </c>
      <c r="C313" t="s">
        <v>206</v>
      </c>
      <c r="D313">
        <v>10</v>
      </c>
      <c r="E313">
        <v>1</v>
      </c>
      <c r="F313">
        <v>26</v>
      </c>
      <c r="G313">
        <v>1</v>
      </c>
      <c r="H313">
        <v>28</v>
      </c>
      <c r="I313">
        <v>2.9689999999999999</v>
      </c>
      <c r="J313">
        <v>34</v>
      </c>
      <c r="K313">
        <v>0.94444444444444442</v>
      </c>
      <c r="L313">
        <v>0</v>
      </c>
      <c r="M313">
        <v>0</v>
      </c>
      <c r="N313">
        <v>1</v>
      </c>
      <c r="O313">
        <v>1.109</v>
      </c>
      <c r="P313" t="s">
        <v>226</v>
      </c>
      <c r="Q313" t="e">
        <v>#N/A</v>
      </c>
      <c r="R313" t="e">
        <v>#N/A</v>
      </c>
      <c r="S313" t="e">
        <v>#N/A</v>
      </c>
      <c r="T313" t="s">
        <v>206</v>
      </c>
      <c r="U313">
        <v>1</v>
      </c>
      <c r="V313">
        <v>12.781000000000001</v>
      </c>
      <c r="W313" t="s">
        <v>1497</v>
      </c>
    </row>
    <row r="314" spans="1:23" x14ac:dyDescent="0.3">
      <c r="A314" t="s">
        <v>31</v>
      </c>
      <c r="B314" t="s">
        <v>176</v>
      </c>
      <c r="C314" t="s">
        <v>212</v>
      </c>
      <c r="D314">
        <v>12</v>
      </c>
      <c r="E314">
        <v>1</v>
      </c>
      <c r="F314">
        <v>35</v>
      </c>
      <c r="G314">
        <v>1</v>
      </c>
      <c r="H314">
        <v>29</v>
      </c>
      <c r="I314">
        <v>1.456</v>
      </c>
      <c r="J314">
        <v>25</v>
      </c>
      <c r="K314">
        <v>0.69444444444444442</v>
      </c>
      <c r="L314">
        <v>0</v>
      </c>
      <c r="M314">
        <v>0</v>
      </c>
      <c r="N314">
        <v>1</v>
      </c>
      <c r="O314">
        <v>0.79400000000000004</v>
      </c>
      <c r="P314" t="s">
        <v>226</v>
      </c>
      <c r="Q314" t="e">
        <v>#N/A</v>
      </c>
      <c r="R314" t="e">
        <v>#N/A</v>
      </c>
      <c r="S314" t="e">
        <v>#N/A</v>
      </c>
      <c r="T314" t="s">
        <v>246</v>
      </c>
      <c r="U314">
        <v>0</v>
      </c>
      <c r="V314">
        <v>1.389</v>
      </c>
      <c r="W314" t="s">
        <v>1498</v>
      </c>
    </row>
    <row r="315" spans="1:23" x14ac:dyDescent="0.3">
      <c r="A315" t="s">
        <v>31</v>
      </c>
      <c r="B315" t="s">
        <v>184</v>
      </c>
      <c r="C315" t="s">
        <v>220</v>
      </c>
      <c r="D315">
        <v>3</v>
      </c>
      <c r="E315">
        <v>0</v>
      </c>
      <c r="F315">
        <v>3</v>
      </c>
      <c r="G315">
        <v>1</v>
      </c>
      <c r="H315">
        <v>1</v>
      </c>
      <c r="I315">
        <v>1.875</v>
      </c>
      <c r="J315">
        <v>32</v>
      </c>
      <c r="K315">
        <v>0.88888888888888884</v>
      </c>
      <c r="L315">
        <v>0</v>
      </c>
      <c r="M315">
        <v>0</v>
      </c>
      <c r="N315">
        <v>1</v>
      </c>
      <c r="O315">
        <v>1.2689999999999999</v>
      </c>
      <c r="P315" t="s">
        <v>226</v>
      </c>
      <c r="Q315" t="e">
        <v>#N/A</v>
      </c>
      <c r="R315" t="e">
        <v>#N/A</v>
      </c>
      <c r="S315" t="e">
        <v>#N/A</v>
      </c>
      <c r="T315" t="s">
        <v>246</v>
      </c>
      <c r="U315">
        <v>0</v>
      </c>
      <c r="V315">
        <v>8.9120000000000008</v>
      </c>
      <c r="W315" t="s">
        <v>1499</v>
      </c>
    </row>
    <row r="316" spans="1:23" x14ac:dyDescent="0.3">
      <c r="A316" t="s">
        <v>31</v>
      </c>
      <c r="B316" t="s">
        <v>162</v>
      </c>
      <c r="C316" t="s">
        <v>198</v>
      </c>
      <c r="D316">
        <v>1</v>
      </c>
      <c r="E316">
        <v>0</v>
      </c>
      <c r="F316">
        <v>7</v>
      </c>
      <c r="G316">
        <v>1</v>
      </c>
      <c r="H316">
        <v>87</v>
      </c>
      <c r="I316">
        <v>1.9039999999999999</v>
      </c>
      <c r="J316">
        <v>16</v>
      </c>
      <c r="K316">
        <v>0.44444444444444442</v>
      </c>
      <c r="L316">
        <v>0</v>
      </c>
      <c r="M316">
        <v>0</v>
      </c>
      <c r="N316">
        <v>1</v>
      </c>
      <c r="O316">
        <v>1.542</v>
      </c>
      <c r="P316" t="s">
        <v>226</v>
      </c>
      <c r="Q316" t="e">
        <v>#N/A</v>
      </c>
      <c r="R316" t="e">
        <v>#N/A</v>
      </c>
      <c r="S316" t="e">
        <v>#N/A</v>
      </c>
      <c r="T316" t="s">
        <v>198</v>
      </c>
      <c r="U316">
        <v>1</v>
      </c>
      <c r="V316">
        <v>19.672999999999998</v>
      </c>
      <c r="W316" t="s">
        <v>1500</v>
      </c>
    </row>
    <row r="317" spans="1:23" x14ac:dyDescent="0.3">
      <c r="A317" t="s">
        <v>31</v>
      </c>
      <c r="B317" t="s">
        <v>165</v>
      </c>
      <c r="C317" t="s">
        <v>201</v>
      </c>
      <c r="D317">
        <v>2</v>
      </c>
      <c r="E317">
        <v>0</v>
      </c>
      <c r="F317">
        <v>22</v>
      </c>
      <c r="G317">
        <v>1</v>
      </c>
      <c r="H317">
        <v>2</v>
      </c>
      <c r="I317">
        <v>1.86</v>
      </c>
      <c r="J317">
        <v>14</v>
      </c>
      <c r="K317">
        <v>0.3888888888888889</v>
      </c>
      <c r="L317">
        <v>1</v>
      </c>
      <c r="M317">
        <v>0</v>
      </c>
      <c r="N317">
        <v>0</v>
      </c>
      <c r="O317">
        <v>1.224</v>
      </c>
      <c r="P317" t="s">
        <v>201</v>
      </c>
      <c r="Q317">
        <v>1</v>
      </c>
      <c r="R317" t="e">
        <v>#N/A</v>
      </c>
      <c r="S317">
        <v>13.807</v>
      </c>
      <c r="T317" t="s">
        <v>246</v>
      </c>
      <c r="U317">
        <v>0</v>
      </c>
      <c r="V317">
        <v>5.0039999999999996</v>
      </c>
      <c r="W317" t="s">
        <v>1501</v>
      </c>
    </row>
    <row r="318" spans="1:23" x14ac:dyDescent="0.3">
      <c r="A318" t="s">
        <v>31</v>
      </c>
      <c r="B318" t="s">
        <v>187</v>
      </c>
      <c r="C318" t="s">
        <v>223</v>
      </c>
      <c r="D318">
        <v>10</v>
      </c>
      <c r="E318">
        <v>1</v>
      </c>
      <c r="F318">
        <v>36</v>
      </c>
      <c r="G318">
        <v>1</v>
      </c>
      <c r="H318">
        <v>75</v>
      </c>
      <c r="I318">
        <v>4.0579999999999998</v>
      </c>
      <c r="J318">
        <v>1</v>
      </c>
      <c r="K318">
        <v>2.7777777777777776E-2</v>
      </c>
      <c r="L318">
        <v>1</v>
      </c>
      <c r="M318">
        <v>0</v>
      </c>
      <c r="N318">
        <v>0</v>
      </c>
      <c r="O318">
        <v>-99</v>
      </c>
      <c r="P318" t="s">
        <v>223</v>
      </c>
      <c r="Q318">
        <v>1</v>
      </c>
      <c r="R318" t="e">
        <v>#N/A</v>
      </c>
      <c r="S318">
        <v>10.26</v>
      </c>
      <c r="T318" t="s">
        <v>223</v>
      </c>
      <c r="U318">
        <v>1</v>
      </c>
      <c r="V318">
        <v>4.2039999999999997</v>
      </c>
      <c r="W318" t="s">
        <v>1502</v>
      </c>
    </row>
    <row r="319" spans="1:23" x14ac:dyDescent="0.3">
      <c r="A319" t="s">
        <v>31</v>
      </c>
      <c r="B319" t="s">
        <v>161</v>
      </c>
      <c r="C319" t="s">
        <v>197</v>
      </c>
      <c r="D319">
        <v>12</v>
      </c>
      <c r="E319">
        <v>1</v>
      </c>
      <c r="F319">
        <v>12</v>
      </c>
      <c r="G319">
        <v>1</v>
      </c>
      <c r="H319">
        <v>24</v>
      </c>
      <c r="I319">
        <v>3.2959999999999998</v>
      </c>
      <c r="J319">
        <v>10</v>
      </c>
      <c r="K319">
        <v>0.27777777777777779</v>
      </c>
      <c r="L319">
        <v>1</v>
      </c>
      <c r="M319">
        <v>0</v>
      </c>
      <c r="N319">
        <v>0</v>
      </c>
      <c r="O319">
        <v>2.4359999999999999</v>
      </c>
      <c r="P319" t="s">
        <v>246</v>
      </c>
      <c r="Q319">
        <v>0</v>
      </c>
      <c r="R319" t="e">
        <v>#N/A</v>
      </c>
      <c r="S319">
        <v>4.0179999999999998</v>
      </c>
      <c r="T319" t="s">
        <v>245</v>
      </c>
      <c r="U319">
        <v>0</v>
      </c>
      <c r="V319">
        <v>4.4800000000000004</v>
      </c>
      <c r="W319" t="s">
        <v>1503</v>
      </c>
    </row>
    <row r="320" spans="1:23" x14ac:dyDescent="0.3">
      <c r="A320" t="s">
        <v>31</v>
      </c>
      <c r="B320" t="s">
        <v>158</v>
      </c>
      <c r="C320" t="s">
        <v>194</v>
      </c>
      <c r="D320">
        <v>10</v>
      </c>
      <c r="E320">
        <v>1</v>
      </c>
      <c r="F320">
        <v>2</v>
      </c>
      <c r="G320">
        <v>1</v>
      </c>
      <c r="H320">
        <v>29</v>
      </c>
      <c r="I320">
        <v>1.873</v>
      </c>
      <c r="J320">
        <v>27</v>
      </c>
      <c r="K320">
        <v>0.75</v>
      </c>
      <c r="L320">
        <v>0</v>
      </c>
      <c r="M320">
        <v>0</v>
      </c>
      <c r="N320">
        <v>1</v>
      </c>
      <c r="O320">
        <v>3.097</v>
      </c>
      <c r="P320" t="s">
        <v>226</v>
      </c>
      <c r="Q320" t="e">
        <v>#N/A</v>
      </c>
      <c r="R320" t="e">
        <v>#N/A</v>
      </c>
      <c r="S320" t="e">
        <v>#N/A</v>
      </c>
      <c r="T320" t="s">
        <v>246</v>
      </c>
      <c r="U320">
        <v>0</v>
      </c>
      <c r="V320">
        <v>12.989000000000001</v>
      </c>
      <c r="W320" t="s">
        <v>1504</v>
      </c>
    </row>
    <row r="321" spans="1:23" x14ac:dyDescent="0.3">
      <c r="A321" t="s">
        <v>31</v>
      </c>
      <c r="B321" t="s">
        <v>177</v>
      </c>
      <c r="C321" t="s">
        <v>213</v>
      </c>
      <c r="D321">
        <v>10</v>
      </c>
      <c r="E321">
        <v>1</v>
      </c>
      <c r="F321">
        <v>31</v>
      </c>
      <c r="G321">
        <v>1</v>
      </c>
      <c r="H321">
        <v>100</v>
      </c>
      <c r="I321">
        <v>2.2130000000000001</v>
      </c>
      <c r="J321">
        <v>21</v>
      </c>
      <c r="K321">
        <v>0.58333333333333337</v>
      </c>
      <c r="L321">
        <v>0</v>
      </c>
      <c r="M321">
        <v>0</v>
      </c>
      <c r="N321">
        <v>1</v>
      </c>
      <c r="O321">
        <v>3.91</v>
      </c>
      <c r="P321" t="s">
        <v>226</v>
      </c>
      <c r="Q321" t="e">
        <v>#N/A</v>
      </c>
      <c r="R321" t="e">
        <v>#N/A</v>
      </c>
      <c r="S321" t="e">
        <v>#N/A</v>
      </c>
      <c r="T321" t="s">
        <v>213</v>
      </c>
      <c r="U321">
        <v>1</v>
      </c>
      <c r="V321">
        <v>1.5960000000000001</v>
      </c>
      <c r="W321" t="s">
        <v>1505</v>
      </c>
    </row>
    <row r="322" spans="1:23" x14ac:dyDescent="0.3">
      <c r="A322" t="s">
        <v>31</v>
      </c>
      <c r="B322" t="s">
        <v>155</v>
      </c>
      <c r="C322" t="s">
        <v>191</v>
      </c>
      <c r="D322">
        <v>1</v>
      </c>
      <c r="E322">
        <v>0</v>
      </c>
      <c r="F322">
        <v>11</v>
      </c>
      <c r="G322">
        <v>1</v>
      </c>
      <c r="H322">
        <v>18</v>
      </c>
      <c r="I322">
        <v>1.891</v>
      </c>
      <c r="J322">
        <v>29</v>
      </c>
      <c r="K322">
        <v>0.80555555555555558</v>
      </c>
      <c r="L322">
        <v>0</v>
      </c>
      <c r="M322">
        <v>0</v>
      </c>
      <c r="N322">
        <v>1</v>
      </c>
      <c r="O322">
        <v>0.93899999999999995</v>
      </c>
      <c r="P322" t="s">
        <v>226</v>
      </c>
      <c r="Q322" t="e">
        <v>#N/A</v>
      </c>
      <c r="R322" t="e">
        <v>#N/A</v>
      </c>
      <c r="S322" t="e">
        <v>#N/A</v>
      </c>
      <c r="T322" t="s">
        <v>246</v>
      </c>
      <c r="U322">
        <v>0</v>
      </c>
      <c r="V322">
        <v>6.6950000000000003</v>
      </c>
      <c r="W322" t="s">
        <v>1506</v>
      </c>
    </row>
    <row r="323" spans="1:23" x14ac:dyDescent="0.3">
      <c r="A323" t="s">
        <v>31</v>
      </c>
      <c r="B323" t="s">
        <v>175</v>
      </c>
      <c r="C323" t="s">
        <v>211</v>
      </c>
      <c r="D323">
        <v>10</v>
      </c>
      <c r="E323">
        <v>1</v>
      </c>
      <c r="F323">
        <v>4</v>
      </c>
      <c r="G323">
        <v>1</v>
      </c>
      <c r="H323">
        <v>100</v>
      </c>
      <c r="I323">
        <v>1.9359999999999999</v>
      </c>
      <c r="J323">
        <v>17</v>
      </c>
      <c r="K323">
        <v>0.47222222222222221</v>
      </c>
      <c r="L323">
        <v>0</v>
      </c>
      <c r="M323">
        <v>0</v>
      </c>
      <c r="N323">
        <v>1</v>
      </c>
      <c r="O323">
        <v>0.86299999999999999</v>
      </c>
      <c r="P323" t="s">
        <v>226</v>
      </c>
      <c r="Q323" t="e">
        <v>#N/A</v>
      </c>
      <c r="R323" t="e">
        <v>#N/A</v>
      </c>
      <c r="S323" t="e">
        <v>#N/A</v>
      </c>
      <c r="T323" t="s">
        <v>211</v>
      </c>
      <c r="U323">
        <v>1</v>
      </c>
      <c r="V323">
        <v>7.3739999999999997</v>
      </c>
      <c r="W323" t="s">
        <v>1507</v>
      </c>
    </row>
    <row r="324" spans="1:23" x14ac:dyDescent="0.3">
      <c r="A324" t="s">
        <v>31</v>
      </c>
      <c r="B324" t="s">
        <v>188</v>
      </c>
      <c r="C324" t="s">
        <v>224</v>
      </c>
      <c r="D324">
        <v>2</v>
      </c>
      <c r="E324">
        <v>0</v>
      </c>
      <c r="F324">
        <v>24</v>
      </c>
      <c r="G324">
        <v>1</v>
      </c>
      <c r="H324">
        <v>27</v>
      </c>
      <c r="I324">
        <v>6.976</v>
      </c>
      <c r="J324">
        <v>3</v>
      </c>
      <c r="K324">
        <v>8.3333333333333329E-2</v>
      </c>
      <c r="L324">
        <v>1</v>
      </c>
      <c r="M324">
        <v>0</v>
      </c>
      <c r="N324">
        <v>0</v>
      </c>
      <c r="O324">
        <v>7.226</v>
      </c>
      <c r="P324" t="s">
        <v>246</v>
      </c>
      <c r="Q324">
        <v>0</v>
      </c>
      <c r="R324" t="e">
        <v>#N/A</v>
      </c>
      <c r="S324">
        <v>7.984</v>
      </c>
      <c r="T324" t="s">
        <v>246</v>
      </c>
      <c r="U324">
        <v>0</v>
      </c>
      <c r="V324">
        <v>7.0460000000000003</v>
      </c>
      <c r="W324" t="s">
        <v>1508</v>
      </c>
    </row>
    <row r="325" spans="1:23" x14ac:dyDescent="0.3">
      <c r="A325" t="s">
        <v>31</v>
      </c>
      <c r="B325" t="s">
        <v>154</v>
      </c>
      <c r="C325" t="s">
        <v>190</v>
      </c>
      <c r="D325">
        <v>12</v>
      </c>
      <c r="E325">
        <v>1</v>
      </c>
      <c r="F325">
        <v>20</v>
      </c>
      <c r="G325">
        <v>1</v>
      </c>
      <c r="H325">
        <v>37</v>
      </c>
      <c r="I325">
        <v>2.1219999999999999</v>
      </c>
      <c r="J325">
        <v>33</v>
      </c>
      <c r="K325">
        <v>0.91666666666666663</v>
      </c>
      <c r="L325">
        <v>0</v>
      </c>
      <c r="M325">
        <v>0</v>
      </c>
      <c r="N325">
        <v>1</v>
      </c>
      <c r="O325">
        <v>0.98399999999999999</v>
      </c>
      <c r="P325" t="s">
        <v>226</v>
      </c>
      <c r="Q325" t="e">
        <v>#N/A</v>
      </c>
      <c r="R325" t="e">
        <v>#N/A</v>
      </c>
      <c r="S325" t="e">
        <v>#N/A</v>
      </c>
      <c r="T325" t="s">
        <v>190</v>
      </c>
      <c r="U325">
        <v>1</v>
      </c>
      <c r="V325">
        <v>9.9489999999999998</v>
      </c>
      <c r="W325" t="s">
        <v>1509</v>
      </c>
    </row>
    <row r="326" spans="1:23" x14ac:dyDescent="0.3">
      <c r="A326" t="s">
        <v>32</v>
      </c>
      <c r="B326" t="s">
        <v>178</v>
      </c>
      <c r="C326" t="s">
        <v>214</v>
      </c>
      <c r="D326">
        <v>3</v>
      </c>
      <c r="E326">
        <v>0</v>
      </c>
      <c r="F326">
        <v>17</v>
      </c>
      <c r="G326">
        <v>1</v>
      </c>
      <c r="H326">
        <v>6</v>
      </c>
      <c r="I326">
        <v>1.7350000000000001</v>
      </c>
      <c r="J326">
        <v>3</v>
      </c>
      <c r="K326">
        <v>8.3333333333333329E-2</v>
      </c>
      <c r="L326">
        <v>1</v>
      </c>
      <c r="M326">
        <v>1</v>
      </c>
      <c r="N326">
        <v>1</v>
      </c>
      <c r="O326">
        <v>2.2429999999999999</v>
      </c>
      <c r="P326" t="s">
        <v>190</v>
      </c>
      <c r="Q326">
        <v>0</v>
      </c>
      <c r="R326" t="e">
        <v>#N/A</v>
      </c>
      <c r="S326">
        <v>6.4870000000000001</v>
      </c>
      <c r="T326" t="s">
        <v>213</v>
      </c>
      <c r="U326">
        <v>0</v>
      </c>
      <c r="V326">
        <v>9.9600000000000009</v>
      </c>
      <c r="W326" t="s">
        <v>1510</v>
      </c>
    </row>
    <row r="327" spans="1:23" x14ac:dyDescent="0.3">
      <c r="A327" t="s">
        <v>32</v>
      </c>
      <c r="B327" t="s">
        <v>185</v>
      </c>
      <c r="C327" t="s">
        <v>221</v>
      </c>
      <c r="D327">
        <v>11</v>
      </c>
      <c r="E327">
        <v>1</v>
      </c>
      <c r="F327">
        <v>16</v>
      </c>
      <c r="G327">
        <v>1</v>
      </c>
      <c r="H327">
        <v>41</v>
      </c>
      <c r="I327">
        <v>1.599</v>
      </c>
      <c r="J327">
        <v>4</v>
      </c>
      <c r="K327">
        <v>0.1111111111111111</v>
      </c>
      <c r="L327">
        <v>1</v>
      </c>
      <c r="M327">
        <v>1</v>
      </c>
      <c r="N327">
        <v>1</v>
      </c>
      <c r="O327">
        <v>0.77600000000000002</v>
      </c>
      <c r="P327" t="s">
        <v>221</v>
      </c>
      <c r="Q327">
        <v>1</v>
      </c>
      <c r="R327" t="e">
        <v>#N/A</v>
      </c>
      <c r="S327">
        <v>3.5950000000000002</v>
      </c>
      <c r="T327" t="s">
        <v>576</v>
      </c>
      <c r="U327">
        <v>0</v>
      </c>
      <c r="V327">
        <v>6.8879999999999999</v>
      </c>
      <c r="W327" t="s">
        <v>1511</v>
      </c>
    </row>
    <row r="328" spans="1:23" x14ac:dyDescent="0.3">
      <c r="A328" t="s">
        <v>32</v>
      </c>
      <c r="B328" t="s">
        <v>179</v>
      </c>
      <c r="C328" t="s">
        <v>215</v>
      </c>
      <c r="D328">
        <v>3</v>
      </c>
      <c r="E328">
        <v>0</v>
      </c>
      <c r="F328">
        <v>6</v>
      </c>
      <c r="G328">
        <v>1</v>
      </c>
      <c r="H328">
        <v>36</v>
      </c>
      <c r="I328">
        <v>1.831</v>
      </c>
      <c r="J328">
        <v>6</v>
      </c>
      <c r="K328">
        <v>0.16666666666666666</v>
      </c>
      <c r="L328">
        <v>1</v>
      </c>
      <c r="M328">
        <v>1</v>
      </c>
      <c r="N328">
        <v>1</v>
      </c>
      <c r="O328">
        <v>0.79400000000000004</v>
      </c>
      <c r="P328" t="s">
        <v>215</v>
      </c>
      <c r="Q328">
        <v>1</v>
      </c>
      <c r="R328" t="e">
        <v>#N/A</v>
      </c>
      <c r="S328">
        <v>4.5990000000000002</v>
      </c>
      <c r="T328" t="s">
        <v>577</v>
      </c>
      <c r="U328">
        <v>0</v>
      </c>
      <c r="V328">
        <v>8.2010000000000005</v>
      </c>
      <c r="W328" t="s">
        <v>1512</v>
      </c>
    </row>
    <row r="329" spans="1:23" x14ac:dyDescent="0.3">
      <c r="A329" t="s">
        <v>32</v>
      </c>
      <c r="B329" t="s">
        <v>182</v>
      </c>
      <c r="C329" t="s">
        <v>218</v>
      </c>
      <c r="D329">
        <v>1</v>
      </c>
      <c r="E329">
        <v>0</v>
      </c>
      <c r="F329">
        <v>25</v>
      </c>
      <c r="G329">
        <v>1</v>
      </c>
      <c r="H329">
        <v>20</v>
      </c>
      <c r="I329">
        <v>1.5249999999999999</v>
      </c>
      <c r="J329">
        <v>19</v>
      </c>
      <c r="K329">
        <v>0.52777777777777779</v>
      </c>
      <c r="L329">
        <v>0</v>
      </c>
      <c r="M329">
        <v>1</v>
      </c>
      <c r="N329">
        <v>0</v>
      </c>
      <c r="O329">
        <v>0.72099999999999997</v>
      </c>
      <c r="P329" t="s">
        <v>226</v>
      </c>
      <c r="Q329" t="e">
        <v>#N/A</v>
      </c>
      <c r="R329" t="e">
        <v>#N/A</v>
      </c>
      <c r="S329" t="e">
        <v>#N/A</v>
      </c>
      <c r="T329" t="s">
        <v>238</v>
      </c>
      <c r="U329">
        <v>0</v>
      </c>
      <c r="V329">
        <v>8.8710000000000004</v>
      </c>
      <c r="W329" t="s">
        <v>1513</v>
      </c>
    </row>
    <row r="330" spans="1:23" x14ac:dyDescent="0.3">
      <c r="A330" t="s">
        <v>32</v>
      </c>
      <c r="B330" t="s">
        <v>156</v>
      </c>
      <c r="C330" t="s">
        <v>192</v>
      </c>
      <c r="D330">
        <v>1</v>
      </c>
      <c r="E330">
        <v>0</v>
      </c>
      <c r="F330">
        <v>27</v>
      </c>
      <c r="G330">
        <v>1</v>
      </c>
      <c r="H330">
        <v>27</v>
      </c>
      <c r="I330">
        <v>1.897</v>
      </c>
      <c r="J330">
        <v>20</v>
      </c>
      <c r="K330">
        <v>0.55555555555555558</v>
      </c>
      <c r="L330">
        <v>0</v>
      </c>
      <c r="M330">
        <v>1</v>
      </c>
      <c r="N330">
        <v>0</v>
      </c>
      <c r="O330">
        <v>8.9779999999999998</v>
      </c>
      <c r="P330" t="s">
        <v>226</v>
      </c>
      <c r="Q330" t="e">
        <v>#N/A</v>
      </c>
      <c r="R330" t="e">
        <v>#N/A</v>
      </c>
      <c r="S330" t="e">
        <v>#N/A</v>
      </c>
      <c r="T330" t="s">
        <v>238</v>
      </c>
      <c r="U330">
        <v>0</v>
      </c>
      <c r="V330">
        <v>5.5039999999999996</v>
      </c>
      <c r="W330" t="s">
        <v>1514</v>
      </c>
    </row>
    <row r="331" spans="1:23" x14ac:dyDescent="0.3">
      <c r="A331" t="s">
        <v>32</v>
      </c>
      <c r="B331" t="s">
        <v>181</v>
      </c>
      <c r="C331" t="s">
        <v>217</v>
      </c>
      <c r="D331">
        <v>1</v>
      </c>
      <c r="E331">
        <v>0</v>
      </c>
      <c r="F331">
        <v>33</v>
      </c>
      <c r="G331">
        <v>1</v>
      </c>
      <c r="H331">
        <v>8</v>
      </c>
      <c r="I331">
        <v>1.6519999999999999</v>
      </c>
      <c r="J331">
        <v>18</v>
      </c>
      <c r="K331">
        <v>0.5</v>
      </c>
      <c r="L331">
        <v>1</v>
      </c>
      <c r="M331">
        <v>1</v>
      </c>
      <c r="N331">
        <v>1</v>
      </c>
      <c r="O331">
        <v>0.68200000000000005</v>
      </c>
      <c r="P331" t="s">
        <v>217</v>
      </c>
      <c r="Q331">
        <v>1</v>
      </c>
      <c r="R331" t="e">
        <v>#N/A</v>
      </c>
      <c r="S331">
        <v>8.6129999999999995</v>
      </c>
      <c r="T331" t="s">
        <v>578</v>
      </c>
      <c r="U331">
        <v>0</v>
      </c>
      <c r="V331">
        <v>3.3</v>
      </c>
      <c r="W331" t="s">
        <v>1515</v>
      </c>
    </row>
    <row r="332" spans="1:23" x14ac:dyDescent="0.3">
      <c r="A332" t="s">
        <v>32</v>
      </c>
      <c r="B332" t="s">
        <v>165</v>
      </c>
      <c r="C332" t="s">
        <v>201</v>
      </c>
      <c r="D332">
        <v>2</v>
      </c>
      <c r="E332">
        <v>0</v>
      </c>
      <c r="F332">
        <v>19</v>
      </c>
      <c r="G332">
        <v>1</v>
      </c>
      <c r="H332">
        <v>18</v>
      </c>
      <c r="I332">
        <v>1.2949999999999999</v>
      </c>
      <c r="J332">
        <v>14</v>
      </c>
      <c r="K332">
        <v>0.3888888888888889</v>
      </c>
      <c r="L332">
        <v>1</v>
      </c>
      <c r="M332">
        <v>1</v>
      </c>
      <c r="N332">
        <v>1</v>
      </c>
      <c r="O332">
        <v>0.82</v>
      </c>
      <c r="P332" t="s">
        <v>201</v>
      </c>
      <c r="Q332">
        <v>1</v>
      </c>
      <c r="R332" t="e">
        <v>#N/A</v>
      </c>
      <c r="S332">
        <v>2.7429999999999999</v>
      </c>
      <c r="T332" t="s">
        <v>238</v>
      </c>
      <c r="U332">
        <v>0</v>
      </c>
      <c r="V332">
        <v>3.2650000000000001</v>
      </c>
      <c r="W332" t="s">
        <v>1516</v>
      </c>
    </row>
    <row r="333" spans="1:23" x14ac:dyDescent="0.3">
      <c r="A333" t="s">
        <v>32</v>
      </c>
      <c r="B333" t="s">
        <v>159</v>
      </c>
      <c r="C333" t="s">
        <v>195</v>
      </c>
      <c r="D333">
        <v>2</v>
      </c>
      <c r="E333">
        <v>0</v>
      </c>
      <c r="F333">
        <v>18</v>
      </c>
      <c r="G333">
        <v>1</v>
      </c>
      <c r="H333">
        <v>40</v>
      </c>
      <c r="I333">
        <v>1.3009999999999999</v>
      </c>
      <c r="J333">
        <v>13</v>
      </c>
      <c r="K333">
        <v>0.3611111111111111</v>
      </c>
      <c r="L333">
        <v>1</v>
      </c>
      <c r="M333">
        <v>1</v>
      </c>
      <c r="N333">
        <v>1</v>
      </c>
      <c r="O333">
        <v>0.745</v>
      </c>
      <c r="P333" t="s">
        <v>248</v>
      </c>
      <c r="Q333">
        <v>0</v>
      </c>
      <c r="R333" t="e">
        <v>#N/A</v>
      </c>
      <c r="S333">
        <v>6.9829999999999997</v>
      </c>
      <c r="T333" t="s">
        <v>579</v>
      </c>
      <c r="U333">
        <v>0</v>
      </c>
      <c r="V333">
        <v>2.9460000000000002</v>
      </c>
      <c r="W333" t="s">
        <v>1517</v>
      </c>
    </row>
    <row r="334" spans="1:23" x14ac:dyDescent="0.3">
      <c r="A334" t="s">
        <v>32</v>
      </c>
      <c r="B334" t="s">
        <v>180</v>
      </c>
      <c r="C334" t="s">
        <v>216</v>
      </c>
      <c r="D334">
        <v>11</v>
      </c>
      <c r="E334">
        <v>1</v>
      </c>
      <c r="F334">
        <v>14</v>
      </c>
      <c r="G334">
        <v>1</v>
      </c>
      <c r="H334">
        <v>24</v>
      </c>
      <c r="I334">
        <v>3.9670000000000001</v>
      </c>
      <c r="J334">
        <v>31</v>
      </c>
      <c r="K334">
        <v>0.86111111111111116</v>
      </c>
      <c r="L334">
        <v>0</v>
      </c>
      <c r="M334">
        <v>1</v>
      </c>
      <c r="N334">
        <v>0</v>
      </c>
      <c r="O334">
        <v>0.71599999999999997</v>
      </c>
      <c r="P334" t="s">
        <v>226</v>
      </c>
      <c r="Q334" t="e">
        <v>#N/A</v>
      </c>
      <c r="R334" t="e">
        <v>#N/A</v>
      </c>
      <c r="S334" t="e">
        <v>#N/A</v>
      </c>
      <c r="T334" t="s">
        <v>238</v>
      </c>
      <c r="U334">
        <v>0</v>
      </c>
      <c r="V334">
        <v>13.977</v>
      </c>
      <c r="W334" t="s">
        <v>1518</v>
      </c>
    </row>
    <row r="335" spans="1:23" x14ac:dyDescent="0.3">
      <c r="A335" t="s">
        <v>32</v>
      </c>
      <c r="B335" t="s">
        <v>176</v>
      </c>
      <c r="C335" t="s">
        <v>212</v>
      </c>
      <c r="D335">
        <v>12</v>
      </c>
      <c r="E335">
        <v>1</v>
      </c>
      <c r="F335">
        <v>10</v>
      </c>
      <c r="G335">
        <v>1</v>
      </c>
      <c r="H335">
        <v>30</v>
      </c>
      <c r="I335">
        <v>1.347</v>
      </c>
      <c r="J335">
        <v>29</v>
      </c>
      <c r="K335">
        <v>0.80555555555555558</v>
      </c>
      <c r="L335">
        <v>0</v>
      </c>
      <c r="M335">
        <v>1</v>
      </c>
      <c r="N335">
        <v>0</v>
      </c>
      <c r="O335">
        <v>0.65800000000000003</v>
      </c>
      <c r="P335" t="s">
        <v>226</v>
      </c>
      <c r="Q335" t="e">
        <v>#N/A</v>
      </c>
      <c r="R335" t="e">
        <v>#N/A</v>
      </c>
      <c r="S335" t="e">
        <v>#N/A</v>
      </c>
      <c r="T335" t="s">
        <v>238</v>
      </c>
      <c r="U335">
        <v>0</v>
      </c>
      <c r="V335">
        <v>2.1760000000000002</v>
      </c>
      <c r="W335" t="s">
        <v>1519</v>
      </c>
    </row>
    <row r="336" spans="1:23" x14ac:dyDescent="0.3">
      <c r="A336" t="s">
        <v>32</v>
      </c>
      <c r="B336" t="s">
        <v>172</v>
      </c>
      <c r="C336" t="s">
        <v>208</v>
      </c>
      <c r="D336">
        <v>10</v>
      </c>
      <c r="E336">
        <v>1</v>
      </c>
      <c r="F336">
        <v>20</v>
      </c>
      <c r="G336">
        <v>1</v>
      </c>
      <c r="H336">
        <v>38</v>
      </c>
      <c r="I336">
        <v>1.4350000000000001</v>
      </c>
      <c r="J336">
        <v>25</v>
      </c>
      <c r="K336">
        <v>0.69444444444444442</v>
      </c>
      <c r="L336">
        <v>0</v>
      </c>
      <c r="M336">
        <v>1</v>
      </c>
      <c r="N336">
        <v>0</v>
      </c>
      <c r="O336">
        <v>0.873</v>
      </c>
      <c r="P336" t="s">
        <v>226</v>
      </c>
      <c r="Q336" t="e">
        <v>#N/A</v>
      </c>
      <c r="R336" t="e">
        <v>#N/A</v>
      </c>
      <c r="S336" t="e">
        <v>#N/A</v>
      </c>
      <c r="T336" t="s">
        <v>238</v>
      </c>
      <c r="U336">
        <v>0</v>
      </c>
      <c r="V336">
        <v>7.5819999999999999</v>
      </c>
      <c r="W336" t="s">
        <v>1520</v>
      </c>
    </row>
    <row r="337" spans="1:23" x14ac:dyDescent="0.3">
      <c r="A337" t="s">
        <v>32</v>
      </c>
      <c r="B337" t="s">
        <v>175</v>
      </c>
      <c r="C337" t="s">
        <v>211</v>
      </c>
      <c r="D337">
        <v>10</v>
      </c>
      <c r="E337">
        <v>1</v>
      </c>
      <c r="F337">
        <v>24</v>
      </c>
      <c r="G337">
        <v>1</v>
      </c>
      <c r="H337">
        <v>11</v>
      </c>
      <c r="I337">
        <v>2.859</v>
      </c>
      <c r="J337">
        <v>34</v>
      </c>
      <c r="K337">
        <v>0.94444444444444442</v>
      </c>
      <c r="L337">
        <v>0</v>
      </c>
      <c r="M337">
        <v>1</v>
      </c>
      <c r="N337">
        <v>0</v>
      </c>
      <c r="O337">
        <v>0.76200000000000001</v>
      </c>
      <c r="P337" t="s">
        <v>226</v>
      </c>
      <c r="Q337" t="e">
        <v>#N/A</v>
      </c>
      <c r="R337" t="e">
        <v>#N/A</v>
      </c>
      <c r="S337" t="e">
        <v>#N/A</v>
      </c>
      <c r="T337" t="s">
        <v>238</v>
      </c>
      <c r="U337">
        <v>0</v>
      </c>
      <c r="V337">
        <v>11.885</v>
      </c>
      <c r="W337" t="s">
        <v>1521</v>
      </c>
    </row>
    <row r="338" spans="1:23" x14ac:dyDescent="0.3">
      <c r="A338" t="s">
        <v>32</v>
      </c>
      <c r="B338" t="s">
        <v>188</v>
      </c>
      <c r="C338" t="s">
        <v>224</v>
      </c>
      <c r="D338">
        <v>2</v>
      </c>
      <c r="E338">
        <v>0</v>
      </c>
      <c r="F338">
        <v>29</v>
      </c>
      <c r="G338">
        <v>1</v>
      </c>
      <c r="H338">
        <v>16</v>
      </c>
      <c r="I338">
        <v>2.2120000000000002</v>
      </c>
      <c r="J338">
        <v>16</v>
      </c>
      <c r="K338">
        <v>0.44444444444444442</v>
      </c>
      <c r="L338">
        <v>1</v>
      </c>
      <c r="M338">
        <v>1</v>
      </c>
      <c r="N338">
        <v>1</v>
      </c>
      <c r="O338">
        <v>0.68100000000000005</v>
      </c>
      <c r="P338" t="s">
        <v>224</v>
      </c>
      <c r="Q338">
        <v>1</v>
      </c>
      <c r="R338" t="e">
        <v>#N/A</v>
      </c>
      <c r="S338">
        <v>3.91</v>
      </c>
      <c r="T338" t="s">
        <v>224</v>
      </c>
      <c r="U338">
        <v>1</v>
      </c>
      <c r="V338">
        <v>3.403</v>
      </c>
      <c r="W338" t="s">
        <v>1522</v>
      </c>
    </row>
    <row r="339" spans="1:23" x14ac:dyDescent="0.3">
      <c r="A339" t="s">
        <v>32</v>
      </c>
      <c r="B339" t="s">
        <v>161</v>
      </c>
      <c r="C339" t="s">
        <v>197</v>
      </c>
      <c r="D339">
        <v>12</v>
      </c>
      <c r="E339">
        <v>1</v>
      </c>
      <c r="F339">
        <v>1</v>
      </c>
      <c r="G339">
        <v>1</v>
      </c>
      <c r="H339">
        <v>8</v>
      </c>
      <c r="I339">
        <v>3.6640000000000001</v>
      </c>
      <c r="J339">
        <v>2</v>
      </c>
      <c r="K339">
        <v>5.5555555555555552E-2</v>
      </c>
      <c r="L339">
        <v>1</v>
      </c>
      <c r="M339">
        <v>1</v>
      </c>
      <c r="N339">
        <v>1</v>
      </c>
      <c r="O339">
        <v>3.0310000000000001</v>
      </c>
      <c r="P339" t="s">
        <v>249</v>
      </c>
      <c r="Q339">
        <v>0</v>
      </c>
      <c r="R339" t="e">
        <v>#N/A</v>
      </c>
      <c r="S339">
        <v>5.7069999999999999</v>
      </c>
      <c r="T339" t="s">
        <v>238</v>
      </c>
      <c r="U339">
        <v>0</v>
      </c>
      <c r="V339">
        <v>2.6480000000000001</v>
      </c>
      <c r="W339" t="s">
        <v>1523</v>
      </c>
    </row>
    <row r="340" spans="1:23" x14ac:dyDescent="0.3">
      <c r="A340" t="s">
        <v>32</v>
      </c>
      <c r="B340" t="s">
        <v>186</v>
      </c>
      <c r="C340" t="s">
        <v>222</v>
      </c>
      <c r="D340">
        <v>2</v>
      </c>
      <c r="E340">
        <v>0</v>
      </c>
      <c r="F340">
        <v>36</v>
      </c>
      <c r="G340">
        <v>1</v>
      </c>
      <c r="H340">
        <v>38</v>
      </c>
      <c r="I340">
        <v>1.41</v>
      </c>
      <c r="J340">
        <v>8</v>
      </c>
      <c r="K340">
        <v>0.22222222222222221</v>
      </c>
      <c r="L340">
        <v>1</v>
      </c>
      <c r="M340">
        <v>1</v>
      </c>
      <c r="N340">
        <v>1</v>
      </c>
      <c r="O340">
        <v>0.83799999999999997</v>
      </c>
      <c r="P340" t="s">
        <v>190</v>
      </c>
      <c r="Q340">
        <v>0</v>
      </c>
      <c r="R340" t="e">
        <v>#N/A</v>
      </c>
      <c r="S340">
        <v>2.9990000000000001</v>
      </c>
      <c r="T340" t="s">
        <v>190</v>
      </c>
      <c r="U340">
        <v>0</v>
      </c>
      <c r="V340">
        <v>2.4169999999999998</v>
      </c>
      <c r="W340" t="s">
        <v>1524</v>
      </c>
    </row>
    <row r="341" spans="1:23" x14ac:dyDescent="0.3">
      <c r="A341" t="s">
        <v>32</v>
      </c>
      <c r="B341" t="s">
        <v>174</v>
      </c>
      <c r="C341" t="s">
        <v>210</v>
      </c>
      <c r="D341">
        <v>11</v>
      </c>
      <c r="E341">
        <v>1</v>
      </c>
      <c r="F341">
        <v>4</v>
      </c>
      <c r="G341">
        <v>1</v>
      </c>
      <c r="H341">
        <v>39</v>
      </c>
      <c r="I341">
        <v>1.3520000000000001</v>
      </c>
      <c r="J341">
        <v>26</v>
      </c>
      <c r="K341">
        <v>0.72222222222222221</v>
      </c>
      <c r="L341">
        <v>0</v>
      </c>
      <c r="M341">
        <v>1</v>
      </c>
      <c r="N341">
        <v>0</v>
      </c>
      <c r="O341">
        <v>0.71599999999999997</v>
      </c>
      <c r="P341" t="s">
        <v>226</v>
      </c>
      <c r="Q341" t="e">
        <v>#N/A</v>
      </c>
      <c r="R341" t="e">
        <v>#N/A</v>
      </c>
      <c r="S341" t="e">
        <v>#N/A</v>
      </c>
      <c r="T341" t="s">
        <v>213</v>
      </c>
      <c r="U341">
        <v>0</v>
      </c>
      <c r="V341">
        <v>4.9349999999999996</v>
      </c>
      <c r="W341" t="s">
        <v>1525</v>
      </c>
    </row>
    <row r="342" spans="1:23" x14ac:dyDescent="0.3">
      <c r="A342" t="s">
        <v>32</v>
      </c>
      <c r="B342" t="s">
        <v>163</v>
      </c>
      <c r="C342" t="s">
        <v>199</v>
      </c>
      <c r="D342">
        <v>2</v>
      </c>
      <c r="E342">
        <v>0</v>
      </c>
      <c r="F342">
        <v>21</v>
      </c>
      <c r="G342">
        <v>1</v>
      </c>
      <c r="H342">
        <v>45</v>
      </c>
      <c r="I342">
        <v>1.286</v>
      </c>
      <c r="J342">
        <v>35</v>
      </c>
      <c r="K342">
        <v>0.97222222222222221</v>
      </c>
      <c r="L342">
        <v>0</v>
      </c>
      <c r="M342">
        <v>1</v>
      </c>
      <c r="N342">
        <v>0</v>
      </c>
      <c r="O342">
        <v>0.63300000000000001</v>
      </c>
      <c r="P342" t="s">
        <v>226</v>
      </c>
      <c r="Q342" t="e">
        <v>#N/A</v>
      </c>
      <c r="R342" t="e">
        <v>#N/A</v>
      </c>
      <c r="S342" t="e">
        <v>#N/A</v>
      </c>
      <c r="T342" t="s">
        <v>238</v>
      </c>
      <c r="U342">
        <v>0</v>
      </c>
      <c r="V342">
        <v>5.0149999999999997</v>
      </c>
      <c r="W342" t="s">
        <v>1526</v>
      </c>
    </row>
    <row r="343" spans="1:23" x14ac:dyDescent="0.3">
      <c r="A343" t="s">
        <v>32</v>
      </c>
      <c r="B343" t="s">
        <v>166</v>
      </c>
      <c r="C343" t="s">
        <v>202</v>
      </c>
      <c r="D343">
        <v>11</v>
      </c>
      <c r="E343">
        <v>1</v>
      </c>
      <c r="F343">
        <v>28</v>
      </c>
      <c r="G343">
        <v>1</v>
      </c>
      <c r="H343">
        <v>26</v>
      </c>
      <c r="I343">
        <v>1.4419999999999999</v>
      </c>
      <c r="J343">
        <v>33</v>
      </c>
      <c r="K343">
        <v>0.91666666666666663</v>
      </c>
      <c r="L343">
        <v>0</v>
      </c>
      <c r="M343">
        <v>1</v>
      </c>
      <c r="N343">
        <v>0</v>
      </c>
      <c r="O343">
        <v>0.60299999999999998</v>
      </c>
      <c r="P343" t="s">
        <v>226</v>
      </c>
      <c r="Q343" t="e">
        <v>#N/A</v>
      </c>
      <c r="R343" t="e">
        <v>#N/A</v>
      </c>
      <c r="S343" t="e">
        <v>#N/A</v>
      </c>
      <c r="T343" t="s">
        <v>238</v>
      </c>
      <c r="U343">
        <v>0</v>
      </c>
      <c r="V343">
        <v>2.7050000000000001</v>
      </c>
      <c r="W343" t="s">
        <v>1527</v>
      </c>
    </row>
    <row r="344" spans="1:23" x14ac:dyDescent="0.3">
      <c r="A344" t="s">
        <v>32</v>
      </c>
      <c r="B344" t="s">
        <v>173</v>
      </c>
      <c r="C344" t="s">
        <v>209</v>
      </c>
      <c r="D344">
        <v>11</v>
      </c>
      <c r="E344">
        <v>1</v>
      </c>
      <c r="F344">
        <v>23</v>
      </c>
      <c r="G344">
        <v>1</v>
      </c>
      <c r="H344">
        <v>15</v>
      </c>
      <c r="I344">
        <v>1.2749999999999999</v>
      </c>
      <c r="J344">
        <v>15</v>
      </c>
      <c r="K344">
        <v>0.41666666666666669</v>
      </c>
      <c r="L344">
        <v>1</v>
      </c>
      <c r="M344">
        <v>1</v>
      </c>
      <c r="N344">
        <v>1</v>
      </c>
      <c r="O344">
        <v>0.80700000000000005</v>
      </c>
      <c r="P344" t="s">
        <v>209</v>
      </c>
      <c r="Q344">
        <v>1</v>
      </c>
      <c r="R344" t="e">
        <v>#N/A</v>
      </c>
      <c r="S344">
        <v>3.706</v>
      </c>
      <c r="T344" t="s">
        <v>209</v>
      </c>
      <c r="U344">
        <v>1</v>
      </c>
      <c r="V344">
        <v>1.8149999999999999</v>
      </c>
      <c r="W344" t="s">
        <v>1528</v>
      </c>
    </row>
    <row r="345" spans="1:23" x14ac:dyDescent="0.3">
      <c r="A345" t="s">
        <v>32</v>
      </c>
      <c r="B345" t="s">
        <v>158</v>
      </c>
      <c r="C345" t="s">
        <v>194</v>
      </c>
      <c r="D345">
        <v>10</v>
      </c>
      <c r="E345">
        <v>1</v>
      </c>
      <c r="F345">
        <v>3</v>
      </c>
      <c r="G345">
        <v>1</v>
      </c>
      <c r="H345">
        <v>5</v>
      </c>
      <c r="I345">
        <v>1.7270000000000001</v>
      </c>
      <c r="J345">
        <v>9</v>
      </c>
      <c r="K345">
        <v>0.25</v>
      </c>
      <c r="L345">
        <v>1</v>
      </c>
      <c r="M345">
        <v>1</v>
      </c>
      <c r="N345">
        <v>1</v>
      </c>
      <c r="O345">
        <v>0.74399999999999999</v>
      </c>
      <c r="P345" t="s">
        <v>194</v>
      </c>
      <c r="Q345">
        <v>1</v>
      </c>
      <c r="R345" t="e">
        <v>#N/A</v>
      </c>
      <c r="S345">
        <v>3.9119999999999999</v>
      </c>
      <c r="T345" t="s">
        <v>238</v>
      </c>
      <c r="U345">
        <v>0</v>
      </c>
      <c r="V345">
        <v>2.4239999999999999</v>
      </c>
      <c r="W345" t="s">
        <v>1529</v>
      </c>
    </row>
    <row r="346" spans="1:23" x14ac:dyDescent="0.3">
      <c r="A346" t="s">
        <v>32</v>
      </c>
      <c r="B346" t="s">
        <v>169</v>
      </c>
      <c r="C346" t="s">
        <v>205</v>
      </c>
      <c r="D346">
        <v>11</v>
      </c>
      <c r="E346">
        <v>1</v>
      </c>
      <c r="F346">
        <v>31</v>
      </c>
      <c r="G346">
        <v>1</v>
      </c>
      <c r="H346">
        <v>36</v>
      </c>
      <c r="I346">
        <v>1.2909999999999999</v>
      </c>
      <c r="J346">
        <v>27</v>
      </c>
      <c r="K346">
        <v>0.75</v>
      </c>
      <c r="L346">
        <v>0</v>
      </c>
      <c r="M346">
        <v>1</v>
      </c>
      <c r="N346">
        <v>0</v>
      </c>
      <c r="O346">
        <v>0.748</v>
      </c>
      <c r="P346" t="s">
        <v>226</v>
      </c>
      <c r="Q346" t="e">
        <v>#N/A</v>
      </c>
      <c r="R346" t="e">
        <v>#N/A</v>
      </c>
      <c r="S346" t="e">
        <v>#N/A</v>
      </c>
      <c r="T346" t="s">
        <v>238</v>
      </c>
      <c r="U346">
        <v>0</v>
      </c>
      <c r="V346">
        <v>2.335</v>
      </c>
      <c r="W346" t="s">
        <v>1530</v>
      </c>
    </row>
    <row r="347" spans="1:23" x14ac:dyDescent="0.3">
      <c r="A347" t="s">
        <v>32</v>
      </c>
      <c r="B347" t="s">
        <v>162</v>
      </c>
      <c r="C347" t="s">
        <v>198</v>
      </c>
      <c r="D347">
        <v>1</v>
      </c>
      <c r="E347">
        <v>0</v>
      </c>
      <c r="F347">
        <v>34</v>
      </c>
      <c r="G347">
        <v>1</v>
      </c>
      <c r="H347">
        <v>42</v>
      </c>
      <c r="I347">
        <v>1.4590000000000001</v>
      </c>
      <c r="J347">
        <v>24</v>
      </c>
      <c r="K347">
        <v>0.66666666666666663</v>
      </c>
      <c r="L347">
        <v>0</v>
      </c>
      <c r="M347">
        <v>1</v>
      </c>
      <c r="N347">
        <v>0</v>
      </c>
      <c r="O347">
        <v>0.84299999999999997</v>
      </c>
      <c r="P347" t="s">
        <v>226</v>
      </c>
      <c r="Q347" t="e">
        <v>#N/A</v>
      </c>
      <c r="R347" t="e">
        <v>#N/A</v>
      </c>
      <c r="S347" t="e">
        <v>#N/A</v>
      </c>
      <c r="T347" t="s">
        <v>238</v>
      </c>
      <c r="U347">
        <v>0</v>
      </c>
      <c r="V347">
        <v>2.8149999999999999</v>
      </c>
      <c r="W347" t="s">
        <v>1531</v>
      </c>
    </row>
    <row r="348" spans="1:23" x14ac:dyDescent="0.3">
      <c r="A348" t="s">
        <v>32</v>
      </c>
      <c r="B348" t="s">
        <v>183</v>
      </c>
      <c r="C348" t="s">
        <v>219</v>
      </c>
      <c r="D348">
        <v>3</v>
      </c>
      <c r="E348">
        <v>0</v>
      </c>
      <c r="F348">
        <v>15</v>
      </c>
      <c r="G348">
        <v>1</v>
      </c>
      <c r="H348">
        <v>16</v>
      </c>
      <c r="I348">
        <v>1.355</v>
      </c>
      <c r="J348">
        <v>32</v>
      </c>
      <c r="K348">
        <v>0.88888888888888884</v>
      </c>
      <c r="L348">
        <v>0</v>
      </c>
      <c r="M348">
        <v>1</v>
      </c>
      <c r="N348">
        <v>0</v>
      </c>
      <c r="O348">
        <v>1.232</v>
      </c>
      <c r="P348" t="s">
        <v>226</v>
      </c>
      <c r="Q348" t="e">
        <v>#N/A</v>
      </c>
      <c r="R348" t="e">
        <v>#N/A</v>
      </c>
      <c r="S348" t="e">
        <v>#N/A</v>
      </c>
      <c r="T348" t="s">
        <v>238</v>
      </c>
      <c r="U348">
        <v>0</v>
      </c>
      <c r="V348">
        <v>3.6920000000000002</v>
      </c>
      <c r="W348" t="s">
        <v>1532</v>
      </c>
    </row>
    <row r="349" spans="1:23" x14ac:dyDescent="0.3">
      <c r="A349" t="s">
        <v>32</v>
      </c>
      <c r="B349" t="s">
        <v>157</v>
      </c>
      <c r="C349" t="s">
        <v>193</v>
      </c>
      <c r="D349">
        <v>1</v>
      </c>
      <c r="E349">
        <v>0</v>
      </c>
      <c r="F349">
        <v>13</v>
      </c>
      <c r="G349">
        <v>1</v>
      </c>
      <c r="H349">
        <v>31</v>
      </c>
      <c r="I349">
        <v>1.3440000000000001</v>
      </c>
      <c r="J349">
        <v>5</v>
      </c>
      <c r="K349">
        <v>0.1388888888888889</v>
      </c>
      <c r="L349">
        <v>1</v>
      </c>
      <c r="M349">
        <v>1</v>
      </c>
      <c r="N349">
        <v>1</v>
      </c>
      <c r="O349">
        <v>0.82499999999999996</v>
      </c>
      <c r="P349" t="s">
        <v>190</v>
      </c>
      <c r="Q349">
        <v>0</v>
      </c>
      <c r="R349" t="e">
        <v>#N/A</v>
      </c>
      <c r="S349">
        <v>6.1790000000000003</v>
      </c>
      <c r="T349" t="s">
        <v>238</v>
      </c>
      <c r="U349">
        <v>0</v>
      </c>
      <c r="V349">
        <v>1.647</v>
      </c>
      <c r="W349" t="s">
        <v>1533</v>
      </c>
    </row>
    <row r="350" spans="1:23" x14ac:dyDescent="0.3">
      <c r="A350" t="s">
        <v>32</v>
      </c>
      <c r="B350" t="s">
        <v>184</v>
      </c>
      <c r="C350" t="s">
        <v>220</v>
      </c>
      <c r="D350">
        <v>3</v>
      </c>
      <c r="E350">
        <v>0</v>
      </c>
      <c r="F350">
        <v>11</v>
      </c>
      <c r="G350">
        <v>1</v>
      </c>
      <c r="H350">
        <v>36</v>
      </c>
      <c r="I350">
        <v>1.1719999999999999</v>
      </c>
      <c r="J350">
        <v>23</v>
      </c>
      <c r="K350">
        <v>0.63888888888888884</v>
      </c>
      <c r="L350">
        <v>0</v>
      </c>
      <c r="M350">
        <v>1</v>
      </c>
      <c r="N350">
        <v>0</v>
      </c>
      <c r="O350">
        <v>0.77700000000000002</v>
      </c>
      <c r="P350" t="s">
        <v>226</v>
      </c>
      <c r="Q350" t="e">
        <v>#N/A</v>
      </c>
      <c r="R350" t="e">
        <v>#N/A</v>
      </c>
      <c r="S350" t="e">
        <v>#N/A</v>
      </c>
      <c r="T350" t="s">
        <v>580</v>
      </c>
      <c r="U350">
        <v>0</v>
      </c>
      <c r="V350">
        <v>33.664999999999999</v>
      </c>
      <c r="W350" t="s">
        <v>1534</v>
      </c>
    </row>
    <row r="351" spans="1:23" x14ac:dyDescent="0.3">
      <c r="A351" t="s">
        <v>32</v>
      </c>
      <c r="B351" t="s">
        <v>160</v>
      </c>
      <c r="C351" t="s">
        <v>196</v>
      </c>
      <c r="D351">
        <v>12</v>
      </c>
      <c r="E351">
        <v>1</v>
      </c>
      <c r="F351">
        <v>32</v>
      </c>
      <c r="G351">
        <v>1</v>
      </c>
      <c r="H351">
        <v>31</v>
      </c>
      <c r="I351">
        <v>2.3239999999999998</v>
      </c>
      <c r="J351">
        <v>21</v>
      </c>
      <c r="K351">
        <v>0.58333333333333337</v>
      </c>
      <c r="L351">
        <v>0</v>
      </c>
      <c r="M351">
        <v>1</v>
      </c>
      <c r="N351">
        <v>0</v>
      </c>
      <c r="O351">
        <v>1.7</v>
      </c>
      <c r="P351" t="s">
        <v>226</v>
      </c>
      <c r="Q351" t="e">
        <v>#N/A</v>
      </c>
      <c r="R351" t="e">
        <v>#N/A</v>
      </c>
      <c r="S351" t="e">
        <v>#N/A</v>
      </c>
      <c r="T351" t="s">
        <v>196</v>
      </c>
      <c r="U351">
        <v>1</v>
      </c>
      <c r="V351">
        <v>2.7120000000000002</v>
      </c>
      <c r="W351" t="s">
        <v>1535</v>
      </c>
    </row>
    <row r="352" spans="1:23" x14ac:dyDescent="0.3">
      <c r="A352" t="s">
        <v>32</v>
      </c>
      <c r="B352" t="s">
        <v>155</v>
      </c>
      <c r="C352" t="s">
        <v>191</v>
      </c>
      <c r="D352">
        <v>1</v>
      </c>
      <c r="E352">
        <v>0</v>
      </c>
      <c r="F352">
        <v>7</v>
      </c>
      <c r="G352">
        <v>1</v>
      </c>
      <c r="H352">
        <v>13</v>
      </c>
      <c r="I352">
        <v>1.67</v>
      </c>
      <c r="J352">
        <v>17</v>
      </c>
      <c r="K352">
        <v>0.47222222222222221</v>
      </c>
      <c r="L352">
        <v>1</v>
      </c>
      <c r="M352">
        <v>1</v>
      </c>
      <c r="N352">
        <v>1</v>
      </c>
      <c r="O352">
        <v>0.69699999999999995</v>
      </c>
      <c r="P352" t="s">
        <v>213</v>
      </c>
      <c r="Q352">
        <v>0</v>
      </c>
      <c r="R352" t="e">
        <v>#N/A</v>
      </c>
      <c r="S352">
        <v>16.608000000000001</v>
      </c>
      <c r="T352" t="s">
        <v>238</v>
      </c>
      <c r="U352">
        <v>0</v>
      </c>
      <c r="V352">
        <v>6.82</v>
      </c>
      <c r="W352" t="s">
        <v>1536</v>
      </c>
    </row>
    <row r="353" spans="1:23" x14ac:dyDescent="0.3">
      <c r="A353" t="s">
        <v>32</v>
      </c>
      <c r="B353" t="s">
        <v>189</v>
      </c>
      <c r="C353" t="s">
        <v>225</v>
      </c>
      <c r="D353">
        <v>3</v>
      </c>
      <c r="E353">
        <v>0</v>
      </c>
      <c r="F353">
        <v>26</v>
      </c>
      <c r="G353">
        <v>1</v>
      </c>
      <c r="H353">
        <v>33</v>
      </c>
      <c r="I353">
        <v>1.4990000000000001</v>
      </c>
      <c r="J353">
        <v>28</v>
      </c>
      <c r="K353">
        <v>0.77777777777777779</v>
      </c>
      <c r="L353">
        <v>0</v>
      </c>
      <c r="M353">
        <v>1</v>
      </c>
      <c r="N353">
        <v>0</v>
      </c>
      <c r="O353">
        <v>1.29</v>
      </c>
      <c r="P353" t="s">
        <v>226</v>
      </c>
      <c r="Q353" t="e">
        <v>#N/A</v>
      </c>
      <c r="R353" t="e">
        <v>#N/A</v>
      </c>
      <c r="S353" t="e">
        <v>#N/A</v>
      </c>
      <c r="T353" t="s">
        <v>238</v>
      </c>
      <c r="U353">
        <v>0</v>
      </c>
      <c r="V353">
        <v>1.8640000000000001</v>
      </c>
      <c r="W353" t="s">
        <v>1537</v>
      </c>
    </row>
    <row r="354" spans="1:23" x14ac:dyDescent="0.3">
      <c r="A354" t="s">
        <v>32</v>
      </c>
      <c r="B354" t="s">
        <v>170</v>
      </c>
      <c r="C354" t="s">
        <v>206</v>
      </c>
      <c r="D354">
        <v>10</v>
      </c>
      <c r="E354">
        <v>1</v>
      </c>
      <c r="F354">
        <v>8</v>
      </c>
      <c r="G354">
        <v>1</v>
      </c>
      <c r="H354">
        <v>39</v>
      </c>
      <c r="I354">
        <v>1.5329999999999999</v>
      </c>
      <c r="J354">
        <v>22</v>
      </c>
      <c r="K354">
        <v>0.61111111111111116</v>
      </c>
      <c r="L354">
        <v>0</v>
      </c>
      <c r="M354">
        <v>1</v>
      </c>
      <c r="N354">
        <v>0</v>
      </c>
      <c r="O354">
        <v>1.157</v>
      </c>
      <c r="P354" t="s">
        <v>226</v>
      </c>
      <c r="Q354" t="e">
        <v>#N/A</v>
      </c>
      <c r="R354" t="e">
        <v>#N/A</v>
      </c>
      <c r="S354" t="e">
        <v>#N/A</v>
      </c>
      <c r="T354" t="s">
        <v>238</v>
      </c>
      <c r="U354">
        <v>0</v>
      </c>
      <c r="V354">
        <v>2.2949999999999999</v>
      </c>
      <c r="W354" t="s">
        <v>1538</v>
      </c>
    </row>
    <row r="355" spans="1:23" x14ac:dyDescent="0.3">
      <c r="A355" t="s">
        <v>32</v>
      </c>
      <c r="B355" t="s">
        <v>154</v>
      </c>
      <c r="C355" t="s">
        <v>190</v>
      </c>
      <c r="D355">
        <v>12</v>
      </c>
      <c r="E355">
        <v>1</v>
      </c>
      <c r="F355">
        <v>12</v>
      </c>
      <c r="G355">
        <v>1</v>
      </c>
      <c r="H355">
        <v>26</v>
      </c>
      <c r="I355">
        <v>1.3620000000000001</v>
      </c>
      <c r="J355">
        <v>36</v>
      </c>
      <c r="K355">
        <v>1</v>
      </c>
      <c r="L355">
        <v>0</v>
      </c>
      <c r="M355">
        <v>1</v>
      </c>
      <c r="N355">
        <v>0</v>
      </c>
      <c r="O355">
        <v>0.65300000000000002</v>
      </c>
      <c r="P355" t="s">
        <v>226</v>
      </c>
      <c r="Q355" t="e">
        <v>#N/A</v>
      </c>
      <c r="R355" t="e">
        <v>#N/A</v>
      </c>
      <c r="S355" t="e">
        <v>#N/A</v>
      </c>
      <c r="T355" t="s">
        <v>238</v>
      </c>
      <c r="U355">
        <v>0</v>
      </c>
      <c r="V355">
        <v>2.0630000000000002</v>
      </c>
      <c r="W355" t="s">
        <v>1539</v>
      </c>
    </row>
    <row r="356" spans="1:23" x14ac:dyDescent="0.3">
      <c r="A356" t="s">
        <v>32</v>
      </c>
      <c r="B356" t="s">
        <v>164</v>
      </c>
      <c r="C356" t="s">
        <v>200</v>
      </c>
      <c r="D356">
        <v>12</v>
      </c>
      <c r="E356">
        <v>1</v>
      </c>
      <c r="F356">
        <v>5</v>
      </c>
      <c r="G356">
        <v>1</v>
      </c>
      <c r="H356">
        <v>24</v>
      </c>
      <c r="I356">
        <v>4.2869999999999999</v>
      </c>
      <c r="J356">
        <v>1</v>
      </c>
      <c r="K356">
        <v>2.7777777777777776E-2</v>
      </c>
      <c r="L356">
        <v>1</v>
      </c>
      <c r="M356">
        <v>1</v>
      </c>
      <c r="N356">
        <v>1</v>
      </c>
      <c r="O356">
        <v>-99</v>
      </c>
      <c r="P356" t="s">
        <v>200</v>
      </c>
      <c r="Q356">
        <v>1</v>
      </c>
      <c r="R356" t="e">
        <v>#N/A</v>
      </c>
      <c r="S356">
        <v>2.9670000000000001</v>
      </c>
      <c r="T356" t="s">
        <v>238</v>
      </c>
      <c r="U356">
        <v>0</v>
      </c>
      <c r="V356">
        <v>18.007999999999999</v>
      </c>
      <c r="W356" t="s">
        <v>1540</v>
      </c>
    </row>
    <row r="357" spans="1:23" x14ac:dyDescent="0.3">
      <c r="A357" t="s">
        <v>32</v>
      </c>
      <c r="B357" t="s">
        <v>187</v>
      </c>
      <c r="C357" t="s">
        <v>223</v>
      </c>
      <c r="D357">
        <v>10</v>
      </c>
      <c r="E357">
        <v>1</v>
      </c>
      <c r="F357">
        <v>30</v>
      </c>
      <c r="G357">
        <v>1</v>
      </c>
      <c r="H357">
        <v>12</v>
      </c>
      <c r="I357">
        <v>1.6040000000000001</v>
      </c>
      <c r="J357">
        <v>10</v>
      </c>
      <c r="K357">
        <v>0.27777777777777779</v>
      </c>
      <c r="L357">
        <v>1</v>
      </c>
      <c r="M357">
        <v>1</v>
      </c>
      <c r="N357">
        <v>1</v>
      </c>
      <c r="O357">
        <v>0.94599999999999995</v>
      </c>
      <c r="P357" t="s">
        <v>223</v>
      </c>
      <c r="Q357">
        <v>1</v>
      </c>
      <c r="R357" t="e">
        <v>#N/A</v>
      </c>
      <c r="S357">
        <v>3.528</v>
      </c>
      <c r="T357" t="s">
        <v>238</v>
      </c>
      <c r="U357">
        <v>0</v>
      </c>
      <c r="V357">
        <v>1.583</v>
      </c>
      <c r="W357" t="s">
        <v>1541</v>
      </c>
    </row>
    <row r="358" spans="1:23" x14ac:dyDescent="0.3">
      <c r="A358" t="s">
        <v>32</v>
      </c>
      <c r="B358" t="s">
        <v>171</v>
      </c>
      <c r="C358" t="s">
        <v>207</v>
      </c>
      <c r="D358">
        <v>12</v>
      </c>
      <c r="E358">
        <v>1</v>
      </c>
      <c r="F358">
        <v>22</v>
      </c>
      <c r="G358">
        <v>1</v>
      </c>
      <c r="H358">
        <v>51</v>
      </c>
      <c r="I358">
        <v>1.4039999999999999</v>
      </c>
      <c r="J358">
        <v>30</v>
      </c>
      <c r="K358">
        <v>0.83333333333333337</v>
      </c>
      <c r="L358">
        <v>0</v>
      </c>
      <c r="M358">
        <v>1</v>
      </c>
      <c r="N358">
        <v>0</v>
      </c>
      <c r="O358">
        <v>0.76500000000000001</v>
      </c>
      <c r="P358" t="s">
        <v>226</v>
      </c>
      <c r="Q358" t="e">
        <v>#N/A</v>
      </c>
      <c r="R358" t="e">
        <v>#N/A</v>
      </c>
      <c r="S358" t="e">
        <v>#N/A</v>
      </c>
      <c r="T358" t="s">
        <v>238</v>
      </c>
      <c r="U358">
        <v>0</v>
      </c>
      <c r="V358">
        <v>6.6879999999999997</v>
      </c>
      <c r="W358" t="s">
        <v>1542</v>
      </c>
    </row>
    <row r="359" spans="1:23" x14ac:dyDescent="0.3">
      <c r="A359" t="s">
        <v>32</v>
      </c>
      <c r="B359" t="s">
        <v>168</v>
      </c>
      <c r="C359" t="s">
        <v>204</v>
      </c>
      <c r="D359">
        <v>3</v>
      </c>
      <c r="E359">
        <v>0</v>
      </c>
      <c r="F359">
        <v>9</v>
      </c>
      <c r="G359">
        <v>1</v>
      </c>
      <c r="H359">
        <v>53</v>
      </c>
      <c r="I359">
        <v>2.7949999999999999</v>
      </c>
      <c r="J359">
        <v>7</v>
      </c>
      <c r="K359">
        <v>0.19444444444444445</v>
      </c>
      <c r="L359">
        <v>1</v>
      </c>
      <c r="M359">
        <v>1</v>
      </c>
      <c r="N359">
        <v>1</v>
      </c>
      <c r="O359">
        <v>0.76300000000000001</v>
      </c>
      <c r="P359" t="s">
        <v>250</v>
      </c>
      <c r="Q359">
        <v>0</v>
      </c>
      <c r="R359" t="e">
        <v>#N/A</v>
      </c>
      <c r="S359">
        <v>7.0049999999999999</v>
      </c>
      <c r="T359" t="s">
        <v>250</v>
      </c>
      <c r="U359">
        <v>0</v>
      </c>
      <c r="V359">
        <v>1.919</v>
      </c>
      <c r="W359" t="s">
        <v>1543</v>
      </c>
    </row>
    <row r="360" spans="1:23" x14ac:dyDescent="0.3">
      <c r="A360" t="s">
        <v>32</v>
      </c>
      <c r="B360" t="s">
        <v>167</v>
      </c>
      <c r="C360" t="s">
        <v>203</v>
      </c>
      <c r="D360">
        <v>2</v>
      </c>
      <c r="E360">
        <v>0</v>
      </c>
      <c r="F360">
        <v>35</v>
      </c>
      <c r="G360">
        <v>1</v>
      </c>
      <c r="H360">
        <v>7</v>
      </c>
      <c r="I360">
        <v>1.377</v>
      </c>
      <c r="J360">
        <v>11</v>
      </c>
      <c r="K360">
        <v>0.30555555555555558</v>
      </c>
      <c r="L360">
        <v>1</v>
      </c>
      <c r="M360">
        <v>1</v>
      </c>
      <c r="N360">
        <v>1</v>
      </c>
      <c r="O360">
        <v>1.1040000000000001</v>
      </c>
      <c r="P360" t="s">
        <v>203</v>
      </c>
      <c r="Q360">
        <v>1</v>
      </c>
      <c r="R360" t="e">
        <v>#N/A</v>
      </c>
      <c r="S360">
        <v>4.7569999999999997</v>
      </c>
      <c r="T360" t="s">
        <v>238</v>
      </c>
      <c r="U360">
        <v>0</v>
      </c>
      <c r="V360">
        <v>2.0870000000000002</v>
      </c>
      <c r="W360" t="s">
        <v>1544</v>
      </c>
    </row>
    <row r="361" spans="1:23" x14ac:dyDescent="0.3">
      <c r="A361" t="s">
        <v>32</v>
      </c>
      <c r="B361" t="s">
        <v>177</v>
      </c>
      <c r="C361" t="s">
        <v>213</v>
      </c>
      <c r="D361">
        <v>10</v>
      </c>
      <c r="E361">
        <v>1</v>
      </c>
      <c r="F361">
        <v>2</v>
      </c>
      <c r="G361">
        <v>1</v>
      </c>
      <c r="H361">
        <v>3</v>
      </c>
      <c r="I361">
        <v>1.536</v>
      </c>
      <c r="J361">
        <v>12</v>
      </c>
      <c r="K361">
        <v>0.33333333333333331</v>
      </c>
      <c r="L361">
        <v>1</v>
      </c>
      <c r="M361">
        <v>1</v>
      </c>
      <c r="N361">
        <v>1</v>
      </c>
      <c r="O361">
        <v>0.64900000000000002</v>
      </c>
      <c r="P361" t="s">
        <v>213</v>
      </c>
      <c r="Q361">
        <v>1</v>
      </c>
      <c r="R361" t="e">
        <v>#N/A</v>
      </c>
      <c r="S361">
        <v>2.6469999999999998</v>
      </c>
      <c r="T361" t="s">
        <v>213</v>
      </c>
      <c r="U361">
        <v>1</v>
      </c>
      <c r="V361">
        <v>2.4159999999999999</v>
      </c>
      <c r="W361" t="s">
        <v>1545</v>
      </c>
    </row>
    <row r="362" spans="1:23" x14ac:dyDescent="0.3">
      <c r="A362" t="s">
        <v>33</v>
      </c>
      <c r="B362" t="s">
        <v>164</v>
      </c>
      <c r="C362" t="s">
        <v>200</v>
      </c>
      <c r="D362">
        <v>12</v>
      </c>
      <c r="E362">
        <v>1</v>
      </c>
      <c r="F362">
        <v>17</v>
      </c>
      <c r="G362">
        <v>1</v>
      </c>
      <c r="H362">
        <v>82</v>
      </c>
      <c r="I362">
        <v>6.7889999999999997</v>
      </c>
      <c r="J362">
        <v>3</v>
      </c>
      <c r="K362">
        <v>8.3333333333333329E-2</v>
      </c>
      <c r="L362">
        <v>0</v>
      </c>
      <c r="M362">
        <v>0</v>
      </c>
      <c r="N362">
        <v>1</v>
      </c>
      <c r="O362">
        <v>5.2549999999999999</v>
      </c>
      <c r="P362" t="s">
        <v>226</v>
      </c>
      <c r="Q362" t="e">
        <v>#N/A</v>
      </c>
      <c r="R362" t="e">
        <v>#N/A</v>
      </c>
      <c r="S362" t="e">
        <v>#N/A</v>
      </c>
      <c r="T362" t="s">
        <v>160</v>
      </c>
      <c r="U362">
        <v>0</v>
      </c>
      <c r="V362">
        <v>27.141999999999999</v>
      </c>
      <c r="W362" t="s">
        <v>1546</v>
      </c>
    </row>
    <row r="363" spans="1:23" x14ac:dyDescent="0.3">
      <c r="A363" t="s">
        <v>33</v>
      </c>
      <c r="B363" t="s">
        <v>154</v>
      </c>
      <c r="C363" t="s">
        <v>190</v>
      </c>
      <c r="D363">
        <v>12</v>
      </c>
      <c r="E363">
        <v>1</v>
      </c>
      <c r="F363">
        <v>16</v>
      </c>
      <c r="G363">
        <v>1</v>
      </c>
      <c r="H363">
        <v>70</v>
      </c>
      <c r="I363">
        <v>5.827</v>
      </c>
      <c r="J363">
        <v>24</v>
      </c>
      <c r="K363">
        <v>0.66666666666666663</v>
      </c>
      <c r="L363">
        <v>0</v>
      </c>
      <c r="M363">
        <v>0</v>
      </c>
      <c r="N363">
        <v>1</v>
      </c>
      <c r="O363">
        <v>0.95899999999999996</v>
      </c>
      <c r="P363" t="s">
        <v>226</v>
      </c>
      <c r="Q363" t="e">
        <v>#N/A</v>
      </c>
      <c r="R363" t="e">
        <v>#N/A</v>
      </c>
      <c r="S363" t="e">
        <v>#N/A</v>
      </c>
      <c r="T363" t="s">
        <v>190</v>
      </c>
      <c r="U363">
        <v>1</v>
      </c>
      <c r="V363">
        <v>10.127000000000001</v>
      </c>
      <c r="W363" t="s">
        <v>1547</v>
      </c>
    </row>
    <row r="364" spans="1:23" x14ac:dyDescent="0.3">
      <c r="A364" t="s">
        <v>33</v>
      </c>
      <c r="B364" t="s">
        <v>172</v>
      </c>
      <c r="C364" t="s">
        <v>208</v>
      </c>
      <c r="D364">
        <v>10</v>
      </c>
      <c r="E364">
        <v>1</v>
      </c>
      <c r="F364">
        <v>11</v>
      </c>
      <c r="G364">
        <v>1</v>
      </c>
      <c r="H364">
        <v>33</v>
      </c>
      <c r="I364">
        <v>4.5469999999999997</v>
      </c>
      <c r="J364">
        <v>21</v>
      </c>
      <c r="K364">
        <v>0.58333333333333337</v>
      </c>
      <c r="L364">
        <v>1</v>
      </c>
      <c r="M364">
        <v>0</v>
      </c>
      <c r="N364">
        <v>0</v>
      </c>
      <c r="O364">
        <v>2.335</v>
      </c>
      <c r="P364" t="s">
        <v>208</v>
      </c>
      <c r="Q364">
        <v>1</v>
      </c>
      <c r="R364" t="e">
        <v>#N/A</v>
      </c>
      <c r="S364">
        <v>5.5190000000000001</v>
      </c>
      <c r="T364" t="s">
        <v>159</v>
      </c>
      <c r="U364">
        <v>0</v>
      </c>
      <c r="V364">
        <v>13.087999999999999</v>
      </c>
      <c r="W364" t="s">
        <v>1548</v>
      </c>
    </row>
    <row r="365" spans="1:23" x14ac:dyDescent="0.3">
      <c r="A365" t="s">
        <v>33</v>
      </c>
      <c r="B365" t="s">
        <v>170</v>
      </c>
      <c r="C365" t="s">
        <v>206</v>
      </c>
      <c r="D365">
        <v>10</v>
      </c>
      <c r="E365">
        <v>1</v>
      </c>
      <c r="F365">
        <v>14</v>
      </c>
      <c r="G365">
        <v>1</v>
      </c>
      <c r="H365">
        <v>99</v>
      </c>
      <c r="I365">
        <v>3.49</v>
      </c>
      <c r="J365">
        <v>9</v>
      </c>
      <c r="K365">
        <v>0.25</v>
      </c>
      <c r="L365">
        <v>0</v>
      </c>
      <c r="M365">
        <v>0</v>
      </c>
      <c r="N365">
        <v>1</v>
      </c>
      <c r="O365">
        <v>1.127</v>
      </c>
      <c r="P365" t="s">
        <v>226</v>
      </c>
      <c r="Q365" t="e">
        <v>#N/A</v>
      </c>
      <c r="R365" t="e">
        <v>#N/A</v>
      </c>
      <c r="S365" t="e">
        <v>#N/A</v>
      </c>
      <c r="T365" t="s">
        <v>206</v>
      </c>
      <c r="U365">
        <v>1</v>
      </c>
      <c r="V365">
        <v>44.817</v>
      </c>
      <c r="W365" t="s">
        <v>1549</v>
      </c>
    </row>
    <row r="366" spans="1:23" x14ac:dyDescent="0.3">
      <c r="A366" t="s">
        <v>33</v>
      </c>
      <c r="B366" t="s">
        <v>155</v>
      </c>
      <c r="C366" t="s">
        <v>191</v>
      </c>
      <c r="D366">
        <v>1</v>
      </c>
      <c r="E366">
        <v>0</v>
      </c>
      <c r="F366">
        <v>10</v>
      </c>
      <c r="G366">
        <v>1</v>
      </c>
      <c r="H366">
        <v>82</v>
      </c>
      <c r="I366">
        <v>2.6520000000000001</v>
      </c>
      <c r="J366">
        <v>34</v>
      </c>
      <c r="K366">
        <v>0.94444444444444442</v>
      </c>
      <c r="L366">
        <v>1</v>
      </c>
      <c r="M366">
        <v>0</v>
      </c>
      <c r="N366">
        <v>0</v>
      </c>
      <c r="O366">
        <v>2.0880000000000001</v>
      </c>
      <c r="P366" t="s">
        <v>251</v>
      </c>
      <c r="Q366">
        <v>0</v>
      </c>
      <c r="R366" t="e">
        <v>#N/A</v>
      </c>
      <c r="S366">
        <v>20.919</v>
      </c>
      <c r="T366" t="s">
        <v>208</v>
      </c>
      <c r="U366">
        <v>0</v>
      </c>
      <c r="V366">
        <v>6.9530000000000003</v>
      </c>
      <c r="W366" t="s">
        <v>1550</v>
      </c>
    </row>
    <row r="367" spans="1:23" x14ac:dyDescent="0.3">
      <c r="A367" t="s">
        <v>33</v>
      </c>
      <c r="B367" t="s">
        <v>174</v>
      </c>
      <c r="C367" t="s">
        <v>210</v>
      </c>
      <c r="D367">
        <v>11</v>
      </c>
      <c r="E367">
        <v>1</v>
      </c>
      <c r="F367">
        <v>28</v>
      </c>
      <c r="G367">
        <v>1</v>
      </c>
      <c r="H367">
        <v>32</v>
      </c>
      <c r="I367">
        <v>2.738</v>
      </c>
      <c r="J367">
        <v>27</v>
      </c>
      <c r="K367">
        <v>0.75</v>
      </c>
      <c r="L367">
        <v>1</v>
      </c>
      <c r="M367">
        <v>0</v>
      </c>
      <c r="N367">
        <v>0</v>
      </c>
      <c r="O367">
        <v>1.591</v>
      </c>
      <c r="P367" t="s">
        <v>210</v>
      </c>
      <c r="Q367">
        <v>1</v>
      </c>
      <c r="R367" t="e">
        <v>#N/A</v>
      </c>
      <c r="S367">
        <v>12.398999999999999</v>
      </c>
      <c r="T367" t="s">
        <v>210</v>
      </c>
      <c r="U367">
        <v>1</v>
      </c>
      <c r="V367">
        <v>2.3769999999999998</v>
      </c>
      <c r="W367" t="s">
        <v>1228</v>
      </c>
    </row>
    <row r="368" spans="1:23" x14ac:dyDescent="0.3">
      <c r="A368" t="s">
        <v>33</v>
      </c>
      <c r="B368" t="s">
        <v>184</v>
      </c>
      <c r="C368" t="s">
        <v>220</v>
      </c>
      <c r="D368">
        <v>3</v>
      </c>
      <c r="E368">
        <v>0</v>
      </c>
      <c r="F368">
        <v>29</v>
      </c>
      <c r="G368">
        <v>1</v>
      </c>
      <c r="H368">
        <v>63</v>
      </c>
      <c r="I368">
        <v>4.0359999999999996</v>
      </c>
      <c r="J368">
        <v>28</v>
      </c>
      <c r="K368">
        <v>0.77777777777777779</v>
      </c>
      <c r="L368">
        <v>1</v>
      </c>
      <c r="M368">
        <v>0</v>
      </c>
      <c r="N368">
        <v>0</v>
      </c>
      <c r="O368">
        <v>10.047000000000001</v>
      </c>
      <c r="P368" t="s">
        <v>196</v>
      </c>
      <c r="Q368">
        <v>0</v>
      </c>
      <c r="R368" t="e">
        <v>#N/A</v>
      </c>
      <c r="S368">
        <v>8.3510000000000009</v>
      </c>
      <c r="T368" t="s">
        <v>581</v>
      </c>
      <c r="U368">
        <v>0</v>
      </c>
      <c r="V368">
        <v>15.37</v>
      </c>
      <c r="W368" t="s">
        <v>1551</v>
      </c>
    </row>
    <row r="369" spans="1:23" x14ac:dyDescent="0.3">
      <c r="A369" t="s">
        <v>33</v>
      </c>
      <c r="B369" t="s">
        <v>189</v>
      </c>
      <c r="C369" t="s">
        <v>225</v>
      </c>
      <c r="D369">
        <v>3</v>
      </c>
      <c r="E369">
        <v>0</v>
      </c>
      <c r="F369">
        <v>4</v>
      </c>
      <c r="G369">
        <v>1</v>
      </c>
      <c r="H369">
        <v>33</v>
      </c>
      <c r="I369">
        <v>3.0819999999999999</v>
      </c>
      <c r="J369">
        <v>32</v>
      </c>
      <c r="K369">
        <v>0.88888888888888884</v>
      </c>
      <c r="L369">
        <v>1</v>
      </c>
      <c r="M369">
        <v>0</v>
      </c>
      <c r="N369">
        <v>0</v>
      </c>
      <c r="O369">
        <v>2.5510000000000002</v>
      </c>
      <c r="P369" t="s">
        <v>217</v>
      </c>
      <c r="Q369">
        <v>0</v>
      </c>
      <c r="R369" t="e">
        <v>#N/A</v>
      </c>
      <c r="S369">
        <v>7.0069999999999997</v>
      </c>
      <c r="T369" t="s">
        <v>201</v>
      </c>
      <c r="U369">
        <v>0</v>
      </c>
      <c r="V369">
        <v>22.047999999999998</v>
      </c>
      <c r="W369" t="s">
        <v>1552</v>
      </c>
    </row>
    <row r="370" spans="1:23" x14ac:dyDescent="0.3">
      <c r="A370" t="s">
        <v>33</v>
      </c>
      <c r="B370" t="s">
        <v>162</v>
      </c>
      <c r="C370" t="s">
        <v>198</v>
      </c>
      <c r="D370">
        <v>1</v>
      </c>
      <c r="E370">
        <v>0</v>
      </c>
      <c r="F370">
        <v>21</v>
      </c>
      <c r="G370">
        <v>1</v>
      </c>
      <c r="H370">
        <v>77</v>
      </c>
      <c r="I370">
        <v>3.74</v>
      </c>
      <c r="J370">
        <v>23</v>
      </c>
      <c r="K370">
        <v>0.63888888888888884</v>
      </c>
      <c r="L370">
        <v>0</v>
      </c>
      <c r="M370">
        <v>0</v>
      </c>
      <c r="N370">
        <v>1</v>
      </c>
      <c r="O370">
        <v>1.2709999999999999</v>
      </c>
      <c r="P370" t="s">
        <v>226</v>
      </c>
      <c r="Q370" t="e">
        <v>#N/A</v>
      </c>
      <c r="R370" t="e">
        <v>#N/A</v>
      </c>
      <c r="S370" t="e">
        <v>#N/A</v>
      </c>
      <c r="T370" t="s">
        <v>198</v>
      </c>
      <c r="U370">
        <v>1</v>
      </c>
      <c r="V370">
        <v>9.859</v>
      </c>
      <c r="W370" t="s">
        <v>1553</v>
      </c>
    </row>
    <row r="371" spans="1:23" x14ac:dyDescent="0.3">
      <c r="A371" t="s">
        <v>33</v>
      </c>
      <c r="B371" t="s">
        <v>185</v>
      </c>
      <c r="C371" t="s">
        <v>221</v>
      </c>
      <c r="D371">
        <v>11</v>
      </c>
      <c r="E371">
        <v>1</v>
      </c>
      <c r="F371">
        <v>23</v>
      </c>
      <c r="G371">
        <v>1</v>
      </c>
      <c r="H371">
        <v>32</v>
      </c>
      <c r="I371">
        <v>4.7699999999999996</v>
      </c>
      <c r="J371">
        <v>15</v>
      </c>
      <c r="K371">
        <v>0.41666666666666669</v>
      </c>
      <c r="L371">
        <v>1</v>
      </c>
      <c r="M371">
        <v>0</v>
      </c>
      <c r="N371">
        <v>0</v>
      </c>
      <c r="O371">
        <v>1.3280000000000001</v>
      </c>
      <c r="P371" t="s">
        <v>161</v>
      </c>
      <c r="Q371">
        <v>0</v>
      </c>
      <c r="R371" t="e">
        <v>#N/A</v>
      </c>
      <c r="S371">
        <v>22.047999999999998</v>
      </c>
      <c r="T371" t="s">
        <v>582</v>
      </c>
      <c r="U371">
        <v>0</v>
      </c>
      <c r="V371">
        <v>8.7859999999999996</v>
      </c>
      <c r="W371" t="s">
        <v>1554</v>
      </c>
    </row>
    <row r="372" spans="1:23" x14ac:dyDescent="0.3">
      <c r="A372" t="s">
        <v>33</v>
      </c>
      <c r="B372" t="s">
        <v>181</v>
      </c>
      <c r="C372" t="s">
        <v>217</v>
      </c>
      <c r="D372">
        <v>1</v>
      </c>
      <c r="E372">
        <v>0</v>
      </c>
      <c r="F372">
        <v>9</v>
      </c>
      <c r="G372">
        <v>1</v>
      </c>
      <c r="H372">
        <v>23</v>
      </c>
      <c r="I372">
        <v>3.714</v>
      </c>
      <c r="J372">
        <v>30</v>
      </c>
      <c r="K372">
        <v>0.83333333333333337</v>
      </c>
      <c r="L372">
        <v>1</v>
      </c>
      <c r="M372">
        <v>0</v>
      </c>
      <c r="N372">
        <v>0</v>
      </c>
      <c r="O372">
        <v>3.5910000000000002</v>
      </c>
      <c r="P372" t="s">
        <v>172</v>
      </c>
      <c r="Q372">
        <v>0</v>
      </c>
      <c r="R372" t="e">
        <v>#N/A</v>
      </c>
      <c r="S372">
        <v>14.427</v>
      </c>
      <c r="T372" t="s">
        <v>228</v>
      </c>
      <c r="U372">
        <v>0</v>
      </c>
      <c r="V372">
        <v>4.4169999999999998</v>
      </c>
      <c r="W372" t="s">
        <v>1555</v>
      </c>
    </row>
    <row r="373" spans="1:23" x14ac:dyDescent="0.3">
      <c r="A373" t="s">
        <v>33</v>
      </c>
      <c r="B373" t="s">
        <v>171</v>
      </c>
      <c r="C373" t="s">
        <v>207</v>
      </c>
      <c r="D373">
        <v>12</v>
      </c>
      <c r="E373">
        <v>1</v>
      </c>
      <c r="F373">
        <v>13</v>
      </c>
      <c r="G373">
        <v>1</v>
      </c>
      <c r="H373">
        <v>57</v>
      </c>
      <c r="I373">
        <v>5.0430000000000001</v>
      </c>
      <c r="J373">
        <v>14</v>
      </c>
      <c r="K373">
        <v>0.3888888888888889</v>
      </c>
      <c r="L373">
        <v>1</v>
      </c>
      <c r="M373">
        <v>0</v>
      </c>
      <c r="N373">
        <v>0</v>
      </c>
      <c r="O373">
        <v>0.99099999999999999</v>
      </c>
      <c r="P373" t="s">
        <v>176</v>
      </c>
      <c r="Q373">
        <v>0</v>
      </c>
      <c r="R373" t="e">
        <v>#N/A</v>
      </c>
      <c r="S373">
        <v>14.638999999999999</v>
      </c>
      <c r="T373" t="s">
        <v>583</v>
      </c>
      <c r="U373">
        <v>0</v>
      </c>
      <c r="V373">
        <v>11.634</v>
      </c>
      <c r="W373" t="s">
        <v>1556</v>
      </c>
    </row>
    <row r="374" spans="1:23" x14ac:dyDescent="0.3">
      <c r="A374" t="s">
        <v>33</v>
      </c>
      <c r="B374" t="s">
        <v>163</v>
      </c>
      <c r="C374" t="s">
        <v>199</v>
      </c>
      <c r="D374">
        <v>2</v>
      </c>
      <c r="E374">
        <v>0</v>
      </c>
      <c r="F374">
        <v>2</v>
      </c>
      <c r="G374">
        <v>1</v>
      </c>
      <c r="H374">
        <v>25</v>
      </c>
      <c r="I374">
        <v>7.5629999999999997</v>
      </c>
      <c r="J374">
        <v>10</v>
      </c>
      <c r="K374">
        <v>0.27777777777777779</v>
      </c>
      <c r="L374">
        <v>0</v>
      </c>
      <c r="M374">
        <v>0</v>
      </c>
      <c r="N374">
        <v>1</v>
      </c>
      <c r="O374">
        <v>2.5030000000000001</v>
      </c>
      <c r="P374" t="s">
        <v>226</v>
      </c>
      <c r="Q374" t="e">
        <v>#N/A</v>
      </c>
      <c r="R374" t="e">
        <v>#N/A</v>
      </c>
      <c r="S374" t="e">
        <v>#N/A</v>
      </c>
      <c r="T374" t="s">
        <v>174</v>
      </c>
      <c r="U374">
        <v>0</v>
      </c>
      <c r="V374">
        <v>13.01</v>
      </c>
      <c r="W374" t="s">
        <v>1557</v>
      </c>
    </row>
    <row r="375" spans="1:23" x14ac:dyDescent="0.3">
      <c r="A375" t="s">
        <v>33</v>
      </c>
      <c r="B375" t="s">
        <v>176</v>
      </c>
      <c r="C375" t="s">
        <v>212</v>
      </c>
      <c r="D375">
        <v>12</v>
      </c>
      <c r="E375">
        <v>1</v>
      </c>
      <c r="F375">
        <v>12</v>
      </c>
      <c r="G375">
        <v>1</v>
      </c>
      <c r="H375">
        <v>88</v>
      </c>
      <c r="I375">
        <v>2.4980000000000002</v>
      </c>
      <c r="J375">
        <v>26</v>
      </c>
      <c r="K375">
        <v>0.72222222222222221</v>
      </c>
      <c r="L375">
        <v>0</v>
      </c>
      <c r="M375">
        <v>0</v>
      </c>
      <c r="N375">
        <v>1</v>
      </c>
      <c r="O375">
        <v>1.2390000000000001</v>
      </c>
      <c r="P375" t="s">
        <v>226</v>
      </c>
      <c r="Q375" t="e">
        <v>#N/A</v>
      </c>
      <c r="R375" t="e">
        <v>#N/A</v>
      </c>
      <c r="S375" t="e">
        <v>#N/A</v>
      </c>
      <c r="T375" t="s">
        <v>584</v>
      </c>
      <c r="U375">
        <v>0</v>
      </c>
      <c r="V375">
        <v>12.803000000000001</v>
      </c>
      <c r="W375" t="s">
        <v>1558</v>
      </c>
    </row>
    <row r="376" spans="1:23" x14ac:dyDescent="0.3">
      <c r="A376" t="s">
        <v>33</v>
      </c>
      <c r="B376" t="s">
        <v>167</v>
      </c>
      <c r="C376" t="s">
        <v>203</v>
      </c>
      <c r="D376">
        <v>2</v>
      </c>
      <c r="E376">
        <v>0</v>
      </c>
      <c r="F376">
        <v>8</v>
      </c>
      <c r="G376">
        <v>1</v>
      </c>
      <c r="H376">
        <v>25</v>
      </c>
      <c r="I376">
        <v>2.8439999999999999</v>
      </c>
      <c r="J376">
        <v>7</v>
      </c>
      <c r="K376">
        <v>0.19444444444444445</v>
      </c>
      <c r="L376">
        <v>0</v>
      </c>
      <c r="M376">
        <v>0</v>
      </c>
      <c r="N376">
        <v>1</v>
      </c>
      <c r="O376">
        <v>2.8149999999999999</v>
      </c>
      <c r="P376" t="s">
        <v>226</v>
      </c>
      <c r="Q376" t="e">
        <v>#N/A</v>
      </c>
      <c r="R376" t="e">
        <v>#N/A</v>
      </c>
      <c r="S376" t="e">
        <v>#N/A</v>
      </c>
      <c r="T376" t="s">
        <v>585</v>
      </c>
      <c r="U376">
        <v>0</v>
      </c>
      <c r="V376">
        <v>3.32</v>
      </c>
      <c r="W376" t="s">
        <v>1559</v>
      </c>
    </row>
    <row r="377" spans="1:23" x14ac:dyDescent="0.3">
      <c r="A377" t="s">
        <v>33</v>
      </c>
      <c r="B377" t="s">
        <v>180</v>
      </c>
      <c r="C377" t="s">
        <v>216</v>
      </c>
      <c r="D377">
        <v>11</v>
      </c>
      <c r="E377">
        <v>1</v>
      </c>
      <c r="F377">
        <v>24</v>
      </c>
      <c r="G377">
        <v>1</v>
      </c>
      <c r="H377">
        <v>94</v>
      </c>
      <c r="I377">
        <v>3.323</v>
      </c>
      <c r="J377">
        <v>13</v>
      </c>
      <c r="K377">
        <v>0.3611111111111111</v>
      </c>
      <c r="L377">
        <v>0</v>
      </c>
      <c r="M377">
        <v>0</v>
      </c>
      <c r="N377">
        <v>1</v>
      </c>
      <c r="O377">
        <v>3.3039999999999998</v>
      </c>
      <c r="P377" t="s">
        <v>226</v>
      </c>
      <c r="Q377" t="e">
        <v>#N/A</v>
      </c>
      <c r="R377" t="e">
        <v>#N/A</v>
      </c>
      <c r="S377" t="e">
        <v>#N/A</v>
      </c>
      <c r="T377" t="s">
        <v>279</v>
      </c>
      <c r="U377">
        <v>0</v>
      </c>
      <c r="V377">
        <v>12.707000000000001</v>
      </c>
      <c r="W377" t="s">
        <v>1560</v>
      </c>
    </row>
    <row r="378" spans="1:23" x14ac:dyDescent="0.3">
      <c r="A378" t="s">
        <v>33</v>
      </c>
      <c r="B378" t="s">
        <v>168</v>
      </c>
      <c r="C378" t="s">
        <v>204</v>
      </c>
      <c r="D378">
        <v>3</v>
      </c>
      <c r="E378">
        <v>0</v>
      </c>
      <c r="F378">
        <v>32</v>
      </c>
      <c r="G378">
        <v>1</v>
      </c>
      <c r="H378">
        <v>76</v>
      </c>
      <c r="I378">
        <v>2.8679999999999999</v>
      </c>
      <c r="J378">
        <v>19</v>
      </c>
      <c r="K378">
        <v>0.52777777777777779</v>
      </c>
      <c r="L378">
        <v>1</v>
      </c>
      <c r="M378">
        <v>0</v>
      </c>
      <c r="N378">
        <v>0</v>
      </c>
      <c r="O378">
        <v>1.3029999999999999</v>
      </c>
      <c r="P378" t="s">
        <v>252</v>
      </c>
      <c r="Q378">
        <v>0</v>
      </c>
      <c r="R378" t="e">
        <v>#N/A</v>
      </c>
      <c r="S378">
        <v>23.187999999999999</v>
      </c>
      <c r="T378" t="s">
        <v>211</v>
      </c>
      <c r="U378">
        <v>0</v>
      </c>
      <c r="V378">
        <v>6.25</v>
      </c>
      <c r="W378" t="s">
        <v>1561</v>
      </c>
    </row>
    <row r="379" spans="1:23" x14ac:dyDescent="0.3">
      <c r="A379" t="s">
        <v>33</v>
      </c>
      <c r="B379" t="s">
        <v>187</v>
      </c>
      <c r="C379" t="s">
        <v>223</v>
      </c>
      <c r="D379">
        <v>10</v>
      </c>
      <c r="E379">
        <v>1</v>
      </c>
      <c r="F379">
        <v>31</v>
      </c>
      <c r="G379">
        <v>1</v>
      </c>
      <c r="H379">
        <v>89</v>
      </c>
      <c r="I379">
        <v>7.0750000000000002</v>
      </c>
      <c r="J379">
        <v>17</v>
      </c>
      <c r="K379">
        <v>0.47222222222222221</v>
      </c>
      <c r="L379">
        <v>0</v>
      </c>
      <c r="M379">
        <v>0</v>
      </c>
      <c r="N379">
        <v>1</v>
      </c>
      <c r="O379">
        <v>1.399</v>
      </c>
      <c r="P379" t="s">
        <v>226</v>
      </c>
      <c r="Q379" t="e">
        <v>#N/A</v>
      </c>
      <c r="R379" t="e">
        <v>#N/A</v>
      </c>
      <c r="S379" t="e">
        <v>#N/A</v>
      </c>
      <c r="T379" t="s">
        <v>223</v>
      </c>
      <c r="U379">
        <v>1</v>
      </c>
      <c r="V379">
        <v>11.714</v>
      </c>
      <c r="W379" t="s">
        <v>1562</v>
      </c>
    </row>
    <row r="380" spans="1:23" x14ac:dyDescent="0.3">
      <c r="A380" t="s">
        <v>33</v>
      </c>
      <c r="B380" t="s">
        <v>178</v>
      </c>
      <c r="C380" t="s">
        <v>214</v>
      </c>
      <c r="D380">
        <v>3</v>
      </c>
      <c r="E380">
        <v>0</v>
      </c>
      <c r="F380">
        <v>18</v>
      </c>
      <c r="G380">
        <v>1</v>
      </c>
      <c r="H380">
        <v>64</v>
      </c>
      <c r="I380">
        <v>3.0430000000000001</v>
      </c>
      <c r="J380">
        <v>35</v>
      </c>
      <c r="K380">
        <v>0.97222222222222221</v>
      </c>
      <c r="L380">
        <v>1</v>
      </c>
      <c r="M380">
        <v>0</v>
      </c>
      <c r="N380">
        <v>0</v>
      </c>
      <c r="O380">
        <v>1.351</v>
      </c>
      <c r="P380" t="s">
        <v>214</v>
      </c>
      <c r="Q380">
        <v>1</v>
      </c>
      <c r="R380" t="e">
        <v>#N/A</v>
      </c>
      <c r="S380">
        <v>7.3719999999999999</v>
      </c>
      <c r="T380" t="s">
        <v>424</v>
      </c>
      <c r="U380">
        <v>0</v>
      </c>
      <c r="V380">
        <v>17.762</v>
      </c>
      <c r="W380" t="s">
        <v>1563</v>
      </c>
    </row>
    <row r="381" spans="1:23" x14ac:dyDescent="0.3">
      <c r="A381" t="s">
        <v>33</v>
      </c>
      <c r="B381" t="s">
        <v>161</v>
      </c>
      <c r="C381" t="s">
        <v>197</v>
      </c>
      <c r="D381">
        <v>12</v>
      </c>
      <c r="E381">
        <v>1</v>
      </c>
      <c r="F381">
        <v>35</v>
      </c>
      <c r="G381">
        <v>1</v>
      </c>
      <c r="H381">
        <v>41</v>
      </c>
      <c r="I381">
        <v>5.7949999999999999</v>
      </c>
      <c r="J381">
        <v>31</v>
      </c>
      <c r="K381">
        <v>0.86111111111111116</v>
      </c>
      <c r="L381">
        <v>1</v>
      </c>
      <c r="M381">
        <v>0</v>
      </c>
      <c r="N381">
        <v>0</v>
      </c>
      <c r="O381">
        <v>3.0150000000000001</v>
      </c>
      <c r="P381" t="s">
        <v>186</v>
      </c>
      <c r="Q381">
        <v>0</v>
      </c>
      <c r="R381" t="e">
        <v>#N/A</v>
      </c>
      <c r="S381">
        <v>8.8620000000000001</v>
      </c>
      <c r="T381" t="s">
        <v>586</v>
      </c>
      <c r="U381">
        <v>0</v>
      </c>
      <c r="V381">
        <v>9.6579999999999995</v>
      </c>
      <c r="W381" t="s">
        <v>1564</v>
      </c>
    </row>
    <row r="382" spans="1:23" x14ac:dyDescent="0.3">
      <c r="A382" t="s">
        <v>33</v>
      </c>
      <c r="B382" t="s">
        <v>160</v>
      </c>
      <c r="C382" t="s">
        <v>196</v>
      </c>
      <c r="D382">
        <v>12</v>
      </c>
      <c r="E382">
        <v>1</v>
      </c>
      <c r="F382">
        <v>22</v>
      </c>
      <c r="G382">
        <v>1</v>
      </c>
      <c r="H382">
        <v>70</v>
      </c>
      <c r="I382">
        <v>4.8520000000000003</v>
      </c>
      <c r="J382">
        <v>25</v>
      </c>
      <c r="K382">
        <v>0.69444444444444442</v>
      </c>
      <c r="L382">
        <v>0</v>
      </c>
      <c r="M382">
        <v>0</v>
      </c>
      <c r="N382">
        <v>1</v>
      </c>
      <c r="O382">
        <v>1.0149999999999999</v>
      </c>
      <c r="P382" t="s">
        <v>226</v>
      </c>
      <c r="Q382" t="e">
        <v>#N/A</v>
      </c>
      <c r="R382" t="e">
        <v>#N/A</v>
      </c>
      <c r="S382" t="e">
        <v>#N/A</v>
      </c>
      <c r="T382" t="s">
        <v>536</v>
      </c>
      <c r="U382">
        <v>0</v>
      </c>
      <c r="V382">
        <v>3.1379999999999999</v>
      </c>
      <c r="W382" t="s">
        <v>1565</v>
      </c>
    </row>
    <row r="383" spans="1:23" x14ac:dyDescent="0.3">
      <c r="A383" t="s">
        <v>33</v>
      </c>
      <c r="B383" t="s">
        <v>188</v>
      </c>
      <c r="C383" t="s">
        <v>224</v>
      </c>
      <c r="D383">
        <v>2</v>
      </c>
      <c r="E383">
        <v>0</v>
      </c>
      <c r="F383">
        <v>19</v>
      </c>
      <c r="G383">
        <v>1</v>
      </c>
      <c r="H383">
        <v>21</v>
      </c>
      <c r="I383">
        <v>3.7530000000000001</v>
      </c>
      <c r="J383">
        <v>4</v>
      </c>
      <c r="K383">
        <v>0.1111111111111111</v>
      </c>
      <c r="L383">
        <v>0</v>
      </c>
      <c r="M383">
        <v>0</v>
      </c>
      <c r="N383">
        <v>1</v>
      </c>
      <c r="O383">
        <v>5.2080000000000002</v>
      </c>
      <c r="P383" t="s">
        <v>226</v>
      </c>
      <c r="Q383" t="e">
        <v>#N/A</v>
      </c>
      <c r="R383" t="e">
        <v>#N/A</v>
      </c>
      <c r="S383" t="e">
        <v>#N/A</v>
      </c>
      <c r="T383" t="s">
        <v>587</v>
      </c>
      <c r="U383">
        <v>0</v>
      </c>
      <c r="V383">
        <v>17.234000000000002</v>
      </c>
      <c r="W383" t="s">
        <v>1566</v>
      </c>
    </row>
    <row r="384" spans="1:23" x14ac:dyDescent="0.3">
      <c r="A384" t="s">
        <v>33</v>
      </c>
      <c r="B384" t="s">
        <v>166</v>
      </c>
      <c r="C384" t="s">
        <v>202</v>
      </c>
      <c r="D384">
        <v>11</v>
      </c>
      <c r="E384">
        <v>1</v>
      </c>
      <c r="F384">
        <v>6</v>
      </c>
      <c r="G384">
        <v>1</v>
      </c>
      <c r="H384">
        <v>82</v>
      </c>
      <c r="I384">
        <v>4.3</v>
      </c>
      <c r="J384">
        <v>11</v>
      </c>
      <c r="K384">
        <v>0.30555555555555558</v>
      </c>
      <c r="L384">
        <v>1</v>
      </c>
      <c r="M384">
        <v>0</v>
      </c>
      <c r="N384">
        <v>0</v>
      </c>
      <c r="O384">
        <v>2.7749999999999999</v>
      </c>
      <c r="P384" t="s">
        <v>205</v>
      </c>
      <c r="Q384">
        <v>0</v>
      </c>
      <c r="R384" t="e">
        <v>#N/A</v>
      </c>
      <c r="S384">
        <v>17.863</v>
      </c>
      <c r="T384" t="s">
        <v>202</v>
      </c>
      <c r="U384">
        <v>1</v>
      </c>
      <c r="V384">
        <v>3.577</v>
      </c>
      <c r="W384" t="s">
        <v>1567</v>
      </c>
    </row>
    <row r="385" spans="1:23" x14ac:dyDescent="0.3">
      <c r="A385" t="s">
        <v>33</v>
      </c>
      <c r="B385" t="s">
        <v>173</v>
      </c>
      <c r="C385" t="s">
        <v>209</v>
      </c>
      <c r="D385">
        <v>11</v>
      </c>
      <c r="E385">
        <v>1</v>
      </c>
      <c r="F385">
        <v>33</v>
      </c>
      <c r="G385">
        <v>1</v>
      </c>
      <c r="H385">
        <v>63</v>
      </c>
      <c r="I385">
        <v>3.036</v>
      </c>
      <c r="J385">
        <v>33</v>
      </c>
      <c r="K385">
        <v>0.91666666666666663</v>
      </c>
      <c r="L385">
        <v>1</v>
      </c>
      <c r="M385">
        <v>0</v>
      </c>
      <c r="N385">
        <v>0</v>
      </c>
      <c r="O385">
        <v>1.911</v>
      </c>
      <c r="P385" t="s">
        <v>180</v>
      </c>
      <c r="Q385">
        <v>0</v>
      </c>
      <c r="R385" t="e">
        <v>#N/A</v>
      </c>
      <c r="S385">
        <v>9.5830000000000002</v>
      </c>
      <c r="T385" t="s">
        <v>588</v>
      </c>
      <c r="U385">
        <v>0</v>
      </c>
      <c r="V385">
        <v>17.867000000000001</v>
      </c>
      <c r="W385" t="s">
        <v>1568</v>
      </c>
    </row>
    <row r="386" spans="1:23" x14ac:dyDescent="0.3">
      <c r="A386" t="s">
        <v>33</v>
      </c>
      <c r="B386" t="s">
        <v>157</v>
      </c>
      <c r="C386" t="s">
        <v>193</v>
      </c>
      <c r="D386">
        <v>1</v>
      </c>
      <c r="E386">
        <v>0</v>
      </c>
      <c r="F386">
        <v>27</v>
      </c>
      <c r="G386">
        <v>1</v>
      </c>
      <c r="H386">
        <v>100</v>
      </c>
      <c r="I386">
        <v>3.835</v>
      </c>
      <c r="J386">
        <v>29</v>
      </c>
      <c r="K386">
        <v>0.80555555555555558</v>
      </c>
      <c r="L386">
        <v>1</v>
      </c>
      <c r="M386">
        <v>0</v>
      </c>
      <c r="N386">
        <v>0</v>
      </c>
      <c r="O386">
        <v>10.103</v>
      </c>
      <c r="P386" t="s">
        <v>180</v>
      </c>
      <c r="Q386">
        <v>0</v>
      </c>
      <c r="R386" t="e">
        <v>#N/A</v>
      </c>
      <c r="S386">
        <v>9.702</v>
      </c>
      <c r="T386" t="s">
        <v>589</v>
      </c>
      <c r="U386">
        <v>0</v>
      </c>
      <c r="V386">
        <v>7.8330000000000002</v>
      </c>
      <c r="W386" t="s">
        <v>1569</v>
      </c>
    </row>
    <row r="387" spans="1:23" x14ac:dyDescent="0.3">
      <c r="A387" t="s">
        <v>33</v>
      </c>
      <c r="B387" t="s">
        <v>183</v>
      </c>
      <c r="C387" t="s">
        <v>219</v>
      </c>
      <c r="D387">
        <v>3</v>
      </c>
      <c r="E387">
        <v>0</v>
      </c>
      <c r="F387">
        <v>30</v>
      </c>
      <c r="G387">
        <v>1</v>
      </c>
      <c r="H387">
        <v>86</v>
      </c>
      <c r="I387">
        <v>3.419</v>
      </c>
      <c r="J387">
        <v>22</v>
      </c>
      <c r="K387">
        <v>0.61111111111111116</v>
      </c>
      <c r="L387">
        <v>0</v>
      </c>
      <c r="M387">
        <v>0</v>
      </c>
      <c r="N387">
        <v>1</v>
      </c>
      <c r="O387">
        <v>1.2709999999999999</v>
      </c>
      <c r="P387" t="s">
        <v>226</v>
      </c>
      <c r="Q387" t="e">
        <v>#N/A</v>
      </c>
      <c r="R387" t="e">
        <v>#N/A</v>
      </c>
      <c r="S387" t="e">
        <v>#N/A</v>
      </c>
      <c r="T387" t="s">
        <v>342</v>
      </c>
      <c r="U387">
        <v>0</v>
      </c>
      <c r="V387">
        <v>10.673999999999999</v>
      </c>
      <c r="W387" t="s">
        <v>1570</v>
      </c>
    </row>
    <row r="388" spans="1:23" x14ac:dyDescent="0.3">
      <c r="A388" t="s">
        <v>33</v>
      </c>
      <c r="B388" t="s">
        <v>165</v>
      </c>
      <c r="C388" t="s">
        <v>201</v>
      </c>
      <c r="D388">
        <v>2</v>
      </c>
      <c r="E388">
        <v>0</v>
      </c>
      <c r="F388">
        <v>5</v>
      </c>
      <c r="G388">
        <v>1</v>
      </c>
      <c r="H388">
        <v>19</v>
      </c>
      <c r="I388">
        <v>2.5710000000000002</v>
      </c>
      <c r="J388">
        <v>36</v>
      </c>
      <c r="K388">
        <v>1</v>
      </c>
      <c r="L388">
        <v>1</v>
      </c>
      <c r="M388">
        <v>0</v>
      </c>
      <c r="N388">
        <v>0</v>
      </c>
      <c r="O388">
        <v>1.839</v>
      </c>
      <c r="P388" t="s">
        <v>201</v>
      </c>
      <c r="Q388">
        <v>1</v>
      </c>
      <c r="R388" t="e">
        <v>#N/A</v>
      </c>
      <c r="S388">
        <v>11.943</v>
      </c>
      <c r="T388" t="s">
        <v>201</v>
      </c>
      <c r="U388">
        <v>1</v>
      </c>
      <c r="V388">
        <v>8.4499999999999993</v>
      </c>
      <c r="W388" t="s">
        <v>1571</v>
      </c>
    </row>
    <row r="389" spans="1:23" x14ac:dyDescent="0.3">
      <c r="A389" t="s">
        <v>33</v>
      </c>
      <c r="B389" t="s">
        <v>169</v>
      </c>
      <c r="C389" t="s">
        <v>205</v>
      </c>
      <c r="D389">
        <v>11</v>
      </c>
      <c r="E389">
        <v>1</v>
      </c>
      <c r="F389">
        <v>34</v>
      </c>
      <c r="G389">
        <v>1</v>
      </c>
      <c r="H389">
        <v>82</v>
      </c>
      <c r="I389">
        <v>5.2279999999999998</v>
      </c>
      <c r="J389">
        <v>20</v>
      </c>
      <c r="K389">
        <v>0.55555555555555558</v>
      </c>
      <c r="L389">
        <v>0</v>
      </c>
      <c r="M389">
        <v>0</v>
      </c>
      <c r="N389">
        <v>1</v>
      </c>
      <c r="O389">
        <v>2.7829999999999999</v>
      </c>
      <c r="P389" t="s">
        <v>226</v>
      </c>
      <c r="Q389" t="e">
        <v>#N/A</v>
      </c>
      <c r="R389" t="e">
        <v>#N/A</v>
      </c>
      <c r="S389" t="e">
        <v>#N/A</v>
      </c>
      <c r="T389" t="s">
        <v>424</v>
      </c>
      <c r="U389">
        <v>0</v>
      </c>
      <c r="V389">
        <v>6.593</v>
      </c>
      <c r="W389" t="s">
        <v>1572</v>
      </c>
    </row>
    <row r="390" spans="1:23" x14ac:dyDescent="0.3">
      <c r="A390" t="s">
        <v>33</v>
      </c>
      <c r="B390" t="s">
        <v>175</v>
      </c>
      <c r="C390" t="s">
        <v>211</v>
      </c>
      <c r="D390">
        <v>10</v>
      </c>
      <c r="E390">
        <v>1</v>
      </c>
      <c r="F390">
        <v>15</v>
      </c>
      <c r="G390">
        <v>1</v>
      </c>
      <c r="H390">
        <v>89</v>
      </c>
      <c r="I390">
        <v>5.9950000000000001</v>
      </c>
      <c r="J390">
        <v>12</v>
      </c>
      <c r="K390">
        <v>0.33333333333333331</v>
      </c>
      <c r="L390">
        <v>1</v>
      </c>
      <c r="M390">
        <v>0</v>
      </c>
      <c r="N390">
        <v>0</v>
      </c>
      <c r="O390">
        <v>5.1120000000000001</v>
      </c>
      <c r="P390" t="s">
        <v>161</v>
      </c>
      <c r="Q390">
        <v>0</v>
      </c>
      <c r="R390" t="e">
        <v>#N/A</v>
      </c>
      <c r="S390">
        <v>16.253</v>
      </c>
      <c r="T390" t="s">
        <v>211</v>
      </c>
      <c r="U390">
        <v>1</v>
      </c>
      <c r="V390">
        <v>8.5619999999999994</v>
      </c>
      <c r="W390" t="s">
        <v>1573</v>
      </c>
    </row>
    <row r="391" spans="1:23" x14ac:dyDescent="0.3">
      <c r="A391" t="s">
        <v>33</v>
      </c>
      <c r="B391" t="s">
        <v>158</v>
      </c>
      <c r="C391" t="s">
        <v>194</v>
      </c>
      <c r="D391">
        <v>10</v>
      </c>
      <c r="E391">
        <v>1</v>
      </c>
      <c r="F391">
        <v>3</v>
      </c>
      <c r="G391">
        <v>1</v>
      </c>
      <c r="H391">
        <v>28</v>
      </c>
      <c r="I391">
        <v>3.0819999999999999</v>
      </c>
      <c r="J391">
        <v>16</v>
      </c>
      <c r="K391">
        <v>0.44444444444444442</v>
      </c>
      <c r="L391">
        <v>1</v>
      </c>
      <c r="M391">
        <v>0</v>
      </c>
      <c r="N391">
        <v>0</v>
      </c>
      <c r="O391">
        <v>2.4470000000000001</v>
      </c>
      <c r="P391" t="s">
        <v>199</v>
      </c>
      <c r="Q391">
        <v>0</v>
      </c>
      <c r="R391" t="e">
        <v>#N/A</v>
      </c>
      <c r="S391">
        <v>20.728999999999999</v>
      </c>
      <c r="T391" t="s">
        <v>590</v>
      </c>
      <c r="U391">
        <v>0</v>
      </c>
      <c r="V391">
        <v>9.1379999999999999</v>
      </c>
      <c r="W391" t="s">
        <v>1574</v>
      </c>
    </row>
    <row r="392" spans="1:23" x14ac:dyDescent="0.3">
      <c r="A392" t="s">
        <v>33</v>
      </c>
      <c r="B392" t="s">
        <v>186</v>
      </c>
      <c r="C392" t="s">
        <v>222</v>
      </c>
      <c r="D392">
        <v>2</v>
      </c>
      <c r="E392">
        <v>0</v>
      </c>
      <c r="F392">
        <v>20</v>
      </c>
      <c r="G392">
        <v>1</v>
      </c>
      <c r="H392">
        <v>23</v>
      </c>
      <c r="I392">
        <v>4.7850000000000001</v>
      </c>
      <c r="J392">
        <v>6</v>
      </c>
      <c r="K392">
        <v>0.16666666666666666</v>
      </c>
      <c r="L392">
        <v>0</v>
      </c>
      <c r="M392">
        <v>0</v>
      </c>
      <c r="N392">
        <v>1</v>
      </c>
      <c r="O392">
        <v>1.4630000000000001</v>
      </c>
      <c r="P392" t="s">
        <v>226</v>
      </c>
      <c r="Q392" t="e">
        <v>#N/A</v>
      </c>
      <c r="R392" t="e">
        <v>#N/A</v>
      </c>
      <c r="S392" t="e">
        <v>#N/A</v>
      </c>
      <c r="T392" t="s">
        <v>591</v>
      </c>
      <c r="U392">
        <v>0</v>
      </c>
      <c r="V392">
        <v>8.7379999999999995</v>
      </c>
      <c r="W392" t="s">
        <v>1575</v>
      </c>
    </row>
    <row r="393" spans="1:23" x14ac:dyDescent="0.3">
      <c r="A393" t="s">
        <v>33</v>
      </c>
      <c r="B393" t="s">
        <v>159</v>
      </c>
      <c r="C393" t="s">
        <v>195</v>
      </c>
      <c r="D393">
        <v>2</v>
      </c>
      <c r="E393">
        <v>0</v>
      </c>
      <c r="F393">
        <v>25</v>
      </c>
      <c r="G393">
        <v>1</v>
      </c>
      <c r="H393">
        <v>28</v>
      </c>
      <c r="I393">
        <v>11.677</v>
      </c>
      <c r="J393">
        <v>1</v>
      </c>
      <c r="K393">
        <v>2.7777777777777776E-2</v>
      </c>
      <c r="L393">
        <v>1</v>
      </c>
      <c r="M393">
        <v>0</v>
      </c>
      <c r="N393">
        <v>0</v>
      </c>
      <c r="O393">
        <v>-99</v>
      </c>
      <c r="P393" t="s">
        <v>237</v>
      </c>
      <c r="Q393">
        <v>0</v>
      </c>
      <c r="R393" t="e">
        <v>#N/A</v>
      </c>
      <c r="S393">
        <v>22.780999999999999</v>
      </c>
      <c r="T393" t="s">
        <v>211</v>
      </c>
      <c r="U393">
        <v>0</v>
      </c>
      <c r="V393">
        <v>5.25</v>
      </c>
      <c r="W393" t="s">
        <v>1576</v>
      </c>
    </row>
    <row r="394" spans="1:23" x14ac:dyDescent="0.3">
      <c r="A394" t="s">
        <v>33</v>
      </c>
      <c r="B394" t="s">
        <v>177</v>
      </c>
      <c r="C394" t="s">
        <v>213</v>
      </c>
      <c r="D394">
        <v>10</v>
      </c>
      <c r="E394">
        <v>1</v>
      </c>
      <c r="F394">
        <v>26</v>
      </c>
      <c r="G394">
        <v>1</v>
      </c>
      <c r="H394">
        <v>70</v>
      </c>
      <c r="I394">
        <v>4.0819999999999999</v>
      </c>
      <c r="J394">
        <v>18</v>
      </c>
      <c r="K394">
        <v>0.5</v>
      </c>
      <c r="L394">
        <v>0</v>
      </c>
      <c r="M394">
        <v>0</v>
      </c>
      <c r="N394">
        <v>1</v>
      </c>
      <c r="O394">
        <v>1.1439999999999999</v>
      </c>
      <c r="P394" t="s">
        <v>226</v>
      </c>
      <c r="Q394" t="e">
        <v>#N/A</v>
      </c>
      <c r="R394" t="e">
        <v>#N/A</v>
      </c>
      <c r="S394" t="e">
        <v>#N/A</v>
      </c>
      <c r="T394" t="s">
        <v>592</v>
      </c>
      <c r="U394">
        <v>0</v>
      </c>
      <c r="V394">
        <v>9.6259999999999994</v>
      </c>
      <c r="W394" t="s">
        <v>1577</v>
      </c>
    </row>
    <row r="395" spans="1:23" x14ac:dyDescent="0.3">
      <c r="A395" t="s">
        <v>33</v>
      </c>
      <c r="B395" t="s">
        <v>182</v>
      </c>
      <c r="C395" t="s">
        <v>218</v>
      </c>
      <c r="D395">
        <v>1</v>
      </c>
      <c r="E395">
        <v>0</v>
      </c>
      <c r="F395">
        <v>1</v>
      </c>
      <c r="G395">
        <v>1</v>
      </c>
      <c r="H395">
        <v>37</v>
      </c>
      <c r="I395">
        <v>5.0570000000000004</v>
      </c>
      <c r="J395">
        <v>8</v>
      </c>
      <c r="K395">
        <v>0.22222222222222221</v>
      </c>
      <c r="L395">
        <v>0</v>
      </c>
      <c r="M395">
        <v>0</v>
      </c>
      <c r="N395">
        <v>1</v>
      </c>
      <c r="O395">
        <v>1.7589999999999999</v>
      </c>
      <c r="P395" t="s">
        <v>226</v>
      </c>
      <c r="Q395" t="e">
        <v>#N/A</v>
      </c>
      <c r="R395" t="e">
        <v>#N/A</v>
      </c>
      <c r="S395" t="e">
        <v>#N/A</v>
      </c>
      <c r="T395" t="s">
        <v>593</v>
      </c>
      <c r="U395">
        <v>0</v>
      </c>
      <c r="V395">
        <v>10.002000000000001</v>
      </c>
      <c r="W395" t="s">
        <v>1578</v>
      </c>
    </row>
    <row r="396" spans="1:23" x14ac:dyDescent="0.3">
      <c r="A396" t="s">
        <v>33</v>
      </c>
      <c r="B396" t="s">
        <v>156</v>
      </c>
      <c r="C396" t="s">
        <v>192</v>
      </c>
      <c r="D396">
        <v>1</v>
      </c>
      <c r="E396">
        <v>0</v>
      </c>
      <c r="F396">
        <v>36</v>
      </c>
      <c r="G396">
        <v>1</v>
      </c>
      <c r="H396">
        <v>94</v>
      </c>
      <c r="I396">
        <v>4.5460000000000003</v>
      </c>
      <c r="J396">
        <v>2</v>
      </c>
      <c r="K396">
        <v>5.5555555555555552E-2</v>
      </c>
      <c r="L396">
        <v>0</v>
      </c>
      <c r="M396">
        <v>0</v>
      </c>
      <c r="N396">
        <v>1</v>
      </c>
      <c r="O396">
        <v>11.744999999999999</v>
      </c>
      <c r="P396" t="s">
        <v>226</v>
      </c>
      <c r="Q396" t="e">
        <v>#N/A</v>
      </c>
      <c r="R396" t="e">
        <v>#N/A</v>
      </c>
      <c r="S396" t="e">
        <v>#N/A</v>
      </c>
      <c r="T396" t="s">
        <v>583</v>
      </c>
      <c r="U396">
        <v>0</v>
      </c>
      <c r="V396">
        <v>11.675000000000001</v>
      </c>
      <c r="W396" t="s">
        <v>1579</v>
      </c>
    </row>
    <row r="397" spans="1:23" x14ac:dyDescent="0.3">
      <c r="A397" t="s">
        <v>33</v>
      </c>
      <c r="B397" t="s">
        <v>179</v>
      </c>
      <c r="C397" t="s">
        <v>215</v>
      </c>
      <c r="D397">
        <v>3</v>
      </c>
      <c r="E397">
        <v>0</v>
      </c>
      <c r="F397">
        <v>7</v>
      </c>
      <c r="G397">
        <v>1</v>
      </c>
      <c r="H397">
        <v>34</v>
      </c>
      <c r="I397">
        <v>4.4349999999999996</v>
      </c>
      <c r="J397">
        <v>5</v>
      </c>
      <c r="K397">
        <v>0.1388888888888889</v>
      </c>
      <c r="L397">
        <v>0</v>
      </c>
      <c r="M397">
        <v>0</v>
      </c>
      <c r="N397">
        <v>1</v>
      </c>
      <c r="O397">
        <v>4.59</v>
      </c>
      <c r="P397" t="s">
        <v>226</v>
      </c>
      <c r="Q397" t="e">
        <v>#N/A</v>
      </c>
      <c r="R397" t="e">
        <v>#N/A</v>
      </c>
      <c r="S397" t="e">
        <v>#N/A</v>
      </c>
      <c r="T397" t="s">
        <v>594</v>
      </c>
      <c r="U397">
        <v>0</v>
      </c>
      <c r="V397">
        <v>14.914</v>
      </c>
      <c r="W397" t="s">
        <v>1580</v>
      </c>
    </row>
    <row r="398" spans="1:23" x14ac:dyDescent="0.3">
      <c r="A398" t="s">
        <v>34</v>
      </c>
      <c r="B398" t="s">
        <v>166</v>
      </c>
      <c r="C398" t="s">
        <v>202</v>
      </c>
      <c r="D398">
        <v>11</v>
      </c>
      <c r="E398">
        <v>1</v>
      </c>
      <c r="F398">
        <v>24</v>
      </c>
      <c r="G398">
        <v>1</v>
      </c>
      <c r="H398">
        <v>100</v>
      </c>
      <c r="I398">
        <v>2.5270000000000001</v>
      </c>
      <c r="J398">
        <v>11</v>
      </c>
      <c r="K398">
        <v>0.30555555555555558</v>
      </c>
      <c r="L398">
        <v>1</v>
      </c>
      <c r="M398">
        <v>1</v>
      </c>
      <c r="N398">
        <v>1</v>
      </c>
      <c r="O398">
        <v>0.85499999999999998</v>
      </c>
      <c r="P398" t="s">
        <v>253</v>
      </c>
      <c r="Q398">
        <v>0</v>
      </c>
      <c r="R398" t="e">
        <v>#N/A</v>
      </c>
      <c r="S398">
        <v>7.07</v>
      </c>
      <c r="T398" t="s">
        <v>202</v>
      </c>
      <c r="U398">
        <v>1</v>
      </c>
      <c r="V398">
        <v>11.353</v>
      </c>
      <c r="W398" t="s">
        <v>1581</v>
      </c>
    </row>
    <row r="399" spans="1:23" x14ac:dyDescent="0.3">
      <c r="A399" t="s">
        <v>34</v>
      </c>
      <c r="B399" t="s">
        <v>156</v>
      </c>
      <c r="C399" t="s">
        <v>192</v>
      </c>
      <c r="D399">
        <v>1</v>
      </c>
      <c r="E399">
        <v>0</v>
      </c>
      <c r="F399">
        <v>2</v>
      </c>
      <c r="G399">
        <v>1</v>
      </c>
      <c r="H399">
        <v>100</v>
      </c>
      <c r="I399">
        <v>1.79</v>
      </c>
      <c r="J399">
        <v>17</v>
      </c>
      <c r="K399">
        <v>0.47222222222222221</v>
      </c>
      <c r="L399">
        <v>0</v>
      </c>
      <c r="M399">
        <v>1</v>
      </c>
      <c r="N399">
        <v>0</v>
      </c>
      <c r="O399">
        <v>0.71699999999999997</v>
      </c>
      <c r="P399" t="s">
        <v>226</v>
      </c>
      <c r="Q399" t="e">
        <v>#N/A</v>
      </c>
      <c r="R399" t="e">
        <v>#N/A</v>
      </c>
      <c r="S399" t="e">
        <v>#N/A</v>
      </c>
      <c r="T399" t="s">
        <v>192</v>
      </c>
      <c r="U399">
        <v>1</v>
      </c>
      <c r="V399">
        <v>4.0880000000000001</v>
      </c>
      <c r="W399" t="s">
        <v>1582</v>
      </c>
    </row>
    <row r="400" spans="1:23" x14ac:dyDescent="0.3">
      <c r="A400" t="s">
        <v>34</v>
      </c>
      <c r="B400" t="s">
        <v>174</v>
      </c>
      <c r="C400" t="s">
        <v>210</v>
      </c>
      <c r="D400">
        <v>11</v>
      </c>
      <c r="E400">
        <v>1</v>
      </c>
      <c r="F400">
        <v>34</v>
      </c>
      <c r="G400">
        <v>1</v>
      </c>
      <c r="H400">
        <v>100</v>
      </c>
      <c r="I400">
        <v>2.0649999999999999</v>
      </c>
      <c r="J400">
        <v>13</v>
      </c>
      <c r="K400">
        <v>0.3611111111111111</v>
      </c>
      <c r="L400">
        <v>1</v>
      </c>
      <c r="M400">
        <v>1</v>
      </c>
      <c r="N400">
        <v>1</v>
      </c>
      <c r="O400">
        <v>0.66</v>
      </c>
      <c r="P400" t="s">
        <v>210</v>
      </c>
      <c r="Q400">
        <v>1</v>
      </c>
      <c r="R400" t="e">
        <v>#N/A</v>
      </c>
      <c r="S400">
        <v>8.5619999999999994</v>
      </c>
      <c r="T400" t="s">
        <v>595</v>
      </c>
      <c r="U400">
        <v>0</v>
      </c>
      <c r="V400">
        <v>19.257000000000001</v>
      </c>
      <c r="W400" t="s">
        <v>1583</v>
      </c>
    </row>
    <row r="401" spans="1:23" x14ac:dyDescent="0.3">
      <c r="A401" t="s">
        <v>34</v>
      </c>
      <c r="B401" t="s">
        <v>179</v>
      </c>
      <c r="C401" t="s">
        <v>215</v>
      </c>
      <c r="D401">
        <v>3</v>
      </c>
      <c r="E401">
        <v>0</v>
      </c>
      <c r="F401">
        <v>25</v>
      </c>
      <c r="G401">
        <v>1</v>
      </c>
      <c r="H401">
        <v>100</v>
      </c>
      <c r="I401">
        <v>3.84</v>
      </c>
      <c r="J401">
        <v>3</v>
      </c>
      <c r="K401">
        <v>8.3333333333333329E-2</v>
      </c>
      <c r="L401">
        <v>0</v>
      </c>
      <c r="M401">
        <v>1</v>
      </c>
      <c r="N401">
        <v>0</v>
      </c>
      <c r="O401">
        <v>1.0529999999999999</v>
      </c>
      <c r="P401" t="s">
        <v>226</v>
      </c>
      <c r="Q401" t="e">
        <v>#N/A</v>
      </c>
      <c r="R401" t="e">
        <v>#N/A</v>
      </c>
      <c r="S401" t="e">
        <v>#N/A</v>
      </c>
      <c r="T401" t="s">
        <v>482</v>
      </c>
      <c r="U401">
        <v>0</v>
      </c>
      <c r="V401">
        <v>12.162000000000001</v>
      </c>
      <c r="W401" t="s">
        <v>1584</v>
      </c>
    </row>
    <row r="402" spans="1:23" x14ac:dyDescent="0.3">
      <c r="A402" t="s">
        <v>34</v>
      </c>
      <c r="B402" t="s">
        <v>178</v>
      </c>
      <c r="C402" t="s">
        <v>214</v>
      </c>
      <c r="D402">
        <v>3</v>
      </c>
      <c r="E402">
        <v>0</v>
      </c>
      <c r="F402">
        <v>7</v>
      </c>
      <c r="G402">
        <v>1</v>
      </c>
      <c r="H402">
        <v>100</v>
      </c>
      <c r="I402">
        <v>7.5369999999999999</v>
      </c>
      <c r="J402">
        <v>33</v>
      </c>
      <c r="K402">
        <v>0.91666666666666663</v>
      </c>
      <c r="L402">
        <v>0</v>
      </c>
      <c r="M402">
        <v>1</v>
      </c>
      <c r="N402">
        <v>0</v>
      </c>
      <c r="O402">
        <v>0.99099999999999999</v>
      </c>
      <c r="P402" t="s">
        <v>226</v>
      </c>
      <c r="Q402" t="e">
        <v>#N/A</v>
      </c>
      <c r="R402" t="e">
        <v>#N/A</v>
      </c>
      <c r="S402" t="e">
        <v>#N/A</v>
      </c>
      <c r="T402" t="s">
        <v>214</v>
      </c>
      <c r="U402">
        <v>1</v>
      </c>
      <c r="V402">
        <v>5.3810000000000002</v>
      </c>
      <c r="W402" t="s">
        <v>1585</v>
      </c>
    </row>
    <row r="403" spans="1:23" x14ac:dyDescent="0.3">
      <c r="A403" t="s">
        <v>34</v>
      </c>
      <c r="B403" t="s">
        <v>161</v>
      </c>
      <c r="C403" t="s">
        <v>197</v>
      </c>
      <c r="D403">
        <v>12</v>
      </c>
      <c r="E403">
        <v>1</v>
      </c>
      <c r="F403">
        <v>29</v>
      </c>
      <c r="G403">
        <v>1</v>
      </c>
      <c r="H403">
        <v>100</v>
      </c>
      <c r="I403">
        <v>2.6819999999999999</v>
      </c>
      <c r="J403">
        <v>18</v>
      </c>
      <c r="K403">
        <v>0.5</v>
      </c>
      <c r="L403">
        <v>1</v>
      </c>
      <c r="M403">
        <v>1</v>
      </c>
      <c r="N403">
        <v>1</v>
      </c>
      <c r="O403">
        <v>0.628</v>
      </c>
      <c r="P403" t="s">
        <v>197</v>
      </c>
      <c r="Q403">
        <v>1</v>
      </c>
      <c r="R403" t="e">
        <v>#N/A</v>
      </c>
      <c r="S403">
        <v>8.7639999999999993</v>
      </c>
      <c r="T403" t="s">
        <v>170</v>
      </c>
      <c r="U403">
        <v>0</v>
      </c>
      <c r="V403">
        <v>18.37</v>
      </c>
      <c r="W403" t="s">
        <v>1586</v>
      </c>
    </row>
    <row r="404" spans="1:23" x14ac:dyDescent="0.3">
      <c r="A404" t="s">
        <v>34</v>
      </c>
      <c r="B404" t="s">
        <v>159</v>
      </c>
      <c r="C404" t="s">
        <v>195</v>
      </c>
      <c r="D404">
        <v>2</v>
      </c>
      <c r="E404">
        <v>0</v>
      </c>
      <c r="F404">
        <v>35</v>
      </c>
      <c r="G404">
        <v>1</v>
      </c>
      <c r="H404">
        <v>100</v>
      </c>
      <c r="I404">
        <v>2.1389999999999998</v>
      </c>
      <c r="J404">
        <v>14</v>
      </c>
      <c r="K404">
        <v>0.3888888888888889</v>
      </c>
      <c r="L404">
        <v>0</v>
      </c>
      <c r="M404">
        <v>1</v>
      </c>
      <c r="N404">
        <v>0</v>
      </c>
      <c r="O404">
        <v>0.74099999999999999</v>
      </c>
      <c r="P404" t="s">
        <v>226</v>
      </c>
      <c r="Q404" t="e">
        <v>#N/A</v>
      </c>
      <c r="R404" t="e">
        <v>#N/A</v>
      </c>
      <c r="S404" t="e">
        <v>#N/A</v>
      </c>
      <c r="T404" t="s">
        <v>596</v>
      </c>
      <c r="U404">
        <v>0</v>
      </c>
      <c r="V404">
        <v>15.712999999999999</v>
      </c>
      <c r="W404" t="s">
        <v>1587</v>
      </c>
    </row>
    <row r="405" spans="1:23" x14ac:dyDescent="0.3">
      <c r="A405" t="s">
        <v>34</v>
      </c>
      <c r="B405" t="s">
        <v>177</v>
      </c>
      <c r="C405" t="s">
        <v>213</v>
      </c>
      <c r="D405">
        <v>10</v>
      </c>
      <c r="E405">
        <v>1</v>
      </c>
      <c r="F405">
        <v>28</v>
      </c>
      <c r="G405">
        <v>1</v>
      </c>
      <c r="H405">
        <v>100</v>
      </c>
      <c r="I405">
        <v>14.497</v>
      </c>
      <c r="J405">
        <v>10</v>
      </c>
      <c r="K405">
        <v>0.27777777777777779</v>
      </c>
      <c r="L405">
        <v>0</v>
      </c>
      <c r="M405">
        <v>1</v>
      </c>
      <c r="N405">
        <v>0</v>
      </c>
      <c r="O405">
        <v>1.0549999999999999</v>
      </c>
      <c r="P405" t="s">
        <v>226</v>
      </c>
      <c r="Q405" t="e">
        <v>#N/A</v>
      </c>
      <c r="R405" t="e">
        <v>#N/A</v>
      </c>
      <c r="S405" t="e">
        <v>#N/A</v>
      </c>
      <c r="T405" t="s">
        <v>213</v>
      </c>
      <c r="U405">
        <v>1</v>
      </c>
      <c r="V405">
        <v>6.0830000000000002</v>
      </c>
      <c r="W405" t="s">
        <v>1588</v>
      </c>
    </row>
    <row r="406" spans="1:23" x14ac:dyDescent="0.3">
      <c r="A406" t="s">
        <v>34</v>
      </c>
      <c r="B406" t="s">
        <v>184</v>
      </c>
      <c r="C406" t="s">
        <v>220</v>
      </c>
      <c r="D406">
        <v>3</v>
      </c>
      <c r="E406">
        <v>0</v>
      </c>
      <c r="F406">
        <v>26</v>
      </c>
      <c r="G406">
        <v>1</v>
      </c>
      <c r="H406">
        <v>100</v>
      </c>
      <c r="I406">
        <v>23.773</v>
      </c>
      <c r="J406">
        <v>25</v>
      </c>
      <c r="K406">
        <v>0.69444444444444442</v>
      </c>
      <c r="L406">
        <v>0</v>
      </c>
      <c r="M406">
        <v>1</v>
      </c>
      <c r="N406">
        <v>0</v>
      </c>
      <c r="O406">
        <v>0.85599999999999998</v>
      </c>
      <c r="P406" t="s">
        <v>226</v>
      </c>
      <c r="Q406" t="e">
        <v>#N/A</v>
      </c>
      <c r="R406" t="e">
        <v>#N/A</v>
      </c>
      <c r="S406" t="e">
        <v>#N/A</v>
      </c>
      <c r="T406" t="s">
        <v>220</v>
      </c>
      <c r="U406">
        <v>1</v>
      </c>
      <c r="V406">
        <v>5.1210000000000004</v>
      </c>
      <c r="W406" t="s">
        <v>1589</v>
      </c>
    </row>
    <row r="407" spans="1:23" x14ac:dyDescent="0.3">
      <c r="A407" t="s">
        <v>34</v>
      </c>
      <c r="B407" t="s">
        <v>154</v>
      </c>
      <c r="C407" t="s">
        <v>190</v>
      </c>
      <c r="D407">
        <v>12</v>
      </c>
      <c r="E407">
        <v>1</v>
      </c>
      <c r="F407">
        <v>17</v>
      </c>
      <c r="G407">
        <v>1</v>
      </c>
      <c r="H407">
        <v>100</v>
      </c>
      <c r="I407">
        <v>2.0499999999999998</v>
      </c>
      <c r="J407">
        <v>7</v>
      </c>
      <c r="K407">
        <v>0.19444444444444445</v>
      </c>
      <c r="L407">
        <v>1</v>
      </c>
      <c r="M407">
        <v>1</v>
      </c>
      <c r="N407">
        <v>1</v>
      </c>
      <c r="O407">
        <v>1.0589999999999999</v>
      </c>
      <c r="P407" t="s">
        <v>190</v>
      </c>
      <c r="Q407">
        <v>1</v>
      </c>
      <c r="R407" t="e">
        <v>#N/A</v>
      </c>
      <c r="S407">
        <v>8.1969999999999992</v>
      </c>
      <c r="T407" t="s">
        <v>190</v>
      </c>
      <c r="U407">
        <v>1</v>
      </c>
      <c r="V407">
        <v>6.2439999999999998</v>
      </c>
      <c r="W407" t="s">
        <v>1590</v>
      </c>
    </row>
    <row r="408" spans="1:23" x14ac:dyDescent="0.3">
      <c r="A408" t="s">
        <v>34</v>
      </c>
      <c r="B408" t="s">
        <v>163</v>
      </c>
      <c r="C408" t="s">
        <v>199</v>
      </c>
      <c r="D408">
        <v>2</v>
      </c>
      <c r="E408">
        <v>0</v>
      </c>
      <c r="F408">
        <v>3</v>
      </c>
      <c r="G408">
        <v>1</v>
      </c>
      <c r="H408">
        <v>100</v>
      </c>
      <c r="I408">
        <v>2.4420000000000002</v>
      </c>
      <c r="J408">
        <v>9</v>
      </c>
      <c r="K408">
        <v>0.25</v>
      </c>
      <c r="L408">
        <v>0</v>
      </c>
      <c r="M408">
        <v>1</v>
      </c>
      <c r="N408">
        <v>0</v>
      </c>
      <c r="O408">
        <v>0.89200000000000002</v>
      </c>
      <c r="P408" t="s">
        <v>226</v>
      </c>
      <c r="Q408" t="e">
        <v>#N/A</v>
      </c>
      <c r="R408" t="e">
        <v>#N/A</v>
      </c>
      <c r="S408" t="e">
        <v>#N/A</v>
      </c>
      <c r="T408" t="s">
        <v>199</v>
      </c>
      <c r="U408">
        <v>1</v>
      </c>
      <c r="V408">
        <v>7.0149999999999997</v>
      </c>
      <c r="W408" t="s">
        <v>1591</v>
      </c>
    </row>
    <row r="409" spans="1:23" x14ac:dyDescent="0.3">
      <c r="A409" t="s">
        <v>34</v>
      </c>
      <c r="B409" t="s">
        <v>162</v>
      </c>
      <c r="C409" t="s">
        <v>198</v>
      </c>
      <c r="D409">
        <v>1</v>
      </c>
      <c r="E409">
        <v>0</v>
      </c>
      <c r="F409">
        <v>21</v>
      </c>
      <c r="G409">
        <v>1</v>
      </c>
      <c r="H409">
        <v>100</v>
      </c>
      <c r="I409">
        <v>2.218</v>
      </c>
      <c r="J409">
        <v>34</v>
      </c>
      <c r="K409">
        <v>0.94444444444444442</v>
      </c>
      <c r="L409">
        <v>0</v>
      </c>
      <c r="M409">
        <v>1</v>
      </c>
      <c r="N409">
        <v>0</v>
      </c>
      <c r="O409">
        <v>1.0329999999999999</v>
      </c>
      <c r="P409" t="s">
        <v>226</v>
      </c>
      <c r="Q409" t="e">
        <v>#N/A</v>
      </c>
      <c r="R409" t="e">
        <v>#N/A</v>
      </c>
      <c r="S409" t="e">
        <v>#N/A</v>
      </c>
      <c r="T409" t="s">
        <v>597</v>
      </c>
      <c r="U409">
        <v>0</v>
      </c>
      <c r="V409">
        <v>12.932</v>
      </c>
      <c r="W409" t="s">
        <v>1592</v>
      </c>
    </row>
    <row r="410" spans="1:23" x14ac:dyDescent="0.3">
      <c r="A410" t="s">
        <v>34</v>
      </c>
      <c r="B410" t="s">
        <v>180</v>
      </c>
      <c r="C410" t="s">
        <v>216</v>
      </c>
      <c r="D410">
        <v>11</v>
      </c>
      <c r="E410">
        <v>1</v>
      </c>
      <c r="F410">
        <v>30</v>
      </c>
      <c r="G410">
        <v>1</v>
      </c>
      <c r="H410">
        <v>100</v>
      </c>
      <c r="I410">
        <v>1.8560000000000001</v>
      </c>
      <c r="J410">
        <v>35</v>
      </c>
      <c r="K410">
        <v>0.97222222222222221</v>
      </c>
      <c r="L410">
        <v>1</v>
      </c>
      <c r="M410">
        <v>1</v>
      </c>
      <c r="N410">
        <v>1</v>
      </c>
      <c r="O410">
        <v>0.71699999999999997</v>
      </c>
      <c r="P410" t="s">
        <v>216</v>
      </c>
      <c r="Q410">
        <v>1</v>
      </c>
      <c r="R410" t="e">
        <v>#N/A</v>
      </c>
      <c r="S410">
        <v>10.661</v>
      </c>
      <c r="T410" t="s">
        <v>216</v>
      </c>
      <c r="U410">
        <v>1</v>
      </c>
      <c r="V410">
        <v>5.2750000000000004</v>
      </c>
      <c r="W410" t="s">
        <v>1593</v>
      </c>
    </row>
    <row r="411" spans="1:23" x14ac:dyDescent="0.3">
      <c r="A411" t="s">
        <v>34</v>
      </c>
      <c r="B411" t="s">
        <v>189</v>
      </c>
      <c r="C411" t="s">
        <v>225</v>
      </c>
      <c r="D411">
        <v>3</v>
      </c>
      <c r="E411">
        <v>0</v>
      </c>
      <c r="F411">
        <v>13</v>
      </c>
      <c r="G411">
        <v>1</v>
      </c>
      <c r="H411">
        <v>100</v>
      </c>
      <c r="I411">
        <v>2.6190000000000002</v>
      </c>
      <c r="J411">
        <v>36</v>
      </c>
      <c r="K411">
        <v>1</v>
      </c>
      <c r="L411">
        <v>1</v>
      </c>
      <c r="M411">
        <v>1</v>
      </c>
      <c r="N411">
        <v>1</v>
      </c>
      <c r="O411">
        <v>1.365</v>
      </c>
      <c r="P411" t="s">
        <v>225</v>
      </c>
      <c r="Q411">
        <v>1</v>
      </c>
      <c r="R411" t="e">
        <v>#N/A</v>
      </c>
      <c r="S411">
        <v>8.8140000000000001</v>
      </c>
      <c r="T411" t="s">
        <v>225</v>
      </c>
      <c r="U411">
        <v>1</v>
      </c>
      <c r="V411">
        <v>7.3460000000000001</v>
      </c>
      <c r="W411" t="s">
        <v>1594</v>
      </c>
    </row>
    <row r="412" spans="1:23" x14ac:dyDescent="0.3">
      <c r="A412" t="s">
        <v>34</v>
      </c>
      <c r="B412" t="s">
        <v>171</v>
      </c>
      <c r="C412" t="s">
        <v>207</v>
      </c>
      <c r="D412">
        <v>12</v>
      </c>
      <c r="E412">
        <v>1</v>
      </c>
      <c r="F412">
        <v>12</v>
      </c>
      <c r="G412">
        <v>1</v>
      </c>
      <c r="H412">
        <v>100</v>
      </c>
      <c r="I412">
        <v>1.988</v>
      </c>
      <c r="J412">
        <v>29</v>
      </c>
      <c r="K412">
        <v>0.80555555555555558</v>
      </c>
      <c r="L412">
        <v>1</v>
      </c>
      <c r="M412">
        <v>1</v>
      </c>
      <c r="N412">
        <v>1</v>
      </c>
      <c r="O412">
        <v>0.70099999999999996</v>
      </c>
      <c r="P412" t="s">
        <v>207</v>
      </c>
      <c r="Q412">
        <v>1</v>
      </c>
      <c r="R412" t="e">
        <v>#N/A</v>
      </c>
      <c r="S412">
        <v>8.4220000000000006</v>
      </c>
      <c r="T412" t="s">
        <v>207</v>
      </c>
      <c r="U412">
        <v>1</v>
      </c>
      <c r="V412">
        <v>5.7149999999999999</v>
      </c>
      <c r="W412" t="s">
        <v>1595</v>
      </c>
    </row>
    <row r="413" spans="1:23" x14ac:dyDescent="0.3">
      <c r="A413" t="s">
        <v>34</v>
      </c>
      <c r="B413" t="s">
        <v>155</v>
      </c>
      <c r="C413" t="s">
        <v>191</v>
      </c>
      <c r="D413">
        <v>1</v>
      </c>
      <c r="E413">
        <v>0</v>
      </c>
      <c r="F413">
        <v>33</v>
      </c>
      <c r="G413">
        <v>1</v>
      </c>
      <c r="H413">
        <v>100</v>
      </c>
      <c r="I413">
        <v>3.6419999999999999</v>
      </c>
      <c r="J413">
        <v>23</v>
      </c>
      <c r="K413">
        <v>0.63888888888888884</v>
      </c>
      <c r="L413">
        <v>0</v>
      </c>
      <c r="M413">
        <v>1</v>
      </c>
      <c r="N413">
        <v>0</v>
      </c>
      <c r="O413">
        <v>0.74299999999999999</v>
      </c>
      <c r="P413" t="s">
        <v>226</v>
      </c>
      <c r="Q413" t="e">
        <v>#N/A</v>
      </c>
      <c r="R413" t="e">
        <v>#N/A</v>
      </c>
      <c r="S413" t="e">
        <v>#N/A</v>
      </c>
      <c r="T413" t="s">
        <v>191</v>
      </c>
      <c r="U413">
        <v>1</v>
      </c>
      <c r="V413">
        <v>5.8449999999999998</v>
      </c>
      <c r="W413" t="s">
        <v>1596</v>
      </c>
    </row>
    <row r="414" spans="1:23" x14ac:dyDescent="0.3">
      <c r="A414" t="s">
        <v>34</v>
      </c>
      <c r="B414" t="s">
        <v>181</v>
      </c>
      <c r="C414" t="s">
        <v>217</v>
      </c>
      <c r="D414">
        <v>1</v>
      </c>
      <c r="E414">
        <v>0</v>
      </c>
      <c r="F414">
        <v>5</v>
      </c>
      <c r="G414">
        <v>1</v>
      </c>
      <c r="H414">
        <v>100</v>
      </c>
      <c r="I414">
        <v>2.0369999999999999</v>
      </c>
      <c r="J414">
        <v>31</v>
      </c>
      <c r="K414">
        <v>0.86111111111111116</v>
      </c>
      <c r="L414">
        <v>0</v>
      </c>
      <c r="M414">
        <v>1</v>
      </c>
      <c r="N414">
        <v>0</v>
      </c>
      <c r="O414">
        <v>0.66200000000000003</v>
      </c>
      <c r="P414" t="s">
        <v>226</v>
      </c>
      <c r="Q414" t="e">
        <v>#N/A</v>
      </c>
      <c r="R414" t="e">
        <v>#N/A</v>
      </c>
      <c r="S414" t="e">
        <v>#N/A</v>
      </c>
      <c r="T414" t="s">
        <v>598</v>
      </c>
      <c r="U414">
        <v>0</v>
      </c>
      <c r="V414">
        <v>8.7759999999999998</v>
      </c>
      <c r="W414" t="s">
        <v>1597</v>
      </c>
    </row>
    <row r="415" spans="1:23" x14ac:dyDescent="0.3">
      <c r="A415" t="s">
        <v>34</v>
      </c>
      <c r="B415" t="s">
        <v>188</v>
      </c>
      <c r="C415" t="s">
        <v>224</v>
      </c>
      <c r="D415">
        <v>2</v>
      </c>
      <c r="E415">
        <v>0</v>
      </c>
      <c r="F415">
        <v>18</v>
      </c>
      <c r="G415">
        <v>1</v>
      </c>
      <c r="H415">
        <v>100</v>
      </c>
      <c r="I415">
        <v>1.9850000000000001</v>
      </c>
      <c r="J415">
        <v>30</v>
      </c>
      <c r="K415">
        <v>0.83333333333333337</v>
      </c>
      <c r="L415">
        <v>0</v>
      </c>
      <c r="M415">
        <v>1</v>
      </c>
      <c r="N415">
        <v>0</v>
      </c>
      <c r="O415">
        <v>0.82</v>
      </c>
      <c r="P415" t="s">
        <v>226</v>
      </c>
      <c r="Q415" t="e">
        <v>#N/A</v>
      </c>
      <c r="R415" t="e">
        <v>#N/A</v>
      </c>
      <c r="S415" t="e">
        <v>#N/A</v>
      </c>
      <c r="T415" t="s">
        <v>224</v>
      </c>
      <c r="U415">
        <v>1</v>
      </c>
      <c r="V415">
        <v>6.6020000000000003</v>
      </c>
      <c r="W415" t="s">
        <v>1598</v>
      </c>
    </row>
    <row r="416" spans="1:23" x14ac:dyDescent="0.3">
      <c r="A416" t="s">
        <v>34</v>
      </c>
      <c r="B416" t="s">
        <v>164</v>
      </c>
      <c r="C416" t="s">
        <v>200</v>
      </c>
      <c r="D416">
        <v>12</v>
      </c>
      <c r="E416">
        <v>1</v>
      </c>
      <c r="F416">
        <v>4</v>
      </c>
      <c r="G416">
        <v>1</v>
      </c>
      <c r="H416">
        <v>100</v>
      </c>
      <c r="I416">
        <v>4.8380000000000001</v>
      </c>
      <c r="J416">
        <v>21</v>
      </c>
      <c r="K416">
        <v>0.58333333333333337</v>
      </c>
      <c r="L416">
        <v>1</v>
      </c>
      <c r="M416">
        <v>1</v>
      </c>
      <c r="N416">
        <v>1</v>
      </c>
      <c r="O416">
        <v>0.73399999999999999</v>
      </c>
      <c r="P416" t="s">
        <v>200</v>
      </c>
      <c r="Q416">
        <v>1</v>
      </c>
      <c r="R416" t="e">
        <v>#N/A</v>
      </c>
      <c r="S416">
        <v>15.417999999999999</v>
      </c>
      <c r="T416" t="s">
        <v>599</v>
      </c>
      <c r="U416">
        <v>0</v>
      </c>
      <c r="V416">
        <v>9.2270000000000003</v>
      </c>
      <c r="W416" t="s">
        <v>1599</v>
      </c>
    </row>
    <row r="417" spans="1:23" x14ac:dyDescent="0.3">
      <c r="A417" t="s">
        <v>34</v>
      </c>
      <c r="B417" t="s">
        <v>167</v>
      </c>
      <c r="C417" t="s">
        <v>203</v>
      </c>
      <c r="D417">
        <v>2</v>
      </c>
      <c r="E417">
        <v>0</v>
      </c>
      <c r="F417">
        <v>15</v>
      </c>
      <c r="G417">
        <v>1</v>
      </c>
      <c r="H417">
        <v>100</v>
      </c>
      <c r="I417">
        <v>2.0470000000000002</v>
      </c>
      <c r="J417">
        <v>27</v>
      </c>
      <c r="K417">
        <v>0.75</v>
      </c>
      <c r="L417">
        <v>0</v>
      </c>
      <c r="M417">
        <v>1</v>
      </c>
      <c r="N417">
        <v>0</v>
      </c>
      <c r="O417">
        <v>0.84599999999999997</v>
      </c>
      <c r="P417" t="s">
        <v>226</v>
      </c>
      <c r="Q417" t="e">
        <v>#N/A</v>
      </c>
      <c r="R417" t="e">
        <v>#N/A</v>
      </c>
      <c r="S417" t="e">
        <v>#N/A</v>
      </c>
      <c r="T417" t="s">
        <v>203</v>
      </c>
      <c r="U417">
        <v>1</v>
      </c>
      <c r="V417">
        <v>5.1840000000000002</v>
      </c>
      <c r="W417" t="s">
        <v>1600</v>
      </c>
    </row>
    <row r="418" spans="1:23" x14ac:dyDescent="0.3">
      <c r="A418" t="s">
        <v>34</v>
      </c>
      <c r="B418" t="s">
        <v>172</v>
      </c>
      <c r="C418" t="s">
        <v>208</v>
      </c>
      <c r="D418">
        <v>10</v>
      </c>
      <c r="E418">
        <v>1</v>
      </c>
      <c r="F418">
        <v>32</v>
      </c>
      <c r="G418">
        <v>1</v>
      </c>
      <c r="H418">
        <v>100</v>
      </c>
      <c r="I418">
        <v>1.78</v>
      </c>
      <c r="J418">
        <v>12</v>
      </c>
      <c r="K418">
        <v>0.33333333333333331</v>
      </c>
      <c r="L418">
        <v>1</v>
      </c>
      <c r="M418">
        <v>1</v>
      </c>
      <c r="N418">
        <v>1</v>
      </c>
      <c r="O418">
        <v>0.80600000000000005</v>
      </c>
      <c r="P418" t="s">
        <v>195</v>
      </c>
      <c r="Q418">
        <v>0</v>
      </c>
      <c r="R418" t="e">
        <v>#N/A</v>
      </c>
      <c r="S418">
        <v>12.135999999999999</v>
      </c>
      <c r="T418" t="s">
        <v>208</v>
      </c>
      <c r="U418">
        <v>1</v>
      </c>
      <c r="V418">
        <v>6.7</v>
      </c>
      <c r="W418" t="s">
        <v>1601</v>
      </c>
    </row>
    <row r="419" spans="1:23" x14ac:dyDescent="0.3">
      <c r="A419" t="s">
        <v>34</v>
      </c>
      <c r="B419" t="s">
        <v>173</v>
      </c>
      <c r="C419" t="s">
        <v>209</v>
      </c>
      <c r="D419">
        <v>11</v>
      </c>
      <c r="E419">
        <v>1</v>
      </c>
      <c r="F419">
        <v>10</v>
      </c>
      <c r="G419">
        <v>1</v>
      </c>
      <c r="H419">
        <v>100</v>
      </c>
      <c r="I419">
        <v>3.03</v>
      </c>
      <c r="J419">
        <v>2</v>
      </c>
      <c r="K419">
        <v>5.5555555555555552E-2</v>
      </c>
      <c r="L419">
        <v>1</v>
      </c>
      <c r="M419">
        <v>1</v>
      </c>
      <c r="N419">
        <v>1</v>
      </c>
      <c r="O419">
        <v>17.573</v>
      </c>
      <c r="P419" t="s">
        <v>209</v>
      </c>
      <c r="Q419">
        <v>1</v>
      </c>
      <c r="R419" t="e">
        <v>#N/A</v>
      </c>
      <c r="S419">
        <v>12.05</v>
      </c>
      <c r="T419" t="s">
        <v>209</v>
      </c>
      <c r="U419">
        <v>1</v>
      </c>
      <c r="V419">
        <v>5.6029999999999998</v>
      </c>
      <c r="W419" t="s">
        <v>1602</v>
      </c>
    </row>
    <row r="420" spans="1:23" x14ac:dyDescent="0.3">
      <c r="A420" t="s">
        <v>34</v>
      </c>
      <c r="B420" t="s">
        <v>186</v>
      </c>
      <c r="C420" t="s">
        <v>222</v>
      </c>
      <c r="D420">
        <v>2</v>
      </c>
      <c r="E420">
        <v>0</v>
      </c>
      <c r="F420">
        <v>11</v>
      </c>
      <c r="G420">
        <v>1</v>
      </c>
      <c r="H420">
        <v>100</v>
      </c>
      <c r="I420">
        <v>2.21</v>
      </c>
      <c r="J420">
        <v>26</v>
      </c>
      <c r="K420">
        <v>0.72222222222222221</v>
      </c>
      <c r="L420">
        <v>0</v>
      </c>
      <c r="M420">
        <v>1</v>
      </c>
      <c r="N420">
        <v>0</v>
      </c>
      <c r="O420">
        <v>0.80700000000000005</v>
      </c>
      <c r="P420" t="s">
        <v>226</v>
      </c>
      <c r="Q420" t="e">
        <v>#N/A</v>
      </c>
      <c r="R420" t="e">
        <v>#N/A</v>
      </c>
      <c r="S420" t="e">
        <v>#N/A</v>
      </c>
      <c r="T420" t="s">
        <v>600</v>
      </c>
      <c r="U420">
        <v>0</v>
      </c>
      <c r="V420">
        <v>7.8490000000000002</v>
      </c>
      <c r="W420" t="s">
        <v>1603</v>
      </c>
    </row>
    <row r="421" spans="1:23" x14ac:dyDescent="0.3">
      <c r="A421" t="s">
        <v>34</v>
      </c>
      <c r="B421" t="s">
        <v>160</v>
      </c>
      <c r="C421" t="s">
        <v>196</v>
      </c>
      <c r="D421">
        <v>12</v>
      </c>
      <c r="E421">
        <v>1</v>
      </c>
      <c r="F421">
        <v>9</v>
      </c>
      <c r="G421">
        <v>1</v>
      </c>
      <c r="H421">
        <v>100</v>
      </c>
      <c r="I421">
        <v>12.853999999999999</v>
      </c>
      <c r="J421">
        <v>24</v>
      </c>
      <c r="K421">
        <v>0.66666666666666663</v>
      </c>
      <c r="L421">
        <v>1</v>
      </c>
      <c r="M421">
        <v>1</v>
      </c>
      <c r="N421">
        <v>1</v>
      </c>
      <c r="O421">
        <v>0.84399999999999997</v>
      </c>
      <c r="P421" t="s">
        <v>196</v>
      </c>
      <c r="Q421">
        <v>1</v>
      </c>
      <c r="R421" t="e">
        <v>#N/A</v>
      </c>
      <c r="S421">
        <v>6.79</v>
      </c>
      <c r="T421" t="s">
        <v>196</v>
      </c>
      <c r="U421">
        <v>1</v>
      </c>
      <c r="V421">
        <v>10.603999999999999</v>
      </c>
      <c r="W421" t="s">
        <v>1604</v>
      </c>
    </row>
    <row r="422" spans="1:23" x14ac:dyDescent="0.3">
      <c r="A422" t="s">
        <v>34</v>
      </c>
      <c r="B422" t="s">
        <v>187</v>
      </c>
      <c r="C422" t="s">
        <v>223</v>
      </c>
      <c r="D422">
        <v>10</v>
      </c>
      <c r="E422">
        <v>1</v>
      </c>
      <c r="F422">
        <v>1</v>
      </c>
      <c r="G422">
        <v>1</v>
      </c>
      <c r="H422">
        <v>100</v>
      </c>
      <c r="I422">
        <v>2.681</v>
      </c>
      <c r="J422">
        <v>5</v>
      </c>
      <c r="K422">
        <v>0.1388888888888889</v>
      </c>
      <c r="L422">
        <v>1</v>
      </c>
      <c r="M422">
        <v>1</v>
      </c>
      <c r="N422">
        <v>1</v>
      </c>
      <c r="O422">
        <v>0.92800000000000005</v>
      </c>
      <c r="P422" t="s">
        <v>223</v>
      </c>
      <c r="Q422">
        <v>1</v>
      </c>
      <c r="R422" t="e">
        <v>#N/A</v>
      </c>
      <c r="S422">
        <v>8.4039999999999999</v>
      </c>
      <c r="T422" t="s">
        <v>223</v>
      </c>
      <c r="U422">
        <v>1</v>
      </c>
      <c r="V422">
        <v>8.609</v>
      </c>
      <c r="W422" t="s">
        <v>1605</v>
      </c>
    </row>
    <row r="423" spans="1:23" x14ac:dyDescent="0.3">
      <c r="A423" t="s">
        <v>34</v>
      </c>
      <c r="B423" t="s">
        <v>158</v>
      </c>
      <c r="C423" t="s">
        <v>194</v>
      </c>
      <c r="D423">
        <v>10</v>
      </c>
      <c r="E423">
        <v>1</v>
      </c>
      <c r="F423">
        <v>23</v>
      </c>
      <c r="G423">
        <v>1</v>
      </c>
      <c r="H423">
        <v>100</v>
      </c>
      <c r="I423">
        <v>2.1040000000000001</v>
      </c>
      <c r="J423">
        <v>22</v>
      </c>
      <c r="K423">
        <v>0.61111111111111116</v>
      </c>
      <c r="L423">
        <v>1</v>
      </c>
      <c r="M423">
        <v>1</v>
      </c>
      <c r="N423">
        <v>1</v>
      </c>
      <c r="O423">
        <v>0.85499999999999998</v>
      </c>
      <c r="P423" t="s">
        <v>254</v>
      </c>
      <c r="Q423">
        <v>0</v>
      </c>
      <c r="R423" t="e">
        <v>#N/A</v>
      </c>
      <c r="S423">
        <v>12.933999999999999</v>
      </c>
      <c r="T423" t="s">
        <v>194</v>
      </c>
      <c r="U423">
        <v>1</v>
      </c>
      <c r="V423">
        <v>7.5490000000000004</v>
      </c>
      <c r="W423" t="s">
        <v>1606</v>
      </c>
    </row>
    <row r="424" spans="1:23" x14ac:dyDescent="0.3">
      <c r="A424" t="s">
        <v>34</v>
      </c>
      <c r="B424" t="s">
        <v>175</v>
      </c>
      <c r="C424" t="s">
        <v>211</v>
      </c>
      <c r="D424">
        <v>10</v>
      </c>
      <c r="E424">
        <v>1</v>
      </c>
      <c r="F424">
        <v>22</v>
      </c>
      <c r="G424">
        <v>1</v>
      </c>
      <c r="H424">
        <v>100</v>
      </c>
      <c r="I424">
        <v>2.0139999999999998</v>
      </c>
      <c r="J424">
        <v>32</v>
      </c>
      <c r="K424">
        <v>0.88888888888888884</v>
      </c>
      <c r="L424">
        <v>1</v>
      </c>
      <c r="M424">
        <v>1</v>
      </c>
      <c r="N424">
        <v>1</v>
      </c>
      <c r="O424">
        <v>0.77300000000000002</v>
      </c>
      <c r="P424" t="s">
        <v>233</v>
      </c>
      <c r="Q424">
        <v>0</v>
      </c>
      <c r="R424" t="e">
        <v>#N/A</v>
      </c>
      <c r="S424">
        <v>5.9720000000000004</v>
      </c>
      <c r="T424" t="s">
        <v>388</v>
      </c>
      <c r="U424">
        <v>0</v>
      </c>
      <c r="V424">
        <v>2.004</v>
      </c>
      <c r="W424" t="s">
        <v>1607</v>
      </c>
    </row>
    <row r="425" spans="1:23" x14ac:dyDescent="0.3">
      <c r="A425" t="s">
        <v>34</v>
      </c>
      <c r="B425" t="s">
        <v>165</v>
      </c>
      <c r="C425" t="s">
        <v>201</v>
      </c>
      <c r="D425">
        <v>2</v>
      </c>
      <c r="E425">
        <v>0</v>
      </c>
      <c r="F425">
        <v>8</v>
      </c>
      <c r="G425">
        <v>1</v>
      </c>
      <c r="H425">
        <v>100</v>
      </c>
      <c r="I425">
        <v>2.286</v>
      </c>
      <c r="J425">
        <v>19</v>
      </c>
      <c r="K425">
        <v>0.52777777777777779</v>
      </c>
      <c r="L425">
        <v>0</v>
      </c>
      <c r="M425">
        <v>1</v>
      </c>
      <c r="N425">
        <v>0</v>
      </c>
      <c r="O425">
        <v>1.1399999999999999</v>
      </c>
      <c r="P425" t="s">
        <v>226</v>
      </c>
      <c r="Q425" t="e">
        <v>#N/A</v>
      </c>
      <c r="R425" t="e">
        <v>#N/A</v>
      </c>
      <c r="S425" t="e">
        <v>#N/A</v>
      </c>
      <c r="T425" t="s">
        <v>601</v>
      </c>
      <c r="U425">
        <v>0</v>
      </c>
      <c r="V425">
        <v>9.4939999999999998</v>
      </c>
      <c r="W425" t="s">
        <v>1608</v>
      </c>
    </row>
    <row r="426" spans="1:23" x14ac:dyDescent="0.3">
      <c r="A426" t="s">
        <v>34</v>
      </c>
      <c r="B426" t="s">
        <v>176</v>
      </c>
      <c r="C426" t="s">
        <v>212</v>
      </c>
      <c r="D426">
        <v>12</v>
      </c>
      <c r="E426">
        <v>1</v>
      </c>
      <c r="F426">
        <v>6</v>
      </c>
      <c r="G426">
        <v>1</v>
      </c>
      <c r="H426">
        <v>100</v>
      </c>
      <c r="I426">
        <v>1.9079999999999999</v>
      </c>
      <c r="J426">
        <v>16</v>
      </c>
      <c r="K426">
        <v>0.44444444444444442</v>
      </c>
      <c r="L426">
        <v>1</v>
      </c>
      <c r="M426">
        <v>1</v>
      </c>
      <c r="N426">
        <v>1</v>
      </c>
      <c r="O426">
        <v>0.90800000000000003</v>
      </c>
      <c r="P426" t="s">
        <v>212</v>
      </c>
      <c r="Q426">
        <v>1</v>
      </c>
      <c r="R426" t="e">
        <v>#N/A</v>
      </c>
      <c r="S426">
        <v>6.5570000000000004</v>
      </c>
      <c r="T426" t="s">
        <v>212</v>
      </c>
      <c r="U426">
        <v>1</v>
      </c>
      <c r="V426">
        <v>5.5250000000000004</v>
      </c>
      <c r="W426" t="s">
        <v>1609</v>
      </c>
    </row>
    <row r="427" spans="1:23" x14ac:dyDescent="0.3">
      <c r="A427" t="s">
        <v>34</v>
      </c>
      <c r="B427" t="s">
        <v>170</v>
      </c>
      <c r="C427" t="s">
        <v>206</v>
      </c>
      <c r="D427">
        <v>10</v>
      </c>
      <c r="E427">
        <v>1</v>
      </c>
      <c r="F427">
        <v>36</v>
      </c>
      <c r="G427">
        <v>1</v>
      </c>
      <c r="H427">
        <v>100</v>
      </c>
      <c r="I427">
        <v>2.3450000000000002</v>
      </c>
      <c r="J427">
        <v>28</v>
      </c>
      <c r="K427">
        <v>0.77777777777777779</v>
      </c>
      <c r="L427">
        <v>1</v>
      </c>
      <c r="M427">
        <v>1</v>
      </c>
      <c r="N427">
        <v>1</v>
      </c>
      <c r="O427">
        <v>0.86099999999999999</v>
      </c>
      <c r="P427" t="s">
        <v>206</v>
      </c>
      <c r="Q427">
        <v>1</v>
      </c>
      <c r="R427" t="e">
        <v>#N/A</v>
      </c>
      <c r="S427">
        <v>18.635000000000002</v>
      </c>
      <c r="T427" t="s">
        <v>161</v>
      </c>
      <c r="U427">
        <v>0</v>
      </c>
      <c r="V427">
        <v>15.377000000000001</v>
      </c>
      <c r="W427" t="s">
        <v>1610</v>
      </c>
    </row>
    <row r="428" spans="1:23" x14ac:dyDescent="0.3">
      <c r="A428" t="s">
        <v>34</v>
      </c>
      <c r="B428" t="s">
        <v>185</v>
      </c>
      <c r="C428" t="s">
        <v>221</v>
      </c>
      <c r="D428">
        <v>11</v>
      </c>
      <c r="E428">
        <v>1</v>
      </c>
      <c r="F428">
        <v>14</v>
      </c>
      <c r="G428">
        <v>1</v>
      </c>
      <c r="H428">
        <v>100</v>
      </c>
      <c r="I428">
        <v>2.2949999999999999</v>
      </c>
      <c r="J428">
        <v>15</v>
      </c>
      <c r="K428">
        <v>0.41666666666666669</v>
      </c>
      <c r="L428">
        <v>1</v>
      </c>
      <c r="M428">
        <v>1</v>
      </c>
      <c r="N428">
        <v>1</v>
      </c>
      <c r="O428">
        <v>0.84599999999999997</v>
      </c>
      <c r="P428" t="s">
        <v>221</v>
      </c>
      <c r="Q428">
        <v>1</v>
      </c>
      <c r="R428" t="e">
        <v>#N/A</v>
      </c>
      <c r="S428">
        <v>11.504</v>
      </c>
      <c r="T428" t="s">
        <v>221</v>
      </c>
      <c r="U428">
        <v>1</v>
      </c>
      <c r="V428">
        <v>7.2190000000000003</v>
      </c>
      <c r="W428" t="s">
        <v>1611</v>
      </c>
    </row>
    <row r="429" spans="1:23" x14ac:dyDescent="0.3">
      <c r="A429" t="s">
        <v>34</v>
      </c>
      <c r="B429" t="s">
        <v>168</v>
      </c>
      <c r="C429" t="s">
        <v>204</v>
      </c>
      <c r="D429">
        <v>3</v>
      </c>
      <c r="E429">
        <v>0</v>
      </c>
      <c r="F429">
        <v>19</v>
      </c>
      <c r="G429">
        <v>1</v>
      </c>
      <c r="H429">
        <v>100</v>
      </c>
      <c r="I429">
        <v>2.3130000000000002</v>
      </c>
      <c r="J429">
        <v>4</v>
      </c>
      <c r="K429">
        <v>0.1111111111111111</v>
      </c>
      <c r="L429">
        <v>0</v>
      </c>
      <c r="M429">
        <v>1</v>
      </c>
      <c r="N429">
        <v>0</v>
      </c>
      <c r="O429">
        <v>2.988</v>
      </c>
      <c r="P429" t="s">
        <v>226</v>
      </c>
      <c r="Q429" t="e">
        <v>#N/A</v>
      </c>
      <c r="R429" t="e">
        <v>#N/A</v>
      </c>
      <c r="S429" t="e">
        <v>#N/A</v>
      </c>
      <c r="T429" t="s">
        <v>238</v>
      </c>
      <c r="U429">
        <v>0</v>
      </c>
      <c r="V429">
        <v>12.037000000000001</v>
      </c>
      <c r="W429" t="s">
        <v>1612</v>
      </c>
    </row>
    <row r="430" spans="1:23" x14ac:dyDescent="0.3">
      <c r="A430" t="s">
        <v>34</v>
      </c>
      <c r="B430" t="s">
        <v>169</v>
      </c>
      <c r="C430" t="s">
        <v>205</v>
      </c>
      <c r="D430">
        <v>11</v>
      </c>
      <c r="E430">
        <v>1</v>
      </c>
      <c r="F430">
        <v>16</v>
      </c>
      <c r="G430">
        <v>1</v>
      </c>
      <c r="H430">
        <v>100</v>
      </c>
      <c r="I430">
        <v>2.3260000000000001</v>
      </c>
      <c r="J430">
        <v>6</v>
      </c>
      <c r="K430">
        <v>0.16666666666666666</v>
      </c>
      <c r="L430">
        <v>1</v>
      </c>
      <c r="M430">
        <v>1</v>
      </c>
      <c r="N430">
        <v>1</v>
      </c>
      <c r="O430">
        <v>0.84699999999999998</v>
      </c>
      <c r="P430" t="s">
        <v>202</v>
      </c>
      <c r="Q430">
        <v>0</v>
      </c>
      <c r="R430" t="e">
        <v>#N/A</v>
      </c>
      <c r="S430">
        <v>23.524999999999999</v>
      </c>
      <c r="T430" t="s">
        <v>205</v>
      </c>
      <c r="U430">
        <v>1</v>
      </c>
      <c r="V430">
        <v>8.9600000000000009</v>
      </c>
      <c r="W430" t="s">
        <v>1613</v>
      </c>
    </row>
    <row r="431" spans="1:23" x14ac:dyDescent="0.3">
      <c r="A431" t="s">
        <v>34</v>
      </c>
      <c r="B431" t="s">
        <v>183</v>
      </c>
      <c r="C431" t="s">
        <v>219</v>
      </c>
      <c r="D431">
        <v>3</v>
      </c>
      <c r="E431">
        <v>0</v>
      </c>
      <c r="F431">
        <v>27</v>
      </c>
      <c r="G431">
        <v>1</v>
      </c>
      <c r="H431">
        <v>100</v>
      </c>
      <c r="I431">
        <v>2.1760000000000002</v>
      </c>
      <c r="J431">
        <v>8</v>
      </c>
      <c r="K431">
        <v>0.22222222222222221</v>
      </c>
      <c r="L431">
        <v>0</v>
      </c>
      <c r="M431">
        <v>1</v>
      </c>
      <c r="N431">
        <v>0</v>
      </c>
      <c r="O431">
        <v>0.83699999999999997</v>
      </c>
      <c r="P431" t="s">
        <v>226</v>
      </c>
      <c r="Q431" t="e">
        <v>#N/A</v>
      </c>
      <c r="R431" t="e">
        <v>#N/A</v>
      </c>
      <c r="S431" t="e">
        <v>#N/A</v>
      </c>
      <c r="T431" t="s">
        <v>219</v>
      </c>
      <c r="U431">
        <v>1</v>
      </c>
      <c r="V431">
        <v>5.0999999999999996</v>
      </c>
      <c r="W431" t="s">
        <v>1614</v>
      </c>
    </row>
    <row r="432" spans="1:23" x14ac:dyDescent="0.3">
      <c r="A432" t="s">
        <v>34</v>
      </c>
      <c r="B432" t="s">
        <v>182</v>
      </c>
      <c r="C432" t="s">
        <v>218</v>
      </c>
      <c r="D432">
        <v>1</v>
      </c>
      <c r="E432">
        <v>0</v>
      </c>
      <c r="F432">
        <v>31</v>
      </c>
      <c r="G432">
        <v>1</v>
      </c>
      <c r="H432">
        <v>100</v>
      </c>
      <c r="I432">
        <v>4.7050000000000001</v>
      </c>
      <c r="J432">
        <v>1</v>
      </c>
      <c r="K432">
        <v>2.7777777777777776E-2</v>
      </c>
      <c r="L432">
        <v>0</v>
      </c>
      <c r="M432">
        <v>1</v>
      </c>
      <c r="N432">
        <v>0</v>
      </c>
      <c r="O432">
        <v>-99</v>
      </c>
      <c r="P432" t="s">
        <v>226</v>
      </c>
      <c r="Q432" t="e">
        <v>#N/A</v>
      </c>
      <c r="R432" t="e">
        <v>#N/A</v>
      </c>
      <c r="S432" t="e">
        <v>#N/A</v>
      </c>
      <c r="T432" t="s">
        <v>238</v>
      </c>
      <c r="U432">
        <v>0</v>
      </c>
      <c r="V432">
        <v>29.571999999999999</v>
      </c>
      <c r="W432" t="s">
        <v>1615</v>
      </c>
    </row>
    <row r="433" spans="1:23" x14ac:dyDescent="0.3">
      <c r="A433" t="s">
        <v>34</v>
      </c>
      <c r="B433" t="s">
        <v>157</v>
      </c>
      <c r="C433" t="s">
        <v>193</v>
      </c>
      <c r="D433">
        <v>1</v>
      </c>
      <c r="E433">
        <v>0</v>
      </c>
      <c r="F433">
        <v>20</v>
      </c>
      <c r="G433">
        <v>1</v>
      </c>
      <c r="H433">
        <v>100</v>
      </c>
      <c r="I433">
        <v>1.75</v>
      </c>
      <c r="J433">
        <v>20</v>
      </c>
      <c r="K433">
        <v>0.55555555555555558</v>
      </c>
      <c r="L433">
        <v>0</v>
      </c>
      <c r="M433">
        <v>1</v>
      </c>
      <c r="N433">
        <v>0</v>
      </c>
      <c r="O433">
        <v>0.70599999999999996</v>
      </c>
      <c r="P433" t="s">
        <v>226</v>
      </c>
      <c r="Q433" t="e">
        <v>#N/A</v>
      </c>
      <c r="R433" t="e">
        <v>#N/A</v>
      </c>
      <c r="S433" t="e">
        <v>#N/A</v>
      </c>
      <c r="T433" t="s">
        <v>228</v>
      </c>
      <c r="U433">
        <v>0</v>
      </c>
      <c r="V433">
        <v>12.125</v>
      </c>
      <c r="W433" t="s">
        <v>1616</v>
      </c>
    </row>
    <row r="434" spans="1:23" x14ac:dyDescent="0.3">
      <c r="A434" t="s">
        <v>35</v>
      </c>
      <c r="B434" t="s">
        <v>179</v>
      </c>
      <c r="C434" t="s">
        <v>215</v>
      </c>
      <c r="D434">
        <v>3</v>
      </c>
      <c r="E434">
        <v>0</v>
      </c>
      <c r="F434">
        <v>5</v>
      </c>
      <c r="G434">
        <v>1</v>
      </c>
      <c r="H434">
        <v>32</v>
      </c>
      <c r="I434">
        <v>189.59</v>
      </c>
      <c r="J434">
        <v>20</v>
      </c>
      <c r="K434">
        <v>0.55555555555555558</v>
      </c>
      <c r="L434">
        <v>1</v>
      </c>
      <c r="M434">
        <v>1</v>
      </c>
      <c r="N434">
        <v>1</v>
      </c>
      <c r="O434">
        <v>6.8</v>
      </c>
      <c r="P434" t="s">
        <v>215</v>
      </c>
      <c r="Q434">
        <v>1</v>
      </c>
      <c r="R434" t="e">
        <v>#N/A</v>
      </c>
      <c r="S434">
        <v>4.8280000000000003</v>
      </c>
      <c r="T434" t="s">
        <v>215</v>
      </c>
      <c r="U434">
        <v>1</v>
      </c>
      <c r="V434">
        <v>3.0720000000000001</v>
      </c>
      <c r="W434" t="s">
        <v>1617</v>
      </c>
    </row>
    <row r="435" spans="1:23" x14ac:dyDescent="0.3">
      <c r="A435" t="s">
        <v>35</v>
      </c>
      <c r="B435" t="s">
        <v>164</v>
      </c>
      <c r="C435" t="s">
        <v>200</v>
      </c>
      <c r="D435">
        <v>12</v>
      </c>
      <c r="E435">
        <v>1</v>
      </c>
      <c r="F435">
        <v>34</v>
      </c>
      <c r="G435">
        <v>1</v>
      </c>
      <c r="H435">
        <v>34</v>
      </c>
      <c r="I435">
        <v>7.1719999999999997</v>
      </c>
      <c r="J435">
        <v>22</v>
      </c>
      <c r="K435">
        <v>0.61111111111111116</v>
      </c>
      <c r="L435">
        <v>1</v>
      </c>
      <c r="M435">
        <v>1</v>
      </c>
      <c r="N435">
        <v>1</v>
      </c>
      <c r="O435">
        <v>1.496</v>
      </c>
      <c r="P435" t="s">
        <v>200</v>
      </c>
      <c r="Q435">
        <v>1</v>
      </c>
      <c r="R435" t="e">
        <v>#N/A</v>
      </c>
      <c r="S435">
        <v>8.6359999999999992</v>
      </c>
      <c r="T435" t="s">
        <v>200</v>
      </c>
      <c r="U435">
        <v>1</v>
      </c>
      <c r="V435">
        <v>3.8959999999999999</v>
      </c>
      <c r="W435" t="s">
        <v>1618</v>
      </c>
    </row>
    <row r="436" spans="1:23" x14ac:dyDescent="0.3">
      <c r="A436" t="s">
        <v>35</v>
      </c>
      <c r="B436" t="s">
        <v>172</v>
      </c>
      <c r="C436" t="s">
        <v>208</v>
      </c>
      <c r="D436">
        <v>10</v>
      </c>
      <c r="E436">
        <v>1</v>
      </c>
      <c r="F436">
        <v>32</v>
      </c>
      <c r="G436">
        <v>1</v>
      </c>
      <c r="H436">
        <v>37</v>
      </c>
      <c r="I436">
        <v>4.63</v>
      </c>
      <c r="J436">
        <v>28</v>
      </c>
      <c r="K436">
        <v>0.77777777777777779</v>
      </c>
      <c r="L436">
        <v>1</v>
      </c>
      <c r="M436">
        <v>1</v>
      </c>
      <c r="N436">
        <v>1</v>
      </c>
      <c r="O436">
        <v>0.67800000000000005</v>
      </c>
      <c r="P436" t="s">
        <v>208</v>
      </c>
      <c r="Q436">
        <v>1</v>
      </c>
      <c r="R436" t="e">
        <v>#N/A</v>
      </c>
      <c r="S436">
        <v>6.1159999999999997</v>
      </c>
      <c r="T436" t="s">
        <v>208</v>
      </c>
      <c r="U436">
        <v>1</v>
      </c>
      <c r="V436">
        <v>4.6740000000000004</v>
      </c>
      <c r="W436" t="s">
        <v>1619</v>
      </c>
    </row>
    <row r="437" spans="1:23" x14ac:dyDescent="0.3">
      <c r="A437" t="s">
        <v>35</v>
      </c>
      <c r="B437" t="s">
        <v>187</v>
      </c>
      <c r="C437" t="s">
        <v>223</v>
      </c>
      <c r="D437">
        <v>10</v>
      </c>
      <c r="E437">
        <v>1</v>
      </c>
      <c r="F437">
        <v>36</v>
      </c>
      <c r="G437">
        <v>1</v>
      </c>
      <c r="H437">
        <v>41</v>
      </c>
      <c r="I437">
        <v>9.4979999999999993</v>
      </c>
      <c r="J437">
        <v>26</v>
      </c>
      <c r="K437">
        <v>0.72222222222222221</v>
      </c>
      <c r="L437">
        <v>1</v>
      </c>
      <c r="M437">
        <v>1</v>
      </c>
      <c r="N437">
        <v>1</v>
      </c>
      <c r="O437">
        <v>0.83199999999999996</v>
      </c>
      <c r="P437" t="s">
        <v>223</v>
      </c>
      <c r="Q437">
        <v>1</v>
      </c>
      <c r="R437" t="e">
        <v>#N/A</v>
      </c>
      <c r="S437">
        <v>4.2140000000000004</v>
      </c>
      <c r="T437" t="s">
        <v>223</v>
      </c>
      <c r="U437">
        <v>1</v>
      </c>
      <c r="V437">
        <v>4.3620000000000001</v>
      </c>
      <c r="W437" t="s">
        <v>1620</v>
      </c>
    </row>
    <row r="438" spans="1:23" x14ac:dyDescent="0.3">
      <c r="A438" t="s">
        <v>35</v>
      </c>
      <c r="B438" t="s">
        <v>173</v>
      </c>
      <c r="C438" t="s">
        <v>209</v>
      </c>
      <c r="D438">
        <v>11</v>
      </c>
      <c r="E438">
        <v>1</v>
      </c>
      <c r="F438">
        <v>19</v>
      </c>
      <c r="G438">
        <v>1</v>
      </c>
      <c r="H438">
        <v>32</v>
      </c>
      <c r="I438">
        <v>68.39</v>
      </c>
      <c r="J438">
        <v>23</v>
      </c>
      <c r="K438">
        <v>0.63888888888888884</v>
      </c>
      <c r="L438">
        <v>1</v>
      </c>
      <c r="M438">
        <v>1</v>
      </c>
      <c r="N438">
        <v>1</v>
      </c>
      <c r="O438">
        <v>0.84599999999999997</v>
      </c>
      <c r="P438" t="s">
        <v>209</v>
      </c>
      <c r="Q438">
        <v>1</v>
      </c>
      <c r="R438" t="e">
        <v>#N/A</v>
      </c>
      <c r="S438">
        <v>6.8639999999999999</v>
      </c>
      <c r="T438" t="s">
        <v>209</v>
      </c>
      <c r="U438">
        <v>1</v>
      </c>
      <c r="V438">
        <v>4.8520000000000003</v>
      </c>
      <c r="W438" t="s">
        <v>1621</v>
      </c>
    </row>
    <row r="439" spans="1:23" x14ac:dyDescent="0.3">
      <c r="A439" t="s">
        <v>35</v>
      </c>
      <c r="B439" t="s">
        <v>178</v>
      </c>
      <c r="C439" t="s">
        <v>214</v>
      </c>
      <c r="D439">
        <v>3</v>
      </c>
      <c r="E439">
        <v>0</v>
      </c>
      <c r="F439">
        <v>11</v>
      </c>
      <c r="G439">
        <v>1</v>
      </c>
      <c r="H439">
        <v>42</v>
      </c>
      <c r="I439">
        <v>7.8979999999999997</v>
      </c>
      <c r="J439">
        <v>21</v>
      </c>
      <c r="K439">
        <v>0.58333333333333337</v>
      </c>
      <c r="L439">
        <v>1</v>
      </c>
      <c r="M439">
        <v>1</v>
      </c>
      <c r="N439">
        <v>1</v>
      </c>
      <c r="O439">
        <v>1.524</v>
      </c>
      <c r="P439" t="s">
        <v>214</v>
      </c>
      <c r="Q439">
        <v>1</v>
      </c>
      <c r="R439" t="e">
        <v>#N/A</v>
      </c>
      <c r="S439">
        <v>7.3559999999999999</v>
      </c>
      <c r="T439" t="s">
        <v>214</v>
      </c>
      <c r="U439">
        <v>1</v>
      </c>
      <c r="V439">
        <v>10.154</v>
      </c>
      <c r="W439" t="s">
        <v>1622</v>
      </c>
    </row>
    <row r="440" spans="1:23" x14ac:dyDescent="0.3">
      <c r="A440" t="s">
        <v>35</v>
      </c>
      <c r="B440" t="s">
        <v>161</v>
      </c>
      <c r="C440" t="s">
        <v>197</v>
      </c>
      <c r="D440">
        <v>12</v>
      </c>
      <c r="E440">
        <v>1</v>
      </c>
      <c r="F440">
        <v>31</v>
      </c>
      <c r="G440">
        <v>1</v>
      </c>
      <c r="H440">
        <v>33</v>
      </c>
      <c r="I440">
        <v>14.378</v>
      </c>
      <c r="J440">
        <v>3</v>
      </c>
      <c r="K440">
        <v>8.3333333333333329E-2</v>
      </c>
      <c r="L440">
        <v>0</v>
      </c>
      <c r="M440">
        <v>1</v>
      </c>
      <c r="N440">
        <v>0</v>
      </c>
      <c r="O440">
        <v>2.0459999999999998</v>
      </c>
      <c r="P440" t="s">
        <v>226</v>
      </c>
      <c r="Q440" t="e">
        <v>#N/A</v>
      </c>
      <c r="R440" t="e">
        <v>#N/A</v>
      </c>
      <c r="S440" t="e">
        <v>#N/A</v>
      </c>
      <c r="T440" t="s">
        <v>197</v>
      </c>
      <c r="U440">
        <v>1</v>
      </c>
      <c r="V440">
        <v>12.186</v>
      </c>
      <c r="W440" t="s">
        <v>1623</v>
      </c>
    </row>
    <row r="441" spans="1:23" x14ac:dyDescent="0.3">
      <c r="A441" t="s">
        <v>35</v>
      </c>
      <c r="B441" t="s">
        <v>162</v>
      </c>
      <c r="C441" t="s">
        <v>198</v>
      </c>
      <c r="D441">
        <v>1</v>
      </c>
      <c r="E441">
        <v>0</v>
      </c>
      <c r="F441">
        <v>18</v>
      </c>
      <c r="G441">
        <v>1</v>
      </c>
      <c r="H441">
        <v>32</v>
      </c>
      <c r="I441">
        <v>11.442</v>
      </c>
      <c r="J441">
        <v>5</v>
      </c>
      <c r="K441">
        <v>0.1388888888888889</v>
      </c>
      <c r="L441">
        <v>0</v>
      </c>
      <c r="M441">
        <v>1</v>
      </c>
      <c r="N441">
        <v>0</v>
      </c>
      <c r="O441">
        <v>0.87</v>
      </c>
      <c r="P441" t="s">
        <v>226</v>
      </c>
      <c r="Q441" t="e">
        <v>#N/A</v>
      </c>
      <c r="R441" t="e">
        <v>#N/A</v>
      </c>
      <c r="S441" t="e">
        <v>#N/A</v>
      </c>
      <c r="T441" t="s">
        <v>198</v>
      </c>
      <c r="U441">
        <v>1</v>
      </c>
      <c r="V441">
        <v>22.274000000000001</v>
      </c>
      <c r="W441" t="s">
        <v>1624</v>
      </c>
    </row>
    <row r="442" spans="1:23" x14ac:dyDescent="0.3">
      <c r="A442" t="s">
        <v>35</v>
      </c>
      <c r="B442" t="s">
        <v>189</v>
      </c>
      <c r="C442" t="s">
        <v>225</v>
      </c>
      <c r="D442">
        <v>3</v>
      </c>
      <c r="E442">
        <v>0</v>
      </c>
      <c r="F442">
        <v>29</v>
      </c>
      <c r="G442">
        <v>1</v>
      </c>
      <c r="H442">
        <v>42</v>
      </c>
      <c r="I442">
        <v>7.4039999999999999</v>
      </c>
      <c r="J442">
        <v>31</v>
      </c>
      <c r="K442">
        <v>0.86111111111111116</v>
      </c>
      <c r="L442">
        <v>1</v>
      </c>
      <c r="M442">
        <v>1</v>
      </c>
      <c r="N442">
        <v>1</v>
      </c>
      <c r="O442">
        <v>2.6139999999999999</v>
      </c>
      <c r="P442" t="s">
        <v>225</v>
      </c>
      <c r="Q442">
        <v>1</v>
      </c>
      <c r="R442" t="e">
        <v>#N/A</v>
      </c>
      <c r="S442">
        <v>13.406000000000001</v>
      </c>
      <c r="T442" t="s">
        <v>225</v>
      </c>
      <c r="U442">
        <v>1</v>
      </c>
      <c r="V442">
        <v>4.5620000000000003</v>
      </c>
      <c r="W442" t="s">
        <v>1625</v>
      </c>
    </row>
    <row r="443" spans="1:23" x14ac:dyDescent="0.3">
      <c r="A443" t="s">
        <v>35</v>
      </c>
      <c r="B443" t="s">
        <v>188</v>
      </c>
      <c r="C443" t="s">
        <v>224</v>
      </c>
      <c r="D443">
        <v>2</v>
      </c>
      <c r="E443">
        <v>0</v>
      </c>
      <c r="F443">
        <v>9</v>
      </c>
      <c r="G443">
        <v>1</v>
      </c>
      <c r="H443">
        <v>38</v>
      </c>
      <c r="I443">
        <v>18.545999999999999</v>
      </c>
      <c r="J443">
        <v>10</v>
      </c>
      <c r="K443">
        <v>0.27777777777777779</v>
      </c>
      <c r="L443">
        <v>0</v>
      </c>
      <c r="M443">
        <v>1</v>
      </c>
      <c r="N443">
        <v>0</v>
      </c>
      <c r="O443">
        <v>0.96</v>
      </c>
      <c r="P443" t="s">
        <v>226</v>
      </c>
      <c r="Q443" t="e">
        <v>#N/A</v>
      </c>
      <c r="R443" t="e">
        <v>#N/A</v>
      </c>
      <c r="S443" t="e">
        <v>#N/A</v>
      </c>
      <c r="T443" t="s">
        <v>224</v>
      </c>
      <c r="U443">
        <v>1</v>
      </c>
      <c r="V443">
        <v>4.13</v>
      </c>
      <c r="W443" t="s">
        <v>1626</v>
      </c>
    </row>
    <row r="444" spans="1:23" x14ac:dyDescent="0.3">
      <c r="A444" t="s">
        <v>35</v>
      </c>
      <c r="B444" t="s">
        <v>182</v>
      </c>
      <c r="C444" t="s">
        <v>218</v>
      </c>
      <c r="D444">
        <v>1</v>
      </c>
      <c r="E444">
        <v>0</v>
      </c>
      <c r="F444">
        <v>28</v>
      </c>
      <c r="G444">
        <v>1</v>
      </c>
      <c r="H444">
        <v>42</v>
      </c>
      <c r="I444">
        <v>4.2119999999999997</v>
      </c>
      <c r="J444">
        <v>33</v>
      </c>
      <c r="K444">
        <v>0.91666666666666663</v>
      </c>
      <c r="L444">
        <v>1</v>
      </c>
      <c r="M444">
        <v>1</v>
      </c>
      <c r="N444">
        <v>1</v>
      </c>
      <c r="O444">
        <v>0.86199999999999999</v>
      </c>
      <c r="P444" t="s">
        <v>218</v>
      </c>
      <c r="Q444">
        <v>1</v>
      </c>
      <c r="R444" t="e">
        <v>#N/A</v>
      </c>
      <c r="S444">
        <v>8.2579999999999991</v>
      </c>
      <c r="T444" t="s">
        <v>218</v>
      </c>
      <c r="U444">
        <v>1</v>
      </c>
      <c r="V444">
        <v>10.868</v>
      </c>
      <c r="W444" t="s">
        <v>1627</v>
      </c>
    </row>
    <row r="445" spans="1:23" x14ac:dyDescent="0.3">
      <c r="A445" t="s">
        <v>35</v>
      </c>
      <c r="B445" t="s">
        <v>176</v>
      </c>
      <c r="C445" t="s">
        <v>212</v>
      </c>
      <c r="D445">
        <v>12</v>
      </c>
      <c r="E445">
        <v>1</v>
      </c>
      <c r="F445">
        <v>33</v>
      </c>
      <c r="G445">
        <v>1</v>
      </c>
      <c r="H445">
        <v>32</v>
      </c>
      <c r="I445">
        <v>10.385999999999999</v>
      </c>
      <c r="J445">
        <v>13</v>
      </c>
      <c r="K445">
        <v>0.3611111111111111</v>
      </c>
      <c r="L445">
        <v>0</v>
      </c>
      <c r="M445">
        <v>1</v>
      </c>
      <c r="N445">
        <v>0</v>
      </c>
      <c r="O445">
        <v>0.86199999999999999</v>
      </c>
      <c r="P445" t="s">
        <v>226</v>
      </c>
      <c r="Q445" t="e">
        <v>#N/A</v>
      </c>
      <c r="R445" t="e">
        <v>#N/A</v>
      </c>
      <c r="S445" t="e">
        <v>#N/A</v>
      </c>
      <c r="T445" t="s">
        <v>212</v>
      </c>
      <c r="U445">
        <v>1</v>
      </c>
      <c r="V445">
        <v>6.19</v>
      </c>
      <c r="W445" t="s">
        <v>1628</v>
      </c>
    </row>
    <row r="446" spans="1:23" x14ac:dyDescent="0.3">
      <c r="A446" t="s">
        <v>35</v>
      </c>
      <c r="B446" t="s">
        <v>167</v>
      </c>
      <c r="C446" t="s">
        <v>203</v>
      </c>
      <c r="D446">
        <v>2</v>
      </c>
      <c r="E446">
        <v>0</v>
      </c>
      <c r="F446">
        <v>27</v>
      </c>
      <c r="G446">
        <v>1</v>
      </c>
      <c r="H446">
        <v>28</v>
      </c>
      <c r="I446">
        <v>6.6180000000000003</v>
      </c>
      <c r="J446">
        <v>16</v>
      </c>
      <c r="K446">
        <v>0.44444444444444442</v>
      </c>
      <c r="L446">
        <v>0</v>
      </c>
      <c r="M446">
        <v>1</v>
      </c>
      <c r="N446">
        <v>0</v>
      </c>
      <c r="O446">
        <v>0.85199999999999998</v>
      </c>
      <c r="P446" t="s">
        <v>226</v>
      </c>
      <c r="Q446" t="e">
        <v>#N/A</v>
      </c>
      <c r="R446" t="e">
        <v>#N/A</v>
      </c>
      <c r="S446" t="e">
        <v>#N/A</v>
      </c>
      <c r="T446" t="s">
        <v>203</v>
      </c>
      <c r="U446">
        <v>1</v>
      </c>
      <c r="V446">
        <v>5.266</v>
      </c>
      <c r="W446" t="s">
        <v>1629</v>
      </c>
    </row>
    <row r="447" spans="1:23" x14ac:dyDescent="0.3">
      <c r="A447" t="s">
        <v>35</v>
      </c>
      <c r="B447" t="s">
        <v>186</v>
      </c>
      <c r="C447" t="s">
        <v>222</v>
      </c>
      <c r="D447">
        <v>2</v>
      </c>
      <c r="E447">
        <v>0</v>
      </c>
      <c r="F447">
        <v>13</v>
      </c>
      <c r="G447">
        <v>1</v>
      </c>
      <c r="H447">
        <v>24</v>
      </c>
      <c r="I447">
        <v>6.2380000000000004</v>
      </c>
      <c r="J447">
        <v>15</v>
      </c>
      <c r="K447">
        <v>0.41666666666666669</v>
      </c>
      <c r="L447">
        <v>0</v>
      </c>
      <c r="M447">
        <v>1</v>
      </c>
      <c r="N447">
        <v>0</v>
      </c>
      <c r="O447">
        <v>0.85399999999999998</v>
      </c>
      <c r="P447" t="s">
        <v>226</v>
      </c>
      <c r="Q447" t="e">
        <v>#N/A</v>
      </c>
      <c r="R447" t="e">
        <v>#N/A</v>
      </c>
      <c r="S447" t="e">
        <v>#N/A</v>
      </c>
      <c r="T447" t="s">
        <v>178</v>
      </c>
      <c r="U447">
        <v>0</v>
      </c>
      <c r="V447">
        <v>9.0719999999999992</v>
      </c>
      <c r="W447" t="s">
        <v>1630</v>
      </c>
    </row>
    <row r="448" spans="1:23" x14ac:dyDescent="0.3">
      <c r="A448" t="s">
        <v>35</v>
      </c>
      <c r="B448" t="s">
        <v>160</v>
      </c>
      <c r="C448" t="s">
        <v>196</v>
      </c>
      <c r="D448">
        <v>12</v>
      </c>
      <c r="E448">
        <v>1</v>
      </c>
      <c r="F448">
        <v>6</v>
      </c>
      <c r="G448">
        <v>1</v>
      </c>
      <c r="H448">
        <v>29</v>
      </c>
      <c r="I448">
        <v>10.602</v>
      </c>
      <c r="J448">
        <v>17</v>
      </c>
      <c r="K448">
        <v>0.47222222222222221</v>
      </c>
      <c r="L448">
        <v>0</v>
      </c>
      <c r="M448">
        <v>1</v>
      </c>
      <c r="N448">
        <v>0</v>
      </c>
      <c r="O448">
        <v>0.80600000000000005</v>
      </c>
      <c r="P448" t="s">
        <v>226</v>
      </c>
      <c r="Q448" t="e">
        <v>#N/A</v>
      </c>
      <c r="R448" t="e">
        <v>#N/A</v>
      </c>
      <c r="S448" t="e">
        <v>#N/A</v>
      </c>
      <c r="T448" t="s">
        <v>196</v>
      </c>
      <c r="U448">
        <v>1</v>
      </c>
      <c r="V448">
        <v>4.53</v>
      </c>
      <c r="W448" t="s">
        <v>1631</v>
      </c>
    </row>
    <row r="449" spans="1:23" x14ac:dyDescent="0.3">
      <c r="A449" t="s">
        <v>35</v>
      </c>
      <c r="B449" t="s">
        <v>185</v>
      </c>
      <c r="C449" t="s">
        <v>221</v>
      </c>
      <c r="D449">
        <v>11</v>
      </c>
      <c r="E449">
        <v>1</v>
      </c>
      <c r="F449">
        <v>12</v>
      </c>
      <c r="G449">
        <v>1</v>
      </c>
      <c r="H449">
        <v>38</v>
      </c>
      <c r="I449">
        <v>7</v>
      </c>
      <c r="J449">
        <v>29</v>
      </c>
      <c r="K449">
        <v>0.80555555555555558</v>
      </c>
      <c r="L449">
        <v>1</v>
      </c>
      <c r="M449">
        <v>1</v>
      </c>
      <c r="N449">
        <v>1</v>
      </c>
      <c r="O449">
        <v>1.24</v>
      </c>
      <c r="P449" t="s">
        <v>221</v>
      </c>
      <c r="Q449">
        <v>1</v>
      </c>
      <c r="R449" t="e">
        <v>#N/A</v>
      </c>
      <c r="S449">
        <v>7.54</v>
      </c>
      <c r="T449" t="s">
        <v>602</v>
      </c>
      <c r="U449">
        <v>0</v>
      </c>
      <c r="V449">
        <v>5.18</v>
      </c>
      <c r="W449" t="s">
        <v>1632</v>
      </c>
    </row>
    <row r="450" spans="1:23" x14ac:dyDescent="0.3">
      <c r="A450" t="s">
        <v>35</v>
      </c>
      <c r="B450" t="s">
        <v>183</v>
      </c>
      <c r="C450" t="s">
        <v>219</v>
      </c>
      <c r="D450">
        <v>3</v>
      </c>
      <c r="E450">
        <v>0</v>
      </c>
      <c r="F450">
        <v>1</v>
      </c>
      <c r="G450">
        <v>1</v>
      </c>
      <c r="H450">
        <v>29</v>
      </c>
      <c r="I450">
        <v>33.783999999999999</v>
      </c>
      <c r="J450">
        <v>12</v>
      </c>
      <c r="K450">
        <v>0.33333333333333331</v>
      </c>
      <c r="L450">
        <v>0</v>
      </c>
      <c r="M450">
        <v>1</v>
      </c>
      <c r="N450">
        <v>0</v>
      </c>
      <c r="O450">
        <v>0.91800000000000004</v>
      </c>
      <c r="P450" t="s">
        <v>226</v>
      </c>
      <c r="Q450" t="e">
        <v>#N/A</v>
      </c>
      <c r="R450" t="e">
        <v>#N/A</v>
      </c>
      <c r="S450" t="e">
        <v>#N/A</v>
      </c>
      <c r="T450" t="s">
        <v>219</v>
      </c>
      <c r="U450">
        <v>1</v>
      </c>
      <c r="V450">
        <v>3.8180000000000001</v>
      </c>
      <c r="W450" t="s">
        <v>1633</v>
      </c>
    </row>
    <row r="451" spans="1:23" x14ac:dyDescent="0.3">
      <c r="A451" t="s">
        <v>35</v>
      </c>
      <c r="B451" t="s">
        <v>156</v>
      </c>
      <c r="C451" t="s">
        <v>192</v>
      </c>
      <c r="D451">
        <v>1</v>
      </c>
      <c r="E451">
        <v>0</v>
      </c>
      <c r="F451">
        <v>15</v>
      </c>
      <c r="G451">
        <v>1</v>
      </c>
      <c r="H451">
        <v>40</v>
      </c>
      <c r="I451">
        <v>7.0140000000000002</v>
      </c>
      <c r="J451">
        <v>2</v>
      </c>
      <c r="K451">
        <v>5.5555555555555552E-2</v>
      </c>
      <c r="L451">
        <v>0</v>
      </c>
      <c r="M451">
        <v>1</v>
      </c>
      <c r="N451">
        <v>0</v>
      </c>
      <c r="O451">
        <v>23.052</v>
      </c>
      <c r="P451" t="s">
        <v>226</v>
      </c>
      <c r="Q451" t="e">
        <v>#N/A</v>
      </c>
      <c r="R451" t="e">
        <v>#N/A</v>
      </c>
      <c r="S451" t="e">
        <v>#N/A</v>
      </c>
      <c r="T451" t="s">
        <v>554</v>
      </c>
      <c r="U451">
        <v>0</v>
      </c>
      <c r="V451">
        <v>2.9140000000000001</v>
      </c>
      <c r="W451" t="s">
        <v>1634</v>
      </c>
    </row>
    <row r="452" spans="1:23" x14ac:dyDescent="0.3">
      <c r="A452" t="s">
        <v>35</v>
      </c>
      <c r="B452" t="s">
        <v>170</v>
      </c>
      <c r="C452" t="s">
        <v>206</v>
      </c>
      <c r="D452">
        <v>10</v>
      </c>
      <c r="E452">
        <v>1</v>
      </c>
      <c r="F452">
        <v>16</v>
      </c>
      <c r="G452">
        <v>1</v>
      </c>
      <c r="H452">
        <v>33</v>
      </c>
      <c r="I452">
        <v>5.5960000000000001</v>
      </c>
      <c r="J452">
        <v>27</v>
      </c>
      <c r="K452">
        <v>0.75</v>
      </c>
      <c r="L452">
        <v>1</v>
      </c>
      <c r="M452">
        <v>1</v>
      </c>
      <c r="N452">
        <v>1</v>
      </c>
      <c r="O452">
        <v>0.77400000000000002</v>
      </c>
      <c r="P452" t="s">
        <v>206</v>
      </c>
      <c r="Q452">
        <v>1</v>
      </c>
      <c r="R452" t="e">
        <v>#N/A</v>
      </c>
      <c r="S452">
        <v>4.1420000000000003</v>
      </c>
      <c r="T452" t="s">
        <v>206</v>
      </c>
      <c r="U452">
        <v>1</v>
      </c>
      <c r="V452">
        <v>2.23</v>
      </c>
      <c r="W452" t="s">
        <v>1635</v>
      </c>
    </row>
    <row r="453" spans="1:23" x14ac:dyDescent="0.3">
      <c r="A453" t="s">
        <v>35</v>
      </c>
      <c r="B453" t="s">
        <v>169</v>
      </c>
      <c r="C453" t="s">
        <v>205</v>
      </c>
      <c r="D453">
        <v>11</v>
      </c>
      <c r="E453">
        <v>1</v>
      </c>
      <c r="F453">
        <v>14</v>
      </c>
      <c r="G453">
        <v>1</v>
      </c>
      <c r="H453">
        <v>38</v>
      </c>
      <c r="I453">
        <v>6.5620000000000003</v>
      </c>
      <c r="J453">
        <v>32</v>
      </c>
      <c r="K453">
        <v>0.88888888888888884</v>
      </c>
      <c r="L453">
        <v>1</v>
      </c>
      <c r="M453">
        <v>1</v>
      </c>
      <c r="N453">
        <v>1</v>
      </c>
      <c r="O453">
        <v>1.048</v>
      </c>
      <c r="P453" t="s">
        <v>205</v>
      </c>
      <c r="Q453">
        <v>1</v>
      </c>
      <c r="R453" t="e">
        <v>#N/A</v>
      </c>
      <c r="S453">
        <v>5.42</v>
      </c>
      <c r="T453" t="s">
        <v>205</v>
      </c>
      <c r="U453">
        <v>1</v>
      </c>
      <c r="V453">
        <v>6.68</v>
      </c>
      <c r="W453" t="s">
        <v>1631</v>
      </c>
    </row>
    <row r="454" spans="1:23" x14ac:dyDescent="0.3">
      <c r="A454" t="s">
        <v>35</v>
      </c>
      <c r="B454" t="s">
        <v>168</v>
      </c>
      <c r="C454" t="s">
        <v>204</v>
      </c>
      <c r="D454">
        <v>3</v>
      </c>
      <c r="E454">
        <v>0</v>
      </c>
      <c r="F454">
        <v>21</v>
      </c>
      <c r="G454">
        <v>1</v>
      </c>
      <c r="H454">
        <v>35</v>
      </c>
      <c r="I454">
        <v>13.846</v>
      </c>
      <c r="J454">
        <v>6</v>
      </c>
      <c r="K454">
        <v>0.16666666666666666</v>
      </c>
      <c r="L454">
        <v>0</v>
      </c>
      <c r="M454">
        <v>1</v>
      </c>
      <c r="N454">
        <v>0</v>
      </c>
      <c r="O454">
        <v>0.91800000000000004</v>
      </c>
      <c r="P454" t="s">
        <v>226</v>
      </c>
      <c r="Q454" t="e">
        <v>#N/A</v>
      </c>
      <c r="R454" t="e">
        <v>#N/A</v>
      </c>
      <c r="S454" t="e">
        <v>#N/A</v>
      </c>
      <c r="T454" t="s">
        <v>204</v>
      </c>
      <c r="U454">
        <v>1</v>
      </c>
      <c r="V454">
        <v>4.6040000000000001</v>
      </c>
      <c r="W454" t="s">
        <v>1636</v>
      </c>
    </row>
    <row r="455" spans="1:23" x14ac:dyDescent="0.3">
      <c r="A455" t="s">
        <v>35</v>
      </c>
      <c r="B455" t="s">
        <v>174</v>
      </c>
      <c r="C455" t="s">
        <v>210</v>
      </c>
      <c r="D455">
        <v>11</v>
      </c>
      <c r="E455">
        <v>1</v>
      </c>
      <c r="F455">
        <v>4</v>
      </c>
      <c r="G455">
        <v>1</v>
      </c>
      <c r="H455">
        <v>30</v>
      </c>
      <c r="I455">
        <v>8.6259999999999994</v>
      </c>
      <c r="J455">
        <v>18</v>
      </c>
      <c r="K455">
        <v>0.5</v>
      </c>
      <c r="L455">
        <v>0</v>
      </c>
      <c r="M455">
        <v>1</v>
      </c>
      <c r="N455">
        <v>0</v>
      </c>
      <c r="O455">
        <v>0.95</v>
      </c>
      <c r="P455" t="s">
        <v>226</v>
      </c>
      <c r="Q455" t="e">
        <v>#N/A</v>
      </c>
      <c r="R455" t="e">
        <v>#N/A</v>
      </c>
      <c r="S455" t="e">
        <v>#N/A</v>
      </c>
      <c r="T455" t="s">
        <v>210</v>
      </c>
      <c r="U455">
        <v>1</v>
      </c>
      <c r="V455">
        <v>7.9379999999999997</v>
      </c>
      <c r="W455" t="s">
        <v>1637</v>
      </c>
    </row>
    <row r="456" spans="1:23" x14ac:dyDescent="0.3">
      <c r="A456" t="s">
        <v>35</v>
      </c>
      <c r="B456" t="s">
        <v>181</v>
      </c>
      <c r="C456" t="s">
        <v>217</v>
      </c>
      <c r="D456">
        <v>1</v>
      </c>
      <c r="E456">
        <v>0</v>
      </c>
      <c r="F456">
        <v>22</v>
      </c>
      <c r="G456">
        <v>1</v>
      </c>
      <c r="H456">
        <v>30</v>
      </c>
      <c r="I456">
        <v>7.0419999999999998</v>
      </c>
      <c r="J456">
        <v>11</v>
      </c>
      <c r="K456">
        <v>0.30555555555555558</v>
      </c>
      <c r="L456">
        <v>0</v>
      </c>
      <c r="M456">
        <v>1</v>
      </c>
      <c r="N456">
        <v>0</v>
      </c>
      <c r="O456">
        <v>1.1020000000000001</v>
      </c>
      <c r="P456" t="s">
        <v>226</v>
      </c>
      <c r="Q456" t="e">
        <v>#N/A</v>
      </c>
      <c r="R456" t="e">
        <v>#N/A</v>
      </c>
      <c r="S456" t="e">
        <v>#N/A</v>
      </c>
      <c r="T456" t="s">
        <v>204</v>
      </c>
      <c r="U456">
        <v>0</v>
      </c>
      <c r="V456">
        <v>33.887999999999998</v>
      </c>
      <c r="W456" t="s">
        <v>1638</v>
      </c>
    </row>
    <row r="457" spans="1:23" x14ac:dyDescent="0.3">
      <c r="A457" t="s">
        <v>35</v>
      </c>
      <c r="B457" t="s">
        <v>155</v>
      </c>
      <c r="C457" t="s">
        <v>191</v>
      </c>
      <c r="D457">
        <v>1</v>
      </c>
      <c r="E457">
        <v>0</v>
      </c>
      <c r="F457">
        <v>25</v>
      </c>
      <c r="G457">
        <v>1</v>
      </c>
      <c r="H457">
        <v>40</v>
      </c>
      <c r="I457">
        <v>4.8280000000000003</v>
      </c>
      <c r="J457">
        <v>34</v>
      </c>
      <c r="K457">
        <v>0.94444444444444442</v>
      </c>
      <c r="L457">
        <v>1</v>
      </c>
      <c r="M457">
        <v>1</v>
      </c>
      <c r="N457">
        <v>1</v>
      </c>
      <c r="O457">
        <v>0.878</v>
      </c>
      <c r="P457" t="s">
        <v>191</v>
      </c>
      <c r="Q457">
        <v>1</v>
      </c>
      <c r="R457" t="e">
        <v>#N/A</v>
      </c>
      <c r="S457">
        <v>10.606</v>
      </c>
      <c r="T457" t="s">
        <v>191</v>
      </c>
      <c r="U457">
        <v>1</v>
      </c>
      <c r="V457">
        <v>4.0780000000000003</v>
      </c>
      <c r="W457" t="s">
        <v>1639</v>
      </c>
    </row>
    <row r="458" spans="1:23" x14ac:dyDescent="0.3">
      <c r="A458" t="s">
        <v>35</v>
      </c>
      <c r="B458" t="s">
        <v>154</v>
      </c>
      <c r="C458" t="s">
        <v>190</v>
      </c>
      <c r="D458">
        <v>12</v>
      </c>
      <c r="E458">
        <v>1</v>
      </c>
      <c r="F458">
        <v>7</v>
      </c>
      <c r="G458">
        <v>1</v>
      </c>
      <c r="H458">
        <v>41</v>
      </c>
      <c r="I458">
        <v>10.513999999999999</v>
      </c>
      <c r="J458">
        <v>7</v>
      </c>
      <c r="K458">
        <v>0.19444444444444445</v>
      </c>
      <c r="L458">
        <v>0</v>
      </c>
      <c r="M458">
        <v>1</v>
      </c>
      <c r="N458">
        <v>0</v>
      </c>
      <c r="O458">
        <v>1.1459999999999999</v>
      </c>
      <c r="P458" t="s">
        <v>226</v>
      </c>
      <c r="Q458" t="e">
        <v>#N/A</v>
      </c>
      <c r="R458" t="e">
        <v>#N/A</v>
      </c>
      <c r="S458" t="e">
        <v>#N/A</v>
      </c>
      <c r="T458" t="s">
        <v>190</v>
      </c>
      <c r="U458">
        <v>1</v>
      </c>
      <c r="V458">
        <v>7.0279999999999996</v>
      </c>
      <c r="W458" t="s">
        <v>1640</v>
      </c>
    </row>
    <row r="459" spans="1:23" x14ac:dyDescent="0.3">
      <c r="A459" t="s">
        <v>35</v>
      </c>
      <c r="B459" t="s">
        <v>157</v>
      </c>
      <c r="C459" t="s">
        <v>193</v>
      </c>
      <c r="D459">
        <v>1</v>
      </c>
      <c r="E459">
        <v>0</v>
      </c>
      <c r="F459">
        <v>23</v>
      </c>
      <c r="G459">
        <v>1</v>
      </c>
      <c r="H459">
        <v>32</v>
      </c>
      <c r="I459">
        <v>6.7859999999999996</v>
      </c>
      <c r="J459">
        <v>24</v>
      </c>
      <c r="K459">
        <v>0.66666666666666663</v>
      </c>
      <c r="L459">
        <v>1</v>
      </c>
      <c r="M459">
        <v>1</v>
      </c>
      <c r="N459">
        <v>1</v>
      </c>
      <c r="O459">
        <v>1.028</v>
      </c>
      <c r="P459" t="s">
        <v>193</v>
      </c>
      <c r="Q459">
        <v>1</v>
      </c>
      <c r="R459" t="e">
        <v>#N/A</v>
      </c>
      <c r="S459">
        <v>12.305999999999999</v>
      </c>
      <c r="T459" t="s">
        <v>193</v>
      </c>
      <c r="U459">
        <v>1</v>
      </c>
      <c r="V459">
        <v>2.6659999999999999</v>
      </c>
      <c r="W459" t="s">
        <v>1641</v>
      </c>
    </row>
    <row r="460" spans="1:23" x14ac:dyDescent="0.3">
      <c r="A460" t="s">
        <v>35</v>
      </c>
      <c r="B460" t="s">
        <v>163</v>
      </c>
      <c r="C460" t="s">
        <v>199</v>
      </c>
      <c r="D460">
        <v>2</v>
      </c>
      <c r="E460">
        <v>0</v>
      </c>
      <c r="F460">
        <v>24</v>
      </c>
      <c r="G460">
        <v>1</v>
      </c>
      <c r="H460">
        <v>37</v>
      </c>
      <c r="I460">
        <v>5.3159999999999998</v>
      </c>
      <c r="J460">
        <v>25</v>
      </c>
      <c r="K460">
        <v>0.69444444444444442</v>
      </c>
      <c r="L460">
        <v>1</v>
      </c>
      <c r="M460">
        <v>1</v>
      </c>
      <c r="N460">
        <v>1</v>
      </c>
      <c r="O460">
        <v>0.96599999999999997</v>
      </c>
      <c r="P460" t="s">
        <v>199</v>
      </c>
      <c r="Q460">
        <v>1</v>
      </c>
      <c r="R460" t="e">
        <v>#N/A</v>
      </c>
      <c r="S460">
        <v>14.502000000000001</v>
      </c>
      <c r="T460" t="s">
        <v>199</v>
      </c>
      <c r="U460">
        <v>1</v>
      </c>
      <c r="V460">
        <v>37.164000000000001</v>
      </c>
      <c r="W460" t="s">
        <v>1642</v>
      </c>
    </row>
    <row r="461" spans="1:23" x14ac:dyDescent="0.3">
      <c r="A461" t="s">
        <v>35</v>
      </c>
      <c r="B461" t="s">
        <v>177</v>
      </c>
      <c r="C461" t="s">
        <v>213</v>
      </c>
      <c r="D461">
        <v>10</v>
      </c>
      <c r="E461">
        <v>1</v>
      </c>
      <c r="F461">
        <v>2</v>
      </c>
      <c r="G461">
        <v>1</v>
      </c>
      <c r="H461">
        <v>35</v>
      </c>
      <c r="I461">
        <v>4.41</v>
      </c>
      <c r="J461">
        <v>36</v>
      </c>
      <c r="K461">
        <v>1</v>
      </c>
      <c r="L461">
        <v>1</v>
      </c>
      <c r="M461">
        <v>1</v>
      </c>
      <c r="N461">
        <v>1</v>
      </c>
      <c r="O461">
        <v>1.046</v>
      </c>
      <c r="P461" t="s">
        <v>213</v>
      </c>
      <c r="Q461">
        <v>1</v>
      </c>
      <c r="R461" t="e">
        <v>#N/A</v>
      </c>
      <c r="S461">
        <v>14.497999999999999</v>
      </c>
      <c r="T461" t="s">
        <v>213</v>
      </c>
      <c r="U461">
        <v>1</v>
      </c>
      <c r="V461">
        <v>4.75</v>
      </c>
      <c r="W461" t="s">
        <v>1643</v>
      </c>
    </row>
    <row r="462" spans="1:23" x14ac:dyDescent="0.3">
      <c r="A462" t="s">
        <v>35</v>
      </c>
      <c r="B462" t="s">
        <v>171</v>
      </c>
      <c r="C462" t="s">
        <v>207</v>
      </c>
      <c r="D462">
        <v>12</v>
      </c>
      <c r="E462">
        <v>1</v>
      </c>
      <c r="F462">
        <v>3</v>
      </c>
      <c r="G462">
        <v>1</v>
      </c>
      <c r="H462">
        <v>37</v>
      </c>
      <c r="I462">
        <v>4.5339999999999998</v>
      </c>
      <c r="J462">
        <v>14</v>
      </c>
      <c r="K462">
        <v>0.3888888888888889</v>
      </c>
      <c r="L462">
        <v>0</v>
      </c>
      <c r="M462">
        <v>1</v>
      </c>
      <c r="N462">
        <v>0</v>
      </c>
      <c r="O462">
        <v>2.3340000000000001</v>
      </c>
      <c r="P462" t="s">
        <v>226</v>
      </c>
      <c r="Q462" t="e">
        <v>#N/A</v>
      </c>
      <c r="R462" t="e">
        <v>#N/A</v>
      </c>
      <c r="S462" t="e">
        <v>#N/A</v>
      </c>
      <c r="T462" t="s">
        <v>217</v>
      </c>
      <c r="U462">
        <v>0</v>
      </c>
      <c r="V462">
        <v>11.438000000000001</v>
      </c>
      <c r="W462" t="s">
        <v>1644</v>
      </c>
    </row>
    <row r="463" spans="1:23" x14ac:dyDescent="0.3">
      <c r="A463" t="s">
        <v>35</v>
      </c>
      <c r="B463" t="s">
        <v>180</v>
      </c>
      <c r="C463" t="s">
        <v>216</v>
      </c>
      <c r="D463">
        <v>11</v>
      </c>
      <c r="E463">
        <v>1</v>
      </c>
      <c r="F463">
        <v>8</v>
      </c>
      <c r="G463">
        <v>1</v>
      </c>
      <c r="H463">
        <v>36</v>
      </c>
      <c r="I463">
        <v>4.4800000000000004</v>
      </c>
      <c r="J463">
        <v>35</v>
      </c>
      <c r="K463">
        <v>0.97222222222222221</v>
      </c>
      <c r="L463">
        <v>1</v>
      </c>
      <c r="M463">
        <v>1</v>
      </c>
      <c r="N463">
        <v>1</v>
      </c>
      <c r="O463">
        <v>7.6920000000000002</v>
      </c>
      <c r="P463" t="s">
        <v>216</v>
      </c>
      <c r="Q463">
        <v>1</v>
      </c>
      <c r="R463" t="e">
        <v>#N/A</v>
      </c>
      <c r="S463">
        <v>15.404</v>
      </c>
      <c r="T463" t="s">
        <v>216</v>
      </c>
      <c r="U463">
        <v>1</v>
      </c>
      <c r="V463">
        <v>6.1660000000000004</v>
      </c>
      <c r="W463" t="s">
        <v>1645</v>
      </c>
    </row>
    <row r="464" spans="1:23" x14ac:dyDescent="0.3">
      <c r="A464" t="s">
        <v>35</v>
      </c>
      <c r="B464" t="s">
        <v>184</v>
      </c>
      <c r="C464" t="s">
        <v>220</v>
      </c>
      <c r="D464">
        <v>3</v>
      </c>
      <c r="E464">
        <v>0</v>
      </c>
      <c r="F464">
        <v>26</v>
      </c>
      <c r="G464">
        <v>1</v>
      </c>
      <c r="H464">
        <v>44</v>
      </c>
      <c r="I464">
        <v>9.1739999999999995</v>
      </c>
      <c r="J464">
        <v>1</v>
      </c>
      <c r="K464">
        <v>2.7777777777777776E-2</v>
      </c>
      <c r="L464">
        <v>0</v>
      </c>
      <c r="M464">
        <v>1</v>
      </c>
      <c r="N464">
        <v>0</v>
      </c>
      <c r="O464">
        <v>-99</v>
      </c>
      <c r="P464" t="s">
        <v>226</v>
      </c>
      <c r="Q464" t="e">
        <v>#N/A</v>
      </c>
      <c r="R464" t="e">
        <v>#N/A</v>
      </c>
      <c r="S464" t="e">
        <v>#N/A</v>
      </c>
      <c r="T464" t="s">
        <v>220</v>
      </c>
      <c r="U464">
        <v>1</v>
      </c>
      <c r="V464">
        <v>6.1760000000000002</v>
      </c>
      <c r="W464" t="s">
        <v>1646</v>
      </c>
    </row>
    <row r="465" spans="1:23" x14ac:dyDescent="0.3">
      <c r="A465" t="s">
        <v>35</v>
      </c>
      <c r="B465" t="s">
        <v>159</v>
      </c>
      <c r="C465" t="s">
        <v>195</v>
      </c>
      <c r="D465">
        <v>2</v>
      </c>
      <c r="E465">
        <v>0</v>
      </c>
      <c r="F465">
        <v>20</v>
      </c>
      <c r="G465">
        <v>1</v>
      </c>
      <c r="H465">
        <v>32</v>
      </c>
      <c r="I465">
        <v>4.1399999999999997</v>
      </c>
      <c r="J465">
        <v>19</v>
      </c>
      <c r="K465">
        <v>0.52777777777777779</v>
      </c>
      <c r="L465">
        <v>1</v>
      </c>
      <c r="M465">
        <v>1</v>
      </c>
      <c r="N465">
        <v>1</v>
      </c>
      <c r="O465">
        <v>1.262</v>
      </c>
      <c r="P465" t="s">
        <v>195</v>
      </c>
      <c r="Q465">
        <v>1</v>
      </c>
      <c r="R465" t="e">
        <v>#N/A</v>
      </c>
      <c r="S465">
        <v>8.9179999999999993</v>
      </c>
      <c r="T465" t="s">
        <v>195</v>
      </c>
      <c r="U465">
        <v>1</v>
      </c>
      <c r="V465">
        <v>4.2160000000000002</v>
      </c>
      <c r="W465" t="s">
        <v>1647</v>
      </c>
    </row>
    <row r="466" spans="1:23" x14ac:dyDescent="0.3">
      <c r="A466" t="s">
        <v>35</v>
      </c>
      <c r="B466" t="s">
        <v>166</v>
      </c>
      <c r="C466" t="s">
        <v>202</v>
      </c>
      <c r="D466">
        <v>11</v>
      </c>
      <c r="E466">
        <v>1</v>
      </c>
      <c r="F466">
        <v>10</v>
      </c>
      <c r="G466">
        <v>1</v>
      </c>
      <c r="H466">
        <v>35</v>
      </c>
      <c r="I466">
        <v>10.786</v>
      </c>
      <c r="J466">
        <v>8</v>
      </c>
      <c r="K466">
        <v>0.22222222222222221</v>
      </c>
      <c r="L466">
        <v>0</v>
      </c>
      <c r="M466">
        <v>1</v>
      </c>
      <c r="N466">
        <v>0</v>
      </c>
      <c r="O466">
        <v>0.80800000000000005</v>
      </c>
      <c r="P466" t="s">
        <v>226</v>
      </c>
      <c r="Q466" t="e">
        <v>#N/A</v>
      </c>
      <c r="R466" t="e">
        <v>#N/A</v>
      </c>
      <c r="S466" t="e">
        <v>#N/A</v>
      </c>
      <c r="T466" t="s">
        <v>202</v>
      </c>
      <c r="U466">
        <v>1</v>
      </c>
      <c r="V466">
        <v>16.89</v>
      </c>
      <c r="W466" t="s">
        <v>1648</v>
      </c>
    </row>
    <row r="467" spans="1:23" x14ac:dyDescent="0.3">
      <c r="A467" t="s">
        <v>35</v>
      </c>
      <c r="B467" t="s">
        <v>158</v>
      </c>
      <c r="C467" t="s">
        <v>194</v>
      </c>
      <c r="D467">
        <v>10</v>
      </c>
      <c r="E467">
        <v>1</v>
      </c>
      <c r="F467">
        <v>17</v>
      </c>
      <c r="G467">
        <v>1</v>
      </c>
      <c r="H467">
        <v>58</v>
      </c>
      <c r="I467">
        <v>3.9380000000000002</v>
      </c>
      <c r="J467">
        <v>30</v>
      </c>
      <c r="K467">
        <v>0.83333333333333337</v>
      </c>
      <c r="L467">
        <v>1</v>
      </c>
      <c r="M467">
        <v>1</v>
      </c>
      <c r="N467">
        <v>1</v>
      </c>
      <c r="O467">
        <v>0.79</v>
      </c>
      <c r="P467" t="s">
        <v>180</v>
      </c>
      <c r="Q467">
        <v>0</v>
      </c>
      <c r="R467" t="e">
        <v>#N/A</v>
      </c>
      <c r="S467">
        <v>50.552</v>
      </c>
      <c r="T467" t="s">
        <v>194</v>
      </c>
      <c r="U467">
        <v>1</v>
      </c>
      <c r="V467">
        <v>20.184000000000001</v>
      </c>
      <c r="W467" t="s">
        <v>1649</v>
      </c>
    </row>
    <row r="468" spans="1:23" x14ac:dyDescent="0.3">
      <c r="A468" t="s">
        <v>35</v>
      </c>
      <c r="B468" t="s">
        <v>175</v>
      </c>
      <c r="C468" t="s">
        <v>211</v>
      </c>
      <c r="D468">
        <v>10</v>
      </c>
      <c r="E468">
        <v>1</v>
      </c>
      <c r="F468">
        <v>30</v>
      </c>
      <c r="G468">
        <v>1</v>
      </c>
      <c r="H468">
        <v>33</v>
      </c>
      <c r="I468">
        <v>3.7320000000000002</v>
      </c>
      <c r="J468">
        <v>9</v>
      </c>
      <c r="K468">
        <v>0.25</v>
      </c>
      <c r="L468">
        <v>0</v>
      </c>
      <c r="M468">
        <v>1</v>
      </c>
      <c r="N468">
        <v>0</v>
      </c>
      <c r="O468">
        <v>0.83799999999999997</v>
      </c>
      <c r="P468" t="s">
        <v>226</v>
      </c>
      <c r="Q468" t="e">
        <v>#N/A</v>
      </c>
      <c r="R468" t="e">
        <v>#N/A</v>
      </c>
      <c r="S468" t="e">
        <v>#N/A</v>
      </c>
      <c r="T468" t="s">
        <v>211</v>
      </c>
      <c r="U468">
        <v>1</v>
      </c>
      <c r="V468">
        <v>14.834</v>
      </c>
      <c r="W468" t="s">
        <v>1650</v>
      </c>
    </row>
    <row r="469" spans="1:23" x14ac:dyDescent="0.3">
      <c r="A469" t="s">
        <v>35</v>
      </c>
      <c r="B469" t="s">
        <v>165</v>
      </c>
      <c r="C469" t="s">
        <v>201</v>
      </c>
      <c r="D469">
        <v>2</v>
      </c>
      <c r="E469">
        <v>0</v>
      </c>
      <c r="F469">
        <v>35</v>
      </c>
      <c r="G469">
        <v>1</v>
      </c>
      <c r="H469">
        <v>37</v>
      </c>
      <c r="I469">
        <v>21.512</v>
      </c>
      <c r="J469">
        <v>4</v>
      </c>
      <c r="K469">
        <v>0.1111111111111111</v>
      </c>
      <c r="L469">
        <v>0</v>
      </c>
      <c r="M469">
        <v>1</v>
      </c>
      <c r="N469">
        <v>0</v>
      </c>
      <c r="O469">
        <v>0.90400000000000003</v>
      </c>
      <c r="P469" t="s">
        <v>226</v>
      </c>
      <c r="Q469" t="e">
        <v>#N/A</v>
      </c>
      <c r="R469" t="e">
        <v>#N/A</v>
      </c>
      <c r="S469" t="e">
        <v>#N/A</v>
      </c>
      <c r="T469" t="s">
        <v>201</v>
      </c>
      <c r="U469">
        <v>1</v>
      </c>
      <c r="V469">
        <v>4.45</v>
      </c>
      <c r="W469" t="s">
        <v>1651</v>
      </c>
    </row>
    <row r="470" spans="1:23" x14ac:dyDescent="0.3">
      <c r="A470" t="s">
        <v>36</v>
      </c>
      <c r="B470" t="s">
        <v>179</v>
      </c>
      <c r="C470" t="s">
        <v>215</v>
      </c>
      <c r="D470">
        <v>3</v>
      </c>
      <c r="E470">
        <v>0</v>
      </c>
      <c r="F470">
        <v>24</v>
      </c>
      <c r="G470">
        <v>1</v>
      </c>
      <c r="H470">
        <v>91</v>
      </c>
      <c r="I470">
        <v>3.2480000000000002</v>
      </c>
      <c r="J470">
        <v>26</v>
      </c>
      <c r="K470">
        <v>0.72222222222222221</v>
      </c>
      <c r="L470">
        <v>1</v>
      </c>
      <c r="M470">
        <v>1</v>
      </c>
      <c r="N470">
        <v>1</v>
      </c>
      <c r="O470">
        <v>0.78100000000000003</v>
      </c>
      <c r="P470" t="s">
        <v>215</v>
      </c>
      <c r="Q470">
        <v>1</v>
      </c>
      <c r="R470" t="e">
        <v>#N/A</v>
      </c>
      <c r="S470">
        <v>8.9689999999999994</v>
      </c>
      <c r="T470" t="s">
        <v>215</v>
      </c>
      <c r="U470">
        <v>1</v>
      </c>
      <c r="V470">
        <v>3.7269999999999999</v>
      </c>
      <c r="W470" t="s">
        <v>1652</v>
      </c>
    </row>
    <row r="471" spans="1:23" x14ac:dyDescent="0.3">
      <c r="A471" t="s">
        <v>36</v>
      </c>
      <c r="B471" t="s">
        <v>184</v>
      </c>
      <c r="C471" t="s">
        <v>220</v>
      </c>
      <c r="D471">
        <v>3</v>
      </c>
      <c r="E471">
        <v>0</v>
      </c>
      <c r="F471">
        <v>16</v>
      </c>
      <c r="G471">
        <v>1</v>
      </c>
      <c r="H471">
        <v>78</v>
      </c>
      <c r="I471">
        <v>3.9359999999999999</v>
      </c>
      <c r="J471">
        <v>14</v>
      </c>
      <c r="K471">
        <v>0.3888888888888889</v>
      </c>
      <c r="L471">
        <v>1</v>
      </c>
      <c r="M471">
        <v>1</v>
      </c>
      <c r="N471">
        <v>1</v>
      </c>
      <c r="O471">
        <v>1.575</v>
      </c>
      <c r="P471" t="s">
        <v>220</v>
      </c>
      <c r="Q471">
        <v>1</v>
      </c>
      <c r="R471" t="e">
        <v>#N/A</v>
      </c>
      <c r="S471">
        <v>6.8220000000000001</v>
      </c>
      <c r="T471" t="s">
        <v>220</v>
      </c>
      <c r="U471">
        <v>1</v>
      </c>
      <c r="V471">
        <v>1.556</v>
      </c>
      <c r="W471" t="s">
        <v>1653</v>
      </c>
    </row>
    <row r="472" spans="1:23" x14ac:dyDescent="0.3">
      <c r="A472" t="s">
        <v>36</v>
      </c>
      <c r="B472" t="s">
        <v>156</v>
      </c>
      <c r="C472" t="s">
        <v>192</v>
      </c>
      <c r="D472">
        <v>1</v>
      </c>
      <c r="E472">
        <v>0</v>
      </c>
      <c r="F472">
        <v>27</v>
      </c>
      <c r="G472">
        <v>1</v>
      </c>
      <c r="H472">
        <v>100</v>
      </c>
      <c r="I472">
        <v>3.4020000000000001</v>
      </c>
      <c r="J472">
        <v>13</v>
      </c>
      <c r="K472">
        <v>0.3611111111111111</v>
      </c>
      <c r="L472">
        <v>1</v>
      </c>
      <c r="M472">
        <v>1</v>
      </c>
      <c r="N472">
        <v>1</v>
      </c>
      <c r="O472">
        <v>1.4470000000000001</v>
      </c>
      <c r="P472" t="s">
        <v>192</v>
      </c>
      <c r="Q472">
        <v>1</v>
      </c>
      <c r="R472" t="e">
        <v>#N/A</v>
      </c>
      <c r="S472">
        <v>3.1779999999999999</v>
      </c>
      <c r="T472" t="s">
        <v>192</v>
      </c>
      <c r="U472">
        <v>1</v>
      </c>
      <c r="V472">
        <v>1.504</v>
      </c>
      <c r="W472" t="s">
        <v>1654</v>
      </c>
    </row>
    <row r="473" spans="1:23" x14ac:dyDescent="0.3">
      <c r="A473" t="s">
        <v>36</v>
      </c>
      <c r="B473" t="s">
        <v>186</v>
      </c>
      <c r="C473" t="s">
        <v>222</v>
      </c>
      <c r="D473">
        <v>2</v>
      </c>
      <c r="E473">
        <v>0</v>
      </c>
      <c r="F473">
        <v>10</v>
      </c>
      <c r="G473">
        <v>1</v>
      </c>
      <c r="H473">
        <v>71</v>
      </c>
      <c r="I473">
        <v>4.0179999999999998</v>
      </c>
      <c r="J473">
        <v>7</v>
      </c>
      <c r="K473">
        <v>0.19444444444444445</v>
      </c>
      <c r="L473">
        <v>1</v>
      </c>
      <c r="M473">
        <v>1</v>
      </c>
      <c r="N473">
        <v>1</v>
      </c>
      <c r="O473">
        <v>2.0529999999999999</v>
      </c>
      <c r="P473" t="s">
        <v>222</v>
      </c>
      <c r="Q473">
        <v>1</v>
      </c>
      <c r="R473" t="e">
        <v>#N/A</v>
      </c>
      <c r="S473">
        <v>5.4009999999999998</v>
      </c>
      <c r="T473" t="s">
        <v>222</v>
      </c>
      <c r="U473">
        <v>1</v>
      </c>
      <c r="V473">
        <v>4.9770000000000003</v>
      </c>
      <c r="W473" t="s">
        <v>1655</v>
      </c>
    </row>
    <row r="474" spans="1:23" x14ac:dyDescent="0.3">
      <c r="A474" t="s">
        <v>36</v>
      </c>
      <c r="B474" t="s">
        <v>171</v>
      </c>
      <c r="C474" t="s">
        <v>207</v>
      </c>
      <c r="D474">
        <v>12</v>
      </c>
      <c r="E474">
        <v>1</v>
      </c>
      <c r="F474">
        <v>36</v>
      </c>
      <c r="G474">
        <v>1</v>
      </c>
      <c r="H474">
        <v>90</v>
      </c>
      <c r="I474">
        <v>4.8230000000000004</v>
      </c>
      <c r="J474">
        <v>24</v>
      </c>
      <c r="K474">
        <v>0.66666666666666663</v>
      </c>
      <c r="L474">
        <v>0</v>
      </c>
      <c r="M474">
        <v>1</v>
      </c>
      <c r="N474">
        <v>0</v>
      </c>
      <c r="O474">
        <v>0.93300000000000005</v>
      </c>
      <c r="P474" t="s">
        <v>226</v>
      </c>
      <c r="Q474" t="e">
        <v>#N/A</v>
      </c>
      <c r="R474" t="e">
        <v>#N/A</v>
      </c>
      <c r="S474" t="e">
        <v>#N/A</v>
      </c>
      <c r="T474" t="s">
        <v>603</v>
      </c>
      <c r="U474">
        <v>0</v>
      </c>
      <c r="V474">
        <v>2.1269999999999998</v>
      </c>
      <c r="W474" t="s">
        <v>1656</v>
      </c>
    </row>
    <row r="475" spans="1:23" x14ac:dyDescent="0.3">
      <c r="A475" t="s">
        <v>36</v>
      </c>
      <c r="B475" t="s">
        <v>161</v>
      </c>
      <c r="C475" t="s">
        <v>197</v>
      </c>
      <c r="D475">
        <v>12</v>
      </c>
      <c r="E475">
        <v>1</v>
      </c>
      <c r="F475">
        <v>17</v>
      </c>
      <c r="G475">
        <v>1</v>
      </c>
      <c r="H475">
        <v>91</v>
      </c>
      <c r="I475">
        <v>4.0869999999999997</v>
      </c>
      <c r="J475">
        <v>25</v>
      </c>
      <c r="K475">
        <v>0.69444444444444442</v>
      </c>
      <c r="L475">
        <v>0</v>
      </c>
      <c r="M475">
        <v>1</v>
      </c>
      <c r="N475">
        <v>0</v>
      </c>
      <c r="O475">
        <v>1.014</v>
      </c>
      <c r="P475" t="s">
        <v>226</v>
      </c>
      <c r="Q475" t="e">
        <v>#N/A</v>
      </c>
      <c r="R475" t="e">
        <v>#N/A</v>
      </c>
      <c r="S475" t="e">
        <v>#N/A</v>
      </c>
      <c r="T475" t="s">
        <v>197</v>
      </c>
      <c r="U475">
        <v>1</v>
      </c>
      <c r="V475">
        <v>17.510000000000002</v>
      </c>
      <c r="W475" t="s">
        <v>1657</v>
      </c>
    </row>
    <row r="476" spans="1:23" x14ac:dyDescent="0.3">
      <c r="A476" t="s">
        <v>36</v>
      </c>
      <c r="B476" t="s">
        <v>178</v>
      </c>
      <c r="C476" t="s">
        <v>214</v>
      </c>
      <c r="D476">
        <v>3</v>
      </c>
      <c r="E476">
        <v>0</v>
      </c>
      <c r="F476">
        <v>34</v>
      </c>
      <c r="G476">
        <v>1</v>
      </c>
      <c r="H476">
        <v>82</v>
      </c>
      <c r="I476">
        <v>5.8630000000000004</v>
      </c>
      <c r="J476">
        <v>8</v>
      </c>
      <c r="K476">
        <v>0.22222222222222221</v>
      </c>
      <c r="L476">
        <v>1</v>
      </c>
      <c r="M476">
        <v>1</v>
      </c>
      <c r="N476">
        <v>1</v>
      </c>
      <c r="O476">
        <v>2.7029999999999998</v>
      </c>
      <c r="P476" t="s">
        <v>214</v>
      </c>
      <c r="Q476">
        <v>1</v>
      </c>
      <c r="R476" t="e">
        <v>#N/A</v>
      </c>
      <c r="S476">
        <v>7.4189999999999996</v>
      </c>
      <c r="T476" t="s">
        <v>214</v>
      </c>
      <c r="U476">
        <v>1</v>
      </c>
      <c r="V476">
        <v>1.75</v>
      </c>
      <c r="W476" t="s">
        <v>1658</v>
      </c>
    </row>
    <row r="477" spans="1:23" x14ac:dyDescent="0.3">
      <c r="A477" t="s">
        <v>36</v>
      </c>
      <c r="B477" t="s">
        <v>158</v>
      </c>
      <c r="C477" t="s">
        <v>194</v>
      </c>
      <c r="D477">
        <v>10</v>
      </c>
      <c r="E477">
        <v>1</v>
      </c>
      <c r="F477">
        <v>30</v>
      </c>
      <c r="G477">
        <v>1</v>
      </c>
      <c r="H477">
        <v>94</v>
      </c>
      <c r="I477">
        <v>2.8889999999999998</v>
      </c>
      <c r="J477">
        <v>17</v>
      </c>
      <c r="K477">
        <v>0.47222222222222221</v>
      </c>
      <c r="L477">
        <v>0</v>
      </c>
      <c r="M477">
        <v>1</v>
      </c>
      <c r="N477">
        <v>0</v>
      </c>
      <c r="O477">
        <v>1.4219999999999999</v>
      </c>
      <c r="P477" t="s">
        <v>226</v>
      </c>
      <c r="Q477" t="e">
        <v>#N/A</v>
      </c>
      <c r="R477" t="e">
        <v>#N/A</v>
      </c>
      <c r="S477" t="e">
        <v>#N/A</v>
      </c>
      <c r="T477" t="s">
        <v>194</v>
      </c>
      <c r="U477">
        <v>1</v>
      </c>
      <c r="V477">
        <v>1.855</v>
      </c>
      <c r="W477" t="s">
        <v>1478</v>
      </c>
    </row>
    <row r="478" spans="1:23" x14ac:dyDescent="0.3">
      <c r="A478" t="s">
        <v>36</v>
      </c>
      <c r="B478" t="s">
        <v>154</v>
      </c>
      <c r="C478" t="s">
        <v>190</v>
      </c>
      <c r="D478">
        <v>12</v>
      </c>
      <c r="E478">
        <v>1</v>
      </c>
      <c r="F478">
        <v>33</v>
      </c>
      <c r="G478">
        <v>1</v>
      </c>
      <c r="H478">
        <v>88</v>
      </c>
      <c r="I478">
        <v>4.1139999999999999</v>
      </c>
      <c r="J478">
        <v>20</v>
      </c>
      <c r="K478">
        <v>0.55555555555555558</v>
      </c>
      <c r="L478">
        <v>0</v>
      </c>
      <c r="M478">
        <v>1</v>
      </c>
      <c r="N478">
        <v>0</v>
      </c>
      <c r="O478">
        <v>0.89300000000000002</v>
      </c>
      <c r="P478" t="s">
        <v>226</v>
      </c>
      <c r="Q478" t="e">
        <v>#N/A</v>
      </c>
      <c r="R478" t="e">
        <v>#N/A</v>
      </c>
      <c r="S478" t="e">
        <v>#N/A</v>
      </c>
      <c r="T478" t="s">
        <v>190</v>
      </c>
      <c r="U478">
        <v>1</v>
      </c>
      <c r="V478">
        <v>6.2709999999999999</v>
      </c>
      <c r="W478" t="s">
        <v>1659</v>
      </c>
    </row>
    <row r="479" spans="1:23" x14ac:dyDescent="0.3">
      <c r="A479" t="s">
        <v>36</v>
      </c>
      <c r="B479" t="s">
        <v>180</v>
      </c>
      <c r="C479" t="s">
        <v>216</v>
      </c>
      <c r="D479">
        <v>11</v>
      </c>
      <c r="E479">
        <v>1</v>
      </c>
      <c r="F479">
        <v>35</v>
      </c>
      <c r="G479">
        <v>1</v>
      </c>
      <c r="H479">
        <v>94</v>
      </c>
      <c r="I479">
        <v>3.556</v>
      </c>
      <c r="J479">
        <v>19</v>
      </c>
      <c r="K479">
        <v>0.52777777777777779</v>
      </c>
      <c r="L479">
        <v>0</v>
      </c>
      <c r="M479">
        <v>1</v>
      </c>
      <c r="N479">
        <v>0</v>
      </c>
      <c r="O479">
        <v>1.1100000000000001</v>
      </c>
      <c r="P479" t="s">
        <v>226</v>
      </c>
      <c r="Q479" t="e">
        <v>#N/A</v>
      </c>
      <c r="R479" t="e">
        <v>#N/A</v>
      </c>
      <c r="S479" t="e">
        <v>#N/A</v>
      </c>
      <c r="T479" t="s">
        <v>216</v>
      </c>
      <c r="U479">
        <v>1</v>
      </c>
      <c r="V479">
        <v>2.4620000000000002</v>
      </c>
      <c r="W479" t="s">
        <v>1660</v>
      </c>
    </row>
    <row r="480" spans="1:23" x14ac:dyDescent="0.3">
      <c r="A480" t="s">
        <v>36</v>
      </c>
      <c r="B480" t="s">
        <v>181</v>
      </c>
      <c r="C480" t="s">
        <v>217</v>
      </c>
      <c r="D480">
        <v>1</v>
      </c>
      <c r="E480">
        <v>0</v>
      </c>
      <c r="F480">
        <v>28</v>
      </c>
      <c r="G480">
        <v>1</v>
      </c>
      <c r="H480">
        <v>90</v>
      </c>
      <c r="I480">
        <v>9.3469999999999995</v>
      </c>
      <c r="J480">
        <v>3</v>
      </c>
      <c r="K480">
        <v>8.3333333333333329E-2</v>
      </c>
      <c r="L480">
        <v>0</v>
      </c>
      <c r="M480">
        <v>1</v>
      </c>
      <c r="N480">
        <v>0</v>
      </c>
      <c r="O480">
        <v>2.6019999999999999</v>
      </c>
      <c r="P480" t="s">
        <v>226</v>
      </c>
      <c r="Q480" t="e">
        <v>#N/A</v>
      </c>
      <c r="R480" t="e">
        <v>#N/A</v>
      </c>
      <c r="S480" t="e">
        <v>#N/A</v>
      </c>
      <c r="T480" t="s">
        <v>217</v>
      </c>
      <c r="U480">
        <v>1</v>
      </c>
      <c r="V480">
        <v>1.6919999999999999</v>
      </c>
      <c r="W480" t="s">
        <v>1661</v>
      </c>
    </row>
    <row r="481" spans="1:23" x14ac:dyDescent="0.3">
      <c r="A481" t="s">
        <v>36</v>
      </c>
      <c r="B481" t="s">
        <v>159</v>
      </c>
      <c r="C481" t="s">
        <v>195</v>
      </c>
      <c r="D481">
        <v>2</v>
      </c>
      <c r="E481">
        <v>0</v>
      </c>
      <c r="F481">
        <v>23</v>
      </c>
      <c r="G481">
        <v>1</v>
      </c>
      <c r="H481">
        <v>80</v>
      </c>
      <c r="I481">
        <v>5.351</v>
      </c>
      <c r="J481">
        <v>35</v>
      </c>
      <c r="K481">
        <v>0.97222222222222221</v>
      </c>
      <c r="L481">
        <v>1</v>
      </c>
      <c r="M481">
        <v>1</v>
      </c>
      <c r="N481">
        <v>1</v>
      </c>
      <c r="O481">
        <v>0.91700000000000004</v>
      </c>
      <c r="P481" t="s">
        <v>195</v>
      </c>
      <c r="Q481">
        <v>1</v>
      </c>
      <c r="R481" t="e">
        <v>#N/A</v>
      </c>
      <c r="S481">
        <v>7.3369999999999997</v>
      </c>
      <c r="T481" t="s">
        <v>195</v>
      </c>
      <c r="U481">
        <v>1</v>
      </c>
      <c r="V481">
        <v>6.6040000000000001</v>
      </c>
      <c r="W481" t="s">
        <v>1662</v>
      </c>
    </row>
    <row r="482" spans="1:23" x14ac:dyDescent="0.3">
      <c r="A482" t="s">
        <v>36</v>
      </c>
      <c r="B482" t="s">
        <v>174</v>
      </c>
      <c r="C482" t="s">
        <v>210</v>
      </c>
      <c r="D482">
        <v>11</v>
      </c>
      <c r="E482">
        <v>1</v>
      </c>
      <c r="F482">
        <v>31</v>
      </c>
      <c r="G482">
        <v>1</v>
      </c>
      <c r="H482">
        <v>94</v>
      </c>
      <c r="I482">
        <v>2.528</v>
      </c>
      <c r="J482">
        <v>9</v>
      </c>
      <c r="K482">
        <v>0.25</v>
      </c>
      <c r="L482">
        <v>0</v>
      </c>
      <c r="M482">
        <v>1</v>
      </c>
      <c r="N482">
        <v>0</v>
      </c>
      <c r="O482">
        <v>1.143</v>
      </c>
      <c r="P482" t="s">
        <v>226</v>
      </c>
      <c r="Q482" t="e">
        <v>#N/A</v>
      </c>
      <c r="R482" t="e">
        <v>#N/A</v>
      </c>
      <c r="S482" t="e">
        <v>#N/A</v>
      </c>
      <c r="T482" t="s">
        <v>210</v>
      </c>
      <c r="U482">
        <v>1</v>
      </c>
      <c r="V482">
        <v>2.9820000000000002</v>
      </c>
      <c r="W482" t="s">
        <v>1663</v>
      </c>
    </row>
    <row r="483" spans="1:23" x14ac:dyDescent="0.3">
      <c r="A483" t="s">
        <v>36</v>
      </c>
      <c r="B483" t="s">
        <v>175</v>
      </c>
      <c r="C483" t="s">
        <v>211</v>
      </c>
      <c r="D483">
        <v>10</v>
      </c>
      <c r="E483">
        <v>1</v>
      </c>
      <c r="F483">
        <v>6</v>
      </c>
      <c r="G483">
        <v>1</v>
      </c>
      <c r="H483">
        <v>84</v>
      </c>
      <c r="I483">
        <v>4.8869999999999996</v>
      </c>
      <c r="J483">
        <v>30</v>
      </c>
      <c r="K483">
        <v>0.83333333333333337</v>
      </c>
      <c r="L483">
        <v>1</v>
      </c>
      <c r="M483">
        <v>1</v>
      </c>
      <c r="N483">
        <v>1</v>
      </c>
      <c r="O483">
        <v>0.752</v>
      </c>
      <c r="P483" t="s">
        <v>211</v>
      </c>
      <c r="Q483">
        <v>1</v>
      </c>
      <c r="R483" t="e">
        <v>#N/A</v>
      </c>
      <c r="S483">
        <v>12.965</v>
      </c>
      <c r="T483" t="s">
        <v>211</v>
      </c>
      <c r="U483">
        <v>1</v>
      </c>
      <c r="V483">
        <v>1.075</v>
      </c>
      <c r="W483" t="s">
        <v>1664</v>
      </c>
    </row>
    <row r="484" spans="1:23" x14ac:dyDescent="0.3">
      <c r="A484" t="s">
        <v>36</v>
      </c>
      <c r="B484" t="s">
        <v>166</v>
      </c>
      <c r="C484" t="s">
        <v>202</v>
      </c>
      <c r="D484">
        <v>11</v>
      </c>
      <c r="E484">
        <v>1</v>
      </c>
      <c r="F484">
        <v>22</v>
      </c>
      <c r="G484">
        <v>1</v>
      </c>
      <c r="H484">
        <v>94</v>
      </c>
      <c r="I484">
        <v>2.9239999999999999</v>
      </c>
      <c r="J484">
        <v>28</v>
      </c>
      <c r="K484">
        <v>0.77777777777777779</v>
      </c>
      <c r="L484">
        <v>0</v>
      </c>
      <c r="M484">
        <v>1</v>
      </c>
      <c r="N484">
        <v>0</v>
      </c>
      <c r="O484">
        <v>0.94299999999999995</v>
      </c>
      <c r="P484" t="s">
        <v>226</v>
      </c>
      <c r="Q484" t="e">
        <v>#N/A</v>
      </c>
      <c r="R484" t="e">
        <v>#N/A</v>
      </c>
      <c r="S484" t="e">
        <v>#N/A</v>
      </c>
      <c r="T484" t="s">
        <v>202</v>
      </c>
      <c r="U484">
        <v>1</v>
      </c>
      <c r="V484">
        <v>1.48</v>
      </c>
      <c r="W484" t="s">
        <v>1665</v>
      </c>
    </row>
    <row r="485" spans="1:23" x14ac:dyDescent="0.3">
      <c r="A485" t="s">
        <v>36</v>
      </c>
      <c r="B485" t="s">
        <v>188</v>
      </c>
      <c r="C485" t="s">
        <v>224</v>
      </c>
      <c r="D485">
        <v>2</v>
      </c>
      <c r="E485">
        <v>0</v>
      </c>
      <c r="F485">
        <v>20</v>
      </c>
      <c r="G485">
        <v>1</v>
      </c>
      <c r="H485">
        <v>78</v>
      </c>
      <c r="I485">
        <v>4.3150000000000004</v>
      </c>
      <c r="J485">
        <v>33</v>
      </c>
      <c r="K485">
        <v>0.91666666666666663</v>
      </c>
      <c r="L485">
        <v>1</v>
      </c>
      <c r="M485">
        <v>1</v>
      </c>
      <c r="N485">
        <v>1</v>
      </c>
      <c r="O485">
        <v>2.3479999999999999</v>
      </c>
      <c r="P485" t="s">
        <v>224</v>
      </c>
      <c r="Q485">
        <v>1</v>
      </c>
      <c r="R485" t="e">
        <v>#N/A</v>
      </c>
      <c r="S485">
        <v>9.5679999999999996</v>
      </c>
      <c r="T485" t="s">
        <v>224</v>
      </c>
      <c r="U485">
        <v>1</v>
      </c>
      <c r="V485">
        <v>5.2969999999999997</v>
      </c>
      <c r="W485" t="s">
        <v>1666</v>
      </c>
    </row>
    <row r="486" spans="1:23" x14ac:dyDescent="0.3">
      <c r="A486" t="s">
        <v>36</v>
      </c>
      <c r="B486" t="s">
        <v>172</v>
      </c>
      <c r="C486" t="s">
        <v>208</v>
      </c>
      <c r="D486">
        <v>10</v>
      </c>
      <c r="E486">
        <v>1</v>
      </c>
      <c r="F486">
        <v>7</v>
      </c>
      <c r="G486">
        <v>1</v>
      </c>
      <c r="H486">
        <v>95</v>
      </c>
      <c r="I486">
        <v>7.0069999999999997</v>
      </c>
      <c r="J486">
        <v>16</v>
      </c>
      <c r="K486">
        <v>0.44444444444444442</v>
      </c>
      <c r="L486">
        <v>0</v>
      </c>
      <c r="M486">
        <v>1</v>
      </c>
      <c r="N486">
        <v>0</v>
      </c>
      <c r="O486">
        <v>0.94</v>
      </c>
      <c r="P486" t="s">
        <v>226</v>
      </c>
      <c r="Q486" t="e">
        <v>#N/A</v>
      </c>
      <c r="R486" t="e">
        <v>#N/A</v>
      </c>
      <c r="S486" t="e">
        <v>#N/A</v>
      </c>
      <c r="T486" t="s">
        <v>208</v>
      </c>
      <c r="U486">
        <v>1</v>
      </c>
      <c r="V486">
        <v>4.7389999999999999</v>
      </c>
      <c r="W486" t="s">
        <v>1667</v>
      </c>
    </row>
    <row r="487" spans="1:23" x14ac:dyDescent="0.3">
      <c r="A487" t="s">
        <v>36</v>
      </c>
      <c r="B487" t="s">
        <v>168</v>
      </c>
      <c r="C487" t="s">
        <v>204</v>
      </c>
      <c r="D487">
        <v>3</v>
      </c>
      <c r="E487">
        <v>0</v>
      </c>
      <c r="F487">
        <v>4</v>
      </c>
      <c r="G487">
        <v>1</v>
      </c>
      <c r="H487">
        <v>88</v>
      </c>
      <c r="I487">
        <v>2.5960000000000001</v>
      </c>
      <c r="J487">
        <v>34</v>
      </c>
      <c r="K487">
        <v>0.94444444444444442</v>
      </c>
      <c r="L487">
        <v>1</v>
      </c>
      <c r="M487">
        <v>1</v>
      </c>
      <c r="N487">
        <v>1</v>
      </c>
      <c r="O487">
        <v>0.88500000000000001</v>
      </c>
      <c r="P487" t="s">
        <v>204</v>
      </c>
      <c r="Q487">
        <v>1</v>
      </c>
      <c r="R487" t="e">
        <v>#N/A</v>
      </c>
      <c r="S487">
        <v>4.048</v>
      </c>
      <c r="T487" t="s">
        <v>204</v>
      </c>
      <c r="U487">
        <v>1</v>
      </c>
      <c r="V487">
        <v>1.1850000000000001</v>
      </c>
      <c r="W487" t="s">
        <v>1668</v>
      </c>
    </row>
    <row r="488" spans="1:23" x14ac:dyDescent="0.3">
      <c r="A488" t="s">
        <v>36</v>
      </c>
      <c r="B488" t="s">
        <v>173</v>
      </c>
      <c r="C488" t="s">
        <v>209</v>
      </c>
      <c r="D488">
        <v>11</v>
      </c>
      <c r="E488">
        <v>1</v>
      </c>
      <c r="F488">
        <v>19</v>
      </c>
      <c r="G488">
        <v>1</v>
      </c>
      <c r="H488">
        <v>96</v>
      </c>
      <c r="I488">
        <v>3.944</v>
      </c>
      <c r="J488">
        <v>10</v>
      </c>
      <c r="K488">
        <v>0.27777777777777779</v>
      </c>
      <c r="L488">
        <v>0</v>
      </c>
      <c r="M488">
        <v>1</v>
      </c>
      <c r="N488">
        <v>0</v>
      </c>
      <c r="O488">
        <v>3.145</v>
      </c>
      <c r="P488" t="s">
        <v>226</v>
      </c>
      <c r="Q488" t="e">
        <v>#N/A</v>
      </c>
      <c r="R488" t="e">
        <v>#N/A</v>
      </c>
      <c r="S488" t="e">
        <v>#N/A</v>
      </c>
      <c r="T488" t="s">
        <v>209</v>
      </c>
      <c r="U488">
        <v>1</v>
      </c>
      <c r="V488">
        <v>6.1470000000000002</v>
      </c>
      <c r="W488" t="s">
        <v>1669</v>
      </c>
    </row>
    <row r="489" spans="1:23" x14ac:dyDescent="0.3">
      <c r="A489" t="s">
        <v>36</v>
      </c>
      <c r="B489" t="s">
        <v>157</v>
      </c>
      <c r="C489" t="s">
        <v>193</v>
      </c>
      <c r="D489">
        <v>1</v>
      </c>
      <c r="E489">
        <v>0</v>
      </c>
      <c r="F489">
        <v>9</v>
      </c>
      <c r="G489">
        <v>1</v>
      </c>
      <c r="H489">
        <v>86</v>
      </c>
      <c r="I489">
        <v>9.2720000000000002</v>
      </c>
      <c r="J489">
        <v>1</v>
      </c>
      <c r="K489">
        <v>2.7777777777777776E-2</v>
      </c>
      <c r="L489">
        <v>1</v>
      </c>
      <c r="M489">
        <v>1</v>
      </c>
      <c r="N489">
        <v>1</v>
      </c>
      <c r="O489">
        <v>-99</v>
      </c>
      <c r="P489" t="s">
        <v>193</v>
      </c>
      <c r="Q489">
        <v>1</v>
      </c>
      <c r="R489" t="e">
        <v>#N/A</v>
      </c>
      <c r="S489">
        <v>3.641</v>
      </c>
      <c r="T489" t="s">
        <v>193</v>
      </c>
      <c r="U489">
        <v>1</v>
      </c>
      <c r="V489">
        <v>1.2929999999999999</v>
      </c>
      <c r="W489" t="s">
        <v>1670</v>
      </c>
    </row>
    <row r="490" spans="1:23" x14ac:dyDescent="0.3">
      <c r="A490" t="s">
        <v>36</v>
      </c>
      <c r="B490" t="s">
        <v>187</v>
      </c>
      <c r="C490" t="s">
        <v>223</v>
      </c>
      <c r="D490">
        <v>10</v>
      </c>
      <c r="E490">
        <v>1</v>
      </c>
      <c r="F490">
        <v>12</v>
      </c>
      <c r="G490">
        <v>1</v>
      </c>
      <c r="H490">
        <v>89</v>
      </c>
      <c r="I490">
        <v>4.6479999999999997</v>
      </c>
      <c r="J490">
        <v>2</v>
      </c>
      <c r="K490">
        <v>5.5555555555555552E-2</v>
      </c>
      <c r="L490">
        <v>1</v>
      </c>
      <c r="M490">
        <v>1</v>
      </c>
      <c r="N490">
        <v>1</v>
      </c>
      <c r="O490">
        <v>4.4669999999999996</v>
      </c>
      <c r="P490" t="s">
        <v>223</v>
      </c>
      <c r="Q490">
        <v>1</v>
      </c>
      <c r="R490" t="e">
        <v>#N/A</v>
      </c>
      <c r="S490">
        <v>3.7650000000000001</v>
      </c>
      <c r="T490" t="s">
        <v>223</v>
      </c>
      <c r="U490">
        <v>1</v>
      </c>
      <c r="V490">
        <v>1.61</v>
      </c>
      <c r="W490" t="s">
        <v>1671</v>
      </c>
    </row>
    <row r="491" spans="1:23" x14ac:dyDescent="0.3">
      <c r="A491" t="s">
        <v>36</v>
      </c>
      <c r="B491" t="s">
        <v>170</v>
      </c>
      <c r="C491" t="s">
        <v>206</v>
      </c>
      <c r="D491">
        <v>10</v>
      </c>
      <c r="E491">
        <v>1</v>
      </c>
      <c r="F491">
        <v>32</v>
      </c>
      <c r="G491">
        <v>1</v>
      </c>
      <c r="H491">
        <v>98</v>
      </c>
      <c r="I491">
        <v>5.47</v>
      </c>
      <c r="J491">
        <v>5</v>
      </c>
      <c r="K491">
        <v>0.1388888888888889</v>
      </c>
      <c r="L491">
        <v>0</v>
      </c>
      <c r="M491">
        <v>1</v>
      </c>
      <c r="N491">
        <v>0</v>
      </c>
      <c r="O491">
        <v>4.6740000000000004</v>
      </c>
      <c r="P491" t="s">
        <v>226</v>
      </c>
      <c r="Q491" t="e">
        <v>#N/A</v>
      </c>
      <c r="R491" t="e">
        <v>#N/A</v>
      </c>
      <c r="S491" t="e">
        <v>#N/A</v>
      </c>
      <c r="T491" t="s">
        <v>206</v>
      </c>
      <c r="U491">
        <v>1</v>
      </c>
      <c r="V491">
        <v>2.29</v>
      </c>
      <c r="W491" t="s">
        <v>1672</v>
      </c>
    </row>
    <row r="492" spans="1:23" x14ac:dyDescent="0.3">
      <c r="A492" t="s">
        <v>36</v>
      </c>
      <c r="B492" t="s">
        <v>176</v>
      </c>
      <c r="C492" t="s">
        <v>212</v>
      </c>
      <c r="D492">
        <v>12</v>
      </c>
      <c r="E492">
        <v>1</v>
      </c>
      <c r="F492">
        <v>3</v>
      </c>
      <c r="G492">
        <v>1</v>
      </c>
      <c r="H492">
        <v>96</v>
      </c>
      <c r="I492">
        <v>2.6339999999999999</v>
      </c>
      <c r="J492">
        <v>18</v>
      </c>
      <c r="K492">
        <v>0.5</v>
      </c>
      <c r="L492">
        <v>0</v>
      </c>
      <c r="M492">
        <v>1</v>
      </c>
      <c r="N492">
        <v>0</v>
      </c>
      <c r="O492">
        <v>1.153</v>
      </c>
      <c r="P492" t="s">
        <v>226</v>
      </c>
      <c r="Q492" t="e">
        <v>#N/A</v>
      </c>
      <c r="R492" t="e">
        <v>#N/A</v>
      </c>
      <c r="S492" t="e">
        <v>#N/A</v>
      </c>
      <c r="T492" t="s">
        <v>212</v>
      </c>
      <c r="U492">
        <v>1</v>
      </c>
      <c r="V492">
        <v>3.1819999999999999</v>
      </c>
      <c r="W492" t="s">
        <v>1673</v>
      </c>
    </row>
    <row r="493" spans="1:23" x14ac:dyDescent="0.3">
      <c r="A493" t="s">
        <v>36</v>
      </c>
      <c r="B493" t="s">
        <v>165</v>
      </c>
      <c r="C493" t="s">
        <v>201</v>
      </c>
      <c r="D493">
        <v>2</v>
      </c>
      <c r="E493">
        <v>0</v>
      </c>
      <c r="F493">
        <v>2</v>
      </c>
      <c r="G493">
        <v>1</v>
      </c>
      <c r="H493">
        <v>83</v>
      </c>
      <c r="I493">
        <v>4.2910000000000004</v>
      </c>
      <c r="J493">
        <v>32</v>
      </c>
      <c r="K493">
        <v>0.88888888888888884</v>
      </c>
      <c r="L493">
        <v>1</v>
      </c>
      <c r="M493">
        <v>1</v>
      </c>
      <c r="N493">
        <v>1</v>
      </c>
      <c r="O493">
        <v>1.899</v>
      </c>
      <c r="P493" t="s">
        <v>201</v>
      </c>
      <c r="Q493">
        <v>1</v>
      </c>
      <c r="R493" t="e">
        <v>#N/A</v>
      </c>
      <c r="S493">
        <v>6.6669999999999998</v>
      </c>
      <c r="T493" t="s">
        <v>201</v>
      </c>
      <c r="U493">
        <v>1</v>
      </c>
      <c r="V493">
        <v>2.7189999999999999</v>
      </c>
      <c r="W493" t="s">
        <v>1674</v>
      </c>
    </row>
    <row r="494" spans="1:23" x14ac:dyDescent="0.3">
      <c r="A494" t="s">
        <v>36</v>
      </c>
      <c r="B494" t="s">
        <v>185</v>
      </c>
      <c r="C494" t="s">
        <v>221</v>
      </c>
      <c r="D494">
        <v>11</v>
      </c>
      <c r="E494">
        <v>1</v>
      </c>
      <c r="F494">
        <v>21</v>
      </c>
      <c r="G494">
        <v>1</v>
      </c>
      <c r="H494">
        <v>98</v>
      </c>
      <c r="I494">
        <v>9.5839999999999996</v>
      </c>
      <c r="J494">
        <v>6</v>
      </c>
      <c r="K494">
        <v>0.16666666666666666</v>
      </c>
      <c r="L494">
        <v>0</v>
      </c>
      <c r="M494">
        <v>1</v>
      </c>
      <c r="N494">
        <v>0</v>
      </c>
      <c r="O494">
        <v>0.79900000000000004</v>
      </c>
      <c r="P494" t="s">
        <v>226</v>
      </c>
      <c r="Q494" t="e">
        <v>#N/A</v>
      </c>
      <c r="R494" t="e">
        <v>#N/A</v>
      </c>
      <c r="S494" t="e">
        <v>#N/A</v>
      </c>
      <c r="T494" t="s">
        <v>221</v>
      </c>
      <c r="U494">
        <v>1</v>
      </c>
      <c r="V494">
        <v>2.8039999999999998</v>
      </c>
      <c r="W494" t="s">
        <v>1675</v>
      </c>
    </row>
    <row r="495" spans="1:23" x14ac:dyDescent="0.3">
      <c r="A495" t="s">
        <v>36</v>
      </c>
      <c r="B495" t="s">
        <v>177</v>
      </c>
      <c r="C495" t="s">
        <v>213</v>
      </c>
      <c r="D495">
        <v>10</v>
      </c>
      <c r="E495">
        <v>1</v>
      </c>
      <c r="F495">
        <v>18</v>
      </c>
      <c r="G495">
        <v>1</v>
      </c>
      <c r="H495">
        <v>100</v>
      </c>
      <c r="I495">
        <v>3.0579999999999998</v>
      </c>
      <c r="J495">
        <v>22</v>
      </c>
      <c r="K495">
        <v>0.61111111111111116</v>
      </c>
      <c r="L495">
        <v>1</v>
      </c>
      <c r="M495">
        <v>1</v>
      </c>
      <c r="N495">
        <v>1</v>
      </c>
      <c r="O495">
        <v>0.878</v>
      </c>
      <c r="P495" t="s">
        <v>213</v>
      </c>
      <c r="Q495">
        <v>1</v>
      </c>
      <c r="R495" t="e">
        <v>#N/A</v>
      </c>
      <c r="S495">
        <v>3.589</v>
      </c>
      <c r="T495" t="s">
        <v>213</v>
      </c>
      <c r="U495">
        <v>1</v>
      </c>
      <c r="V495">
        <v>1.5189999999999999</v>
      </c>
      <c r="W495" t="s">
        <v>1676</v>
      </c>
    </row>
    <row r="496" spans="1:23" x14ac:dyDescent="0.3">
      <c r="A496" t="s">
        <v>36</v>
      </c>
      <c r="B496" t="s">
        <v>189</v>
      </c>
      <c r="C496" t="s">
        <v>225</v>
      </c>
      <c r="D496">
        <v>3</v>
      </c>
      <c r="E496">
        <v>0</v>
      </c>
      <c r="F496">
        <v>5</v>
      </c>
      <c r="G496">
        <v>1</v>
      </c>
      <c r="H496">
        <v>92</v>
      </c>
      <c r="I496">
        <v>6.4219999999999997</v>
      </c>
      <c r="J496">
        <v>31</v>
      </c>
      <c r="K496">
        <v>0.86111111111111116</v>
      </c>
      <c r="L496">
        <v>0</v>
      </c>
      <c r="M496">
        <v>1</v>
      </c>
      <c r="N496">
        <v>0</v>
      </c>
      <c r="O496">
        <v>0.97799999999999998</v>
      </c>
      <c r="P496" t="s">
        <v>226</v>
      </c>
      <c r="Q496" t="e">
        <v>#N/A</v>
      </c>
      <c r="R496" t="e">
        <v>#N/A</v>
      </c>
      <c r="S496" t="e">
        <v>#N/A</v>
      </c>
      <c r="T496" t="s">
        <v>225</v>
      </c>
      <c r="U496">
        <v>1</v>
      </c>
      <c r="V496">
        <v>14.455</v>
      </c>
      <c r="W496" t="s">
        <v>1677</v>
      </c>
    </row>
    <row r="497" spans="1:23" x14ac:dyDescent="0.3">
      <c r="A497" t="s">
        <v>36</v>
      </c>
      <c r="B497" t="s">
        <v>182</v>
      </c>
      <c r="C497" t="s">
        <v>218</v>
      </c>
      <c r="D497">
        <v>1</v>
      </c>
      <c r="E497">
        <v>0</v>
      </c>
      <c r="F497">
        <v>14</v>
      </c>
      <c r="G497">
        <v>1</v>
      </c>
      <c r="H497">
        <v>77</v>
      </c>
      <c r="I497">
        <v>3.9660000000000002</v>
      </c>
      <c r="J497">
        <v>23</v>
      </c>
      <c r="K497">
        <v>0.63888888888888884</v>
      </c>
      <c r="L497">
        <v>1</v>
      </c>
      <c r="M497">
        <v>1</v>
      </c>
      <c r="N497">
        <v>1</v>
      </c>
      <c r="O497">
        <v>2.8210000000000002</v>
      </c>
      <c r="P497" t="s">
        <v>218</v>
      </c>
      <c r="Q497">
        <v>1</v>
      </c>
      <c r="R497" t="e">
        <v>#N/A</v>
      </c>
      <c r="S497">
        <v>8.3140000000000001</v>
      </c>
      <c r="T497" t="s">
        <v>218</v>
      </c>
      <c r="U497">
        <v>1</v>
      </c>
      <c r="V497">
        <v>1.19</v>
      </c>
      <c r="W497" t="s">
        <v>1678</v>
      </c>
    </row>
    <row r="498" spans="1:23" x14ac:dyDescent="0.3">
      <c r="A498" t="s">
        <v>36</v>
      </c>
      <c r="B498" t="s">
        <v>162</v>
      </c>
      <c r="C498" t="s">
        <v>198</v>
      </c>
      <c r="D498">
        <v>1</v>
      </c>
      <c r="E498">
        <v>0</v>
      </c>
      <c r="F498">
        <v>26</v>
      </c>
      <c r="G498">
        <v>1</v>
      </c>
      <c r="H498">
        <v>81</v>
      </c>
      <c r="I498">
        <v>2.7890000000000001</v>
      </c>
      <c r="J498">
        <v>29</v>
      </c>
      <c r="K498">
        <v>0.80555555555555558</v>
      </c>
      <c r="L498">
        <v>1</v>
      </c>
      <c r="M498">
        <v>1</v>
      </c>
      <c r="N498">
        <v>1</v>
      </c>
      <c r="O498">
        <v>0.71099999999999997</v>
      </c>
      <c r="P498" t="s">
        <v>198</v>
      </c>
      <c r="Q498">
        <v>1</v>
      </c>
      <c r="R498" t="e">
        <v>#N/A</v>
      </c>
      <c r="S498">
        <v>10.566000000000001</v>
      </c>
      <c r="T498" t="s">
        <v>198</v>
      </c>
      <c r="U498">
        <v>1</v>
      </c>
      <c r="V498">
        <v>2.64</v>
      </c>
      <c r="W498" t="s">
        <v>1679</v>
      </c>
    </row>
    <row r="499" spans="1:23" x14ac:dyDescent="0.3">
      <c r="A499" t="s">
        <v>36</v>
      </c>
      <c r="B499" t="s">
        <v>155</v>
      </c>
      <c r="C499" t="s">
        <v>191</v>
      </c>
      <c r="D499">
        <v>1</v>
      </c>
      <c r="E499">
        <v>0</v>
      </c>
      <c r="F499">
        <v>25</v>
      </c>
      <c r="G499">
        <v>1</v>
      </c>
      <c r="H499">
        <v>92</v>
      </c>
      <c r="I499">
        <v>3.2410000000000001</v>
      </c>
      <c r="J499">
        <v>11</v>
      </c>
      <c r="K499">
        <v>0.30555555555555558</v>
      </c>
      <c r="L499">
        <v>1</v>
      </c>
      <c r="M499">
        <v>1</v>
      </c>
      <c r="N499">
        <v>1</v>
      </c>
      <c r="O499">
        <v>0.81599999999999995</v>
      </c>
      <c r="P499" t="s">
        <v>191</v>
      </c>
      <c r="Q499">
        <v>1</v>
      </c>
      <c r="R499" t="e">
        <v>#N/A</v>
      </c>
      <c r="S499">
        <v>5.3890000000000002</v>
      </c>
      <c r="T499" t="s">
        <v>191</v>
      </c>
      <c r="U499">
        <v>1</v>
      </c>
      <c r="V499">
        <v>1.8640000000000001</v>
      </c>
      <c r="W499" t="s">
        <v>1680</v>
      </c>
    </row>
    <row r="500" spans="1:23" x14ac:dyDescent="0.3">
      <c r="A500" t="s">
        <v>36</v>
      </c>
      <c r="B500" t="s">
        <v>169</v>
      </c>
      <c r="C500" t="s">
        <v>205</v>
      </c>
      <c r="D500">
        <v>11</v>
      </c>
      <c r="E500">
        <v>1</v>
      </c>
      <c r="F500">
        <v>15</v>
      </c>
      <c r="G500">
        <v>1</v>
      </c>
      <c r="H500">
        <v>94</v>
      </c>
      <c r="I500">
        <v>4.1859999999999999</v>
      </c>
      <c r="J500">
        <v>12</v>
      </c>
      <c r="K500">
        <v>0.33333333333333331</v>
      </c>
      <c r="L500">
        <v>0</v>
      </c>
      <c r="M500">
        <v>1</v>
      </c>
      <c r="N500">
        <v>0</v>
      </c>
      <c r="O500">
        <v>2.0299999999999998</v>
      </c>
      <c r="P500" t="s">
        <v>226</v>
      </c>
      <c r="Q500" t="e">
        <v>#N/A</v>
      </c>
      <c r="R500" t="e">
        <v>#N/A</v>
      </c>
      <c r="S500" t="e">
        <v>#N/A</v>
      </c>
      <c r="T500" t="s">
        <v>205</v>
      </c>
      <c r="U500">
        <v>1</v>
      </c>
      <c r="V500">
        <v>3.3769999999999998</v>
      </c>
      <c r="W500" t="s">
        <v>1681</v>
      </c>
    </row>
    <row r="501" spans="1:23" x14ac:dyDescent="0.3">
      <c r="A501" t="s">
        <v>36</v>
      </c>
      <c r="B501" t="s">
        <v>160</v>
      </c>
      <c r="C501" t="s">
        <v>196</v>
      </c>
      <c r="D501">
        <v>12</v>
      </c>
      <c r="E501">
        <v>1</v>
      </c>
      <c r="F501">
        <v>29</v>
      </c>
      <c r="G501">
        <v>1</v>
      </c>
      <c r="H501">
        <v>95</v>
      </c>
      <c r="I501">
        <v>5.1020000000000003</v>
      </c>
      <c r="J501">
        <v>4</v>
      </c>
      <c r="K501">
        <v>0.1111111111111111</v>
      </c>
      <c r="L501">
        <v>0</v>
      </c>
      <c r="M501">
        <v>1</v>
      </c>
      <c r="N501">
        <v>0</v>
      </c>
      <c r="O501">
        <v>1.2509999999999999</v>
      </c>
      <c r="P501" t="s">
        <v>226</v>
      </c>
      <c r="Q501" t="e">
        <v>#N/A</v>
      </c>
      <c r="R501" t="e">
        <v>#N/A</v>
      </c>
      <c r="S501" t="e">
        <v>#N/A</v>
      </c>
      <c r="T501" t="s">
        <v>196</v>
      </c>
      <c r="U501">
        <v>1</v>
      </c>
      <c r="V501">
        <v>2.1779999999999999</v>
      </c>
      <c r="W501" t="s">
        <v>1682</v>
      </c>
    </row>
    <row r="502" spans="1:23" x14ac:dyDescent="0.3">
      <c r="A502" t="s">
        <v>36</v>
      </c>
      <c r="B502" t="s">
        <v>167</v>
      </c>
      <c r="C502" t="s">
        <v>203</v>
      </c>
      <c r="D502">
        <v>2</v>
      </c>
      <c r="E502">
        <v>0</v>
      </c>
      <c r="F502">
        <v>1</v>
      </c>
      <c r="G502">
        <v>1</v>
      </c>
      <c r="H502">
        <v>79</v>
      </c>
      <c r="I502">
        <v>5.3979999999999997</v>
      </c>
      <c r="J502">
        <v>21</v>
      </c>
      <c r="K502">
        <v>0.58333333333333337</v>
      </c>
      <c r="L502">
        <v>1</v>
      </c>
      <c r="M502">
        <v>1</v>
      </c>
      <c r="N502">
        <v>1</v>
      </c>
      <c r="O502">
        <v>0.76800000000000002</v>
      </c>
      <c r="P502" t="s">
        <v>203</v>
      </c>
      <c r="Q502">
        <v>1</v>
      </c>
      <c r="R502" t="e">
        <v>#N/A</v>
      </c>
      <c r="S502">
        <v>5.1559999999999997</v>
      </c>
      <c r="T502" t="s">
        <v>203</v>
      </c>
      <c r="U502">
        <v>1</v>
      </c>
      <c r="V502">
        <v>1.4330000000000001</v>
      </c>
      <c r="W502" t="s">
        <v>1683</v>
      </c>
    </row>
    <row r="503" spans="1:23" x14ac:dyDescent="0.3">
      <c r="A503" t="s">
        <v>36</v>
      </c>
      <c r="B503" t="s">
        <v>163</v>
      </c>
      <c r="C503" t="s">
        <v>199</v>
      </c>
      <c r="D503">
        <v>2</v>
      </c>
      <c r="E503">
        <v>0</v>
      </c>
      <c r="F503">
        <v>13</v>
      </c>
      <c r="G503">
        <v>1</v>
      </c>
      <c r="H503">
        <v>84</v>
      </c>
      <c r="I503">
        <v>3.9449999999999998</v>
      </c>
      <c r="J503">
        <v>36</v>
      </c>
      <c r="K503">
        <v>1</v>
      </c>
      <c r="L503">
        <v>0</v>
      </c>
      <c r="M503">
        <v>1</v>
      </c>
      <c r="N503">
        <v>0</v>
      </c>
      <c r="O503">
        <v>1.0069999999999999</v>
      </c>
      <c r="P503" t="s">
        <v>226</v>
      </c>
      <c r="Q503" t="e">
        <v>#N/A</v>
      </c>
      <c r="R503" t="e">
        <v>#N/A</v>
      </c>
      <c r="S503" t="e">
        <v>#N/A</v>
      </c>
      <c r="T503" t="s">
        <v>199</v>
      </c>
      <c r="U503">
        <v>1</v>
      </c>
      <c r="V503">
        <v>5.45</v>
      </c>
      <c r="W503" t="s">
        <v>1684</v>
      </c>
    </row>
    <row r="504" spans="1:23" x14ac:dyDescent="0.3">
      <c r="A504" t="s">
        <v>36</v>
      </c>
      <c r="B504" t="s">
        <v>164</v>
      </c>
      <c r="C504" t="s">
        <v>200</v>
      </c>
      <c r="D504">
        <v>12</v>
      </c>
      <c r="E504">
        <v>1</v>
      </c>
      <c r="F504">
        <v>11</v>
      </c>
      <c r="G504">
        <v>1</v>
      </c>
      <c r="H504">
        <v>100</v>
      </c>
      <c r="I504">
        <v>3.0129999999999999</v>
      </c>
      <c r="J504">
        <v>15</v>
      </c>
      <c r="K504">
        <v>0.41666666666666669</v>
      </c>
      <c r="L504">
        <v>0</v>
      </c>
      <c r="M504">
        <v>1</v>
      </c>
      <c r="N504">
        <v>0</v>
      </c>
      <c r="O504">
        <v>1.129</v>
      </c>
      <c r="P504" t="s">
        <v>226</v>
      </c>
      <c r="Q504" t="e">
        <v>#N/A</v>
      </c>
      <c r="R504" t="e">
        <v>#N/A</v>
      </c>
      <c r="S504" t="e">
        <v>#N/A</v>
      </c>
      <c r="T504" t="s">
        <v>200</v>
      </c>
      <c r="U504">
        <v>1</v>
      </c>
      <c r="V504">
        <v>6.6040000000000001</v>
      </c>
      <c r="W504" t="s">
        <v>1685</v>
      </c>
    </row>
    <row r="505" spans="1:23" x14ac:dyDescent="0.3">
      <c r="A505" t="s">
        <v>36</v>
      </c>
      <c r="B505" t="s">
        <v>183</v>
      </c>
      <c r="C505" t="s">
        <v>219</v>
      </c>
      <c r="D505">
        <v>3</v>
      </c>
      <c r="E505">
        <v>0</v>
      </c>
      <c r="F505">
        <v>8</v>
      </c>
      <c r="G505">
        <v>1</v>
      </c>
      <c r="H505">
        <v>86</v>
      </c>
      <c r="I505">
        <v>2.8319999999999999</v>
      </c>
      <c r="J505">
        <v>27</v>
      </c>
      <c r="K505">
        <v>0.75</v>
      </c>
      <c r="L505">
        <v>1</v>
      </c>
      <c r="M505">
        <v>1</v>
      </c>
      <c r="N505">
        <v>1</v>
      </c>
      <c r="O505">
        <v>0.996</v>
      </c>
      <c r="P505" t="s">
        <v>219</v>
      </c>
      <c r="Q505">
        <v>1</v>
      </c>
      <c r="R505" t="e">
        <v>#N/A</v>
      </c>
      <c r="S505">
        <v>3.4609999999999999</v>
      </c>
      <c r="T505" t="s">
        <v>219</v>
      </c>
      <c r="U505">
        <v>1</v>
      </c>
      <c r="V505">
        <v>1.2769999999999999</v>
      </c>
      <c r="W505" t="s">
        <v>1686</v>
      </c>
    </row>
    <row r="506" spans="1:23" x14ac:dyDescent="0.3">
      <c r="A506" t="s">
        <v>37</v>
      </c>
      <c r="B506" t="s">
        <v>164</v>
      </c>
      <c r="C506" t="s">
        <v>200</v>
      </c>
      <c r="D506">
        <v>12</v>
      </c>
      <c r="E506">
        <v>1</v>
      </c>
      <c r="F506">
        <v>10</v>
      </c>
      <c r="G506">
        <v>1</v>
      </c>
      <c r="H506">
        <v>65</v>
      </c>
      <c r="I506">
        <v>3.5819999999999999</v>
      </c>
      <c r="J506">
        <v>20</v>
      </c>
      <c r="K506">
        <v>0.55555555555555558</v>
      </c>
      <c r="L506">
        <v>0</v>
      </c>
      <c r="M506">
        <v>1</v>
      </c>
      <c r="N506">
        <v>0</v>
      </c>
      <c r="O506">
        <v>4.133</v>
      </c>
      <c r="P506" t="s">
        <v>226</v>
      </c>
      <c r="Q506" t="e">
        <v>#N/A</v>
      </c>
      <c r="R506" t="e">
        <v>#N/A</v>
      </c>
      <c r="S506" t="e">
        <v>#N/A</v>
      </c>
      <c r="T506" t="s">
        <v>604</v>
      </c>
      <c r="U506">
        <v>0</v>
      </c>
      <c r="V506">
        <v>6.1760000000000002</v>
      </c>
      <c r="W506" t="s">
        <v>1687</v>
      </c>
    </row>
    <row r="507" spans="1:23" x14ac:dyDescent="0.3">
      <c r="A507" t="s">
        <v>37</v>
      </c>
      <c r="B507" t="s">
        <v>179</v>
      </c>
      <c r="C507" t="s">
        <v>215</v>
      </c>
      <c r="D507">
        <v>3</v>
      </c>
      <c r="E507">
        <v>0</v>
      </c>
      <c r="F507">
        <v>19</v>
      </c>
      <c r="G507">
        <v>1</v>
      </c>
      <c r="H507">
        <v>75</v>
      </c>
      <c r="I507">
        <v>2.8039999999999998</v>
      </c>
      <c r="J507">
        <v>7</v>
      </c>
      <c r="K507">
        <v>0.19444444444444445</v>
      </c>
      <c r="L507">
        <v>1</v>
      </c>
      <c r="M507">
        <v>1</v>
      </c>
      <c r="N507">
        <v>1</v>
      </c>
      <c r="O507">
        <v>1.2549999999999999</v>
      </c>
      <c r="P507" t="s">
        <v>215</v>
      </c>
      <c r="Q507">
        <v>1</v>
      </c>
      <c r="R507" t="e">
        <v>#N/A</v>
      </c>
      <c r="S507">
        <v>10.452</v>
      </c>
      <c r="T507" t="s">
        <v>215</v>
      </c>
      <c r="U507">
        <v>1</v>
      </c>
      <c r="V507">
        <v>3.1269999999999998</v>
      </c>
      <c r="W507" t="s">
        <v>1688</v>
      </c>
    </row>
    <row r="508" spans="1:23" x14ac:dyDescent="0.3">
      <c r="A508" t="s">
        <v>37</v>
      </c>
      <c r="B508" t="s">
        <v>185</v>
      </c>
      <c r="C508" t="s">
        <v>221</v>
      </c>
      <c r="D508">
        <v>11</v>
      </c>
      <c r="E508">
        <v>1</v>
      </c>
      <c r="F508">
        <v>13</v>
      </c>
      <c r="G508">
        <v>1</v>
      </c>
      <c r="H508">
        <v>35</v>
      </c>
      <c r="I508">
        <v>3.625</v>
      </c>
      <c r="J508">
        <v>14</v>
      </c>
      <c r="K508">
        <v>0.3888888888888889</v>
      </c>
      <c r="L508">
        <v>1</v>
      </c>
      <c r="M508">
        <v>1</v>
      </c>
      <c r="N508">
        <v>1</v>
      </c>
      <c r="O508">
        <v>1.272</v>
      </c>
      <c r="P508" t="s">
        <v>221</v>
      </c>
      <c r="Q508">
        <v>1</v>
      </c>
      <c r="R508" t="e">
        <v>#N/A</v>
      </c>
      <c r="S508">
        <v>6.181</v>
      </c>
      <c r="T508" t="s">
        <v>221</v>
      </c>
      <c r="U508">
        <v>1</v>
      </c>
      <c r="V508">
        <v>1.8080000000000001</v>
      </c>
      <c r="W508" t="s">
        <v>1689</v>
      </c>
    </row>
    <row r="509" spans="1:23" x14ac:dyDescent="0.3">
      <c r="A509" t="s">
        <v>37</v>
      </c>
      <c r="B509" t="s">
        <v>176</v>
      </c>
      <c r="C509" t="s">
        <v>212</v>
      </c>
      <c r="D509">
        <v>12</v>
      </c>
      <c r="E509">
        <v>1</v>
      </c>
      <c r="F509">
        <v>29</v>
      </c>
      <c r="G509">
        <v>1</v>
      </c>
      <c r="H509">
        <v>29</v>
      </c>
      <c r="I509">
        <v>3.5459999999999998</v>
      </c>
      <c r="J509">
        <v>3</v>
      </c>
      <c r="K509">
        <v>8.3333333333333329E-2</v>
      </c>
      <c r="L509">
        <v>1</v>
      </c>
      <c r="M509">
        <v>1</v>
      </c>
      <c r="N509">
        <v>1</v>
      </c>
      <c r="O509">
        <v>6.4880000000000004</v>
      </c>
      <c r="P509" t="s">
        <v>212</v>
      </c>
      <c r="Q509">
        <v>1</v>
      </c>
      <c r="R509" t="e">
        <v>#N/A</v>
      </c>
      <c r="S509">
        <v>6.7919999999999998</v>
      </c>
      <c r="T509" t="s">
        <v>605</v>
      </c>
      <c r="U509">
        <v>0</v>
      </c>
      <c r="V509">
        <v>5.899</v>
      </c>
      <c r="W509" t="s">
        <v>1690</v>
      </c>
    </row>
    <row r="510" spans="1:23" x14ac:dyDescent="0.3">
      <c r="A510" t="s">
        <v>37</v>
      </c>
      <c r="B510" t="s">
        <v>165</v>
      </c>
      <c r="C510" t="s">
        <v>201</v>
      </c>
      <c r="D510">
        <v>2</v>
      </c>
      <c r="E510">
        <v>0</v>
      </c>
      <c r="F510">
        <v>33</v>
      </c>
      <c r="G510">
        <v>1</v>
      </c>
      <c r="H510">
        <v>30</v>
      </c>
      <c r="I510">
        <v>14.212999999999999</v>
      </c>
      <c r="J510">
        <v>1</v>
      </c>
      <c r="K510">
        <v>2.7777777777777776E-2</v>
      </c>
      <c r="L510">
        <v>1</v>
      </c>
      <c r="M510">
        <v>1</v>
      </c>
      <c r="N510">
        <v>1</v>
      </c>
      <c r="O510">
        <v>-99</v>
      </c>
      <c r="P510" t="s">
        <v>215</v>
      </c>
      <c r="Q510">
        <v>0</v>
      </c>
      <c r="R510" t="e">
        <v>#N/A</v>
      </c>
      <c r="S510">
        <v>14.765000000000001</v>
      </c>
      <c r="T510" t="s">
        <v>238</v>
      </c>
      <c r="U510">
        <v>0</v>
      </c>
      <c r="V510">
        <v>7.133</v>
      </c>
      <c r="W510" t="s">
        <v>1691</v>
      </c>
    </row>
    <row r="511" spans="1:23" x14ac:dyDescent="0.3">
      <c r="A511" t="s">
        <v>37</v>
      </c>
      <c r="B511" t="s">
        <v>186</v>
      </c>
      <c r="C511" t="s">
        <v>222</v>
      </c>
      <c r="D511">
        <v>2</v>
      </c>
      <c r="E511">
        <v>0</v>
      </c>
      <c r="F511">
        <v>27</v>
      </c>
      <c r="G511">
        <v>1</v>
      </c>
      <c r="H511">
        <v>10</v>
      </c>
      <c r="I511">
        <v>3.875</v>
      </c>
      <c r="J511">
        <v>25</v>
      </c>
      <c r="K511">
        <v>0.69444444444444442</v>
      </c>
      <c r="L511">
        <v>0</v>
      </c>
      <c r="M511">
        <v>1</v>
      </c>
      <c r="N511">
        <v>0</v>
      </c>
      <c r="O511">
        <v>0.998</v>
      </c>
      <c r="P511" t="s">
        <v>226</v>
      </c>
      <c r="Q511" t="e">
        <v>#N/A</v>
      </c>
      <c r="R511" t="e">
        <v>#N/A</v>
      </c>
      <c r="S511" t="e">
        <v>#N/A</v>
      </c>
      <c r="T511" t="s">
        <v>238</v>
      </c>
      <c r="U511">
        <v>0</v>
      </c>
      <c r="V511">
        <v>11.760999999999999</v>
      </c>
      <c r="W511" t="s">
        <v>1692</v>
      </c>
    </row>
    <row r="512" spans="1:23" x14ac:dyDescent="0.3">
      <c r="A512" t="s">
        <v>37</v>
      </c>
      <c r="B512" t="s">
        <v>168</v>
      </c>
      <c r="C512" t="s">
        <v>204</v>
      </c>
      <c r="D512">
        <v>3</v>
      </c>
      <c r="E512">
        <v>0</v>
      </c>
      <c r="F512">
        <v>24</v>
      </c>
      <c r="G512">
        <v>1</v>
      </c>
      <c r="H512">
        <v>60</v>
      </c>
      <c r="I512">
        <v>3.577</v>
      </c>
      <c r="J512">
        <v>13</v>
      </c>
      <c r="K512">
        <v>0.3611111111111111</v>
      </c>
      <c r="L512">
        <v>1</v>
      </c>
      <c r="M512">
        <v>1</v>
      </c>
      <c r="N512">
        <v>1</v>
      </c>
      <c r="O512">
        <v>1.319</v>
      </c>
      <c r="P512" t="s">
        <v>238</v>
      </c>
      <c r="Q512">
        <v>0</v>
      </c>
      <c r="R512" t="e">
        <v>#N/A</v>
      </c>
      <c r="S512">
        <v>15.301</v>
      </c>
      <c r="T512" t="s">
        <v>204</v>
      </c>
      <c r="U512">
        <v>1</v>
      </c>
      <c r="V512">
        <v>11.316000000000001</v>
      </c>
      <c r="W512" t="s">
        <v>1693</v>
      </c>
    </row>
    <row r="513" spans="1:23" x14ac:dyDescent="0.3">
      <c r="A513" t="s">
        <v>37</v>
      </c>
      <c r="B513" t="s">
        <v>161</v>
      </c>
      <c r="C513" t="s">
        <v>197</v>
      </c>
      <c r="D513">
        <v>12</v>
      </c>
      <c r="E513">
        <v>1</v>
      </c>
      <c r="F513">
        <v>26</v>
      </c>
      <c r="G513">
        <v>1</v>
      </c>
      <c r="H513">
        <v>30</v>
      </c>
      <c r="I513">
        <v>2.4910000000000001</v>
      </c>
      <c r="J513">
        <v>4</v>
      </c>
      <c r="K513">
        <v>0.1111111111111111</v>
      </c>
      <c r="L513">
        <v>1</v>
      </c>
      <c r="M513">
        <v>1</v>
      </c>
      <c r="N513">
        <v>1</v>
      </c>
      <c r="O513">
        <v>1.2010000000000001</v>
      </c>
      <c r="P513" t="s">
        <v>197</v>
      </c>
      <c r="Q513">
        <v>1</v>
      </c>
      <c r="R513" t="e">
        <v>#N/A</v>
      </c>
      <c r="S513">
        <v>8.9960000000000004</v>
      </c>
      <c r="T513" t="s">
        <v>197</v>
      </c>
      <c r="U513">
        <v>1</v>
      </c>
      <c r="V513">
        <v>8.1790000000000003</v>
      </c>
      <c r="W513" t="s">
        <v>1694</v>
      </c>
    </row>
    <row r="514" spans="1:23" x14ac:dyDescent="0.3">
      <c r="A514" t="s">
        <v>37</v>
      </c>
      <c r="B514" t="s">
        <v>180</v>
      </c>
      <c r="C514" t="s">
        <v>216</v>
      </c>
      <c r="D514">
        <v>11</v>
      </c>
      <c r="E514">
        <v>1</v>
      </c>
      <c r="F514">
        <v>4</v>
      </c>
      <c r="G514">
        <v>1</v>
      </c>
      <c r="H514">
        <v>15</v>
      </c>
      <c r="I514">
        <v>5.532</v>
      </c>
      <c r="J514">
        <v>29</v>
      </c>
      <c r="K514">
        <v>0.80555555555555558</v>
      </c>
      <c r="L514">
        <v>0</v>
      </c>
      <c r="M514">
        <v>1</v>
      </c>
      <c r="N514">
        <v>0</v>
      </c>
      <c r="O514">
        <v>0.93600000000000005</v>
      </c>
      <c r="P514" t="s">
        <v>226</v>
      </c>
      <c r="Q514" t="e">
        <v>#N/A</v>
      </c>
      <c r="R514" t="e">
        <v>#N/A</v>
      </c>
      <c r="S514" t="e">
        <v>#N/A</v>
      </c>
      <c r="T514" t="s">
        <v>359</v>
      </c>
      <c r="U514">
        <v>0</v>
      </c>
      <c r="V514">
        <v>6.5869999999999997</v>
      </c>
      <c r="W514" t="s">
        <v>1695</v>
      </c>
    </row>
    <row r="515" spans="1:23" x14ac:dyDescent="0.3">
      <c r="A515" t="s">
        <v>37</v>
      </c>
      <c r="B515" t="s">
        <v>171</v>
      </c>
      <c r="C515" t="s">
        <v>207</v>
      </c>
      <c r="D515">
        <v>12</v>
      </c>
      <c r="E515">
        <v>1</v>
      </c>
      <c r="F515">
        <v>16</v>
      </c>
      <c r="G515">
        <v>1</v>
      </c>
      <c r="H515">
        <v>45</v>
      </c>
      <c r="I515">
        <v>2.258</v>
      </c>
      <c r="J515">
        <v>26</v>
      </c>
      <c r="K515">
        <v>0.72222222222222221</v>
      </c>
      <c r="L515">
        <v>0</v>
      </c>
      <c r="M515">
        <v>1</v>
      </c>
      <c r="N515">
        <v>0</v>
      </c>
      <c r="O515">
        <v>1.036</v>
      </c>
      <c r="P515" t="s">
        <v>226</v>
      </c>
      <c r="Q515" t="e">
        <v>#N/A</v>
      </c>
      <c r="R515" t="e">
        <v>#N/A</v>
      </c>
      <c r="S515" t="e">
        <v>#N/A</v>
      </c>
      <c r="T515" t="s">
        <v>277</v>
      </c>
      <c r="U515">
        <v>0</v>
      </c>
      <c r="V515">
        <v>4.9720000000000004</v>
      </c>
      <c r="W515" t="s">
        <v>1696</v>
      </c>
    </row>
    <row r="516" spans="1:23" x14ac:dyDescent="0.3">
      <c r="A516" t="s">
        <v>37</v>
      </c>
      <c r="B516" t="s">
        <v>166</v>
      </c>
      <c r="C516" t="s">
        <v>202</v>
      </c>
      <c r="D516">
        <v>11</v>
      </c>
      <c r="E516">
        <v>1</v>
      </c>
      <c r="F516">
        <v>32</v>
      </c>
      <c r="G516">
        <v>1</v>
      </c>
      <c r="H516">
        <v>10</v>
      </c>
      <c r="I516">
        <v>2.88</v>
      </c>
      <c r="J516">
        <v>36</v>
      </c>
      <c r="K516">
        <v>1</v>
      </c>
      <c r="L516">
        <v>0</v>
      </c>
      <c r="M516">
        <v>1</v>
      </c>
      <c r="N516">
        <v>0</v>
      </c>
      <c r="O516">
        <v>1.111</v>
      </c>
      <c r="P516" t="s">
        <v>226</v>
      </c>
      <c r="Q516" t="e">
        <v>#N/A</v>
      </c>
      <c r="R516" t="e">
        <v>#N/A</v>
      </c>
      <c r="S516" t="e">
        <v>#N/A</v>
      </c>
      <c r="T516" t="s">
        <v>202</v>
      </c>
      <c r="U516">
        <v>1</v>
      </c>
      <c r="V516">
        <v>3.6739999999999999</v>
      </c>
      <c r="W516" t="s">
        <v>1697</v>
      </c>
    </row>
    <row r="517" spans="1:23" x14ac:dyDescent="0.3">
      <c r="A517" t="s">
        <v>37</v>
      </c>
      <c r="B517" t="s">
        <v>174</v>
      </c>
      <c r="C517" t="s">
        <v>210</v>
      </c>
      <c r="D517">
        <v>11</v>
      </c>
      <c r="E517">
        <v>1</v>
      </c>
      <c r="F517">
        <v>25</v>
      </c>
      <c r="G517">
        <v>1</v>
      </c>
      <c r="H517">
        <v>55</v>
      </c>
      <c r="I517">
        <v>2.5550000000000002</v>
      </c>
      <c r="J517">
        <v>16</v>
      </c>
      <c r="K517">
        <v>0.44444444444444442</v>
      </c>
      <c r="L517">
        <v>1</v>
      </c>
      <c r="M517">
        <v>1</v>
      </c>
      <c r="N517">
        <v>1</v>
      </c>
      <c r="O517">
        <v>1.248</v>
      </c>
      <c r="P517" t="s">
        <v>210</v>
      </c>
      <c r="Q517">
        <v>1</v>
      </c>
      <c r="R517" t="e">
        <v>#N/A</v>
      </c>
      <c r="S517">
        <v>6.944</v>
      </c>
      <c r="T517" t="s">
        <v>210</v>
      </c>
      <c r="U517">
        <v>1</v>
      </c>
      <c r="V517">
        <v>12.340999999999999</v>
      </c>
      <c r="W517" t="s">
        <v>1698</v>
      </c>
    </row>
    <row r="518" spans="1:23" x14ac:dyDescent="0.3">
      <c r="A518" t="s">
        <v>37</v>
      </c>
      <c r="B518" t="s">
        <v>178</v>
      </c>
      <c r="C518" t="s">
        <v>214</v>
      </c>
      <c r="D518">
        <v>3</v>
      </c>
      <c r="E518">
        <v>0</v>
      </c>
      <c r="F518">
        <v>22</v>
      </c>
      <c r="G518">
        <v>1</v>
      </c>
      <c r="H518">
        <v>40</v>
      </c>
      <c r="I518">
        <v>2.1259999999999999</v>
      </c>
      <c r="J518">
        <v>34</v>
      </c>
      <c r="K518">
        <v>0.94444444444444442</v>
      </c>
      <c r="L518">
        <v>0</v>
      </c>
      <c r="M518">
        <v>1</v>
      </c>
      <c r="N518">
        <v>0</v>
      </c>
      <c r="O518">
        <v>1.3089999999999999</v>
      </c>
      <c r="P518" t="s">
        <v>226</v>
      </c>
      <c r="Q518" t="e">
        <v>#N/A</v>
      </c>
      <c r="R518" t="e">
        <v>#N/A</v>
      </c>
      <c r="S518" t="e">
        <v>#N/A</v>
      </c>
      <c r="T518" t="s">
        <v>214</v>
      </c>
      <c r="U518">
        <v>1</v>
      </c>
      <c r="V518">
        <v>9.8620000000000001</v>
      </c>
      <c r="W518" t="s">
        <v>1699</v>
      </c>
    </row>
    <row r="519" spans="1:23" x14ac:dyDescent="0.3">
      <c r="A519" t="s">
        <v>37</v>
      </c>
      <c r="B519" t="s">
        <v>159</v>
      </c>
      <c r="C519" t="s">
        <v>195</v>
      </c>
      <c r="D519">
        <v>2</v>
      </c>
      <c r="E519">
        <v>0</v>
      </c>
      <c r="F519">
        <v>30</v>
      </c>
      <c r="G519">
        <v>1</v>
      </c>
      <c r="H519">
        <v>55</v>
      </c>
      <c r="I519">
        <v>3.65</v>
      </c>
      <c r="J519">
        <v>28</v>
      </c>
      <c r="K519">
        <v>0.77777777777777779</v>
      </c>
      <c r="L519">
        <v>0</v>
      </c>
      <c r="M519">
        <v>1</v>
      </c>
      <c r="N519">
        <v>0</v>
      </c>
      <c r="O519">
        <v>1.0589999999999999</v>
      </c>
      <c r="P519" t="s">
        <v>226</v>
      </c>
      <c r="Q519" t="e">
        <v>#N/A</v>
      </c>
      <c r="R519" t="e">
        <v>#N/A</v>
      </c>
      <c r="S519" t="e">
        <v>#N/A</v>
      </c>
      <c r="T519" t="s">
        <v>606</v>
      </c>
      <c r="U519">
        <v>0</v>
      </c>
      <c r="V519">
        <v>3.2839999999999998</v>
      </c>
      <c r="W519" t="s">
        <v>1700</v>
      </c>
    </row>
    <row r="520" spans="1:23" x14ac:dyDescent="0.3">
      <c r="A520" t="s">
        <v>37</v>
      </c>
      <c r="B520" t="s">
        <v>188</v>
      </c>
      <c r="C520" t="s">
        <v>224</v>
      </c>
      <c r="D520">
        <v>2</v>
      </c>
      <c r="E520">
        <v>0</v>
      </c>
      <c r="F520">
        <v>21</v>
      </c>
      <c r="G520">
        <v>1</v>
      </c>
      <c r="H520">
        <v>15</v>
      </c>
      <c r="I520">
        <v>4.0049999999999999</v>
      </c>
      <c r="J520">
        <v>19</v>
      </c>
      <c r="K520">
        <v>0.52777777777777779</v>
      </c>
      <c r="L520">
        <v>0</v>
      </c>
      <c r="M520">
        <v>1</v>
      </c>
      <c r="N520">
        <v>0</v>
      </c>
      <c r="O520">
        <v>1.1779999999999999</v>
      </c>
      <c r="P520" t="s">
        <v>226</v>
      </c>
      <c r="Q520" t="e">
        <v>#N/A</v>
      </c>
      <c r="R520" t="e">
        <v>#N/A</v>
      </c>
      <c r="S520" t="e">
        <v>#N/A</v>
      </c>
      <c r="T520" t="s">
        <v>213</v>
      </c>
      <c r="U520">
        <v>0</v>
      </c>
      <c r="V520">
        <v>6.7530000000000001</v>
      </c>
      <c r="W520" t="s">
        <v>1701</v>
      </c>
    </row>
    <row r="521" spans="1:23" x14ac:dyDescent="0.3">
      <c r="A521" t="s">
        <v>37</v>
      </c>
      <c r="B521" t="s">
        <v>170</v>
      </c>
      <c r="C521" t="s">
        <v>206</v>
      </c>
      <c r="D521">
        <v>10</v>
      </c>
      <c r="E521">
        <v>1</v>
      </c>
      <c r="F521">
        <v>23</v>
      </c>
      <c r="G521">
        <v>1</v>
      </c>
      <c r="H521">
        <v>70</v>
      </c>
      <c r="I521">
        <v>4.3310000000000004</v>
      </c>
      <c r="J521">
        <v>21</v>
      </c>
      <c r="K521">
        <v>0.58333333333333337</v>
      </c>
      <c r="L521">
        <v>0</v>
      </c>
      <c r="M521">
        <v>1</v>
      </c>
      <c r="N521">
        <v>0</v>
      </c>
      <c r="O521">
        <v>5.2149999999999999</v>
      </c>
      <c r="P521" t="s">
        <v>226</v>
      </c>
      <c r="Q521" t="e">
        <v>#N/A</v>
      </c>
      <c r="R521" t="e">
        <v>#N/A</v>
      </c>
      <c r="S521" t="e">
        <v>#N/A</v>
      </c>
      <c r="T521" t="s">
        <v>206</v>
      </c>
      <c r="U521">
        <v>1</v>
      </c>
      <c r="V521">
        <v>14.521000000000001</v>
      </c>
      <c r="W521" t="s">
        <v>1702</v>
      </c>
    </row>
    <row r="522" spans="1:23" x14ac:dyDescent="0.3">
      <c r="A522" t="s">
        <v>37</v>
      </c>
      <c r="B522" t="s">
        <v>162</v>
      </c>
      <c r="C522" t="s">
        <v>198</v>
      </c>
      <c r="D522">
        <v>1</v>
      </c>
      <c r="E522">
        <v>0</v>
      </c>
      <c r="F522">
        <v>36</v>
      </c>
      <c r="G522">
        <v>1</v>
      </c>
      <c r="H522">
        <v>15</v>
      </c>
      <c r="I522">
        <v>3.8359999999999999</v>
      </c>
      <c r="J522">
        <v>18</v>
      </c>
      <c r="K522">
        <v>0.5</v>
      </c>
      <c r="L522">
        <v>1</v>
      </c>
      <c r="M522">
        <v>1</v>
      </c>
      <c r="N522">
        <v>1</v>
      </c>
      <c r="O522">
        <v>1.389</v>
      </c>
      <c r="P522" t="s">
        <v>238</v>
      </c>
      <c r="Q522">
        <v>0</v>
      </c>
      <c r="R522" t="e">
        <v>#N/A</v>
      </c>
      <c r="S522">
        <v>12.034000000000001</v>
      </c>
      <c r="T522" t="s">
        <v>198</v>
      </c>
      <c r="U522">
        <v>1</v>
      </c>
      <c r="V522">
        <v>12.157999999999999</v>
      </c>
      <c r="W522" t="s">
        <v>1703</v>
      </c>
    </row>
    <row r="523" spans="1:23" x14ac:dyDescent="0.3">
      <c r="A523" t="s">
        <v>37</v>
      </c>
      <c r="B523" t="s">
        <v>163</v>
      </c>
      <c r="C523" t="s">
        <v>199</v>
      </c>
      <c r="D523">
        <v>2</v>
      </c>
      <c r="E523">
        <v>0</v>
      </c>
      <c r="F523">
        <v>5</v>
      </c>
      <c r="G523">
        <v>1</v>
      </c>
      <c r="H523">
        <v>20</v>
      </c>
      <c r="I523">
        <v>4.4710000000000001</v>
      </c>
      <c r="J523">
        <v>12</v>
      </c>
      <c r="K523">
        <v>0.33333333333333331</v>
      </c>
      <c r="L523">
        <v>1</v>
      </c>
      <c r="M523">
        <v>1</v>
      </c>
      <c r="N523">
        <v>1</v>
      </c>
      <c r="O523">
        <v>1.2070000000000001</v>
      </c>
      <c r="P523" t="s">
        <v>199</v>
      </c>
      <c r="Q523">
        <v>1</v>
      </c>
      <c r="R523" t="e">
        <v>#N/A</v>
      </c>
      <c r="S523">
        <v>9.91</v>
      </c>
      <c r="T523" t="s">
        <v>177</v>
      </c>
      <c r="U523">
        <v>0</v>
      </c>
      <c r="V523">
        <v>6.2880000000000003</v>
      </c>
      <c r="W523" t="s">
        <v>1704</v>
      </c>
    </row>
    <row r="524" spans="1:23" x14ac:dyDescent="0.3">
      <c r="A524" t="s">
        <v>37</v>
      </c>
      <c r="B524" t="s">
        <v>182</v>
      </c>
      <c r="C524" t="s">
        <v>218</v>
      </c>
      <c r="D524">
        <v>1</v>
      </c>
      <c r="E524">
        <v>0</v>
      </c>
      <c r="F524">
        <v>7</v>
      </c>
      <c r="G524">
        <v>1</v>
      </c>
      <c r="H524">
        <v>30</v>
      </c>
      <c r="I524">
        <v>2.4809999999999999</v>
      </c>
      <c r="J524">
        <v>32</v>
      </c>
      <c r="K524">
        <v>0.88888888888888884</v>
      </c>
      <c r="L524">
        <v>0</v>
      </c>
      <c r="M524">
        <v>1</v>
      </c>
      <c r="N524">
        <v>0</v>
      </c>
      <c r="O524">
        <v>1.482</v>
      </c>
      <c r="P524" t="s">
        <v>226</v>
      </c>
      <c r="Q524" t="e">
        <v>#N/A</v>
      </c>
      <c r="R524" t="e">
        <v>#N/A</v>
      </c>
      <c r="S524" t="e">
        <v>#N/A</v>
      </c>
      <c r="T524" t="s">
        <v>238</v>
      </c>
      <c r="U524">
        <v>0</v>
      </c>
      <c r="V524">
        <v>15.398999999999999</v>
      </c>
      <c r="W524" t="s">
        <v>1705</v>
      </c>
    </row>
    <row r="525" spans="1:23" x14ac:dyDescent="0.3">
      <c r="A525" t="s">
        <v>37</v>
      </c>
      <c r="B525" t="s">
        <v>177</v>
      </c>
      <c r="C525" t="s">
        <v>213</v>
      </c>
      <c r="D525">
        <v>10</v>
      </c>
      <c r="E525">
        <v>1</v>
      </c>
      <c r="F525">
        <v>31</v>
      </c>
      <c r="G525">
        <v>1</v>
      </c>
      <c r="H525">
        <v>25</v>
      </c>
      <c r="I525">
        <v>5.8520000000000003</v>
      </c>
      <c r="J525">
        <v>17</v>
      </c>
      <c r="K525">
        <v>0.47222222222222221</v>
      </c>
      <c r="L525">
        <v>1</v>
      </c>
      <c r="M525">
        <v>1</v>
      </c>
      <c r="N525">
        <v>1</v>
      </c>
      <c r="O525">
        <v>1.359</v>
      </c>
      <c r="P525" t="s">
        <v>238</v>
      </c>
      <c r="Q525">
        <v>0</v>
      </c>
      <c r="R525" t="e">
        <v>#N/A</v>
      </c>
      <c r="S525">
        <v>8.6449999999999996</v>
      </c>
      <c r="T525" t="s">
        <v>213</v>
      </c>
      <c r="U525">
        <v>1</v>
      </c>
      <c r="V525">
        <v>2.831</v>
      </c>
      <c r="W525" t="s">
        <v>1706</v>
      </c>
    </row>
    <row r="526" spans="1:23" x14ac:dyDescent="0.3">
      <c r="A526" t="s">
        <v>37</v>
      </c>
      <c r="B526" t="s">
        <v>173</v>
      </c>
      <c r="C526" t="s">
        <v>209</v>
      </c>
      <c r="D526">
        <v>11</v>
      </c>
      <c r="E526">
        <v>1</v>
      </c>
      <c r="F526">
        <v>28</v>
      </c>
      <c r="G526">
        <v>1</v>
      </c>
      <c r="H526">
        <v>65</v>
      </c>
      <c r="I526">
        <v>4.907</v>
      </c>
      <c r="J526">
        <v>31</v>
      </c>
      <c r="K526">
        <v>0.86111111111111116</v>
      </c>
      <c r="L526">
        <v>0</v>
      </c>
      <c r="M526">
        <v>1</v>
      </c>
      <c r="N526">
        <v>0</v>
      </c>
      <c r="O526">
        <v>1.179</v>
      </c>
      <c r="P526" t="s">
        <v>226</v>
      </c>
      <c r="Q526" t="e">
        <v>#N/A</v>
      </c>
      <c r="R526" t="e">
        <v>#N/A</v>
      </c>
      <c r="S526" t="e">
        <v>#N/A</v>
      </c>
      <c r="T526" t="s">
        <v>209</v>
      </c>
      <c r="U526">
        <v>1</v>
      </c>
      <c r="V526">
        <v>4.8490000000000002</v>
      </c>
      <c r="W526" t="s">
        <v>1707</v>
      </c>
    </row>
    <row r="527" spans="1:23" x14ac:dyDescent="0.3">
      <c r="A527" t="s">
        <v>37</v>
      </c>
      <c r="B527" t="s">
        <v>184</v>
      </c>
      <c r="C527" t="s">
        <v>220</v>
      </c>
      <c r="D527">
        <v>3</v>
      </c>
      <c r="E527">
        <v>0</v>
      </c>
      <c r="F527">
        <v>9</v>
      </c>
      <c r="G527">
        <v>1</v>
      </c>
      <c r="H527">
        <v>30</v>
      </c>
      <c r="I527">
        <v>3.319</v>
      </c>
      <c r="J527">
        <v>9</v>
      </c>
      <c r="K527">
        <v>0.25</v>
      </c>
      <c r="L527">
        <v>1</v>
      </c>
      <c r="M527">
        <v>1</v>
      </c>
      <c r="N527">
        <v>1</v>
      </c>
      <c r="O527">
        <v>1.3340000000000001</v>
      </c>
      <c r="P527" t="s">
        <v>220</v>
      </c>
      <c r="Q527">
        <v>1</v>
      </c>
      <c r="R527" t="e">
        <v>#N/A</v>
      </c>
      <c r="S527">
        <v>9.8879999999999999</v>
      </c>
      <c r="T527" t="s">
        <v>238</v>
      </c>
      <c r="U527">
        <v>0</v>
      </c>
      <c r="V527">
        <v>9.5380000000000003</v>
      </c>
      <c r="W527" t="s">
        <v>1708</v>
      </c>
    </row>
    <row r="528" spans="1:23" x14ac:dyDescent="0.3">
      <c r="A528" t="s">
        <v>37</v>
      </c>
      <c r="B528" t="s">
        <v>155</v>
      </c>
      <c r="C528" t="s">
        <v>191</v>
      </c>
      <c r="D528">
        <v>1</v>
      </c>
      <c r="E528">
        <v>0</v>
      </c>
      <c r="F528">
        <v>8</v>
      </c>
      <c r="G528">
        <v>1</v>
      </c>
      <c r="H528">
        <v>75</v>
      </c>
      <c r="I528">
        <v>6.7549999999999999</v>
      </c>
      <c r="J528">
        <v>2</v>
      </c>
      <c r="K528">
        <v>5.5555555555555552E-2</v>
      </c>
      <c r="L528">
        <v>1</v>
      </c>
      <c r="M528">
        <v>1</v>
      </c>
      <c r="N528">
        <v>1</v>
      </c>
      <c r="O528">
        <v>9.4420000000000002</v>
      </c>
      <c r="P528" t="s">
        <v>191</v>
      </c>
      <c r="Q528">
        <v>1</v>
      </c>
      <c r="R528" t="e">
        <v>#N/A</v>
      </c>
      <c r="S528">
        <v>14.869</v>
      </c>
      <c r="T528" t="s">
        <v>191</v>
      </c>
      <c r="U528">
        <v>1</v>
      </c>
      <c r="V528">
        <v>9.6630000000000003</v>
      </c>
      <c r="W528" t="s">
        <v>1709</v>
      </c>
    </row>
    <row r="529" spans="1:23" x14ac:dyDescent="0.3">
      <c r="A529" t="s">
        <v>37</v>
      </c>
      <c r="B529" t="s">
        <v>157</v>
      </c>
      <c r="C529" t="s">
        <v>193</v>
      </c>
      <c r="D529">
        <v>1</v>
      </c>
      <c r="E529">
        <v>0</v>
      </c>
      <c r="F529">
        <v>35</v>
      </c>
      <c r="G529">
        <v>1</v>
      </c>
      <c r="H529">
        <v>35</v>
      </c>
      <c r="I529">
        <v>3.2919999999999998</v>
      </c>
      <c r="J529">
        <v>22</v>
      </c>
      <c r="K529">
        <v>0.61111111111111116</v>
      </c>
      <c r="L529">
        <v>0</v>
      </c>
      <c r="M529">
        <v>1</v>
      </c>
      <c r="N529">
        <v>0</v>
      </c>
      <c r="O529">
        <v>1.294</v>
      </c>
      <c r="P529" t="s">
        <v>226</v>
      </c>
      <c r="Q529" t="e">
        <v>#N/A</v>
      </c>
      <c r="R529" t="e">
        <v>#N/A</v>
      </c>
      <c r="S529" t="e">
        <v>#N/A</v>
      </c>
      <c r="T529" t="s">
        <v>238</v>
      </c>
      <c r="U529">
        <v>0</v>
      </c>
      <c r="V529">
        <v>8.5359999999999996</v>
      </c>
      <c r="W529" t="s">
        <v>1710</v>
      </c>
    </row>
    <row r="530" spans="1:23" x14ac:dyDescent="0.3">
      <c r="A530" t="s">
        <v>37</v>
      </c>
      <c r="B530" t="s">
        <v>169</v>
      </c>
      <c r="C530" t="s">
        <v>205</v>
      </c>
      <c r="D530">
        <v>11</v>
      </c>
      <c r="E530">
        <v>1</v>
      </c>
      <c r="F530">
        <v>18</v>
      </c>
      <c r="G530">
        <v>1</v>
      </c>
      <c r="H530">
        <v>20</v>
      </c>
      <c r="I530">
        <v>3.2040000000000002</v>
      </c>
      <c r="J530">
        <v>10</v>
      </c>
      <c r="K530">
        <v>0.27777777777777779</v>
      </c>
      <c r="L530">
        <v>1</v>
      </c>
      <c r="M530">
        <v>1</v>
      </c>
      <c r="N530">
        <v>1</v>
      </c>
      <c r="O530">
        <v>1.107</v>
      </c>
      <c r="P530" t="s">
        <v>200</v>
      </c>
      <c r="Q530">
        <v>0</v>
      </c>
      <c r="R530" t="e">
        <v>#N/A</v>
      </c>
      <c r="S530">
        <v>11.244999999999999</v>
      </c>
      <c r="T530" t="s">
        <v>238</v>
      </c>
      <c r="U530">
        <v>0</v>
      </c>
      <c r="V530">
        <v>16.067</v>
      </c>
      <c r="W530" t="s">
        <v>1711</v>
      </c>
    </row>
    <row r="531" spans="1:23" x14ac:dyDescent="0.3">
      <c r="A531" t="s">
        <v>37</v>
      </c>
      <c r="B531" t="s">
        <v>167</v>
      </c>
      <c r="C531" t="s">
        <v>203</v>
      </c>
      <c r="D531">
        <v>2</v>
      </c>
      <c r="E531">
        <v>0</v>
      </c>
      <c r="F531">
        <v>3</v>
      </c>
      <c r="G531">
        <v>1</v>
      </c>
      <c r="H531">
        <v>30</v>
      </c>
      <c r="I531">
        <v>3.6659999999999999</v>
      </c>
      <c r="J531">
        <v>6</v>
      </c>
      <c r="K531">
        <v>0.16666666666666666</v>
      </c>
      <c r="L531">
        <v>1</v>
      </c>
      <c r="M531">
        <v>1</v>
      </c>
      <c r="N531">
        <v>1</v>
      </c>
      <c r="O531">
        <v>1.3340000000000001</v>
      </c>
      <c r="P531" t="s">
        <v>204</v>
      </c>
      <c r="Q531">
        <v>0</v>
      </c>
      <c r="R531" t="e">
        <v>#N/A</v>
      </c>
      <c r="S531">
        <v>11.505000000000001</v>
      </c>
      <c r="T531" t="s">
        <v>203</v>
      </c>
      <c r="U531">
        <v>1</v>
      </c>
      <c r="V531">
        <v>8.2040000000000006</v>
      </c>
      <c r="W531" t="s">
        <v>1712</v>
      </c>
    </row>
    <row r="532" spans="1:23" x14ac:dyDescent="0.3">
      <c r="A532" t="s">
        <v>37</v>
      </c>
      <c r="B532" t="s">
        <v>175</v>
      </c>
      <c r="C532" t="s">
        <v>211</v>
      </c>
      <c r="D532">
        <v>10</v>
      </c>
      <c r="E532">
        <v>1</v>
      </c>
      <c r="F532">
        <v>12</v>
      </c>
      <c r="G532">
        <v>1</v>
      </c>
      <c r="H532">
        <v>60</v>
      </c>
      <c r="I532">
        <v>4.03</v>
      </c>
      <c r="J532">
        <v>35</v>
      </c>
      <c r="K532">
        <v>0.97222222222222221</v>
      </c>
      <c r="L532">
        <v>0</v>
      </c>
      <c r="M532">
        <v>1</v>
      </c>
      <c r="N532">
        <v>0</v>
      </c>
      <c r="O532">
        <v>0.95199999999999996</v>
      </c>
      <c r="P532" t="s">
        <v>226</v>
      </c>
      <c r="Q532" t="e">
        <v>#N/A</v>
      </c>
      <c r="R532" t="e">
        <v>#N/A</v>
      </c>
      <c r="S532" t="e">
        <v>#N/A</v>
      </c>
      <c r="T532" t="s">
        <v>218</v>
      </c>
      <c r="U532">
        <v>0</v>
      </c>
      <c r="V532">
        <v>2.7839999999999998</v>
      </c>
      <c r="W532" t="s">
        <v>1713</v>
      </c>
    </row>
    <row r="533" spans="1:23" x14ac:dyDescent="0.3">
      <c r="A533" t="s">
        <v>37</v>
      </c>
      <c r="B533" t="s">
        <v>172</v>
      </c>
      <c r="C533" t="s">
        <v>208</v>
      </c>
      <c r="D533">
        <v>10</v>
      </c>
      <c r="E533">
        <v>1</v>
      </c>
      <c r="F533">
        <v>1</v>
      </c>
      <c r="G533">
        <v>1</v>
      </c>
      <c r="H533">
        <v>20</v>
      </c>
      <c r="I533">
        <v>2.9870000000000001</v>
      </c>
      <c r="J533">
        <v>27</v>
      </c>
      <c r="K533">
        <v>0.75</v>
      </c>
      <c r="L533">
        <v>0</v>
      </c>
      <c r="M533">
        <v>1</v>
      </c>
      <c r="N533">
        <v>0</v>
      </c>
      <c r="O533">
        <v>1.075</v>
      </c>
      <c r="P533" t="s">
        <v>226</v>
      </c>
      <c r="Q533" t="e">
        <v>#N/A</v>
      </c>
      <c r="R533" t="e">
        <v>#N/A</v>
      </c>
      <c r="S533" t="e">
        <v>#N/A</v>
      </c>
      <c r="T533" t="s">
        <v>208</v>
      </c>
      <c r="U533">
        <v>1</v>
      </c>
      <c r="V533">
        <v>11.848000000000001</v>
      </c>
      <c r="W533" t="s">
        <v>1714</v>
      </c>
    </row>
    <row r="534" spans="1:23" x14ac:dyDescent="0.3">
      <c r="A534" t="s">
        <v>37</v>
      </c>
      <c r="B534" t="s">
        <v>181</v>
      </c>
      <c r="C534" t="s">
        <v>217</v>
      </c>
      <c r="D534">
        <v>1</v>
      </c>
      <c r="E534">
        <v>0</v>
      </c>
      <c r="F534">
        <v>17</v>
      </c>
      <c r="G534">
        <v>1</v>
      </c>
      <c r="H534">
        <v>70</v>
      </c>
      <c r="I534">
        <v>3.2210000000000001</v>
      </c>
      <c r="J534">
        <v>33</v>
      </c>
      <c r="K534">
        <v>0.91666666666666663</v>
      </c>
      <c r="L534">
        <v>0</v>
      </c>
      <c r="M534">
        <v>1</v>
      </c>
      <c r="N534">
        <v>0</v>
      </c>
      <c r="O534">
        <v>1.0289999999999999</v>
      </c>
      <c r="P534" t="s">
        <v>226</v>
      </c>
      <c r="Q534" t="e">
        <v>#N/A</v>
      </c>
      <c r="R534" t="e">
        <v>#N/A</v>
      </c>
      <c r="S534" t="e">
        <v>#N/A</v>
      </c>
      <c r="T534" t="s">
        <v>217</v>
      </c>
      <c r="U534">
        <v>1</v>
      </c>
      <c r="V534">
        <v>7.0759999999999996</v>
      </c>
      <c r="W534" t="s">
        <v>1715</v>
      </c>
    </row>
    <row r="535" spans="1:23" x14ac:dyDescent="0.3">
      <c r="A535" t="s">
        <v>37</v>
      </c>
      <c r="B535" t="s">
        <v>156</v>
      </c>
      <c r="C535" t="s">
        <v>192</v>
      </c>
      <c r="D535">
        <v>1</v>
      </c>
      <c r="E535">
        <v>0</v>
      </c>
      <c r="F535">
        <v>15</v>
      </c>
      <c r="G535">
        <v>1</v>
      </c>
      <c r="H535">
        <v>80</v>
      </c>
      <c r="I535">
        <v>4.7039999999999997</v>
      </c>
      <c r="J535">
        <v>24</v>
      </c>
      <c r="K535">
        <v>0.66666666666666663</v>
      </c>
      <c r="L535">
        <v>0</v>
      </c>
      <c r="M535">
        <v>1</v>
      </c>
      <c r="N535">
        <v>0</v>
      </c>
      <c r="O535">
        <v>1.302</v>
      </c>
      <c r="P535" t="s">
        <v>226</v>
      </c>
      <c r="Q535" t="e">
        <v>#N/A</v>
      </c>
      <c r="R535" t="e">
        <v>#N/A</v>
      </c>
      <c r="S535" t="e">
        <v>#N/A</v>
      </c>
      <c r="T535" t="s">
        <v>192</v>
      </c>
      <c r="U535">
        <v>1</v>
      </c>
      <c r="V535">
        <v>10.747999999999999</v>
      </c>
      <c r="W535" t="s">
        <v>1716</v>
      </c>
    </row>
    <row r="536" spans="1:23" x14ac:dyDescent="0.3">
      <c r="A536" t="s">
        <v>37</v>
      </c>
      <c r="B536" t="s">
        <v>187</v>
      </c>
      <c r="C536" t="s">
        <v>223</v>
      </c>
      <c r="D536">
        <v>10</v>
      </c>
      <c r="E536">
        <v>1</v>
      </c>
      <c r="F536">
        <v>34</v>
      </c>
      <c r="G536">
        <v>1</v>
      </c>
      <c r="H536">
        <v>15</v>
      </c>
      <c r="I536">
        <v>4.2210000000000001</v>
      </c>
      <c r="J536">
        <v>11</v>
      </c>
      <c r="K536">
        <v>0.30555555555555558</v>
      </c>
      <c r="L536">
        <v>1</v>
      </c>
      <c r="M536">
        <v>1</v>
      </c>
      <c r="N536">
        <v>1</v>
      </c>
      <c r="O536">
        <v>1.4419999999999999</v>
      </c>
      <c r="P536" t="s">
        <v>238</v>
      </c>
      <c r="Q536">
        <v>0</v>
      </c>
      <c r="R536" t="e">
        <v>#N/A</v>
      </c>
      <c r="S536">
        <v>13.772</v>
      </c>
      <c r="T536" t="s">
        <v>427</v>
      </c>
      <c r="U536">
        <v>0</v>
      </c>
      <c r="V536">
        <v>5.2850000000000001</v>
      </c>
      <c r="W536" t="s">
        <v>1717</v>
      </c>
    </row>
    <row r="537" spans="1:23" x14ac:dyDescent="0.3">
      <c r="A537" t="s">
        <v>37</v>
      </c>
      <c r="B537" t="s">
        <v>183</v>
      </c>
      <c r="C537" t="s">
        <v>219</v>
      </c>
      <c r="D537">
        <v>3</v>
      </c>
      <c r="E537">
        <v>0</v>
      </c>
      <c r="F537">
        <v>20</v>
      </c>
      <c r="G537">
        <v>1</v>
      </c>
      <c r="H537">
        <v>25</v>
      </c>
      <c r="I537">
        <v>5.335</v>
      </c>
      <c r="J537">
        <v>5</v>
      </c>
      <c r="K537">
        <v>0.1388888888888889</v>
      </c>
      <c r="L537">
        <v>1</v>
      </c>
      <c r="M537">
        <v>1</v>
      </c>
      <c r="N537">
        <v>1</v>
      </c>
      <c r="O537">
        <v>1.3440000000000001</v>
      </c>
      <c r="P537" t="s">
        <v>207</v>
      </c>
      <c r="Q537">
        <v>0</v>
      </c>
      <c r="R537" t="e">
        <v>#N/A</v>
      </c>
      <c r="S537">
        <v>11.91</v>
      </c>
      <c r="T537" t="s">
        <v>219</v>
      </c>
      <c r="U537">
        <v>1</v>
      </c>
      <c r="V537">
        <v>12.497999999999999</v>
      </c>
      <c r="W537" t="s">
        <v>1718</v>
      </c>
    </row>
    <row r="538" spans="1:23" x14ac:dyDescent="0.3">
      <c r="A538" t="s">
        <v>37</v>
      </c>
      <c r="B538" t="s">
        <v>160</v>
      </c>
      <c r="C538" t="s">
        <v>196</v>
      </c>
      <c r="D538">
        <v>12</v>
      </c>
      <c r="E538">
        <v>1</v>
      </c>
      <c r="F538">
        <v>2</v>
      </c>
      <c r="G538">
        <v>1</v>
      </c>
      <c r="H538">
        <v>55</v>
      </c>
      <c r="I538">
        <v>3.617</v>
      </c>
      <c r="J538">
        <v>30</v>
      </c>
      <c r="K538">
        <v>0.83333333333333337</v>
      </c>
      <c r="L538">
        <v>0</v>
      </c>
      <c r="M538">
        <v>1</v>
      </c>
      <c r="N538">
        <v>0</v>
      </c>
      <c r="O538">
        <v>1.1319999999999999</v>
      </c>
      <c r="P538" t="s">
        <v>226</v>
      </c>
      <c r="Q538" t="e">
        <v>#N/A</v>
      </c>
      <c r="R538" t="e">
        <v>#N/A</v>
      </c>
      <c r="S538" t="e">
        <v>#N/A</v>
      </c>
      <c r="T538" t="s">
        <v>314</v>
      </c>
      <c r="U538">
        <v>0</v>
      </c>
      <c r="V538">
        <v>3.718</v>
      </c>
      <c r="W538" t="s">
        <v>1719</v>
      </c>
    </row>
    <row r="539" spans="1:23" x14ac:dyDescent="0.3">
      <c r="A539" t="s">
        <v>37</v>
      </c>
      <c r="B539" t="s">
        <v>154</v>
      </c>
      <c r="C539" t="s">
        <v>190</v>
      </c>
      <c r="D539">
        <v>12</v>
      </c>
      <c r="E539">
        <v>1</v>
      </c>
      <c r="F539">
        <v>6</v>
      </c>
      <c r="G539">
        <v>1</v>
      </c>
      <c r="H539">
        <v>25</v>
      </c>
      <c r="I539">
        <v>2.8929999999999998</v>
      </c>
      <c r="J539">
        <v>8</v>
      </c>
      <c r="K539">
        <v>0.22222222222222221</v>
      </c>
      <c r="L539">
        <v>1</v>
      </c>
      <c r="M539">
        <v>1</v>
      </c>
      <c r="N539">
        <v>1</v>
      </c>
      <c r="O539">
        <v>1.248</v>
      </c>
      <c r="P539" t="s">
        <v>240</v>
      </c>
      <c r="Q539">
        <v>0</v>
      </c>
      <c r="R539" t="e">
        <v>#N/A</v>
      </c>
      <c r="S539">
        <v>5.468</v>
      </c>
      <c r="T539" t="s">
        <v>190</v>
      </c>
      <c r="U539">
        <v>1</v>
      </c>
      <c r="V539">
        <v>12.651999999999999</v>
      </c>
      <c r="W539" t="s">
        <v>1720</v>
      </c>
    </row>
    <row r="540" spans="1:23" x14ac:dyDescent="0.3">
      <c r="A540" t="s">
        <v>37</v>
      </c>
      <c r="B540" t="s">
        <v>158</v>
      </c>
      <c r="C540" t="s">
        <v>194</v>
      </c>
      <c r="D540">
        <v>10</v>
      </c>
      <c r="E540">
        <v>1</v>
      </c>
      <c r="F540">
        <v>11</v>
      </c>
      <c r="G540">
        <v>1</v>
      </c>
      <c r="H540">
        <v>25</v>
      </c>
      <c r="I540">
        <v>3.9009999999999998</v>
      </c>
      <c r="J540">
        <v>15</v>
      </c>
      <c r="K540">
        <v>0.41666666666666669</v>
      </c>
      <c r="L540">
        <v>1</v>
      </c>
      <c r="M540">
        <v>1</v>
      </c>
      <c r="N540">
        <v>1</v>
      </c>
      <c r="O540">
        <v>1.139</v>
      </c>
      <c r="P540" t="s">
        <v>180</v>
      </c>
      <c r="Q540">
        <v>0</v>
      </c>
      <c r="R540" t="e">
        <v>#N/A</v>
      </c>
      <c r="S540">
        <v>10.859</v>
      </c>
      <c r="T540" t="s">
        <v>180</v>
      </c>
      <c r="U540">
        <v>0</v>
      </c>
      <c r="V540">
        <v>11.757</v>
      </c>
      <c r="W540" t="s">
        <v>1721</v>
      </c>
    </row>
    <row r="541" spans="1:23" x14ac:dyDescent="0.3">
      <c r="A541" t="s">
        <v>37</v>
      </c>
      <c r="B541" t="s">
        <v>189</v>
      </c>
      <c r="C541" t="s">
        <v>225</v>
      </c>
      <c r="D541">
        <v>3</v>
      </c>
      <c r="E541">
        <v>0</v>
      </c>
      <c r="F541">
        <v>14</v>
      </c>
      <c r="G541">
        <v>1</v>
      </c>
      <c r="H541">
        <v>75</v>
      </c>
      <c r="I541">
        <v>3.0859999999999999</v>
      </c>
      <c r="J541">
        <v>23</v>
      </c>
      <c r="K541">
        <v>0.63888888888888884</v>
      </c>
      <c r="L541">
        <v>0</v>
      </c>
      <c r="M541">
        <v>1</v>
      </c>
      <c r="N541">
        <v>0</v>
      </c>
      <c r="O541">
        <v>1.0429999999999999</v>
      </c>
      <c r="P541" t="s">
        <v>226</v>
      </c>
      <c r="Q541" t="e">
        <v>#N/A</v>
      </c>
      <c r="R541" t="e">
        <v>#N/A</v>
      </c>
      <c r="S541" t="e">
        <v>#N/A</v>
      </c>
      <c r="T541" t="s">
        <v>225</v>
      </c>
      <c r="U541">
        <v>1</v>
      </c>
      <c r="V541">
        <v>4.4509999999999996</v>
      </c>
      <c r="W541" t="s">
        <v>1722</v>
      </c>
    </row>
    <row r="542" spans="1:23" x14ac:dyDescent="0.3">
      <c r="A542" t="s">
        <v>38</v>
      </c>
      <c r="B542" t="s">
        <v>162</v>
      </c>
      <c r="C542" t="s">
        <v>198</v>
      </c>
      <c r="D542">
        <v>1</v>
      </c>
      <c r="E542">
        <v>0</v>
      </c>
      <c r="F542">
        <v>2</v>
      </c>
      <c r="G542">
        <v>1</v>
      </c>
      <c r="H542">
        <v>64</v>
      </c>
      <c r="I542">
        <v>2.8359999999999999</v>
      </c>
      <c r="J542">
        <v>6</v>
      </c>
      <c r="K542">
        <v>0.16666666666666666</v>
      </c>
      <c r="L542">
        <v>0</v>
      </c>
      <c r="M542">
        <v>0</v>
      </c>
      <c r="N542">
        <v>1</v>
      </c>
      <c r="O542">
        <v>1.6120000000000001</v>
      </c>
      <c r="P542" t="s">
        <v>226</v>
      </c>
      <c r="Q542" t="e">
        <v>#N/A</v>
      </c>
      <c r="R542" t="e">
        <v>#N/A</v>
      </c>
      <c r="S542" t="e">
        <v>#N/A</v>
      </c>
      <c r="T542" t="s">
        <v>607</v>
      </c>
      <c r="U542">
        <v>0</v>
      </c>
      <c r="V542">
        <v>41.57</v>
      </c>
      <c r="W542" t="s">
        <v>1723</v>
      </c>
    </row>
    <row r="543" spans="1:23" x14ac:dyDescent="0.3">
      <c r="A543" t="s">
        <v>38</v>
      </c>
      <c r="B543" t="s">
        <v>166</v>
      </c>
      <c r="C543" t="s">
        <v>202</v>
      </c>
      <c r="D543">
        <v>11</v>
      </c>
      <c r="E543">
        <v>1</v>
      </c>
      <c r="F543">
        <v>23</v>
      </c>
      <c r="G543">
        <v>1</v>
      </c>
      <c r="H543">
        <v>37</v>
      </c>
      <c r="I543">
        <v>3.14</v>
      </c>
      <c r="J543">
        <v>32</v>
      </c>
      <c r="K543">
        <v>0.88888888888888884</v>
      </c>
      <c r="L543">
        <v>1</v>
      </c>
      <c r="M543">
        <v>0</v>
      </c>
      <c r="N543">
        <v>0</v>
      </c>
      <c r="O543">
        <v>1.1679999999999999</v>
      </c>
      <c r="P543" t="s">
        <v>216</v>
      </c>
      <c r="Q543">
        <v>0</v>
      </c>
      <c r="R543" t="e">
        <v>#N/A</v>
      </c>
      <c r="S543">
        <v>8.8539999999999992</v>
      </c>
      <c r="T543" t="s">
        <v>202</v>
      </c>
      <c r="U543">
        <v>1</v>
      </c>
      <c r="V543">
        <v>14.645</v>
      </c>
      <c r="W543" t="s">
        <v>1724</v>
      </c>
    </row>
    <row r="544" spans="1:23" x14ac:dyDescent="0.3">
      <c r="A544" t="s">
        <v>38</v>
      </c>
      <c r="B544" t="s">
        <v>156</v>
      </c>
      <c r="C544" t="s">
        <v>192</v>
      </c>
      <c r="D544">
        <v>1</v>
      </c>
      <c r="E544">
        <v>0</v>
      </c>
      <c r="F544">
        <v>18</v>
      </c>
      <c r="G544">
        <v>1</v>
      </c>
      <c r="H544">
        <v>77</v>
      </c>
      <c r="I544">
        <v>1.964</v>
      </c>
      <c r="J544">
        <v>26</v>
      </c>
      <c r="K544">
        <v>0.72222222222222221</v>
      </c>
      <c r="L544">
        <v>0</v>
      </c>
      <c r="M544">
        <v>0</v>
      </c>
      <c r="N544">
        <v>1</v>
      </c>
      <c r="O544">
        <v>1.159</v>
      </c>
      <c r="P544" t="s">
        <v>226</v>
      </c>
      <c r="Q544" t="e">
        <v>#N/A</v>
      </c>
      <c r="R544" t="e">
        <v>#N/A</v>
      </c>
      <c r="S544" t="e">
        <v>#N/A</v>
      </c>
      <c r="T544" t="s">
        <v>608</v>
      </c>
      <c r="U544">
        <v>0</v>
      </c>
      <c r="V544">
        <v>22.989000000000001</v>
      </c>
      <c r="W544" t="s">
        <v>1725</v>
      </c>
    </row>
    <row r="545" spans="1:23" x14ac:dyDescent="0.3">
      <c r="A545" t="s">
        <v>38</v>
      </c>
      <c r="B545" t="s">
        <v>182</v>
      </c>
      <c r="C545" t="s">
        <v>218</v>
      </c>
      <c r="D545">
        <v>1</v>
      </c>
      <c r="E545">
        <v>0</v>
      </c>
      <c r="F545">
        <v>12</v>
      </c>
      <c r="G545">
        <v>1</v>
      </c>
      <c r="H545">
        <v>26</v>
      </c>
      <c r="I545">
        <v>3.4350000000000001</v>
      </c>
      <c r="J545">
        <v>28</v>
      </c>
      <c r="K545">
        <v>0.77777777777777779</v>
      </c>
      <c r="L545">
        <v>1</v>
      </c>
      <c r="M545">
        <v>0</v>
      </c>
      <c r="N545">
        <v>0</v>
      </c>
      <c r="O545">
        <v>4.3719999999999999</v>
      </c>
      <c r="P545" t="s">
        <v>213</v>
      </c>
      <c r="Q545">
        <v>0</v>
      </c>
      <c r="R545" t="e">
        <v>#N/A</v>
      </c>
      <c r="S545">
        <v>28.148</v>
      </c>
      <c r="T545" t="s">
        <v>609</v>
      </c>
      <c r="U545">
        <v>0</v>
      </c>
      <c r="V545">
        <v>40.835999999999999</v>
      </c>
      <c r="W545" t="s">
        <v>1726</v>
      </c>
    </row>
    <row r="546" spans="1:23" x14ac:dyDescent="0.3">
      <c r="A546" t="s">
        <v>38</v>
      </c>
      <c r="B546" t="s">
        <v>179</v>
      </c>
      <c r="C546" t="s">
        <v>215</v>
      </c>
      <c r="D546">
        <v>3</v>
      </c>
      <c r="E546">
        <v>0</v>
      </c>
      <c r="F546">
        <v>10</v>
      </c>
      <c r="G546">
        <v>1</v>
      </c>
      <c r="H546">
        <v>34</v>
      </c>
      <c r="I546">
        <v>14.851000000000001</v>
      </c>
      <c r="J546">
        <v>16</v>
      </c>
      <c r="K546">
        <v>0.44444444444444442</v>
      </c>
      <c r="L546">
        <v>1</v>
      </c>
      <c r="M546">
        <v>0</v>
      </c>
      <c r="N546">
        <v>0</v>
      </c>
      <c r="O546">
        <v>6.3620000000000001</v>
      </c>
      <c r="P546" t="s">
        <v>209</v>
      </c>
      <c r="Q546">
        <v>0</v>
      </c>
      <c r="R546" t="e">
        <v>#N/A</v>
      </c>
      <c r="S546">
        <v>35.734000000000002</v>
      </c>
      <c r="T546" t="s">
        <v>610</v>
      </c>
      <c r="U546">
        <v>0</v>
      </c>
      <c r="V546">
        <v>33.109000000000002</v>
      </c>
      <c r="W546" t="s">
        <v>1727</v>
      </c>
    </row>
    <row r="547" spans="1:23" x14ac:dyDescent="0.3">
      <c r="A547" t="s">
        <v>38</v>
      </c>
      <c r="B547" t="s">
        <v>169</v>
      </c>
      <c r="C547" t="s">
        <v>205</v>
      </c>
      <c r="D547">
        <v>11</v>
      </c>
      <c r="E547">
        <v>1</v>
      </c>
      <c r="F547">
        <v>4</v>
      </c>
      <c r="G547">
        <v>1</v>
      </c>
      <c r="H547">
        <v>73</v>
      </c>
      <c r="I547">
        <v>2.6619999999999999</v>
      </c>
      <c r="J547">
        <v>9</v>
      </c>
      <c r="K547">
        <v>0.25</v>
      </c>
      <c r="L547">
        <v>0</v>
      </c>
      <c r="M547">
        <v>0</v>
      </c>
      <c r="N547">
        <v>1</v>
      </c>
      <c r="O547">
        <v>1.611</v>
      </c>
      <c r="P547" t="s">
        <v>226</v>
      </c>
      <c r="Q547" t="e">
        <v>#N/A</v>
      </c>
      <c r="R547" t="e">
        <v>#N/A</v>
      </c>
      <c r="S547" t="e">
        <v>#N/A</v>
      </c>
      <c r="T547" t="s">
        <v>205</v>
      </c>
      <c r="U547">
        <v>1</v>
      </c>
      <c r="V547">
        <v>21.936</v>
      </c>
      <c r="W547" t="s">
        <v>1728</v>
      </c>
    </row>
    <row r="548" spans="1:23" x14ac:dyDescent="0.3">
      <c r="A548" t="s">
        <v>38</v>
      </c>
      <c r="B548" t="s">
        <v>171</v>
      </c>
      <c r="C548" t="s">
        <v>207</v>
      </c>
      <c r="D548">
        <v>12</v>
      </c>
      <c r="E548">
        <v>1</v>
      </c>
      <c r="F548">
        <v>1</v>
      </c>
      <c r="G548">
        <v>1</v>
      </c>
      <c r="H548">
        <v>74</v>
      </c>
      <c r="I548">
        <v>3.0649999999999999</v>
      </c>
      <c r="J548">
        <v>8</v>
      </c>
      <c r="K548">
        <v>0.22222222222222221</v>
      </c>
      <c r="L548">
        <v>0</v>
      </c>
      <c r="M548">
        <v>0</v>
      </c>
      <c r="N548">
        <v>1</v>
      </c>
      <c r="O548">
        <v>1.147</v>
      </c>
      <c r="P548" t="s">
        <v>226</v>
      </c>
      <c r="Q548" t="e">
        <v>#N/A</v>
      </c>
      <c r="R548" t="e">
        <v>#N/A</v>
      </c>
      <c r="S548" t="e">
        <v>#N/A</v>
      </c>
      <c r="T548" t="s">
        <v>207</v>
      </c>
      <c r="U548">
        <v>1</v>
      </c>
      <c r="V548">
        <v>5.97</v>
      </c>
      <c r="W548" t="s">
        <v>1729</v>
      </c>
    </row>
    <row r="549" spans="1:23" x14ac:dyDescent="0.3">
      <c r="A549" t="s">
        <v>38</v>
      </c>
      <c r="B549" t="s">
        <v>185</v>
      </c>
      <c r="C549" t="s">
        <v>221</v>
      </c>
      <c r="D549">
        <v>11</v>
      </c>
      <c r="E549">
        <v>1</v>
      </c>
      <c r="F549">
        <v>9</v>
      </c>
      <c r="G549">
        <v>1</v>
      </c>
      <c r="H549">
        <v>73</v>
      </c>
      <c r="I549">
        <v>3.089</v>
      </c>
      <c r="J549">
        <v>19</v>
      </c>
      <c r="K549">
        <v>0.52777777777777779</v>
      </c>
      <c r="L549">
        <v>0</v>
      </c>
      <c r="M549">
        <v>0</v>
      </c>
      <c r="N549">
        <v>1</v>
      </c>
      <c r="O549">
        <v>4.4649999999999999</v>
      </c>
      <c r="P549" t="s">
        <v>226</v>
      </c>
      <c r="Q549" t="e">
        <v>#N/A</v>
      </c>
      <c r="R549" t="e">
        <v>#N/A</v>
      </c>
      <c r="S549" t="e">
        <v>#N/A</v>
      </c>
      <c r="T549" t="s">
        <v>370</v>
      </c>
      <c r="U549">
        <v>0</v>
      </c>
      <c r="V549">
        <v>11.898</v>
      </c>
      <c r="W549" t="s">
        <v>1730</v>
      </c>
    </row>
    <row r="550" spans="1:23" x14ac:dyDescent="0.3">
      <c r="A550" t="s">
        <v>38</v>
      </c>
      <c r="B550" t="s">
        <v>188</v>
      </c>
      <c r="C550" t="s">
        <v>224</v>
      </c>
      <c r="D550">
        <v>2</v>
      </c>
      <c r="E550">
        <v>0</v>
      </c>
      <c r="F550">
        <v>20</v>
      </c>
      <c r="G550">
        <v>1</v>
      </c>
      <c r="H550">
        <v>63</v>
      </c>
      <c r="I550">
        <v>5.4240000000000004</v>
      </c>
      <c r="J550">
        <v>30</v>
      </c>
      <c r="K550">
        <v>0.83333333333333337</v>
      </c>
      <c r="L550">
        <v>1</v>
      </c>
      <c r="M550">
        <v>0</v>
      </c>
      <c r="N550">
        <v>0</v>
      </c>
      <c r="O550">
        <v>1.454</v>
      </c>
      <c r="P550" t="s">
        <v>255</v>
      </c>
      <c r="Q550">
        <v>0</v>
      </c>
      <c r="R550" t="e">
        <v>#N/A</v>
      </c>
      <c r="S550">
        <v>19.329000000000001</v>
      </c>
      <c r="T550" t="s">
        <v>409</v>
      </c>
      <c r="U550">
        <v>0</v>
      </c>
      <c r="V550">
        <v>24.28</v>
      </c>
      <c r="W550" t="s">
        <v>1731</v>
      </c>
    </row>
    <row r="551" spans="1:23" x14ac:dyDescent="0.3">
      <c r="A551" t="s">
        <v>38</v>
      </c>
      <c r="B551" t="s">
        <v>186</v>
      </c>
      <c r="C551" t="s">
        <v>222</v>
      </c>
      <c r="D551">
        <v>2</v>
      </c>
      <c r="E551">
        <v>0</v>
      </c>
      <c r="F551">
        <v>21</v>
      </c>
      <c r="G551">
        <v>1</v>
      </c>
      <c r="H551">
        <v>21</v>
      </c>
      <c r="I551">
        <v>3.1989999999999998</v>
      </c>
      <c r="J551">
        <v>12</v>
      </c>
      <c r="K551">
        <v>0.33333333333333331</v>
      </c>
      <c r="L551">
        <v>1</v>
      </c>
      <c r="M551">
        <v>0</v>
      </c>
      <c r="N551">
        <v>0</v>
      </c>
      <c r="O551">
        <v>1.194</v>
      </c>
      <c r="P551" t="s">
        <v>202</v>
      </c>
      <c r="Q551">
        <v>0</v>
      </c>
      <c r="R551" t="e">
        <v>#N/A</v>
      </c>
      <c r="S551">
        <v>37.536000000000001</v>
      </c>
      <c r="T551" t="s">
        <v>611</v>
      </c>
      <c r="U551">
        <v>0</v>
      </c>
      <c r="V551">
        <v>26.913</v>
      </c>
      <c r="W551" t="s">
        <v>1732</v>
      </c>
    </row>
    <row r="552" spans="1:23" x14ac:dyDescent="0.3">
      <c r="A552" t="s">
        <v>38</v>
      </c>
      <c r="B552" t="s">
        <v>168</v>
      </c>
      <c r="C552" t="s">
        <v>204</v>
      </c>
      <c r="D552">
        <v>3</v>
      </c>
      <c r="E552">
        <v>0</v>
      </c>
      <c r="F552">
        <v>32</v>
      </c>
      <c r="G552">
        <v>1</v>
      </c>
      <c r="H552">
        <v>69</v>
      </c>
      <c r="I552">
        <v>2.536</v>
      </c>
      <c r="J552">
        <v>27</v>
      </c>
      <c r="K552">
        <v>0.75</v>
      </c>
      <c r="L552">
        <v>1</v>
      </c>
      <c r="M552">
        <v>0</v>
      </c>
      <c r="N552">
        <v>0</v>
      </c>
      <c r="O552">
        <v>1.6830000000000001</v>
      </c>
      <c r="P552" t="s">
        <v>256</v>
      </c>
      <c r="Q552">
        <v>0</v>
      </c>
      <c r="R552" t="e">
        <v>#N/A</v>
      </c>
      <c r="S552">
        <v>29.718</v>
      </c>
      <c r="T552" t="s">
        <v>176</v>
      </c>
      <c r="U552">
        <v>0</v>
      </c>
      <c r="V552">
        <v>21.49</v>
      </c>
      <c r="W552" t="s">
        <v>1733</v>
      </c>
    </row>
    <row r="553" spans="1:23" x14ac:dyDescent="0.3">
      <c r="A553" t="s">
        <v>38</v>
      </c>
      <c r="B553" t="s">
        <v>181</v>
      </c>
      <c r="C553" t="s">
        <v>217</v>
      </c>
      <c r="D553">
        <v>1</v>
      </c>
      <c r="E553">
        <v>0</v>
      </c>
      <c r="F553">
        <v>8</v>
      </c>
      <c r="G553">
        <v>1</v>
      </c>
      <c r="H553">
        <v>63</v>
      </c>
      <c r="I553">
        <v>4.5739999999999998</v>
      </c>
      <c r="J553">
        <v>3</v>
      </c>
      <c r="K553">
        <v>8.3333333333333329E-2</v>
      </c>
      <c r="L553">
        <v>0</v>
      </c>
      <c r="M553">
        <v>0</v>
      </c>
      <c r="N553">
        <v>1</v>
      </c>
      <c r="O553">
        <v>8.9190000000000005</v>
      </c>
      <c r="P553" t="s">
        <v>226</v>
      </c>
      <c r="Q553" t="e">
        <v>#N/A</v>
      </c>
      <c r="R553" t="e">
        <v>#N/A</v>
      </c>
      <c r="S553" t="e">
        <v>#N/A</v>
      </c>
      <c r="T553" t="s">
        <v>612</v>
      </c>
      <c r="U553">
        <v>0</v>
      </c>
      <c r="V553">
        <v>26.806000000000001</v>
      </c>
      <c r="W553" t="s">
        <v>1734</v>
      </c>
    </row>
    <row r="554" spans="1:23" x14ac:dyDescent="0.3">
      <c r="A554" t="s">
        <v>38</v>
      </c>
      <c r="B554" t="s">
        <v>157</v>
      </c>
      <c r="C554" t="s">
        <v>193</v>
      </c>
      <c r="D554">
        <v>1</v>
      </c>
      <c r="E554">
        <v>0</v>
      </c>
      <c r="F554">
        <v>35</v>
      </c>
      <c r="G554">
        <v>1</v>
      </c>
      <c r="H554">
        <v>32</v>
      </c>
      <c r="I554">
        <v>2.9569999999999999</v>
      </c>
      <c r="J554">
        <v>23</v>
      </c>
      <c r="K554">
        <v>0.63888888888888884</v>
      </c>
      <c r="L554">
        <v>0</v>
      </c>
      <c r="M554">
        <v>0</v>
      </c>
      <c r="N554">
        <v>1</v>
      </c>
      <c r="O554">
        <v>1.468</v>
      </c>
      <c r="P554" t="s">
        <v>226</v>
      </c>
      <c r="Q554" t="e">
        <v>#N/A</v>
      </c>
      <c r="R554" t="e">
        <v>#N/A</v>
      </c>
      <c r="S554" t="e">
        <v>#N/A</v>
      </c>
      <c r="T554" t="s">
        <v>613</v>
      </c>
      <c r="U554">
        <v>0</v>
      </c>
      <c r="V554">
        <v>33.779000000000003</v>
      </c>
      <c r="W554" t="s">
        <v>1735</v>
      </c>
    </row>
    <row r="555" spans="1:23" x14ac:dyDescent="0.3">
      <c r="A555" t="s">
        <v>38</v>
      </c>
      <c r="B555" t="s">
        <v>172</v>
      </c>
      <c r="C555" t="s">
        <v>208</v>
      </c>
      <c r="D555">
        <v>10</v>
      </c>
      <c r="E555">
        <v>1</v>
      </c>
      <c r="F555">
        <v>6</v>
      </c>
      <c r="G555">
        <v>1</v>
      </c>
      <c r="H555">
        <v>65</v>
      </c>
      <c r="I555">
        <v>6.1509999999999998</v>
      </c>
      <c r="J555">
        <v>34</v>
      </c>
      <c r="K555">
        <v>0.94444444444444442</v>
      </c>
      <c r="L555">
        <v>1</v>
      </c>
      <c r="M555">
        <v>0</v>
      </c>
      <c r="N555">
        <v>0</v>
      </c>
      <c r="O555">
        <v>1.6319999999999999</v>
      </c>
      <c r="P555" t="s">
        <v>257</v>
      </c>
      <c r="Q555">
        <v>0</v>
      </c>
      <c r="R555" t="e">
        <v>#N/A</v>
      </c>
      <c r="S555">
        <v>62.77</v>
      </c>
      <c r="T555" t="s">
        <v>614</v>
      </c>
      <c r="U555">
        <v>0</v>
      </c>
      <c r="V555">
        <v>4.3019999999999996</v>
      </c>
      <c r="W555" t="s">
        <v>1736</v>
      </c>
    </row>
    <row r="556" spans="1:23" x14ac:dyDescent="0.3">
      <c r="A556" t="s">
        <v>38</v>
      </c>
      <c r="B556" t="s">
        <v>180</v>
      </c>
      <c r="C556" t="s">
        <v>216</v>
      </c>
      <c r="D556">
        <v>11</v>
      </c>
      <c r="E556">
        <v>1</v>
      </c>
      <c r="F556">
        <v>26</v>
      </c>
      <c r="G556">
        <v>1</v>
      </c>
      <c r="H556">
        <v>80</v>
      </c>
      <c r="I556">
        <v>6.0250000000000004</v>
      </c>
      <c r="J556">
        <v>5</v>
      </c>
      <c r="K556">
        <v>0.1388888888888889</v>
      </c>
      <c r="L556">
        <v>0</v>
      </c>
      <c r="M556">
        <v>0</v>
      </c>
      <c r="N556">
        <v>1</v>
      </c>
      <c r="O556">
        <v>7.1929999999999996</v>
      </c>
      <c r="P556" t="s">
        <v>226</v>
      </c>
      <c r="Q556" t="e">
        <v>#N/A</v>
      </c>
      <c r="R556" t="e">
        <v>#N/A</v>
      </c>
      <c r="S556" t="e">
        <v>#N/A</v>
      </c>
      <c r="T556" t="s">
        <v>216</v>
      </c>
      <c r="U556">
        <v>1</v>
      </c>
      <c r="V556">
        <v>17.315999999999999</v>
      </c>
      <c r="W556" t="s">
        <v>1737</v>
      </c>
    </row>
    <row r="557" spans="1:23" x14ac:dyDescent="0.3">
      <c r="A557" t="s">
        <v>38</v>
      </c>
      <c r="B557" t="s">
        <v>184</v>
      </c>
      <c r="C557" t="s">
        <v>220</v>
      </c>
      <c r="D557">
        <v>3</v>
      </c>
      <c r="E557">
        <v>0</v>
      </c>
      <c r="F557">
        <v>7</v>
      </c>
      <c r="G557">
        <v>1</v>
      </c>
      <c r="H557">
        <v>25</v>
      </c>
      <c r="I557">
        <v>2.3050000000000002</v>
      </c>
      <c r="J557">
        <v>13</v>
      </c>
      <c r="K557">
        <v>0.3611111111111111</v>
      </c>
      <c r="L557">
        <v>1</v>
      </c>
      <c r="M557">
        <v>0</v>
      </c>
      <c r="N557">
        <v>0</v>
      </c>
      <c r="O557">
        <v>1.206</v>
      </c>
      <c r="P557" t="s">
        <v>258</v>
      </c>
      <c r="Q557">
        <v>0</v>
      </c>
      <c r="R557" t="e">
        <v>#N/A</v>
      </c>
      <c r="S557">
        <v>26.969000000000001</v>
      </c>
      <c r="T557" t="s">
        <v>615</v>
      </c>
      <c r="U557">
        <v>0</v>
      </c>
      <c r="V557">
        <v>3.5019999999999998</v>
      </c>
      <c r="W557" t="s">
        <v>1738</v>
      </c>
    </row>
    <row r="558" spans="1:23" x14ac:dyDescent="0.3">
      <c r="A558" t="s">
        <v>38</v>
      </c>
      <c r="B558" t="s">
        <v>177</v>
      </c>
      <c r="C558" t="s">
        <v>213</v>
      </c>
      <c r="D558">
        <v>10</v>
      </c>
      <c r="E558">
        <v>1</v>
      </c>
      <c r="F558">
        <v>19</v>
      </c>
      <c r="G558">
        <v>1</v>
      </c>
      <c r="H558">
        <v>80</v>
      </c>
      <c r="I558">
        <v>2.609</v>
      </c>
      <c r="J558">
        <v>10</v>
      </c>
      <c r="K558">
        <v>0.27777777777777779</v>
      </c>
      <c r="L558">
        <v>0</v>
      </c>
      <c r="M558">
        <v>0</v>
      </c>
      <c r="N558">
        <v>1</v>
      </c>
      <c r="O558">
        <v>3.4089999999999998</v>
      </c>
      <c r="P558" t="s">
        <v>226</v>
      </c>
      <c r="Q558" t="e">
        <v>#N/A</v>
      </c>
      <c r="R558" t="e">
        <v>#N/A</v>
      </c>
      <c r="S558" t="e">
        <v>#N/A</v>
      </c>
      <c r="T558" t="s">
        <v>213</v>
      </c>
      <c r="U558">
        <v>1</v>
      </c>
      <c r="V558">
        <v>11.481999999999999</v>
      </c>
      <c r="W558" t="s">
        <v>1739</v>
      </c>
    </row>
    <row r="559" spans="1:23" x14ac:dyDescent="0.3">
      <c r="A559" t="s">
        <v>38</v>
      </c>
      <c r="B559" t="s">
        <v>173</v>
      </c>
      <c r="C559" t="s">
        <v>209</v>
      </c>
      <c r="D559">
        <v>11</v>
      </c>
      <c r="E559">
        <v>1</v>
      </c>
      <c r="F559">
        <v>17</v>
      </c>
      <c r="G559">
        <v>1</v>
      </c>
      <c r="H559">
        <v>69</v>
      </c>
      <c r="I559">
        <v>3.4910000000000001</v>
      </c>
      <c r="J559">
        <v>7</v>
      </c>
      <c r="K559">
        <v>0.19444444444444445</v>
      </c>
      <c r="L559">
        <v>0</v>
      </c>
      <c r="M559">
        <v>0</v>
      </c>
      <c r="N559">
        <v>1</v>
      </c>
      <c r="O559">
        <v>2.4380000000000002</v>
      </c>
      <c r="P559" t="s">
        <v>226</v>
      </c>
      <c r="Q559" t="e">
        <v>#N/A</v>
      </c>
      <c r="R559" t="e">
        <v>#N/A</v>
      </c>
      <c r="S559" t="e">
        <v>#N/A</v>
      </c>
      <c r="T559" t="s">
        <v>209</v>
      </c>
      <c r="U559">
        <v>1</v>
      </c>
      <c r="V559">
        <v>9.5969999999999995</v>
      </c>
      <c r="W559" t="s">
        <v>1740</v>
      </c>
    </row>
    <row r="560" spans="1:23" x14ac:dyDescent="0.3">
      <c r="A560" t="s">
        <v>38</v>
      </c>
      <c r="B560" t="s">
        <v>159</v>
      </c>
      <c r="C560" t="s">
        <v>195</v>
      </c>
      <c r="D560">
        <v>2</v>
      </c>
      <c r="E560">
        <v>0</v>
      </c>
      <c r="F560">
        <v>28</v>
      </c>
      <c r="G560">
        <v>1</v>
      </c>
      <c r="H560">
        <v>25</v>
      </c>
      <c r="I560">
        <v>3.7730000000000001</v>
      </c>
      <c r="J560">
        <v>17</v>
      </c>
      <c r="K560">
        <v>0.47222222222222221</v>
      </c>
      <c r="L560">
        <v>1</v>
      </c>
      <c r="M560">
        <v>0</v>
      </c>
      <c r="N560">
        <v>0</v>
      </c>
      <c r="O560">
        <v>253.529</v>
      </c>
      <c r="P560" t="s">
        <v>197</v>
      </c>
      <c r="Q560">
        <v>0</v>
      </c>
      <c r="R560" t="e">
        <v>#N/A</v>
      </c>
      <c r="S560">
        <v>34.793999999999997</v>
      </c>
      <c r="T560" t="s">
        <v>616</v>
      </c>
      <c r="U560">
        <v>0</v>
      </c>
      <c r="V560">
        <v>24.006</v>
      </c>
      <c r="W560" t="s">
        <v>1741</v>
      </c>
    </row>
    <row r="561" spans="1:23" x14ac:dyDescent="0.3">
      <c r="A561" t="s">
        <v>38</v>
      </c>
      <c r="B561" t="s">
        <v>165</v>
      </c>
      <c r="C561" t="s">
        <v>201</v>
      </c>
      <c r="D561">
        <v>2</v>
      </c>
      <c r="E561">
        <v>0</v>
      </c>
      <c r="F561">
        <v>27</v>
      </c>
      <c r="G561">
        <v>1</v>
      </c>
      <c r="H561">
        <v>26</v>
      </c>
      <c r="I561">
        <v>3.4950000000000001</v>
      </c>
      <c r="J561">
        <v>4</v>
      </c>
      <c r="K561">
        <v>0.1111111111111111</v>
      </c>
      <c r="L561">
        <v>1</v>
      </c>
      <c r="M561">
        <v>0</v>
      </c>
      <c r="N561">
        <v>0</v>
      </c>
      <c r="O561">
        <v>2.891</v>
      </c>
      <c r="P561" t="s">
        <v>259</v>
      </c>
      <c r="Q561">
        <v>0</v>
      </c>
      <c r="R561" t="e">
        <v>#N/A</v>
      </c>
      <c r="S561">
        <v>7.52</v>
      </c>
      <c r="T561" t="s">
        <v>617</v>
      </c>
      <c r="U561">
        <v>0</v>
      </c>
      <c r="V561">
        <v>5.165</v>
      </c>
      <c r="W561" t="s">
        <v>1742</v>
      </c>
    </row>
    <row r="562" spans="1:23" x14ac:dyDescent="0.3">
      <c r="A562" t="s">
        <v>38</v>
      </c>
      <c r="B562" t="s">
        <v>154</v>
      </c>
      <c r="C562" t="s">
        <v>190</v>
      </c>
      <c r="D562">
        <v>12</v>
      </c>
      <c r="E562">
        <v>1</v>
      </c>
      <c r="F562">
        <v>25</v>
      </c>
      <c r="G562">
        <v>1</v>
      </c>
      <c r="H562">
        <v>75</v>
      </c>
      <c r="I562">
        <v>10.678000000000001</v>
      </c>
      <c r="J562">
        <v>35</v>
      </c>
      <c r="K562">
        <v>0.97222222222222221</v>
      </c>
      <c r="L562">
        <v>1</v>
      </c>
      <c r="M562">
        <v>0</v>
      </c>
      <c r="N562">
        <v>0</v>
      </c>
      <c r="O562">
        <v>1.22</v>
      </c>
      <c r="P562" t="s">
        <v>177</v>
      </c>
      <c r="Q562">
        <v>0</v>
      </c>
      <c r="R562" t="e">
        <v>#N/A</v>
      </c>
      <c r="S562">
        <v>6.7089999999999996</v>
      </c>
      <c r="T562" t="s">
        <v>504</v>
      </c>
      <c r="U562">
        <v>0</v>
      </c>
      <c r="V562">
        <v>25.756</v>
      </c>
      <c r="W562" t="s">
        <v>1743</v>
      </c>
    </row>
    <row r="563" spans="1:23" x14ac:dyDescent="0.3">
      <c r="A563" t="s">
        <v>38</v>
      </c>
      <c r="B563" t="s">
        <v>163</v>
      </c>
      <c r="C563" t="s">
        <v>199</v>
      </c>
      <c r="D563">
        <v>2</v>
      </c>
      <c r="E563">
        <v>0</v>
      </c>
      <c r="F563">
        <v>31</v>
      </c>
      <c r="G563">
        <v>1</v>
      </c>
      <c r="H563">
        <v>71</v>
      </c>
      <c r="I563">
        <v>1.8620000000000001</v>
      </c>
      <c r="J563">
        <v>18</v>
      </c>
      <c r="K563">
        <v>0.5</v>
      </c>
      <c r="L563">
        <v>0</v>
      </c>
      <c r="M563">
        <v>0</v>
      </c>
      <c r="N563">
        <v>1</v>
      </c>
      <c r="O563">
        <v>1.3660000000000001</v>
      </c>
      <c r="P563" t="s">
        <v>226</v>
      </c>
      <c r="Q563" t="e">
        <v>#N/A</v>
      </c>
      <c r="R563" t="e">
        <v>#N/A</v>
      </c>
      <c r="S563" t="e">
        <v>#N/A</v>
      </c>
      <c r="T563" t="s">
        <v>279</v>
      </c>
      <c r="U563">
        <v>0</v>
      </c>
      <c r="V563">
        <v>20.978999999999999</v>
      </c>
      <c r="W563" t="s">
        <v>1744</v>
      </c>
    </row>
    <row r="564" spans="1:23" x14ac:dyDescent="0.3">
      <c r="A564" t="s">
        <v>38</v>
      </c>
      <c r="B564" t="s">
        <v>161</v>
      </c>
      <c r="C564" t="s">
        <v>197</v>
      </c>
      <c r="D564">
        <v>12</v>
      </c>
      <c r="E564">
        <v>1</v>
      </c>
      <c r="F564">
        <v>22</v>
      </c>
      <c r="G564">
        <v>1</v>
      </c>
      <c r="H564">
        <v>68</v>
      </c>
      <c r="I564">
        <v>2.706</v>
      </c>
      <c r="J564">
        <v>11</v>
      </c>
      <c r="K564">
        <v>0.30555555555555558</v>
      </c>
      <c r="L564">
        <v>0</v>
      </c>
      <c r="M564">
        <v>0</v>
      </c>
      <c r="N564">
        <v>1</v>
      </c>
      <c r="O564">
        <v>1.7829999999999999</v>
      </c>
      <c r="P564" t="s">
        <v>226</v>
      </c>
      <c r="Q564" t="e">
        <v>#N/A</v>
      </c>
      <c r="R564" t="e">
        <v>#N/A</v>
      </c>
      <c r="S564" t="e">
        <v>#N/A</v>
      </c>
      <c r="T564" t="s">
        <v>197</v>
      </c>
      <c r="U564">
        <v>1</v>
      </c>
      <c r="V564">
        <v>13.159000000000001</v>
      </c>
      <c r="W564" t="s">
        <v>1745</v>
      </c>
    </row>
    <row r="565" spans="1:23" x14ac:dyDescent="0.3">
      <c r="A565" t="s">
        <v>38</v>
      </c>
      <c r="B565" t="s">
        <v>174</v>
      </c>
      <c r="C565" t="s">
        <v>210</v>
      </c>
      <c r="D565">
        <v>11</v>
      </c>
      <c r="E565">
        <v>1</v>
      </c>
      <c r="F565">
        <v>11</v>
      </c>
      <c r="G565">
        <v>1</v>
      </c>
      <c r="H565">
        <v>90</v>
      </c>
      <c r="I565">
        <v>2.5059999999999998</v>
      </c>
      <c r="J565">
        <v>14</v>
      </c>
      <c r="K565">
        <v>0.3888888888888889</v>
      </c>
      <c r="L565">
        <v>0</v>
      </c>
      <c r="M565">
        <v>0</v>
      </c>
      <c r="N565">
        <v>1</v>
      </c>
      <c r="O565">
        <v>1.88</v>
      </c>
      <c r="P565" t="s">
        <v>226</v>
      </c>
      <c r="Q565" t="e">
        <v>#N/A</v>
      </c>
      <c r="R565" t="e">
        <v>#N/A</v>
      </c>
      <c r="S565" t="e">
        <v>#N/A</v>
      </c>
      <c r="T565" t="s">
        <v>210</v>
      </c>
      <c r="U565">
        <v>1</v>
      </c>
      <c r="V565">
        <v>37.365000000000002</v>
      </c>
      <c r="W565" t="s">
        <v>1746</v>
      </c>
    </row>
    <row r="566" spans="1:23" x14ac:dyDescent="0.3">
      <c r="A566" t="s">
        <v>38</v>
      </c>
      <c r="B566" t="s">
        <v>155</v>
      </c>
      <c r="C566" t="s">
        <v>191</v>
      </c>
      <c r="D566">
        <v>1</v>
      </c>
      <c r="E566">
        <v>0</v>
      </c>
      <c r="F566">
        <v>14</v>
      </c>
      <c r="G566">
        <v>1</v>
      </c>
      <c r="H566">
        <v>38</v>
      </c>
      <c r="I566">
        <v>1.4610000000000001</v>
      </c>
      <c r="J566">
        <v>24</v>
      </c>
      <c r="K566">
        <v>0.66666666666666663</v>
      </c>
      <c r="L566">
        <v>1</v>
      </c>
      <c r="M566">
        <v>0</v>
      </c>
      <c r="N566">
        <v>0</v>
      </c>
      <c r="O566">
        <v>5.1130000000000004</v>
      </c>
      <c r="P566" t="s">
        <v>235</v>
      </c>
      <c r="Q566">
        <v>0</v>
      </c>
      <c r="R566" t="e">
        <v>#N/A</v>
      </c>
      <c r="S566">
        <v>34.704999999999998</v>
      </c>
      <c r="T566" t="s">
        <v>574</v>
      </c>
      <c r="U566">
        <v>0</v>
      </c>
      <c r="V566">
        <v>5.13</v>
      </c>
      <c r="W566" t="s">
        <v>1747</v>
      </c>
    </row>
    <row r="567" spans="1:23" x14ac:dyDescent="0.3">
      <c r="A567" t="s">
        <v>38</v>
      </c>
      <c r="B567" t="s">
        <v>187</v>
      </c>
      <c r="C567" t="s">
        <v>223</v>
      </c>
      <c r="D567">
        <v>10</v>
      </c>
      <c r="E567">
        <v>1</v>
      </c>
      <c r="F567">
        <v>33</v>
      </c>
      <c r="G567">
        <v>1</v>
      </c>
      <c r="H567">
        <v>79</v>
      </c>
      <c r="I567">
        <v>5.7519999999999998</v>
      </c>
      <c r="J567">
        <v>15</v>
      </c>
      <c r="K567">
        <v>0.41666666666666669</v>
      </c>
      <c r="L567">
        <v>0</v>
      </c>
      <c r="M567">
        <v>0</v>
      </c>
      <c r="N567">
        <v>1</v>
      </c>
      <c r="O567">
        <v>2.8180000000000001</v>
      </c>
      <c r="P567" t="s">
        <v>226</v>
      </c>
      <c r="Q567" t="e">
        <v>#N/A</v>
      </c>
      <c r="R567" t="e">
        <v>#N/A</v>
      </c>
      <c r="S567" t="e">
        <v>#N/A</v>
      </c>
      <c r="T567" t="s">
        <v>223</v>
      </c>
      <c r="U567">
        <v>1</v>
      </c>
      <c r="V567">
        <v>19.724</v>
      </c>
      <c r="W567" t="s">
        <v>1748</v>
      </c>
    </row>
    <row r="568" spans="1:23" x14ac:dyDescent="0.3">
      <c r="A568" t="s">
        <v>38</v>
      </c>
      <c r="B568" t="s">
        <v>183</v>
      </c>
      <c r="C568" t="s">
        <v>219</v>
      </c>
      <c r="D568">
        <v>3</v>
      </c>
      <c r="E568">
        <v>0</v>
      </c>
      <c r="F568">
        <v>30</v>
      </c>
      <c r="G568">
        <v>1</v>
      </c>
      <c r="H568">
        <v>24</v>
      </c>
      <c r="I568">
        <v>3.0030000000000001</v>
      </c>
      <c r="J568">
        <v>2</v>
      </c>
      <c r="K568">
        <v>5.5555555555555552E-2</v>
      </c>
      <c r="L568">
        <v>1</v>
      </c>
      <c r="M568">
        <v>0</v>
      </c>
      <c r="N568">
        <v>0</v>
      </c>
      <c r="O568">
        <v>5.2569999999999997</v>
      </c>
      <c r="P568" t="s">
        <v>233</v>
      </c>
      <c r="Q568">
        <v>0</v>
      </c>
      <c r="R568" t="e">
        <v>#N/A</v>
      </c>
      <c r="S568">
        <v>10.95</v>
      </c>
      <c r="T568" t="s">
        <v>618</v>
      </c>
      <c r="U568">
        <v>0</v>
      </c>
      <c r="V568">
        <v>6.3019999999999996</v>
      </c>
      <c r="W568" t="s">
        <v>1749</v>
      </c>
    </row>
    <row r="569" spans="1:23" x14ac:dyDescent="0.3">
      <c r="A569" t="s">
        <v>38</v>
      </c>
      <c r="B569" t="s">
        <v>178</v>
      </c>
      <c r="C569" t="s">
        <v>214</v>
      </c>
      <c r="D569">
        <v>3</v>
      </c>
      <c r="E569">
        <v>0</v>
      </c>
      <c r="F569">
        <v>29</v>
      </c>
      <c r="G569">
        <v>1</v>
      </c>
      <c r="H569">
        <v>30</v>
      </c>
      <c r="I569">
        <v>5.0620000000000003</v>
      </c>
      <c r="J569">
        <v>25</v>
      </c>
      <c r="K569">
        <v>0.69444444444444442</v>
      </c>
      <c r="L569">
        <v>1</v>
      </c>
      <c r="M569">
        <v>0</v>
      </c>
      <c r="N569">
        <v>0</v>
      </c>
      <c r="O569">
        <v>1.7090000000000001</v>
      </c>
      <c r="P569" t="s">
        <v>260</v>
      </c>
      <c r="Q569">
        <v>0</v>
      </c>
      <c r="R569" t="e">
        <v>#N/A</v>
      </c>
      <c r="S569">
        <v>6.7930000000000001</v>
      </c>
      <c r="T569" t="s">
        <v>619</v>
      </c>
      <c r="U569">
        <v>0</v>
      </c>
      <c r="V569">
        <v>25.376999999999999</v>
      </c>
      <c r="W569" t="s">
        <v>1750</v>
      </c>
    </row>
    <row r="570" spans="1:23" x14ac:dyDescent="0.3">
      <c r="A570" t="s">
        <v>38</v>
      </c>
      <c r="B570" t="s">
        <v>167</v>
      </c>
      <c r="C570" t="s">
        <v>203</v>
      </c>
      <c r="D570">
        <v>2</v>
      </c>
      <c r="E570">
        <v>0</v>
      </c>
      <c r="F570">
        <v>15</v>
      </c>
      <c r="G570">
        <v>1</v>
      </c>
      <c r="H570">
        <v>25</v>
      </c>
      <c r="I570">
        <v>2.4910000000000001</v>
      </c>
      <c r="J570">
        <v>29</v>
      </c>
      <c r="K570">
        <v>0.80555555555555558</v>
      </c>
      <c r="L570">
        <v>1</v>
      </c>
      <c r="M570">
        <v>0</v>
      </c>
      <c r="N570">
        <v>0</v>
      </c>
      <c r="O570">
        <v>1.1819999999999999</v>
      </c>
      <c r="P570" t="s">
        <v>197</v>
      </c>
      <c r="Q570">
        <v>0</v>
      </c>
      <c r="R570" t="e">
        <v>#N/A</v>
      </c>
      <c r="S570">
        <v>29.635000000000002</v>
      </c>
      <c r="T570" t="s">
        <v>181</v>
      </c>
      <c r="U570">
        <v>0</v>
      </c>
      <c r="V570">
        <v>4.2229999999999999</v>
      </c>
      <c r="W570" t="s">
        <v>1751</v>
      </c>
    </row>
    <row r="571" spans="1:23" x14ac:dyDescent="0.3">
      <c r="A571" t="s">
        <v>38</v>
      </c>
      <c r="B571" t="s">
        <v>176</v>
      </c>
      <c r="C571" t="s">
        <v>212</v>
      </c>
      <c r="D571">
        <v>12</v>
      </c>
      <c r="E571">
        <v>1</v>
      </c>
      <c r="F571">
        <v>5</v>
      </c>
      <c r="G571">
        <v>1</v>
      </c>
      <c r="H571">
        <v>85</v>
      </c>
      <c r="I571">
        <v>2.5219999999999998</v>
      </c>
      <c r="J571">
        <v>22</v>
      </c>
      <c r="K571">
        <v>0.61111111111111116</v>
      </c>
      <c r="L571">
        <v>0</v>
      </c>
      <c r="M571">
        <v>0</v>
      </c>
      <c r="N571">
        <v>1</v>
      </c>
      <c r="O571">
        <v>1.9510000000000001</v>
      </c>
      <c r="P571" t="s">
        <v>226</v>
      </c>
      <c r="Q571" t="e">
        <v>#N/A</v>
      </c>
      <c r="R571" t="e">
        <v>#N/A</v>
      </c>
      <c r="S571" t="e">
        <v>#N/A</v>
      </c>
      <c r="T571" t="s">
        <v>212</v>
      </c>
      <c r="U571">
        <v>1</v>
      </c>
      <c r="V571">
        <v>18.164999999999999</v>
      </c>
      <c r="W571" t="s">
        <v>1752</v>
      </c>
    </row>
    <row r="572" spans="1:23" x14ac:dyDescent="0.3">
      <c r="A572" t="s">
        <v>38</v>
      </c>
      <c r="B572" t="s">
        <v>189</v>
      </c>
      <c r="C572" t="s">
        <v>225</v>
      </c>
      <c r="D572">
        <v>3</v>
      </c>
      <c r="E572">
        <v>0</v>
      </c>
      <c r="F572">
        <v>16</v>
      </c>
      <c r="G572">
        <v>1</v>
      </c>
      <c r="H572">
        <v>28</v>
      </c>
      <c r="I572">
        <v>4.4340000000000002</v>
      </c>
      <c r="J572">
        <v>1</v>
      </c>
      <c r="K572">
        <v>2.7777777777777776E-2</v>
      </c>
      <c r="L572">
        <v>0</v>
      </c>
      <c r="M572">
        <v>0</v>
      </c>
      <c r="N572">
        <v>1</v>
      </c>
      <c r="O572">
        <v>-99</v>
      </c>
      <c r="P572" t="s">
        <v>226</v>
      </c>
      <c r="Q572" t="e">
        <v>#N/A</v>
      </c>
      <c r="R572" t="e">
        <v>#N/A</v>
      </c>
      <c r="S572" t="e">
        <v>#N/A</v>
      </c>
      <c r="T572" t="s">
        <v>207</v>
      </c>
      <c r="U572">
        <v>0</v>
      </c>
      <c r="V572">
        <v>19.393000000000001</v>
      </c>
      <c r="W572" t="s">
        <v>1753</v>
      </c>
    </row>
    <row r="573" spans="1:23" x14ac:dyDescent="0.3">
      <c r="A573" t="s">
        <v>38</v>
      </c>
      <c r="B573" t="s">
        <v>158</v>
      </c>
      <c r="C573" t="s">
        <v>194</v>
      </c>
      <c r="D573">
        <v>10</v>
      </c>
      <c r="E573">
        <v>1</v>
      </c>
      <c r="F573">
        <v>13</v>
      </c>
      <c r="G573">
        <v>1</v>
      </c>
      <c r="H573">
        <v>60</v>
      </c>
      <c r="I573">
        <v>2.3690000000000002</v>
      </c>
      <c r="J573">
        <v>20</v>
      </c>
      <c r="K573">
        <v>0.55555555555555558</v>
      </c>
      <c r="L573">
        <v>0</v>
      </c>
      <c r="M573">
        <v>0</v>
      </c>
      <c r="N573">
        <v>1</v>
      </c>
      <c r="O573">
        <v>3.879</v>
      </c>
      <c r="P573" t="s">
        <v>226</v>
      </c>
      <c r="Q573" t="e">
        <v>#N/A</v>
      </c>
      <c r="R573" t="e">
        <v>#N/A</v>
      </c>
      <c r="S573" t="e">
        <v>#N/A</v>
      </c>
      <c r="T573" t="s">
        <v>194</v>
      </c>
      <c r="U573">
        <v>1</v>
      </c>
      <c r="V573">
        <v>17.949000000000002</v>
      </c>
      <c r="W573" t="s">
        <v>1754</v>
      </c>
    </row>
    <row r="574" spans="1:23" x14ac:dyDescent="0.3">
      <c r="A574" t="s">
        <v>38</v>
      </c>
      <c r="B574" t="s">
        <v>175</v>
      </c>
      <c r="C574" t="s">
        <v>211</v>
      </c>
      <c r="D574">
        <v>10</v>
      </c>
      <c r="E574">
        <v>1</v>
      </c>
      <c r="F574">
        <v>36</v>
      </c>
      <c r="G574">
        <v>1</v>
      </c>
      <c r="H574">
        <v>69</v>
      </c>
      <c r="I574">
        <v>2.4420000000000002</v>
      </c>
      <c r="J574">
        <v>33</v>
      </c>
      <c r="K574">
        <v>0.91666666666666663</v>
      </c>
      <c r="L574">
        <v>1</v>
      </c>
      <c r="M574">
        <v>0</v>
      </c>
      <c r="N574">
        <v>0</v>
      </c>
      <c r="O574">
        <v>1.9890000000000001</v>
      </c>
      <c r="P574" t="s">
        <v>233</v>
      </c>
      <c r="Q574">
        <v>0</v>
      </c>
      <c r="R574" t="e">
        <v>#N/A</v>
      </c>
      <c r="S574">
        <v>4.9160000000000004</v>
      </c>
      <c r="T574" t="s">
        <v>233</v>
      </c>
      <c r="U574">
        <v>0</v>
      </c>
      <c r="V574">
        <v>1.706</v>
      </c>
      <c r="W574" t="s">
        <v>1755</v>
      </c>
    </row>
    <row r="575" spans="1:23" x14ac:dyDescent="0.3">
      <c r="A575" t="s">
        <v>38</v>
      </c>
      <c r="B575" t="s">
        <v>160</v>
      </c>
      <c r="C575" t="s">
        <v>196</v>
      </c>
      <c r="D575">
        <v>12</v>
      </c>
      <c r="E575">
        <v>1</v>
      </c>
      <c r="F575">
        <v>3</v>
      </c>
      <c r="G575">
        <v>1</v>
      </c>
      <c r="H575">
        <v>68</v>
      </c>
      <c r="I575">
        <v>3.226</v>
      </c>
      <c r="J575">
        <v>31</v>
      </c>
      <c r="K575">
        <v>0.86111111111111116</v>
      </c>
      <c r="L575">
        <v>1</v>
      </c>
      <c r="M575">
        <v>0</v>
      </c>
      <c r="N575">
        <v>0</v>
      </c>
      <c r="O575">
        <v>1.8560000000000001</v>
      </c>
      <c r="P575" t="s">
        <v>196</v>
      </c>
      <c r="Q575">
        <v>1</v>
      </c>
      <c r="R575" t="e">
        <v>#N/A</v>
      </c>
      <c r="S575">
        <v>8.2100000000000009</v>
      </c>
      <c r="T575" t="s">
        <v>196</v>
      </c>
      <c r="U575">
        <v>1</v>
      </c>
      <c r="V575">
        <v>19.901</v>
      </c>
      <c r="W575" t="s">
        <v>1756</v>
      </c>
    </row>
    <row r="576" spans="1:23" x14ac:dyDescent="0.3">
      <c r="A576" t="s">
        <v>38</v>
      </c>
      <c r="B576" t="s">
        <v>170</v>
      </c>
      <c r="C576" t="s">
        <v>206</v>
      </c>
      <c r="D576">
        <v>10</v>
      </c>
      <c r="E576">
        <v>1</v>
      </c>
      <c r="F576">
        <v>24</v>
      </c>
      <c r="G576">
        <v>1</v>
      </c>
      <c r="H576">
        <v>82</v>
      </c>
      <c r="I576">
        <v>4.4889999999999999</v>
      </c>
      <c r="J576">
        <v>21</v>
      </c>
      <c r="K576">
        <v>0.58333333333333337</v>
      </c>
      <c r="L576">
        <v>0</v>
      </c>
      <c r="M576">
        <v>0</v>
      </c>
      <c r="N576">
        <v>1</v>
      </c>
      <c r="O576">
        <v>1.623</v>
      </c>
      <c r="P576" t="s">
        <v>226</v>
      </c>
      <c r="Q576" t="e">
        <v>#N/A</v>
      </c>
      <c r="R576" t="e">
        <v>#N/A</v>
      </c>
      <c r="S576" t="e">
        <v>#N/A</v>
      </c>
      <c r="T576" t="s">
        <v>206</v>
      </c>
      <c r="U576">
        <v>1</v>
      </c>
      <c r="V576">
        <v>8.2729999999999997</v>
      </c>
      <c r="W576" t="s">
        <v>1757</v>
      </c>
    </row>
    <row r="577" spans="1:23" x14ac:dyDescent="0.3">
      <c r="A577" t="s">
        <v>38</v>
      </c>
      <c r="B577" t="s">
        <v>164</v>
      </c>
      <c r="C577" t="s">
        <v>200</v>
      </c>
      <c r="D577">
        <v>12</v>
      </c>
      <c r="E577">
        <v>1</v>
      </c>
      <c r="F577">
        <v>34</v>
      </c>
      <c r="G577">
        <v>1</v>
      </c>
      <c r="H577">
        <v>98</v>
      </c>
      <c r="I577">
        <v>3.649</v>
      </c>
      <c r="J577">
        <v>36</v>
      </c>
      <c r="K577">
        <v>1</v>
      </c>
      <c r="L577">
        <v>1</v>
      </c>
      <c r="M577">
        <v>0</v>
      </c>
      <c r="N577">
        <v>0</v>
      </c>
      <c r="O577">
        <v>1.4630000000000001</v>
      </c>
      <c r="P577" t="s">
        <v>261</v>
      </c>
      <c r="Q577">
        <v>0</v>
      </c>
      <c r="R577" t="e">
        <v>#N/A</v>
      </c>
      <c r="S577">
        <v>6.165</v>
      </c>
      <c r="T577" t="s">
        <v>200</v>
      </c>
      <c r="U577">
        <v>1</v>
      </c>
      <c r="V577">
        <v>1.9530000000000001</v>
      </c>
      <c r="W577" t="s">
        <v>1758</v>
      </c>
    </row>
    <row r="578" spans="1:23" x14ac:dyDescent="0.3">
      <c r="A578" t="s">
        <v>39</v>
      </c>
      <c r="B578" t="s">
        <v>164</v>
      </c>
      <c r="C578" t="s">
        <v>200</v>
      </c>
      <c r="D578">
        <v>12</v>
      </c>
      <c r="E578">
        <v>1</v>
      </c>
      <c r="F578">
        <v>27</v>
      </c>
      <c r="G578">
        <v>1</v>
      </c>
      <c r="H578">
        <v>65</v>
      </c>
      <c r="I578">
        <v>5.2709999999999999</v>
      </c>
      <c r="J578">
        <v>34</v>
      </c>
      <c r="K578">
        <v>0.94444444444444442</v>
      </c>
      <c r="L578">
        <v>1</v>
      </c>
      <c r="M578">
        <v>1</v>
      </c>
      <c r="N578">
        <v>1</v>
      </c>
      <c r="O578">
        <v>0.93799999999999994</v>
      </c>
      <c r="P578" t="s">
        <v>200</v>
      </c>
      <c r="Q578">
        <v>1</v>
      </c>
      <c r="R578" t="e">
        <v>#N/A</v>
      </c>
      <c r="S578">
        <v>3.984</v>
      </c>
      <c r="T578" t="s">
        <v>200</v>
      </c>
      <c r="U578">
        <v>1</v>
      </c>
      <c r="V578">
        <v>5.41</v>
      </c>
      <c r="W578" t="s">
        <v>1759</v>
      </c>
    </row>
    <row r="579" spans="1:23" x14ac:dyDescent="0.3">
      <c r="A579" t="s">
        <v>39</v>
      </c>
      <c r="B579" t="s">
        <v>185</v>
      </c>
      <c r="C579" t="s">
        <v>221</v>
      </c>
      <c r="D579">
        <v>11</v>
      </c>
      <c r="E579">
        <v>1</v>
      </c>
      <c r="F579">
        <v>14</v>
      </c>
      <c r="G579">
        <v>1</v>
      </c>
      <c r="H579">
        <v>25</v>
      </c>
      <c r="I579">
        <v>8.6989999999999998</v>
      </c>
      <c r="J579">
        <v>24</v>
      </c>
      <c r="K579">
        <v>0.66666666666666663</v>
      </c>
      <c r="L579">
        <v>1</v>
      </c>
      <c r="M579">
        <v>1</v>
      </c>
      <c r="N579">
        <v>1</v>
      </c>
      <c r="O579">
        <v>1.2949999999999999</v>
      </c>
      <c r="P579" t="s">
        <v>221</v>
      </c>
      <c r="Q579">
        <v>1</v>
      </c>
      <c r="R579" t="e">
        <v>#N/A</v>
      </c>
      <c r="S579">
        <v>4.601</v>
      </c>
      <c r="T579" t="s">
        <v>221</v>
      </c>
      <c r="U579">
        <v>1</v>
      </c>
      <c r="V579">
        <v>1.8640000000000001</v>
      </c>
      <c r="W579" t="s">
        <v>1760</v>
      </c>
    </row>
    <row r="580" spans="1:23" x14ac:dyDescent="0.3">
      <c r="A580" t="s">
        <v>39</v>
      </c>
      <c r="B580" t="s">
        <v>189</v>
      </c>
      <c r="C580" t="s">
        <v>225</v>
      </c>
      <c r="D580">
        <v>3</v>
      </c>
      <c r="E580">
        <v>0</v>
      </c>
      <c r="F580">
        <v>16</v>
      </c>
      <c r="G580">
        <v>1</v>
      </c>
      <c r="H580">
        <v>76</v>
      </c>
      <c r="I580">
        <v>6.6859999999999999</v>
      </c>
      <c r="J580">
        <v>15</v>
      </c>
      <c r="K580">
        <v>0.41666666666666669</v>
      </c>
      <c r="L580">
        <v>0</v>
      </c>
      <c r="M580">
        <v>1</v>
      </c>
      <c r="N580">
        <v>0</v>
      </c>
      <c r="O580">
        <v>1.004</v>
      </c>
      <c r="P580" t="s">
        <v>226</v>
      </c>
      <c r="Q580" t="e">
        <v>#N/A</v>
      </c>
      <c r="R580" t="e">
        <v>#N/A</v>
      </c>
      <c r="S580" t="e">
        <v>#N/A</v>
      </c>
      <c r="T580" t="s">
        <v>225</v>
      </c>
      <c r="U580">
        <v>1</v>
      </c>
      <c r="V580">
        <v>6.48</v>
      </c>
      <c r="W580" t="s">
        <v>1761</v>
      </c>
    </row>
    <row r="581" spans="1:23" x14ac:dyDescent="0.3">
      <c r="A581" t="s">
        <v>39</v>
      </c>
      <c r="B581" t="s">
        <v>158</v>
      </c>
      <c r="C581" t="s">
        <v>194</v>
      </c>
      <c r="D581">
        <v>10</v>
      </c>
      <c r="E581">
        <v>1</v>
      </c>
      <c r="F581">
        <v>31</v>
      </c>
      <c r="G581">
        <v>1</v>
      </c>
      <c r="H581">
        <v>5</v>
      </c>
      <c r="I581">
        <v>6.1989999999999998</v>
      </c>
      <c r="J581">
        <v>29</v>
      </c>
      <c r="K581">
        <v>0.80555555555555558</v>
      </c>
      <c r="L581">
        <v>1</v>
      </c>
      <c r="M581">
        <v>1</v>
      </c>
      <c r="N581">
        <v>1</v>
      </c>
      <c r="O581">
        <v>0.81299999999999994</v>
      </c>
      <c r="P581" t="s">
        <v>238</v>
      </c>
      <c r="Q581">
        <v>0</v>
      </c>
      <c r="R581" t="e">
        <v>#N/A</v>
      </c>
      <c r="S581">
        <v>15.36</v>
      </c>
      <c r="T581" t="s">
        <v>238</v>
      </c>
      <c r="U581">
        <v>0</v>
      </c>
      <c r="V581">
        <v>6.6710000000000003</v>
      </c>
      <c r="W581" t="s">
        <v>1762</v>
      </c>
    </row>
    <row r="582" spans="1:23" x14ac:dyDescent="0.3">
      <c r="A582" t="s">
        <v>39</v>
      </c>
      <c r="B582" t="s">
        <v>179</v>
      </c>
      <c r="C582" t="s">
        <v>215</v>
      </c>
      <c r="D582">
        <v>3</v>
      </c>
      <c r="E582">
        <v>0</v>
      </c>
      <c r="F582">
        <v>13</v>
      </c>
      <c r="G582">
        <v>1</v>
      </c>
      <c r="H582">
        <v>30</v>
      </c>
      <c r="I582">
        <v>7.181</v>
      </c>
      <c r="J582">
        <v>31</v>
      </c>
      <c r="K582">
        <v>0.86111111111111116</v>
      </c>
      <c r="L582">
        <v>1</v>
      </c>
      <c r="M582">
        <v>1</v>
      </c>
      <c r="N582">
        <v>1</v>
      </c>
      <c r="O582">
        <v>0.89800000000000002</v>
      </c>
      <c r="P582" t="s">
        <v>215</v>
      </c>
      <c r="Q582">
        <v>1</v>
      </c>
      <c r="R582" t="e">
        <v>#N/A</v>
      </c>
      <c r="S582">
        <v>19.292000000000002</v>
      </c>
      <c r="T582" t="s">
        <v>215</v>
      </c>
      <c r="U582">
        <v>1</v>
      </c>
      <c r="V582">
        <v>2.9449999999999998</v>
      </c>
      <c r="W582" t="s">
        <v>1763</v>
      </c>
    </row>
    <row r="583" spans="1:23" x14ac:dyDescent="0.3">
      <c r="A583" t="s">
        <v>39</v>
      </c>
      <c r="B583" t="s">
        <v>172</v>
      </c>
      <c r="C583" t="s">
        <v>208</v>
      </c>
      <c r="D583">
        <v>10</v>
      </c>
      <c r="E583">
        <v>1</v>
      </c>
      <c r="F583">
        <v>8</v>
      </c>
      <c r="G583">
        <v>1</v>
      </c>
      <c r="H583">
        <v>86</v>
      </c>
      <c r="I583">
        <v>9.6479999999999997</v>
      </c>
      <c r="J583">
        <v>25</v>
      </c>
      <c r="K583">
        <v>0.69444444444444442</v>
      </c>
      <c r="L583">
        <v>1</v>
      </c>
      <c r="M583">
        <v>1</v>
      </c>
      <c r="N583">
        <v>1</v>
      </c>
      <c r="O583">
        <v>1.0780000000000001</v>
      </c>
      <c r="P583" t="s">
        <v>238</v>
      </c>
      <c r="Q583">
        <v>0</v>
      </c>
      <c r="R583" t="e">
        <v>#N/A</v>
      </c>
      <c r="S583">
        <v>11.069000000000001</v>
      </c>
      <c r="T583" t="s">
        <v>238</v>
      </c>
      <c r="U583">
        <v>0</v>
      </c>
      <c r="V583">
        <v>15.375</v>
      </c>
      <c r="W583" t="s">
        <v>1764</v>
      </c>
    </row>
    <row r="584" spans="1:23" x14ac:dyDescent="0.3">
      <c r="A584" t="s">
        <v>39</v>
      </c>
      <c r="B584" t="s">
        <v>184</v>
      </c>
      <c r="C584" t="s">
        <v>220</v>
      </c>
      <c r="D584">
        <v>3</v>
      </c>
      <c r="E584">
        <v>0</v>
      </c>
      <c r="F584">
        <v>35</v>
      </c>
      <c r="G584">
        <v>1</v>
      </c>
      <c r="H584">
        <v>84</v>
      </c>
      <c r="I584">
        <v>4.9720000000000004</v>
      </c>
      <c r="J584">
        <v>27</v>
      </c>
      <c r="K584">
        <v>0.75</v>
      </c>
      <c r="L584">
        <v>1</v>
      </c>
      <c r="M584">
        <v>1</v>
      </c>
      <c r="N584">
        <v>1</v>
      </c>
      <c r="O584">
        <v>1.099</v>
      </c>
      <c r="P584" t="s">
        <v>220</v>
      </c>
      <c r="Q584">
        <v>1</v>
      </c>
      <c r="R584" t="e">
        <v>#N/A</v>
      </c>
      <c r="S584">
        <v>12.166</v>
      </c>
      <c r="T584" t="s">
        <v>220</v>
      </c>
      <c r="U584">
        <v>1</v>
      </c>
      <c r="V584">
        <v>6.1840000000000002</v>
      </c>
      <c r="W584" t="s">
        <v>1765</v>
      </c>
    </row>
    <row r="585" spans="1:23" x14ac:dyDescent="0.3">
      <c r="A585" t="s">
        <v>39</v>
      </c>
      <c r="B585" t="s">
        <v>161</v>
      </c>
      <c r="C585" t="s">
        <v>197</v>
      </c>
      <c r="D585">
        <v>12</v>
      </c>
      <c r="E585">
        <v>1</v>
      </c>
      <c r="F585">
        <v>32</v>
      </c>
      <c r="G585">
        <v>1</v>
      </c>
      <c r="H585">
        <v>92</v>
      </c>
      <c r="I585">
        <v>6.4009999999999998</v>
      </c>
      <c r="J585">
        <v>9</v>
      </c>
      <c r="K585">
        <v>0.25</v>
      </c>
      <c r="L585">
        <v>0</v>
      </c>
      <c r="M585">
        <v>1</v>
      </c>
      <c r="N585">
        <v>0</v>
      </c>
      <c r="O585">
        <v>1.24</v>
      </c>
      <c r="P585" t="s">
        <v>226</v>
      </c>
      <c r="Q585" t="e">
        <v>#N/A</v>
      </c>
      <c r="R585" t="e">
        <v>#N/A</v>
      </c>
      <c r="S585" t="e">
        <v>#N/A</v>
      </c>
      <c r="T585" t="s">
        <v>197</v>
      </c>
      <c r="U585">
        <v>1</v>
      </c>
      <c r="V585">
        <v>17.396999999999998</v>
      </c>
      <c r="W585" t="s">
        <v>1766</v>
      </c>
    </row>
    <row r="586" spans="1:23" x14ac:dyDescent="0.3">
      <c r="A586" t="s">
        <v>39</v>
      </c>
      <c r="B586" t="s">
        <v>171</v>
      </c>
      <c r="C586" t="s">
        <v>207</v>
      </c>
      <c r="D586">
        <v>12</v>
      </c>
      <c r="E586">
        <v>1</v>
      </c>
      <c r="F586">
        <v>12</v>
      </c>
      <c r="G586">
        <v>1</v>
      </c>
      <c r="H586">
        <v>46</v>
      </c>
      <c r="I586">
        <v>14.92</v>
      </c>
      <c r="J586">
        <v>1</v>
      </c>
      <c r="K586">
        <v>2.7777777777777776E-2</v>
      </c>
      <c r="L586">
        <v>0</v>
      </c>
      <c r="M586">
        <v>1</v>
      </c>
      <c r="N586">
        <v>0</v>
      </c>
      <c r="O586">
        <v>-99</v>
      </c>
      <c r="P586" t="s">
        <v>226</v>
      </c>
      <c r="Q586" t="e">
        <v>#N/A</v>
      </c>
      <c r="R586" t="e">
        <v>#N/A</v>
      </c>
      <c r="S586" t="e">
        <v>#N/A</v>
      </c>
      <c r="T586" t="s">
        <v>207</v>
      </c>
      <c r="U586">
        <v>1</v>
      </c>
      <c r="V586">
        <v>13.238</v>
      </c>
      <c r="W586" t="s">
        <v>1767</v>
      </c>
    </row>
    <row r="587" spans="1:23" x14ac:dyDescent="0.3">
      <c r="A587" t="s">
        <v>39</v>
      </c>
      <c r="B587" t="s">
        <v>186</v>
      </c>
      <c r="C587" t="s">
        <v>222</v>
      </c>
      <c r="D587">
        <v>2</v>
      </c>
      <c r="E587">
        <v>0</v>
      </c>
      <c r="F587">
        <v>20</v>
      </c>
      <c r="G587">
        <v>1</v>
      </c>
      <c r="H587">
        <v>77</v>
      </c>
      <c r="I587">
        <v>7.9429999999999996</v>
      </c>
      <c r="J587">
        <v>7</v>
      </c>
      <c r="K587">
        <v>0.19444444444444445</v>
      </c>
      <c r="L587">
        <v>1</v>
      </c>
      <c r="M587">
        <v>1</v>
      </c>
      <c r="N587">
        <v>1</v>
      </c>
      <c r="O587">
        <v>1.304</v>
      </c>
      <c r="P587" t="s">
        <v>222</v>
      </c>
      <c r="Q587">
        <v>1</v>
      </c>
      <c r="R587" t="e">
        <v>#N/A</v>
      </c>
      <c r="S587">
        <v>6.5380000000000003</v>
      </c>
      <c r="T587" t="s">
        <v>222</v>
      </c>
      <c r="U587">
        <v>1</v>
      </c>
      <c r="V587">
        <v>11.417999999999999</v>
      </c>
      <c r="W587" t="s">
        <v>1768</v>
      </c>
    </row>
    <row r="588" spans="1:23" x14ac:dyDescent="0.3">
      <c r="A588" t="s">
        <v>39</v>
      </c>
      <c r="B588" t="s">
        <v>178</v>
      </c>
      <c r="C588" t="s">
        <v>214</v>
      </c>
      <c r="D588">
        <v>3</v>
      </c>
      <c r="E588">
        <v>0</v>
      </c>
      <c r="F588">
        <v>33</v>
      </c>
      <c r="G588">
        <v>1</v>
      </c>
      <c r="H588">
        <v>85</v>
      </c>
      <c r="I588">
        <v>5.899</v>
      </c>
      <c r="J588">
        <v>32</v>
      </c>
      <c r="K588">
        <v>0.88888888888888884</v>
      </c>
      <c r="L588">
        <v>1</v>
      </c>
      <c r="M588">
        <v>1</v>
      </c>
      <c r="N588">
        <v>1</v>
      </c>
      <c r="O588">
        <v>0.97199999999999998</v>
      </c>
      <c r="P588" t="s">
        <v>214</v>
      </c>
      <c r="Q588">
        <v>1</v>
      </c>
      <c r="R588" t="e">
        <v>#N/A</v>
      </c>
      <c r="S588">
        <v>15.534000000000001</v>
      </c>
      <c r="T588" t="s">
        <v>214</v>
      </c>
      <c r="U588">
        <v>1</v>
      </c>
      <c r="V588">
        <v>3.9729999999999999</v>
      </c>
      <c r="W588" t="s">
        <v>1769</v>
      </c>
    </row>
    <row r="589" spans="1:23" x14ac:dyDescent="0.3">
      <c r="A589" t="s">
        <v>39</v>
      </c>
      <c r="B589" t="s">
        <v>155</v>
      </c>
      <c r="C589" t="s">
        <v>191</v>
      </c>
      <c r="D589">
        <v>1</v>
      </c>
      <c r="E589">
        <v>0</v>
      </c>
      <c r="F589">
        <v>6</v>
      </c>
      <c r="G589">
        <v>1</v>
      </c>
      <c r="H589">
        <v>64</v>
      </c>
      <c r="I589">
        <v>6.48</v>
      </c>
      <c r="J589">
        <v>14</v>
      </c>
      <c r="K589">
        <v>0.3888888888888889</v>
      </c>
      <c r="L589">
        <v>0</v>
      </c>
      <c r="M589">
        <v>1</v>
      </c>
      <c r="N589">
        <v>0</v>
      </c>
      <c r="O589">
        <v>1.667</v>
      </c>
      <c r="P589" t="s">
        <v>226</v>
      </c>
      <c r="Q589" t="e">
        <v>#N/A</v>
      </c>
      <c r="R589" t="e">
        <v>#N/A</v>
      </c>
      <c r="S589" t="e">
        <v>#N/A</v>
      </c>
      <c r="T589" t="s">
        <v>191</v>
      </c>
      <c r="U589">
        <v>1</v>
      </c>
      <c r="V589">
        <v>5.3869999999999996</v>
      </c>
      <c r="W589" t="s">
        <v>1770</v>
      </c>
    </row>
    <row r="590" spans="1:23" x14ac:dyDescent="0.3">
      <c r="A590" t="s">
        <v>39</v>
      </c>
      <c r="B590" t="s">
        <v>167</v>
      </c>
      <c r="C590" t="s">
        <v>203</v>
      </c>
      <c r="D590">
        <v>2</v>
      </c>
      <c r="E590">
        <v>0</v>
      </c>
      <c r="F590">
        <v>15</v>
      </c>
      <c r="G590">
        <v>1</v>
      </c>
      <c r="H590">
        <v>30</v>
      </c>
      <c r="I590">
        <v>4.944</v>
      </c>
      <c r="J590">
        <v>23</v>
      </c>
      <c r="K590">
        <v>0.63888888888888884</v>
      </c>
      <c r="L590">
        <v>0</v>
      </c>
      <c r="M590">
        <v>1</v>
      </c>
      <c r="N590">
        <v>0</v>
      </c>
      <c r="O590">
        <v>1.26</v>
      </c>
      <c r="P590" t="s">
        <v>226</v>
      </c>
      <c r="Q590" t="e">
        <v>#N/A</v>
      </c>
      <c r="R590" t="e">
        <v>#N/A</v>
      </c>
      <c r="S590" t="e">
        <v>#N/A</v>
      </c>
      <c r="T590" t="s">
        <v>238</v>
      </c>
      <c r="U590">
        <v>0</v>
      </c>
      <c r="V590">
        <v>38.396000000000001</v>
      </c>
      <c r="W590" t="s">
        <v>1771</v>
      </c>
    </row>
    <row r="591" spans="1:23" x14ac:dyDescent="0.3">
      <c r="A591" t="s">
        <v>39</v>
      </c>
      <c r="B591" t="s">
        <v>160</v>
      </c>
      <c r="C591" t="s">
        <v>196</v>
      </c>
      <c r="D591">
        <v>12</v>
      </c>
      <c r="E591">
        <v>1</v>
      </c>
      <c r="F591">
        <v>4</v>
      </c>
      <c r="G591">
        <v>1</v>
      </c>
      <c r="H591">
        <v>88</v>
      </c>
      <c r="I591">
        <v>6.218</v>
      </c>
      <c r="J591">
        <v>30</v>
      </c>
      <c r="K591">
        <v>0.83333333333333337</v>
      </c>
      <c r="L591">
        <v>1</v>
      </c>
      <c r="M591">
        <v>1</v>
      </c>
      <c r="N591">
        <v>1</v>
      </c>
      <c r="O591">
        <v>0.90900000000000003</v>
      </c>
      <c r="P591" t="s">
        <v>196</v>
      </c>
      <c r="Q591">
        <v>1</v>
      </c>
      <c r="R591" t="e">
        <v>#N/A</v>
      </c>
      <c r="S591">
        <v>7.3490000000000002</v>
      </c>
      <c r="T591" t="s">
        <v>196</v>
      </c>
      <c r="U591">
        <v>1</v>
      </c>
      <c r="V591">
        <v>29.672999999999998</v>
      </c>
      <c r="W591" t="s">
        <v>1772</v>
      </c>
    </row>
    <row r="592" spans="1:23" x14ac:dyDescent="0.3">
      <c r="A592" t="s">
        <v>39</v>
      </c>
      <c r="B592" t="s">
        <v>176</v>
      </c>
      <c r="C592" t="s">
        <v>212</v>
      </c>
      <c r="D592">
        <v>12</v>
      </c>
      <c r="E592">
        <v>1</v>
      </c>
      <c r="F592">
        <v>18</v>
      </c>
      <c r="G592">
        <v>1</v>
      </c>
      <c r="H592">
        <v>48</v>
      </c>
      <c r="I592">
        <v>6.3410000000000002</v>
      </c>
      <c r="J592">
        <v>33</v>
      </c>
      <c r="K592">
        <v>0.91666666666666663</v>
      </c>
      <c r="L592">
        <v>1</v>
      </c>
      <c r="M592">
        <v>1</v>
      </c>
      <c r="N592">
        <v>1</v>
      </c>
      <c r="O592">
        <v>0.876</v>
      </c>
      <c r="P592" t="s">
        <v>212</v>
      </c>
      <c r="Q592">
        <v>1</v>
      </c>
      <c r="R592" t="e">
        <v>#N/A</v>
      </c>
      <c r="S592">
        <v>4.4950000000000001</v>
      </c>
      <c r="T592" t="s">
        <v>212</v>
      </c>
      <c r="U592">
        <v>1</v>
      </c>
      <c r="V592">
        <v>2.048</v>
      </c>
      <c r="W592" t="s">
        <v>1773</v>
      </c>
    </row>
    <row r="593" spans="1:23" x14ac:dyDescent="0.3">
      <c r="A593" t="s">
        <v>39</v>
      </c>
      <c r="B593" t="s">
        <v>159</v>
      </c>
      <c r="C593" t="s">
        <v>195</v>
      </c>
      <c r="D593">
        <v>2</v>
      </c>
      <c r="E593">
        <v>0</v>
      </c>
      <c r="F593">
        <v>24</v>
      </c>
      <c r="G593">
        <v>1</v>
      </c>
      <c r="H593">
        <v>29</v>
      </c>
      <c r="I593">
        <v>6.4180000000000001</v>
      </c>
      <c r="J593">
        <v>28</v>
      </c>
      <c r="K593">
        <v>0.77777777777777779</v>
      </c>
      <c r="L593">
        <v>1</v>
      </c>
      <c r="M593">
        <v>1</v>
      </c>
      <c r="N593">
        <v>1</v>
      </c>
      <c r="O593">
        <v>0.84599999999999997</v>
      </c>
      <c r="P593" t="s">
        <v>238</v>
      </c>
      <c r="Q593">
        <v>0</v>
      </c>
      <c r="R593" t="e">
        <v>#N/A</v>
      </c>
      <c r="S593">
        <v>3.8210000000000002</v>
      </c>
      <c r="T593" t="s">
        <v>195</v>
      </c>
      <c r="U593">
        <v>1</v>
      </c>
      <c r="V593">
        <v>3.339</v>
      </c>
      <c r="W593" t="s">
        <v>1774</v>
      </c>
    </row>
    <row r="594" spans="1:23" x14ac:dyDescent="0.3">
      <c r="A594" t="s">
        <v>39</v>
      </c>
      <c r="B594" t="s">
        <v>177</v>
      </c>
      <c r="C594" t="s">
        <v>213</v>
      </c>
      <c r="D594">
        <v>10</v>
      </c>
      <c r="E594">
        <v>1</v>
      </c>
      <c r="F594">
        <v>9</v>
      </c>
      <c r="G594">
        <v>1</v>
      </c>
      <c r="H594">
        <v>87</v>
      </c>
      <c r="I594">
        <v>6.8239999999999998</v>
      </c>
      <c r="J594">
        <v>5</v>
      </c>
      <c r="K594">
        <v>0.1388888888888889</v>
      </c>
      <c r="L594">
        <v>0</v>
      </c>
      <c r="M594">
        <v>1</v>
      </c>
      <c r="N594">
        <v>0</v>
      </c>
      <c r="O594">
        <v>1.7090000000000001</v>
      </c>
      <c r="P594" t="s">
        <v>226</v>
      </c>
      <c r="Q594" t="e">
        <v>#N/A</v>
      </c>
      <c r="R594" t="e">
        <v>#N/A</v>
      </c>
      <c r="S594" t="e">
        <v>#N/A</v>
      </c>
      <c r="T594" t="s">
        <v>213</v>
      </c>
      <c r="U594">
        <v>1</v>
      </c>
      <c r="V594">
        <v>1.679</v>
      </c>
      <c r="W594" t="s">
        <v>1775</v>
      </c>
    </row>
    <row r="595" spans="1:23" x14ac:dyDescent="0.3">
      <c r="A595" t="s">
        <v>39</v>
      </c>
      <c r="B595" t="s">
        <v>169</v>
      </c>
      <c r="C595" t="s">
        <v>205</v>
      </c>
      <c r="D595">
        <v>11</v>
      </c>
      <c r="E595">
        <v>1</v>
      </c>
      <c r="F595">
        <v>22</v>
      </c>
      <c r="G595">
        <v>1</v>
      </c>
      <c r="H595">
        <v>75</v>
      </c>
      <c r="I595">
        <v>7.5640000000000001</v>
      </c>
      <c r="J595">
        <v>10</v>
      </c>
      <c r="K595">
        <v>0.27777777777777779</v>
      </c>
      <c r="L595">
        <v>1</v>
      </c>
      <c r="M595">
        <v>1</v>
      </c>
      <c r="N595">
        <v>1</v>
      </c>
      <c r="O595">
        <v>1.075</v>
      </c>
      <c r="P595" t="s">
        <v>205</v>
      </c>
      <c r="Q595">
        <v>1</v>
      </c>
      <c r="R595" t="e">
        <v>#N/A</v>
      </c>
      <c r="S595">
        <v>7.9809999999999999</v>
      </c>
      <c r="T595" t="s">
        <v>205</v>
      </c>
      <c r="U595">
        <v>1</v>
      </c>
      <c r="V595">
        <v>17.439</v>
      </c>
      <c r="W595" t="s">
        <v>1776</v>
      </c>
    </row>
    <row r="596" spans="1:23" x14ac:dyDescent="0.3">
      <c r="A596" t="s">
        <v>39</v>
      </c>
      <c r="B596" t="s">
        <v>156</v>
      </c>
      <c r="C596" t="s">
        <v>192</v>
      </c>
      <c r="D596">
        <v>1</v>
      </c>
      <c r="E596">
        <v>0</v>
      </c>
      <c r="F596">
        <v>21</v>
      </c>
      <c r="G596">
        <v>1</v>
      </c>
      <c r="H596">
        <v>92</v>
      </c>
      <c r="I596">
        <v>5.6550000000000002</v>
      </c>
      <c r="J596">
        <v>26</v>
      </c>
      <c r="K596">
        <v>0.72222222222222221</v>
      </c>
      <c r="L596">
        <v>1</v>
      </c>
      <c r="M596">
        <v>1</v>
      </c>
      <c r="N596">
        <v>1</v>
      </c>
      <c r="O596">
        <v>1.0029999999999999</v>
      </c>
      <c r="P596" t="s">
        <v>192</v>
      </c>
      <c r="Q596">
        <v>1</v>
      </c>
      <c r="R596" t="e">
        <v>#N/A</v>
      </c>
      <c r="S596">
        <v>4.1219999999999999</v>
      </c>
      <c r="T596" t="s">
        <v>192</v>
      </c>
      <c r="U596">
        <v>1</v>
      </c>
      <c r="V596">
        <v>2.7839999999999998</v>
      </c>
      <c r="W596" t="s">
        <v>1777</v>
      </c>
    </row>
    <row r="597" spans="1:23" x14ac:dyDescent="0.3">
      <c r="A597" t="s">
        <v>39</v>
      </c>
      <c r="B597" t="s">
        <v>173</v>
      </c>
      <c r="C597" t="s">
        <v>209</v>
      </c>
      <c r="D597">
        <v>11</v>
      </c>
      <c r="E597">
        <v>1</v>
      </c>
      <c r="F597">
        <v>7</v>
      </c>
      <c r="G597">
        <v>1</v>
      </c>
      <c r="H597">
        <v>21</v>
      </c>
      <c r="I597">
        <v>7.07</v>
      </c>
      <c r="J597">
        <v>12</v>
      </c>
      <c r="K597">
        <v>0.33333333333333331</v>
      </c>
      <c r="L597">
        <v>0</v>
      </c>
      <c r="M597">
        <v>1</v>
      </c>
      <c r="N597">
        <v>0</v>
      </c>
      <c r="O597">
        <v>0.94</v>
      </c>
      <c r="P597" t="s">
        <v>226</v>
      </c>
      <c r="Q597" t="e">
        <v>#N/A</v>
      </c>
      <c r="R597" t="e">
        <v>#N/A</v>
      </c>
      <c r="S597" t="e">
        <v>#N/A</v>
      </c>
      <c r="T597" t="s">
        <v>238</v>
      </c>
      <c r="U597">
        <v>0</v>
      </c>
      <c r="V597">
        <v>1.8149999999999999</v>
      </c>
      <c r="W597" t="s">
        <v>1778</v>
      </c>
    </row>
    <row r="598" spans="1:23" x14ac:dyDescent="0.3">
      <c r="A598" t="s">
        <v>39</v>
      </c>
      <c r="B598" t="s">
        <v>168</v>
      </c>
      <c r="C598" t="s">
        <v>204</v>
      </c>
      <c r="D598">
        <v>3</v>
      </c>
      <c r="E598">
        <v>0</v>
      </c>
      <c r="F598">
        <v>36</v>
      </c>
      <c r="G598">
        <v>1</v>
      </c>
      <c r="H598">
        <v>42</v>
      </c>
      <c r="I598">
        <v>13.804</v>
      </c>
      <c r="J598">
        <v>3</v>
      </c>
      <c r="K598">
        <v>8.3333333333333329E-2</v>
      </c>
      <c r="L598">
        <v>0</v>
      </c>
      <c r="M598">
        <v>1</v>
      </c>
      <c r="N598">
        <v>0</v>
      </c>
      <c r="O598">
        <v>1.0389999999999999</v>
      </c>
      <c r="P598" t="s">
        <v>226</v>
      </c>
      <c r="Q598" t="e">
        <v>#N/A</v>
      </c>
      <c r="R598" t="e">
        <v>#N/A</v>
      </c>
      <c r="S598" t="e">
        <v>#N/A</v>
      </c>
      <c r="T598" t="s">
        <v>238</v>
      </c>
      <c r="U598">
        <v>0</v>
      </c>
      <c r="V598">
        <v>1.839</v>
      </c>
      <c r="W598" t="s">
        <v>1779</v>
      </c>
    </row>
    <row r="599" spans="1:23" x14ac:dyDescent="0.3">
      <c r="A599" t="s">
        <v>39</v>
      </c>
      <c r="B599" t="s">
        <v>157</v>
      </c>
      <c r="C599" t="s">
        <v>193</v>
      </c>
      <c r="D599">
        <v>1</v>
      </c>
      <c r="E599">
        <v>0</v>
      </c>
      <c r="F599">
        <v>29</v>
      </c>
      <c r="G599">
        <v>1</v>
      </c>
      <c r="H599">
        <v>71</v>
      </c>
      <c r="I599">
        <v>5.8650000000000002</v>
      </c>
      <c r="J599">
        <v>16</v>
      </c>
      <c r="K599">
        <v>0.44444444444444442</v>
      </c>
      <c r="L599">
        <v>0</v>
      </c>
      <c r="M599">
        <v>1</v>
      </c>
      <c r="N599">
        <v>0</v>
      </c>
      <c r="O599">
        <v>1.1080000000000001</v>
      </c>
      <c r="P599" t="s">
        <v>226</v>
      </c>
      <c r="Q599" t="e">
        <v>#N/A</v>
      </c>
      <c r="R599" t="e">
        <v>#N/A</v>
      </c>
      <c r="S599" t="e">
        <v>#N/A</v>
      </c>
      <c r="T599" t="s">
        <v>193</v>
      </c>
      <c r="U599">
        <v>1</v>
      </c>
      <c r="V599">
        <v>7.7539999999999996</v>
      </c>
      <c r="W599" t="s">
        <v>1780</v>
      </c>
    </row>
    <row r="600" spans="1:23" x14ac:dyDescent="0.3">
      <c r="A600" t="s">
        <v>39</v>
      </c>
      <c r="B600" t="s">
        <v>154</v>
      </c>
      <c r="C600" t="s">
        <v>190</v>
      </c>
      <c r="D600">
        <v>12</v>
      </c>
      <c r="E600">
        <v>1</v>
      </c>
      <c r="F600">
        <v>26</v>
      </c>
      <c r="G600">
        <v>1</v>
      </c>
      <c r="H600">
        <v>37</v>
      </c>
      <c r="I600">
        <v>9.4269999999999996</v>
      </c>
      <c r="J600">
        <v>2</v>
      </c>
      <c r="K600">
        <v>5.5555555555555552E-2</v>
      </c>
      <c r="L600">
        <v>1</v>
      </c>
      <c r="M600">
        <v>1</v>
      </c>
      <c r="N600">
        <v>1</v>
      </c>
      <c r="O600">
        <v>7.9660000000000002</v>
      </c>
      <c r="P600" t="s">
        <v>213</v>
      </c>
      <c r="Q600">
        <v>0</v>
      </c>
      <c r="R600" t="e">
        <v>#N/A</v>
      </c>
      <c r="S600">
        <v>17.675999999999998</v>
      </c>
      <c r="T600" t="s">
        <v>190</v>
      </c>
      <c r="U600">
        <v>1</v>
      </c>
      <c r="V600">
        <v>2.9180000000000001</v>
      </c>
      <c r="W600" t="s">
        <v>1781</v>
      </c>
    </row>
    <row r="601" spans="1:23" x14ac:dyDescent="0.3">
      <c r="A601" t="s">
        <v>39</v>
      </c>
      <c r="B601" t="s">
        <v>165</v>
      </c>
      <c r="C601" t="s">
        <v>201</v>
      </c>
      <c r="D601">
        <v>2</v>
      </c>
      <c r="E601">
        <v>0</v>
      </c>
      <c r="F601">
        <v>10</v>
      </c>
      <c r="G601">
        <v>1</v>
      </c>
      <c r="H601">
        <v>61</v>
      </c>
      <c r="I601">
        <v>7.0430000000000001</v>
      </c>
      <c r="J601">
        <v>22</v>
      </c>
      <c r="K601">
        <v>0.61111111111111116</v>
      </c>
      <c r="L601">
        <v>0</v>
      </c>
      <c r="M601">
        <v>1</v>
      </c>
      <c r="N601">
        <v>0</v>
      </c>
      <c r="O601">
        <v>0.98</v>
      </c>
      <c r="P601" t="s">
        <v>226</v>
      </c>
      <c r="Q601" t="e">
        <v>#N/A</v>
      </c>
      <c r="R601" t="e">
        <v>#N/A</v>
      </c>
      <c r="S601" t="e">
        <v>#N/A</v>
      </c>
      <c r="T601" t="s">
        <v>201</v>
      </c>
      <c r="U601">
        <v>1</v>
      </c>
      <c r="V601">
        <v>5.085</v>
      </c>
      <c r="W601" t="s">
        <v>1782</v>
      </c>
    </row>
    <row r="602" spans="1:23" x14ac:dyDescent="0.3">
      <c r="A602" t="s">
        <v>39</v>
      </c>
      <c r="B602" t="s">
        <v>162</v>
      </c>
      <c r="C602" t="s">
        <v>198</v>
      </c>
      <c r="D602">
        <v>1</v>
      </c>
      <c r="E602">
        <v>0</v>
      </c>
      <c r="F602">
        <v>1</v>
      </c>
      <c r="G602">
        <v>1</v>
      </c>
      <c r="H602">
        <v>40</v>
      </c>
      <c r="I602">
        <v>7.82</v>
      </c>
      <c r="J602">
        <v>18</v>
      </c>
      <c r="K602">
        <v>0.5</v>
      </c>
      <c r="L602">
        <v>1</v>
      </c>
      <c r="M602">
        <v>1</v>
      </c>
      <c r="N602">
        <v>1</v>
      </c>
      <c r="O602">
        <v>1.0329999999999999</v>
      </c>
      <c r="P602" t="s">
        <v>198</v>
      </c>
      <c r="Q602">
        <v>1</v>
      </c>
      <c r="R602" t="e">
        <v>#N/A</v>
      </c>
      <c r="S602">
        <v>9.23</v>
      </c>
      <c r="T602" t="s">
        <v>198</v>
      </c>
      <c r="U602">
        <v>1</v>
      </c>
      <c r="V602">
        <v>5.9539999999999997</v>
      </c>
      <c r="W602" t="s">
        <v>1783</v>
      </c>
    </row>
    <row r="603" spans="1:23" x14ac:dyDescent="0.3">
      <c r="A603" t="s">
        <v>39</v>
      </c>
      <c r="B603" t="s">
        <v>188</v>
      </c>
      <c r="C603" t="s">
        <v>224</v>
      </c>
      <c r="D603">
        <v>2</v>
      </c>
      <c r="E603">
        <v>0</v>
      </c>
      <c r="F603">
        <v>34</v>
      </c>
      <c r="G603">
        <v>1</v>
      </c>
      <c r="H603">
        <v>74</v>
      </c>
      <c r="I603">
        <v>5.7670000000000003</v>
      </c>
      <c r="J603">
        <v>20</v>
      </c>
      <c r="K603">
        <v>0.55555555555555558</v>
      </c>
      <c r="L603">
        <v>0</v>
      </c>
      <c r="M603">
        <v>1</v>
      </c>
      <c r="N603">
        <v>0</v>
      </c>
      <c r="O603">
        <v>1.0009999999999999</v>
      </c>
      <c r="P603" t="s">
        <v>226</v>
      </c>
      <c r="Q603" t="e">
        <v>#N/A</v>
      </c>
      <c r="R603" t="e">
        <v>#N/A</v>
      </c>
      <c r="S603" t="e">
        <v>#N/A</v>
      </c>
      <c r="T603" t="s">
        <v>224</v>
      </c>
      <c r="U603">
        <v>1</v>
      </c>
      <c r="V603">
        <v>2.355</v>
      </c>
      <c r="W603" t="s">
        <v>1784</v>
      </c>
    </row>
    <row r="604" spans="1:23" x14ac:dyDescent="0.3">
      <c r="A604" t="s">
        <v>39</v>
      </c>
      <c r="B604" t="s">
        <v>183</v>
      </c>
      <c r="C604" t="s">
        <v>219</v>
      </c>
      <c r="D604">
        <v>3</v>
      </c>
      <c r="E604">
        <v>0</v>
      </c>
      <c r="F604">
        <v>19</v>
      </c>
      <c r="G604">
        <v>1</v>
      </c>
      <c r="H604">
        <v>44</v>
      </c>
      <c r="I604">
        <v>7.81</v>
      </c>
      <c r="J604">
        <v>4</v>
      </c>
      <c r="K604">
        <v>0.1111111111111111</v>
      </c>
      <c r="L604">
        <v>0</v>
      </c>
      <c r="M604">
        <v>1</v>
      </c>
      <c r="N604">
        <v>0</v>
      </c>
      <c r="O604">
        <v>2.3290000000000002</v>
      </c>
      <c r="P604" t="s">
        <v>226</v>
      </c>
      <c r="Q604" t="e">
        <v>#N/A</v>
      </c>
      <c r="R604" t="e">
        <v>#N/A</v>
      </c>
      <c r="S604" t="e">
        <v>#N/A</v>
      </c>
      <c r="T604" t="s">
        <v>300</v>
      </c>
      <c r="U604">
        <v>0</v>
      </c>
      <c r="V604">
        <v>3.2240000000000002</v>
      </c>
      <c r="W604" t="s">
        <v>1785</v>
      </c>
    </row>
    <row r="605" spans="1:23" x14ac:dyDescent="0.3">
      <c r="A605" t="s">
        <v>39</v>
      </c>
      <c r="B605" t="s">
        <v>187</v>
      </c>
      <c r="C605" t="s">
        <v>223</v>
      </c>
      <c r="D605">
        <v>10</v>
      </c>
      <c r="E605">
        <v>1</v>
      </c>
      <c r="F605">
        <v>28</v>
      </c>
      <c r="G605">
        <v>1</v>
      </c>
      <c r="H605">
        <v>70</v>
      </c>
      <c r="I605">
        <v>9.81</v>
      </c>
      <c r="J605">
        <v>6</v>
      </c>
      <c r="K605">
        <v>0.16666666666666666</v>
      </c>
      <c r="L605">
        <v>0</v>
      </c>
      <c r="M605">
        <v>1</v>
      </c>
      <c r="N605">
        <v>0</v>
      </c>
      <c r="O605">
        <v>1.0109999999999999</v>
      </c>
      <c r="P605" t="s">
        <v>226</v>
      </c>
      <c r="Q605" t="e">
        <v>#N/A</v>
      </c>
      <c r="R605" t="e">
        <v>#N/A</v>
      </c>
      <c r="S605" t="e">
        <v>#N/A</v>
      </c>
      <c r="T605" t="s">
        <v>238</v>
      </c>
      <c r="U605">
        <v>0</v>
      </c>
      <c r="V605">
        <v>8.468</v>
      </c>
      <c r="W605" t="s">
        <v>1786</v>
      </c>
    </row>
    <row r="606" spans="1:23" x14ac:dyDescent="0.3">
      <c r="A606" t="s">
        <v>39</v>
      </c>
      <c r="B606" t="s">
        <v>182</v>
      </c>
      <c r="C606" t="s">
        <v>218</v>
      </c>
      <c r="D606">
        <v>1</v>
      </c>
      <c r="E606">
        <v>0</v>
      </c>
      <c r="F606">
        <v>23</v>
      </c>
      <c r="G606">
        <v>1</v>
      </c>
      <c r="H606">
        <v>3</v>
      </c>
      <c r="I606">
        <v>6.2329999999999997</v>
      </c>
      <c r="J606">
        <v>36</v>
      </c>
      <c r="K606">
        <v>1</v>
      </c>
      <c r="L606">
        <v>1</v>
      </c>
      <c r="M606">
        <v>1</v>
      </c>
      <c r="N606">
        <v>1</v>
      </c>
      <c r="O606">
        <v>1.1279999999999999</v>
      </c>
      <c r="P606" t="s">
        <v>218</v>
      </c>
      <c r="Q606">
        <v>1</v>
      </c>
      <c r="R606" t="e">
        <v>#N/A</v>
      </c>
      <c r="S606">
        <v>11.061999999999999</v>
      </c>
      <c r="T606" t="s">
        <v>218</v>
      </c>
      <c r="U606">
        <v>1</v>
      </c>
      <c r="V606">
        <v>5.8689999999999998</v>
      </c>
      <c r="W606" t="s">
        <v>1787</v>
      </c>
    </row>
    <row r="607" spans="1:23" x14ac:dyDescent="0.3">
      <c r="A607" t="s">
        <v>39</v>
      </c>
      <c r="B607" t="s">
        <v>166</v>
      </c>
      <c r="C607" t="s">
        <v>202</v>
      </c>
      <c r="D607">
        <v>11</v>
      </c>
      <c r="E607">
        <v>1</v>
      </c>
      <c r="F607">
        <v>30</v>
      </c>
      <c r="G607">
        <v>1</v>
      </c>
      <c r="H607">
        <v>69</v>
      </c>
      <c r="I607">
        <v>6.7220000000000004</v>
      </c>
      <c r="J607">
        <v>17</v>
      </c>
      <c r="K607">
        <v>0.47222222222222221</v>
      </c>
      <c r="L607">
        <v>0</v>
      </c>
      <c r="M607">
        <v>1</v>
      </c>
      <c r="N607">
        <v>0</v>
      </c>
      <c r="O607">
        <v>1.294</v>
      </c>
      <c r="P607" t="s">
        <v>226</v>
      </c>
      <c r="Q607" t="e">
        <v>#N/A</v>
      </c>
      <c r="R607" t="e">
        <v>#N/A</v>
      </c>
      <c r="S607" t="e">
        <v>#N/A</v>
      </c>
      <c r="T607" t="s">
        <v>202</v>
      </c>
      <c r="U607">
        <v>1</v>
      </c>
      <c r="V607">
        <v>11.452999999999999</v>
      </c>
      <c r="W607" t="s">
        <v>1788</v>
      </c>
    </row>
    <row r="608" spans="1:23" x14ac:dyDescent="0.3">
      <c r="A608" t="s">
        <v>39</v>
      </c>
      <c r="B608" t="s">
        <v>181</v>
      </c>
      <c r="C608" t="s">
        <v>217</v>
      </c>
      <c r="D608">
        <v>1</v>
      </c>
      <c r="E608">
        <v>0</v>
      </c>
      <c r="F608">
        <v>3</v>
      </c>
      <c r="G608">
        <v>1</v>
      </c>
      <c r="H608">
        <v>72</v>
      </c>
      <c r="I608">
        <v>7.1319999999999997</v>
      </c>
      <c r="J608">
        <v>13</v>
      </c>
      <c r="K608">
        <v>0.3611111111111111</v>
      </c>
      <c r="L608">
        <v>1</v>
      </c>
      <c r="M608">
        <v>1</v>
      </c>
      <c r="N608">
        <v>1</v>
      </c>
      <c r="O608">
        <v>1.083</v>
      </c>
      <c r="P608" t="s">
        <v>217</v>
      </c>
      <c r="Q608">
        <v>1</v>
      </c>
      <c r="R608" t="e">
        <v>#N/A</v>
      </c>
      <c r="S608">
        <v>3.7970000000000002</v>
      </c>
      <c r="T608" t="s">
        <v>217</v>
      </c>
      <c r="U608">
        <v>1</v>
      </c>
      <c r="V608">
        <v>6.0519999999999996</v>
      </c>
      <c r="W608" t="s">
        <v>1789</v>
      </c>
    </row>
    <row r="609" spans="1:23" x14ac:dyDescent="0.3">
      <c r="A609" t="s">
        <v>39</v>
      </c>
      <c r="B609" t="s">
        <v>163</v>
      </c>
      <c r="C609" t="s">
        <v>199</v>
      </c>
      <c r="D609">
        <v>2</v>
      </c>
      <c r="E609">
        <v>0</v>
      </c>
      <c r="F609">
        <v>2</v>
      </c>
      <c r="G609">
        <v>1</v>
      </c>
      <c r="H609">
        <v>86</v>
      </c>
      <c r="I609">
        <v>5.5279999999999996</v>
      </c>
      <c r="J609">
        <v>35</v>
      </c>
      <c r="K609">
        <v>0.97222222222222221</v>
      </c>
      <c r="L609">
        <v>1</v>
      </c>
      <c r="M609">
        <v>1</v>
      </c>
      <c r="N609">
        <v>1</v>
      </c>
      <c r="O609">
        <v>1.244</v>
      </c>
      <c r="P609" t="s">
        <v>199</v>
      </c>
      <c r="Q609">
        <v>1</v>
      </c>
      <c r="R609" t="e">
        <v>#N/A</v>
      </c>
      <c r="S609">
        <v>7.33</v>
      </c>
      <c r="T609" t="s">
        <v>199</v>
      </c>
      <c r="U609">
        <v>1</v>
      </c>
      <c r="V609">
        <v>2.9929999999999999</v>
      </c>
      <c r="W609" t="s">
        <v>1790</v>
      </c>
    </row>
    <row r="610" spans="1:23" x14ac:dyDescent="0.3">
      <c r="A610" t="s">
        <v>39</v>
      </c>
      <c r="B610" t="s">
        <v>174</v>
      </c>
      <c r="C610" t="s">
        <v>210</v>
      </c>
      <c r="D610">
        <v>11</v>
      </c>
      <c r="E610">
        <v>1</v>
      </c>
      <c r="F610">
        <v>5</v>
      </c>
      <c r="G610">
        <v>1</v>
      </c>
      <c r="H610">
        <v>39</v>
      </c>
      <c r="I610">
        <v>5.6070000000000002</v>
      </c>
      <c r="J610">
        <v>11</v>
      </c>
      <c r="K610">
        <v>0.30555555555555558</v>
      </c>
      <c r="L610">
        <v>0</v>
      </c>
      <c r="M610">
        <v>1</v>
      </c>
      <c r="N610">
        <v>0</v>
      </c>
      <c r="O610">
        <v>0.93200000000000005</v>
      </c>
      <c r="P610" t="s">
        <v>226</v>
      </c>
      <c r="Q610" t="e">
        <v>#N/A</v>
      </c>
      <c r="R610" t="e">
        <v>#N/A</v>
      </c>
      <c r="S610" t="e">
        <v>#N/A</v>
      </c>
      <c r="T610" t="s">
        <v>210</v>
      </c>
      <c r="U610">
        <v>1</v>
      </c>
      <c r="V610">
        <v>10.901</v>
      </c>
      <c r="W610" t="s">
        <v>1791</v>
      </c>
    </row>
    <row r="611" spans="1:23" x14ac:dyDescent="0.3">
      <c r="A611" t="s">
        <v>39</v>
      </c>
      <c r="B611" t="s">
        <v>180</v>
      </c>
      <c r="C611" t="s">
        <v>216</v>
      </c>
      <c r="D611">
        <v>11</v>
      </c>
      <c r="E611">
        <v>1</v>
      </c>
      <c r="F611">
        <v>25</v>
      </c>
      <c r="G611">
        <v>1</v>
      </c>
      <c r="H611">
        <v>60</v>
      </c>
      <c r="I611">
        <v>5.9450000000000003</v>
      </c>
      <c r="J611">
        <v>21</v>
      </c>
      <c r="K611">
        <v>0.58333333333333337</v>
      </c>
      <c r="L611">
        <v>0</v>
      </c>
      <c r="M611">
        <v>1</v>
      </c>
      <c r="N611">
        <v>0</v>
      </c>
      <c r="O611">
        <v>1.1379999999999999</v>
      </c>
      <c r="P611" t="s">
        <v>226</v>
      </c>
      <c r="Q611" t="e">
        <v>#N/A</v>
      </c>
      <c r="R611" t="e">
        <v>#N/A</v>
      </c>
      <c r="S611" t="e">
        <v>#N/A</v>
      </c>
      <c r="T611" t="s">
        <v>238</v>
      </c>
      <c r="U611">
        <v>0</v>
      </c>
      <c r="V611">
        <v>8.8239999999999998</v>
      </c>
      <c r="W611" t="s">
        <v>1792</v>
      </c>
    </row>
    <row r="612" spans="1:23" x14ac:dyDescent="0.3">
      <c r="A612" t="s">
        <v>39</v>
      </c>
      <c r="B612" t="s">
        <v>170</v>
      </c>
      <c r="C612" t="s">
        <v>206</v>
      </c>
      <c r="D612">
        <v>10</v>
      </c>
      <c r="E612">
        <v>1</v>
      </c>
      <c r="F612">
        <v>17</v>
      </c>
      <c r="G612">
        <v>1</v>
      </c>
      <c r="H612">
        <v>21</v>
      </c>
      <c r="I612">
        <v>6.835</v>
      </c>
      <c r="J612">
        <v>8</v>
      </c>
      <c r="K612">
        <v>0.22222222222222221</v>
      </c>
      <c r="L612">
        <v>0</v>
      </c>
      <c r="M612">
        <v>1</v>
      </c>
      <c r="N612">
        <v>0</v>
      </c>
      <c r="O612">
        <v>1.1850000000000001</v>
      </c>
      <c r="P612" t="s">
        <v>226</v>
      </c>
      <c r="Q612" t="e">
        <v>#N/A</v>
      </c>
      <c r="R612" t="e">
        <v>#N/A</v>
      </c>
      <c r="S612" t="e">
        <v>#N/A</v>
      </c>
      <c r="T612" t="s">
        <v>206</v>
      </c>
      <c r="U612">
        <v>1</v>
      </c>
      <c r="V612">
        <v>10.287000000000001</v>
      </c>
      <c r="W612" t="s">
        <v>1793</v>
      </c>
    </row>
    <row r="613" spans="1:23" x14ac:dyDescent="0.3">
      <c r="A613" t="s">
        <v>39</v>
      </c>
      <c r="B613" t="s">
        <v>175</v>
      </c>
      <c r="C613" t="s">
        <v>211</v>
      </c>
      <c r="D613">
        <v>10</v>
      </c>
      <c r="E613">
        <v>1</v>
      </c>
      <c r="F613">
        <v>11</v>
      </c>
      <c r="G613">
        <v>1</v>
      </c>
      <c r="H613">
        <v>45</v>
      </c>
      <c r="I613">
        <v>9.8659999999999997</v>
      </c>
      <c r="J613">
        <v>19</v>
      </c>
      <c r="K613">
        <v>0.52777777777777779</v>
      </c>
      <c r="L613">
        <v>0</v>
      </c>
      <c r="M613">
        <v>1</v>
      </c>
      <c r="N613">
        <v>0</v>
      </c>
      <c r="O613">
        <v>1.427</v>
      </c>
      <c r="P613" t="s">
        <v>226</v>
      </c>
      <c r="Q613" t="e">
        <v>#N/A</v>
      </c>
      <c r="R613" t="e">
        <v>#N/A</v>
      </c>
      <c r="S613" t="e">
        <v>#N/A</v>
      </c>
      <c r="T613" t="s">
        <v>238</v>
      </c>
      <c r="U613">
        <v>0</v>
      </c>
      <c r="V613">
        <v>16.015000000000001</v>
      </c>
      <c r="W613" t="s">
        <v>1794</v>
      </c>
    </row>
    <row r="614" spans="1:23" x14ac:dyDescent="0.3">
      <c r="A614" t="s">
        <v>40</v>
      </c>
      <c r="B614" t="s">
        <v>155</v>
      </c>
      <c r="C614" t="s">
        <v>191</v>
      </c>
      <c r="D614">
        <v>1</v>
      </c>
      <c r="E614">
        <v>0</v>
      </c>
      <c r="F614">
        <v>4</v>
      </c>
      <c r="G614">
        <v>1</v>
      </c>
      <c r="H614">
        <v>43</v>
      </c>
      <c r="I614">
        <v>3.0059999999999998</v>
      </c>
      <c r="J614">
        <v>8</v>
      </c>
      <c r="K614">
        <v>0.22222222222222221</v>
      </c>
      <c r="L614">
        <v>1</v>
      </c>
      <c r="M614">
        <v>0</v>
      </c>
      <c r="N614">
        <v>0</v>
      </c>
      <c r="O614">
        <v>1.19</v>
      </c>
      <c r="P614" t="s">
        <v>191</v>
      </c>
      <c r="Q614">
        <v>1</v>
      </c>
      <c r="R614" t="e">
        <v>#N/A</v>
      </c>
      <c r="S614">
        <v>11.036</v>
      </c>
      <c r="T614" t="s">
        <v>620</v>
      </c>
      <c r="U614">
        <v>0</v>
      </c>
      <c r="V614">
        <v>21.934000000000001</v>
      </c>
      <c r="W614" t="s">
        <v>1795</v>
      </c>
    </row>
    <row r="615" spans="1:23" x14ac:dyDescent="0.3">
      <c r="A615" t="s">
        <v>40</v>
      </c>
      <c r="B615" t="s">
        <v>165</v>
      </c>
      <c r="C615" t="s">
        <v>201</v>
      </c>
      <c r="D615">
        <v>2</v>
      </c>
      <c r="E615">
        <v>0</v>
      </c>
      <c r="F615">
        <v>34</v>
      </c>
      <c r="G615">
        <v>1</v>
      </c>
      <c r="H615">
        <v>60</v>
      </c>
      <c r="I615">
        <v>2.1949999999999998</v>
      </c>
      <c r="J615">
        <v>21</v>
      </c>
      <c r="K615">
        <v>0.58333333333333337</v>
      </c>
      <c r="L615">
        <v>1</v>
      </c>
      <c r="M615">
        <v>0</v>
      </c>
      <c r="N615">
        <v>0</v>
      </c>
      <c r="O615">
        <v>1.31</v>
      </c>
      <c r="P615" t="s">
        <v>172</v>
      </c>
      <c r="Q615">
        <v>0</v>
      </c>
      <c r="R615" t="e">
        <v>#N/A</v>
      </c>
      <c r="S615">
        <v>12.06</v>
      </c>
      <c r="T615" t="s">
        <v>156</v>
      </c>
      <c r="U615">
        <v>0</v>
      </c>
      <c r="V615">
        <v>44.595999999999997</v>
      </c>
      <c r="W615" t="s">
        <v>1796</v>
      </c>
    </row>
    <row r="616" spans="1:23" x14ac:dyDescent="0.3">
      <c r="A616" t="s">
        <v>40</v>
      </c>
      <c r="B616" t="s">
        <v>160</v>
      </c>
      <c r="C616" t="s">
        <v>196</v>
      </c>
      <c r="D616">
        <v>12</v>
      </c>
      <c r="E616">
        <v>1</v>
      </c>
      <c r="F616">
        <v>23</v>
      </c>
      <c r="G616">
        <v>1</v>
      </c>
      <c r="H616">
        <v>87</v>
      </c>
      <c r="I616">
        <v>3.0129999999999999</v>
      </c>
      <c r="J616">
        <v>19</v>
      </c>
      <c r="K616">
        <v>0.52777777777777779</v>
      </c>
      <c r="L616">
        <v>0</v>
      </c>
      <c r="M616">
        <v>0</v>
      </c>
      <c r="N616">
        <v>1</v>
      </c>
      <c r="O616">
        <v>1.016</v>
      </c>
      <c r="P616" t="s">
        <v>226</v>
      </c>
      <c r="Q616" t="e">
        <v>#N/A</v>
      </c>
      <c r="R616" t="e">
        <v>#N/A</v>
      </c>
      <c r="S616" t="e">
        <v>#N/A</v>
      </c>
      <c r="T616" t="s">
        <v>196</v>
      </c>
      <c r="U616">
        <v>1</v>
      </c>
      <c r="V616">
        <v>12.987</v>
      </c>
      <c r="W616" t="s">
        <v>1797</v>
      </c>
    </row>
    <row r="617" spans="1:23" x14ac:dyDescent="0.3">
      <c r="A617" t="s">
        <v>40</v>
      </c>
      <c r="B617" t="s">
        <v>166</v>
      </c>
      <c r="C617" t="s">
        <v>202</v>
      </c>
      <c r="D617">
        <v>11</v>
      </c>
      <c r="E617">
        <v>1</v>
      </c>
      <c r="F617">
        <v>6</v>
      </c>
      <c r="G617">
        <v>1</v>
      </c>
      <c r="H617">
        <v>57</v>
      </c>
      <c r="I617">
        <v>2.6930000000000001</v>
      </c>
      <c r="J617">
        <v>4</v>
      </c>
      <c r="K617">
        <v>0.1111111111111111</v>
      </c>
      <c r="L617">
        <v>1</v>
      </c>
      <c r="M617">
        <v>0</v>
      </c>
      <c r="N617">
        <v>0</v>
      </c>
      <c r="O617">
        <v>1.0069999999999999</v>
      </c>
      <c r="P617" t="s">
        <v>216</v>
      </c>
      <c r="Q617">
        <v>0</v>
      </c>
      <c r="R617" t="e">
        <v>#N/A</v>
      </c>
      <c r="S617">
        <v>20.463000000000001</v>
      </c>
      <c r="T617" t="s">
        <v>186</v>
      </c>
      <c r="U617">
        <v>0</v>
      </c>
      <c r="V617">
        <v>27.186</v>
      </c>
      <c r="W617" t="s">
        <v>1798</v>
      </c>
    </row>
    <row r="618" spans="1:23" x14ac:dyDescent="0.3">
      <c r="A618" t="s">
        <v>40</v>
      </c>
      <c r="B618" t="s">
        <v>158</v>
      </c>
      <c r="C618" t="s">
        <v>194</v>
      </c>
      <c r="D618">
        <v>10</v>
      </c>
      <c r="E618">
        <v>1</v>
      </c>
      <c r="F618">
        <v>12</v>
      </c>
      <c r="G618">
        <v>1</v>
      </c>
      <c r="H618">
        <v>72</v>
      </c>
      <c r="I618">
        <v>3.3119999999999998</v>
      </c>
      <c r="J618">
        <v>18</v>
      </c>
      <c r="K618">
        <v>0.5</v>
      </c>
      <c r="L618">
        <v>0</v>
      </c>
      <c r="M618">
        <v>0</v>
      </c>
      <c r="N618">
        <v>1</v>
      </c>
      <c r="O618">
        <v>0.80100000000000005</v>
      </c>
      <c r="P618" t="s">
        <v>226</v>
      </c>
      <c r="Q618" t="e">
        <v>#N/A</v>
      </c>
      <c r="R618" t="e">
        <v>#N/A</v>
      </c>
      <c r="S618" t="e">
        <v>#N/A</v>
      </c>
      <c r="T618" t="s">
        <v>180</v>
      </c>
      <c r="U618">
        <v>0</v>
      </c>
      <c r="V618">
        <v>17.050999999999998</v>
      </c>
      <c r="W618" t="s">
        <v>1799</v>
      </c>
    </row>
    <row r="619" spans="1:23" x14ac:dyDescent="0.3">
      <c r="A619" t="s">
        <v>40</v>
      </c>
      <c r="B619" t="s">
        <v>159</v>
      </c>
      <c r="C619" t="s">
        <v>195</v>
      </c>
      <c r="D619">
        <v>2</v>
      </c>
      <c r="E619">
        <v>0</v>
      </c>
      <c r="F619">
        <v>11</v>
      </c>
      <c r="G619">
        <v>1</v>
      </c>
      <c r="H619">
        <v>56</v>
      </c>
      <c r="I619">
        <v>1.96</v>
      </c>
      <c r="J619">
        <v>36</v>
      </c>
      <c r="K619">
        <v>1</v>
      </c>
      <c r="L619">
        <v>1</v>
      </c>
      <c r="M619">
        <v>0</v>
      </c>
      <c r="N619">
        <v>0</v>
      </c>
      <c r="O619">
        <v>1.1639999999999999</v>
      </c>
      <c r="P619" t="s">
        <v>262</v>
      </c>
      <c r="Q619">
        <v>0</v>
      </c>
      <c r="R619" t="e">
        <v>#N/A</v>
      </c>
      <c r="S619">
        <v>10.416</v>
      </c>
      <c r="T619" t="s">
        <v>220</v>
      </c>
      <c r="U619">
        <v>0</v>
      </c>
      <c r="V619">
        <v>6.7069999999999999</v>
      </c>
      <c r="W619" t="s">
        <v>1800</v>
      </c>
    </row>
    <row r="620" spans="1:23" x14ac:dyDescent="0.3">
      <c r="A620" t="s">
        <v>40</v>
      </c>
      <c r="B620" t="s">
        <v>187</v>
      </c>
      <c r="C620" t="s">
        <v>223</v>
      </c>
      <c r="D620">
        <v>10</v>
      </c>
      <c r="E620">
        <v>1</v>
      </c>
      <c r="F620">
        <v>36</v>
      </c>
      <c r="G620">
        <v>1</v>
      </c>
      <c r="H620">
        <v>53</v>
      </c>
      <c r="I620">
        <v>1.472</v>
      </c>
      <c r="J620">
        <v>27</v>
      </c>
      <c r="K620">
        <v>0.75</v>
      </c>
      <c r="L620">
        <v>1</v>
      </c>
      <c r="M620">
        <v>0</v>
      </c>
      <c r="N620">
        <v>0</v>
      </c>
      <c r="O620">
        <v>1.0389999999999999</v>
      </c>
      <c r="P620" t="s">
        <v>223</v>
      </c>
      <c r="Q620">
        <v>1</v>
      </c>
      <c r="R620" t="e">
        <v>#N/A</v>
      </c>
      <c r="S620">
        <v>7.98</v>
      </c>
      <c r="T620" t="s">
        <v>224</v>
      </c>
      <c r="U620">
        <v>0</v>
      </c>
      <c r="V620">
        <v>23.515000000000001</v>
      </c>
      <c r="W620" t="s">
        <v>1801</v>
      </c>
    </row>
    <row r="621" spans="1:23" x14ac:dyDescent="0.3">
      <c r="A621" t="s">
        <v>40</v>
      </c>
      <c r="B621" t="s">
        <v>184</v>
      </c>
      <c r="C621" t="s">
        <v>220</v>
      </c>
      <c r="D621">
        <v>3</v>
      </c>
      <c r="E621">
        <v>0</v>
      </c>
      <c r="F621">
        <v>21</v>
      </c>
      <c r="G621">
        <v>1</v>
      </c>
      <c r="H621">
        <v>38</v>
      </c>
      <c r="I621">
        <v>2.7</v>
      </c>
      <c r="J621">
        <v>11</v>
      </c>
      <c r="K621">
        <v>0.30555555555555558</v>
      </c>
      <c r="L621">
        <v>1</v>
      </c>
      <c r="M621">
        <v>0</v>
      </c>
      <c r="N621">
        <v>0</v>
      </c>
      <c r="O621">
        <v>0.88700000000000001</v>
      </c>
      <c r="P621" t="s">
        <v>209</v>
      </c>
      <c r="Q621">
        <v>0</v>
      </c>
      <c r="R621" t="e">
        <v>#N/A</v>
      </c>
      <c r="S621">
        <v>14.682</v>
      </c>
      <c r="T621" t="s">
        <v>563</v>
      </c>
      <c r="U621">
        <v>0</v>
      </c>
      <c r="V621">
        <v>13.826000000000001</v>
      </c>
      <c r="W621" t="s">
        <v>1802</v>
      </c>
    </row>
    <row r="622" spans="1:23" x14ac:dyDescent="0.3">
      <c r="A622" t="s">
        <v>40</v>
      </c>
      <c r="B622" t="s">
        <v>168</v>
      </c>
      <c r="C622" t="s">
        <v>204</v>
      </c>
      <c r="D622">
        <v>3</v>
      </c>
      <c r="E622">
        <v>0</v>
      </c>
      <c r="F622">
        <v>20</v>
      </c>
      <c r="G622">
        <v>1</v>
      </c>
      <c r="H622">
        <v>61</v>
      </c>
      <c r="I622">
        <v>2.7370000000000001</v>
      </c>
      <c r="J622">
        <v>30</v>
      </c>
      <c r="K622">
        <v>0.83333333333333337</v>
      </c>
      <c r="L622">
        <v>1</v>
      </c>
      <c r="M622">
        <v>0</v>
      </c>
      <c r="N622">
        <v>0</v>
      </c>
      <c r="O622">
        <v>1.171</v>
      </c>
      <c r="P622" t="s">
        <v>263</v>
      </c>
      <c r="Q622">
        <v>0</v>
      </c>
      <c r="R622" t="e">
        <v>#N/A</v>
      </c>
      <c r="S622">
        <v>5.423</v>
      </c>
      <c r="T622" t="s">
        <v>204</v>
      </c>
      <c r="U622">
        <v>1</v>
      </c>
      <c r="V622">
        <v>7.0190000000000001</v>
      </c>
      <c r="W622" t="s">
        <v>1803</v>
      </c>
    </row>
    <row r="623" spans="1:23" x14ac:dyDescent="0.3">
      <c r="A623" t="s">
        <v>40</v>
      </c>
      <c r="B623" t="s">
        <v>154</v>
      </c>
      <c r="C623" t="s">
        <v>190</v>
      </c>
      <c r="D623">
        <v>12</v>
      </c>
      <c r="E623">
        <v>1</v>
      </c>
      <c r="F623">
        <v>27</v>
      </c>
      <c r="G623">
        <v>1</v>
      </c>
      <c r="H623">
        <v>38</v>
      </c>
      <c r="I623">
        <v>2.6789999999999998</v>
      </c>
      <c r="J623">
        <v>23</v>
      </c>
      <c r="K623">
        <v>0.63888888888888884</v>
      </c>
      <c r="L623">
        <v>0</v>
      </c>
      <c r="M623">
        <v>0</v>
      </c>
      <c r="N623">
        <v>1</v>
      </c>
      <c r="O623">
        <v>2.0790000000000002</v>
      </c>
      <c r="P623" t="s">
        <v>226</v>
      </c>
      <c r="Q623" t="e">
        <v>#N/A</v>
      </c>
      <c r="R623" t="e">
        <v>#N/A</v>
      </c>
      <c r="S623" t="e">
        <v>#N/A</v>
      </c>
      <c r="T623" t="s">
        <v>158</v>
      </c>
      <c r="U623">
        <v>0</v>
      </c>
      <c r="V623">
        <v>19.483000000000001</v>
      </c>
      <c r="W623" t="s">
        <v>1804</v>
      </c>
    </row>
    <row r="624" spans="1:23" x14ac:dyDescent="0.3">
      <c r="A624" t="s">
        <v>40</v>
      </c>
      <c r="B624" t="s">
        <v>188</v>
      </c>
      <c r="C624" t="s">
        <v>224</v>
      </c>
      <c r="D624">
        <v>2</v>
      </c>
      <c r="E624">
        <v>0</v>
      </c>
      <c r="F624">
        <v>2</v>
      </c>
      <c r="G624">
        <v>1</v>
      </c>
      <c r="H624">
        <v>74</v>
      </c>
      <c r="I624">
        <v>2.6920000000000002</v>
      </c>
      <c r="J624">
        <v>10</v>
      </c>
      <c r="K624">
        <v>0.27777777777777779</v>
      </c>
      <c r="L624">
        <v>0</v>
      </c>
      <c r="M624">
        <v>0</v>
      </c>
      <c r="N624">
        <v>1</v>
      </c>
      <c r="O624">
        <v>1.1779999999999999</v>
      </c>
      <c r="P624" t="s">
        <v>226</v>
      </c>
      <c r="Q624" t="e">
        <v>#N/A</v>
      </c>
      <c r="R624" t="e">
        <v>#N/A</v>
      </c>
      <c r="S624" t="e">
        <v>#N/A</v>
      </c>
      <c r="T624" t="s">
        <v>621</v>
      </c>
      <c r="U624">
        <v>0</v>
      </c>
      <c r="V624">
        <v>2.528</v>
      </c>
      <c r="W624" t="s">
        <v>1805</v>
      </c>
    </row>
    <row r="625" spans="1:23" x14ac:dyDescent="0.3">
      <c r="A625" t="s">
        <v>40</v>
      </c>
      <c r="B625" t="s">
        <v>185</v>
      </c>
      <c r="C625" t="s">
        <v>221</v>
      </c>
      <c r="D625">
        <v>11</v>
      </c>
      <c r="E625">
        <v>1</v>
      </c>
      <c r="F625">
        <v>35</v>
      </c>
      <c r="G625">
        <v>1</v>
      </c>
      <c r="H625">
        <v>58</v>
      </c>
      <c r="I625">
        <v>2.5430000000000001</v>
      </c>
      <c r="J625">
        <v>25</v>
      </c>
      <c r="K625">
        <v>0.69444444444444442</v>
      </c>
      <c r="L625">
        <v>0</v>
      </c>
      <c r="M625">
        <v>0</v>
      </c>
      <c r="N625">
        <v>1</v>
      </c>
      <c r="O625">
        <v>0.90800000000000003</v>
      </c>
      <c r="P625" t="s">
        <v>226</v>
      </c>
      <c r="Q625" t="e">
        <v>#N/A</v>
      </c>
      <c r="R625" t="e">
        <v>#N/A</v>
      </c>
      <c r="S625" t="e">
        <v>#N/A</v>
      </c>
      <c r="T625" t="s">
        <v>221</v>
      </c>
      <c r="U625">
        <v>1</v>
      </c>
      <c r="V625">
        <v>10.404</v>
      </c>
      <c r="W625" t="s">
        <v>1806</v>
      </c>
    </row>
    <row r="626" spans="1:23" x14ac:dyDescent="0.3">
      <c r="A626" t="s">
        <v>40</v>
      </c>
      <c r="B626" t="s">
        <v>172</v>
      </c>
      <c r="C626" t="s">
        <v>208</v>
      </c>
      <c r="D626">
        <v>10</v>
      </c>
      <c r="E626">
        <v>1</v>
      </c>
      <c r="F626">
        <v>26</v>
      </c>
      <c r="G626">
        <v>1</v>
      </c>
      <c r="H626">
        <v>65</v>
      </c>
      <c r="I626">
        <v>2.6110000000000002</v>
      </c>
      <c r="J626">
        <v>22</v>
      </c>
      <c r="K626">
        <v>0.61111111111111116</v>
      </c>
      <c r="L626">
        <v>0</v>
      </c>
      <c r="M626">
        <v>0</v>
      </c>
      <c r="N626">
        <v>1</v>
      </c>
      <c r="O626">
        <v>2.0390000000000001</v>
      </c>
      <c r="P626" t="s">
        <v>226</v>
      </c>
      <c r="Q626" t="e">
        <v>#N/A</v>
      </c>
      <c r="R626" t="e">
        <v>#N/A</v>
      </c>
      <c r="S626" t="e">
        <v>#N/A</v>
      </c>
      <c r="T626" t="s">
        <v>622</v>
      </c>
      <c r="U626">
        <v>0</v>
      </c>
      <c r="V626">
        <v>7.335</v>
      </c>
      <c r="W626" t="s">
        <v>1807</v>
      </c>
    </row>
    <row r="627" spans="1:23" x14ac:dyDescent="0.3">
      <c r="A627" t="s">
        <v>40</v>
      </c>
      <c r="B627" t="s">
        <v>156</v>
      </c>
      <c r="C627" t="s">
        <v>192</v>
      </c>
      <c r="D627">
        <v>1</v>
      </c>
      <c r="E627">
        <v>0</v>
      </c>
      <c r="F627">
        <v>32</v>
      </c>
      <c r="G627">
        <v>1</v>
      </c>
      <c r="H627">
        <v>83</v>
      </c>
      <c r="I627">
        <v>2.161</v>
      </c>
      <c r="J627">
        <v>33</v>
      </c>
      <c r="K627">
        <v>0.91666666666666663</v>
      </c>
      <c r="L627">
        <v>0</v>
      </c>
      <c r="M627">
        <v>0</v>
      </c>
      <c r="N627">
        <v>1</v>
      </c>
      <c r="O627">
        <v>0.86299999999999999</v>
      </c>
      <c r="P627" t="s">
        <v>226</v>
      </c>
      <c r="Q627" t="e">
        <v>#N/A</v>
      </c>
      <c r="R627" t="e">
        <v>#N/A</v>
      </c>
      <c r="S627" t="e">
        <v>#N/A</v>
      </c>
      <c r="T627" t="s">
        <v>230</v>
      </c>
      <c r="U627">
        <v>0</v>
      </c>
      <c r="V627">
        <v>6.4029999999999996</v>
      </c>
      <c r="W627" t="s">
        <v>1808</v>
      </c>
    </row>
    <row r="628" spans="1:23" x14ac:dyDescent="0.3">
      <c r="A628" t="s">
        <v>40</v>
      </c>
      <c r="B628" t="s">
        <v>183</v>
      </c>
      <c r="C628" t="s">
        <v>219</v>
      </c>
      <c r="D628">
        <v>3</v>
      </c>
      <c r="E628">
        <v>0</v>
      </c>
      <c r="F628">
        <v>25</v>
      </c>
      <c r="G628">
        <v>1</v>
      </c>
      <c r="H628">
        <v>72</v>
      </c>
      <c r="I628">
        <v>2.169</v>
      </c>
      <c r="J628">
        <v>12</v>
      </c>
      <c r="K628">
        <v>0.33333333333333331</v>
      </c>
      <c r="L628">
        <v>0</v>
      </c>
      <c r="M628">
        <v>0</v>
      </c>
      <c r="N628">
        <v>1</v>
      </c>
      <c r="O628">
        <v>1.27</v>
      </c>
      <c r="P628" t="s">
        <v>226</v>
      </c>
      <c r="Q628" t="e">
        <v>#N/A</v>
      </c>
      <c r="R628" t="e">
        <v>#N/A</v>
      </c>
      <c r="S628" t="e">
        <v>#N/A</v>
      </c>
      <c r="T628" t="s">
        <v>332</v>
      </c>
      <c r="U628">
        <v>0</v>
      </c>
      <c r="V628">
        <v>10.175000000000001</v>
      </c>
      <c r="W628" t="s">
        <v>1809</v>
      </c>
    </row>
    <row r="629" spans="1:23" x14ac:dyDescent="0.3">
      <c r="A629" t="s">
        <v>40</v>
      </c>
      <c r="B629" t="s">
        <v>169</v>
      </c>
      <c r="C629" t="s">
        <v>205</v>
      </c>
      <c r="D629">
        <v>11</v>
      </c>
      <c r="E629">
        <v>1</v>
      </c>
      <c r="F629">
        <v>14</v>
      </c>
      <c r="G629">
        <v>1</v>
      </c>
      <c r="H629">
        <v>58</v>
      </c>
      <c r="I629">
        <v>2.4630000000000001</v>
      </c>
      <c r="J629">
        <v>34</v>
      </c>
      <c r="K629">
        <v>0.94444444444444442</v>
      </c>
      <c r="L629">
        <v>1</v>
      </c>
      <c r="M629">
        <v>0</v>
      </c>
      <c r="N629">
        <v>0</v>
      </c>
      <c r="O629">
        <v>1.1990000000000001</v>
      </c>
      <c r="P629" t="s">
        <v>264</v>
      </c>
      <c r="Q629">
        <v>0</v>
      </c>
      <c r="R629" t="e">
        <v>#N/A</v>
      </c>
      <c r="S629">
        <v>19.946999999999999</v>
      </c>
      <c r="T629" t="s">
        <v>361</v>
      </c>
      <c r="U629">
        <v>0</v>
      </c>
      <c r="V629">
        <v>7.3840000000000003</v>
      </c>
      <c r="W629" t="s">
        <v>1810</v>
      </c>
    </row>
    <row r="630" spans="1:23" x14ac:dyDescent="0.3">
      <c r="A630" t="s">
        <v>40</v>
      </c>
      <c r="B630" t="s">
        <v>170</v>
      </c>
      <c r="C630" t="s">
        <v>206</v>
      </c>
      <c r="D630">
        <v>10</v>
      </c>
      <c r="E630">
        <v>1</v>
      </c>
      <c r="F630">
        <v>33</v>
      </c>
      <c r="G630">
        <v>1</v>
      </c>
      <c r="H630">
        <v>90</v>
      </c>
      <c r="I630">
        <v>2.2389999999999999</v>
      </c>
      <c r="J630">
        <v>15</v>
      </c>
      <c r="K630">
        <v>0.41666666666666669</v>
      </c>
      <c r="L630">
        <v>0</v>
      </c>
      <c r="M630">
        <v>0</v>
      </c>
      <c r="N630">
        <v>1</v>
      </c>
      <c r="O630">
        <v>0.879</v>
      </c>
      <c r="P630" t="s">
        <v>226</v>
      </c>
      <c r="Q630" t="e">
        <v>#N/A</v>
      </c>
      <c r="R630" t="e">
        <v>#N/A</v>
      </c>
      <c r="S630" t="e">
        <v>#N/A</v>
      </c>
      <c r="T630" t="s">
        <v>202</v>
      </c>
      <c r="U630">
        <v>0</v>
      </c>
      <c r="V630">
        <v>24.152000000000001</v>
      </c>
      <c r="W630" t="s">
        <v>1811</v>
      </c>
    </row>
    <row r="631" spans="1:23" x14ac:dyDescent="0.3">
      <c r="A631" t="s">
        <v>40</v>
      </c>
      <c r="B631" t="s">
        <v>189</v>
      </c>
      <c r="C631" t="s">
        <v>225</v>
      </c>
      <c r="D631">
        <v>3</v>
      </c>
      <c r="E631">
        <v>0</v>
      </c>
      <c r="F631">
        <v>17</v>
      </c>
      <c r="G631">
        <v>1</v>
      </c>
      <c r="H631">
        <v>28</v>
      </c>
      <c r="I631">
        <v>1.516</v>
      </c>
      <c r="J631">
        <v>20</v>
      </c>
      <c r="K631">
        <v>0.55555555555555558</v>
      </c>
      <c r="L631">
        <v>1</v>
      </c>
      <c r="M631">
        <v>0</v>
      </c>
      <c r="N631">
        <v>0</v>
      </c>
      <c r="O631">
        <v>0.96</v>
      </c>
      <c r="P631" t="s">
        <v>225</v>
      </c>
      <c r="Q631">
        <v>1</v>
      </c>
      <c r="R631" t="e">
        <v>#N/A</v>
      </c>
      <c r="S631">
        <v>5.9589999999999996</v>
      </c>
      <c r="T631" t="s">
        <v>225</v>
      </c>
      <c r="U631">
        <v>1</v>
      </c>
      <c r="V631">
        <v>1.851</v>
      </c>
      <c r="W631" t="s">
        <v>1812</v>
      </c>
    </row>
    <row r="632" spans="1:23" x14ac:dyDescent="0.3">
      <c r="A632" t="s">
        <v>40</v>
      </c>
      <c r="B632" t="s">
        <v>162</v>
      </c>
      <c r="C632" t="s">
        <v>198</v>
      </c>
      <c r="D632">
        <v>1</v>
      </c>
      <c r="E632">
        <v>0</v>
      </c>
      <c r="F632">
        <v>16</v>
      </c>
      <c r="G632">
        <v>1</v>
      </c>
      <c r="H632">
        <v>36</v>
      </c>
      <c r="I632">
        <v>2.0089999999999999</v>
      </c>
      <c r="J632">
        <v>26</v>
      </c>
      <c r="K632">
        <v>0.72222222222222221</v>
      </c>
      <c r="L632">
        <v>1</v>
      </c>
      <c r="M632">
        <v>0</v>
      </c>
      <c r="N632">
        <v>0</v>
      </c>
      <c r="O632">
        <v>1.1719999999999999</v>
      </c>
      <c r="P632" t="s">
        <v>198</v>
      </c>
      <c r="Q632">
        <v>1</v>
      </c>
      <c r="R632" t="e">
        <v>#N/A</v>
      </c>
      <c r="S632">
        <v>8.4309999999999992</v>
      </c>
      <c r="T632" t="s">
        <v>360</v>
      </c>
      <c r="U632">
        <v>0</v>
      </c>
      <c r="V632">
        <v>25.986999999999998</v>
      </c>
      <c r="W632" t="s">
        <v>1813</v>
      </c>
    </row>
    <row r="633" spans="1:23" x14ac:dyDescent="0.3">
      <c r="A633" t="s">
        <v>40</v>
      </c>
      <c r="B633" t="s">
        <v>174</v>
      </c>
      <c r="C633" t="s">
        <v>210</v>
      </c>
      <c r="D633">
        <v>11</v>
      </c>
      <c r="E633">
        <v>1</v>
      </c>
      <c r="F633">
        <v>29</v>
      </c>
      <c r="G633">
        <v>1</v>
      </c>
      <c r="H633">
        <v>32</v>
      </c>
      <c r="I633">
        <v>2.0150000000000001</v>
      </c>
      <c r="J633">
        <v>14</v>
      </c>
      <c r="K633">
        <v>0.3888888888888889</v>
      </c>
      <c r="L633">
        <v>1</v>
      </c>
      <c r="M633">
        <v>0</v>
      </c>
      <c r="N633">
        <v>0</v>
      </c>
      <c r="O633">
        <v>0.70799999999999996</v>
      </c>
      <c r="P633" t="s">
        <v>216</v>
      </c>
      <c r="Q633">
        <v>0</v>
      </c>
      <c r="R633" t="e">
        <v>#N/A</v>
      </c>
      <c r="S633">
        <v>12.996</v>
      </c>
      <c r="T633" t="s">
        <v>185</v>
      </c>
      <c r="U633">
        <v>0</v>
      </c>
      <c r="V633">
        <v>10.659000000000001</v>
      </c>
      <c r="W633" t="s">
        <v>1814</v>
      </c>
    </row>
    <row r="634" spans="1:23" x14ac:dyDescent="0.3">
      <c r="A634" t="s">
        <v>40</v>
      </c>
      <c r="B634" t="s">
        <v>163</v>
      </c>
      <c r="C634" t="s">
        <v>199</v>
      </c>
      <c r="D634">
        <v>2</v>
      </c>
      <c r="E634">
        <v>0</v>
      </c>
      <c r="F634">
        <v>22</v>
      </c>
      <c r="G634">
        <v>1</v>
      </c>
      <c r="H634">
        <v>45</v>
      </c>
      <c r="I634">
        <v>2.1669999999999998</v>
      </c>
      <c r="J634">
        <v>29</v>
      </c>
      <c r="K634">
        <v>0.80555555555555558</v>
      </c>
      <c r="L634">
        <v>1</v>
      </c>
      <c r="M634">
        <v>0</v>
      </c>
      <c r="N634">
        <v>0</v>
      </c>
      <c r="O634">
        <v>1.103</v>
      </c>
      <c r="P634" t="s">
        <v>265</v>
      </c>
      <c r="Q634">
        <v>0</v>
      </c>
      <c r="R634" t="e">
        <v>#N/A</v>
      </c>
      <c r="S634">
        <v>12.489000000000001</v>
      </c>
      <c r="T634" t="s">
        <v>623</v>
      </c>
      <c r="U634">
        <v>0</v>
      </c>
      <c r="V634">
        <v>15.957000000000001</v>
      </c>
      <c r="W634" t="s">
        <v>1815</v>
      </c>
    </row>
    <row r="635" spans="1:23" x14ac:dyDescent="0.3">
      <c r="A635" t="s">
        <v>40</v>
      </c>
      <c r="B635" t="s">
        <v>182</v>
      </c>
      <c r="C635" t="s">
        <v>218</v>
      </c>
      <c r="D635">
        <v>1</v>
      </c>
      <c r="E635">
        <v>0</v>
      </c>
      <c r="F635">
        <v>24</v>
      </c>
      <c r="G635">
        <v>1</v>
      </c>
      <c r="H635">
        <v>69</v>
      </c>
      <c r="I635">
        <v>9.9589999999999996</v>
      </c>
      <c r="J635">
        <v>1</v>
      </c>
      <c r="K635">
        <v>2.7777777777777776E-2</v>
      </c>
      <c r="L635">
        <v>1</v>
      </c>
      <c r="M635">
        <v>0</v>
      </c>
      <c r="N635">
        <v>0</v>
      </c>
      <c r="O635">
        <v>-99</v>
      </c>
      <c r="P635" t="s">
        <v>218</v>
      </c>
      <c r="Q635">
        <v>1</v>
      </c>
      <c r="R635" t="e">
        <v>#N/A</v>
      </c>
      <c r="S635">
        <v>9.77</v>
      </c>
      <c r="T635" t="s">
        <v>624</v>
      </c>
      <c r="U635">
        <v>0</v>
      </c>
      <c r="V635">
        <v>2.8010000000000002</v>
      </c>
      <c r="W635" t="s">
        <v>1816</v>
      </c>
    </row>
    <row r="636" spans="1:23" x14ac:dyDescent="0.3">
      <c r="A636" t="s">
        <v>40</v>
      </c>
      <c r="B636" t="s">
        <v>164</v>
      </c>
      <c r="C636" t="s">
        <v>200</v>
      </c>
      <c r="D636">
        <v>12</v>
      </c>
      <c r="E636">
        <v>1</v>
      </c>
      <c r="F636">
        <v>7</v>
      </c>
      <c r="G636">
        <v>1</v>
      </c>
      <c r="H636">
        <v>91</v>
      </c>
      <c r="I636">
        <v>2.504</v>
      </c>
      <c r="J636">
        <v>35</v>
      </c>
      <c r="K636">
        <v>0.97222222222222221</v>
      </c>
      <c r="L636">
        <v>1</v>
      </c>
      <c r="M636">
        <v>0</v>
      </c>
      <c r="N636">
        <v>0</v>
      </c>
      <c r="O636">
        <v>1.623</v>
      </c>
      <c r="P636" t="s">
        <v>200</v>
      </c>
      <c r="Q636">
        <v>1</v>
      </c>
      <c r="R636" t="e">
        <v>#N/A</v>
      </c>
      <c r="S636">
        <v>6.516</v>
      </c>
      <c r="T636" t="s">
        <v>625</v>
      </c>
      <c r="U636">
        <v>0</v>
      </c>
      <c r="V636">
        <v>3.2309999999999999</v>
      </c>
      <c r="W636" t="s">
        <v>1817</v>
      </c>
    </row>
    <row r="637" spans="1:23" x14ac:dyDescent="0.3">
      <c r="A637" t="s">
        <v>40</v>
      </c>
      <c r="B637" t="s">
        <v>177</v>
      </c>
      <c r="C637" t="s">
        <v>213</v>
      </c>
      <c r="D637">
        <v>10</v>
      </c>
      <c r="E637">
        <v>1</v>
      </c>
      <c r="F637">
        <v>18</v>
      </c>
      <c r="G637">
        <v>1</v>
      </c>
      <c r="H637">
        <v>61</v>
      </c>
      <c r="I637">
        <v>1.796</v>
      </c>
      <c r="J637">
        <v>28</v>
      </c>
      <c r="K637">
        <v>0.77777777777777779</v>
      </c>
      <c r="L637">
        <v>0</v>
      </c>
      <c r="M637">
        <v>0</v>
      </c>
      <c r="N637">
        <v>1</v>
      </c>
      <c r="O637">
        <v>0.94699999999999995</v>
      </c>
      <c r="P637" t="s">
        <v>226</v>
      </c>
      <c r="Q637" t="e">
        <v>#N/A</v>
      </c>
      <c r="R637" t="e">
        <v>#N/A</v>
      </c>
      <c r="S637" t="e">
        <v>#N/A</v>
      </c>
      <c r="T637" t="s">
        <v>210</v>
      </c>
      <c r="U637">
        <v>0</v>
      </c>
      <c r="V637">
        <v>17.170000000000002</v>
      </c>
      <c r="W637" t="s">
        <v>1818</v>
      </c>
    </row>
    <row r="638" spans="1:23" x14ac:dyDescent="0.3">
      <c r="A638" t="s">
        <v>40</v>
      </c>
      <c r="B638" t="s">
        <v>173</v>
      </c>
      <c r="C638" t="s">
        <v>209</v>
      </c>
      <c r="D638">
        <v>11</v>
      </c>
      <c r="E638">
        <v>1</v>
      </c>
      <c r="F638">
        <v>15</v>
      </c>
      <c r="G638">
        <v>1</v>
      </c>
      <c r="H638">
        <v>80</v>
      </c>
      <c r="I638">
        <v>1.9079999999999999</v>
      </c>
      <c r="J638">
        <v>31</v>
      </c>
      <c r="K638">
        <v>0.86111111111111116</v>
      </c>
      <c r="L638">
        <v>0</v>
      </c>
      <c r="M638">
        <v>0</v>
      </c>
      <c r="N638">
        <v>1</v>
      </c>
      <c r="O638">
        <v>1.2989999999999999</v>
      </c>
      <c r="P638" t="s">
        <v>226</v>
      </c>
      <c r="Q638" t="e">
        <v>#N/A</v>
      </c>
      <c r="R638" t="e">
        <v>#N/A</v>
      </c>
      <c r="S638" t="e">
        <v>#N/A</v>
      </c>
      <c r="T638" t="s">
        <v>209</v>
      </c>
      <c r="U638">
        <v>1</v>
      </c>
      <c r="V638">
        <v>6.5839999999999996</v>
      </c>
      <c r="W638" t="s">
        <v>1819</v>
      </c>
    </row>
    <row r="639" spans="1:23" x14ac:dyDescent="0.3">
      <c r="A639" t="s">
        <v>40</v>
      </c>
      <c r="B639" t="s">
        <v>178</v>
      </c>
      <c r="C639" t="s">
        <v>214</v>
      </c>
      <c r="D639">
        <v>3</v>
      </c>
      <c r="E639">
        <v>0</v>
      </c>
      <c r="F639">
        <v>19</v>
      </c>
      <c r="G639">
        <v>1</v>
      </c>
      <c r="H639">
        <v>74</v>
      </c>
      <c r="I639">
        <v>2.4350000000000001</v>
      </c>
      <c r="J639">
        <v>2</v>
      </c>
      <c r="K639">
        <v>5.5555555555555552E-2</v>
      </c>
      <c r="L639">
        <v>0</v>
      </c>
      <c r="M639">
        <v>0</v>
      </c>
      <c r="N639">
        <v>1</v>
      </c>
      <c r="O639">
        <v>7.274</v>
      </c>
      <c r="P639" t="s">
        <v>226</v>
      </c>
      <c r="Q639" t="e">
        <v>#N/A</v>
      </c>
      <c r="R639" t="e">
        <v>#N/A</v>
      </c>
      <c r="S639" t="e">
        <v>#N/A</v>
      </c>
      <c r="T639" t="s">
        <v>361</v>
      </c>
      <c r="U639">
        <v>0</v>
      </c>
      <c r="V639">
        <v>2.2629999999999999</v>
      </c>
      <c r="W639" t="s">
        <v>1820</v>
      </c>
    </row>
    <row r="640" spans="1:23" x14ac:dyDescent="0.3">
      <c r="A640" t="s">
        <v>40</v>
      </c>
      <c r="B640" t="s">
        <v>175</v>
      </c>
      <c r="C640" t="s">
        <v>211</v>
      </c>
      <c r="D640">
        <v>10</v>
      </c>
      <c r="E640">
        <v>1</v>
      </c>
      <c r="F640">
        <v>8</v>
      </c>
      <c r="G640">
        <v>1</v>
      </c>
      <c r="H640">
        <v>72</v>
      </c>
      <c r="I640">
        <v>2.246</v>
      </c>
      <c r="J640">
        <v>5</v>
      </c>
      <c r="K640">
        <v>0.1388888888888889</v>
      </c>
      <c r="L640">
        <v>0</v>
      </c>
      <c r="M640">
        <v>0</v>
      </c>
      <c r="N640">
        <v>1</v>
      </c>
      <c r="O640">
        <v>1.1910000000000001</v>
      </c>
      <c r="P640" t="s">
        <v>226</v>
      </c>
      <c r="Q640" t="e">
        <v>#N/A</v>
      </c>
      <c r="R640" t="e">
        <v>#N/A</v>
      </c>
      <c r="S640" t="e">
        <v>#N/A</v>
      </c>
      <c r="T640" t="s">
        <v>626</v>
      </c>
      <c r="U640">
        <v>0</v>
      </c>
      <c r="V640">
        <v>12.04</v>
      </c>
      <c r="W640" t="s">
        <v>1821</v>
      </c>
    </row>
    <row r="641" spans="1:23" x14ac:dyDescent="0.3">
      <c r="A641" t="s">
        <v>40</v>
      </c>
      <c r="B641" t="s">
        <v>179</v>
      </c>
      <c r="C641" t="s">
        <v>215</v>
      </c>
      <c r="D641">
        <v>3</v>
      </c>
      <c r="E641">
        <v>0</v>
      </c>
      <c r="F641">
        <v>30</v>
      </c>
      <c r="G641">
        <v>1</v>
      </c>
      <c r="H641">
        <v>69</v>
      </c>
      <c r="I641">
        <v>2.012</v>
      </c>
      <c r="J641">
        <v>13</v>
      </c>
      <c r="K641">
        <v>0.3611111111111111</v>
      </c>
      <c r="L641">
        <v>0</v>
      </c>
      <c r="M641">
        <v>0</v>
      </c>
      <c r="N641">
        <v>1</v>
      </c>
      <c r="O641">
        <v>1.0229999999999999</v>
      </c>
      <c r="P641" t="s">
        <v>226</v>
      </c>
      <c r="Q641" t="e">
        <v>#N/A</v>
      </c>
      <c r="R641" t="e">
        <v>#N/A</v>
      </c>
      <c r="S641" t="e">
        <v>#N/A</v>
      </c>
      <c r="T641" t="s">
        <v>627</v>
      </c>
      <c r="U641">
        <v>0</v>
      </c>
      <c r="V641">
        <v>5.8470000000000004</v>
      </c>
      <c r="W641" t="s">
        <v>1822</v>
      </c>
    </row>
    <row r="642" spans="1:23" x14ac:dyDescent="0.3">
      <c r="A642" t="s">
        <v>40</v>
      </c>
      <c r="B642" t="s">
        <v>171</v>
      </c>
      <c r="C642" t="s">
        <v>207</v>
      </c>
      <c r="D642">
        <v>12</v>
      </c>
      <c r="E642">
        <v>1</v>
      </c>
      <c r="F642">
        <v>1</v>
      </c>
      <c r="G642">
        <v>1</v>
      </c>
      <c r="H642">
        <v>57</v>
      </c>
      <c r="I642">
        <v>2.1869999999999998</v>
      </c>
      <c r="J642">
        <v>16</v>
      </c>
      <c r="K642">
        <v>0.44444444444444442</v>
      </c>
      <c r="L642">
        <v>1</v>
      </c>
      <c r="M642">
        <v>0</v>
      </c>
      <c r="N642">
        <v>0</v>
      </c>
      <c r="O642">
        <v>1.115</v>
      </c>
      <c r="P642" t="s">
        <v>225</v>
      </c>
      <c r="Q642">
        <v>0</v>
      </c>
      <c r="R642" t="e">
        <v>#N/A</v>
      </c>
      <c r="S642">
        <v>24.349</v>
      </c>
      <c r="T642" t="s">
        <v>277</v>
      </c>
      <c r="U642">
        <v>0</v>
      </c>
      <c r="V642">
        <v>15.757999999999999</v>
      </c>
      <c r="W642" t="s">
        <v>1823</v>
      </c>
    </row>
    <row r="643" spans="1:23" x14ac:dyDescent="0.3">
      <c r="A643" t="s">
        <v>40</v>
      </c>
      <c r="B643" t="s">
        <v>181</v>
      </c>
      <c r="C643" t="s">
        <v>217</v>
      </c>
      <c r="D643">
        <v>1</v>
      </c>
      <c r="E643">
        <v>0</v>
      </c>
      <c r="F643">
        <v>10</v>
      </c>
      <c r="G643">
        <v>1</v>
      </c>
      <c r="H643">
        <v>37</v>
      </c>
      <c r="I643">
        <v>2.7410000000000001</v>
      </c>
      <c r="J643">
        <v>17</v>
      </c>
      <c r="K643">
        <v>0.47222222222222221</v>
      </c>
      <c r="L643">
        <v>1</v>
      </c>
      <c r="M643">
        <v>0</v>
      </c>
      <c r="N643">
        <v>0</v>
      </c>
      <c r="O643">
        <v>0.94399999999999995</v>
      </c>
      <c r="P643" t="s">
        <v>217</v>
      </c>
      <c r="Q643">
        <v>1</v>
      </c>
      <c r="R643" t="e">
        <v>#N/A</v>
      </c>
      <c r="S643">
        <v>4.7039999999999997</v>
      </c>
      <c r="T643" t="s">
        <v>217</v>
      </c>
      <c r="U643">
        <v>1</v>
      </c>
      <c r="V643">
        <v>2.2029999999999998</v>
      </c>
      <c r="W643" t="s">
        <v>1824</v>
      </c>
    </row>
    <row r="644" spans="1:23" x14ac:dyDescent="0.3">
      <c r="A644" t="s">
        <v>40</v>
      </c>
      <c r="B644" t="s">
        <v>157</v>
      </c>
      <c r="C644" t="s">
        <v>193</v>
      </c>
      <c r="D644">
        <v>1</v>
      </c>
      <c r="E644">
        <v>0</v>
      </c>
      <c r="F644">
        <v>13</v>
      </c>
      <c r="G644">
        <v>1</v>
      </c>
      <c r="H644">
        <v>42</v>
      </c>
      <c r="I644">
        <v>2.1259999999999999</v>
      </c>
      <c r="J644">
        <v>24</v>
      </c>
      <c r="K644">
        <v>0.66666666666666663</v>
      </c>
      <c r="L644">
        <v>1</v>
      </c>
      <c r="M644">
        <v>0</v>
      </c>
      <c r="N644">
        <v>0</v>
      </c>
      <c r="O644">
        <v>2.4670000000000001</v>
      </c>
      <c r="P644" t="s">
        <v>266</v>
      </c>
      <c r="Q644">
        <v>0</v>
      </c>
      <c r="R644" t="e">
        <v>#N/A</v>
      </c>
      <c r="S644">
        <v>17.908000000000001</v>
      </c>
      <c r="T644" t="s">
        <v>325</v>
      </c>
      <c r="U644">
        <v>0</v>
      </c>
      <c r="V644">
        <v>2.8479999999999999</v>
      </c>
      <c r="W644" t="s">
        <v>1825</v>
      </c>
    </row>
    <row r="645" spans="1:23" x14ac:dyDescent="0.3">
      <c r="A645" t="s">
        <v>40</v>
      </c>
      <c r="B645" t="s">
        <v>161</v>
      </c>
      <c r="C645" t="s">
        <v>197</v>
      </c>
      <c r="D645">
        <v>12</v>
      </c>
      <c r="E645">
        <v>1</v>
      </c>
      <c r="F645">
        <v>31</v>
      </c>
      <c r="G645">
        <v>1</v>
      </c>
      <c r="H645">
        <v>42</v>
      </c>
      <c r="I645">
        <v>2.33</v>
      </c>
      <c r="J645">
        <v>7</v>
      </c>
      <c r="K645">
        <v>0.19444444444444445</v>
      </c>
      <c r="L645">
        <v>1</v>
      </c>
      <c r="M645">
        <v>0</v>
      </c>
      <c r="N645">
        <v>0</v>
      </c>
      <c r="O645">
        <v>1.179</v>
      </c>
      <c r="P645" t="s">
        <v>210</v>
      </c>
      <c r="Q645">
        <v>0</v>
      </c>
      <c r="R645" t="e">
        <v>#N/A</v>
      </c>
      <c r="S645">
        <v>9.1039999999999992</v>
      </c>
      <c r="T645" t="s">
        <v>210</v>
      </c>
      <c r="U645">
        <v>0</v>
      </c>
      <c r="V645">
        <v>3.7759999999999998</v>
      </c>
      <c r="W645" t="s">
        <v>1826</v>
      </c>
    </row>
    <row r="646" spans="1:23" x14ac:dyDescent="0.3">
      <c r="A646" t="s">
        <v>40</v>
      </c>
      <c r="B646" t="s">
        <v>186</v>
      </c>
      <c r="C646" t="s">
        <v>222</v>
      </c>
      <c r="D646">
        <v>2</v>
      </c>
      <c r="E646">
        <v>0</v>
      </c>
      <c r="F646">
        <v>9</v>
      </c>
      <c r="G646">
        <v>1</v>
      </c>
      <c r="H646">
        <v>57</v>
      </c>
      <c r="I646">
        <v>1.992</v>
      </c>
      <c r="J646">
        <v>32</v>
      </c>
      <c r="K646">
        <v>0.88888888888888884</v>
      </c>
      <c r="L646">
        <v>0</v>
      </c>
      <c r="M646">
        <v>0</v>
      </c>
      <c r="N646">
        <v>1</v>
      </c>
      <c r="O646">
        <v>1.0069999999999999</v>
      </c>
      <c r="P646" t="s">
        <v>226</v>
      </c>
      <c r="Q646" t="e">
        <v>#N/A</v>
      </c>
      <c r="R646" t="e">
        <v>#N/A</v>
      </c>
      <c r="S646" t="e">
        <v>#N/A</v>
      </c>
      <c r="T646" t="s">
        <v>628</v>
      </c>
      <c r="U646">
        <v>0</v>
      </c>
      <c r="V646">
        <v>18.027000000000001</v>
      </c>
      <c r="W646" t="s">
        <v>1827</v>
      </c>
    </row>
    <row r="647" spans="1:23" x14ac:dyDescent="0.3">
      <c r="A647" t="s">
        <v>40</v>
      </c>
      <c r="B647" t="s">
        <v>176</v>
      </c>
      <c r="C647" t="s">
        <v>212</v>
      </c>
      <c r="D647">
        <v>12</v>
      </c>
      <c r="E647">
        <v>1</v>
      </c>
      <c r="F647">
        <v>28</v>
      </c>
      <c r="G647">
        <v>1</v>
      </c>
      <c r="H647">
        <v>60</v>
      </c>
      <c r="I647">
        <v>2.25</v>
      </c>
      <c r="J647">
        <v>9</v>
      </c>
      <c r="K647">
        <v>0.25</v>
      </c>
      <c r="L647">
        <v>0</v>
      </c>
      <c r="M647">
        <v>0</v>
      </c>
      <c r="N647">
        <v>1</v>
      </c>
      <c r="O647">
        <v>2.2349999999999999</v>
      </c>
      <c r="P647" t="s">
        <v>226</v>
      </c>
      <c r="Q647" t="e">
        <v>#N/A</v>
      </c>
      <c r="R647" t="e">
        <v>#N/A</v>
      </c>
      <c r="S647" t="e">
        <v>#N/A</v>
      </c>
      <c r="T647" t="s">
        <v>629</v>
      </c>
      <c r="U647">
        <v>0</v>
      </c>
      <c r="V647">
        <v>12.968</v>
      </c>
      <c r="W647" t="s">
        <v>1828</v>
      </c>
    </row>
    <row r="648" spans="1:23" x14ac:dyDescent="0.3">
      <c r="A648" t="s">
        <v>40</v>
      </c>
      <c r="B648" t="s">
        <v>180</v>
      </c>
      <c r="C648" t="s">
        <v>216</v>
      </c>
      <c r="D648">
        <v>11</v>
      </c>
      <c r="E648">
        <v>1</v>
      </c>
      <c r="F648">
        <v>3</v>
      </c>
      <c r="G648">
        <v>1</v>
      </c>
      <c r="H648">
        <v>67</v>
      </c>
      <c r="I648">
        <v>2.1629999999999998</v>
      </c>
      <c r="J648">
        <v>3</v>
      </c>
      <c r="K648">
        <v>8.3333333333333329E-2</v>
      </c>
      <c r="L648">
        <v>0</v>
      </c>
      <c r="M648">
        <v>0</v>
      </c>
      <c r="N648">
        <v>1</v>
      </c>
      <c r="O648">
        <v>1.4179999999999999</v>
      </c>
      <c r="P648" t="s">
        <v>226</v>
      </c>
      <c r="Q648" t="e">
        <v>#N/A</v>
      </c>
      <c r="R648" t="e">
        <v>#N/A</v>
      </c>
      <c r="S648" t="e">
        <v>#N/A</v>
      </c>
      <c r="T648" t="s">
        <v>360</v>
      </c>
      <c r="U648">
        <v>0</v>
      </c>
      <c r="V648">
        <v>11.442</v>
      </c>
      <c r="W648" t="s">
        <v>1829</v>
      </c>
    </row>
    <row r="649" spans="1:23" x14ac:dyDescent="0.3">
      <c r="A649" t="s">
        <v>40</v>
      </c>
      <c r="B649" t="s">
        <v>167</v>
      </c>
      <c r="C649" t="s">
        <v>203</v>
      </c>
      <c r="D649">
        <v>2</v>
      </c>
      <c r="E649">
        <v>0</v>
      </c>
      <c r="F649">
        <v>5</v>
      </c>
      <c r="G649">
        <v>1</v>
      </c>
      <c r="H649">
        <v>71</v>
      </c>
      <c r="I649">
        <v>1.6950000000000001</v>
      </c>
      <c r="J649">
        <v>6</v>
      </c>
      <c r="K649">
        <v>0.16666666666666666</v>
      </c>
      <c r="L649">
        <v>0</v>
      </c>
      <c r="M649">
        <v>0</v>
      </c>
      <c r="N649">
        <v>1</v>
      </c>
      <c r="O649">
        <v>1.0389999999999999</v>
      </c>
      <c r="P649" t="s">
        <v>226</v>
      </c>
      <c r="Q649" t="e">
        <v>#N/A</v>
      </c>
      <c r="R649" t="e">
        <v>#N/A</v>
      </c>
      <c r="S649" t="e">
        <v>#N/A</v>
      </c>
      <c r="T649" t="s">
        <v>171</v>
      </c>
      <c r="U649">
        <v>0</v>
      </c>
      <c r="V649">
        <v>22.343</v>
      </c>
      <c r="W649" t="s">
        <v>1830</v>
      </c>
    </row>
    <row r="650" spans="1:23" x14ac:dyDescent="0.3">
      <c r="A650" t="s">
        <v>41</v>
      </c>
      <c r="B650" t="s">
        <v>189</v>
      </c>
      <c r="C650" t="s">
        <v>225</v>
      </c>
      <c r="D650">
        <v>3</v>
      </c>
      <c r="E650">
        <v>0</v>
      </c>
      <c r="F650">
        <v>19</v>
      </c>
      <c r="G650">
        <v>1</v>
      </c>
      <c r="H650">
        <v>1</v>
      </c>
      <c r="I650">
        <v>2.2679999999999998</v>
      </c>
      <c r="J650">
        <v>11</v>
      </c>
      <c r="K650">
        <v>0.30555555555555558</v>
      </c>
      <c r="L650">
        <v>0</v>
      </c>
      <c r="M650">
        <v>0</v>
      </c>
      <c r="N650">
        <v>1</v>
      </c>
      <c r="O650">
        <v>0.72799999999999998</v>
      </c>
      <c r="P650" t="s">
        <v>226</v>
      </c>
      <c r="Q650" t="e">
        <v>#N/A</v>
      </c>
      <c r="R650" t="e">
        <v>#N/A</v>
      </c>
      <c r="S650" t="e">
        <v>#N/A</v>
      </c>
      <c r="T650" t="s">
        <v>275</v>
      </c>
      <c r="U650">
        <v>0</v>
      </c>
      <c r="V650">
        <v>11.606</v>
      </c>
      <c r="W650" t="s">
        <v>1831</v>
      </c>
    </row>
    <row r="651" spans="1:23" x14ac:dyDescent="0.3">
      <c r="A651" t="s">
        <v>41</v>
      </c>
      <c r="B651" t="s">
        <v>174</v>
      </c>
      <c r="C651" t="s">
        <v>210</v>
      </c>
      <c r="D651">
        <v>11</v>
      </c>
      <c r="E651">
        <v>1</v>
      </c>
      <c r="F651">
        <v>20</v>
      </c>
      <c r="G651">
        <v>1</v>
      </c>
      <c r="H651">
        <v>17</v>
      </c>
      <c r="I651">
        <v>4.3479999999999999</v>
      </c>
      <c r="J651">
        <v>28</v>
      </c>
      <c r="K651">
        <v>0.77777777777777779</v>
      </c>
      <c r="L651">
        <v>1</v>
      </c>
      <c r="M651">
        <v>0</v>
      </c>
      <c r="N651">
        <v>0</v>
      </c>
      <c r="O651">
        <v>2.1749999999999998</v>
      </c>
      <c r="P651" t="s">
        <v>177</v>
      </c>
      <c r="Q651">
        <v>0</v>
      </c>
      <c r="R651" t="e">
        <v>#N/A</v>
      </c>
      <c r="S651">
        <v>4.9329999999999998</v>
      </c>
      <c r="T651" t="s">
        <v>197</v>
      </c>
      <c r="U651">
        <v>0</v>
      </c>
      <c r="V651">
        <v>12.055999999999999</v>
      </c>
      <c r="W651" t="s">
        <v>1832</v>
      </c>
    </row>
    <row r="652" spans="1:23" x14ac:dyDescent="0.3">
      <c r="A652" t="s">
        <v>41</v>
      </c>
      <c r="B652" t="s">
        <v>168</v>
      </c>
      <c r="C652" t="s">
        <v>204</v>
      </c>
      <c r="D652">
        <v>3</v>
      </c>
      <c r="E652">
        <v>0</v>
      </c>
      <c r="F652">
        <v>33</v>
      </c>
      <c r="G652">
        <v>1</v>
      </c>
      <c r="H652">
        <v>1</v>
      </c>
      <c r="I652">
        <v>1.9319999999999999</v>
      </c>
      <c r="J652">
        <v>16</v>
      </c>
      <c r="K652">
        <v>0.44444444444444442</v>
      </c>
      <c r="L652">
        <v>0</v>
      </c>
      <c r="M652">
        <v>0</v>
      </c>
      <c r="N652">
        <v>1</v>
      </c>
      <c r="O652">
        <v>0.88700000000000001</v>
      </c>
      <c r="P652" t="s">
        <v>226</v>
      </c>
      <c r="Q652" t="e">
        <v>#N/A</v>
      </c>
      <c r="R652" t="e">
        <v>#N/A</v>
      </c>
      <c r="S652" t="e">
        <v>#N/A</v>
      </c>
      <c r="T652" t="s">
        <v>275</v>
      </c>
      <c r="U652">
        <v>0</v>
      </c>
      <c r="V652">
        <v>12.598000000000001</v>
      </c>
      <c r="W652" t="s">
        <v>1833</v>
      </c>
    </row>
    <row r="653" spans="1:23" x14ac:dyDescent="0.3">
      <c r="A653" t="s">
        <v>41</v>
      </c>
      <c r="B653" t="s">
        <v>175</v>
      </c>
      <c r="C653" t="s">
        <v>211</v>
      </c>
      <c r="D653">
        <v>10</v>
      </c>
      <c r="E653">
        <v>1</v>
      </c>
      <c r="F653">
        <v>23</v>
      </c>
      <c r="G653">
        <v>1</v>
      </c>
      <c r="H653">
        <v>17</v>
      </c>
      <c r="I653">
        <v>3.8759999999999999</v>
      </c>
      <c r="J653">
        <v>5</v>
      </c>
      <c r="K653">
        <v>0.1388888888888889</v>
      </c>
      <c r="L653">
        <v>0</v>
      </c>
      <c r="M653">
        <v>0</v>
      </c>
      <c r="N653">
        <v>1</v>
      </c>
      <c r="O653">
        <v>1.9830000000000001</v>
      </c>
      <c r="P653" t="s">
        <v>226</v>
      </c>
      <c r="Q653" t="e">
        <v>#N/A</v>
      </c>
      <c r="R653" t="e">
        <v>#N/A</v>
      </c>
      <c r="S653" t="e">
        <v>#N/A</v>
      </c>
      <c r="T653" t="s">
        <v>233</v>
      </c>
      <c r="U653">
        <v>0</v>
      </c>
      <c r="V653">
        <v>4.3019999999999996</v>
      </c>
      <c r="W653" t="s">
        <v>1834</v>
      </c>
    </row>
    <row r="654" spans="1:23" x14ac:dyDescent="0.3">
      <c r="A654" t="s">
        <v>41</v>
      </c>
      <c r="B654" t="s">
        <v>164</v>
      </c>
      <c r="C654" t="s">
        <v>200</v>
      </c>
      <c r="D654">
        <v>12</v>
      </c>
      <c r="E654">
        <v>1</v>
      </c>
      <c r="F654">
        <v>22</v>
      </c>
      <c r="G654">
        <v>1</v>
      </c>
      <c r="H654">
        <v>15</v>
      </c>
      <c r="I654">
        <v>3.2759999999999998</v>
      </c>
      <c r="J654">
        <v>31</v>
      </c>
      <c r="K654">
        <v>0.86111111111111116</v>
      </c>
      <c r="L654">
        <v>1</v>
      </c>
      <c r="M654">
        <v>0</v>
      </c>
      <c r="N654">
        <v>0</v>
      </c>
      <c r="O654">
        <v>0.87</v>
      </c>
      <c r="P654" t="s">
        <v>200</v>
      </c>
      <c r="Q654">
        <v>1</v>
      </c>
      <c r="R654" t="e">
        <v>#N/A</v>
      </c>
      <c r="S654">
        <v>5.8550000000000004</v>
      </c>
      <c r="T654" t="s">
        <v>200</v>
      </c>
      <c r="U654">
        <v>1</v>
      </c>
      <c r="V654">
        <v>4.12</v>
      </c>
      <c r="W654" t="s">
        <v>1835</v>
      </c>
    </row>
    <row r="655" spans="1:23" x14ac:dyDescent="0.3">
      <c r="A655" t="s">
        <v>41</v>
      </c>
      <c r="B655" t="s">
        <v>171</v>
      </c>
      <c r="C655" t="s">
        <v>207</v>
      </c>
      <c r="D655">
        <v>12</v>
      </c>
      <c r="E655">
        <v>1</v>
      </c>
      <c r="F655">
        <v>4</v>
      </c>
      <c r="G655">
        <v>1</v>
      </c>
      <c r="H655">
        <v>15</v>
      </c>
      <c r="I655">
        <v>11.747</v>
      </c>
      <c r="J655">
        <v>23</v>
      </c>
      <c r="K655">
        <v>0.63888888888888884</v>
      </c>
      <c r="L655">
        <v>1</v>
      </c>
      <c r="M655">
        <v>0</v>
      </c>
      <c r="N655">
        <v>0</v>
      </c>
      <c r="O655">
        <v>1.8</v>
      </c>
      <c r="P655" t="s">
        <v>207</v>
      </c>
      <c r="Q655">
        <v>1</v>
      </c>
      <c r="R655" t="e">
        <v>#N/A</v>
      </c>
      <c r="S655">
        <v>3.5579999999999998</v>
      </c>
      <c r="T655" t="s">
        <v>207</v>
      </c>
      <c r="U655">
        <v>1</v>
      </c>
      <c r="V655">
        <v>5.0279999999999996</v>
      </c>
      <c r="W655" t="s">
        <v>1836</v>
      </c>
    </row>
    <row r="656" spans="1:23" x14ac:dyDescent="0.3">
      <c r="A656" t="s">
        <v>41</v>
      </c>
      <c r="B656" t="s">
        <v>173</v>
      </c>
      <c r="C656" t="s">
        <v>209</v>
      </c>
      <c r="D656">
        <v>11</v>
      </c>
      <c r="E656">
        <v>1</v>
      </c>
      <c r="F656">
        <v>16</v>
      </c>
      <c r="G656">
        <v>1</v>
      </c>
      <c r="H656">
        <v>12</v>
      </c>
      <c r="I656">
        <v>5.0999999999999996</v>
      </c>
      <c r="J656">
        <v>34</v>
      </c>
      <c r="K656">
        <v>0.94444444444444442</v>
      </c>
      <c r="L656">
        <v>1</v>
      </c>
      <c r="M656">
        <v>0</v>
      </c>
      <c r="N656">
        <v>0</v>
      </c>
      <c r="O656">
        <v>0.86299999999999999</v>
      </c>
      <c r="P656" t="s">
        <v>209</v>
      </c>
      <c r="Q656">
        <v>1</v>
      </c>
      <c r="R656" t="e">
        <v>#N/A</v>
      </c>
      <c r="S656">
        <v>3.8220000000000001</v>
      </c>
      <c r="T656" t="s">
        <v>209</v>
      </c>
      <c r="U656">
        <v>1</v>
      </c>
      <c r="V656">
        <v>3.702</v>
      </c>
      <c r="W656" t="s">
        <v>1837</v>
      </c>
    </row>
    <row r="657" spans="1:23" x14ac:dyDescent="0.3">
      <c r="A657" t="s">
        <v>41</v>
      </c>
      <c r="B657" t="s">
        <v>162</v>
      </c>
      <c r="C657" t="s">
        <v>198</v>
      </c>
      <c r="D657">
        <v>1</v>
      </c>
      <c r="E657">
        <v>0</v>
      </c>
      <c r="F657">
        <v>31</v>
      </c>
      <c r="G657">
        <v>1</v>
      </c>
      <c r="H657">
        <v>1</v>
      </c>
      <c r="I657">
        <v>2.0830000000000002</v>
      </c>
      <c r="J657">
        <v>27</v>
      </c>
      <c r="K657">
        <v>0.75</v>
      </c>
      <c r="L657">
        <v>0</v>
      </c>
      <c r="M657">
        <v>0</v>
      </c>
      <c r="N657">
        <v>1</v>
      </c>
      <c r="O657">
        <v>1.407</v>
      </c>
      <c r="P657" t="s">
        <v>226</v>
      </c>
      <c r="Q657" t="e">
        <v>#N/A</v>
      </c>
      <c r="R657" t="e">
        <v>#N/A</v>
      </c>
      <c r="S657" t="e">
        <v>#N/A</v>
      </c>
      <c r="T657" t="s">
        <v>275</v>
      </c>
      <c r="U657">
        <v>0</v>
      </c>
      <c r="V657">
        <v>44.354999999999997</v>
      </c>
      <c r="W657" t="s">
        <v>1838</v>
      </c>
    </row>
    <row r="658" spans="1:23" x14ac:dyDescent="0.3">
      <c r="A658" t="s">
        <v>41</v>
      </c>
      <c r="B658" t="s">
        <v>154</v>
      </c>
      <c r="C658" t="s">
        <v>190</v>
      </c>
      <c r="D658">
        <v>12</v>
      </c>
      <c r="E658">
        <v>1</v>
      </c>
      <c r="F658">
        <v>2</v>
      </c>
      <c r="G658">
        <v>1</v>
      </c>
      <c r="H658">
        <v>11</v>
      </c>
      <c r="I658">
        <v>6.891</v>
      </c>
      <c r="J658">
        <v>29</v>
      </c>
      <c r="K658">
        <v>0.80555555555555558</v>
      </c>
      <c r="L658">
        <v>1</v>
      </c>
      <c r="M658">
        <v>0</v>
      </c>
      <c r="N658">
        <v>0</v>
      </c>
      <c r="O658">
        <v>1.448</v>
      </c>
      <c r="P658" t="s">
        <v>190</v>
      </c>
      <c r="Q658">
        <v>1</v>
      </c>
      <c r="R658" t="e">
        <v>#N/A</v>
      </c>
      <c r="S658">
        <v>4.431</v>
      </c>
      <c r="T658" t="s">
        <v>275</v>
      </c>
      <c r="U658">
        <v>0</v>
      </c>
      <c r="V658">
        <v>8.1039999999999992</v>
      </c>
      <c r="W658" t="s">
        <v>1839</v>
      </c>
    </row>
    <row r="659" spans="1:23" x14ac:dyDescent="0.3">
      <c r="A659" t="s">
        <v>41</v>
      </c>
      <c r="B659" t="s">
        <v>166</v>
      </c>
      <c r="C659" t="s">
        <v>202</v>
      </c>
      <c r="D659">
        <v>11</v>
      </c>
      <c r="E659">
        <v>1</v>
      </c>
      <c r="F659">
        <v>29</v>
      </c>
      <c r="G659">
        <v>1</v>
      </c>
      <c r="H659">
        <v>17</v>
      </c>
      <c r="I659">
        <v>5.0529999999999999</v>
      </c>
      <c r="J659">
        <v>8</v>
      </c>
      <c r="K659">
        <v>0.22222222222222221</v>
      </c>
      <c r="L659">
        <v>1</v>
      </c>
      <c r="M659">
        <v>0</v>
      </c>
      <c r="N659">
        <v>0</v>
      </c>
      <c r="O659">
        <v>0.84699999999999998</v>
      </c>
      <c r="P659" t="s">
        <v>216</v>
      </c>
      <c r="Q659">
        <v>0</v>
      </c>
      <c r="R659" t="e">
        <v>#N/A</v>
      </c>
      <c r="S659">
        <v>4.569</v>
      </c>
      <c r="T659" t="s">
        <v>630</v>
      </c>
      <c r="U659">
        <v>0</v>
      </c>
      <c r="V659">
        <v>5.1740000000000004</v>
      </c>
      <c r="W659" t="s">
        <v>1840</v>
      </c>
    </row>
    <row r="660" spans="1:23" x14ac:dyDescent="0.3">
      <c r="A660" t="s">
        <v>41</v>
      </c>
      <c r="B660" t="s">
        <v>160</v>
      </c>
      <c r="C660" t="s">
        <v>196</v>
      </c>
      <c r="D660">
        <v>12</v>
      </c>
      <c r="E660">
        <v>1</v>
      </c>
      <c r="F660">
        <v>27</v>
      </c>
      <c r="G660">
        <v>1</v>
      </c>
      <c r="H660">
        <v>17</v>
      </c>
      <c r="I660">
        <v>4.4279999999999999</v>
      </c>
      <c r="J660">
        <v>19</v>
      </c>
      <c r="K660">
        <v>0.52777777777777779</v>
      </c>
      <c r="L660">
        <v>1</v>
      </c>
      <c r="M660">
        <v>0</v>
      </c>
      <c r="N660">
        <v>0</v>
      </c>
      <c r="O660">
        <v>0.85499999999999998</v>
      </c>
      <c r="P660" t="s">
        <v>196</v>
      </c>
      <c r="Q660">
        <v>1</v>
      </c>
      <c r="R660" t="e">
        <v>#N/A</v>
      </c>
      <c r="S660">
        <v>4.2939999999999996</v>
      </c>
      <c r="T660" t="s">
        <v>196</v>
      </c>
      <c r="U660">
        <v>1</v>
      </c>
      <c r="V660">
        <v>2.036</v>
      </c>
      <c r="W660" t="s">
        <v>1841</v>
      </c>
    </row>
    <row r="661" spans="1:23" x14ac:dyDescent="0.3">
      <c r="A661" t="s">
        <v>41</v>
      </c>
      <c r="B661" t="s">
        <v>156</v>
      </c>
      <c r="C661" t="s">
        <v>192</v>
      </c>
      <c r="D661">
        <v>1</v>
      </c>
      <c r="E661">
        <v>0</v>
      </c>
      <c r="F661">
        <v>6</v>
      </c>
      <c r="G661">
        <v>1</v>
      </c>
      <c r="H661">
        <v>1</v>
      </c>
      <c r="I661">
        <v>2.2999999999999998</v>
      </c>
      <c r="J661">
        <v>21</v>
      </c>
      <c r="K661">
        <v>0.58333333333333337</v>
      </c>
      <c r="L661">
        <v>0</v>
      </c>
      <c r="M661">
        <v>0</v>
      </c>
      <c r="N661">
        <v>1</v>
      </c>
      <c r="O661">
        <v>0.92700000000000005</v>
      </c>
      <c r="P661" t="s">
        <v>226</v>
      </c>
      <c r="Q661" t="e">
        <v>#N/A</v>
      </c>
      <c r="R661" t="e">
        <v>#N/A</v>
      </c>
      <c r="S661" t="e">
        <v>#N/A</v>
      </c>
      <c r="T661" t="s">
        <v>418</v>
      </c>
      <c r="U661">
        <v>0</v>
      </c>
      <c r="V661">
        <v>15.432</v>
      </c>
      <c r="W661" t="s">
        <v>1842</v>
      </c>
    </row>
    <row r="662" spans="1:23" x14ac:dyDescent="0.3">
      <c r="A662" t="s">
        <v>41</v>
      </c>
      <c r="B662" t="s">
        <v>167</v>
      </c>
      <c r="C662" t="s">
        <v>203</v>
      </c>
      <c r="D662">
        <v>2</v>
      </c>
      <c r="E662">
        <v>0</v>
      </c>
      <c r="F662">
        <v>26</v>
      </c>
      <c r="G662">
        <v>1</v>
      </c>
      <c r="H662">
        <v>1</v>
      </c>
      <c r="I662">
        <v>1.839</v>
      </c>
      <c r="J662">
        <v>26</v>
      </c>
      <c r="K662">
        <v>0.72222222222222221</v>
      </c>
      <c r="L662">
        <v>0</v>
      </c>
      <c r="M662">
        <v>0</v>
      </c>
      <c r="N662">
        <v>1</v>
      </c>
      <c r="O662">
        <v>1.1659999999999999</v>
      </c>
      <c r="P662" t="s">
        <v>226</v>
      </c>
      <c r="Q662" t="e">
        <v>#N/A</v>
      </c>
      <c r="R662" t="e">
        <v>#N/A</v>
      </c>
      <c r="S662" t="e">
        <v>#N/A</v>
      </c>
      <c r="T662" t="s">
        <v>238</v>
      </c>
      <c r="U662">
        <v>0</v>
      </c>
      <c r="V662">
        <v>4.7169999999999996</v>
      </c>
      <c r="W662" t="s">
        <v>1843</v>
      </c>
    </row>
    <row r="663" spans="1:23" x14ac:dyDescent="0.3">
      <c r="A663" t="s">
        <v>41</v>
      </c>
      <c r="B663" t="s">
        <v>165</v>
      </c>
      <c r="C663" t="s">
        <v>201</v>
      </c>
      <c r="D663">
        <v>2</v>
      </c>
      <c r="E663">
        <v>0</v>
      </c>
      <c r="F663">
        <v>13</v>
      </c>
      <c r="G663">
        <v>1</v>
      </c>
      <c r="H663">
        <v>1</v>
      </c>
      <c r="I663">
        <v>1.7889999999999999</v>
      </c>
      <c r="J663">
        <v>14</v>
      </c>
      <c r="K663">
        <v>0.3888888888888889</v>
      </c>
      <c r="L663">
        <v>0</v>
      </c>
      <c r="M663">
        <v>0</v>
      </c>
      <c r="N663">
        <v>1</v>
      </c>
      <c r="O663">
        <v>0.84799999999999998</v>
      </c>
      <c r="P663" t="s">
        <v>226</v>
      </c>
      <c r="Q663" t="e">
        <v>#N/A</v>
      </c>
      <c r="R663" t="e">
        <v>#N/A</v>
      </c>
      <c r="S663" t="e">
        <v>#N/A</v>
      </c>
      <c r="T663" t="s">
        <v>238</v>
      </c>
      <c r="U663">
        <v>0</v>
      </c>
      <c r="V663">
        <v>51.494</v>
      </c>
      <c r="W663" t="s">
        <v>1844</v>
      </c>
    </row>
    <row r="664" spans="1:23" x14ac:dyDescent="0.3">
      <c r="A664" t="s">
        <v>41</v>
      </c>
      <c r="B664" t="s">
        <v>178</v>
      </c>
      <c r="C664" t="s">
        <v>214</v>
      </c>
      <c r="D664">
        <v>3</v>
      </c>
      <c r="E664">
        <v>0</v>
      </c>
      <c r="F664">
        <v>35</v>
      </c>
      <c r="G664">
        <v>1</v>
      </c>
      <c r="H664">
        <v>1</v>
      </c>
      <c r="I664">
        <v>3.444</v>
      </c>
      <c r="J664">
        <v>7</v>
      </c>
      <c r="K664">
        <v>0.19444444444444445</v>
      </c>
      <c r="L664">
        <v>0</v>
      </c>
      <c r="M664">
        <v>0</v>
      </c>
      <c r="N664">
        <v>1</v>
      </c>
      <c r="O664">
        <v>4.0309999999999997</v>
      </c>
      <c r="P664" t="s">
        <v>226</v>
      </c>
      <c r="Q664" t="e">
        <v>#N/A</v>
      </c>
      <c r="R664" t="e">
        <v>#N/A</v>
      </c>
      <c r="S664" t="e">
        <v>#N/A</v>
      </c>
      <c r="T664" t="s">
        <v>631</v>
      </c>
      <c r="U664">
        <v>0</v>
      </c>
      <c r="V664">
        <v>6.1989999999999998</v>
      </c>
      <c r="W664" t="s">
        <v>1595</v>
      </c>
    </row>
    <row r="665" spans="1:23" x14ac:dyDescent="0.3">
      <c r="A665" t="s">
        <v>41</v>
      </c>
      <c r="B665" t="s">
        <v>157</v>
      </c>
      <c r="C665" t="s">
        <v>193</v>
      </c>
      <c r="D665">
        <v>1</v>
      </c>
      <c r="E665">
        <v>0</v>
      </c>
      <c r="F665">
        <v>34</v>
      </c>
      <c r="G665">
        <v>1</v>
      </c>
      <c r="H665">
        <v>1</v>
      </c>
      <c r="I665">
        <v>1.948</v>
      </c>
      <c r="J665">
        <v>36</v>
      </c>
      <c r="K665">
        <v>1</v>
      </c>
      <c r="L665">
        <v>0</v>
      </c>
      <c r="M665">
        <v>0</v>
      </c>
      <c r="N665">
        <v>1</v>
      </c>
      <c r="O665">
        <v>0.64700000000000002</v>
      </c>
      <c r="P665" t="s">
        <v>226</v>
      </c>
      <c r="Q665" t="e">
        <v>#N/A</v>
      </c>
      <c r="R665" t="e">
        <v>#N/A</v>
      </c>
      <c r="S665" t="e">
        <v>#N/A</v>
      </c>
      <c r="T665" t="s">
        <v>194</v>
      </c>
      <c r="U665">
        <v>0</v>
      </c>
      <c r="V665">
        <v>14.923999999999999</v>
      </c>
      <c r="W665" t="s">
        <v>1845</v>
      </c>
    </row>
    <row r="666" spans="1:23" x14ac:dyDescent="0.3">
      <c r="A666" t="s">
        <v>41</v>
      </c>
      <c r="B666" t="s">
        <v>186</v>
      </c>
      <c r="C666" t="s">
        <v>222</v>
      </c>
      <c r="D666">
        <v>2</v>
      </c>
      <c r="E666">
        <v>0</v>
      </c>
      <c r="F666">
        <v>18</v>
      </c>
      <c r="G666">
        <v>1</v>
      </c>
      <c r="H666">
        <v>1</v>
      </c>
      <c r="I666">
        <v>2.077</v>
      </c>
      <c r="J666">
        <v>25</v>
      </c>
      <c r="K666">
        <v>0.69444444444444442</v>
      </c>
      <c r="L666">
        <v>0</v>
      </c>
      <c r="M666">
        <v>0</v>
      </c>
      <c r="N666">
        <v>1</v>
      </c>
      <c r="O666">
        <v>0.999</v>
      </c>
      <c r="P666" t="s">
        <v>226</v>
      </c>
      <c r="Q666" t="e">
        <v>#N/A</v>
      </c>
      <c r="R666" t="e">
        <v>#N/A</v>
      </c>
      <c r="S666" t="e">
        <v>#N/A</v>
      </c>
      <c r="T666" t="s">
        <v>222</v>
      </c>
      <c r="U666">
        <v>1</v>
      </c>
      <c r="V666">
        <v>3.65</v>
      </c>
      <c r="W666" t="s">
        <v>1846</v>
      </c>
    </row>
    <row r="667" spans="1:23" x14ac:dyDescent="0.3">
      <c r="A667" t="s">
        <v>41</v>
      </c>
      <c r="B667" t="s">
        <v>169</v>
      </c>
      <c r="C667" t="s">
        <v>205</v>
      </c>
      <c r="D667">
        <v>11</v>
      </c>
      <c r="E667">
        <v>1</v>
      </c>
      <c r="F667">
        <v>1</v>
      </c>
      <c r="G667">
        <v>1</v>
      </c>
      <c r="H667">
        <v>14</v>
      </c>
      <c r="I667">
        <v>4.3970000000000002</v>
      </c>
      <c r="J667">
        <v>33</v>
      </c>
      <c r="K667">
        <v>0.91666666666666663</v>
      </c>
      <c r="L667">
        <v>1</v>
      </c>
      <c r="M667">
        <v>0</v>
      </c>
      <c r="N667">
        <v>0</v>
      </c>
      <c r="O667">
        <v>0.95199999999999996</v>
      </c>
      <c r="P667" t="s">
        <v>190</v>
      </c>
      <c r="Q667">
        <v>0</v>
      </c>
      <c r="R667" t="e">
        <v>#N/A</v>
      </c>
      <c r="S667">
        <v>5.1390000000000002</v>
      </c>
      <c r="T667" t="s">
        <v>205</v>
      </c>
      <c r="U667">
        <v>1</v>
      </c>
      <c r="V667">
        <v>1.962</v>
      </c>
      <c r="W667" t="s">
        <v>1847</v>
      </c>
    </row>
    <row r="668" spans="1:23" x14ac:dyDescent="0.3">
      <c r="A668" t="s">
        <v>41</v>
      </c>
      <c r="B668" t="s">
        <v>163</v>
      </c>
      <c r="C668" t="s">
        <v>199</v>
      </c>
      <c r="D668">
        <v>2</v>
      </c>
      <c r="E668">
        <v>0</v>
      </c>
      <c r="F668">
        <v>11</v>
      </c>
      <c r="G668">
        <v>1</v>
      </c>
      <c r="H668">
        <v>1</v>
      </c>
      <c r="I668">
        <v>2.077</v>
      </c>
      <c r="J668">
        <v>9</v>
      </c>
      <c r="K668">
        <v>0.25</v>
      </c>
      <c r="L668">
        <v>0</v>
      </c>
      <c r="M668">
        <v>0</v>
      </c>
      <c r="N668">
        <v>1</v>
      </c>
      <c r="O668">
        <v>1.0469999999999999</v>
      </c>
      <c r="P668" t="s">
        <v>226</v>
      </c>
      <c r="Q668" t="e">
        <v>#N/A</v>
      </c>
      <c r="R668" t="e">
        <v>#N/A</v>
      </c>
      <c r="S668" t="e">
        <v>#N/A</v>
      </c>
      <c r="T668" t="s">
        <v>199</v>
      </c>
      <c r="U668">
        <v>1</v>
      </c>
      <c r="V668">
        <v>3.18</v>
      </c>
      <c r="W668" t="s">
        <v>1848</v>
      </c>
    </row>
    <row r="669" spans="1:23" x14ac:dyDescent="0.3">
      <c r="A669" t="s">
        <v>41</v>
      </c>
      <c r="B669" t="s">
        <v>176</v>
      </c>
      <c r="C669" t="s">
        <v>212</v>
      </c>
      <c r="D669">
        <v>12</v>
      </c>
      <c r="E669">
        <v>1</v>
      </c>
      <c r="F669">
        <v>10</v>
      </c>
      <c r="G669">
        <v>1</v>
      </c>
      <c r="H669">
        <v>19</v>
      </c>
      <c r="I669">
        <v>4.2370000000000001</v>
      </c>
      <c r="J669">
        <v>15</v>
      </c>
      <c r="K669">
        <v>0.41666666666666669</v>
      </c>
      <c r="L669">
        <v>1</v>
      </c>
      <c r="M669">
        <v>0</v>
      </c>
      <c r="N669">
        <v>0</v>
      </c>
      <c r="O669">
        <v>0.64800000000000002</v>
      </c>
      <c r="P669" t="s">
        <v>267</v>
      </c>
      <c r="Q669">
        <v>0</v>
      </c>
      <c r="R669" t="e">
        <v>#N/A</v>
      </c>
      <c r="S669">
        <v>29.228000000000002</v>
      </c>
      <c r="T669" t="s">
        <v>212</v>
      </c>
      <c r="U669">
        <v>1</v>
      </c>
      <c r="V669">
        <v>2.395</v>
      </c>
      <c r="W669" t="s">
        <v>1849</v>
      </c>
    </row>
    <row r="670" spans="1:23" x14ac:dyDescent="0.3">
      <c r="A670" t="s">
        <v>41</v>
      </c>
      <c r="B670" t="s">
        <v>185</v>
      </c>
      <c r="C670" t="s">
        <v>221</v>
      </c>
      <c r="D670">
        <v>11</v>
      </c>
      <c r="E670">
        <v>1</v>
      </c>
      <c r="F670">
        <v>21</v>
      </c>
      <c r="G670">
        <v>1</v>
      </c>
      <c r="H670">
        <v>11</v>
      </c>
      <c r="I670">
        <v>5.2709999999999999</v>
      </c>
      <c r="J670">
        <v>1</v>
      </c>
      <c r="K670">
        <v>2.7777777777777776E-2</v>
      </c>
      <c r="L670">
        <v>0</v>
      </c>
      <c r="M670">
        <v>0</v>
      </c>
      <c r="N670">
        <v>1</v>
      </c>
      <c r="O670">
        <v>-99</v>
      </c>
      <c r="P670" t="s">
        <v>226</v>
      </c>
      <c r="Q670" t="e">
        <v>#N/A</v>
      </c>
      <c r="R670" t="e">
        <v>#N/A</v>
      </c>
      <c r="S670" t="e">
        <v>#N/A</v>
      </c>
      <c r="T670" t="s">
        <v>221</v>
      </c>
      <c r="U670">
        <v>1</v>
      </c>
      <c r="V670">
        <v>13.595000000000001</v>
      </c>
      <c r="W670" t="s">
        <v>1850</v>
      </c>
    </row>
    <row r="671" spans="1:23" x14ac:dyDescent="0.3">
      <c r="A671" t="s">
        <v>41</v>
      </c>
      <c r="B671" t="s">
        <v>184</v>
      </c>
      <c r="C671" t="s">
        <v>220</v>
      </c>
      <c r="D671">
        <v>3</v>
      </c>
      <c r="E671">
        <v>0</v>
      </c>
      <c r="F671">
        <v>8</v>
      </c>
      <c r="G671">
        <v>1</v>
      </c>
      <c r="H671">
        <v>1</v>
      </c>
      <c r="I671">
        <v>2.3809999999999998</v>
      </c>
      <c r="J671">
        <v>32</v>
      </c>
      <c r="K671">
        <v>0.88888888888888884</v>
      </c>
      <c r="L671">
        <v>0</v>
      </c>
      <c r="M671">
        <v>0</v>
      </c>
      <c r="N671">
        <v>1</v>
      </c>
      <c r="O671">
        <v>1.5669999999999999</v>
      </c>
      <c r="P671" t="s">
        <v>226</v>
      </c>
      <c r="Q671" t="e">
        <v>#N/A</v>
      </c>
      <c r="R671" t="e">
        <v>#N/A</v>
      </c>
      <c r="S671" t="e">
        <v>#N/A</v>
      </c>
      <c r="T671" t="s">
        <v>208</v>
      </c>
      <c r="U671">
        <v>0</v>
      </c>
      <c r="V671">
        <v>19.186</v>
      </c>
      <c r="W671" t="s">
        <v>1851</v>
      </c>
    </row>
    <row r="672" spans="1:23" x14ac:dyDescent="0.3">
      <c r="A672" t="s">
        <v>41</v>
      </c>
      <c r="B672" t="s">
        <v>182</v>
      </c>
      <c r="C672" t="s">
        <v>218</v>
      </c>
      <c r="D672">
        <v>1</v>
      </c>
      <c r="E672">
        <v>0</v>
      </c>
      <c r="F672">
        <v>24</v>
      </c>
      <c r="G672">
        <v>1</v>
      </c>
      <c r="H672">
        <v>1</v>
      </c>
      <c r="I672">
        <v>1.6830000000000001</v>
      </c>
      <c r="J672">
        <v>4</v>
      </c>
      <c r="K672">
        <v>0.1111111111111111</v>
      </c>
      <c r="L672">
        <v>0</v>
      </c>
      <c r="M672">
        <v>0</v>
      </c>
      <c r="N672">
        <v>1</v>
      </c>
      <c r="O672">
        <v>1.865</v>
      </c>
      <c r="P672" t="s">
        <v>226</v>
      </c>
      <c r="Q672" t="e">
        <v>#N/A</v>
      </c>
      <c r="R672" t="e">
        <v>#N/A</v>
      </c>
      <c r="S672" t="e">
        <v>#N/A</v>
      </c>
      <c r="T672" t="s">
        <v>169</v>
      </c>
      <c r="U672">
        <v>0</v>
      </c>
      <c r="V672">
        <v>27.111999999999998</v>
      </c>
      <c r="W672" t="s">
        <v>1852</v>
      </c>
    </row>
    <row r="673" spans="1:23" x14ac:dyDescent="0.3">
      <c r="A673" t="s">
        <v>41</v>
      </c>
      <c r="B673" t="s">
        <v>179</v>
      </c>
      <c r="C673" t="s">
        <v>215</v>
      </c>
      <c r="D673">
        <v>3</v>
      </c>
      <c r="E673">
        <v>0</v>
      </c>
      <c r="F673">
        <v>9</v>
      </c>
      <c r="G673">
        <v>1</v>
      </c>
      <c r="H673">
        <v>1</v>
      </c>
      <c r="I673">
        <v>2.4049999999999998</v>
      </c>
      <c r="J673">
        <v>3</v>
      </c>
      <c r="K673">
        <v>8.3333333333333329E-2</v>
      </c>
      <c r="L673">
        <v>0</v>
      </c>
      <c r="M673">
        <v>0</v>
      </c>
      <c r="N673">
        <v>1</v>
      </c>
      <c r="O673">
        <v>2.8719999999999999</v>
      </c>
      <c r="P673" t="s">
        <v>226</v>
      </c>
      <c r="Q673" t="e">
        <v>#N/A</v>
      </c>
      <c r="R673" t="e">
        <v>#N/A</v>
      </c>
      <c r="S673" t="e">
        <v>#N/A</v>
      </c>
      <c r="T673" t="s">
        <v>175</v>
      </c>
      <c r="U673">
        <v>0</v>
      </c>
      <c r="V673">
        <v>12.048</v>
      </c>
      <c r="W673" t="s">
        <v>1853</v>
      </c>
    </row>
    <row r="674" spans="1:23" x14ac:dyDescent="0.3">
      <c r="A674" t="s">
        <v>41</v>
      </c>
      <c r="B674" t="s">
        <v>155</v>
      </c>
      <c r="C674" t="s">
        <v>191</v>
      </c>
      <c r="D674">
        <v>1</v>
      </c>
      <c r="E674">
        <v>0</v>
      </c>
      <c r="F674">
        <v>15</v>
      </c>
      <c r="G674">
        <v>1</v>
      </c>
      <c r="H674">
        <v>1</v>
      </c>
      <c r="I674">
        <v>1.917</v>
      </c>
      <c r="J674">
        <v>10</v>
      </c>
      <c r="K674">
        <v>0.27777777777777779</v>
      </c>
      <c r="L674">
        <v>0</v>
      </c>
      <c r="M674">
        <v>0</v>
      </c>
      <c r="N674">
        <v>1</v>
      </c>
      <c r="O674">
        <v>0.72</v>
      </c>
      <c r="P674" t="s">
        <v>226</v>
      </c>
      <c r="Q674" t="e">
        <v>#N/A</v>
      </c>
      <c r="R674" t="e">
        <v>#N/A</v>
      </c>
      <c r="S674" t="e">
        <v>#N/A</v>
      </c>
      <c r="T674" t="s">
        <v>632</v>
      </c>
      <c r="U674">
        <v>0</v>
      </c>
      <c r="V674">
        <v>42.62</v>
      </c>
      <c r="W674" t="s">
        <v>1854</v>
      </c>
    </row>
    <row r="675" spans="1:23" x14ac:dyDescent="0.3">
      <c r="A675" t="s">
        <v>41</v>
      </c>
      <c r="B675" t="s">
        <v>187</v>
      </c>
      <c r="C675" t="s">
        <v>223</v>
      </c>
      <c r="D675">
        <v>10</v>
      </c>
      <c r="E675">
        <v>1</v>
      </c>
      <c r="F675">
        <v>32</v>
      </c>
      <c r="G675">
        <v>1</v>
      </c>
      <c r="H675">
        <v>17</v>
      </c>
      <c r="I675">
        <v>2.7730000000000001</v>
      </c>
      <c r="J675">
        <v>13</v>
      </c>
      <c r="K675">
        <v>0.3611111111111111</v>
      </c>
      <c r="L675">
        <v>1</v>
      </c>
      <c r="M675">
        <v>0</v>
      </c>
      <c r="N675">
        <v>0</v>
      </c>
      <c r="O675">
        <v>0.71899999999999997</v>
      </c>
      <c r="P675" t="s">
        <v>223</v>
      </c>
      <c r="Q675">
        <v>1</v>
      </c>
      <c r="R675" t="e">
        <v>#N/A</v>
      </c>
      <c r="S675">
        <v>3.4529999999999998</v>
      </c>
      <c r="T675" t="s">
        <v>223</v>
      </c>
      <c r="U675">
        <v>1</v>
      </c>
      <c r="V675">
        <v>8.7650000000000006</v>
      </c>
      <c r="W675" t="s">
        <v>1855</v>
      </c>
    </row>
    <row r="676" spans="1:23" x14ac:dyDescent="0.3">
      <c r="A676" t="s">
        <v>41</v>
      </c>
      <c r="B676" t="s">
        <v>188</v>
      </c>
      <c r="C676" t="s">
        <v>224</v>
      </c>
      <c r="D676">
        <v>2</v>
      </c>
      <c r="E676">
        <v>0</v>
      </c>
      <c r="F676">
        <v>30</v>
      </c>
      <c r="G676">
        <v>1</v>
      </c>
      <c r="H676">
        <v>1</v>
      </c>
      <c r="I676">
        <v>7.3230000000000004</v>
      </c>
      <c r="J676">
        <v>2</v>
      </c>
      <c r="K676">
        <v>5.5555555555555552E-2</v>
      </c>
      <c r="L676">
        <v>1</v>
      </c>
      <c r="M676">
        <v>0</v>
      </c>
      <c r="N676">
        <v>0</v>
      </c>
      <c r="O676">
        <v>2.544</v>
      </c>
      <c r="P676" t="s">
        <v>268</v>
      </c>
      <c r="Q676">
        <v>0</v>
      </c>
      <c r="R676" t="e">
        <v>#N/A</v>
      </c>
      <c r="S676">
        <v>24.236999999999998</v>
      </c>
      <c r="T676" t="s">
        <v>633</v>
      </c>
      <c r="U676">
        <v>0</v>
      </c>
      <c r="V676">
        <v>11.439</v>
      </c>
      <c r="W676" t="s">
        <v>1856</v>
      </c>
    </row>
    <row r="677" spans="1:23" x14ac:dyDescent="0.3">
      <c r="A677" t="s">
        <v>41</v>
      </c>
      <c r="B677" t="s">
        <v>159</v>
      </c>
      <c r="C677" t="s">
        <v>195</v>
      </c>
      <c r="D677">
        <v>2</v>
      </c>
      <c r="E677">
        <v>0</v>
      </c>
      <c r="F677">
        <v>14</v>
      </c>
      <c r="G677">
        <v>1</v>
      </c>
      <c r="H677">
        <v>1</v>
      </c>
      <c r="I677">
        <v>2.2040000000000002</v>
      </c>
      <c r="J677">
        <v>6</v>
      </c>
      <c r="K677">
        <v>0.16666666666666666</v>
      </c>
      <c r="L677">
        <v>1</v>
      </c>
      <c r="M677">
        <v>0</v>
      </c>
      <c r="N677">
        <v>0</v>
      </c>
      <c r="O677">
        <v>0.82399999999999995</v>
      </c>
      <c r="P677" t="s">
        <v>269</v>
      </c>
      <c r="Q677">
        <v>0</v>
      </c>
      <c r="R677" t="e">
        <v>#N/A</v>
      </c>
      <c r="S677">
        <v>8.859</v>
      </c>
      <c r="T677" t="s">
        <v>238</v>
      </c>
      <c r="U677">
        <v>0</v>
      </c>
      <c r="V677">
        <v>6.1369999999999996</v>
      </c>
      <c r="W677" t="s">
        <v>1857</v>
      </c>
    </row>
    <row r="678" spans="1:23" x14ac:dyDescent="0.3">
      <c r="A678" t="s">
        <v>41</v>
      </c>
      <c r="B678" t="s">
        <v>172</v>
      </c>
      <c r="C678" t="s">
        <v>208</v>
      </c>
      <c r="D678">
        <v>10</v>
      </c>
      <c r="E678">
        <v>1</v>
      </c>
      <c r="F678">
        <v>28</v>
      </c>
      <c r="G678">
        <v>1</v>
      </c>
      <c r="H678">
        <v>14</v>
      </c>
      <c r="I678">
        <v>4.4210000000000003</v>
      </c>
      <c r="J678">
        <v>24</v>
      </c>
      <c r="K678">
        <v>0.66666666666666663</v>
      </c>
      <c r="L678">
        <v>1</v>
      </c>
      <c r="M678">
        <v>0</v>
      </c>
      <c r="N678">
        <v>0</v>
      </c>
      <c r="O678">
        <v>1.952</v>
      </c>
      <c r="P678" t="s">
        <v>208</v>
      </c>
      <c r="Q678">
        <v>1</v>
      </c>
      <c r="R678" t="e">
        <v>#N/A</v>
      </c>
      <c r="S678">
        <v>4.1660000000000004</v>
      </c>
      <c r="T678" t="s">
        <v>208</v>
      </c>
      <c r="U678">
        <v>1</v>
      </c>
      <c r="V678">
        <v>3.5059999999999998</v>
      </c>
      <c r="W678" t="s">
        <v>1858</v>
      </c>
    </row>
    <row r="679" spans="1:23" x14ac:dyDescent="0.3">
      <c r="A679" t="s">
        <v>41</v>
      </c>
      <c r="B679" t="s">
        <v>177</v>
      </c>
      <c r="C679" t="s">
        <v>213</v>
      </c>
      <c r="D679">
        <v>10</v>
      </c>
      <c r="E679">
        <v>1</v>
      </c>
      <c r="F679">
        <v>17</v>
      </c>
      <c r="G679">
        <v>1</v>
      </c>
      <c r="H679">
        <v>15</v>
      </c>
      <c r="I679">
        <v>3.379</v>
      </c>
      <c r="J679">
        <v>12</v>
      </c>
      <c r="K679">
        <v>0.33333333333333331</v>
      </c>
      <c r="L679">
        <v>1</v>
      </c>
      <c r="M679">
        <v>0</v>
      </c>
      <c r="N679">
        <v>0</v>
      </c>
      <c r="O679">
        <v>2.7519999999999998</v>
      </c>
      <c r="P679" t="s">
        <v>174</v>
      </c>
      <c r="Q679">
        <v>0</v>
      </c>
      <c r="R679" t="e">
        <v>#N/A</v>
      </c>
      <c r="S679">
        <v>6.4560000000000004</v>
      </c>
      <c r="T679" t="s">
        <v>238</v>
      </c>
      <c r="U679">
        <v>0</v>
      </c>
      <c r="V679">
        <v>10.007999999999999</v>
      </c>
      <c r="W679" t="s">
        <v>1859</v>
      </c>
    </row>
    <row r="680" spans="1:23" x14ac:dyDescent="0.3">
      <c r="A680" t="s">
        <v>41</v>
      </c>
      <c r="B680" t="s">
        <v>180</v>
      </c>
      <c r="C680" t="s">
        <v>216</v>
      </c>
      <c r="D680">
        <v>11</v>
      </c>
      <c r="E680">
        <v>1</v>
      </c>
      <c r="F680">
        <v>7</v>
      </c>
      <c r="G680">
        <v>1</v>
      </c>
      <c r="H680">
        <v>17</v>
      </c>
      <c r="I680">
        <v>3.1880000000000002</v>
      </c>
      <c r="J680">
        <v>35</v>
      </c>
      <c r="K680">
        <v>0.97222222222222221</v>
      </c>
      <c r="L680">
        <v>1</v>
      </c>
      <c r="M680">
        <v>0</v>
      </c>
      <c r="N680">
        <v>0</v>
      </c>
      <c r="O680">
        <v>1.8149999999999999</v>
      </c>
      <c r="P680" t="s">
        <v>216</v>
      </c>
      <c r="Q680">
        <v>1</v>
      </c>
      <c r="R680" t="e">
        <v>#N/A</v>
      </c>
      <c r="S680">
        <v>6.4779999999999998</v>
      </c>
      <c r="T680" t="s">
        <v>216</v>
      </c>
      <c r="U680">
        <v>1</v>
      </c>
      <c r="V680">
        <v>4.4950000000000001</v>
      </c>
      <c r="W680" t="s">
        <v>1860</v>
      </c>
    </row>
    <row r="681" spans="1:23" x14ac:dyDescent="0.3">
      <c r="A681" t="s">
        <v>41</v>
      </c>
      <c r="B681" t="s">
        <v>170</v>
      </c>
      <c r="C681" t="s">
        <v>206</v>
      </c>
      <c r="D681">
        <v>10</v>
      </c>
      <c r="E681">
        <v>1</v>
      </c>
      <c r="F681">
        <v>5</v>
      </c>
      <c r="G681">
        <v>1</v>
      </c>
      <c r="H681">
        <v>12</v>
      </c>
      <c r="I681">
        <v>4.2850000000000001</v>
      </c>
      <c r="J681">
        <v>22</v>
      </c>
      <c r="K681">
        <v>0.61111111111111116</v>
      </c>
      <c r="L681">
        <v>1</v>
      </c>
      <c r="M681">
        <v>0</v>
      </c>
      <c r="N681">
        <v>0</v>
      </c>
      <c r="O681">
        <v>0.81499999999999995</v>
      </c>
      <c r="P681" t="s">
        <v>270</v>
      </c>
      <c r="Q681">
        <v>0</v>
      </c>
      <c r="R681" t="e">
        <v>#N/A</v>
      </c>
      <c r="S681">
        <v>9.4960000000000004</v>
      </c>
      <c r="T681" t="s">
        <v>206</v>
      </c>
      <c r="U681">
        <v>1</v>
      </c>
      <c r="V681">
        <v>2.379</v>
      </c>
      <c r="W681" t="s">
        <v>1861</v>
      </c>
    </row>
    <row r="682" spans="1:23" x14ac:dyDescent="0.3">
      <c r="A682" t="s">
        <v>41</v>
      </c>
      <c r="B682" t="s">
        <v>158</v>
      </c>
      <c r="C682" t="s">
        <v>194</v>
      </c>
      <c r="D682">
        <v>10</v>
      </c>
      <c r="E682">
        <v>1</v>
      </c>
      <c r="F682">
        <v>36</v>
      </c>
      <c r="G682">
        <v>1</v>
      </c>
      <c r="H682">
        <v>16</v>
      </c>
      <c r="I682">
        <v>3.2919999999999998</v>
      </c>
      <c r="J682">
        <v>17</v>
      </c>
      <c r="K682">
        <v>0.47222222222222221</v>
      </c>
      <c r="L682">
        <v>1</v>
      </c>
      <c r="M682">
        <v>0</v>
      </c>
      <c r="N682">
        <v>0</v>
      </c>
      <c r="O682">
        <v>1.623</v>
      </c>
      <c r="P682" t="s">
        <v>175</v>
      </c>
      <c r="Q682">
        <v>0</v>
      </c>
      <c r="R682" t="e">
        <v>#N/A</v>
      </c>
      <c r="S682">
        <v>9.1709999999999994</v>
      </c>
      <c r="T682" t="s">
        <v>194</v>
      </c>
      <c r="U682">
        <v>1</v>
      </c>
      <c r="V682">
        <v>2.1589999999999998</v>
      </c>
      <c r="W682" t="s">
        <v>1862</v>
      </c>
    </row>
    <row r="683" spans="1:23" x14ac:dyDescent="0.3">
      <c r="A683" t="s">
        <v>41</v>
      </c>
      <c r="B683" t="s">
        <v>181</v>
      </c>
      <c r="C683" t="s">
        <v>217</v>
      </c>
      <c r="D683">
        <v>1</v>
      </c>
      <c r="E683">
        <v>0</v>
      </c>
      <c r="F683">
        <v>12</v>
      </c>
      <c r="G683">
        <v>1</v>
      </c>
      <c r="H683">
        <v>1</v>
      </c>
      <c r="I683">
        <v>2.4220000000000002</v>
      </c>
      <c r="J683">
        <v>20</v>
      </c>
      <c r="K683">
        <v>0.55555555555555558</v>
      </c>
      <c r="L683">
        <v>0</v>
      </c>
      <c r="M683">
        <v>0</v>
      </c>
      <c r="N683">
        <v>1</v>
      </c>
      <c r="O683">
        <v>0.64700000000000002</v>
      </c>
      <c r="P683" t="s">
        <v>226</v>
      </c>
      <c r="Q683" t="e">
        <v>#N/A</v>
      </c>
      <c r="R683" t="e">
        <v>#N/A</v>
      </c>
      <c r="S683" t="e">
        <v>#N/A</v>
      </c>
      <c r="T683" t="s">
        <v>217</v>
      </c>
      <c r="U683">
        <v>1</v>
      </c>
      <c r="V683">
        <v>4.016</v>
      </c>
      <c r="W683" t="s">
        <v>1863</v>
      </c>
    </row>
    <row r="684" spans="1:23" x14ac:dyDescent="0.3">
      <c r="A684" t="s">
        <v>41</v>
      </c>
      <c r="B684" t="s">
        <v>161</v>
      </c>
      <c r="C684" t="s">
        <v>197</v>
      </c>
      <c r="D684">
        <v>12</v>
      </c>
      <c r="E684">
        <v>1</v>
      </c>
      <c r="F684">
        <v>25</v>
      </c>
      <c r="G684">
        <v>1</v>
      </c>
      <c r="H684">
        <v>15</v>
      </c>
      <c r="I684">
        <v>3.972</v>
      </c>
      <c r="J684">
        <v>30</v>
      </c>
      <c r="K684">
        <v>0.83333333333333337</v>
      </c>
      <c r="L684">
        <v>1</v>
      </c>
      <c r="M684">
        <v>0</v>
      </c>
      <c r="N684">
        <v>0</v>
      </c>
      <c r="O684">
        <v>1.0329999999999999</v>
      </c>
      <c r="P684" t="s">
        <v>197</v>
      </c>
      <c r="Q684">
        <v>1</v>
      </c>
      <c r="R684" t="e">
        <v>#N/A</v>
      </c>
      <c r="S684">
        <v>4.468</v>
      </c>
      <c r="T684" t="s">
        <v>164</v>
      </c>
      <c r="U684">
        <v>0</v>
      </c>
      <c r="V684">
        <v>7.2</v>
      </c>
      <c r="W684" t="s">
        <v>1864</v>
      </c>
    </row>
    <row r="685" spans="1:23" x14ac:dyDescent="0.3">
      <c r="A685" t="s">
        <v>41</v>
      </c>
      <c r="B685" t="s">
        <v>183</v>
      </c>
      <c r="C685" t="s">
        <v>219</v>
      </c>
      <c r="D685">
        <v>3</v>
      </c>
      <c r="E685">
        <v>0</v>
      </c>
      <c r="F685">
        <v>3</v>
      </c>
      <c r="G685">
        <v>1</v>
      </c>
      <c r="H685">
        <v>1</v>
      </c>
      <c r="I685">
        <v>2.573</v>
      </c>
      <c r="J685">
        <v>18</v>
      </c>
      <c r="K685">
        <v>0.5</v>
      </c>
      <c r="L685">
        <v>0</v>
      </c>
      <c r="M685">
        <v>0</v>
      </c>
      <c r="N685">
        <v>1</v>
      </c>
      <c r="O685">
        <v>1.623</v>
      </c>
      <c r="P685" t="s">
        <v>226</v>
      </c>
      <c r="Q685" t="e">
        <v>#N/A</v>
      </c>
      <c r="R685" t="e">
        <v>#N/A</v>
      </c>
      <c r="S685" t="e">
        <v>#N/A</v>
      </c>
      <c r="T685" t="s">
        <v>212</v>
      </c>
      <c r="U685">
        <v>0</v>
      </c>
      <c r="V685">
        <v>11.718999999999999</v>
      </c>
      <c r="W685" t="s">
        <v>1865</v>
      </c>
    </row>
    <row r="686" spans="1:23" x14ac:dyDescent="0.3">
      <c r="A686" t="s">
        <v>42</v>
      </c>
      <c r="B686" t="s">
        <v>173</v>
      </c>
      <c r="C686" t="s">
        <v>209</v>
      </c>
      <c r="D686">
        <v>11</v>
      </c>
      <c r="E686">
        <v>1</v>
      </c>
      <c r="F686">
        <v>33</v>
      </c>
      <c r="G686">
        <v>1</v>
      </c>
      <c r="H686">
        <v>1</v>
      </c>
      <c r="I686">
        <v>6.1079999999999997</v>
      </c>
      <c r="J686">
        <v>35</v>
      </c>
      <c r="K686">
        <v>0.97222222222222221</v>
      </c>
      <c r="L686">
        <v>1</v>
      </c>
      <c r="M686">
        <v>1</v>
      </c>
      <c r="N686">
        <v>1</v>
      </c>
      <c r="O686">
        <v>1.6060000000000001</v>
      </c>
      <c r="P686" t="s">
        <v>227</v>
      </c>
      <c r="Q686">
        <v>0</v>
      </c>
      <c r="R686" t="e">
        <v>#N/A</v>
      </c>
      <c r="S686">
        <v>3.55</v>
      </c>
      <c r="T686" t="s">
        <v>227</v>
      </c>
      <c r="U686">
        <v>0</v>
      </c>
      <c r="V686">
        <v>10.092000000000001</v>
      </c>
      <c r="W686" t="s">
        <v>1384</v>
      </c>
    </row>
    <row r="687" spans="1:23" x14ac:dyDescent="0.3">
      <c r="A687" t="s">
        <v>42</v>
      </c>
      <c r="B687" t="s">
        <v>157</v>
      </c>
      <c r="C687" t="s">
        <v>193</v>
      </c>
      <c r="D687">
        <v>1</v>
      </c>
      <c r="E687">
        <v>0</v>
      </c>
      <c r="F687">
        <v>14</v>
      </c>
      <c r="G687">
        <v>1</v>
      </c>
      <c r="H687">
        <v>81</v>
      </c>
      <c r="I687">
        <v>3.476</v>
      </c>
      <c r="J687">
        <v>11</v>
      </c>
      <c r="K687">
        <v>0.30555555555555558</v>
      </c>
      <c r="L687">
        <v>1</v>
      </c>
      <c r="M687">
        <v>1</v>
      </c>
      <c r="N687">
        <v>1</v>
      </c>
      <c r="O687">
        <v>2.3340000000000001</v>
      </c>
      <c r="P687" t="s">
        <v>163</v>
      </c>
      <c r="Q687">
        <v>0</v>
      </c>
      <c r="R687" t="e">
        <v>#N/A</v>
      </c>
      <c r="S687">
        <v>12.1</v>
      </c>
      <c r="T687" t="s">
        <v>227</v>
      </c>
      <c r="U687">
        <v>0</v>
      </c>
      <c r="V687">
        <v>3.7480000000000002</v>
      </c>
      <c r="W687" t="s">
        <v>1866</v>
      </c>
    </row>
    <row r="688" spans="1:23" x14ac:dyDescent="0.3">
      <c r="A688" t="s">
        <v>42</v>
      </c>
      <c r="B688" t="s">
        <v>187</v>
      </c>
      <c r="C688" t="s">
        <v>223</v>
      </c>
      <c r="D688">
        <v>10</v>
      </c>
      <c r="E688">
        <v>1</v>
      </c>
      <c r="F688">
        <v>8</v>
      </c>
      <c r="G688">
        <v>1</v>
      </c>
      <c r="H688">
        <v>1</v>
      </c>
      <c r="I688">
        <v>2.58</v>
      </c>
      <c r="J688">
        <v>21</v>
      </c>
      <c r="K688">
        <v>0.58333333333333337</v>
      </c>
      <c r="L688">
        <v>1</v>
      </c>
      <c r="M688">
        <v>1</v>
      </c>
      <c r="N688">
        <v>1</v>
      </c>
      <c r="O688">
        <v>0.99199999999999999</v>
      </c>
      <c r="P688" t="s">
        <v>271</v>
      </c>
      <c r="Q688">
        <v>0</v>
      </c>
      <c r="R688" t="e">
        <v>#N/A</v>
      </c>
      <c r="S688">
        <v>5.79</v>
      </c>
      <c r="T688" t="s">
        <v>227</v>
      </c>
      <c r="U688">
        <v>0</v>
      </c>
      <c r="V688">
        <v>4.8760000000000003</v>
      </c>
      <c r="W688" t="s">
        <v>1867</v>
      </c>
    </row>
    <row r="689" spans="1:23" x14ac:dyDescent="0.3">
      <c r="A689" t="s">
        <v>42</v>
      </c>
      <c r="B689" t="s">
        <v>181</v>
      </c>
      <c r="C689" t="s">
        <v>217</v>
      </c>
      <c r="D689">
        <v>1</v>
      </c>
      <c r="E689">
        <v>0</v>
      </c>
      <c r="F689">
        <v>26</v>
      </c>
      <c r="G689">
        <v>1</v>
      </c>
      <c r="H689">
        <v>89</v>
      </c>
      <c r="I689">
        <v>3.17</v>
      </c>
      <c r="J689">
        <v>9</v>
      </c>
      <c r="K689">
        <v>0.25</v>
      </c>
      <c r="L689">
        <v>1</v>
      </c>
      <c r="M689">
        <v>1</v>
      </c>
      <c r="N689">
        <v>1</v>
      </c>
      <c r="O689">
        <v>5.5179999999999998</v>
      </c>
      <c r="P689" t="s">
        <v>272</v>
      </c>
      <c r="Q689">
        <v>0</v>
      </c>
      <c r="R689" t="e">
        <v>#N/A</v>
      </c>
      <c r="S689">
        <v>5.9480000000000004</v>
      </c>
      <c r="T689" t="s">
        <v>272</v>
      </c>
      <c r="U689">
        <v>0</v>
      </c>
      <c r="V689">
        <v>2.5619999999999998</v>
      </c>
      <c r="W689" t="s">
        <v>1868</v>
      </c>
    </row>
    <row r="690" spans="1:23" x14ac:dyDescent="0.3">
      <c r="A690" t="s">
        <v>42</v>
      </c>
      <c r="B690" t="s">
        <v>174</v>
      </c>
      <c r="C690" t="s">
        <v>210</v>
      </c>
      <c r="D690">
        <v>11</v>
      </c>
      <c r="E690">
        <v>1</v>
      </c>
      <c r="F690">
        <v>13</v>
      </c>
      <c r="G690">
        <v>1</v>
      </c>
      <c r="H690">
        <v>1</v>
      </c>
      <c r="I690">
        <v>2.6459999999999999</v>
      </c>
      <c r="J690">
        <v>27</v>
      </c>
      <c r="K690">
        <v>0.75</v>
      </c>
      <c r="L690">
        <v>0</v>
      </c>
      <c r="M690">
        <v>1</v>
      </c>
      <c r="N690">
        <v>0</v>
      </c>
      <c r="O690">
        <v>8.2219999999999995</v>
      </c>
      <c r="P690" t="s">
        <v>226</v>
      </c>
      <c r="Q690" t="e">
        <v>#N/A</v>
      </c>
      <c r="R690" t="e">
        <v>#N/A</v>
      </c>
      <c r="S690" t="e">
        <v>#N/A</v>
      </c>
      <c r="T690" t="s">
        <v>227</v>
      </c>
      <c r="U690">
        <v>0</v>
      </c>
      <c r="V690">
        <v>12.378</v>
      </c>
      <c r="W690" t="s">
        <v>1869</v>
      </c>
    </row>
    <row r="691" spans="1:23" x14ac:dyDescent="0.3">
      <c r="A691" t="s">
        <v>42</v>
      </c>
      <c r="B691" t="s">
        <v>179</v>
      </c>
      <c r="C691" t="s">
        <v>215</v>
      </c>
      <c r="D691">
        <v>3</v>
      </c>
      <c r="E691">
        <v>0</v>
      </c>
      <c r="F691">
        <v>20</v>
      </c>
      <c r="G691">
        <v>1</v>
      </c>
      <c r="H691">
        <v>1</v>
      </c>
      <c r="I691">
        <v>2.46</v>
      </c>
      <c r="J691">
        <v>8</v>
      </c>
      <c r="K691">
        <v>0.22222222222222221</v>
      </c>
      <c r="L691">
        <v>0</v>
      </c>
      <c r="M691">
        <v>1</v>
      </c>
      <c r="N691">
        <v>0</v>
      </c>
      <c r="O691">
        <v>13.54</v>
      </c>
      <c r="P691" t="s">
        <v>226</v>
      </c>
      <c r="Q691" t="e">
        <v>#N/A</v>
      </c>
      <c r="R691" t="e">
        <v>#N/A</v>
      </c>
      <c r="S691" t="e">
        <v>#N/A</v>
      </c>
      <c r="T691" t="s">
        <v>227</v>
      </c>
      <c r="U691">
        <v>0</v>
      </c>
      <c r="V691">
        <v>2.1459999999999999</v>
      </c>
      <c r="W691" t="s">
        <v>1870</v>
      </c>
    </row>
    <row r="692" spans="1:23" x14ac:dyDescent="0.3">
      <c r="A692" t="s">
        <v>42</v>
      </c>
      <c r="B692" t="s">
        <v>177</v>
      </c>
      <c r="C692" t="s">
        <v>213</v>
      </c>
      <c r="D692">
        <v>10</v>
      </c>
      <c r="E692">
        <v>1</v>
      </c>
      <c r="F692">
        <v>23</v>
      </c>
      <c r="G692">
        <v>1</v>
      </c>
      <c r="H692">
        <v>93</v>
      </c>
      <c r="I692">
        <v>3.6120000000000001</v>
      </c>
      <c r="J692">
        <v>16</v>
      </c>
      <c r="K692">
        <v>0.44444444444444442</v>
      </c>
      <c r="L692">
        <v>0</v>
      </c>
      <c r="M692">
        <v>1</v>
      </c>
      <c r="N692">
        <v>0</v>
      </c>
      <c r="O692">
        <v>21.686</v>
      </c>
      <c r="P692" t="s">
        <v>226</v>
      </c>
      <c r="Q692" t="e">
        <v>#N/A</v>
      </c>
      <c r="R692" t="e">
        <v>#N/A</v>
      </c>
      <c r="S692" t="e">
        <v>#N/A</v>
      </c>
      <c r="T692" t="s">
        <v>634</v>
      </c>
      <c r="U692">
        <v>0</v>
      </c>
      <c r="V692">
        <v>3.73</v>
      </c>
      <c r="W692" t="s">
        <v>1871</v>
      </c>
    </row>
    <row r="693" spans="1:23" x14ac:dyDescent="0.3">
      <c r="A693" t="s">
        <v>42</v>
      </c>
      <c r="B693" t="s">
        <v>178</v>
      </c>
      <c r="C693" t="s">
        <v>214</v>
      </c>
      <c r="D693">
        <v>3</v>
      </c>
      <c r="E693">
        <v>0</v>
      </c>
      <c r="F693">
        <v>36</v>
      </c>
      <c r="G693">
        <v>1</v>
      </c>
      <c r="H693">
        <v>1</v>
      </c>
      <c r="I693">
        <v>13.814</v>
      </c>
      <c r="J693">
        <v>5</v>
      </c>
      <c r="K693">
        <v>0.1388888888888889</v>
      </c>
      <c r="L693">
        <v>0</v>
      </c>
      <c r="M693">
        <v>1</v>
      </c>
      <c r="N693">
        <v>0</v>
      </c>
      <c r="O693">
        <v>2.0219999999999998</v>
      </c>
      <c r="P693" t="s">
        <v>226</v>
      </c>
      <c r="Q693" t="e">
        <v>#N/A</v>
      </c>
      <c r="R693" t="e">
        <v>#N/A</v>
      </c>
      <c r="S693" t="e">
        <v>#N/A</v>
      </c>
      <c r="T693" t="s">
        <v>227</v>
      </c>
      <c r="U693">
        <v>0</v>
      </c>
      <c r="V693">
        <v>4.0199999999999996</v>
      </c>
      <c r="W693" t="s">
        <v>1872</v>
      </c>
    </row>
    <row r="694" spans="1:23" x14ac:dyDescent="0.3">
      <c r="A694" t="s">
        <v>42</v>
      </c>
      <c r="B694" t="s">
        <v>172</v>
      </c>
      <c r="C694" t="s">
        <v>208</v>
      </c>
      <c r="D694">
        <v>10</v>
      </c>
      <c r="E694">
        <v>1</v>
      </c>
      <c r="F694">
        <v>29</v>
      </c>
      <c r="G694">
        <v>1</v>
      </c>
      <c r="H694">
        <v>1</v>
      </c>
      <c r="I694">
        <v>2.4860000000000002</v>
      </c>
      <c r="J694">
        <v>22</v>
      </c>
      <c r="K694">
        <v>0.61111111111111116</v>
      </c>
      <c r="L694">
        <v>1</v>
      </c>
      <c r="M694">
        <v>1</v>
      </c>
      <c r="N694">
        <v>1</v>
      </c>
      <c r="O694">
        <v>7.0380000000000003</v>
      </c>
      <c r="P694" t="s">
        <v>227</v>
      </c>
      <c r="Q694">
        <v>0</v>
      </c>
      <c r="R694" t="e">
        <v>#N/A</v>
      </c>
      <c r="S694">
        <v>12.234</v>
      </c>
      <c r="T694" t="s">
        <v>227</v>
      </c>
      <c r="U694">
        <v>0</v>
      </c>
      <c r="V694">
        <v>2.54</v>
      </c>
      <c r="W694" t="s">
        <v>1873</v>
      </c>
    </row>
    <row r="695" spans="1:23" x14ac:dyDescent="0.3">
      <c r="A695" t="s">
        <v>42</v>
      </c>
      <c r="B695" t="s">
        <v>159</v>
      </c>
      <c r="C695" t="s">
        <v>195</v>
      </c>
      <c r="D695">
        <v>2</v>
      </c>
      <c r="E695">
        <v>0</v>
      </c>
      <c r="F695">
        <v>6</v>
      </c>
      <c r="G695">
        <v>1</v>
      </c>
      <c r="H695">
        <v>1</v>
      </c>
      <c r="I695">
        <v>2.6019999999999999</v>
      </c>
      <c r="J695">
        <v>13</v>
      </c>
      <c r="K695">
        <v>0.3611111111111111</v>
      </c>
      <c r="L695">
        <v>1</v>
      </c>
      <c r="M695">
        <v>1</v>
      </c>
      <c r="N695">
        <v>1</v>
      </c>
      <c r="O695">
        <v>3.8620000000000001</v>
      </c>
      <c r="P695" t="s">
        <v>227</v>
      </c>
      <c r="Q695">
        <v>0</v>
      </c>
      <c r="R695" t="e">
        <v>#N/A</v>
      </c>
      <c r="S695">
        <v>6.234</v>
      </c>
      <c r="T695" t="s">
        <v>227</v>
      </c>
      <c r="U695">
        <v>0</v>
      </c>
      <c r="V695">
        <v>2.4279999999999999</v>
      </c>
      <c r="W695" t="s">
        <v>1874</v>
      </c>
    </row>
    <row r="696" spans="1:23" x14ac:dyDescent="0.3">
      <c r="A696" t="s">
        <v>42</v>
      </c>
      <c r="B696" t="s">
        <v>169</v>
      </c>
      <c r="C696" t="s">
        <v>205</v>
      </c>
      <c r="D696">
        <v>11</v>
      </c>
      <c r="E696">
        <v>1</v>
      </c>
      <c r="F696">
        <v>4</v>
      </c>
      <c r="G696">
        <v>1</v>
      </c>
      <c r="H696">
        <v>1</v>
      </c>
      <c r="I696">
        <v>15.348000000000001</v>
      </c>
      <c r="J696">
        <v>26</v>
      </c>
      <c r="K696">
        <v>0.72222222222222221</v>
      </c>
      <c r="L696">
        <v>0</v>
      </c>
      <c r="M696">
        <v>1</v>
      </c>
      <c r="N696">
        <v>0</v>
      </c>
      <c r="O696">
        <v>13.182</v>
      </c>
      <c r="P696" t="s">
        <v>226</v>
      </c>
      <c r="Q696" t="e">
        <v>#N/A</v>
      </c>
      <c r="R696" t="e">
        <v>#N/A</v>
      </c>
      <c r="S696" t="e">
        <v>#N/A</v>
      </c>
      <c r="T696" t="s">
        <v>227</v>
      </c>
      <c r="U696">
        <v>0</v>
      </c>
      <c r="V696">
        <v>2.1419999999999999</v>
      </c>
      <c r="W696" t="s">
        <v>1875</v>
      </c>
    </row>
    <row r="697" spans="1:23" x14ac:dyDescent="0.3">
      <c r="A697" t="s">
        <v>42</v>
      </c>
      <c r="B697" t="s">
        <v>161</v>
      </c>
      <c r="C697" t="s">
        <v>197</v>
      </c>
      <c r="D697">
        <v>12</v>
      </c>
      <c r="E697">
        <v>1</v>
      </c>
      <c r="F697">
        <v>5</v>
      </c>
      <c r="G697">
        <v>1</v>
      </c>
      <c r="H697">
        <v>1</v>
      </c>
      <c r="I697">
        <v>6.9059999999999997</v>
      </c>
      <c r="J697">
        <v>10</v>
      </c>
      <c r="K697">
        <v>0.27777777777777779</v>
      </c>
      <c r="L697">
        <v>0</v>
      </c>
      <c r="M697">
        <v>1</v>
      </c>
      <c r="N697">
        <v>0</v>
      </c>
      <c r="O697">
        <v>2.726</v>
      </c>
      <c r="P697" t="s">
        <v>226</v>
      </c>
      <c r="Q697" t="e">
        <v>#N/A</v>
      </c>
      <c r="R697" t="e">
        <v>#N/A</v>
      </c>
      <c r="S697" t="e">
        <v>#N/A</v>
      </c>
      <c r="T697" t="s">
        <v>227</v>
      </c>
      <c r="U697">
        <v>0</v>
      </c>
      <c r="V697">
        <v>3.18</v>
      </c>
      <c r="W697" t="s">
        <v>1876</v>
      </c>
    </row>
    <row r="698" spans="1:23" x14ac:dyDescent="0.3">
      <c r="A698" t="s">
        <v>42</v>
      </c>
      <c r="B698" t="s">
        <v>156</v>
      </c>
      <c r="C698" t="s">
        <v>192</v>
      </c>
      <c r="D698">
        <v>1</v>
      </c>
      <c r="E698">
        <v>0</v>
      </c>
      <c r="F698">
        <v>27</v>
      </c>
      <c r="G698">
        <v>1</v>
      </c>
      <c r="H698">
        <v>100</v>
      </c>
      <c r="I698">
        <v>8.5039999999999996</v>
      </c>
      <c r="J698">
        <v>7</v>
      </c>
      <c r="K698">
        <v>0.19444444444444445</v>
      </c>
      <c r="L698">
        <v>1</v>
      </c>
      <c r="M698">
        <v>1</v>
      </c>
      <c r="N698">
        <v>1</v>
      </c>
      <c r="O698">
        <v>1.3520000000000001</v>
      </c>
      <c r="P698" t="s">
        <v>192</v>
      </c>
      <c r="Q698">
        <v>1</v>
      </c>
      <c r="R698" t="e">
        <v>#N/A</v>
      </c>
      <c r="S698">
        <v>5.3120000000000003</v>
      </c>
      <c r="T698" t="s">
        <v>192</v>
      </c>
      <c r="U698">
        <v>1</v>
      </c>
      <c r="V698">
        <v>2.1960000000000002</v>
      </c>
      <c r="W698" t="s">
        <v>1877</v>
      </c>
    </row>
    <row r="699" spans="1:23" x14ac:dyDescent="0.3">
      <c r="A699" t="s">
        <v>42</v>
      </c>
      <c r="B699" t="s">
        <v>189</v>
      </c>
      <c r="C699" t="s">
        <v>225</v>
      </c>
      <c r="D699">
        <v>3</v>
      </c>
      <c r="E699">
        <v>0</v>
      </c>
      <c r="F699">
        <v>18</v>
      </c>
      <c r="G699">
        <v>1</v>
      </c>
      <c r="H699">
        <v>1</v>
      </c>
      <c r="I699">
        <v>7.4020000000000001</v>
      </c>
      <c r="J699">
        <v>29</v>
      </c>
      <c r="K699">
        <v>0.80555555555555558</v>
      </c>
      <c r="L699">
        <v>1</v>
      </c>
      <c r="M699">
        <v>1</v>
      </c>
      <c r="N699">
        <v>1</v>
      </c>
      <c r="O699">
        <v>1.232</v>
      </c>
      <c r="P699" t="s">
        <v>227</v>
      </c>
      <c r="Q699">
        <v>0</v>
      </c>
      <c r="R699" t="e">
        <v>#N/A</v>
      </c>
      <c r="S699">
        <v>4.54</v>
      </c>
      <c r="T699" t="s">
        <v>227</v>
      </c>
      <c r="U699">
        <v>0</v>
      </c>
      <c r="V699">
        <v>2.5960000000000001</v>
      </c>
      <c r="W699" t="s">
        <v>1878</v>
      </c>
    </row>
    <row r="700" spans="1:23" x14ac:dyDescent="0.3">
      <c r="A700" t="s">
        <v>42</v>
      </c>
      <c r="B700" t="s">
        <v>168</v>
      </c>
      <c r="C700" t="s">
        <v>204</v>
      </c>
      <c r="D700">
        <v>3</v>
      </c>
      <c r="E700">
        <v>0</v>
      </c>
      <c r="F700">
        <v>32</v>
      </c>
      <c r="G700">
        <v>1</v>
      </c>
      <c r="H700">
        <v>1</v>
      </c>
      <c r="I700">
        <v>30.707999999999998</v>
      </c>
      <c r="J700">
        <v>33</v>
      </c>
      <c r="K700">
        <v>0.91666666666666663</v>
      </c>
      <c r="L700">
        <v>1</v>
      </c>
      <c r="M700">
        <v>1</v>
      </c>
      <c r="N700">
        <v>1</v>
      </c>
      <c r="O700">
        <v>3.254</v>
      </c>
      <c r="P700" t="s">
        <v>227</v>
      </c>
      <c r="Q700">
        <v>0</v>
      </c>
      <c r="R700" t="e">
        <v>#N/A</v>
      </c>
      <c r="S700">
        <v>9.8659999999999997</v>
      </c>
      <c r="T700" t="s">
        <v>227</v>
      </c>
      <c r="U700">
        <v>0</v>
      </c>
      <c r="V700">
        <v>2.02</v>
      </c>
      <c r="W700" t="s">
        <v>1879</v>
      </c>
    </row>
    <row r="701" spans="1:23" x14ac:dyDescent="0.3">
      <c r="A701" t="s">
        <v>42</v>
      </c>
      <c r="B701" t="s">
        <v>186</v>
      </c>
      <c r="C701" t="s">
        <v>222</v>
      </c>
      <c r="D701">
        <v>2</v>
      </c>
      <c r="E701">
        <v>0</v>
      </c>
      <c r="F701">
        <v>9</v>
      </c>
      <c r="G701">
        <v>1</v>
      </c>
      <c r="H701">
        <v>1</v>
      </c>
      <c r="I701">
        <v>10.068</v>
      </c>
      <c r="J701">
        <v>36</v>
      </c>
      <c r="K701">
        <v>1</v>
      </c>
      <c r="L701">
        <v>1</v>
      </c>
      <c r="M701">
        <v>1</v>
      </c>
      <c r="N701">
        <v>1</v>
      </c>
      <c r="O701">
        <v>4.6379999999999999</v>
      </c>
      <c r="P701" t="s">
        <v>227</v>
      </c>
      <c r="Q701">
        <v>0</v>
      </c>
      <c r="R701" t="e">
        <v>#N/A</v>
      </c>
      <c r="S701">
        <v>3.99</v>
      </c>
      <c r="T701" t="s">
        <v>227</v>
      </c>
      <c r="U701">
        <v>0</v>
      </c>
      <c r="V701">
        <v>2.2400000000000002</v>
      </c>
      <c r="W701" t="s">
        <v>1880</v>
      </c>
    </row>
    <row r="702" spans="1:23" x14ac:dyDescent="0.3">
      <c r="A702" t="s">
        <v>42</v>
      </c>
      <c r="B702" t="s">
        <v>176</v>
      </c>
      <c r="C702" t="s">
        <v>212</v>
      </c>
      <c r="D702">
        <v>12</v>
      </c>
      <c r="E702">
        <v>1</v>
      </c>
      <c r="F702">
        <v>16</v>
      </c>
      <c r="G702">
        <v>1</v>
      </c>
      <c r="H702">
        <v>1</v>
      </c>
      <c r="I702">
        <v>7.18</v>
      </c>
      <c r="J702">
        <v>23</v>
      </c>
      <c r="K702">
        <v>0.63888888888888884</v>
      </c>
      <c r="L702">
        <v>0</v>
      </c>
      <c r="M702">
        <v>1</v>
      </c>
      <c r="N702">
        <v>0</v>
      </c>
      <c r="O702">
        <v>0.85399999999999998</v>
      </c>
      <c r="P702" t="s">
        <v>226</v>
      </c>
      <c r="Q702" t="e">
        <v>#N/A</v>
      </c>
      <c r="R702" t="e">
        <v>#N/A</v>
      </c>
      <c r="S702" t="e">
        <v>#N/A</v>
      </c>
      <c r="T702" t="s">
        <v>227</v>
      </c>
      <c r="U702">
        <v>0</v>
      </c>
      <c r="V702">
        <v>2.5459999999999998</v>
      </c>
      <c r="W702" t="s">
        <v>1881</v>
      </c>
    </row>
    <row r="703" spans="1:23" x14ac:dyDescent="0.3">
      <c r="A703" t="s">
        <v>42</v>
      </c>
      <c r="B703" t="s">
        <v>183</v>
      </c>
      <c r="C703" t="s">
        <v>219</v>
      </c>
      <c r="D703">
        <v>3</v>
      </c>
      <c r="E703">
        <v>0</v>
      </c>
      <c r="F703">
        <v>15</v>
      </c>
      <c r="G703">
        <v>1</v>
      </c>
      <c r="H703">
        <v>1</v>
      </c>
      <c r="I703">
        <v>6.0839999999999996</v>
      </c>
      <c r="J703">
        <v>34</v>
      </c>
      <c r="K703">
        <v>0.94444444444444442</v>
      </c>
      <c r="L703">
        <v>1</v>
      </c>
      <c r="M703">
        <v>1</v>
      </c>
      <c r="N703">
        <v>1</v>
      </c>
      <c r="O703">
        <v>1.528</v>
      </c>
      <c r="P703" t="s">
        <v>227</v>
      </c>
      <c r="Q703">
        <v>0</v>
      </c>
      <c r="R703" t="e">
        <v>#N/A</v>
      </c>
      <c r="S703">
        <v>4.3259999999999996</v>
      </c>
      <c r="T703" t="s">
        <v>227</v>
      </c>
      <c r="U703">
        <v>0</v>
      </c>
      <c r="V703">
        <v>2.9</v>
      </c>
      <c r="W703" t="s">
        <v>1876</v>
      </c>
    </row>
    <row r="704" spans="1:23" x14ac:dyDescent="0.3">
      <c r="A704" t="s">
        <v>42</v>
      </c>
      <c r="B704" t="s">
        <v>171</v>
      </c>
      <c r="C704" t="s">
        <v>207</v>
      </c>
      <c r="D704">
        <v>12</v>
      </c>
      <c r="E704">
        <v>1</v>
      </c>
      <c r="F704">
        <v>31</v>
      </c>
      <c r="G704">
        <v>1</v>
      </c>
      <c r="H704">
        <v>1</v>
      </c>
      <c r="I704">
        <v>1037.8779999999999</v>
      </c>
      <c r="J704">
        <v>4</v>
      </c>
      <c r="K704">
        <v>0.1111111111111111</v>
      </c>
      <c r="L704">
        <v>0</v>
      </c>
      <c r="M704">
        <v>1</v>
      </c>
      <c r="N704">
        <v>0</v>
      </c>
      <c r="O704">
        <v>2.198</v>
      </c>
      <c r="P704" t="s">
        <v>226</v>
      </c>
      <c r="Q704" t="e">
        <v>#N/A</v>
      </c>
      <c r="R704" t="e">
        <v>#N/A</v>
      </c>
      <c r="S704" t="e">
        <v>#N/A</v>
      </c>
      <c r="T704" t="s">
        <v>258</v>
      </c>
      <c r="U704">
        <v>0</v>
      </c>
      <c r="V704">
        <v>4.17</v>
      </c>
      <c r="W704" t="s">
        <v>1882</v>
      </c>
    </row>
    <row r="705" spans="1:23" x14ac:dyDescent="0.3">
      <c r="A705" t="s">
        <v>42</v>
      </c>
      <c r="B705" t="s">
        <v>154</v>
      </c>
      <c r="C705" t="s">
        <v>190</v>
      </c>
      <c r="D705">
        <v>12</v>
      </c>
      <c r="E705">
        <v>1</v>
      </c>
      <c r="F705">
        <v>28</v>
      </c>
      <c r="G705">
        <v>1</v>
      </c>
      <c r="H705">
        <v>1</v>
      </c>
      <c r="I705">
        <v>4.1120000000000001</v>
      </c>
      <c r="J705">
        <v>1</v>
      </c>
      <c r="K705">
        <v>2.7777777777777776E-2</v>
      </c>
      <c r="L705">
        <v>0</v>
      </c>
      <c r="M705">
        <v>1</v>
      </c>
      <c r="N705">
        <v>0</v>
      </c>
      <c r="O705">
        <v>-99</v>
      </c>
      <c r="P705" t="s">
        <v>226</v>
      </c>
      <c r="Q705" t="e">
        <v>#N/A</v>
      </c>
      <c r="R705" t="e">
        <v>#N/A</v>
      </c>
      <c r="S705" t="e">
        <v>#N/A</v>
      </c>
      <c r="T705" t="s">
        <v>227</v>
      </c>
      <c r="U705">
        <v>0</v>
      </c>
      <c r="V705">
        <v>1.788</v>
      </c>
      <c r="W705" t="s">
        <v>1883</v>
      </c>
    </row>
    <row r="706" spans="1:23" x14ac:dyDescent="0.3">
      <c r="A706" t="s">
        <v>42</v>
      </c>
      <c r="B706" t="s">
        <v>184</v>
      </c>
      <c r="C706" t="s">
        <v>220</v>
      </c>
      <c r="D706">
        <v>3</v>
      </c>
      <c r="E706">
        <v>0</v>
      </c>
      <c r="F706">
        <v>12</v>
      </c>
      <c r="G706">
        <v>1</v>
      </c>
      <c r="H706">
        <v>1</v>
      </c>
      <c r="I706">
        <v>2.6179999999999999</v>
      </c>
      <c r="J706">
        <v>14</v>
      </c>
      <c r="K706">
        <v>0.3888888888888889</v>
      </c>
      <c r="L706">
        <v>1</v>
      </c>
      <c r="M706">
        <v>1</v>
      </c>
      <c r="N706">
        <v>1</v>
      </c>
      <c r="O706">
        <v>2.544</v>
      </c>
      <c r="P706" t="s">
        <v>227</v>
      </c>
      <c r="Q706">
        <v>0</v>
      </c>
      <c r="R706" t="e">
        <v>#N/A</v>
      </c>
      <c r="S706">
        <v>39.86</v>
      </c>
      <c r="T706" t="s">
        <v>227</v>
      </c>
      <c r="U706">
        <v>0</v>
      </c>
      <c r="V706">
        <v>1.6679999999999999</v>
      </c>
      <c r="W706" t="s">
        <v>1884</v>
      </c>
    </row>
    <row r="707" spans="1:23" x14ac:dyDescent="0.3">
      <c r="A707" t="s">
        <v>42</v>
      </c>
      <c r="B707" t="s">
        <v>164</v>
      </c>
      <c r="C707" t="s">
        <v>200</v>
      </c>
      <c r="D707">
        <v>12</v>
      </c>
      <c r="E707">
        <v>1</v>
      </c>
      <c r="F707">
        <v>19</v>
      </c>
      <c r="G707">
        <v>1</v>
      </c>
      <c r="H707">
        <v>1</v>
      </c>
      <c r="I707">
        <v>6.9219999999999997</v>
      </c>
      <c r="J707">
        <v>17</v>
      </c>
      <c r="K707">
        <v>0.47222222222222221</v>
      </c>
      <c r="L707">
        <v>1</v>
      </c>
      <c r="M707">
        <v>1</v>
      </c>
      <c r="N707">
        <v>1</v>
      </c>
      <c r="O707">
        <v>1.6539999999999999</v>
      </c>
      <c r="P707" t="s">
        <v>227</v>
      </c>
      <c r="Q707">
        <v>0</v>
      </c>
      <c r="R707" t="e">
        <v>#N/A</v>
      </c>
      <c r="S707">
        <v>4.0460000000000003</v>
      </c>
      <c r="T707" t="s">
        <v>227</v>
      </c>
      <c r="U707">
        <v>0</v>
      </c>
      <c r="V707">
        <v>2.194</v>
      </c>
      <c r="W707" t="s">
        <v>1885</v>
      </c>
    </row>
    <row r="708" spans="1:23" x14ac:dyDescent="0.3">
      <c r="A708" t="s">
        <v>42</v>
      </c>
      <c r="B708" t="s">
        <v>188</v>
      </c>
      <c r="C708" t="s">
        <v>224</v>
      </c>
      <c r="D708">
        <v>2</v>
      </c>
      <c r="E708">
        <v>0</v>
      </c>
      <c r="F708">
        <v>30</v>
      </c>
      <c r="G708">
        <v>1</v>
      </c>
      <c r="H708">
        <v>1</v>
      </c>
      <c r="I708">
        <v>3.7</v>
      </c>
      <c r="J708">
        <v>24</v>
      </c>
      <c r="K708">
        <v>0.66666666666666663</v>
      </c>
      <c r="L708">
        <v>1</v>
      </c>
      <c r="M708">
        <v>1</v>
      </c>
      <c r="N708">
        <v>1</v>
      </c>
      <c r="O708">
        <v>8.5980000000000008</v>
      </c>
      <c r="P708" t="s">
        <v>227</v>
      </c>
      <c r="Q708">
        <v>0</v>
      </c>
      <c r="R708" t="e">
        <v>#N/A</v>
      </c>
      <c r="S708">
        <v>6.38</v>
      </c>
      <c r="T708" t="s">
        <v>227</v>
      </c>
      <c r="U708">
        <v>0</v>
      </c>
      <c r="V708">
        <v>4.5739999999999998</v>
      </c>
      <c r="W708" t="s">
        <v>1886</v>
      </c>
    </row>
    <row r="709" spans="1:23" x14ac:dyDescent="0.3">
      <c r="A709" t="s">
        <v>42</v>
      </c>
      <c r="B709" t="s">
        <v>155</v>
      </c>
      <c r="C709" t="s">
        <v>191</v>
      </c>
      <c r="D709">
        <v>1</v>
      </c>
      <c r="E709">
        <v>0</v>
      </c>
      <c r="F709">
        <v>3</v>
      </c>
      <c r="G709">
        <v>1</v>
      </c>
      <c r="H709">
        <v>1</v>
      </c>
      <c r="I709">
        <v>2.548</v>
      </c>
      <c r="J709">
        <v>32</v>
      </c>
      <c r="K709">
        <v>0.88888888888888884</v>
      </c>
      <c r="L709">
        <v>1</v>
      </c>
      <c r="M709">
        <v>1</v>
      </c>
      <c r="N709">
        <v>1</v>
      </c>
      <c r="O709">
        <v>1.39</v>
      </c>
      <c r="P709" t="s">
        <v>227</v>
      </c>
      <c r="Q709">
        <v>0</v>
      </c>
      <c r="R709" t="e">
        <v>#N/A</v>
      </c>
      <c r="S709">
        <v>9.2479999999999993</v>
      </c>
      <c r="T709" t="s">
        <v>227</v>
      </c>
      <c r="U709">
        <v>0</v>
      </c>
      <c r="V709">
        <v>2.1640000000000001</v>
      </c>
      <c r="W709" t="s">
        <v>1887</v>
      </c>
    </row>
    <row r="710" spans="1:23" x14ac:dyDescent="0.3">
      <c r="A710" t="s">
        <v>42</v>
      </c>
      <c r="B710" t="s">
        <v>180</v>
      </c>
      <c r="C710" t="s">
        <v>216</v>
      </c>
      <c r="D710">
        <v>11</v>
      </c>
      <c r="E710">
        <v>1</v>
      </c>
      <c r="F710">
        <v>2</v>
      </c>
      <c r="G710">
        <v>1</v>
      </c>
      <c r="H710">
        <v>1</v>
      </c>
      <c r="I710">
        <v>3.8439999999999999</v>
      </c>
      <c r="J710">
        <v>30</v>
      </c>
      <c r="K710">
        <v>0.83333333333333337</v>
      </c>
      <c r="L710">
        <v>0</v>
      </c>
      <c r="M710">
        <v>1</v>
      </c>
      <c r="N710">
        <v>0</v>
      </c>
      <c r="O710">
        <v>8.2539999999999996</v>
      </c>
      <c r="P710" t="s">
        <v>226</v>
      </c>
      <c r="Q710" t="e">
        <v>#N/A</v>
      </c>
      <c r="R710" t="e">
        <v>#N/A</v>
      </c>
      <c r="S710" t="e">
        <v>#N/A</v>
      </c>
      <c r="T710" t="s">
        <v>227</v>
      </c>
      <c r="U710">
        <v>0</v>
      </c>
      <c r="V710">
        <v>1.9159999999999999</v>
      </c>
      <c r="W710" t="s">
        <v>1888</v>
      </c>
    </row>
    <row r="711" spans="1:23" x14ac:dyDescent="0.3">
      <c r="A711" t="s">
        <v>42</v>
      </c>
      <c r="B711" t="s">
        <v>170</v>
      </c>
      <c r="C711" t="s">
        <v>206</v>
      </c>
      <c r="D711">
        <v>10</v>
      </c>
      <c r="E711">
        <v>1</v>
      </c>
      <c r="F711">
        <v>10</v>
      </c>
      <c r="G711">
        <v>1</v>
      </c>
      <c r="H711">
        <v>1</v>
      </c>
      <c r="I711">
        <v>6.1959999999999997</v>
      </c>
      <c r="J711">
        <v>25</v>
      </c>
      <c r="K711">
        <v>0.69444444444444442</v>
      </c>
      <c r="L711">
        <v>0</v>
      </c>
      <c r="M711">
        <v>1</v>
      </c>
      <c r="N711">
        <v>0</v>
      </c>
      <c r="O711">
        <v>2.0459999999999998</v>
      </c>
      <c r="P711" t="s">
        <v>226</v>
      </c>
      <c r="Q711" t="e">
        <v>#N/A</v>
      </c>
      <c r="R711" t="e">
        <v>#N/A</v>
      </c>
      <c r="S711" t="e">
        <v>#N/A</v>
      </c>
      <c r="T711" t="s">
        <v>227</v>
      </c>
      <c r="U711">
        <v>0</v>
      </c>
      <c r="V711">
        <v>3.4079999999999999</v>
      </c>
      <c r="W711" t="s">
        <v>1889</v>
      </c>
    </row>
    <row r="712" spans="1:23" x14ac:dyDescent="0.3">
      <c r="A712" t="s">
        <v>42</v>
      </c>
      <c r="B712" t="s">
        <v>165</v>
      </c>
      <c r="C712" t="s">
        <v>201</v>
      </c>
      <c r="D712">
        <v>2</v>
      </c>
      <c r="E712">
        <v>0</v>
      </c>
      <c r="F712">
        <v>17</v>
      </c>
      <c r="G712">
        <v>1</v>
      </c>
      <c r="H712">
        <v>1</v>
      </c>
      <c r="I712">
        <v>4.2759999999999998</v>
      </c>
      <c r="J712">
        <v>19</v>
      </c>
      <c r="K712">
        <v>0.52777777777777779</v>
      </c>
      <c r="L712">
        <v>0</v>
      </c>
      <c r="M712">
        <v>1</v>
      </c>
      <c r="N712">
        <v>0</v>
      </c>
      <c r="O712">
        <v>35.661999999999999</v>
      </c>
      <c r="P712" t="s">
        <v>226</v>
      </c>
      <c r="Q712" t="e">
        <v>#N/A</v>
      </c>
      <c r="R712" t="e">
        <v>#N/A</v>
      </c>
      <c r="S712" t="e">
        <v>#N/A</v>
      </c>
      <c r="T712" t="s">
        <v>227</v>
      </c>
      <c r="U712">
        <v>0</v>
      </c>
      <c r="V712">
        <v>1.9219999999999999</v>
      </c>
      <c r="W712" t="s">
        <v>1890</v>
      </c>
    </row>
    <row r="713" spans="1:23" x14ac:dyDescent="0.3">
      <c r="A713" t="s">
        <v>42</v>
      </c>
      <c r="B713" t="s">
        <v>163</v>
      </c>
      <c r="C713" t="s">
        <v>199</v>
      </c>
      <c r="D713">
        <v>2</v>
      </c>
      <c r="E713">
        <v>0</v>
      </c>
      <c r="F713">
        <v>1</v>
      </c>
      <c r="G713">
        <v>1</v>
      </c>
      <c r="H713">
        <v>1</v>
      </c>
      <c r="I713">
        <v>3.1880000000000002</v>
      </c>
      <c r="J713">
        <v>12</v>
      </c>
      <c r="K713">
        <v>0.33333333333333331</v>
      </c>
      <c r="L713">
        <v>0</v>
      </c>
      <c r="M713">
        <v>1</v>
      </c>
      <c r="N713">
        <v>0</v>
      </c>
      <c r="O713">
        <v>2.4319999999999999</v>
      </c>
      <c r="P713" t="s">
        <v>226</v>
      </c>
      <c r="Q713" t="e">
        <v>#N/A</v>
      </c>
      <c r="R713" t="e">
        <v>#N/A</v>
      </c>
      <c r="S713" t="e">
        <v>#N/A</v>
      </c>
      <c r="T713" t="s">
        <v>227</v>
      </c>
      <c r="U713">
        <v>0</v>
      </c>
      <c r="V713">
        <v>2.9319999999999999</v>
      </c>
      <c r="W713" t="s">
        <v>1891</v>
      </c>
    </row>
    <row r="714" spans="1:23" x14ac:dyDescent="0.3">
      <c r="A714" t="s">
        <v>42</v>
      </c>
      <c r="B714" t="s">
        <v>158</v>
      </c>
      <c r="C714" t="s">
        <v>194</v>
      </c>
      <c r="D714">
        <v>10</v>
      </c>
      <c r="E714">
        <v>1</v>
      </c>
      <c r="F714">
        <v>25</v>
      </c>
      <c r="G714">
        <v>1</v>
      </c>
      <c r="H714">
        <v>1</v>
      </c>
      <c r="I714">
        <v>6.25</v>
      </c>
      <c r="J714">
        <v>20</v>
      </c>
      <c r="K714">
        <v>0.55555555555555558</v>
      </c>
      <c r="L714">
        <v>0</v>
      </c>
      <c r="M714">
        <v>1</v>
      </c>
      <c r="N714">
        <v>0</v>
      </c>
      <c r="O714">
        <v>1.208</v>
      </c>
      <c r="P714" t="s">
        <v>226</v>
      </c>
      <c r="Q714" t="e">
        <v>#N/A</v>
      </c>
      <c r="R714" t="e">
        <v>#N/A</v>
      </c>
      <c r="S714" t="e">
        <v>#N/A</v>
      </c>
      <c r="T714" t="s">
        <v>227</v>
      </c>
      <c r="U714">
        <v>0</v>
      </c>
      <c r="V714">
        <v>2.5640000000000001</v>
      </c>
      <c r="W714" t="s">
        <v>1892</v>
      </c>
    </row>
    <row r="715" spans="1:23" x14ac:dyDescent="0.3">
      <c r="A715" t="s">
        <v>42</v>
      </c>
      <c r="B715" t="s">
        <v>182</v>
      </c>
      <c r="C715" t="s">
        <v>218</v>
      </c>
      <c r="D715">
        <v>1</v>
      </c>
      <c r="E715">
        <v>0</v>
      </c>
      <c r="F715">
        <v>11</v>
      </c>
      <c r="G715">
        <v>1</v>
      </c>
      <c r="H715">
        <v>1</v>
      </c>
      <c r="I715">
        <v>14.577999999999999</v>
      </c>
      <c r="J715">
        <v>6</v>
      </c>
      <c r="K715">
        <v>0.16666666666666666</v>
      </c>
      <c r="L715">
        <v>0</v>
      </c>
      <c r="M715">
        <v>1</v>
      </c>
      <c r="N715">
        <v>0</v>
      </c>
      <c r="O715">
        <v>2.7320000000000002</v>
      </c>
      <c r="P715" t="s">
        <v>226</v>
      </c>
      <c r="Q715" t="e">
        <v>#N/A</v>
      </c>
      <c r="R715" t="e">
        <v>#N/A</v>
      </c>
      <c r="S715" t="e">
        <v>#N/A</v>
      </c>
      <c r="T715" t="s">
        <v>227</v>
      </c>
      <c r="U715">
        <v>0</v>
      </c>
      <c r="V715">
        <v>2.1560000000000001</v>
      </c>
      <c r="W715" t="s">
        <v>1893</v>
      </c>
    </row>
    <row r="716" spans="1:23" x14ac:dyDescent="0.3">
      <c r="A716" t="s">
        <v>42</v>
      </c>
      <c r="B716" t="s">
        <v>166</v>
      </c>
      <c r="C716" t="s">
        <v>202</v>
      </c>
      <c r="D716">
        <v>11</v>
      </c>
      <c r="E716">
        <v>1</v>
      </c>
      <c r="F716">
        <v>34</v>
      </c>
      <c r="G716">
        <v>1</v>
      </c>
      <c r="H716">
        <v>73</v>
      </c>
      <c r="I716">
        <v>2.452</v>
      </c>
      <c r="J716">
        <v>31</v>
      </c>
      <c r="K716">
        <v>0.86111111111111116</v>
      </c>
      <c r="L716">
        <v>1</v>
      </c>
      <c r="M716">
        <v>1</v>
      </c>
      <c r="N716">
        <v>1</v>
      </c>
      <c r="O716">
        <v>10.923999999999999</v>
      </c>
      <c r="P716" t="s">
        <v>206</v>
      </c>
      <c r="Q716">
        <v>0</v>
      </c>
      <c r="R716" t="e">
        <v>#N/A</v>
      </c>
      <c r="S716">
        <v>5.07</v>
      </c>
      <c r="T716" t="s">
        <v>227</v>
      </c>
      <c r="U716">
        <v>0</v>
      </c>
      <c r="V716">
        <v>2.4039999999999999</v>
      </c>
      <c r="W716" t="s">
        <v>1894</v>
      </c>
    </row>
    <row r="717" spans="1:23" x14ac:dyDescent="0.3">
      <c r="A717" t="s">
        <v>42</v>
      </c>
      <c r="B717" t="s">
        <v>167</v>
      </c>
      <c r="C717" t="s">
        <v>203</v>
      </c>
      <c r="D717">
        <v>2</v>
      </c>
      <c r="E717">
        <v>0</v>
      </c>
      <c r="F717">
        <v>21</v>
      </c>
      <c r="G717">
        <v>1</v>
      </c>
      <c r="H717">
        <v>1</v>
      </c>
      <c r="I717">
        <v>26.786000000000001</v>
      </c>
      <c r="J717">
        <v>2</v>
      </c>
      <c r="K717">
        <v>5.5555555555555552E-2</v>
      </c>
      <c r="L717">
        <v>0</v>
      </c>
      <c r="M717">
        <v>1</v>
      </c>
      <c r="N717">
        <v>0</v>
      </c>
      <c r="O717">
        <v>7.1</v>
      </c>
      <c r="P717" t="s">
        <v>226</v>
      </c>
      <c r="Q717" t="e">
        <v>#N/A</v>
      </c>
      <c r="R717" t="e">
        <v>#N/A</v>
      </c>
      <c r="S717" t="e">
        <v>#N/A</v>
      </c>
      <c r="T717" t="s">
        <v>227</v>
      </c>
      <c r="U717">
        <v>0</v>
      </c>
      <c r="V717">
        <v>9.0419999999999998</v>
      </c>
      <c r="W717" t="s">
        <v>1895</v>
      </c>
    </row>
    <row r="718" spans="1:23" x14ac:dyDescent="0.3">
      <c r="A718" t="s">
        <v>42</v>
      </c>
      <c r="B718" t="s">
        <v>162</v>
      </c>
      <c r="C718" t="s">
        <v>198</v>
      </c>
      <c r="D718">
        <v>1</v>
      </c>
      <c r="E718">
        <v>0</v>
      </c>
      <c r="F718">
        <v>24</v>
      </c>
      <c r="G718">
        <v>1</v>
      </c>
      <c r="H718">
        <v>1</v>
      </c>
      <c r="I718">
        <v>2.496</v>
      </c>
      <c r="J718">
        <v>15</v>
      </c>
      <c r="K718">
        <v>0.41666666666666669</v>
      </c>
      <c r="L718">
        <v>0</v>
      </c>
      <c r="M718">
        <v>1</v>
      </c>
      <c r="N718">
        <v>0</v>
      </c>
      <c r="O718">
        <v>2.31</v>
      </c>
      <c r="P718" t="s">
        <v>226</v>
      </c>
      <c r="Q718" t="e">
        <v>#N/A</v>
      </c>
      <c r="R718" t="e">
        <v>#N/A</v>
      </c>
      <c r="S718" t="e">
        <v>#N/A</v>
      </c>
      <c r="T718" t="s">
        <v>227</v>
      </c>
      <c r="U718">
        <v>0</v>
      </c>
      <c r="V718">
        <v>1.978</v>
      </c>
      <c r="W718" t="s">
        <v>1896</v>
      </c>
    </row>
    <row r="719" spans="1:23" x14ac:dyDescent="0.3">
      <c r="A719" t="s">
        <v>42</v>
      </c>
      <c r="B719" t="s">
        <v>185</v>
      </c>
      <c r="C719" t="s">
        <v>221</v>
      </c>
      <c r="D719">
        <v>11</v>
      </c>
      <c r="E719">
        <v>1</v>
      </c>
      <c r="F719">
        <v>22</v>
      </c>
      <c r="G719">
        <v>1</v>
      </c>
      <c r="H719">
        <v>1</v>
      </c>
      <c r="I719">
        <v>12.54</v>
      </c>
      <c r="J719">
        <v>28</v>
      </c>
      <c r="K719">
        <v>0.77777777777777779</v>
      </c>
      <c r="L719">
        <v>1</v>
      </c>
      <c r="M719">
        <v>1</v>
      </c>
      <c r="N719">
        <v>1</v>
      </c>
      <c r="O719">
        <v>12.214</v>
      </c>
      <c r="P719" t="s">
        <v>227</v>
      </c>
      <c r="Q719">
        <v>0</v>
      </c>
      <c r="R719" t="e">
        <v>#N/A</v>
      </c>
      <c r="S719">
        <v>4.9640000000000004</v>
      </c>
      <c r="T719" t="s">
        <v>227</v>
      </c>
      <c r="U719">
        <v>0</v>
      </c>
      <c r="V719">
        <v>3.3879999999999999</v>
      </c>
      <c r="W719" t="s">
        <v>1897</v>
      </c>
    </row>
    <row r="720" spans="1:23" x14ac:dyDescent="0.3">
      <c r="A720" t="s">
        <v>42</v>
      </c>
      <c r="B720" t="s">
        <v>160</v>
      </c>
      <c r="C720" t="s">
        <v>196</v>
      </c>
      <c r="D720">
        <v>12</v>
      </c>
      <c r="E720">
        <v>1</v>
      </c>
      <c r="F720">
        <v>7</v>
      </c>
      <c r="G720">
        <v>1</v>
      </c>
      <c r="H720">
        <v>80</v>
      </c>
      <c r="I720">
        <v>8.3320000000000007</v>
      </c>
      <c r="J720">
        <v>18</v>
      </c>
      <c r="K720">
        <v>0.5</v>
      </c>
      <c r="L720">
        <v>1</v>
      </c>
      <c r="M720">
        <v>1</v>
      </c>
      <c r="N720">
        <v>1</v>
      </c>
      <c r="O720">
        <v>3.6240000000000001</v>
      </c>
      <c r="P720" t="s">
        <v>196</v>
      </c>
      <c r="Q720">
        <v>1</v>
      </c>
      <c r="R720" t="e">
        <v>#N/A</v>
      </c>
      <c r="S720">
        <v>6.3579999999999997</v>
      </c>
      <c r="T720" t="s">
        <v>227</v>
      </c>
      <c r="U720">
        <v>0</v>
      </c>
      <c r="V720">
        <v>3.4660000000000002</v>
      </c>
      <c r="W720" t="s">
        <v>1898</v>
      </c>
    </row>
    <row r="721" spans="1:23" x14ac:dyDescent="0.3">
      <c r="A721" t="s">
        <v>42</v>
      </c>
      <c r="B721" t="s">
        <v>175</v>
      </c>
      <c r="C721" t="s">
        <v>211</v>
      </c>
      <c r="D721">
        <v>10</v>
      </c>
      <c r="E721">
        <v>1</v>
      </c>
      <c r="F721">
        <v>35</v>
      </c>
      <c r="G721">
        <v>1</v>
      </c>
      <c r="H721">
        <v>1</v>
      </c>
      <c r="I721">
        <v>13.834</v>
      </c>
      <c r="J721">
        <v>3</v>
      </c>
      <c r="K721">
        <v>8.3333333333333329E-2</v>
      </c>
      <c r="L721">
        <v>0</v>
      </c>
      <c r="M721">
        <v>1</v>
      </c>
      <c r="N721">
        <v>0</v>
      </c>
      <c r="O721">
        <v>3.12</v>
      </c>
      <c r="P721" t="s">
        <v>226</v>
      </c>
      <c r="Q721" t="e">
        <v>#N/A</v>
      </c>
      <c r="R721" t="e">
        <v>#N/A</v>
      </c>
      <c r="S721" t="e">
        <v>#N/A</v>
      </c>
      <c r="T721" t="s">
        <v>227</v>
      </c>
      <c r="U721">
        <v>0</v>
      </c>
      <c r="V721">
        <v>2.3199999999999998</v>
      </c>
      <c r="W721" t="s">
        <v>1899</v>
      </c>
    </row>
    <row r="722" spans="1:23" x14ac:dyDescent="0.3">
      <c r="A722" t="s">
        <v>43</v>
      </c>
      <c r="B722" t="s">
        <v>187</v>
      </c>
      <c r="C722" t="s">
        <v>223</v>
      </c>
      <c r="D722">
        <v>10</v>
      </c>
      <c r="E722">
        <v>1</v>
      </c>
      <c r="F722">
        <v>12</v>
      </c>
      <c r="G722">
        <v>1</v>
      </c>
      <c r="H722">
        <v>15</v>
      </c>
      <c r="I722">
        <v>1.4419999999999999</v>
      </c>
      <c r="J722">
        <v>3</v>
      </c>
      <c r="K722">
        <v>8.3333333333333329E-2</v>
      </c>
      <c r="L722">
        <v>1</v>
      </c>
      <c r="M722">
        <v>0</v>
      </c>
      <c r="N722">
        <v>0</v>
      </c>
      <c r="O722">
        <v>1.863</v>
      </c>
      <c r="P722" t="s">
        <v>202</v>
      </c>
      <c r="Q722">
        <v>0</v>
      </c>
      <c r="R722" t="e">
        <v>#N/A</v>
      </c>
      <c r="S722">
        <v>4.8849999999999998</v>
      </c>
      <c r="T722" t="s">
        <v>275</v>
      </c>
      <c r="U722">
        <v>0</v>
      </c>
      <c r="V722">
        <v>1.6759999999999999</v>
      </c>
      <c r="W722" t="s">
        <v>1900</v>
      </c>
    </row>
    <row r="723" spans="1:23" x14ac:dyDescent="0.3">
      <c r="A723" t="s">
        <v>43</v>
      </c>
      <c r="B723" t="s">
        <v>177</v>
      </c>
      <c r="C723" t="s">
        <v>213</v>
      </c>
      <c r="D723">
        <v>10</v>
      </c>
      <c r="E723">
        <v>1</v>
      </c>
      <c r="F723">
        <v>1</v>
      </c>
      <c r="G723">
        <v>1</v>
      </c>
      <c r="H723">
        <v>30</v>
      </c>
      <c r="I723">
        <v>14.874000000000001</v>
      </c>
      <c r="J723">
        <v>31</v>
      </c>
      <c r="K723">
        <v>0.86111111111111116</v>
      </c>
      <c r="L723">
        <v>0</v>
      </c>
      <c r="M723">
        <v>0</v>
      </c>
      <c r="N723">
        <v>1</v>
      </c>
      <c r="O723">
        <v>0.66400000000000003</v>
      </c>
      <c r="P723" t="s">
        <v>226</v>
      </c>
      <c r="Q723" t="e">
        <v>#N/A</v>
      </c>
      <c r="R723" t="e">
        <v>#N/A</v>
      </c>
      <c r="S723" t="e">
        <v>#N/A</v>
      </c>
      <c r="T723" t="s">
        <v>273</v>
      </c>
      <c r="U723">
        <v>0</v>
      </c>
      <c r="V723">
        <v>2.1280000000000001</v>
      </c>
      <c r="W723" t="s">
        <v>1901</v>
      </c>
    </row>
    <row r="724" spans="1:23" x14ac:dyDescent="0.3">
      <c r="A724" t="s">
        <v>43</v>
      </c>
      <c r="B724" t="s">
        <v>171</v>
      </c>
      <c r="C724" t="s">
        <v>207</v>
      </c>
      <c r="D724">
        <v>12</v>
      </c>
      <c r="E724">
        <v>1</v>
      </c>
      <c r="F724">
        <v>3</v>
      </c>
      <c r="G724">
        <v>1</v>
      </c>
      <c r="H724">
        <v>13</v>
      </c>
      <c r="I724">
        <v>2.6880000000000002</v>
      </c>
      <c r="J724">
        <v>1</v>
      </c>
      <c r="K724">
        <v>2.7777777777777776E-2</v>
      </c>
      <c r="L724">
        <v>0</v>
      </c>
      <c r="M724">
        <v>0</v>
      </c>
      <c r="N724">
        <v>1</v>
      </c>
      <c r="O724">
        <v>-99</v>
      </c>
      <c r="P724" t="s">
        <v>226</v>
      </c>
      <c r="Q724" t="e">
        <v>#N/A</v>
      </c>
      <c r="R724" t="e">
        <v>#N/A</v>
      </c>
      <c r="S724" t="e">
        <v>#N/A</v>
      </c>
      <c r="T724" t="s">
        <v>276</v>
      </c>
      <c r="U724">
        <v>0</v>
      </c>
      <c r="V724">
        <v>1.923</v>
      </c>
      <c r="W724" t="s">
        <v>1902</v>
      </c>
    </row>
    <row r="725" spans="1:23" x14ac:dyDescent="0.3">
      <c r="A725" t="s">
        <v>43</v>
      </c>
      <c r="B725" t="s">
        <v>185</v>
      </c>
      <c r="C725" t="s">
        <v>221</v>
      </c>
      <c r="D725">
        <v>11</v>
      </c>
      <c r="E725">
        <v>1</v>
      </c>
      <c r="F725">
        <v>8</v>
      </c>
      <c r="G725">
        <v>1</v>
      </c>
      <c r="H725">
        <v>11</v>
      </c>
      <c r="I725">
        <v>1.4039999999999999</v>
      </c>
      <c r="J725">
        <v>17</v>
      </c>
      <c r="K725">
        <v>0.47222222222222221</v>
      </c>
      <c r="L725">
        <v>1</v>
      </c>
      <c r="M725">
        <v>0</v>
      </c>
      <c r="N725">
        <v>0</v>
      </c>
      <c r="O725">
        <v>0.59099999999999997</v>
      </c>
      <c r="P725" t="s">
        <v>273</v>
      </c>
      <c r="Q725">
        <v>0</v>
      </c>
      <c r="R725" t="e">
        <v>#N/A</v>
      </c>
      <c r="S725">
        <v>5.109</v>
      </c>
      <c r="T725" t="s">
        <v>275</v>
      </c>
      <c r="U725">
        <v>0</v>
      </c>
      <c r="V725">
        <v>2.2730000000000001</v>
      </c>
      <c r="W725" t="s">
        <v>1903</v>
      </c>
    </row>
    <row r="726" spans="1:23" x14ac:dyDescent="0.3">
      <c r="A726" t="s">
        <v>43</v>
      </c>
      <c r="B726" t="s">
        <v>175</v>
      </c>
      <c r="C726" t="s">
        <v>211</v>
      </c>
      <c r="D726">
        <v>10</v>
      </c>
      <c r="E726">
        <v>1</v>
      </c>
      <c r="F726">
        <v>7</v>
      </c>
      <c r="G726">
        <v>1</v>
      </c>
      <c r="H726">
        <v>42</v>
      </c>
      <c r="I726">
        <v>1.516</v>
      </c>
      <c r="J726">
        <v>16</v>
      </c>
      <c r="K726">
        <v>0.44444444444444442</v>
      </c>
      <c r="L726">
        <v>0</v>
      </c>
      <c r="M726">
        <v>0</v>
      </c>
      <c r="N726">
        <v>1</v>
      </c>
      <c r="O726">
        <v>0.75900000000000001</v>
      </c>
      <c r="P726" t="s">
        <v>226</v>
      </c>
      <c r="Q726" t="e">
        <v>#N/A</v>
      </c>
      <c r="R726" t="e">
        <v>#N/A</v>
      </c>
      <c r="S726" t="e">
        <v>#N/A</v>
      </c>
      <c r="T726" t="s">
        <v>211</v>
      </c>
      <c r="U726">
        <v>1</v>
      </c>
      <c r="V726">
        <v>1.4179999999999999</v>
      </c>
      <c r="W726" t="s">
        <v>1904</v>
      </c>
    </row>
    <row r="727" spans="1:23" x14ac:dyDescent="0.3">
      <c r="A727" t="s">
        <v>43</v>
      </c>
      <c r="B727" t="s">
        <v>180</v>
      </c>
      <c r="C727" t="s">
        <v>216</v>
      </c>
      <c r="D727">
        <v>11</v>
      </c>
      <c r="E727">
        <v>1</v>
      </c>
      <c r="F727">
        <v>21</v>
      </c>
      <c r="G727">
        <v>1</v>
      </c>
      <c r="H727">
        <v>19</v>
      </c>
      <c r="I727">
        <v>5.7839999999999998</v>
      </c>
      <c r="J727">
        <v>22</v>
      </c>
      <c r="K727">
        <v>0.61111111111111116</v>
      </c>
      <c r="L727">
        <v>1</v>
      </c>
      <c r="M727">
        <v>0</v>
      </c>
      <c r="N727">
        <v>0</v>
      </c>
      <c r="O727">
        <v>0.60699999999999998</v>
      </c>
      <c r="P727" t="s">
        <v>170</v>
      </c>
      <c r="Q727">
        <v>0</v>
      </c>
      <c r="R727" t="e">
        <v>#N/A</v>
      </c>
      <c r="S727">
        <v>4.8239999999999998</v>
      </c>
      <c r="T727" t="s">
        <v>195</v>
      </c>
      <c r="U727">
        <v>0</v>
      </c>
      <c r="V727">
        <v>8.6329999999999991</v>
      </c>
      <c r="W727" t="s">
        <v>1905</v>
      </c>
    </row>
    <row r="728" spans="1:23" x14ac:dyDescent="0.3">
      <c r="A728" t="s">
        <v>43</v>
      </c>
      <c r="B728" t="s">
        <v>179</v>
      </c>
      <c r="C728" t="s">
        <v>215</v>
      </c>
      <c r="D728">
        <v>3</v>
      </c>
      <c r="E728">
        <v>0</v>
      </c>
      <c r="F728">
        <v>33</v>
      </c>
      <c r="G728">
        <v>1</v>
      </c>
      <c r="H728">
        <v>26</v>
      </c>
      <c r="I728">
        <v>107.193</v>
      </c>
      <c r="J728">
        <v>23</v>
      </c>
      <c r="K728">
        <v>0.63888888888888884</v>
      </c>
      <c r="L728">
        <v>0</v>
      </c>
      <c r="M728">
        <v>0</v>
      </c>
      <c r="N728">
        <v>1</v>
      </c>
      <c r="O728">
        <v>0.57499999999999996</v>
      </c>
      <c r="P728" t="s">
        <v>226</v>
      </c>
      <c r="Q728" t="e">
        <v>#N/A</v>
      </c>
      <c r="R728" t="e">
        <v>#N/A</v>
      </c>
      <c r="S728" t="e">
        <v>#N/A</v>
      </c>
      <c r="T728" t="s">
        <v>275</v>
      </c>
      <c r="U728">
        <v>0</v>
      </c>
      <c r="V728">
        <v>1.6020000000000001</v>
      </c>
      <c r="W728" t="s">
        <v>1906</v>
      </c>
    </row>
    <row r="729" spans="1:23" x14ac:dyDescent="0.3">
      <c r="A729" t="s">
        <v>43</v>
      </c>
      <c r="B729" t="s">
        <v>169</v>
      </c>
      <c r="C729" t="s">
        <v>205</v>
      </c>
      <c r="D729">
        <v>11</v>
      </c>
      <c r="E729">
        <v>1</v>
      </c>
      <c r="F729">
        <v>24</v>
      </c>
      <c r="G729">
        <v>1</v>
      </c>
      <c r="H729">
        <v>18</v>
      </c>
      <c r="I729">
        <v>1.5720000000000001</v>
      </c>
      <c r="J729">
        <v>26</v>
      </c>
      <c r="K729">
        <v>0.72222222222222221</v>
      </c>
      <c r="L729">
        <v>0</v>
      </c>
      <c r="M729">
        <v>0</v>
      </c>
      <c r="N729">
        <v>1</v>
      </c>
      <c r="O729">
        <v>0.74399999999999999</v>
      </c>
      <c r="P729" t="s">
        <v>226</v>
      </c>
      <c r="Q729" t="e">
        <v>#N/A</v>
      </c>
      <c r="R729" t="e">
        <v>#N/A</v>
      </c>
      <c r="S729" t="e">
        <v>#N/A</v>
      </c>
      <c r="T729" t="s">
        <v>635</v>
      </c>
      <c r="U729">
        <v>0</v>
      </c>
      <c r="V729">
        <v>3.53</v>
      </c>
      <c r="W729" t="s">
        <v>1907</v>
      </c>
    </row>
    <row r="730" spans="1:23" x14ac:dyDescent="0.3">
      <c r="A730" t="s">
        <v>43</v>
      </c>
      <c r="B730" t="s">
        <v>172</v>
      </c>
      <c r="C730" t="s">
        <v>208</v>
      </c>
      <c r="D730">
        <v>10</v>
      </c>
      <c r="E730">
        <v>1</v>
      </c>
      <c r="F730">
        <v>4</v>
      </c>
      <c r="G730">
        <v>1</v>
      </c>
      <c r="H730">
        <v>34</v>
      </c>
      <c r="I730">
        <v>2.0339999999999998</v>
      </c>
      <c r="J730">
        <v>35</v>
      </c>
      <c r="K730">
        <v>0.97222222222222221</v>
      </c>
      <c r="L730">
        <v>0</v>
      </c>
      <c r="M730">
        <v>0</v>
      </c>
      <c r="N730">
        <v>1</v>
      </c>
      <c r="O730">
        <v>0.57599999999999996</v>
      </c>
      <c r="P730" t="s">
        <v>226</v>
      </c>
      <c r="Q730" t="e">
        <v>#N/A</v>
      </c>
      <c r="R730" t="e">
        <v>#N/A</v>
      </c>
      <c r="S730" t="e">
        <v>#N/A</v>
      </c>
      <c r="T730" t="s">
        <v>299</v>
      </c>
      <c r="U730">
        <v>0</v>
      </c>
      <c r="V730">
        <v>1.2470000000000001</v>
      </c>
      <c r="W730" t="s">
        <v>1908</v>
      </c>
    </row>
    <row r="731" spans="1:23" x14ac:dyDescent="0.3">
      <c r="A731" t="s">
        <v>43</v>
      </c>
      <c r="B731" t="s">
        <v>167</v>
      </c>
      <c r="C731" t="s">
        <v>203</v>
      </c>
      <c r="D731">
        <v>2</v>
      </c>
      <c r="E731">
        <v>0</v>
      </c>
      <c r="F731">
        <v>26</v>
      </c>
      <c r="G731">
        <v>1</v>
      </c>
      <c r="H731">
        <v>22</v>
      </c>
      <c r="I731">
        <v>1.341</v>
      </c>
      <c r="J731">
        <v>29</v>
      </c>
      <c r="K731">
        <v>0.80555555555555558</v>
      </c>
      <c r="L731">
        <v>0</v>
      </c>
      <c r="M731">
        <v>0</v>
      </c>
      <c r="N731">
        <v>1</v>
      </c>
      <c r="O731">
        <v>0.88800000000000001</v>
      </c>
      <c r="P731" t="s">
        <v>226</v>
      </c>
      <c r="Q731" t="e">
        <v>#N/A</v>
      </c>
      <c r="R731" t="e">
        <v>#N/A</v>
      </c>
      <c r="S731" t="e">
        <v>#N/A</v>
      </c>
      <c r="T731" t="s">
        <v>275</v>
      </c>
      <c r="U731">
        <v>0</v>
      </c>
      <c r="V731">
        <v>1.3540000000000001</v>
      </c>
      <c r="W731" t="s">
        <v>1544</v>
      </c>
    </row>
    <row r="732" spans="1:23" x14ac:dyDescent="0.3">
      <c r="A732" t="s">
        <v>43</v>
      </c>
      <c r="B732" t="s">
        <v>156</v>
      </c>
      <c r="C732" t="s">
        <v>192</v>
      </c>
      <c r="D732">
        <v>1</v>
      </c>
      <c r="E732">
        <v>0</v>
      </c>
      <c r="F732">
        <v>11</v>
      </c>
      <c r="G732">
        <v>1</v>
      </c>
      <c r="H732">
        <v>17</v>
      </c>
      <c r="I732">
        <v>1.339</v>
      </c>
      <c r="J732">
        <v>36</v>
      </c>
      <c r="K732">
        <v>1</v>
      </c>
      <c r="L732">
        <v>0</v>
      </c>
      <c r="M732">
        <v>0</v>
      </c>
      <c r="N732">
        <v>1</v>
      </c>
      <c r="O732">
        <v>0.57599999999999996</v>
      </c>
      <c r="P732" t="s">
        <v>226</v>
      </c>
      <c r="Q732" t="e">
        <v>#N/A</v>
      </c>
      <c r="R732" t="e">
        <v>#N/A</v>
      </c>
      <c r="S732" t="e">
        <v>#N/A</v>
      </c>
      <c r="T732" t="s">
        <v>275</v>
      </c>
      <c r="U732">
        <v>0</v>
      </c>
      <c r="V732">
        <v>0.995</v>
      </c>
      <c r="W732" t="s">
        <v>1909</v>
      </c>
    </row>
    <row r="733" spans="1:23" x14ac:dyDescent="0.3">
      <c r="A733" t="s">
        <v>43</v>
      </c>
      <c r="B733" t="s">
        <v>160</v>
      </c>
      <c r="C733" t="s">
        <v>196</v>
      </c>
      <c r="D733">
        <v>12</v>
      </c>
      <c r="E733">
        <v>1</v>
      </c>
      <c r="F733">
        <v>27</v>
      </c>
      <c r="G733">
        <v>1</v>
      </c>
      <c r="H733">
        <v>28</v>
      </c>
      <c r="I733">
        <v>1.419</v>
      </c>
      <c r="J733">
        <v>25</v>
      </c>
      <c r="K733">
        <v>0.69444444444444442</v>
      </c>
      <c r="L733">
        <v>0</v>
      </c>
      <c r="M733">
        <v>0</v>
      </c>
      <c r="N733">
        <v>1</v>
      </c>
      <c r="O733">
        <v>0.63200000000000001</v>
      </c>
      <c r="P733" t="s">
        <v>226</v>
      </c>
      <c r="Q733" t="e">
        <v>#N/A</v>
      </c>
      <c r="R733" t="e">
        <v>#N/A</v>
      </c>
      <c r="S733" t="e">
        <v>#N/A</v>
      </c>
      <c r="T733" t="s">
        <v>275</v>
      </c>
      <c r="U733">
        <v>0</v>
      </c>
      <c r="V733">
        <v>4.0730000000000004</v>
      </c>
      <c r="W733" t="s">
        <v>1910</v>
      </c>
    </row>
    <row r="734" spans="1:23" x14ac:dyDescent="0.3">
      <c r="A734" t="s">
        <v>43</v>
      </c>
      <c r="B734" t="s">
        <v>165</v>
      </c>
      <c r="C734" t="s">
        <v>201</v>
      </c>
      <c r="D734">
        <v>2</v>
      </c>
      <c r="E734">
        <v>0</v>
      </c>
      <c r="F734">
        <v>34</v>
      </c>
      <c r="G734">
        <v>1</v>
      </c>
      <c r="H734">
        <v>18</v>
      </c>
      <c r="I734">
        <v>1.4430000000000001</v>
      </c>
      <c r="J734">
        <v>24</v>
      </c>
      <c r="K734">
        <v>0.66666666666666663</v>
      </c>
      <c r="L734">
        <v>1</v>
      </c>
      <c r="M734">
        <v>0</v>
      </c>
      <c r="N734">
        <v>0</v>
      </c>
      <c r="O734">
        <v>1.0629999999999999</v>
      </c>
      <c r="P734" t="s">
        <v>274</v>
      </c>
      <c r="Q734">
        <v>0</v>
      </c>
      <c r="R734" t="e">
        <v>#N/A</v>
      </c>
      <c r="S734">
        <v>6.6710000000000003</v>
      </c>
      <c r="T734" t="s">
        <v>202</v>
      </c>
      <c r="U734">
        <v>0</v>
      </c>
      <c r="V734">
        <v>5.4889999999999999</v>
      </c>
      <c r="W734" t="s">
        <v>1911</v>
      </c>
    </row>
    <row r="735" spans="1:23" x14ac:dyDescent="0.3">
      <c r="A735" t="s">
        <v>43</v>
      </c>
      <c r="B735" t="s">
        <v>164</v>
      </c>
      <c r="C735" t="s">
        <v>200</v>
      </c>
      <c r="D735">
        <v>12</v>
      </c>
      <c r="E735">
        <v>1</v>
      </c>
      <c r="F735">
        <v>5</v>
      </c>
      <c r="G735">
        <v>1</v>
      </c>
      <c r="H735">
        <v>34</v>
      </c>
      <c r="I735">
        <v>105.46599999999999</v>
      </c>
      <c r="J735">
        <v>33</v>
      </c>
      <c r="K735">
        <v>0.91666666666666663</v>
      </c>
      <c r="L735">
        <v>0</v>
      </c>
      <c r="M735">
        <v>0</v>
      </c>
      <c r="N735">
        <v>1</v>
      </c>
      <c r="O735">
        <v>0.59099999999999997</v>
      </c>
      <c r="P735" t="s">
        <v>226</v>
      </c>
      <c r="Q735" t="e">
        <v>#N/A</v>
      </c>
      <c r="R735" t="e">
        <v>#N/A</v>
      </c>
      <c r="S735" t="e">
        <v>#N/A</v>
      </c>
      <c r="T735" t="s">
        <v>636</v>
      </c>
      <c r="U735">
        <v>0</v>
      </c>
      <c r="V735">
        <v>15.169</v>
      </c>
      <c r="W735" t="s">
        <v>1912</v>
      </c>
    </row>
    <row r="736" spans="1:23" x14ac:dyDescent="0.3">
      <c r="A736" t="s">
        <v>43</v>
      </c>
      <c r="B736" t="s">
        <v>189</v>
      </c>
      <c r="C736" t="s">
        <v>225</v>
      </c>
      <c r="D736">
        <v>3</v>
      </c>
      <c r="E736">
        <v>0</v>
      </c>
      <c r="F736">
        <v>17</v>
      </c>
      <c r="G736">
        <v>1</v>
      </c>
      <c r="H736">
        <v>19</v>
      </c>
      <c r="I736">
        <v>1.3620000000000001</v>
      </c>
      <c r="J736">
        <v>28</v>
      </c>
      <c r="K736">
        <v>0.77777777777777779</v>
      </c>
      <c r="L736">
        <v>0</v>
      </c>
      <c r="M736">
        <v>0</v>
      </c>
      <c r="N736">
        <v>1</v>
      </c>
      <c r="O736">
        <v>0.70399999999999996</v>
      </c>
      <c r="P736" t="s">
        <v>226</v>
      </c>
      <c r="Q736" t="e">
        <v>#N/A</v>
      </c>
      <c r="R736" t="e">
        <v>#N/A</v>
      </c>
      <c r="S736" t="e">
        <v>#N/A</v>
      </c>
      <c r="T736" t="s">
        <v>275</v>
      </c>
      <c r="U736">
        <v>0</v>
      </c>
      <c r="V736">
        <v>0.91500000000000004</v>
      </c>
      <c r="W736" t="s">
        <v>1913</v>
      </c>
    </row>
    <row r="737" spans="1:23" x14ac:dyDescent="0.3">
      <c r="A737" t="s">
        <v>43</v>
      </c>
      <c r="B737" t="s">
        <v>166</v>
      </c>
      <c r="C737" t="s">
        <v>202</v>
      </c>
      <c r="D737">
        <v>11</v>
      </c>
      <c r="E737">
        <v>1</v>
      </c>
      <c r="F737">
        <v>23</v>
      </c>
      <c r="G737">
        <v>1</v>
      </c>
      <c r="H737">
        <v>19</v>
      </c>
      <c r="I737">
        <v>1.153</v>
      </c>
      <c r="J737">
        <v>14</v>
      </c>
      <c r="K737">
        <v>0.3888888888888889</v>
      </c>
      <c r="L737">
        <v>0</v>
      </c>
      <c r="M737">
        <v>0</v>
      </c>
      <c r="N737">
        <v>1</v>
      </c>
      <c r="O737">
        <v>0.98399999999999999</v>
      </c>
      <c r="P737" t="s">
        <v>226</v>
      </c>
      <c r="Q737" t="e">
        <v>#N/A</v>
      </c>
      <c r="R737" t="e">
        <v>#N/A</v>
      </c>
      <c r="S737" t="e">
        <v>#N/A</v>
      </c>
      <c r="T737" t="s">
        <v>275</v>
      </c>
      <c r="U737">
        <v>0</v>
      </c>
      <c r="V737">
        <v>0.76800000000000002</v>
      </c>
      <c r="W737" t="s">
        <v>1914</v>
      </c>
    </row>
    <row r="738" spans="1:23" x14ac:dyDescent="0.3">
      <c r="A738" t="s">
        <v>43</v>
      </c>
      <c r="B738" t="s">
        <v>176</v>
      </c>
      <c r="C738" t="s">
        <v>212</v>
      </c>
      <c r="D738">
        <v>12</v>
      </c>
      <c r="E738">
        <v>1</v>
      </c>
      <c r="F738">
        <v>2</v>
      </c>
      <c r="G738">
        <v>1</v>
      </c>
      <c r="H738">
        <v>16</v>
      </c>
      <c r="I738">
        <v>5.4429999999999996</v>
      </c>
      <c r="J738">
        <v>7</v>
      </c>
      <c r="K738">
        <v>0.19444444444444445</v>
      </c>
      <c r="L738">
        <v>1</v>
      </c>
      <c r="M738">
        <v>0</v>
      </c>
      <c r="N738">
        <v>0</v>
      </c>
      <c r="O738">
        <v>1.32</v>
      </c>
      <c r="P738" t="s">
        <v>213</v>
      </c>
      <c r="Q738">
        <v>0</v>
      </c>
      <c r="R738" t="e">
        <v>#N/A</v>
      </c>
      <c r="S738">
        <v>3.3079999999999998</v>
      </c>
      <c r="T738" t="s">
        <v>275</v>
      </c>
      <c r="U738">
        <v>0</v>
      </c>
      <c r="V738">
        <v>0.83299999999999996</v>
      </c>
      <c r="W738" t="s">
        <v>1915</v>
      </c>
    </row>
    <row r="739" spans="1:23" x14ac:dyDescent="0.3">
      <c r="A739" t="s">
        <v>43</v>
      </c>
      <c r="B739" t="s">
        <v>173</v>
      </c>
      <c r="C739" t="s">
        <v>209</v>
      </c>
      <c r="D739">
        <v>11</v>
      </c>
      <c r="E739">
        <v>1</v>
      </c>
      <c r="F739">
        <v>28</v>
      </c>
      <c r="G739">
        <v>1</v>
      </c>
      <c r="H739">
        <v>21</v>
      </c>
      <c r="I739">
        <v>1.476</v>
      </c>
      <c r="J739">
        <v>34</v>
      </c>
      <c r="K739">
        <v>0.94444444444444442</v>
      </c>
      <c r="L739">
        <v>0</v>
      </c>
      <c r="M739">
        <v>0</v>
      </c>
      <c r="N739">
        <v>1</v>
      </c>
      <c r="O739">
        <v>0.69599999999999995</v>
      </c>
      <c r="P739" t="s">
        <v>226</v>
      </c>
      <c r="Q739" t="e">
        <v>#N/A</v>
      </c>
      <c r="R739" t="e">
        <v>#N/A</v>
      </c>
      <c r="S739" t="e">
        <v>#N/A</v>
      </c>
      <c r="T739" t="s">
        <v>275</v>
      </c>
      <c r="U739">
        <v>0</v>
      </c>
      <c r="V739">
        <v>1.8180000000000001</v>
      </c>
      <c r="W739" t="s">
        <v>1916</v>
      </c>
    </row>
    <row r="740" spans="1:23" x14ac:dyDescent="0.3">
      <c r="A740" t="s">
        <v>43</v>
      </c>
      <c r="B740" t="s">
        <v>168</v>
      </c>
      <c r="C740" t="s">
        <v>204</v>
      </c>
      <c r="D740">
        <v>3</v>
      </c>
      <c r="E740">
        <v>0</v>
      </c>
      <c r="F740">
        <v>30</v>
      </c>
      <c r="G740">
        <v>1</v>
      </c>
      <c r="H740">
        <v>14</v>
      </c>
      <c r="I740">
        <v>1.645</v>
      </c>
      <c r="J740">
        <v>27</v>
      </c>
      <c r="K740">
        <v>0.75</v>
      </c>
      <c r="L740">
        <v>1</v>
      </c>
      <c r="M740">
        <v>0</v>
      </c>
      <c r="N740">
        <v>0</v>
      </c>
      <c r="O740">
        <v>1.1359999999999999</v>
      </c>
      <c r="P740" t="s">
        <v>275</v>
      </c>
      <c r="Q740">
        <v>0</v>
      </c>
      <c r="R740" t="e">
        <v>#N/A</v>
      </c>
      <c r="S740">
        <v>2.847</v>
      </c>
      <c r="T740" t="s">
        <v>635</v>
      </c>
      <c r="U740">
        <v>0</v>
      </c>
      <c r="V740">
        <v>10.88</v>
      </c>
      <c r="W740" t="s">
        <v>1917</v>
      </c>
    </row>
    <row r="741" spans="1:23" x14ac:dyDescent="0.3">
      <c r="A741" t="s">
        <v>43</v>
      </c>
      <c r="B741" t="s">
        <v>181</v>
      </c>
      <c r="C741" t="s">
        <v>217</v>
      </c>
      <c r="D741">
        <v>1</v>
      </c>
      <c r="E741">
        <v>0</v>
      </c>
      <c r="F741">
        <v>22</v>
      </c>
      <c r="G741">
        <v>1</v>
      </c>
      <c r="H741">
        <v>12</v>
      </c>
      <c r="I741">
        <v>1.4590000000000001</v>
      </c>
      <c r="J741">
        <v>13</v>
      </c>
      <c r="K741">
        <v>0.3611111111111111</v>
      </c>
      <c r="L741">
        <v>1</v>
      </c>
      <c r="M741">
        <v>0</v>
      </c>
      <c r="N741">
        <v>0</v>
      </c>
      <c r="O741">
        <v>0.82399999999999995</v>
      </c>
      <c r="P741" t="s">
        <v>258</v>
      </c>
      <c r="Q741">
        <v>0</v>
      </c>
      <c r="R741" t="e">
        <v>#N/A</v>
      </c>
      <c r="S741">
        <v>5.8239999999999998</v>
      </c>
      <c r="T741" t="s">
        <v>275</v>
      </c>
      <c r="U741">
        <v>0</v>
      </c>
      <c r="V741">
        <v>2.0499999999999998</v>
      </c>
      <c r="W741" t="s">
        <v>1918</v>
      </c>
    </row>
    <row r="742" spans="1:23" x14ac:dyDescent="0.3">
      <c r="A742" t="s">
        <v>43</v>
      </c>
      <c r="B742" t="s">
        <v>186</v>
      </c>
      <c r="C742" t="s">
        <v>222</v>
      </c>
      <c r="D742">
        <v>2</v>
      </c>
      <c r="E742">
        <v>0</v>
      </c>
      <c r="F742">
        <v>20</v>
      </c>
      <c r="G742">
        <v>1</v>
      </c>
      <c r="H742">
        <v>15</v>
      </c>
      <c r="I742">
        <v>1.3939999999999999</v>
      </c>
      <c r="J742">
        <v>10</v>
      </c>
      <c r="K742">
        <v>0.27777777777777779</v>
      </c>
      <c r="L742">
        <v>1</v>
      </c>
      <c r="M742">
        <v>0</v>
      </c>
      <c r="N742">
        <v>0</v>
      </c>
      <c r="O742">
        <v>0.80700000000000005</v>
      </c>
      <c r="P742" t="s">
        <v>276</v>
      </c>
      <c r="Q742">
        <v>0</v>
      </c>
      <c r="R742" t="e">
        <v>#N/A</v>
      </c>
      <c r="S742">
        <v>4.3600000000000003</v>
      </c>
      <c r="T742" t="s">
        <v>275</v>
      </c>
      <c r="U742">
        <v>0</v>
      </c>
      <c r="V742">
        <v>0.82599999999999996</v>
      </c>
      <c r="W742" t="s">
        <v>1919</v>
      </c>
    </row>
    <row r="743" spans="1:23" x14ac:dyDescent="0.3">
      <c r="A743" t="s">
        <v>43</v>
      </c>
      <c r="B743" t="s">
        <v>170</v>
      </c>
      <c r="C743" t="s">
        <v>206</v>
      </c>
      <c r="D743">
        <v>10</v>
      </c>
      <c r="E743">
        <v>1</v>
      </c>
      <c r="F743">
        <v>14</v>
      </c>
      <c r="G743">
        <v>1</v>
      </c>
      <c r="H743">
        <v>19</v>
      </c>
      <c r="I743">
        <v>3.1680000000000001</v>
      </c>
      <c r="J743">
        <v>19</v>
      </c>
      <c r="K743">
        <v>0.52777777777777779</v>
      </c>
      <c r="L743">
        <v>1</v>
      </c>
      <c r="M743">
        <v>0</v>
      </c>
      <c r="N743">
        <v>0</v>
      </c>
      <c r="O743">
        <v>0.64700000000000002</v>
      </c>
      <c r="P743" t="s">
        <v>197</v>
      </c>
      <c r="Q743">
        <v>0</v>
      </c>
      <c r="R743" t="e">
        <v>#N/A</v>
      </c>
      <c r="S743">
        <v>3.1360000000000001</v>
      </c>
      <c r="T743" t="s">
        <v>637</v>
      </c>
      <c r="U743">
        <v>0</v>
      </c>
      <c r="V743">
        <v>8.1389999999999993</v>
      </c>
      <c r="W743" t="s">
        <v>1920</v>
      </c>
    </row>
    <row r="744" spans="1:23" x14ac:dyDescent="0.3">
      <c r="A744" t="s">
        <v>43</v>
      </c>
      <c r="B744" t="s">
        <v>155</v>
      </c>
      <c r="C744" t="s">
        <v>191</v>
      </c>
      <c r="D744">
        <v>1</v>
      </c>
      <c r="E744">
        <v>0</v>
      </c>
      <c r="F744">
        <v>19</v>
      </c>
      <c r="G744">
        <v>1</v>
      </c>
      <c r="H744">
        <v>11</v>
      </c>
      <c r="I744">
        <v>2.4740000000000002</v>
      </c>
      <c r="J744">
        <v>4</v>
      </c>
      <c r="K744">
        <v>0.1111111111111111</v>
      </c>
      <c r="L744">
        <v>1</v>
      </c>
      <c r="M744">
        <v>0</v>
      </c>
      <c r="N744">
        <v>0</v>
      </c>
      <c r="O744">
        <v>0.67900000000000005</v>
      </c>
      <c r="P744" t="s">
        <v>274</v>
      </c>
      <c r="Q744">
        <v>0</v>
      </c>
      <c r="R744" t="e">
        <v>#N/A</v>
      </c>
      <c r="S744">
        <v>3.2389999999999999</v>
      </c>
      <c r="T744" t="s">
        <v>275</v>
      </c>
      <c r="U744">
        <v>0</v>
      </c>
      <c r="V744">
        <v>0.82499999999999996</v>
      </c>
      <c r="W744" t="s">
        <v>1921</v>
      </c>
    </row>
    <row r="745" spans="1:23" x14ac:dyDescent="0.3">
      <c r="A745" t="s">
        <v>43</v>
      </c>
      <c r="B745" t="s">
        <v>163</v>
      </c>
      <c r="C745" t="s">
        <v>199</v>
      </c>
      <c r="D745">
        <v>2</v>
      </c>
      <c r="E745">
        <v>0</v>
      </c>
      <c r="F745">
        <v>16</v>
      </c>
      <c r="G745">
        <v>1</v>
      </c>
      <c r="H745">
        <v>26</v>
      </c>
      <c r="I745">
        <v>2.3010000000000002</v>
      </c>
      <c r="J745">
        <v>18</v>
      </c>
      <c r="K745">
        <v>0.5</v>
      </c>
      <c r="L745">
        <v>0</v>
      </c>
      <c r="M745">
        <v>0</v>
      </c>
      <c r="N745">
        <v>1</v>
      </c>
      <c r="O745">
        <v>0.73499999999999999</v>
      </c>
      <c r="P745" t="s">
        <v>226</v>
      </c>
      <c r="Q745" t="e">
        <v>#N/A</v>
      </c>
      <c r="R745" t="e">
        <v>#N/A</v>
      </c>
      <c r="S745" t="e">
        <v>#N/A</v>
      </c>
      <c r="T745" t="s">
        <v>275</v>
      </c>
      <c r="U745">
        <v>0</v>
      </c>
      <c r="V745">
        <v>1.0009999999999999</v>
      </c>
      <c r="W745" t="s">
        <v>1922</v>
      </c>
    </row>
    <row r="746" spans="1:23" x14ac:dyDescent="0.3">
      <c r="A746" t="s">
        <v>43</v>
      </c>
      <c r="B746" t="s">
        <v>159</v>
      </c>
      <c r="C746" t="s">
        <v>195</v>
      </c>
      <c r="D746">
        <v>2</v>
      </c>
      <c r="E746">
        <v>0</v>
      </c>
      <c r="F746">
        <v>15</v>
      </c>
      <c r="G746">
        <v>1</v>
      </c>
      <c r="H746">
        <v>24</v>
      </c>
      <c r="I746">
        <v>1.49</v>
      </c>
      <c r="J746">
        <v>30</v>
      </c>
      <c r="K746">
        <v>0.83333333333333337</v>
      </c>
      <c r="L746">
        <v>0</v>
      </c>
      <c r="M746">
        <v>0</v>
      </c>
      <c r="N746">
        <v>1</v>
      </c>
      <c r="O746">
        <v>0.68700000000000006</v>
      </c>
      <c r="P746" t="s">
        <v>226</v>
      </c>
      <c r="Q746" t="e">
        <v>#N/A</v>
      </c>
      <c r="R746" t="e">
        <v>#N/A</v>
      </c>
      <c r="S746" t="e">
        <v>#N/A</v>
      </c>
      <c r="T746" t="s">
        <v>275</v>
      </c>
      <c r="U746">
        <v>0</v>
      </c>
      <c r="V746">
        <v>0.64200000000000002</v>
      </c>
      <c r="W746" t="s">
        <v>1923</v>
      </c>
    </row>
    <row r="747" spans="1:23" x14ac:dyDescent="0.3">
      <c r="A747" t="s">
        <v>43</v>
      </c>
      <c r="B747" t="s">
        <v>154</v>
      </c>
      <c r="C747" t="s">
        <v>190</v>
      </c>
      <c r="D747">
        <v>12</v>
      </c>
      <c r="E747">
        <v>1</v>
      </c>
      <c r="F747">
        <v>36</v>
      </c>
      <c r="G747">
        <v>1</v>
      </c>
      <c r="H747">
        <v>9</v>
      </c>
      <c r="I747">
        <v>1.37</v>
      </c>
      <c r="J747">
        <v>9</v>
      </c>
      <c r="K747">
        <v>0.25</v>
      </c>
      <c r="L747">
        <v>1</v>
      </c>
      <c r="M747">
        <v>0</v>
      </c>
      <c r="N747">
        <v>0</v>
      </c>
      <c r="O747">
        <v>1.016</v>
      </c>
      <c r="P747" t="s">
        <v>275</v>
      </c>
      <c r="Q747">
        <v>0</v>
      </c>
      <c r="R747" t="e">
        <v>#N/A</v>
      </c>
      <c r="S747">
        <v>2.855</v>
      </c>
      <c r="T747" t="s">
        <v>275</v>
      </c>
      <c r="U747">
        <v>0</v>
      </c>
      <c r="V747">
        <v>0.77900000000000003</v>
      </c>
      <c r="W747" t="s">
        <v>1924</v>
      </c>
    </row>
    <row r="748" spans="1:23" x14ac:dyDescent="0.3">
      <c r="A748" t="s">
        <v>43</v>
      </c>
      <c r="B748" t="s">
        <v>188</v>
      </c>
      <c r="C748" t="s">
        <v>224</v>
      </c>
      <c r="D748">
        <v>2</v>
      </c>
      <c r="E748">
        <v>0</v>
      </c>
      <c r="F748">
        <v>29</v>
      </c>
      <c r="G748">
        <v>1</v>
      </c>
      <c r="H748">
        <v>13</v>
      </c>
      <c r="I748">
        <v>2.0099999999999998</v>
      </c>
      <c r="J748">
        <v>2</v>
      </c>
      <c r="K748">
        <v>5.5555555555555552E-2</v>
      </c>
      <c r="L748">
        <v>1</v>
      </c>
      <c r="M748">
        <v>0</v>
      </c>
      <c r="N748">
        <v>0</v>
      </c>
      <c r="O748">
        <v>1.7430000000000001</v>
      </c>
      <c r="P748" t="s">
        <v>275</v>
      </c>
      <c r="Q748">
        <v>0</v>
      </c>
      <c r="R748" t="e">
        <v>#N/A</v>
      </c>
      <c r="S748">
        <v>4.0750000000000002</v>
      </c>
      <c r="T748" t="s">
        <v>275</v>
      </c>
      <c r="U748">
        <v>0</v>
      </c>
      <c r="V748">
        <v>0.625</v>
      </c>
      <c r="W748" t="s">
        <v>1925</v>
      </c>
    </row>
    <row r="749" spans="1:23" x14ac:dyDescent="0.3">
      <c r="A749" t="s">
        <v>43</v>
      </c>
      <c r="B749" t="s">
        <v>157</v>
      </c>
      <c r="C749" t="s">
        <v>193</v>
      </c>
      <c r="D749">
        <v>1</v>
      </c>
      <c r="E749">
        <v>0</v>
      </c>
      <c r="F749">
        <v>18</v>
      </c>
      <c r="G749">
        <v>1</v>
      </c>
      <c r="H749">
        <v>20</v>
      </c>
      <c r="I749">
        <v>1.649</v>
      </c>
      <c r="J749">
        <v>20</v>
      </c>
      <c r="K749">
        <v>0.55555555555555558</v>
      </c>
      <c r="L749">
        <v>1</v>
      </c>
      <c r="M749">
        <v>0</v>
      </c>
      <c r="N749">
        <v>0</v>
      </c>
      <c r="O749">
        <v>1.6870000000000001</v>
      </c>
      <c r="P749" t="s">
        <v>273</v>
      </c>
      <c r="Q749">
        <v>0</v>
      </c>
      <c r="R749" t="e">
        <v>#N/A</v>
      </c>
      <c r="S749">
        <v>3.008</v>
      </c>
      <c r="T749" t="s">
        <v>275</v>
      </c>
      <c r="U749">
        <v>0</v>
      </c>
      <c r="V749">
        <v>1.1679999999999999</v>
      </c>
      <c r="W749" t="s">
        <v>1926</v>
      </c>
    </row>
    <row r="750" spans="1:23" x14ac:dyDescent="0.3">
      <c r="A750" t="s">
        <v>43</v>
      </c>
      <c r="B750" t="s">
        <v>182</v>
      </c>
      <c r="C750" t="s">
        <v>218</v>
      </c>
      <c r="D750">
        <v>1</v>
      </c>
      <c r="E750">
        <v>0</v>
      </c>
      <c r="F750">
        <v>35</v>
      </c>
      <c r="G750">
        <v>1</v>
      </c>
      <c r="H750">
        <v>19</v>
      </c>
      <c r="I750">
        <v>1.419</v>
      </c>
      <c r="J750">
        <v>21</v>
      </c>
      <c r="K750">
        <v>0.58333333333333337</v>
      </c>
      <c r="L750">
        <v>1</v>
      </c>
      <c r="M750">
        <v>0</v>
      </c>
      <c r="N750">
        <v>0</v>
      </c>
      <c r="O750">
        <v>0.61499999999999999</v>
      </c>
      <c r="P750" t="s">
        <v>275</v>
      </c>
      <c r="Q750">
        <v>0</v>
      </c>
      <c r="R750" t="e">
        <v>#N/A</v>
      </c>
      <c r="S750">
        <v>2.6309999999999998</v>
      </c>
      <c r="T750" t="s">
        <v>275</v>
      </c>
      <c r="U750">
        <v>0</v>
      </c>
      <c r="V750">
        <v>1.401</v>
      </c>
      <c r="W750" t="s">
        <v>1927</v>
      </c>
    </row>
    <row r="751" spans="1:23" x14ac:dyDescent="0.3">
      <c r="A751" t="s">
        <v>43</v>
      </c>
      <c r="B751" t="s">
        <v>184</v>
      </c>
      <c r="C751" t="s">
        <v>220</v>
      </c>
      <c r="D751">
        <v>3</v>
      </c>
      <c r="E751">
        <v>0</v>
      </c>
      <c r="F751">
        <v>9</v>
      </c>
      <c r="G751">
        <v>1</v>
      </c>
      <c r="H751">
        <v>8</v>
      </c>
      <c r="I751">
        <v>2.4870000000000001</v>
      </c>
      <c r="J751">
        <v>5</v>
      </c>
      <c r="K751">
        <v>0.1388888888888889</v>
      </c>
      <c r="L751">
        <v>1</v>
      </c>
      <c r="M751">
        <v>0</v>
      </c>
      <c r="N751">
        <v>0</v>
      </c>
      <c r="O751">
        <v>0.94199999999999995</v>
      </c>
      <c r="P751" t="s">
        <v>277</v>
      </c>
      <c r="Q751">
        <v>0</v>
      </c>
      <c r="R751" t="e">
        <v>#N/A</v>
      </c>
      <c r="S751">
        <v>6.2560000000000002</v>
      </c>
      <c r="T751" t="s">
        <v>275</v>
      </c>
      <c r="U751">
        <v>0</v>
      </c>
      <c r="V751">
        <v>0.93</v>
      </c>
      <c r="W751" t="s">
        <v>1928</v>
      </c>
    </row>
    <row r="752" spans="1:23" x14ac:dyDescent="0.3">
      <c r="A752" t="s">
        <v>43</v>
      </c>
      <c r="B752" t="s">
        <v>161</v>
      </c>
      <c r="C752" t="s">
        <v>197</v>
      </c>
      <c r="D752">
        <v>12</v>
      </c>
      <c r="E752">
        <v>1</v>
      </c>
      <c r="F752">
        <v>32</v>
      </c>
      <c r="G752">
        <v>1</v>
      </c>
      <c r="H752">
        <v>29</v>
      </c>
      <c r="I752">
        <v>2.0339999999999998</v>
      </c>
      <c r="J752">
        <v>15</v>
      </c>
      <c r="K752">
        <v>0.41666666666666669</v>
      </c>
      <c r="L752">
        <v>0</v>
      </c>
      <c r="M752">
        <v>0</v>
      </c>
      <c r="N752">
        <v>1</v>
      </c>
      <c r="O752">
        <v>0.68700000000000006</v>
      </c>
      <c r="P752" t="s">
        <v>226</v>
      </c>
      <c r="Q752" t="e">
        <v>#N/A</v>
      </c>
      <c r="R752" t="e">
        <v>#N/A</v>
      </c>
      <c r="S752" t="e">
        <v>#N/A</v>
      </c>
      <c r="T752" t="s">
        <v>275</v>
      </c>
      <c r="U752">
        <v>0</v>
      </c>
      <c r="V752">
        <v>0.67300000000000004</v>
      </c>
      <c r="W752" t="s">
        <v>1929</v>
      </c>
    </row>
    <row r="753" spans="1:23" x14ac:dyDescent="0.3">
      <c r="A753" t="s">
        <v>43</v>
      </c>
      <c r="B753" t="s">
        <v>158</v>
      </c>
      <c r="C753" t="s">
        <v>194</v>
      </c>
      <c r="D753">
        <v>10</v>
      </c>
      <c r="E753">
        <v>1</v>
      </c>
      <c r="F753">
        <v>6</v>
      </c>
      <c r="G753">
        <v>1</v>
      </c>
      <c r="H753">
        <v>13</v>
      </c>
      <c r="I753">
        <v>1.0920000000000001</v>
      </c>
      <c r="J753">
        <v>11</v>
      </c>
      <c r="K753">
        <v>0.30555555555555558</v>
      </c>
      <c r="L753">
        <v>1</v>
      </c>
      <c r="M753">
        <v>0</v>
      </c>
      <c r="N753">
        <v>0</v>
      </c>
      <c r="O753">
        <v>0.64</v>
      </c>
      <c r="P753" t="s">
        <v>200</v>
      </c>
      <c r="Q753">
        <v>0</v>
      </c>
      <c r="R753" t="e">
        <v>#N/A</v>
      </c>
      <c r="S753">
        <v>6.7060000000000004</v>
      </c>
      <c r="T753" t="s">
        <v>409</v>
      </c>
      <c r="U753">
        <v>0</v>
      </c>
      <c r="V753">
        <v>19.37</v>
      </c>
      <c r="W753" t="s">
        <v>1930</v>
      </c>
    </row>
    <row r="754" spans="1:23" x14ac:dyDescent="0.3">
      <c r="A754" t="s">
        <v>43</v>
      </c>
      <c r="B754" t="s">
        <v>183</v>
      </c>
      <c r="C754" t="s">
        <v>219</v>
      </c>
      <c r="D754">
        <v>3</v>
      </c>
      <c r="E754">
        <v>0</v>
      </c>
      <c r="F754">
        <v>31</v>
      </c>
      <c r="G754">
        <v>1</v>
      </c>
      <c r="H754">
        <v>17</v>
      </c>
      <c r="I754">
        <v>1.3879999999999999</v>
      </c>
      <c r="J754">
        <v>32</v>
      </c>
      <c r="K754">
        <v>0.88888888888888884</v>
      </c>
      <c r="L754">
        <v>0</v>
      </c>
      <c r="M754">
        <v>0</v>
      </c>
      <c r="N754">
        <v>1</v>
      </c>
      <c r="O754">
        <v>1.456</v>
      </c>
      <c r="P754" t="s">
        <v>226</v>
      </c>
      <c r="Q754" t="e">
        <v>#N/A</v>
      </c>
      <c r="R754" t="e">
        <v>#N/A</v>
      </c>
      <c r="S754" t="e">
        <v>#N/A</v>
      </c>
      <c r="T754" t="s">
        <v>407</v>
      </c>
      <c r="U754">
        <v>0</v>
      </c>
      <c r="V754">
        <v>2.41</v>
      </c>
      <c r="W754" t="s">
        <v>1931</v>
      </c>
    </row>
    <row r="755" spans="1:23" x14ac:dyDescent="0.3">
      <c r="A755" t="s">
        <v>43</v>
      </c>
      <c r="B755" t="s">
        <v>178</v>
      </c>
      <c r="C755" t="s">
        <v>214</v>
      </c>
      <c r="D755">
        <v>3</v>
      </c>
      <c r="E755">
        <v>0</v>
      </c>
      <c r="F755">
        <v>25</v>
      </c>
      <c r="G755">
        <v>1</v>
      </c>
      <c r="H755">
        <v>36</v>
      </c>
      <c r="I755">
        <v>2.5950000000000002</v>
      </c>
      <c r="J755">
        <v>12</v>
      </c>
      <c r="K755">
        <v>0.33333333333333331</v>
      </c>
      <c r="L755">
        <v>0</v>
      </c>
      <c r="M755">
        <v>0</v>
      </c>
      <c r="N755">
        <v>1</v>
      </c>
      <c r="O755">
        <v>0.66400000000000003</v>
      </c>
      <c r="P755" t="s">
        <v>226</v>
      </c>
      <c r="Q755" t="e">
        <v>#N/A</v>
      </c>
      <c r="R755" t="e">
        <v>#N/A</v>
      </c>
      <c r="S755" t="e">
        <v>#N/A</v>
      </c>
      <c r="T755" t="s">
        <v>275</v>
      </c>
      <c r="U755">
        <v>0</v>
      </c>
      <c r="V755">
        <v>0.97899999999999998</v>
      </c>
      <c r="W755" t="s">
        <v>1932</v>
      </c>
    </row>
    <row r="756" spans="1:23" x14ac:dyDescent="0.3">
      <c r="A756" t="s">
        <v>43</v>
      </c>
      <c r="B756" t="s">
        <v>162</v>
      </c>
      <c r="C756" t="s">
        <v>198</v>
      </c>
      <c r="D756">
        <v>1</v>
      </c>
      <c r="E756">
        <v>0</v>
      </c>
      <c r="F756">
        <v>10</v>
      </c>
      <c r="G756">
        <v>1</v>
      </c>
      <c r="H756">
        <v>14</v>
      </c>
      <c r="I756">
        <v>1.347</v>
      </c>
      <c r="J756">
        <v>6</v>
      </c>
      <c r="K756">
        <v>0.16666666666666666</v>
      </c>
      <c r="L756">
        <v>1</v>
      </c>
      <c r="M756">
        <v>0</v>
      </c>
      <c r="N756">
        <v>0</v>
      </c>
      <c r="O756">
        <v>4.1900000000000004</v>
      </c>
      <c r="P756" t="s">
        <v>278</v>
      </c>
      <c r="Q756">
        <v>0</v>
      </c>
      <c r="R756" t="e">
        <v>#N/A</v>
      </c>
      <c r="S756">
        <v>2.84</v>
      </c>
      <c r="T756" t="s">
        <v>275</v>
      </c>
      <c r="U756">
        <v>0</v>
      </c>
      <c r="V756">
        <v>0.93799999999999994</v>
      </c>
      <c r="W756" t="s">
        <v>1933</v>
      </c>
    </row>
    <row r="757" spans="1:23" x14ac:dyDescent="0.3">
      <c r="A757" t="s">
        <v>43</v>
      </c>
      <c r="B757" t="s">
        <v>174</v>
      </c>
      <c r="C757" t="s">
        <v>210</v>
      </c>
      <c r="D757">
        <v>11</v>
      </c>
      <c r="E757">
        <v>1</v>
      </c>
      <c r="F757">
        <v>13</v>
      </c>
      <c r="G757">
        <v>1</v>
      </c>
      <c r="H757">
        <v>12</v>
      </c>
      <c r="I757">
        <v>1.6339999999999999</v>
      </c>
      <c r="J757">
        <v>8</v>
      </c>
      <c r="K757">
        <v>0.22222222222222221</v>
      </c>
      <c r="L757">
        <v>1</v>
      </c>
      <c r="M757">
        <v>0</v>
      </c>
      <c r="N757">
        <v>0</v>
      </c>
      <c r="O757">
        <v>0.95099999999999996</v>
      </c>
      <c r="P757" t="s">
        <v>211</v>
      </c>
      <c r="Q757">
        <v>0</v>
      </c>
      <c r="R757" t="e">
        <v>#N/A</v>
      </c>
      <c r="S757">
        <v>2.7759999999999998</v>
      </c>
      <c r="T757" t="s">
        <v>275</v>
      </c>
      <c r="U757">
        <v>0</v>
      </c>
      <c r="V757">
        <v>7.0179999999999998</v>
      </c>
      <c r="W757" t="s">
        <v>1934</v>
      </c>
    </row>
    <row r="758" spans="1:23" x14ac:dyDescent="0.3">
      <c r="A758" t="s">
        <v>44</v>
      </c>
      <c r="B758" t="s">
        <v>172</v>
      </c>
      <c r="C758" t="s">
        <v>208</v>
      </c>
      <c r="D758">
        <v>10</v>
      </c>
      <c r="E758">
        <v>1</v>
      </c>
      <c r="F758">
        <v>15</v>
      </c>
      <c r="G758">
        <v>1</v>
      </c>
      <c r="H758">
        <v>2</v>
      </c>
      <c r="I758">
        <v>4.3979999999999997</v>
      </c>
      <c r="J758">
        <v>18</v>
      </c>
      <c r="K758">
        <v>0.5</v>
      </c>
      <c r="L758">
        <v>1</v>
      </c>
      <c r="M758">
        <v>1</v>
      </c>
      <c r="N758">
        <v>1</v>
      </c>
      <c r="O758">
        <v>0.63900000000000001</v>
      </c>
      <c r="P758" t="s">
        <v>213</v>
      </c>
      <c r="Q758">
        <v>0</v>
      </c>
      <c r="R758" t="e">
        <v>#N/A</v>
      </c>
      <c r="S758">
        <v>3.92</v>
      </c>
      <c r="T758" t="s">
        <v>208</v>
      </c>
      <c r="U758">
        <v>1</v>
      </c>
      <c r="V758">
        <v>4.2720000000000002</v>
      </c>
      <c r="W758" t="s">
        <v>1935</v>
      </c>
    </row>
    <row r="759" spans="1:23" x14ac:dyDescent="0.3">
      <c r="A759" t="s">
        <v>44</v>
      </c>
      <c r="B759" t="s">
        <v>178</v>
      </c>
      <c r="C759" t="s">
        <v>214</v>
      </c>
      <c r="D759">
        <v>3</v>
      </c>
      <c r="E759">
        <v>0</v>
      </c>
      <c r="F759">
        <v>35</v>
      </c>
      <c r="G759">
        <v>1</v>
      </c>
      <c r="H759">
        <v>1</v>
      </c>
      <c r="I759">
        <v>2.0579999999999998</v>
      </c>
      <c r="J759">
        <v>20</v>
      </c>
      <c r="K759">
        <v>0.55555555555555558</v>
      </c>
      <c r="L759">
        <v>0</v>
      </c>
      <c r="M759">
        <v>1</v>
      </c>
      <c r="N759">
        <v>0</v>
      </c>
      <c r="O759">
        <v>1.016</v>
      </c>
      <c r="P759" t="s">
        <v>226</v>
      </c>
      <c r="Q759" t="e">
        <v>#N/A</v>
      </c>
      <c r="R759" t="e">
        <v>#N/A</v>
      </c>
      <c r="S759" t="e">
        <v>#N/A</v>
      </c>
      <c r="T759" t="s">
        <v>260</v>
      </c>
      <c r="U759">
        <v>0</v>
      </c>
      <c r="V759">
        <v>3.7730000000000001</v>
      </c>
      <c r="W759" t="s">
        <v>1936</v>
      </c>
    </row>
    <row r="760" spans="1:23" x14ac:dyDescent="0.3">
      <c r="A760" t="s">
        <v>44</v>
      </c>
      <c r="B760" t="s">
        <v>155</v>
      </c>
      <c r="C760" t="s">
        <v>191</v>
      </c>
      <c r="D760">
        <v>1</v>
      </c>
      <c r="E760">
        <v>0</v>
      </c>
      <c r="F760">
        <v>21</v>
      </c>
      <c r="G760">
        <v>1</v>
      </c>
      <c r="H760">
        <v>1</v>
      </c>
      <c r="I760">
        <v>2.1160000000000001</v>
      </c>
      <c r="J760">
        <v>23</v>
      </c>
      <c r="K760">
        <v>0.63888888888888884</v>
      </c>
      <c r="L760">
        <v>0</v>
      </c>
      <c r="M760">
        <v>1</v>
      </c>
      <c r="N760">
        <v>0</v>
      </c>
      <c r="O760">
        <v>0.99099999999999999</v>
      </c>
      <c r="P760" t="s">
        <v>226</v>
      </c>
      <c r="Q760" t="e">
        <v>#N/A</v>
      </c>
      <c r="R760" t="e">
        <v>#N/A</v>
      </c>
      <c r="S760" t="e">
        <v>#N/A</v>
      </c>
      <c r="T760" t="s">
        <v>435</v>
      </c>
      <c r="U760">
        <v>0</v>
      </c>
      <c r="V760">
        <v>4.5999999999999996</v>
      </c>
      <c r="W760" t="s">
        <v>1937</v>
      </c>
    </row>
    <row r="761" spans="1:23" x14ac:dyDescent="0.3">
      <c r="A761" t="s">
        <v>44</v>
      </c>
      <c r="B761" t="s">
        <v>188</v>
      </c>
      <c r="C761" t="s">
        <v>224</v>
      </c>
      <c r="D761">
        <v>2</v>
      </c>
      <c r="E761">
        <v>0</v>
      </c>
      <c r="F761">
        <v>9</v>
      </c>
      <c r="G761">
        <v>1</v>
      </c>
      <c r="H761">
        <v>1</v>
      </c>
      <c r="I761">
        <v>1.821</v>
      </c>
      <c r="J761">
        <v>13</v>
      </c>
      <c r="K761">
        <v>0.3611111111111111</v>
      </c>
      <c r="L761">
        <v>0</v>
      </c>
      <c r="M761">
        <v>1</v>
      </c>
      <c r="N761">
        <v>0</v>
      </c>
      <c r="O761">
        <v>0.83899999999999997</v>
      </c>
      <c r="P761" t="s">
        <v>226</v>
      </c>
      <c r="Q761" t="e">
        <v>#N/A</v>
      </c>
      <c r="R761" t="e">
        <v>#N/A</v>
      </c>
      <c r="S761" t="e">
        <v>#N/A</v>
      </c>
      <c r="T761" t="s">
        <v>638</v>
      </c>
      <c r="U761">
        <v>0</v>
      </c>
      <c r="V761">
        <v>2.8460000000000001</v>
      </c>
      <c r="W761" t="s">
        <v>1938</v>
      </c>
    </row>
    <row r="762" spans="1:23" x14ac:dyDescent="0.3">
      <c r="A762" t="s">
        <v>44</v>
      </c>
      <c r="B762" t="s">
        <v>180</v>
      </c>
      <c r="C762" t="s">
        <v>216</v>
      </c>
      <c r="D762">
        <v>11</v>
      </c>
      <c r="E762">
        <v>1</v>
      </c>
      <c r="F762">
        <v>29</v>
      </c>
      <c r="G762">
        <v>1</v>
      </c>
      <c r="H762">
        <v>4</v>
      </c>
      <c r="I762">
        <v>6.4370000000000003</v>
      </c>
      <c r="J762">
        <v>19</v>
      </c>
      <c r="K762">
        <v>0.52777777777777779</v>
      </c>
      <c r="L762">
        <v>1</v>
      </c>
      <c r="M762">
        <v>1</v>
      </c>
      <c r="N762">
        <v>1</v>
      </c>
      <c r="O762">
        <v>0.68700000000000006</v>
      </c>
      <c r="P762" t="s">
        <v>279</v>
      </c>
      <c r="Q762">
        <v>0</v>
      </c>
      <c r="R762" t="e">
        <v>#N/A</v>
      </c>
      <c r="S762">
        <v>3.9089999999999998</v>
      </c>
      <c r="T762" t="s">
        <v>639</v>
      </c>
      <c r="U762">
        <v>0</v>
      </c>
      <c r="V762">
        <v>3.2879999999999998</v>
      </c>
      <c r="W762" t="s">
        <v>1939</v>
      </c>
    </row>
    <row r="763" spans="1:23" x14ac:dyDescent="0.3">
      <c r="A763" t="s">
        <v>44</v>
      </c>
      <c r="B763" t="s">
        <v>179</v>
      </c>
      <c r="C763" t="s">
        <v>215</v>
      </c>
      <c r="D763">
        <v>3</v>
      </c>
      <c r="E763">
        <v>0</v>
      </c>
      <c r="F763">
        <v>30</v>
      </c>
      <c r="G763">
        <v>1</v>
      </c>
      <c r="H763">
        <v>1</v>
      </c>
      <c r="I763">
        <v>2.1160000000000001</v>
      </c>
      <c r="J763">
        <v>4</v>
      </c>
      <c r="K763">
        <v>0.1111111111111111</v>
      </c>
      <c r="L763">
        <v>0</v>
      </c>
      <c r="M763">
        <v>1</v>
      </c>
      <c r="N763">
        <v>0</v>
      </c>
      <c r="O763">
        <v>4.1500000000000004</v>
      </c>
      <c r="P763" t="s">
        <v>226</v>
      </c>
      <c r="Q763" t="e">
        <v>#N/A</v>
      </c>
      <c r="R763" t="e">
        <v>#N/A</v>
      </c>
      <c r="S763" t="e">
        <v>#N/A</v>
      </c>
      <c r="T763" t="s">
        <v>640</v>
      </c>
      <c r="U763">
        <v>0</v>
      </c>
      <c r="V763">
        <v>3.4129999999999998</v>
      </c>
      <c r="W763" t="s">
        <v>1940</v>
      </c>
    </row>
    <row r="764" spans="1:23" x14ac:dyDescent="0.3">
      <c r="A764" t="s">
        <v>44</v>
      </c>
      <c r="B764" t="s">
        <v>177</v>
      </c>
      <c r="C764" t="s">
        <v>213</v>
      </c>
      <c r="D764">
        <v>10</v>
      </c>
      <c r="E764">
        <v>1</v>
      </c>
      <c r="F764">
        <v>4</v>
      </c>
      <c r="G764">
        <v>1</v>
      </c>
      <c r="H764">
        <v>25</v>
      </c>
      <c r="I764">
        <v>3.1659999999999999</v>
      </c>
      <c r="J764">
        <v>14</v>
      </c>
      <c r="K764">
        <v>0.3888888888888889</v>
      </c>
      <c r="L764">
        <v>1</v>
      </c>
      <c r="M764">
        <v>1</v>
      </c>
      <c r="N764">
        <v>1</v>
      </c>
      <c r="O764">
        <v>1.08</v>
      </c>
      <c r="P764" t="s">
        <v>213</v>
      </c>
      <c r="Q764">
        <v>1</v>
      </c>
      <c r="R764" t="e">
        <v>#N/A</v>
      </c>
      <c r="S764">
        <v>5.1189999999999998</v>
      </c>
      <c r="T764" t="s">
        <v>213</v>
      </c>
      <c r="U764">
        <v>1</v>
      </c>
      <c r="V764">
        <v>1.794</v>
      </c>
      <c r="W764" t="s">
        <v>1941</v>
      </c>
    </row>
    <row r="765" spans="1:23" x14ac:dyDescent="0.3">
      <c r="A765" t="s">
        <v>44</v>
      </c>
      <c r="B765" t="s">
        <v>189</v>
      </c>
      <c r="C765" t="s">
        <v>225</v>
      </c>
      <c r="D765">
        <v>3</v>
      </c>
      <c r="E765">
        <v>0</v>
      </c>
      <c r="F765">
        <v>11</v>
      </c>
      <c r="G765">
        <v>1</v>
      </c>
      <c r="H765">
        <v>1</v>
      </c>
      <c r="I765">
        <v>1.708</v>
      </c>
      <c r="J765">
        <v>5</v>
      </c>
      <c r="K765">
        <v>0.1388888888888889</v>
      </c>
      <c r="L765">
        <v>0</v>
      </c>
      <c r="M765">
        <v>1</v>
      </c>
      <c r="N765">
        <v>0</v>
      </c>
      <c r="O765">
        <v>0.79</v>
      </c>
      <c r="P765" t="s">
        <v>226</v>
      </c>
      <c r="Q765" t="e">
        <v>#N/A</v>
      </c>
      <c r="R765" t="e">
        <v>#N/A</v>
      </c>
      <c r="S765" t="e">
        <v>#N/A</v>
      </c>
      <c r="T765" t="s">
        <v>641</v>
      </c>
      <c r="U765">
        <v>0</v>
      </c>
      <c r="V765">
        <v>15.788</v>
      </c>
      <c r="W765" t="s">
        <v>1942</v>
      </c>
    </row>
    <row r="766" spans="1:23" x14ac:dyDescent="0.3">
      <c r="A766" t="s">
        <v>44</v>
      </c>
      <c r="B766" t="s">
        <v>183</v>
      </c>
      <c r="C766" t="s">
        <v>219</v>
      </c>
      <c r="D766">
        <v>3</v>
      </c>
      <c r="E766">
        <v>0</v>
      </c>
      <c r="F766">
        <v>23</v>
      </c>
      <c r="G766">
        <v>1</v>
      </c>
      <c r="H766">
        <v>1</v>
      </c>
      <c r="I766">
        <v>14.127000000000001</v>
      </c>
      <c r="J766">
        <v>9</v>
      </c>
      <c r="K766">
        <v>0.25</v>
      </c>
      <c r="L766">
        <v>0</v>
      </c>
      <c r="M766">
        <v>1</v>
      </c>
      <c r="N766">
        <v>0</v>
      </c>
      <c r="O766">
        <v>1.1279999999999999</v>
      </c>
      <c r="P766" t="s">
        <v>226</v>
      </c>
      <c r="Q766" t="e">
        <v>#N/A</v>
      </c>
      <c r="R766" t="e">
        <v>#N/A</v>
      </c>
      <c r="S766" t="e">
        <v>#N/A</v>
      </c>
      <c r="T766" t="s">
        <v>642</v>
      </c>
      <c r="U766">
        <v>0</v>
      </c>
      <c r="V766">
        <v>2.99</v>
      </c>
      <c r="W766" t="s">
        <v>1429</v>
      </c>
    </row>
    <row r="767" spans="1:23" x14ac:dyDescent="0.3">
      <c r="A767" t="s">
        <v>44</v>
      </c>
      <c r="B767" t="s">
        <v>156</v>
      </c>
      <c r="C767" t="s">
        <v>192</v>
      </c>
      <c r="D767">
        <v>1</v>
      </c>
      <c r="E767">
        <v>0</v>
      </c>
      <c r="F767">
        <v>2</v>
      </c>
      <c r="G767">
        <v>1</v>
      </c>
      <c r="H767">
        <v>1</v>
      </c>
      <c r="I767">
        <v>1.7729999999999999</v>
      </c>
      <c r="J767">
        <v>32</v>
      </c>
      <c r="K767">
        <v>0.88888888888888884</v>
      </c>
      <c r="L767">
        <v>0</v>
      </c>
      <c r="M767">
        <v>1</v>
      </c>
      <c r="N767">
        <v>0</v>
      </c>
      <c r="O767">
        <v>0.91100000000000003</v>
      </c>
      <c r="P767" t="s">
        <v>226</v>
      </c>
      <c r="Q767" t="e">
        <v>#N/A</v>
      </c>
      <c r="R767" t="e">
        <v>#N/A</v>
      </c>
      <c r="S767" t="e">
        <v>#N/A</v>
      </c>
      <c r="T767" t="s">
        <v>643</v>
      </c>
      <c r="U767">
        <v>0</v>
      </c>
      <c r="V767">
        <v>3.1920000000000002</v>
      </c>
      <c r="W767" t="s">
        <v>1943</v>
      </c>
    </row>
    <row r="768" spans="1:23" x14ac:dyDescent="0.3">
      <c r="A768" t="s">
        <v>44</v>
      </c>
      <c r="B768" t="s">
        <v>154</v>
      </c>
      <c r="C768" t="s">
        <v>190</v>
      </c>
      <c r="D768">
        <v>12</v>
      </c>
      <c r="E768">
        <v>1</v>
      </c>
      <c r="F768">
        <v>13</v>
      </c>
      <c r="G768">
        <v>1</v>
      </c>
      <c r="H768">
        <v>10</v>
      </c>
      <c r="I768">
        <v>6.2430000000000003</v>
      </c>
      <c r="J768">
        <v>26</v>
      </c>
      <c r="K768">
        <v>0.72222222222222221</v>
      </c>
      <c r="L768">
        <v>1</v>
      </c>
      <c r="M768">
        <v>1</v>
      </c>
      <c r="N768">
        <v>1</v>
      </c>
      <c r="O768">
        <v>0.86299999999999999</v>
      </c>
      <c r="P768" t="s">
        <v>190</v>
      </c>
      <c r="Q768">
        <v>1</v>
      </c>
      <c r="R768" t="e">
        <v>#N/A</v>
      </c>
      <c r="S768">
        <v>4.04</v>
      </c>
      <c r="T768" t="s">
        <v>190</v>
      </c>
      <c r="U768">
        <v>1</v>
      </c>
      <c r="V768">
        <v>5.3490000000000002</v>
      </c>
      <c r="W768" t="s">
        <v>1944</v>
      </c>
    </row>
    <row r="769" spans="1:23" x14ac:dyDescent="0.3">
      <c r="A769" t="s">
        <v>44</v>
      </c>
      <c r="B769" t="s">
        <v>175</v>
      </c>
      <c r="C769" t="s">
        <v>211</v>
      </c>
      <c r="D769">
        <v>10</v>
      </c>
      <c r="E769">
        <v>1</v>
      </c>
      <c r="F769">
        <v>14</v>
      </c>
      <c r="G769">
        <v>1</v>
      </c>
      <c r="H769">
        <v>10</v>
      </c>
      <c r="I769">
        <v>5.069</v>
      </c>
      <c r="J769">
        <v>31</v>
      </c>
      <c r="K769">
        <v>0.86111111111111116</v>
      </c>
      <c r="L769">
        <v>1</v>
      </c>
      <c r="M769">
        <v>1</v>
      </c>
      <c r="N769">
        <v>1</v>
      </c>
      <c r="O769">
        <v>0.879</v>
      </c>
      <c r="P769" t="s">
        <v>211</v>
      </c>
      <c r="Q769">
        <v>1</v>
      </c>
      <c r="R769" t="e">
        <v>#N/A</v>
      </c>
      <c r="S769">
        <v>4.7519999999999998</v>
      </c>
      <c r="T769" t="s">
        <v>211</v>
      </c>
      <c r="U769">
        <v>1</v>
      </c>
      <c r="V769">
        <v>3.1970000000000001</v>
      </c>
      <c r="W769" t="s">
        <v>1945</v>
      </c>
    </row>
    <row r="770" spans="1:23" x14ac:dyDescent="0.3">
      <c r="A770" t="s">
        <v>44</v>
      </c>
      <c r="B770" t="s">
        <v>182</v>
      </c>
      <c r="C770" t="s">
        <v>218</v>
      </c>
      <c r="D770">
        <v>1</v>
      </c>
      <c r="E770">
        <v>0</v>
      </c>
      <c r="F770">
        <v>16</v>
      </c>
      <c r="G770">
        <v>1</v>
      </c>
      <c r="H770">
        <v>1</v>
      </c>
      <c r="I770">
        <v>2.3180000000000001</v>
      </c>
      <c r="J770">
        <v>11</v>
      </c>
      <c r="K770">
        <v>0.30555555555555558</v>
      </c>
      <c r="L770">
        <v>0</v>
      </c>
      <c r="M770">
        <v>1</v>
      </c>
      <c r="N770">
        <v>0</v>
      </c>
      <c r="O770">
        <v>0.86399999999999999</v>
      </c>
      <c r="P770" t="s">
        <v>226</v>
      </c>
      <c r="Q770" t="e">
        <v>#N/A</v>
      </c>
      <c r="R770" t="e">
        <v>#N/A</v>
      </c>
      <c r="S770" t="e">
        <v>#N/A</v>
      </c>
      <c r="T770" t="s">
        <v>644</v>
      </c>
      <c r="U770">
        <v>0</v>
      </c>
      <c r="V770">
        <v>8.2780000000000005</v>
      </c>
      <c r="W770" t="s">
        <v>1572</v>
      </c>
    </row>
    <row r="771" spans="1:23" x14ac:dyDescent="0.3">
      <c r="A771" t="s">
        <v>44</v>
      </c>
      <c r="B771" t="s">
        <v>173</v>
      </c>
      <c r="C771" t="s">
        <v>209</v>
      </c>
      <c r="D771">
        <v>11</v>
      </c>
      <c r="E771">
        <v>1</v>
      </c>
      <c r="F771">
        <v>26</v>
      </c>
      <c r="G771">
        <v>1</v>
      </c>
      <c r="H771">
        <v>2</v>
      </c>
      <c r="I771">
        <v>3.2450000000000001</v>
      </c>
      <c r="J771">
        <v>30</v>
      </c>
      <c r="K771">
        <v>0.83333333333333337</v>
      </c>
      <c r="L771">
        <v>1</v>
      </c>
      <c r="M771">
        <v>1</v>
      </c>
      <c r="N771">
        <v>1</v>
      </c>
      <c r="O771">
        <v>0.751</v>
      </c>
      <c r="P771" t="s">
        <v>280</v>
      </c>
      <c r="Q771">
        <v>0</v>
      </c>
      <c r="R771" t="e">
        <v>#N/A</v>
      </c>
      <c r="S771">
        <v>3.95</v>
      </c>
      <c r="T771" t="s">
        <v>209</v>
      </c>
      <c r="U771">
        <v>1</v>
      </c>
      <c r="V771">
        <v>5.8849999999999998</v>
      </c>
      <c r="W771" t="s">
        <v>1946</v>
      </c>
    </row>
    <row r="772" spans="1:23" x14ac:dyDescent="0.3">
      <c r="A772" t="s">
        <v>44</v>
      </c>
      <c r="B772" t="s">
        <v>174</v>
      </c>
      <c r="C772" t="s">
        <v>210</v>
      </c>
      <c r="D772">
        <v>11</v>
      </c>
      <c r="E772">
        <v>1</v>
      </c>
      <c r="F772">
        <v>36</v>
      </c>
      <c r="G772">
        <v>1</v>
      </c>
      <c r="H772">
        <v>5</v>
      </c>
      <c r="I772">
        <v>5.2290000000000001</v>
      </c>
      <c r="J772">
        <v>34</v>
      </c>
      <c r="K772">
        <v>0.94444444444444442</v>
      </c>
      <c r="L772">
        <v>1</v>
      </c>
      <c r="M772">
        <v>1</v>
      </c>
      <c r="N772">
        <v>1</v>
      </c>
      <c r="O772">
        <v>0.77500000000000002</v>
      </c>
      <c r="P772" t="s">
        <v>210</v>
      </c>
      <c r="Q772">
        <v>1</v>
      </c>
      <c r="R772" t="e">
        <v>#N/A</v>
      </c>
      <c r="S772">
        <v>3.7509999999999999</v>
      </c>
      <c r="T772" t="s">
        <v>381</v>
      </c>
      <c r="U772">
        <v>0</v>
      </c>
      <c r="V772">
        <v>3.7879999999999998</v>
      </c>
      <c r="W772" t="s">
        <v>1947</v>
      </c>
    </row>
    <row r="773" spans="1:23" x14ac:dyDescent="0.3">
      <c r="A773" t="s">
        <v>44</v>
      </c>
      <c r="B773" t="s">
        <v>185</v>
      </c>
      <c r="C773" t="s">
        <v>221</v>
      </c>
      <c r="D773">
        <v>11</v>
      </c>
      <c r="E773">
        <v>1</v>
      </c>
      <c r="F773">
        <v>27</v>
      </c>
      <c r="G773">
        <v>1</v>
      </c>
      <c r="H773">
        <v>3</v>
      </c>
      <c r="I773">
        <v>4.0529999999999999</v>
      </c>
      <c r="J773">
        <v>25</v>
      </c>
      <c r="K773">
        <v>0.69444444444444442</v>
      </c>
      <c r="L773">
        <v>1</v>
      </c>
      <c r="M773">
        <v>1</v>
      </c>
      <c r="N773">
        <v>1</v>
      </c>
      <c r="O773">
        <v>0.80700000000000005</v>
      </c>
      <c r="P773" t="s">
        <v>213</v>
      </c>
      <c r="Q773">
        <v>0</v>
      </c>
      <c r="R773" t="e">
        <v>#N/A</v>
      </c>
      <c r="S773">
        <v>4.2080000000000002</v>
      </c>
      <c r="T773" t="s">
        <v>645</v>
      </c>
      <c r="U773">
        <v>0</v>
      </c>
      <c r="V773">
        <v>9.173</v>
      </c>
      <c r="W773" t="s">
        <v>1948</v>
      </c>
    </row>
    <row r="774" spans="1:23" x14ac:dyDescent="0.3">
      <c r="A774" t="s">
        <v>44</v>
      </c>
      <c r="B774" t="s">
        <v>157</v>
      </c>
      <c r="C774" t="s">
        <v>193</v>
      </c>
      <c r="D774">
        <v>1</v>
      </c>
      <c r="E774">
        <v>0</v>
      </c>
      <c r="F774">
        <v>20</v>
      </c>
      <c r="G774">
        <v>1</v>
      </c>
      <c r="H774">
        <v>1</v>
      </c>
      <c r="I774">
        <v>2.1240000000000001</v>
      </c>
      <c r="J774">
        <v>27</v>
      </c>
      <c r="K774">
        <v>0.75</v>
      </c>
      <c r="L774">
        <v>0</v>
      </c>
      <c r="M774">
        <v>1</v>
      </c>
      <c r="N774">
        <v>0</v>
      </c>
      <c r="O774">
        <v>0.72699999999999998</v>
      </c>
      <c r="P774" t="s">
        <v>226</v>
      </c>
      <c r="Q774" t="e">
        <v>#N/A</v>
      </c>
      <c r="R774" t="e">
        <v>#N/A</v>
      </c>
      <c r="S774" t="e">
        <v>#N/A</v>
      </c>
      <c r="T774" t="s">
        <v>646</v>
      </c>
      <c r="U774">
        <v>0</v>
      </c>
      <c r="V774">
        <v>2.4620000000000002</v>
      </c>
      <c r="W774" t="s">
        <v>1949</v>
      </c>
    </row>
    <row r="775" spans="1:23" x14ac:dyDescent="0.3">
      <c r="A775" t="s">
        <v>44</v>
      </c>
      <c r="B775" t="s">
        <v>186</v>
      </c>
      <c r="C775" t="s">
        <v>222</v>
      </c>
      <c r="D775">
        <v>2</v>
      </c>
      <c r="E775">
        <v>0</v>
      </c>
      <c r="F775">
        <v>1</v>
      </c>
      <c r="G775">
        <v>1</v>
      </c>
      <c r="H775">
        <v>1</v>
      </c>
      <c r="I775">
        <v>1.909</v>
      </c>
      <c r="J775">
        <v>6</v>
      </c>
      <c r="K775">
        <v>0.16666666666666666</v>
      </c>
      <c r="L775">
        <v>0</v>
      </c>
      <c r="M775">
        <v>1</v>
      </c>
      <c r="N775">
        <v>0</v>
      </c>
      <c r="O775">
        <v>0.88700000000000001</v>
      </c>
      <c r="P775" t="s">
        <v>226</v>
      </c>
      <c r="Q775" t="e">
        <v>#N/A</v>
      </c>
      <c r="R775" t="e">
        <v>#N/A</v>
      </c>
      <c r="S775" t="e">
        <v>#N/A</v>
      </c>
      <c r="T775" t="s">
        <v>647</v>
      </c>
      <c r="U775">
        <v>0</v>
      </c>
      <c r="V775">
        <v>4.6749999999999998</v>
      </c>
      <c r="W775" t="s">
        <v>1950</v>
      </c>
    </row>
    <row r="776" spans="1:23" x14ac:dyDescent="0.3">
      <c r="A776" t="s">
        <v>44</v>
      </c>
      <c r="B776" t="s">
        <v>166</v>
      </c>
      <c r="C776" t="s">
        <v>202</v>
      </c>
      <c r="D776">
        <v>11</v>
      </c>
      <c r="E776">
        <v>1</v>
      </c>
      <c r="F776">
        <v>12</v>
      </c>
      <c r="G776">
        <v>1</v>
      </c>
      <c r="H776">
        <v>3</v>
      </c>
      <c r="I776">
        <v>3.9630000000000001</v>
      </c>
      <c r="J776">
        <v>29</v>
      </c>
      <c r="K776">
        <v>0.80555555555555558</v>
      </c>
      <c r="L776">
        <v>1</v>
      </c>
      <c r="M776">
        <v>1</v>
      </c>
      <c r="N776">
        <v>1</v>
      </c>
      <c r="O776">
        <v>0.80700000000000005</v>
      </c>
      <c r="P776" t="s">
        <v>281</v>
      </c>
      <c r="Q776">
        <v>0</v>
      </c>
      <c r="R776" t="e">
        <v>#N/A</v>
      </c>
      <c r="S776">
        <v>3.6539999999999999</v>
      </c>
      <c r="T776" t="s">
        <v>260</v>
      </c>
      <c r="U776">
        <v>0</v>
      </c>
      <c r="V776">
        <v>2.1970000000000001</v>
      </c>
      <c r="W776" t="s">
        <v>1951</v>
      </c>
    </row>
    <row r="777" spans="1:23" x14ac:dyDescent="0.3">
      <c r="A777" t="s">
        <v>44</v>
      </c>
      <c r="B777" t="s">
        <v>181</v>
      </c>
      <c r="C777" t="s">
        <v>217</v>
      </c>
      <c r="D777">
        <v>1</v>
      </c>
      <c r="E777">
        <v>0</v>
      </c>
      <c r="F777">
        <v>19</v>
      </c>
      <c r="G777">
        <v>1</v>
      </c>
      <c r="H777">
        <v>1</v>
      </c>
      <c r="I777">
        <v>2.4670000000000001</v>
      </c>
      <c r="J777">
        <v>1</v>
      </c>
      <c r="K777">
        <v>2.7777777777777776E-2</v>
      </c>
      <c r="L777">
        <v>0</v>
      </c>
      <c r="M777">
        <v>1</v>
      </c>
      <c r="N777">
        <v>0</v>
      </c>
      <c r="O777">
        <v>-99</v>
      </c>
      <c r="P777" t="s">
        <v>226</v>
      </c>
      <c r="Q777" t="e">
        <v>#N/A</v>
      </c>
      <c r="R777" t="e">
        <v>#N/A</v>
      </c>
      <c r="S777" t="e">
        <v>#N/A</v>
      </c>
      <c r="T777" t="s">
        <v>648</v>
      </c>
      <c r="U777">
        <v>0</v>
      </c>
      <c r="V777">
        <v>14.085000000000001</v>
      </c>
      <c r="W777" t="s">
        <v>1952</v>
      </c>
    </row>
    <row r="778" spans="1:23" x14ac:dyDescent="0.3">
      <c r="A778" t="s">
        <v>44</v>
      </c>
      <c r="B778" t="s">
        <v>163</v>
      </c>
      <c r="C778" t="s">
        <v>199</v>
      </c>
      <c r="D778">
        <v>2</v>
      </c>
      <c r="E778">
        <v>0</v>
      </c>
      <c r="F778">
        <v>17</v>
      </c>
      <c r="G778">
        <v>1</v>
      </c>
      <c r="H778">
        <v>1</v>
      </c>
      <c r="I778">
        <v>1.98</v>
      </c>
      <c r="J778">
        <v>21</v>
      </c>
      <c r="K778">
        <v>0.58333333333333337</v>
      </c>
      <c r="L778">
        <v>0</v>
      </c>
      <c r="M778">
        <v>1</v>
      </c>
      <c r="N778">
        <v>0</v>
      </c>
      <c r="O778">
        <v>0.78400000000000003</v>
      </c>
      <c r="P778" t="s">
        <v>226</v>
      </c>
      <c r="Q778" t="e">
        <v>#N/A</v>
      </c>
      <c r="R778" t="e">
        <v>#N/A</v>
      </c>
      <c r="S778" t="e">
        <v>#N/A</v>
      </c>
      <c r="T778" t="s">
        <v>649</v>
      </c>
      <c r="U778">
        <v>0</v>
      </c>
      <c r="V778">
        <v>2.94</v>
      </c>
      <c r="W778" t="s">
        <v>1953</v>
      </c>
    </row>
    <row r="779" spans="1:23" x14ac:dyDescent="0.3">
      <c r="A779" t="s">
        <v>44</v>
      </c>
      <c r="B779" t="s">
        <v>167</v>
      </c>
      <c r="C779" t="s">
        <v>203</v>
      </c>
      <c r="D779">
        <v>2</v>
      </c>
      <c r="E779">
        <v>0</v>
      </c>
      <c r="F779">
        <v>7</v>
      </c>
      <c r="G779">
        <v>1</v>
      </c>
      <c r="H779">
        <v>1</v>
      </c>
      <c r="I779">
        <v>2.11</v>
      </c>
      <c r="J779">
        <v>17</v>
      </c>
      <c r="K779">
        <v>0.47222222222222221</v>
      </c>
      <c r="L779">
        <v>0</v>
      </c>
      <c r="M779">
        <v>1</v>
      </c>
      <c r="N779">
        <v>0</v>
      </c>
      <c r="O779">
        <v>3.5840000000000001</v>
      </c>
      <c r="P779" t="s">
        <v>226</v>
      </c>
      <c r="Q779" t="e">
        <v>#N/A</v>
      </c>
      <c r="R779" t="e">
        <v>#N/A</v>
      </c>
      <c r="S779" t="e">
        <v>#N/A</v>
      </c>
      <c r="T779" t="s">
        <v>444</v>
      </c>
      <c r="U779">
        <v>0</v>
      </c>
      <c r="V779">
        <v>4.6660000000000004</v>
      </c>
      <c r="W779" t="s">
        <v>1954</v>
      </c>
    </row>
    <row r="780" spans="1:23" x14ac:dyDescent="0.3">
      <c r="A780" t="s">
        <v>44</v>
      </c>
      <c r="B780" t="s">
        <v>187</v>
      </c>
      <c r="C780" t="s">
        <v>223</v>
      </c>
      <c r="D780">
        <v>10</v>
      </c>
      <c r="E780">
        <v>1</v>
      </c>
      <c r="F780">
        <v>24</v>
      </c>
      <c r="G780">
        <v>1</v>
      </c>
      <c r="H780">
        <v>5</v>
      </c>
      <c r="I780">
        <v>4.9969999999999999</v>
      </c>
      <c r="J780">
        <v>10</v>
      </c>
      <c r="K780">
        <v>0.27777777777777779</v>
      </c>
      <c r="L780">
        <v>1</v>
      </c>
      <c r="M780">
        <v>1</v>
      </c>
      <c r="N780">
        <v>1</v>
      </c>
      <c r="O780">
        <v>1.6080000000000001</v>
      </c>
      <c r="P780" t="s">
        <v>223</v>
      </c>
      <c r="Q780">
        <v>1</v>
      </c>
      <c r="R780" t="e">
        <v>#N/A</v>
      </c>
      <c r="S780">
        <v>4.7030000000000003</v>
      </c>
      <c r="T780" t="s">
        <v>223</v>
      </c>
      <c r="U780">
        <v>1</v>
      </c>
      <c r="V780">
        <v>3.0670000000000002</v>
      </c>
      <c r="W780" t="s">
        <v>1955</v>
      </c>
    </row>
    <row r="781" spans="1:23" x14ac:dyDescent="0.3">
      <c r="A781" t="s">
        <v>44</v>
      </c>
      <c r="B781" t="s">
        <v>170</v>
      </c>
      <c r="C781" t="s">
        <v>206</v>
      </c>
      <c r="D781">
        <v>10</v>
      </c>
      <c r="E781">
        <v>1</v>
      </c>
      <c r="F781">
        <v>34</v>
      </c>
      <c r="G781">
        <v>1</v>
      </c>
      <c r="H781">
        <v>2</v>
      </c>
      <c r="I781">
        <v>6.4139999999999997</v>
      </c>
      <c r="J781">
        <v>24</v>
      </c>
      <c r="K781">
        <v>0.66666666666666663</v>
      </c>
      <c r="L781">
        <v>1</v>
      </c>
      <c r="M781">
        <v>1</v>
      </c>
      <c r="N781">
        <v>1</v>
      </c>
      <c r="O781">
        <v>0.99099999999999999</v>
      </c>
      <c r="P781" t="s">
        <v>280</v>
      </c>
      <c r="Q781">
        <v>0</v>
      </c>
      <c r="R781" t="e">
        <v>#N/A</v>
      </c>
      <c r="S781">
        <v>1.3360000000000001</v>
      </c>
      <c r="T781" t="s">
        <v>650</v>
      </c>
      <c r="U781">
        <v>0</v>
      </c>
      <c r="V781">
        <v>16.927</v>
      </c>
      <c r="W781" t="s">
        <v>1956</v>
      </c>
    </row>
    <row r="782" spans="1:23" x14ac:dyDescent="0.3">
      <c r="A782" t="s">
        <v>44</v>
      </c>
      <c r="B782" t="s">
        <v>184</v>
      </c>
      <c r="C782" t="s">
        <v>220</v>
      </c>
      <c r="D782">
        <v>3</v>
      </c>
      <c r="E782">
        <v>0</v>
      </c>
      <c r="F782">
        <v>25</v>
      </c>
      <c r="G782">
        <v>1</v>
      </c>
      <c r="H782">
        <v>1</v>
      </c>
      <c r="I782">
        <v>1.619</v>
      </c>
      <c r="J782">
        <v>28</v>
      </c>
      <c r="K782">
        <v>0.77777777777777779</v>
      </c>
      <c r="L782">
        <v>0</v>
      </c>
      <c r="M782">
        <v>1</v>
      </c>
      <c r="N782">
        <v>0</v>
      </c>
      <c r="O782">
        <v>0.79900000000000004</v>
      </c>
      <c r="P782" t="s">
        <v>226</v>
      </c>
      <c r="Q782" t="e">
        <v>#N/A</v>
      </c>
      <c r="R782" t="e">
        <v>#N/A</v>
      </c>
      <c r="S782" t="e">
        <v>#N/A</v>
      </c>
      <c r="T782" t="s">
        <v>651</v>
      </c>
      <c r="U782">
        <v>0</v>
      </c>
      <c r="V782">
        <v>7.2240000000000002</v>
      </c>
      <c r="W782" t="s">
        <v>1957</v>
      </c>
    </row>
    <row r="783" spans="1:23" x14ac:dyDescent="0.3">
      <c r="A783" t="s">
        <v>44</v>
      </c>
      <c r="B783" t="s">
        <v>169</v>
      </c>
      <c r="C783" t="s">
        <v>205</v>
      </c>
      <c r="D783">
        <v>11</v>
      </c>
      <c r="E783">
        <v>1</v>
      </c>
      <c r="F783">
        <v>5</v>
      </c>
      <c r="G783">
        <v>1</v>
      </c>
      <c r="H783">
        <v>2</v>
      </c>
      <c r="I783">
        <v>4.0359999999999996</v>
      </c>
      <c r="J783">
        <v>2</v>
      </c>
      <c r="K783">
        <v>5.5555555555555552E-2</v>
      </c>
      <c r="L783">
        <v>1</v>
      </c>
      <c r="M783">
        <v>1</v>
      </c>
      <c r="N783">
        <v>1</v>
      </c>
      <c r="O783">
        <v>4.2389999999999999</v>
      </c>
      <c r="P783" t="s">
        <v>282</v>
      </c>
      <c r="Q783">
        <v>0</v>
      </c>
      <c r="R783" t="e">
        <v>#N/A</v>
      </c>
      <c r="S783">
        <v>4.5519999999999996</v>
      </c>
      <c r="T783" t="s">
        <v>652</v>
      </c>
      <c r="U783">
        <v>0</v>
      </c>
      <c r="V783">
        <v>2.0009999999999999</v>
      </c>
      <c r="W783" t="s">
        <v>1958</v>
      </c>
    </row>
    <row r="784" spans="1:23" x14ac:dyDescent="0.3">
      <c r="A784" t="s">
        <v>44</v>
      </c>
      <c r="B784" t="s">
        <v>161</v>
      </c>
      <c r="C784" t="s">
        <v>197</v>
      </c>
      <c r="D784">
        <v>12</v>
      </c>
      <c r="E784">
        <v>1</v>
      </c>
      <c r="F784">
        <v>33</v>
      </c>
      <c r="G784">
        <v>1</v>
      </c>
      <c r="H784">
        <v>5</v>
      </c>
      <c r="I784">
        <v>3.3420000000000001</v>
      </c>
      <c r="J784">
        <v>36</v>
      </c>
      <c r="K784">
        <v>1</v>
      </c>
      <c r="L784">
        <v>1</v>
      </c>
      <c r="M784">
        <v>1</v>
      </c>
      <c r="N784">
        <v>1</v>
      </c>
      <c r="O784">
        <v>1.056</v>
      </c>
      <c r="P784" t="s">
        <v>280</v>
      </c>
      <c r="Q784">
        <v>0</v>
      </c>
      <c r="R784" t="e">
        <v>#N/A</v>
      </c>
      <c r="S784">
        <v>6.6230000000000002</v>
      </c>
      <c r="T784" t="s">
        <v>646</v>
      </c>
      <c r="U784">
        <v>0</v>
      </c>
      <c r="V784">
        <v>1.5629999999999999</v>
      </c>
      <c r="W784" t="s">
        <v>1959</v>
      </c>
    </row>
    <row r="785" spans="1:23" x14ac:dyDescent="0.3">
      <c r="A785" t="s">
        <v>44</v>
      </c>
      <c r="B785" t="s">
        <v>160</v>
      </c>
      <c r="C785" t="s">
        <v>196</v>
      </c>
      <c r="D785">
        <v>12</v>
      </c>
      <c r="E785">
        <v>1</v>
      </c>
      <c r="F785">
        <v>6</v>
      </c>
      <c r="G785">
        <v>1</v>
      </c>
      <c r="H785">
        <v>10</v>
      </c>
      <c r="I785">
        <v>3.5659999999999998</v>
      </c>
      <c r="J785">
        <v>7</v>
      </c>
      <c r="K785">
        <v>0.19444444444444445</v>
      </c>
      <c r="L785">
        <v>1</v>
      </c>
      <c r="M785">
        <v>1</v>
      </c>
      <c r="N785">
        <v>1</v>
      </c>
      <c r="O785">
        <v>0.68799999999999994</v>
      </c>
      <c r="P785" t="s">
        <v>196</v>
      </c>
      <c r="Q785">
        <v>1</v>
      </c>
      <c r="R785" t="e">
        <v>#N/A</v>
      </c>
      <c r="S785">
        <v>4.968</v>
      </c>
      <c r="T785" t="s">
        <v>196</v>
      </c>
      <c r="U785">
        <v>1</v>
      </c>
      <c r="V785">
        <v>1.9379999999999999</v>
      </c>
      <c r="W785" t="s">
        <v>1960</v>
      </c>
    </row>
    <row r="786" spans="1:23" x14ac:dyDescent="0.3">
      <c r="A786" t="s">
        <v>44</v>
      </c>
      <c r="B786" t="s">
        <v>164</v>
      </c>
      <c r="C786" t="s">
        <v>200</v>
      </c>
      <c r="D786">
        <v>12</v>
      </c>
      <c r="E786">
        <v>1</v>
      </c>
      <c r="F786">
        <v>18</v>
      </c>
      <c r="G786">
        <v>1</v>
      </c>
      <c r="H786">
        <v>5</v>
      </c>
      <c r="I786">
        <v>5.4219999999999997</v>
      </c>
      <c r="J786">
        <v>8</v>
      </c>
      <c r="K786">
        <v>0.22222222222222221</v>
      </c>
      <c r="L786">
        <v>1</v>
      </c>
      <c r="M786">
        <v>1</v>
      </c>
      <c r="N786">
        <v>1</v>
      </c>
      <c r="O786">
        <v>0.93500000000000005</v>
      </c>
      <c r="P786" t="s">
        <v>280</v>
      </c>
      <c r="Q786">
        <v>0</v>
      </c>
      <c r="R786" t="e">
        <v>#N/A</v>
      </c>
      <c r="S786">
        <v>4.3979999999999997</v>
      </c>
      <c r="T786" t="s">
        <v>172</v>
      </c>
      <c r="U786">
        <v>0</v>
      </c>
      <c r="V786">
        <v>6.5389999999999997</v>
      </c>
      <c r="W786" t="s">
        <v>1961</v>
      </c>
    </row>
    <row r="787" spans="1:23" x14ac:dyDescent="0.3">
      <c r="A787" t="s">
        <v>44</v>
      </c>
      <c r="B787" t="s">
        <v>159</v>
      </c>
      <c r="C787" t="s">
        <v>195</v>
      </c>
      <c r="D787">
        <v>2</v>
      </c>
      <c r="E787">
        <v>0</v>
      </c>
      <c r="F787">
        <v>28</v>
      </c>
      <c r="G787">
        <v>1</v>
      </c>
      <c r="H787">
        <v>1</v>
      </c>
      <c r="I787">
        <v>1.925</v>
      </c>
      <c r="J787">
        <v>12</v>
      </c>
      <c r="K787">
        <v>0.33333333333333331</v>
      </c>
      <c r="L787">
        <v>0</v>
      </c>
      <c r="M787">
        <v>1</v>
      </c>
      <c r="N787">
        <v>0</v>
      </c>
      <c r="O787">
        <v>1.0880000000000001</v>
      </c>
      <c r="P787" t="s">
        <v>226</v>
      </c>
      <c r="Q787" t="e">
        <v>#N/A</v>
      </c>
      <c r="R787" t="e">
        <v>#N/A</v>
      </c>
      <c r="S787" t="e">
        <v>#N/A</v>
      </c>
      <c r="T787" t="s">
        <v>653</v>
      </c>
      <c r="U787">
        <v>0</v>
      </c>
      <c r="V787">
        <v>3.7309999999999999</v>
      </c>
      <c r="W787" t="s">
        <v>1962</v>
      </c>
    </row>
    <row r="788" spans="1:23" x14ac:dyDescent="0.3">
      <c r="A788" t="s">
        <v>44</v>
      </c>
      <c r="B788" t="s">
        <v>176</v>
      </c>
      <c r="C788" t="s">
        <v>212</v>
      </c>
      <c r="D788">
        <v>12</v>
      </c>
      <c r="E788">
        <v>1</v>
      </c>
      <c r="F788">
        <v>22</v>
      </c>
      <c r="G788">
        <v>1</v>
      </c>
      <c r="H788">
        <v>2</v>
      </c>
      <c r="I788">
        <v>3.254</v>
      </c>
      <c r="J788">
        <v>33</v>
      </c>
      <c r="K788">
        <v>0.91666666666666663</v>
      </c>
      <c r="L788">
        <v>1</v>
      </c>
      <c r="M788">
        <v>1</v>
      </c>
      <c r="N788">
        <v>1</v>
      </c>
      <c r="O788">
        <v>1.0309999999999999</v>
      </c>
      <c r="P788" t="s">
        <v>283</v>
      </c>
      <c r="Q788">
        <v>0</v>
      </c>
      <c r="R788" t="e">
        <v>#N/A</v>
      </c>
      <c r="S788">
        <v>5.1310000000000002</v>
      </c>
      <c r="T788" t="s">
        <v>654</v>
      </c>
      <c r="U788">
        <v>0</v>
      </c>
      <c r="V788">
        <v>7.9020000000000001</v>
      </c>
      <c r="W788" t="s">
        <v>1963</v>
      </c>
    </row>
    <row r="789" spans="1:23" x14ac:dyDescent="0.3">
      <c r="A789" t="s">
        <v>44</v>
      </c>
      <c r="B789" t="s">
        <v>165</v>
      </c>
      <c r="C789" t="s">
        <v>201</v>
      </c>
      <c r="D789">
        <v>2</v>
      </c>
      <c r="E789">
        <v>0</v>
      </c>
      <c r="F789">
        <v>8</v>
      </c>
      <c r="G789">
        <v>1</v>
      </c>
      <c r="H789">
        <v>1</v>
      </c>
      <c r="I789">
        <v>1.843</v>
      </c>
      <c r="J789">
        <v>35</v>
      </c>
      <c r="K789">
        <v>0.97222222222222221</v>
      </c>
      <c r="L789">
        <v>0</v>
      </c>
      <c r="M789">
        <v>1</v>
      </c>
      <c r="N789">
        <v>0</v>
      </c>
      <c r="O789">
        <v>1.167</v>
      </c>
      <c r="P789" t="s">
        <v>226</v>
      </c>
      <c r="Q789" t="e">
        <v>#N/A</v>
      </c>
      <c r="R789" t="e">
        <v>#N/A</v>
      </c>
      <c r="S789" t="e">
        <v>#N/A</v>
      </c>
      <c r="T789" t="s">
        <v>566</v>
      </c>
      <c r="U789">
        <v>0</v>
      </c>
      <c r="V789">
        <v>3.33</v>
      </c>
      <c r="W789" t="s">
        <v>1964</v>
      </c>
    </row>
    <row r="790" spans="1:23" x14ac:dyDescent="0.3">
      <c r="A790" t="s">
        <v>44</v>
      </c>
      <c r="B790" t="s">
        <v>168</v>
      </c>
      <c r="C790" t="s">
        <v>204</v>
      </c>
      <c r="D790">
        <v>3</v>
      </c>
      <c r="E790">
        <v>0</v>
      </c>
      <c r="F790">
        <v>31</v>
      </c>
      <c r="G790">
        <v>1</v>
      </c>
      <c r="H790">
        <v>1</v>
      </c>
      <c r="I790">
        <v>2.7090000000000001</v>
      </c>
      <c r="J790">
        <v>15</v>
      </c>
      <c r="K790">
        <v>0.41666666666666669</v>
      </c>
      <c r="L790">
        <v>0</v>
      </c>
      <c r="M790">
        <v>1</v>
      </c>
      <c r="N790">
        <v>0</v>
      </c>
      <c r="O790">
        <v>0.76700000000000002</v>
      </c>
      <c r="P790" t="s">
        <v>226</v>
      </c>
      <c r="Q790" t="e">
        <v>#N/A</v>
      </c>
      <c r="R790" t="e">
        <v>#N/A</v>
      </c>
      <c r="S790" t="e">
        <v>#N/A</v>
      </c>
      <c r="T790" t="s">
        <v>645</v>
      </c>
      <c r="U790">
        <v>0</v>
      </c>
      <c r="V790">
        <v>3.5209999999999999</v>
      </c>
      <c r="W790" t="s">
        <v>1965</v>
      </c>
    </row>
    <row r="791" spans="1:23" x14ac:dyDescent="0.3">
      <c r="A791" t="s">
        <v>44</v>
      </c>
      <c r="B791" t="s">
        <v>158</v>
      </c>
      <c r="C791" t="s">
        <v>194</v>
      </c>
      <c r="D791">
        <v>10</v>
      </c>
      <c r="E791">
        <v>1</v>
      </c>
      <c r="F791">
        <v>10</v>
      </c>
      <c r="G791">
        <v>1</v>
      </c>
      <c r="H791">
        <v>1</v>
      </c>
      <c r="I791">
        <v>10.093</v>
      </c>
      <c r="J791">
        <v>3</v>
      </c>
      <c r="K791">
        <v>8.3333333333333329E-2</v>
      </c>
      <c r="L791">
        <v>1</v>
      </c>
      <c r="M791">
        <v>1</v>
      </c>
      <c r="N791">
        <v>1</v>
      </c>
      <c r="O791">
        <v>0.88700000000000001</v>
      </c>
      <c r="P791" t="s">
        <v>280</v>
      </c>
      <c r="Q791">
        <v>0</v>
      </c>
      <c r="R791" t="e">
        <v>#N/A</v>
      </c>
      <c r="S791">
        <v>4.6349999999999998</v>
      </c>
      <c r="T791" t="s">
        <v>655</v>
      </c>
      <c r="U791">
        <v>0</v>
      </c>
      <c r="V791">
        <v>3.774</v>
      </c>
      <c r="W791" t="s">
        <v>1966</v>
      </c>
    </row>
    <row r="792" spans="1:23" x14ac:dyDescent="0.3">
      <c r="A792" t="s">
        <v>44</v>
      </c>
      <c r="B792" t="s">
        <v>171</v>
      </c>
      <c r="C792" t="s">
        <v>207</v>
      </c>
      <c r="D792">
        <v>12</v>
      </c>
      <c r="E792">
        <v>1</v>
      </c>
      <c r="F792">
        <v>32</v>
      </c>
      <c r="G792">
        <v>1</v>
      </c>
      <c r="H792">
        <v>4</v>
      </c>
      <c r="I792">
        <v>3.9169999999999998</v>
      </c>
      <c r="J792">
        <v>22</v>
      </c>
      <c r="K792">
        <v>0.61111111111111116</v>
      </c>
      <c r="L792">
        <v>1</v>
      </c>
      <c r="M792">
        <v>1</v>
      </c>
      <c r="N792">
        <v>1</v>
      </c>
      <c r="O792">
        <v>0.81499999999999995</v>
      </c>
      <c r="P792" t="s">
        <v>284</v>
      </c>
      <c r="Q792">
        <v>0</v>
      </c>
      <c r="R792" t="e">
        <v>#N/A</v>
      </c>
      <c r="S792">
        <v>4.9740000000000002</v>
      </c>
      <c r="T792" t="s">
        <v>207</v>
      </c>
      <c r="U792">
        <v>1</v>
      </c>
      <c r="V792">
        <v>10.183</v>
      </c>
      <c r="W792" t="s">
        <v>1967</v>
      </c>
    </row>
    <row r="793" spans="1:23" x14ac:dyDescent="0.3">
      <c r="A793" t="s">
        <v>44</v>
      </c>
      <c r="B793" t="s">
        <v>162</v>
      </c>
      <c r="C793" t="s">
        <v>198</v>
      </c>
      <c r="D793">
        <v>1</v>
      </c>
      <c r="E793">
        <v>0</v>
      </c>
      <c r="F793">
        <v>3</v>
      </c>
      <c r="G793">
        <v>1</v>
      </c>
      <c r="H793">
        <v>1</v>
      </c>
      <c r="I793">
        <v>1.81</v>
      </c>
      <c r="J793">
        <v>16</v>
      </c>
      <c r="K793">
        <v>0.44444444444444442</v>
      </c>
      <c r="L793">
        <v>0</v>
      </c>
      <c r="M793">
        <v>1</v>
      </c>
      <c r="N793">
        <v>0</v>
      </c>
      <c r="O793">
        <v>1.1919999999999999</v>
      </c>
      <c r="P793" t="s">
        <v>226</v>
      </c>
      <c r="Q793" t="e">
        <v>#N/A</v>
      </c>
      <c r="R793" t="e">
        <v>#N/A</v>
      </c>
      <c r="S793" t="e">
        <v>#N/A</v>
      </c>
      <c r="T793" t="s">
        <v>656</v>
      </c>
      <c r="U793">
        <v>0</v>
      </c>
      <c r="V793">
        <v>1.679</v>
      </c>
      <c r="W793" t="s">
        <v>1968</v>
      </c>
    </row>
    <row r="794" spans="1:23" x14ac:dyDescent="0.3">
      <c r="A794" t="s">
        <v>45</v>
      </c>
      <c r="B794" t="s">
        <v>171</v>
      </c>
      <c r="C794" t="s">
        <v>207</v>
      </c>
      <c r="D794">
        <v>12</v>
      </c>
      <c r="E794">
        <v>1</v>
      </c>
      <c r="F794">
        <v>12</v>
      </c>
      <c r="G794">
        <v>1</v>
      </c>
      <c r="H794">
        <v>30</v>
      </c>
      <c r="I794">
        <v>5.8819999999999997</v>
      </c>
      <c r="J794">
        <v>2</v>
      </c>
      <c r="K794">
        <v>5.5555555555555552E-2</v>
      </c>
      <c r="L794">
        <v>1</v>
      </c>
      <c r="M794">
        <v>1</v>
      </c>
      <c r="N794">
        <v>1</v>
      </c>
      <c r="O794">
        <v>9.2460000000000004</v>
      </c>
      <c r="P794" t="s">
        <v>222</v>
      </c>
      <c r="Q794">
        <v>0</v>
      </c>
      <c r="R794" t="e">
        <v>#N/A</v>
      </c>
      <c r="S794">
        <v>11.526999999999999</v>
      </c>
      <c r="T794" t="s">
        <v>275</v>
      </c>
      <c r="U794">
        <v>0</v>
      </c>
      <c r="V794">
        <v>5.9329999999999998</v>
      </c>
      <c r="W794" t="s">
        <v>1969</v>
      </c>
    </row>
    <row r="795" spans="1:23" x14ac:dyDescent="0.3">
      <c r="A795" t="s">
        <v>45</v>
      </c>
      <c r="B795" t="s">
        <v>186</v>
      </c>
      <c r="C795" t="s">
        <v>222</v>
      </c>
      <c r="D795">
        <v>2</v>
      </c>
      <c r="E795">
        <v>0</v>
      </c>
      <c r="F795">
        <v>1</v>
      </c>
      <c r="G795">
        <v>1</v>
      </c>
      <c r="H795">
        <v>36</v>
      </c>
      <c r="I795">
        <v>1.9970000000000001</v>
      </c>
      <c r="J795">
        <v>36</v>
      </c>
      <c r="K795">
        <v>1</v>
      </c>
      <c r="L795">
        <v>0</v>
      </c>
      <c r="M795">
        <v>1</v>
      </c>
      <c r="N795">
        <v>0</v>
      </c>
      <c r="O795">
        <v>0.74399999999999999</v>
      </c>
      <c r="P795" t="s">
        <v>226</v>
      </c>
      <c r="Q795" t="e">
        <v>#N/A</v>
      </c>
      <c r="R795" t="e">
        <v>#N/A</v>
      </c>
      <c r="S795" t="e">
        <v>#N/A</v>
      </c>
      <c r="T795" t="s">
        <v>275</v>
      </c>
      <c r="U795">
        <v>0</v>
      </c>
      <c r="V795">
        <v>5.976</v>
      </c>
      <c r="W795" t="s">
        <v>1970</v>
      </c>
    </row>
    <row r="796" spans="1:23" x14ac:dyDescent="0.3">
      <c r="A796" t="s">
        <v>45</v>
      </c>
      <c r="B796" t="s">
        <v>162</v>
      </c>
      <c r="C796" t="s">
        <v>198</v>
      </c>
      <c r="D796">
        <v>1</v>
      </c>
      <c r="E796">
        <v>0</v>
      </c>
      <c r="F796">
        <v>8</v>
      </c>
      <c r="G796">
        <v>1</v>
      </c>
      <c r="H796">
        <v>38</v>
      </c>
      <c r="I796">
        <v>2.198</v>
      </c>
      <c r="J796">
        <v>34</v>
      </c>
      <c r="K796">
        <v>0.94444444444444442</v>
      </c>
      <c r="L796">
        <v>1</v>
      </c>
      <c r="M796">
        <v>1</v>
      </c>
      <c r="N796">
        <v>1</v>
      </c>
      <c r="O796">
        <v>1.079</v>
      </c>
      <c r="P796" t="s">
        <v>198</v>
      </c>
      <c r="Q796">
        <v>1</v>
      </c>
      <c r="R796" t="e">
        <v>#N/A</v>
      </c>
      <c r="S796">
        <v>9.2560000000000002</v>
      </c>
      <c r="T796" t="s">
        <v>275</v>
      </c>
      <c r="U796">
        <v>0</v>
      </c>
      <c r="V796">
        <v>5.3129999999999997</v>
      </c>
      <c r="W796" t="s">
        <v>1971</v>
      </c>
    </row>
    <row r="797" spans="1:23" x14ac:dyDescent="0.3">
      <c r="A797" t="s">
        <v>45</v>
      </c>
      <c r="B797" t="s">
        <v>185</v>
      </c>
      <c r="C797" t="s">
        <v>221</v>
      </c>
      <c r="D797">
        <v>11</v>
      </c>
      <c r="E797">
        <v>1</v>
      </c>
      <c r="F797">
        <v>29</v>
      </c>
      <c r="G797">
        <v>1</v>
      </c>
      <c r="H797">
        <v>21</v>
      </c>
      <c r="I797">
        <v>2.036</v>
      </c>
      <c r="J797">
        <v>25</v>
      </c>
      <c r="K797">
        <v>0.69444444444444442</v>
      </c>
      <c r="L797">
        <v>1</v>
      </c>
      <c r="M797">
        <v>1</v>
      </c>
      <c r="N797">
        <v>1</v>
      </c>
      <c r="O797">
        <v>0.75</v>
      </c>
      <c r="P797" t="s">
        <v>285</v>
      </c>
      <c r="Q797">
        <v>0</v>
      </c>
      <c r="R797" t="e">
        <v>#N/A</v>
      </c>
      <c r="S797">
        <v>4.3109999999999999</v>
      </c>
      <c r="T797" t="s">
        <v>221</v>
      </c>
      <c r="U797">
        <v>1</v>
      </c>
      <c r="V797">
        <v>2.6320000000000001</v>
      </c>
      <c r="W797" t="s">
        <v>1972</v>
      </c>
    </row>
    <row r="798" spans="1:23" x14ac:dyDescent="0.3">
      <c r="A798" t="s">
        <v>45</v>
      </c>
      <c r="B798" t="s">
        <v>160</v>
      </c>
      <c r="C798" t="s">
        <v>196</v>
      </c>
      <c r="D798">
        <v>12</v>
      </c>
      <c r="E798">
        <v>1</v>
      </c>
      <c r="F798">
        <v>7</v>
      </c>
      <c r="G798">
        <v>1</v>
      </c>
      <c r="H798">
        <v>64</v>
      </c>
      <c r="I798">
        <v>1.742</v>
      </c>
      <c r="J798">
        <v>16</v>
      </c>
      <c r="K798">
        <v>0.44444444444444442</v>
      </c>
      <c r="L798">
        <v>1</v>
      </c>
      <c r="M798">
        <v>1</v>
      </c>
      <c r="N798">
        <v>1</v>
      </c>
      <c r="O798">
        <v>0.84699999999999998</v>
      </c>
      <c r="P798" t="s">
        <v>196</v>
      </c>
      <c r="Q798">
        <v>1</v>
      </c>
      <c r="R798" t="e">
        <v>#N/A</v>
      </c>
      <c r="S798">
        <v>6.3259999999999996</v>
      </c>
      <c r="T798" t="s">
        <v>273</v>
      </c>
      <c r="U798">
        <v>0</v>
      </c>
      <c r="V798">
        <v>3.5830000000000002</v>
      </c>
      <c r="W798" t="s">
        <v>1973</v>
      </c>
    </row>
    <row r="799" spans="1:23" x14ac:dyDescent="0.3">
      <c r="A799" t="s">
        <v>45</v>
      </c>
      <c r="B799" t="s">
        <v>182</v>
      </c>
      <c r="C799" t="s">
        <v>218</v>
      </c>
      <c r="D799">
        <v>1</v>
      </c>
      <c r="E799">
        <v>0</v>
      </c>
      <c r="F799">
        <v>10</v>
      </c>
      <c r="G799">
        <v>1</v>
      </c>
      <c r="H799">
        <v>14</v>
      </c>
      <c r="I799">
        <v>2.7570000000000001</v>
      </c>
      <c r="J799">
        <v>20</v>
      </c>
      <c r="K799">
        <v>0.55555555555555558</v>
      </c>
      <c r="L799">
        <v>0</v>
      </c>
      <c r="M799">
        <v>1</v>
      </c>
      <c r="N799">
        <v>0</v>
      </c>
      <c r="O799">
        <v>1.5589999999999999</v>
      </c>
      <c r="P799" t="s">
        <v>226</v>
      </c>
      <c r="Q799" t="e">
        <v>#N/A</v>
      </c>
      <c r="R799" t="e">
        <v>#N/A</v>
      </c>
      <c r="S799" t="e">
        <v>#N/A</v>
      </c>
      <c r="T799" t="s">
        <v>275</v>
      </c>
      <c r="U799">
        <v>0</v>
      </c>
      <c r="V799">
        <v>2.887</v>
      </c>
      <c r="W799" t="s">
        <v>1974</v>
      </c>
    </row>
    <row r="800" spans="1:23" x14ac:dyDescent="0.3">
      <c r="A800" t="s">
        <v>45</v>
      </c>
      <c r="B800" t="s">
        <v>164</v>
      </c>
      <c r="C800" t="s">
        <v>200</v>
      </c>
      <c r="D800">
        <v>12</v>
      </c>
      <c r="E800">
        <v>1</v>
      </c>
      <c r="F800">
        <v>18</v>
      </c>
      <c r="G800">
        <v>1</v>
      </c>
      <c r="H800">
        <v>66</v>
      </c>
      <c r="I800">
        <v>1.62</v>
      </c>
      <c r="J800">
        <v>31</v>
      </c>
      <c r="K800">
        <v>0.86111111111111116</v>
      </c>
      <c r="L800">
        <v>1</v>
      </c>
      <c r="M800">
        <v>1</v>
      </c>
      <c r="N800">
        <v>1</v>
      </c>
      <c r="O800">
        <v>1.0629999999999999</v>
      </c>
      <c r="P800" t="s">
        <v>200</v>
      </c>
      <c r="Q800">
        <v>1</v>
      </c>
      <c r="R800" t="e">
        <v>#N/A</v>
      </c>
      <c r="S800">
        <v>4.806</v>
      </c>
      <c r="T800" t="s">
        <v>200</v>
      </c>
      <c r="U800">
        <v>1</v>
      </c>
      <c r="V800">
        <v>2.67</v>
      </c>
      <c r="W800" t="s">
        <v>1975</v>
      </c>
    </row>
    <row r="801" spans="1:23" x14ac:dyDescent="0.3">
      <c r="A801" t="s">
        <v>45</v>
      </c>
      <c r="B801" t="s">
        <v>163</v>
      </c>
      <c r="C801" t="s">
        <v>199</v>
      </c>
      <c r="D801">
        <v>2</v>
      </c>
      <c r="E801">
        <v>0</v>
      </c>
      <c r="F801">
        <v>21</v>
      </c>
      <c r="G801">
        <v>1</v>
      </c>
      <c r="H801">
        <v>66</v>
      </c>
      <c r="I801">
        <v>1.4770000000000001</v>
      </c>
      <c r="J801">
        <v>27</v>
      </c>
      <c r="K801">
        <v>0.75</v>
      </c>
      <c r="L801">
        <v>1</v>
      </c>
      <c r="M801">
        <v>1</v>
      </c>
      <c r="N801">
        <v>1</v>
      </c>
      <c r="O801">
        <v>0.91900000000000004</v>
      </c>
      <c r="P801" t="s">
        <v>199</v>
      </c>
      <c r="Q801">
        <v>1</v>
      </c>
      <c r="R801" t="e">
        <v>#N/A</v>
      </c>
      <c r="S801">
        <v>6.1879999999999997</v>
      </c>
      <c r="T801" t="s">
        <v>199</v>
      </c>
      <c r="U801">
        <v>1</v>
      </c>
      <c r="V801">
        <v>9.0630000000000006</v>
      </c>
      <c r="W801" t="s">
        <v>1976</v>
      </c>
    </row>
    <row r="802" spans="1:23" x14ac:dyDescent="0.3">
      <c r="A802" t="s">
        <v>45</v>
      </c>
      <c r="B802" t="s">
        <v>178</v>
      </c>
      <c r="C802" t="s">
        <v>214</v>
      </c>
      <c r="D802">
        <v>3</v>
      </c>
      <c r="E802">
        <v>0</v>
      </c>
      <c r="F802">
        <v>16</v>
      </c>
      <c r="G802">
        <v>1</v>
      </c>
      <c r="H802">
        <v>31</v>
      </c>
      <c r="I802">
        <v>1.5649999999999999</v>
      </c>
      <c r="J802">
        <v>11</v>
      </c>
      <c r="K802">
        <v>0.30555555555555558</v>
      </c>
      <c r="L802">
        <v>1</v>
      </c>
      <c r="M802">
        <v>1</v>
      </c>
      <c r="N802">
        <v>1</v>
      </c>
      <c r="O802">
        <v>1.1439999999999999</v>
      </c>
      <c r="P802" t="s">
        <v>214</v>
      </c>
      <c r="Q802">
        <v>1</v>
      </c>
      <c r="R802" t="e">
        <v>#N/A</v>
      </c>
      <c r="S802">
        <v>6.0750000000000002</v>
      </c>
      <c r="T802" t="s">
        <v>214</v>
      </c>
      <c r="U802">
        <v>1</v>
      </c>
      <c r="V802">
        <v>2.44</v>
      </c>
      <c r="W802" t="s">
        <v>1977</v>
      </c>
    </row>
    <row r="803" spans="1:23" x14ac:dyDescent="0.3">
      <c r="A803" t="s">
        <v>45</v>
      </c>
      <c r="B803" t="s">
        <v>180</v>
      </c>
      <c r="C803" t="s">
        <v>216</v>
      </c>
      <c r="D803">
        <v>11</v>
      </c>
      <c r="E803">
        <v>1</v>
      </c>
      <c r="F803">
        <v>6</v>
      </c>
      <c r="G803">
        <v>1</v>
      </c>
      <c r="H803">
        <v>3</v>
      </c>
      <c r="I803">
        <v>1.3009999999999999</v>
      </c>
      <c r="J803">
        <v>32</v>
      </c>
      <c r="K803">
        <v>0.88888888888888884</v>
      </c>
      <c r="L803">
        <v>0</v>
      </c>
      <c r="M803">
        <v>1</v>
      </c>
      <c r="N803">
        <v>0</v>
      </c>
      <c r="O803">
        <v>3.6219999999999999</v>
      </c>
      <c r="P803" t="s">
        <v>226</v>
      </c>
      <c r="Q803" t="e">
        <v>#N/A</v>
      </c>
      <c r="R803" t="e">
        <v>#N/A</v>
      </c>
      <c r="S803" t="e">
        <v>#N/A</v>
      </c>
      <c r="T803" t="s">
        <v>275</v>
      </c>
      <c r="U803">
        <v>0</v>
      </c>
      <c r="V803">
        <v>3.7690000000000001</v>
      </c>
      <c r="W803" t="s">
        <v>1978</v>
      </c>
    </row>
    <row r="804" spans="1:23" x14ac:dyDescent="0.3">
      <c r="A804" t="s">
        <v>45</v>
      </c>
      <c r="B804" t="s">
        <v>184</v>
      </c>
      <c r="C804" t="s">
        <v>220</v>
      </c>
      <c r="D804">
        <v>3</v>
      </c>
      <c r="E804">
        <v>0</v>
      </c>
      <c r="F804">
        <v>4</v>
      </c>
      <c r="G804">
        <v>1</v>
      </c>
      <c r="H804">
        <v>9</v>
      </c>
      <c r="I804">
        <v>3.246</v>
      </c>
      <c r="J804">
        <v>17</v>
      </c>
      <c r="K804">
        <v>0.47222222222222221</v>
      </c>
      <c r="L804">
        <v>0</v>
      </c>
      <c r="M804">
        <v>1</v>
      </c>
      <c r="N804">
        <v>0</v>
      </c>
      <c r="O804">
        <v>0.96699999999999997</v>
      </c>
      <c r="P804" t="s">
        <v>226</v>
      </c>
      <c r="Q804" t="e">
        <v>#N/A</v>
      </c>
      <c r="R804" t="e">
        <v>#N/A</v>
      </c>
      <c r="S804" t="e">
        <v>#N/A</v>
      </c>
      <c r="T804" t="s">
        <v>275</v>
      </c>
      <c r="U804">
        <v>0</v>
      </c>
      <c r="V804">
        <v>4.3680000000000003</v>
      </c>
      <c r="W804" t="s">
        <v>1979</v>
      </c>
    </row>
    <row r="805" spans="1:23" x14ac:dyDescent="0.3">
      <c r="A805" t="s">
        <v>45</v>
      </c>
      <c r="B805" t="s">
        <v>159</v>
      </c>
      <c r="C805" t="s">
        <v>195</v>
      </c>
      <c r="D805">
        <v>2</v>
      </c>
      <c r="E805">
        <v>0</v>
      </c>
      <c r="F805">
        <v>3</v>
      </c>
      <c r="G805">
        <v>1</v>
      </c>
      <c r="H805">
        <v>15</v>
      </c>
      <c r="I805">
        <v>1.421</v>
      </c>
      <c r="J805">
        <v>28</v>
      </c>
      <c r="K805">
        <v>0.77777777777777779</v>
      </c>
      <c r="L805">
        <v>1</v>
      </c>
      <c r="M805">
        <v>1</v>
      </c>
      <c r="N805">
        <v>1</v>
      </c>
      <c r="O805">
        <v>0.98299999999999998</v>
      </c>
      <c r="P805" t="s">
        <v>195</v>
      </c>
      <c r="Q805">
        <v>1</v>
      </c>
      <c r="R805" t="e">
        <v>#N/A</v>
      </c>
      <c r="S805">
        <v>16.27</v>
      </c>
      <c r="T805" t="s">
        <v>275</v>
      </c>
      <c r="U805">
        <v>0</v>
      </c>
      <c r="V805">
        <v>5.5439999999999996</v>
      </c>
      <c r="W805" t="s">
        <v>1980</v>
      </c>
    </row>
    <row r="806" spans="1:23" x14ac:dyDescent="0.3">
      <c r="A806" t="s">
        <v>45</v>
      </c>
      <c r="B806" t="s">
        <v>179</v>
      </c>
      <c r="C806" t="s">
        <v>215</v>
      </c>
      <c r="D806">
        <v>3</v>
      </c>
      <c r="E806">
        <v>0</v>
      </c>
      <c r="F806">
        <v>19</v>
      </c>
      <c r="G806">
        <v>1</v>
      </c>
      <c r="H806">
        <v>12</v>
      </c>
      <c r="I806">
        <v>2.5640000000000001</v>
      </c>
      <c r="J806">
        <v>5</v>
      </c>
      <c r="K806">
        <v>0.1388888888888889</v>
      </c>
      <c r="L806">
        <v>0</v>
      </c>
      <c r="M806">
        <v>1</v>
      </c>
      <c r="N806">
        <v>0</v>
      </c>
      <c r="O806">
        <v>0.76700000000000002</v>
      </c>
      <c r="P806" t="s">
        <v>226</v>
      </c>
      <c r="Q806" t="e">
        <v>#N/A</v>
      </c>
      <c r="R806" t="e">
        <v>#N/A</v>
      </c>
      <c r="S806" t="e">
        <v>#N/A</v>
      </c>
      <c r="T806" t="s">
        <v>275</v>
      </c>
      <c r="U806">
        <v>0</v>
      </c>
      <c r="V806">
        <v>3.7280000000000002</v>
      </c>
      <c r="W806" t="s">
        <v>1981</v>
      </c>
    </row>
    <row r="807" spans="1:23" x14ac:dyDescent="0.3">
      <c r="A807" t="s">
        <v>45</v>
      </c>
      <c r="B807" t="s">
        <v>166</v>
      </c>
      <c r="C807" t="s">
        <v>202</v>
      </c>
      <c r="D807">
        <v>11</v>
      </c>
      <c r="E807">
        <v>1</v>
      </c>
      <c r="F807">
        <v>30</v>
      </c>
      <c r="G807">
        <v>1</v>
      </c>
      <c r="H807">
        <v>69</v>
      </c>
      <c r="I807">
        <v>2.165</v>
      </c>
      <c r="J807">
        <v>30</v>
      </c>
      <c r="K807">
        <v>0.83333333333333337</v>
      </c>
      <c r="L807">
        <v>0</v>
      </c>
      <c r="M807">
        <v>1</v>
      </c>
      <c r="N807">
        <v>0</v>
      </c>
      <c r="O807">
        <v>0.83899999999999997</v>
      </c>
      <c r="P807" t="s">
        <v>226</v>
      </c>
      <c r="Q807" t="e">
        <v>#N/A</v>
      </c>
      <c r="R807" t="e">
        <v>#N/A</v>
      </c>
      <c r="S807" t="e">
        <v>#N/A</v>
      </c>
      <c r="T807" t="s">
        <v>275</v>
      </c>
      <c r="U807">
        <v>0</v>
      </c>
      <c r="V807">
        <v>2.0499999999999998</v>
      </c>
      <c r="W807" t="s">
        <v>1982</v>
      </c>
    </row>
    <row r="808" spans="1:23" x14ac:dyDescent="0.3">
      <c r="A808" t="s">
        <v>45</v>
      </c>
      <c r="B808" t="s">
        <v>168</v>
      </c>
      <c r="C808" t="s">
        <v>204</v>
      </c>
      <c r="D808">
        <v>3</v>
      </c>
      <c r="E808">
        <v>0</v>
      </c>
      <c r="F808">
        <v>35</v>
      </c>
      <c r="G808">
        <v>1</v>
      </c>
      <c r="H808">
        <v>64</v>
      </c>
      <c r="I808">
        <v>1.869</v>
      </c>
      <c r="J808">
        <v>26</v>
      </c>
      <c r="K808">
        <v>0.72222222222222221</v>
      </c>
      <c r="L808">
        <v>0</v>
      </c>
      <c r="M808">
        <v>1</v>
      </c>
      <c r="N808">
        <v>0</v>
      </c>
      <c r="O808">
        <v>1.3520000000000001</v>
      </c>
      <c r="P808" t="s">
        <v>226</v>
      </c>
      <c r="Q808" t="e">
        <v>#N/A</v>
      </c>
      <c r="R808" t="e">
        <v>#N/A</v>
      </c>
      <c r="S808" t="e">
        <v>#N/A</v>
      </c>
      <c r="T808" t="s">
        <v>372</v>
      </c>
      <c r="U808">
        <v>0</v>
      </c>
      <c r="V808">
        <v>6.1050000000000004</v>
      </c>
      <c r="W808" t="s">
        <v>1983</v>
      </c>
    </row>
    <row r="809" spans="1:23" x14ac:dyDescent="0.3">
      <c r="A809" t="s">
        <v>45</v>
      </c>
      <c r="B809" t="s">
        <v>157</v>
      </c>
      <c r="C809" t="s">
        <v>193</v>
      </c>
      <c r="D809">
        <v>1</v>
      </c>
      <c r="E809">
        <v>0</v>
      </c>
      <c r="F809">
        <v>34</v>
      </c>
      <c r="G809">
        <v>1</v>
      </c>
      <c r="H809">
        <v>10</v>
      </c>
      <c r="I809">
        <v>3.6429999999999998</v>
      </c>
      <c r="J809">
        <v>6</v>
      </c>
      <c r="K809">
        <v>0.16666666666666666</v>
      </c>
      <c r="L809">
        <v>0</v>
      </c>
      <c r="M809">
        <v>1</v>
      </c>
      <c r="N809">
        <v>0</v>
      </c>
      <c r="O809">
        <v>0.79900000000000004</v>
      </c>
      <c r="P809" t="s">
        <v>226</v>
      </c>
      <c r="Q809" t="e">
        <v>#N/A</v>
      </c>
      <c r="R809" t="e">
        <v>#N/A</v>
      </c>
      <c r="S809" t="e">
        <v>#N/A</v>
      </c>
      <c r="T809" t="s">
        <v>275</v>
      </c>
      <c r="U809">
        <v>0</v>
      </c>
      <c r="V809">
        <v>2.0550000000000002</v>
      </c>
      <c r="W809" t="s">
        <v>1984</v>
      </c>
    </row>
    <row r="810" spans="1:23" x14ac:dyDescent="0.3">
      <c r="A810" t="s">
        <v>45</v>
      </c>
      <c r="B810" t="s">
        <v>173</v>
      </c>
      <c r="C810" t="s">
        <v>209</v>
      </c>
      <c r="D810">
        <v>11</v>
      </c>
      <c r="E810">
        <v>1</v>
      </c>
      <c r="F810">
        <v>14</v>
      </c>
      <c r="G810">
        <v>1</v>
      </c>
      <c r="H810">
        <v>62</v>
      </c>
      <c r="I810">
        <v>4.6280000000000001</v>
      </c>
      <c r="J810">
        <v>3</v>
      </c>
      <c r="K810">
        <v>8.3333333333333329E-2</v>
      </c>
      <c r="L810">
        <v>0</v>
      </c>
      <c r="M810">
        <v>1</v>
      </c>
      <c r="N810">
        <v>0</v>
      </c>
      <c r="O810">
        <v>10.303000000000001</v>
      </c>
      <c r="P810" t="s">
        <v>226</v>
      </c>
      <c r="Q810" t="e">
        <v>#N/A</v>
      </c>
      <c r="R810" t="e">
        <v>#N/A</v>
      </c>
      <c r="S810" t="e">
        <v>#N/A</v>
      </c>
      <c r="T810" t="s">
        <v>275</v>
      </c>
      <c r="U810">
        <v>0</v>
      </c>
      <c r="V810">
        <v>3.4420000000000002</v>
      </c>
      <c r="W810" t="s">
        <v>1941</v>
      </c>
    </row>
    <row r="811" spans="1:23" x14ac:dyDescent="0.3">
      <c r="A811" t="s">
        <v>45</v>
      </c>
      <c r="B811" t="s">
        <v>155</v>
      </c>
      <c r="C811" t="s">
        <v>191</v>
      </c>
      <c r="D811">
        <v>1</v>
      </c>
      <c r="E811">
        <v>0</v>
      </c>
      <c r="F811">
        <v>31</v>
      </c>
      <c r="G811">
        <v>1</v>
      </c>
      <c r="H811">
        <v>28</v>
      </c>
      <c r="I811">
        <v>2.7069999999999999</v>
      </c>
      <c r="J811">
        <v>18</v>
      </c>
      <c r="K811">
        <v>0.5</v>
      </c>
      <c r="L811">
        <v>1</v>
      </c>
      <c r="M811">
        <v>1</v>
      </c>
      <c r="N811">
        <v>1</v>
      </c>
      <c r="O811">
        <v>1.143</v>
      </c>
      <c r="P811" t="s">
        <v>286</v>
      </c>
      <c r="Q811">
        <v>0</v>
      </c>
      <c r="R811" t="e">
        <v>#N/A</v>
      </c>
      <c r="S811">
        <v>12.468999999999999</v>
      </c>
      <c r="T811" t="s">
        <v>275</v>
      </c>
      <c r="U811">
        <v>0</v>
      </c>
      <c r="V811">
        <v>1.5860000000000001</v>
      </c>
      <c r="W811" t="s">
        <v>1985</v>
      </c>
    </row>
    <row r="812" spans="1:23" x14ac:dyDescent="0.3">
      <c r="A812" t="s">
        <v>45</v>
      </c>
      <c r="B812" t="s">
        <v>161</v>
      </c>
      <c r="C812" t="s">
        <v>197</v>
      </c>
      <c r="D812">
        <v>12</v>
      </c>
      <c r="E812">
        <v>1</v>
      </c>
      <c r="F812">
        <v>32</v>
      </c>
      <c r="G812">
        <v>1</v>
      </c>
      <c r="H812">
        <v>27</v>
      </c>
      <c r="I812">
        <v>2.085</v>
      </c>
      <c r="J812">
        <v>13</v>
      </c>
      <c r="K812">
        <v>0.3611111111111111</v>
      </c>
      <c r="L812">
        <v>0</v>
      </c>
      <c r="M812">
        <v>1</v>
      </c>
      <c r="N812">
        <v>0</v>
      </c>
      <c r="O812">
        <v>0.70399999999999996</v>
      </c>
      <c r="P812" t="s">
        <v>226</v>
      </c>
      <c r="Q812" t="e">
        <v>#N/A</v>
      </c>
      <c r="R812" t="e">
        <v>#N/A</v>
      </c>
      <c r="S812" t="e">
        <v>#N/A</v>
      </c>
      <c r="T812" t="s">
        <v>275</v>
      </c>
      <c r="U812">
        <v>0</v>
      </c>
      <c r="V812">
        <v>1.7769999999999999</v>
      </c>
      <c r="W812" t="s">
        <v>1986</v>
      </c>
    </row>
    <row r="813" spans="1:23" x14ac:dyDescent="0.3">
      <c r="A813" t="s">
        <v>45</v>
      </c>
      <c r="B813" t="s">
        <v>169</v>
      </c>
      <c r="C813" t="s">
        <v>205</v>
      </c>
      <c r="D813">
        <v>11</v>
      </c>
      <c r="E813">
        <v>1</v>
      </c>
      <c r="F813">
        <v>23</v>
      </c>
      <c r="G813">
        <v>1</v>
      </c>
      <c r="H813">
        <v>64</v>
      </c>
      <c r="I813">
        <v>1.4910000000000001</v>
      </c>
      <c r="J813">
        <v>24</v>
      </c>
      <c r="K813">
        <v>0.66666666666666663</v>
      </c>
      <c r="L813">
        <v>1</v>
      </c>
      <c r="M813">
        <v>1</v>
      </c>
      <c r="N813">
        <v>1</v>
      </c>
      <c r="O813">
        <v>0.999</v>
      </c>
      <c r="P813" t="s">
        <v>238</v>
      </c>
      <c r="Q813">
        <v>0</v>
      </c>
      <c r="R813" t="e">
        <v>#N/A</v>
      </c>
      <c r="S813">
        <v>9.5399999999999991</v>
      </c>
      <c r="T813" t="s">
        <v>275</v>
      </c>
      <c r="U813">
        <v>0</v>
      </c>
      <c r="V813">
        <v>2.169</v>
      </c>
      <c r="W813" t="s">
        <v>1323</v>
      </c>
    </row>
    <row r="814" spans="1:23" x14ac:dyDescent="0.3">
      <c r="A814" t="s">
        <v>45</v>
      </c>
      <c r="B814" t="s">
        <v>189</v>
      </c>
      <c r="C814" t="s">
        <v>225</v>
      </c>
      <c r="D814">
        <v>3</v>
      </c>
      <c r="E814">
        <v>0</v>
      </c>
      <c r="F814">
        <v>24</v>
      </c>
      <c r="G814">
        <v>1</v>
      </c>
      <c r="H814">
        <v>62</v>
      </c>
      <c r="I814">
        <v>6.2249999999999996</v>
      </c>
      <c r="J814">
        <v>1</v>
      </c>
      <c r="K814">
        <v>2.7777777777777776E-2</v>
      </c>
      <c r="L814">
        <v>1</v>
      </c>
      <c r="M814">
        <v>1</v>
      </c>
      <c r="N814">
        <v>1</v>
      </c>
      <c r="O814">
        <v>-99</v>
      </c>
      <c r="P814" t="s">
        <v>287</v>
      </c>
      <c r="Q814">
        <v>0</v>
      </c>
      <c r="R814" t="e">
        <v>#N/A</v>
      </c>
      <c r="S814">
        <v>4.7039999999999997</v>
      </c>
      <c r="T814" t="s">
        <v>225</v>
      </c>
      <c r="U814">
        <v>1</v>
      </c>
      <c r="V814">
        <v>1.728</v>
      </c>
      <c r="W814" t="s">
        <v>1987</v>
      </c>
    </row>
    <row r="815" spans="1:23" x14ac:dyDescent="0.3">
      <c r="A815" t="s">
        <v>45</v>
      </c>
      <c r="B815" t="s">
        <v>175</v>
      </c>
      <c r="C815" t="s">
        <v>211</v>
      </c>
      <c r="D815">
        <v>10</v>
      </c>
      <c r="E815">
        <v>1</v>
      </c>
      <c r="F815">
        <v>22</v>
      </c>
      <c r="G815">
        <v>1</v>
      </c>
      <c r="H815">
        <v>65</v>
      </c>
      <c r="I815">
        <v>1.956</v>
      </c>
      <c r="J815">
        <v>19</v>
      </c>
      <c r="K815">
        <v>0.52777777777777779</v>
      </c>
      <c r="L815">
        <v>0</v>
      </c>
      <c r="M815">
        <v>1</v>
      </c>
      <c r="N815">
        <v>0</v>
      </c>
      <c r="O815">
        <v>0.77600000000000002</v>
      </c>
      <c r="P815" t="s">
        <v>226</v>
      </c>
      <c r="Q815" t="e">
        <v>#N/A</v>
      </c>
      <c r="R815" t="e">
        <v>#N/A</v>
      </c>
      <c r="S815" t="e">
        <v>#N/A</v>
      </c>
      <c r="T815" t="s">
        <v>273</v>
      </c>
      <c r="U815">
        <v>0</v>
      </c>
      <c r="V815">
        <v>6.2619999999999996</v>
      </c>
      <c r="W815" t="s">
        <v>1988</v>
      </c>
    </row>
    <row r="816" spans="1:23" x14ac:dyDescent="0.3">
      <c r="A816" t="s">
        <v>45</v>
      </c>
      <c r="B816" t="s">
        <v>183</v>
      </c>
      <c r="C816" t="s">
        <v>219</v>
      </c>
      <c r="D816">
        <v>3</v>
      </c>
      <c r="E816">
        <v>0</v>
      </c>
      <c r="F816">
        <v>15</v>
      </c>
      <c r="G816">
        <v>1</v>
      </c>
      <c r="H816">
        <v>55</v>
      </c>
      <c r="I816">
        <v>1.82</v>
      </c>
      <c r="J816">
        <v>4</v>
      </c>
      <c r="K816">
        <v>0.1111111111111111</v>
      </c>
      <c r="L816">
        <v>0</v>
      </c>
      <c r="M816">
        <v>1</v>
      </c>
      <c r="N816">
        <v>0</v>
      </c>
      <c r="O816">
        <v>1.095</v>
      </c>
      <c r="P816" t="s">
        <v>226</v>
      </c>
      <c r="Q816" t="e">
        <v>#N/A</v>
      </c>
      <c r="R816" t="e">
        <v>#N/A</v>
      </c>
      <c r="S816" t="e">
        <v>#N/A</v>
      </c>
      <c r="T816" t="s">
        <v>275</v>
      </c>
      <c r="U816">
        <v>0</v>
      </c>
      <c r="V816">
        <v>3.496</v>
      </c>
      <c r="W816" t="s">
        <v>1989</v>
      </c>
    </row>
    <row r="817" spans="1:23" x14ac:dyDescent="0.3">
      <c r="A817" t="s">
        <v>45</v>
      </c>
      <c r="B817" t="s">
        <v>156</v>
      </c>
      <c r="C817" t="s">
        <v>192</v>
      </c>
      <c r="D817">
        <v>1</v>
      </c>
      <c r="E817">
        <v>0</v>
      </c>
      <c r="F817">
        <v>13</v>
      </c>
      <c r="G817">
        <v>1</v>
      </c>
      <c r="H817">
        <v>75</v>
      </c>
      <c r="I817">
        <v>1.3169999999999999</v>
      </c>
      <c r="J817">
        <v>29</v>
      </c>
      <c r="K817">
        <v>0.80555555555555558</v>
      </c>
      <c r="L817">
        <v>0</v>
      </c>
      <c r="M817">
        <v>1</v>
      </c>
      <c r="N817">
        <v>0</v>
      </c>
      <c r="O817">
        <v>0.67900000000000005</v>
      </c>
      <c r="P817" t="s">
        <v>226</v>
      </c>
      <c r="Q817" t="e">
        <v>#N/A</v>
      </c>
      <c r="R817" t="e">
        <v>#N/A</v>
      </c>
      <c r="S817" t="e">
        <v>#N/A</v>
      </c>
      <c r="T817" t="s">
        <v>275</v>
      </c>
      <c r="U817">
        <v>0</v>
      </c>
      <c r="V817">
        <v>15.305</v>
      </c>
      <c r="W817" t="s">
        <v>1990</v>
      </c>
    </row>
    <row r="818" spans="1:23" x14ac:dyDescent="0.3">
      <c r="A818" t="s">
        <v>45</v>
      </c>
      <c r="B818" t="s">
        <v>188</v>
      </c>
      <c r="C818" t="s">
        <v>224</v>
      </c>
      <c r="D818">
        <v>2</v>
      </c>
      <c r="E818">
        <v>0</v>
      </c>
      <c r="F818">
        <v>36</v>
      </c>
      <c r="G818">
        <v>1</v>
      </c>
      <c r="H818">
        <v>57</v>
      </c>
      <c r="I818">
        <v>3.3</v>
      </c>
      <c r="J818">
        <v>35</v>
      </c>
      <c r="K818">
        <v>0.97222222222222221</v>
      </c>
      <c r="L818">
        <v>1</v>
      </c>
      <c r="M818">
        <v>1</v>
      </c>
      <c r="N818">
        <v>1</v>
      </c>
      <c r="O818">
        <v>0.89500000000000002</v>
      </c>
      <c r="P818" t="s">
        <v>238</v>
      </c>
      <c r="Q818">
        <v>0</v>
      </c>
      <c r="R818" t="e">
        <v>#N/A</v>
      </c>
      <c r="S818">
        <v>10.212</v>
      </c>
      <c r="T818" t="s">
        <v>275</v>
      </c>
      <c r="U818">
        <v>0</v>
      </c>
      <c r="V818">
        <v>1.7929999999999999</v>
      </c>
      <c r="W818" t="s">
        <v>1991</v>
      </c>
    </row>
    <row r="819" spans="1:23" x14ac:dyDescent="0.3">
      <c r="A819" t="s">
        <v>45</v>
      </c>
      <c r="B819" t="s">
        <v>187</v>
      </c>
      <c r="C819" t="s">
        <v>223</v>
      </c>
      <c r="D819">
        <v>10</v>
      </c>
      <c r="E819">
        <v>1</v>
      </c>
      <c r="F819">
        <v>33</v>
      </c>
      <c r="G819">
        <v>1</v>
      </c>
      <c r="H819">
        <v>67</v>
      </c>
      <c r="I819">
        <v>1.998</v>
      </c>
      <c r="J819">
        <v>22</v>
      </c>
      <c r="K819">
        <v>0.61111111111111116</v>
      </c>
      <c r="L819">
        <v>1</v>
      </c>
      <c r="M819">
        <v>1</v>
      </c>
      <c r="N819">
        <v>1</v>
      </c>
      <c r="O819">
        <v>0.94299999999999995</v>
      </c>
      <c r="P819" t="s">
        <v>288</v>
      </c>
      <c r="Q819">
        <v>0</v>
      </c>
      <c r="R819" t="e">
        <v>#N/A</v>
      </c>
      <c r="S819">
        <v>4.9589999999999996</v>
      </c>
      <c r="T819" t="s">
        <v>223</v>
      </c>
      <c r="U819">
        <v>1</v>
      </c>
      <c r="V819">
        <v>2.5760000000000001</v>
      </c>
      <c r="W819" t="s">
        <v>1992</v>
      </c>
    </row>
    <row r="820" spans="1:23" x14ac:dyDescent="0.3">
      <c r="A820" t="s">
        <v>45</v>
      </c>
      <c r="B820" t="s">
        <v>154</v>
      </c>
      <c r="C820" t="s">
        <v>190</v>
      </c>
      <c r="D820">
        <v>12</v>
      </c>
      <c r="E820">
        <v>1</v>
      </c>
      <c r="F820">
        <v>27</v>
      </c>
      <c r="G820">
        <v>1</v>
      </c>
      <c r="H820">
        <v>60</v>
      </c>
      <c r="I820">
        <v>1.8129999999999999</v>
      </c>
      <c r="J820">
        <v>33</v>
      </c>
      <c r="K820">
        <v>0.91666666666666663</v>
      </c>
      <c r="L820">
        <v>1</v>
      </c>
      <c r="M820">
        <v>1</v>
      </c>
      <c r="N820">
        <v>1</v>
      </c>
      <c r="O820">
        <v>0.745</v>
      </c>
      <c r="P820" t="s">
        <v>190</v>
      </c>
      <c r="Q820">
        <v>1</v>
      </c>
      <c r="R820" t="e">
        <v>#N/A</v>
      </c>
      <c r="S820">
        <v>4.9329999999999998</v>
      </c>
      <c r="T820" t="s">
        <v>190</v>
      </c>
      <c r="U820">
        <v>1</v>
      </c>
      <c r="V820">
        <v>5.9279999999999999</v>
      </c>
      <c r="W820" t="s">
        <v>1961</v>
      </c>
    </row>
    <row r="821" spans="1:23" x14ac:dyDescent="0.3">
      <c r="A821" t="s">
        <v>45</v>
      </c>
      <c r="B821" t="s">
        <v>167</v>
      </c>
      <c r="C821" t="s">
        <v>203</v>
      </c>
      <c r="D821">
        <v>2</v>
      </c>
      <c r="E821">
        <v>0</v>
      </c>
      <c r="F821">
        <v>17</v>
      </c>
      <c r="G821">
        <v>1</v>
      </c>
      <c r="H821">
        <v>32</v>
      </c>
      <c r="I821">
        <v>1.853</v>
      </c>
      <c r="J821">
        <v>21</v>
      </c>
      <c r="K821">
        <v>0.58333333333333337</v>
      </c>
      <c r="L821">
        <v>0</v>
      </c>
      <c r="M821">
        <v>1</v>
      </c>
      <c r="N821">
        <v>0</v>
      </c>
      <c r="O821">
        <v>0.97499999999999998</v>
      </c>
      <c r="P821" t="s">
        <v>226</v>
      </c>
      <c r="Q821" t="e">
        <v>#N/A</v>
      </c>
      <c r="R821" t="e">
        <v>#N/A</v>
      </c>
      <c r="S821" t="e">
        <v>#N/A</v>
      </c>
      <c r="T821" t="s">
        <v>275</v>
      </c>
      <c r="U821">
        <v>0</v>
      </c>
      <c r="V821">
        <v>1.6080000000000001</v>
      </c>
      <c r="W821" t="s">
        <v>1993</v>
      </c>
    </row>
    <row r="822" spans="1:23" x14ac:dyDescent="0.3">
      <c r="A822" t="s">
        <v>45</v>
      </c>
      <c r="B822" t="s">
        <v>177</v>
      </c>
      <c r="C822" t="s">
        <v>213</v>
      </c>
      <c r="D822">
        <v>10</v>
      </c>
      <c r="E822">
        <v>1</v>
      </c>
      <c r="F822">
        <v>20</v>
      </c>
      <c r="G822">
        <v>1</v>
      </c>
      <c r="H822">
        <v>25</v>
      </c>
      <c r="I822">
        <v>4.0599999999999996</v>
      </c>
      <c r="J822">
        <v>9</v>
      </c>
      <c r="K822">
        <v>0.25</v>
      </c>
      <c r="L822">
        <v>0</v>
      </c>
      <c r="M822">
        <v>1</v>
      </c>
      <c r="N822">
        <v>0</v>
      </c>
      <c r="O822">
        <v>1.3440000000000001</v>
      </c>
      <c r="P822" t="s">
        <v>226</v>
      </c>
      <c r="Q822" t="e">
        <v>#N/A</v>
      </c>
      <c r="R822" t="e">
        <v>#N/A</v>
      </c>
      <c r="S822" t="e">
        <v>#N/A</v>
      </c>
      <c r="T822" t="s">
        <v>213</v>
      </c>
      <c r="U822">
        <v>1</v>
      </c>
      <c r="V822">
        <v>1.6319999999999999</v>
      </c>
      <c r="W822" t="s">
        <v>1994</v>
      </c>
    </row>
    <row r="823" spans="1:23" x14ac:dyDescent="0.3">
      <c r="A823" t="s">
        <v>45</v>
      </c>
      <c r="B823" t="s">
        <v>176</v>
      </c>
      <c r="C823" t="s">
        <v>212</v>
      </c>
      <c r="D823">
        <v>12</v>
      </c>
      <c r="E823">
        <v>1</v>
      </c>
      <c r="F823">
        <v>9</v>
      </c>
      <c r="G823">
        <v>1</v>
      </c>
      <c r="H823">
        <v>62</v>
      </c>
      <c r="I823">
        <v>1.877</v>
      </c>
      <c r="J823">
        <v>7</v>
      </c>
      <c r="K823">
        <v>0.19444444444444445</v>
      </c>
      <c r="L823">
        <v>1</v>
      </c>
      <c r="M823">
        <v>1</v>
      </c>
      <c r="N823">
        <v>1</v>
      </c>
      <c r="O823">
        <v>1.335</v>
      </c>
      <c r="P823" t="s">
        <v>212</v>
      </c>
      <c r="Q823">
        <v>1</v>
      </c>
      <c r="R823" t="e">
        <v>#N/A</v>
      </c>
      <c r="S823">
        <v>6.2779999999999996</v>
      </c>
      <c r="T823" t="s">
        <v>275</v>
      </c>
      <c r="U823">
        <v>0</v>
      </c>
      <c r="V823">
        <v>1.728</v>
      </c>
      <c r="W823" t="s">
        <v>1995</v>
      </c>
    </row>
    <row r="824" spans="1:23" x14ac:dyDescent="0.3">
      <c r="A824" t="s">
        <v>45</v>
      </c>
      <c r="B824" t="s">
        <v>174</v>
      </c>
      <c r="C824" t="s">
        <v>210</v>
      </c>
      <c r="D824">
        <v>11</v>
      </c>
      <c r="E824">
        <v>1</v>
      </c>
      <c r="F824">
        <v>11</v>
      </c>
      <c r="G824">
        <v>1</v>
      </c>
      <c r="H824">
        <v>14</v>
      </c>
      <c r="I824">
        <v>2.19</v>
      </c>
      <c r="J824">
        <v>8</v>
      </c>
      <c r="K824">
        <v>0.22222222222222221</v>
      </c>
      <c r="L824">
        <v>1</v>
      </c>
      <c r="M824">
        <v>1</v>
      </c>
      <c r="N824">
        <v>1</v>
      </c>
      <c r="O824">
        <v>1.0149999999999999</v>
      </c>
      <c r="P824" t="s">
        <v>289</v>
      </c>
      <c r="Q824">
        <v>0</v>
      </c>
      <c r="R824" t="e">
        <v>#N/A</v>
      </c>
      <c r="S824">
        <v>7.8460000000000001</v>
      </c>
      <c r="T824" t="s">
        <v>275</v>
      </c>
      <c r="U824">
        <v>0</v>
      </c>
      <c r="V824">
        <v>1.9450000000000001</v>
      </c>
      <c r="W824" t="s">
        <v>1996</v>
      </c>
    </row>
    <row r="825" spans="1:23" x14ac:dyDescent="0.3">
      <c r="A825" t="s">
        <v>45</v>
      </c>
      <c r="B825" t="s">
        <v>165</v>
      </c>
      <c r="C825" t="s">
        <v>201</v>
      </c>
      <c r="D825">
        <v>2</v>
      </c>
      <c r="E825">
        <v>0</v>
      </c>
      <c r="F825">
        <v>2</v>
      </c>
      <c r="G825">
        <v>1</v>
      </c>
      <c r="H825">
        <v>58</v>
      </c>
      <c r="I825">
        <v>1.788</v>
      </c>
      <c r="J825">
        <v>12</v>
      </c>
      <c r="K825">
        <v>0.33333333333333331</v>
      </c>
      <c r="L825">
        <v>1</v>
      </c>
      <c r="M825">
        <v>1</v>
      </c>
      <c r="N825">
        <v>1</v>
      </c>
      <c r="O825">
        <v>0.97599999999999998</v>
      </c>
      <c r="P825" t="s">
        <v>290</v>
      </c>
      <c r="Q825">
        <v>0</v>
      </c>
      <c r="R825" t="e">
        <v>#N/A</v>
      </c>
      <c r="S825">
        <v>9.17</v>
      </c>
      <c r="T825" t="s">
        <v>275</v>
      </c>
      <c r="U825">
        <v>0</v>
      </c>
      <c r="V825">
        <v>1.6339999999999999</v>
      </c>
      <c r="W825" t="s">
        <v>1997</v>
      </c>
    </row>
    <row r="826" spans="1:23" x14ac:dyDescent="0.3">
      <c r="A826" t="s">
        <v>45</v>
      </c>
      <c r="B826" t="s">
        <v>158</v>
      </c>
      <c r="C826" t="s">
        <v>194</v>
      </c>
      <c r="D826">
        <v>10</v>
      </c>
      <c r="E826">
        <v>1</v>
      </c>
      <c r="F826">
        <v>5</v>
      </c>
      <c r="G826">
        <v>1</v>
      </c>
      <c r="H826">
        <v>74</v>
      </c>
      <c r="I826">
        <v>1.4179999999999999</v>
      </c>
      <c r="J826">
        <v>23</v>
      </c>
      <c r="K826">
        <v>0.63888888888888884</v>
      </c>
      <c r="L826">
        <v>1</v>
      </c>
      <c r="M826">
        <v>1</v>
      </c>
      <c r="N826">
        <v>1</v>
      </c>
      <c r="O826">
        <v>0.879</v>
      </c>
      <c r="P826" t="s">
        <v>291</v>
      </c>
      <c r="Q826">
        <v>0</v>
      </c>
      <c r="R826" t="e">
        <v>#N/A</v>
      </c>
      <c r="S826">
        <v>5.702</v>
      </c>
      <c r="T826" t="s">
        <v>657</v>
      </c>
      <c r="U826">
        <v>0</v>
      </c>
      <c r="V826">
        <v>6.3449999999999998</v>
      </c>
      <c r="W826" t="s">
        <v>1963</v>
      </c>
    </row>
    <row r="827" spans="1:23" x14ac:dyDescent="0.3">
      <c r="A827" t="s">
        <v>45</v>
      </c>
      <c r="B827" t="s">
        <v>170</v>
      </c>
      <c r="C827" t="s">
        <v>206</v>
      </c>
      <c r="D827">
        <v>10</v>
      </c>
      <c r="E827">
        <v>1</v>
      </c>
      <c r="F827">
        <v>25</v>
      </c>
      <c r="G827">
        <v>1</v>
      </c>
      <c r="H827">
        <v>76</v>
      </c>
      <c r="I827">
        <v>2.7570000000000001</v>
      </c>
      <c r="J827">
        <v>10</v>
      </c>
      <c r="K827">
        <v>0.27777777777777779</v>
      </c>
      <c r="L827">
        <v>0</v>
      </c>
      <c r="M827">
        <v>1</v>
      </c>
      <c r="N827">
        <v>0</v>
      </c>
      <c r="O827">
        <v>1.1990000000000001</v>
      </c>
      <c r="P827" t="s">
        <v>226</v>
      </c>
      <c r="Q827" t="e">
        <v>#N/A</v>
      </c>
      <c r="R827" t="e">
        <v>#N/A</v>
      </c>
      <c r="S827" t="e">
        <v>#N/A</v>
      </c>
      <c r="T827" t="s">
        <v>206</v>
      </c>
      <c r="U827">
        <v>1</v>
      </c>
      <c r="V827">
        <v>1.9450000000000001</v>
      </c>
      <c r="W827" t="s">
        <v>1998</v>
      </c>
    </row>
    <row r="828" spans="1:23" x14ac:dyDescent="0.3">
      <c r="A828" t="s">
        <v>45</v>
      </c>
      <c r="B828" t="s">
        <v>172</v>
      </c>
      <c r="C828" t="s">
        <v>208</v>
      </c>
      <c r="D828">
        <v>10</v>
      </c>
      <c r="E828">
        <v>1</v>
      </c>
      <c r="F828">
        <v>26</v>
      </c>
      <c r="G828">
        <v>1</v>
      </c>
      <c r="H828">
        <v>62</v>
      </c>
      <c r="I828">
        <v>2.0129999999999999</v>
      </c>
      <c r="J828">
        <v>14</v>
      </c>
      <c r="K828">
        <v>0.3888888888888889</v>
      </c>
      <c r="L828">
        <v>0</v>
      </c>
      <c r="M828">
        <v>1</v>
      </c>
      <c r="N828">
        <v>0</v>
      </c>
      <c r="O828">
        <v>0.79100000000000004</v>
      </c>
      <c r="P828" t="s">
        <v>226</v>
      </c>
      <c r="Q828" t="e">
        <v>#N/A</v>
      </c>
      <c r="R828" t="e">
        <v>#N/A</v>
      </c>
      <c r="S828" t="e">
        <v>#N/A</v>
      </c>
      <c r="T828" t="s">
        <v>275</v>
      </c>
      <c r="U828">
        <v>0</v>
      </c>
      <c r="V828">
        <v>1.601</v>
      </c>
      <c r="W828" t="s">
        <v>1999</v>
      </c>
    </row>
    <row r="829" spans="1:23" x14ac:dyDescent="0.3">
      <c r="A829" t="s">
        <v>45</v>
      </c>
      <c r="B829" t="s">
        <v>181</v>
      </c>
      <c r="C829" t="s">
        <v>217</v>
      </c>
      <c r="D829">
        <v>1</v>
      </c>
      <c r="E829">
        <v>0</v>
      </c>
      <c r="F829">
        <v>28</v>
      </c>
      <c r="G829">
        <v>1</v>
      </c>
      <c r="H829">
        <v>66</v>
      </c>
      <c r="I829">
        <v>3.0990000000000002</v>
      </c>
      <c r="J829">
        <v>15</v>
      </c>
      <c r="K829">
        <v>0.41666666666666669</v>
      </c>
      <c r="L829">
        <v>0</v>
      </c>
      <c r="M829">
        <v>1</v>
      </c>
      <c r="N829">
        <v>0</v>
      </c>
      <c r="O829">
        <v>1.2</v>
      </c>
      <c r="P829" t="s">
        <v>226</v>
      </c>
      <c r="Q829" t="e">
        <v>#N/A</v>
      </c>
      <c r="R829" t="e">
        <v>#N/A</v>
      </c>
      <c r="S829" t="e">
        <v>#N/A</v>
      </c>
      <c r="T829" t="s">
        <v>160</v>
      </c>
      <c r="U829">
        <v>0</v>
      </c>
      <c r="V829">
        <v>1.863</v>
      </c>
      <c r="W829" t="s">
        <v>2000</v>
      </c>
    </row>
    <row r="830" spans="1:23" x14ac:dyDescent="0.3">
      <c r="A830" t="s">
        <v>46</v>
      </c>
      <c r="B830" t="s">
        <v>156</v>
      </c>
      <c r="C830" t="s">
        <v>192</v>
      </c>
      <c r="D830">
        <v>1</v>
      </c>
      <c r="E830">
        <v>0</v>
      </c>
      <c r="F830">
        <v>25</v>
      </c>
      <c r="G830">
        <v>1</v>
      </c>
      <c r="H830">
        <v>1</v>
      </c>
      <c r="I830">
        <v>1.4330000000000001</v>
      </c>
      <c r="J830">
        <v>28</v>
      </c>
      <c r="K830">
        <v>0.77777777777777779</v>
      </c>
      <c r="L830">
        <v>0</v>
      </c>
      <c r="M830">
        <v>1</v>
      </c>
      <c r="N830">
        <v>0</v>
      </c>
      <c r="O830">
        <v>1.0329999999999999</v>
      </c>
      <c r="P830" t="s">
        <v>226</v>
      </c>
      <c r="Q830" t="e">
        <v>#N/A</v>
      </c>
      <c r="R830" t="e">
        <v>#N/A</v>
      </c>
      <c r="S830" t="e">
        <v>#N/A</v>
      </c>
      <c r="T830" t="s">
        <v>207</v>
      </c>
      <c r="U830">
        <v>0</v>
      </c>
      <c r="V830">
        <v>10.811999999999999</v>
      </c>
      <c r="W830" t="s">
        <v>2001</v>
      </c>
    </row>
    <row r="831" spans="1:23" x14ac:dyDescent="0.3">
      <c r="A831" t="s">
        <v>46</v>
      </c>
      <c r="B831" t="s">
        <v>170</v>
      </c>
      <c r="C831" t="s">
        <v>206</v>
      </c>
      <c r="D831">
        <v>10</v>
      </c>
      <c r="E831">
        <v>1</v>
      </c>
      <c r="F831">
        <v>6</v>
      </c>
      <c r="G831">
        <v>1</v>
      </c>
      <c r="H831">
        <v>100</v>
      </c>
      <c r="I831">
        <v>2.8439999999999999</v>
      </c>
      <c r="J831">
        <v>8</v>
      </c>
      <c r="K831">
        <v>0.22222222222222221</v>
      </c>
      <c r="L831">
        <v>1</v>
      </c>
      <c r="M831">
        <v>1</v>
      </c>
      <c r="N831">
        <v>1</v>
      </c>
      <c r="O831">
        <v>1.7250000000000001</v>
      </c>
      <c r="P831" t="s">
        <v>206</v>
      </c>
      <c r="Q831">
        <v>1</v>
      </c>
      <c r="R831" t="e">
        <v>#N/A</v>
      </c>
      <c r="S831">
        <v>4.5289999999999999</v>
      </c>
      <c r="T831" t="s">
        <v>206</v>
      </c>
      <c r="U831">
        <v>1</v>
      </c>
      <c r="V831">
        <v>5.8620000000000001</v>
      </c>
      <c r="W831" t="s">
        <v>2002</v>
      </c>
    </row>
    <row r="832" spans="1:23" x14ac:dyDescent="0.3">
      <c r="A832" t="s">
        <v>46</v>
      </c>
      <c r="B832" t="s">
        <v>175</v>
      </c>
      <c r="C832" t="s">
        <v>211</v>
      </c>
      <c r="D832">
        <v>10</v>
      </c>
      <c r="E832">
        <v>1</v>
      </c>
      <c r="F832">
        <v>10</v>
      </c>
      <c r="G832">
        <v>1</v>
      </c>
      <c r="H832">
        <v>100</v>
      </c>
      <c r="I832">
        <v>1.829</v>
      </c>
      <c r="J832">
        <v>11</v>
      </c>
      <c r="K832">
        <v>0.30555555555555558</v>
      </c>
      <c r="L832">
        <v>1</v>
      </c>
      <c r="M832">
        <v>1</v>
      </c>
      <c r="N832">
        <v>1</v>
      </c>
      <c r="O832">
        <v>1.054</v>
      </c>
      <c r="P832" t="s">
        <v>212</v>
      </c>
      <c r="Q832">
        <v>0</v>
      </c>
      <c r="R832" t="e">
        <v>#N/A</v>
      </c>
      <c r="S832">
        <v>9.5690000000000008</v>
      </c>
      <c r="T832" t="s">
        <v>164</v>
      </c>
      <c r="U832">
        <v>0</v>
      </c>
      <c r="V832">
        <v>7.4960000000000004</v>
      </c>
      <c r="W832" t="s">
        <v>2003</v>
      </c>
    </row>
    <row r="833" spans="1:23" x14ac:dyDescent="0.3">
      <c r="A833" t="s">
        <v>46</v>
      </c>
      <c r="B833" t="s">
        <v>157</v>
      </c>
      <c r="C833" t="s">
        <v>193</v>
      </c>
      <c r="D833">
        <v>1</v>
      </c>
      <c r="E833">
        <v>0</v>
      </c>
      <c r="F833">
        <v>17</v>
      </c>
      <c r="G833">
        <v>1</v>
      </c>
      <c r="H833">
        <v>1</v>
      </c>
      <c r="I833">
        <v>9.7170000000000005</v>
      </c>
      <c r="J833">
        <v>36</v>
      </c>
      <c r="K833">
        <v>1</v>
      </c>
      <c r="L833">
        <v>0</v>
      </c>
      <c r="M833">
        <v>1</v>
      </c>
      <c r="N833">
        <v>0</v>
      </c>
      <c r="O833">
        <v>0.99299999999999999</v>
      </c>
      <c r="P833" t="s">
        <v>226</v>
      </c>
      <c r="Q833" t="e">
        <v>#N/A</v>
      </c>
      <c r="R833" t="e">
        <v>#N/A</v>
      </c>
      <c r="S833" t="e">
        <v>#N/A</v>
      </c>
      <c r="T833" t="s">
        <v>180</v>
      </c>
      <c r="U833">
        <v>0</v>
      </c>
      <c r="V833">
        <v>7.3369999999999997</v>
      </c>
      <c r="W833" t="s">
        <v>2004</v>
      </c>
    </row>
    <row r="834" spans="1:23" x14ac:dyDescent="0.3">
      <c r="A834" t="s">
        <v>46</v>
      </c>
      <c r="B834" t="s">
        <v>160</v>
      </c>
      <c r="C834" t="s">
        <v>196</v>
      </c>
      <c r="D834">
        <v>12</v>
      </c>
      <c r="E834">
        <v>1</v>
      </c>
      <c r="F834">
        <v>1</v>
      </c>
      <c r="G834">
        <v>1</v>
      </c>
      <c r="H834">
        <v>100</v>
      </c>
      <c r="I834">
        <v>3.2090000000000001</v>
      </c>
      <c r="J834">
        <v>22</v>
      </c>
      <c r="K834">
        <v>0.61111111111111116</v>
      </c>
      <c r="L834">
        <v>1</v>
      </c>
      <c r="M834">
        <v>1</v>
      </c>
      <c r="N834">
        <v>1</v>
      </c>
      <c r="O834">
        <v>1.264</v>
      </c>
      <c r="P834" t="s">
        <v>196</v>
      </c>
      <c r="Q834">
        <v>1</v>
      </c>
      <c r="R834" t="e">
        <v>#N/A</v>
      </c>
      <c r="S834">
        <v>17.501000000000001</v>
      </c>
      <c r="T834" t="s">
        <v>196</v>
      </c>
      <c r="U834">
        <v>1</v>
      </c>
      <c r="V834">
        <v>4.7</v>
      </c>
      <c r="W834" t="s">
        <v>2005</v>
      </c>
    </row>
    <row r="835" spans="1:23" x14ac:dyDescent="0.3">
      <c r="A835" t="s">
        <v>46</v>
      </c>
      <c r="B835" t="s">
        <v>177</v>
      </c>
      <c r="C835" t="s">
        <v>213</v>
      </c>
      <c r="D835">
        <v>10</v>
      </c>
      <c r="E835">
        <v>1</v>
      </c>
      <c r="F835">
        <v>31</v>
      </c>
      <c r="G835">
        <v>1</v>
      </c>
      <c r="H835">
        <v>95</v>
      </c>
      <c r="I835">
        <v>3.464</v>
      </c>
      <c r="J835">
        <v>26</v>
      </c>
      <c r="K835">
        <v>0.72222222222222221</v>
      </c>
      <c r="L835">
        <v>1</v>
      </c>
      <c r="M835">
        <v>1</v>
      </c>
      <c r="N835">
        <v>1</v>
      </c>
      <c r="O835">
        <v>1.0580000000000001</v>
      </c>
      <c r="P835" t="s">
        <v>213</v>
      </c>
      <c r="Q835">
        <v>1</v>
      </c>
      <c r="R835" t="e">
        <v>#N/A</v>
      </c>
      <c r="S835">
        <v>8.923</v>
      </c>
      <c r="T835" t="s">
        <v>213</v>
      </c>
      <c r="U835">
        <v>1</v>
      </c>
      <c r="V835">
        <v>9.0370000000000008</v>
      </c>
      <c r="W835" t="s">
        <v>2006</v>
      </c>
    </row>
    <row r="836" spans="1:23" x14ac:dyDescent="0.3">
      <c r="A836" t="s">
        <v>46</v>
      </c>
      <c r="B836" t="s">
        <v>184</v>
      </c>
      <c r="C836" t="s">
        <v>220</v>
      </c>
      <c r="D836">
        <v>3</v>
      </c>
      <c r="E836">
        <v>0</v>
      </c>
      <c r="F836">
        <v>15</v>
      </c>
      <c r="G836">
        <v>1</v>
      </c>
      <c r="H836">
        <v>10</v>
      </c>
      <c r="I836">
        <v>3.1059999999999999</v>
      </c>
      <c r="J836">
        <v>17</v>
      </c>
      <c r="K836">
        <v>0.47222222222222221</v>
      </c>
      <c r="L836">
        <v>0</v>
      </c>
      <c r="M836">
        <v>1</v>
      </c>
      <c r="N836">
        <v>0</v>
      </c>
      <c r="O836">
        <v>1.4370000000000001</v>
      </c>
      <c r="P836" t="s">
        <v>226</v>
      </c>
      <c r="Q836" t="e">
        <v>#N/A</v>
      </c>
      <c r="R836" t="e">
        <v>#N/A</v>
      </c>
      <c r="S836" t="e">
        <v>#N/A</v>
      </c>
      <c r="T836" t="s">
        <v>205</v>
      </c>
      <c r="U836">
        <v>0</v>
      </c>
      <c r="V836">
        <v>23.533000000000001</v>
      </c>
      <c r="W836" t="s">
        <v>2007</v>
      </c>
    </row>
    <row r="837" spans="1:23" x14ac:dyDescent="0.3">
      <c r="A837" t="s">
        <v>46</v>
      </c>
      <c r="B837" t="s">
        <v>180</v>
      </c>
      <c r="C837" t="s">
        <v>216</v>
      </c>
      <c r="D837">
        <v>11</v>
      </c>
      <c r="E837">
        <v>1</v>
      </c>
      <c r="F837">
        <v>2</v>
      </c>
      <c r="G837">
        <v>1</v>
      </c>
      <c r="H837">
        <v>90</v>
      </c>
      <c r="I837">
        <v>4.4290000000000003</v>
      </c>
      <c r="J837">
        <v>21</v>
      </c>
      <c r="K837">
        <v>0.58333333333333337</v>
      </c>
      <c r="L837">
        <v>1</v>
      </c>
      <c r="M837">
        <v>1</v>
      </c>
      <c r="N837">
        <v>1</v>
      </c>
      <c r="O837">
        <v>1.0569999999999999</v>
      </c>
      <c r="P837" t="s">
        <v>216</v>
      </c>
      <c r="Q837">
        <v>1</v>
      </c>
      <c r="R837" t="e">
        <v>#N/A</v>
      </c>
      <c r="S837">
        <v>5.516</v>
      </c>
      <c r="T837" t="s">
        <v>216</v>
      </c>
      <c r="U837">
        <v>1</v>
      </c>
      <c r="V837">
        <v>2.9460000000000002</v>
      </c>
      <c r="W837" t="s">
        <v>2008</v>
      </c>
    </row>
    <row r="838" spans="1:23" x14ac:dyDescent="0.3">
      <c r="A838" t="s">
        <v>46</v>
      </c>
      <c r="B838" t="s">
        <v>176</v>
      </c>
      <c r="C838" t="s">
        <v>212</v>
      </c>
      <c r="D838">
        <v>12</v>
      </c>
      <c r="E838">
        <v>1</v>
      </c>
      <c r="F838">
        <v>33</v>
      </c>
      <c r="G838">
        <v>1</v>
      </c>
      <c r="H838">
        <v>90</v>
      </c>
      <c r="I838">
        <v>3.4060000000000001</v>
      </c>
      <c r="J838">
        <v>3</v>
      </c>
      <c r="K838">
        <v>8.3333333333333329E-2</v>
      </c>
      <c r="L838">
        <v>1</v>
      </c>
      <c r="M838">
        <v>1</v>
      </c>
      <c r="N838">
        <v>1</v>
      </c>
      <c r="O838">
        <v>2.0779999999999998</v>
      </c>
      <c r="P838" t="s">
        <v>212</v>
      </c>
      <c r="Q838">
        <v>1</v>
      </c>
      <c r="R838" t="e">
        <v>#N/A</v>
      </c>
      <c r="S838">
        <v>6.0229999999999997</v>
      </c>
      <c r="T838" t="s">
        <v>212</v>
      </c>
      <c r="U838">
        <v>1</v>
      </c>
      <c r="V838">
        <v>4.077</v>
      </c>
      <c r="W838" t="s">
        <v>2009</v>
      </c>
    </row>
    <row r="839" spans="1:23" x14ac:dyDescent="0.3">
      <c r="A839" t="s">
        <v>46</v>
      </c>
      <c r="B839" t="s">
        <v>173</v>
      </c>
      <c r="C839" t="s">
        <v>209</v>
      </c>
      <c r="D839">
        <v>11</v>
      </c>
      <c r="E839">
        <v>1</v>
      </c>
      <c r="F839">
        <v>4</v>
      </c>
      <c r="G839">
        <v>1</v>
      </c>
      <c r="H839">
        <v>100</v>
      </c>
      <c r="I839">
        <v>3.641</v>
      </c>
      <c r="J839">
        <v>35</v>
      </c>
      <c r="K839">
        <v>0.97222222222222221</v>
      </c>
      <c r="L839">
        <v>1</v>
      </c>
      <c r="M839">
        <v>1</v>
      </c>
      <c r="N839">
        <v>1</v>
      </c>
      <c r="O839">
        <v>1.18</v>
      </c>
      <c r="P839" t="s">
        <v>209</v>
      </c>
      <c r="Q839">
        <v>1</v>
      </c>
      <c r="R839" t="e">
        <v>#N/A</v>
      </c>
      <c r="S839">
        <v>6.2270000000000003</v>
      </c>
      <c r="T839" t="s">
        <v>209</v>
      </c>
      <c r="U839">
        <v>1</v>
      </c>
      <c r="V839">
        <v>4.516</v>
      </c>
      <c r="W839" t="s">
        <v>2010</v>
      </c>
    </row>
    <row r="840" spans="1:23" x14ac:dyDescent="0.3">
      <c r="A840" t="s">
        <v>46</v>
      </c>
      <c r="B840" t="s">
        <v>183</v>
      </c>
      <c r="C840" t="s">
        <v>219</v>
      </c>
      <c r="D840">
        <v>3</v>
      </c>
      <c r="E840">
        <v>0</v>
      </c>
      <c r="F840">
        <v>22</v>
      </c>
      <c r="G840">
        <v>1</v>
      </c>
      <c r="H840">
        <v>10</v>
      </c>
      <c r="I840">
        <v>3.3319999999999999</v>
      </c>
      <c r="J840">
        <v>13</v>
      </c>
      <c r="K840">
        <v>0.3611111111111111</v>
      </c>
      <c r="L840">
        <v>0</v>
      </c>
      <c r="M840">
        <v>1</v>
      </c>
      <c r="N840">
        <v>0</v>
      </c>
      <c r="O840">
        <v>0.90300000000000002</v>
      </c>
      <c r="P840" t="s">
        <v>226</v>
      </c>
      <c r="Q840" t="e">
        <v>#N/A</v>
      </c>
      <c r="R840" t="e">
        <v>#N/A</v>
      </c>
      <c r="S840" t="e">
        <v>#N/A</v>
      </c>
      <c r="T840" t="s">
        <v>197</v>
      </c>
      <c r="U840">
        <v>0</v>
      </c>
      <c r="V840">
        <v>10.212999999999999</v>
      </c>
      <c r="W840" t="s">
        <v>2011</v>
      </c>
    </row>
    <row r="841" spans="1:23" x14ac:dyDescent="0.3">
      <c r="A841" t="s">
        <v>46</v>
      </c>
      <c r="B841" t="s">
        <v>179</v>
      </c>
      <c r="C841" t="s">
        <v>215</v>
      </c>
      <c r="D841">
        <v>3</v>
      </c>
      <c r="E841">
        <v>0</v>
      </c>
      <c r="F841">
        <v>21</v>
      </c>
      <c r="G841">
        <v>1</v>
      </c>
      <c r="H841">
        <v>15</v>
      </c>
      <c r="I841">
        <v>4.3659999999999997</v>
      </c>
      <c r="J841">
        <v>34</v>
      </c>
      <c r="K841">
        <v>0.94444444444444442</v>
      </c>
      <c r="L841">
        <v>0</v>
      </c>
      <c r="M841">
        <v>1</v>
      </c>
      <c r="N841">
        <v>0</v>
      </c>
      <c r="O841">
        <v>1.8009999999999999</v>
      </c>
      <c r="P841" t="s">
        <v>226</v>
      </c>
      <c r="Q841" t="e">
        <v>#N/A</v>
      </c>
      <c r="R841" t="e">
        <v>#N/A</v>
      </c>
      <c r="S841" t="e">
        <v>#N/A</v>
      </c>
      <c r="T841" t="s">
        <v>216</v>
      </c>
      <c r="U841">
        <v>0</v>
      </c>
      <c r="V841">
        <v>5.016</v>
      </c>
      <c r="W841" t="s">
        <v>2012</v>
      </c>
    </row>
    <row r="842" spans="1:23" x14ac:dyDescent="0.3">
      <c r="A842" t="s">
        <v>46</v>
      </c>
      <c r="B842" t="s">
        <v>188</v>
      </c>
      <c r="C842" t="s">
        <v>224</v>
      </c>
      <c r="D842">
        <v>2</v>
      </c>
      <c r="E842">
        <v>0</v>
      </c>
      <c r="F842">
        <v>26</v>
      </c>
      <c r="G842">
        <v>1</v>
      </c>
      <c r="H842">
        <v>1</v>
      </c>
      <c r="I842">
        <v>7.4980000000000002</v>
      </c>
      <c r="J842">
        <v>5</v>
      </c>
      <c r="K842">
        <v>0.1388888888888889</v>
      </c>
      <c r="L842">
        <v>0</v>
      </c>
      <c r="M842">
        <v>1</v>
      </c>
      <c r="N842">
        <v>0</v>
      </c>
      <c r="O842">
        <v>3.395</v>
      </c>
      <c r="P842" t="s">
        <v>226</v>
      </c>
      <c r="Q842" t="e">
        <v>#N/A</v>
      </c>
      <c r="R842" t="e">
        <v>#N/A</v>
      </c>
      <c r="S842" t="e">
        <v>#N/A</v>
      </c>
      <c r="T842" t="s">
        <v>223</v>
      </c>
      <c r="U842">
        <v>0</v>
      </c>
      <c r="V842">
        <v>8.7409999999999997</v>
      </c>
      <c r="W842" t="s">
        <v>2013</v>
      </c>
    </row>
    <row r="843" spans="1:23" x14ac:dyDescent="0.3">
      <c r="A843" t="s">
        <v>46</v>
      </c>
      <c r="B843" t="s">
        <v>174</v>
      </c>
      <c r="C843" t="s">
        <v>210</v>
      </c>
      <c r="D843">
        <v>11</v>
      </c>
      <c r="E843">
        <v>1</v>
      </c>
      <c r="F843">
        <v>16</v>
      </c>
      <c r="G843">
        <v>1</v>
      </c>
      <c r="H843">
        <v>90</v>
      </c>
      <c r="I843">
        <v>3.3839999999999999</v>
      </c>
      <c r="J843">
        <v>33</v>
      </c>
      <c r="K843">
        <v>0.91666666666666663</v>
      </c>
      <c r="L843">
        <v>1</v>
      </c>
      <c r="M843">
        <v>1</v>
      </c>
      <c r="N843">
        <v>1</v>
      </c>
      <c r="O843">
        <v>1.081</v>
      </c>
      <c r="P843" t="s">
        <v>210</v>
      </c>
      <c r="Q843">
        <v>1</v>
      </c>
      <c r="R843" t="e">
        <v>#N/A</v>
      </c>
      <c r="S843">
        <v>4.0010000000000003</v>
      </c>
      <c r="T843" t="s">
        <v>210</v>
      </c>
      <c r="U843">
        <v>1</v>
      </c>
      <c r="V843">
        <v>7.423</v>
      </c>
      <c r="W843" t="s">
        <v>2014</v>
      </c>
    </row>
    <row r="844" spans="1:23" x14ac:dyDescent="0.3">
      <c r="A844" t="s">
        <v>46</v>
      </c>
      <c r="B844" t="s">
        <v>161</v>
      </c>
      <c r="C844" t="s">
        <v>197</v>
      </c>
      <c r="D844">
        <v>12</v>
      </c>
      <c r="E844">
        <v>1</v>
      </c>
      <c r="F844">
        <v>32</v>
      </c>
      <c r="G844">
        <v>1</v>
      </c>
      <c r="H844">
        <v>95</v>
      </c>
      <c r="I844">
        <v>3.883</v>
      </c>
      <c r="J844">
        <v>30</v>
      </c>
      <c r="K844">
        <v>0.83333333333333337</v>
      </c>
      <c r="L844">
        <v>1</v>
      </c>
      <c r="M844">
        <v>1</v>
      </c>
      <c r="N844">
        <v>1</v>
      </c>
      <c r="O844">
        <v>0.872</v>
      </c>
      <c r="P844" t="s">
        <v>197</v>
      </c>
      <c r="Q844">
        <v>1</v>
      </c>
      <c r="R844" t="e">
        <v>#N/A</v>
      </c>
      <c r="S844">
        <v>4.0229999999999997</v>
      </c>
      <c r="T844" t="s">
        <v>197</v>
      </c>
      <c r="U844">
        <v>1</v>
      </c>
      <c r="V844">
        <v>8.1739999999999995</v>
      </c>
      <c r="W844" t="s">
        <v>2015</v>
      </c>
    </row>
    <row r="845" spans="1:23" x14ac:dyDescent="0.3">
      <c r="A845" t="s">
        <v>46</v>
      </c>
      <c r="B845" t="s">
        <v>189</v>
      </c>
      <c r="C845" t="s">
        <v>225</v>
      </c>
      <c r="D845">
        <v>3</v>
      </c>
      <c r="E845">
        <v>0</v>
      </c>
      <c r="F845">
        <v>34</v>
      </c>
      <c r="G845">
        <v>1</v>
      </c>
      <c r="H845">
        <v>1</v>
      </c>
      <c r="I845">
        <v>3.7349999999999999</v>
      </c>
      <c r="J845">
        <v>4</v>
      </c>
      <c r="K845">
        <v>0.1111111111111111</v>
      </c>
      <c r="L845">
        <v>0</v>
      </c>
      <c r="M845">
        <v>1</v>
      </c>
      <c r="N845">
        <v>0</v>
      </c>
      <c r="O845">
        <v>1.2509999999999999</v>
      </c>
      <c r="P845" t="s">
        <v>226</v>
      </c>
      <c r="Q845" t="e">
        <v>#N/A</v>
      </c>
      <c r="R845" t="e">
        <v>#N/A</v>
      </c>
      <c r="S845" t="e">
        <v>#N/A</v>
      </c>
      <c r="T845" t="s">
        <v>158</v>
      </c>
      <c r="U845">
        <v>0</v>
      </c>
      <c r="V845">
        <v>12.03</v>
      </c>
      <c r="W845" t="s">
        <v>2016</v>
      </c>
    </row>
    <row r="846" spans="1:23" x14ac:dyDescent="0.3">
      <c r="A846" t="s">
        <v>46</v>
      </c>
      <c r="B846" t="s">
        <v>163</v>
      </c>
      <c r="C846" t="s">
        <v>199</v>
      </c>
      <c r="D846">
        <v>2</v>
      </c>
      <c r="E846">
        <v>0</v>
      </c>
      <c r="F846">
        <v>14</v>
      </c>
      <c r="G846">
        <v>1</v>
      </c>
      <c r="H846">
        <v>10</v>
      </c>
      <c r="I846">
        <v>8.9779999999999998</v>
      </c>
      <c r="J846">
        <v>9</v>
      </c>
      <c r="K846">
        <v>0.25</v>
      </c>
      <c r="L846">
        <v>0</v>
      </c>
      <c r="M846">
        <v>1</v>
      </c>
      <c r="N846">
        <v>0</v>
      </c>
      <c r="O846">
        <v>1.0860000000000001</v>
      </c>
      <c r="P846" t="s">
        <v>226</v>
      </c>
      <c r="Q846" t="e">
        <v>#N/A</v>
      </c>
      <c r="R846" t="e">
        <v>#N/A</v>
      </c>
      <c r="S846" t="e">
        <v>#N/A</v>
      </c>
      <c r="T846" t="s">
        <v>209</v>
      </c>
      <c r="U846">
        <v>0</v>
      </c>
      <c r="V846">
        <v>8.5790000000000006</v>
      </c>
      <c r="W846" t="s">
        <v>2017</v>
      </c>
    </row>
    <row r="847" spans="1:23" x14ac:dyDescent="0.3">
      <c r="A847" t="s">
        <v>46</v>
      </c>
      <c r="B847" t="s">
        <v>155</v>
      </c>
      <c r="C847" t="s">
        <v>191</v>
      </c>
      <c r="D847">
        <v>1</v>
      </c>
      <c r="E847">
        <v>0</v>
      </c>
      <c r="F847">
        <v>27</v>
      </c>
      <c r="G847">
        <v>1</v>
      </c>
      <c r="H847">
        <v>1</v>
      </c>
      <c r="I847">
        <v>1.881</v>
      </c>
      <c r="J847">
        <v>7</v>
      </c>
      <c r="K847">
        <v>0.19444444444444445</v>
      </c>
      <c r="L847">
        <v>0</v>
      </c>
      <c r="M847">
        <v>1</v>
      </c>
      <c r="N847">
        <v>0</v>
      </c>
      <c r="O847">
        <v>1.0920000000000001</v>
      </c>
      <c r="P847" t="s">
        <v>226</v>
      </c>
      <c r="Q847" t="e">
        <v>#N/A</v>
      </c>
      <c r="R847" t="e">
        <v>#N/A</v>
      </c>
      <c r="S847" t="e">
        <v>#N/A</v>
      </c>
      <c r="T847" t="s">
        <v>166</v>
      </c>
      <c r="U847">
        <v>0</v>
      </c>
      <c r="V847">
        <v>7.8239999999999998</v>
      </c>
      <c r="W847" t="s">
        <v>2018</v>
      </c>
    </row>
    <row r="848" spans="1:23" x14ac:dyDescent="0.3">
      <c r="A848" t="s">
        <v>46</v>
      </c>
      <c r="B848" t="s">
        <v>169</v>
      </c>
      <c r="C848" t="s">
        <v>205</v>
      </c>
      <c r="D848">
        <v>11</v>
      </c>
      <c r="E848">
        <v>1</v>
      </c>
      <c r="F848">
        <v>12</v>
      </c>
      <c r="G848">
        <v>1</v>
      </c>
      <c r="H848">
        <v>90</v>
      </c>
      <c r="I848">
        <v>3.4790000000000001</v>
      </c>
      <c r="J848">
        <v>15</v>
      </c>
      <c r="K848">
        <v>0.41666666666666669</v>
      </c>
      <c r="L848">
        <v>1</v>
      </c>
      <c r="M848">
        <v>1</v>
      </c>
      <c r="N848">
        <v>1</v>
      </c>
      <c r="O848">
        <v>1.6839999999999999</v>
      </c>
      <c r="P848" t="s">
        <v>205</v>
      </c>
      <c r="Q848">
        <v>1</v>
      </c>
      <c r="R848" t="e">
        <v>#N/A</v>
      </c>
      <c r="S848">
        <v>4.0999999999999996</v>
      </c>
      <c r="T848" t="s">
        <v>205</v>
      </c>
      <c r="U848">
        <v>1</v>
      </c>
      <c r="V848">
        <v>3.33</v>
      </c>
      <c r="W848" t="s">
        <v>2019</v>
      </c>
    </row>
    <row r="849" spans="1:23" x14ac:dyDescent="0.3">
      <c r="A849" t="s">
        <v>46</v>
      </c>
      <c r="B849" t="s">
        <v>168</v>
      </c>
      <c r="C849" t="s">
        <v>204</v>
      </c>
      <c r="D849">
        <v>3</v>
      </c>
      <c r="E849">
        <v>0</v>
      </c>
      <c r="F849">
        <v>20</v>
      </c>
      <c r="G849">
        <v>1</v>
      </c>
      <c r="H849">
        <v>10</v>
      </c>
      <c r="I849">
        <v>4.181</v>
      </c>
      <c r="J849">
        <v>18</v>
      </c>
      <c r="K849">
        <v>0.5</v>
      </c>
      <c r="L849">
        <v>0</v>
      </c>
      <c r="M849">
        <v>1</v>
      </c>
      <c r="N849">
        <v>0</v>
      </c>
      <c r="O849">
        <v>0.85699999999999998</v>
      </c>
      <c r="P849" t="s">
        <v>226</v>
      </c>
      <c r="Q849" t="e">
        <v>#N/A</v>
      </c>
      <c r="R849" t="e">
        <v>#N/A</v>
      </c>
      <c r="S849" t="e">
        <v>#N/A</v>
      </c>
      <c r="T849" t="s">
        <v>187</v>
      </c>
      <c r="U849">
        <v>0</v>
      </c>
      <c r="V849">
        <v>13.97</v>
      </c>
      <c r="W849" t="s">
        <v>2020</v>
      </c>
    </row>
    <row r="850" spans="1:23" x14ac:dyDescent="0.3">
      <c r="A850" t="s">
        <v>46</v>
      </c>
      <c r="B850" t="s">
        <v>162</v>
      </c>
      <c r="C850" t="s">
        <v>198</v>
      </c>
      <c r="D850">
        <v>1</v>
      </c>
      <c r="E850">
        <v>0</v>
      </c>
      <c r="F850">
        <v>24</v>
      </c>
      <c r="G850">
        <v>1</v>
      </c>
      <c r="H850">
        <v>1</v>
      </c>
      <c r="I850">
        <v>2.0790000000000002</v>
      </c>
      <c r="J850">
        <v>12</v>
      </c>
      <c r="K850">
        <v>0.33333333333333331</v>
      </c>
      <c r="L850">
        <v>0</v>
      </c>
      <c r="M850">
        <v>1</v>
      </c>
      <c r="N850">
        <v>0</v>
      </c>
      <c r="O850">
        <v>1.615</v>
      </c>
      <c r="P850" t="s">
        <v>226</v>
      </c>
      <c r="Q850" t="e">
        <v>#N/A</v>
      </c>
      <c r="R850" t="e">
        <v>#N/A</v>
      </c>
      <c r="S850" t="e">
        <v>#N/A</v>
      </c>
      <c r="T850" t="s">
        <v>177</v>
      </c>
      <c r="U850">
        <v>0</v>
      </c>
      <c r="V850">
        <v>8.173</v>
      </c>
      <c r="W850" t="s">
        <v>2021</v>
      </c>
    </row>
    <row r="851" spans="1:23" x14ac:dyDescent="0.3">
      <c r="A851" t="s">
        <v>46</v>
      </c>
      <c r="B851" t="s">
        <v>164</v>
      </c>
      <c r="C851" t="s">
        <v>200</v>
      </c>
      <c r="D851">
        <v>12</v>
      </c>
      <c r="E851">
        <v>1</v>
      </c>
      <c r="F851">
        <v>5</v>
      </c>
      <c r="G851">
        <v>1</v>
      </c>
      <c r="H851">
        <v>95</v>
      </c>
      <c r="I851">
        <v>3.7429999999999999</v>
      </c>
      <c r="J851">
        <v>14</v>
      </c>
      <c r="K851">
        <v>0.3888888888888889</v>
      </c>
      <c r="L851">
        <v>1</v>
      </c>
      <c r="M851">
        <v>1</v>
      </c>
      <c r="N851">
        <v>1</v>
      </c>
      <c r="O851">
        <v>1.141</v>
      </c>
      <c r="P851" t="s">
        <v>200</v>
      </c>
      <c r="Q851">
        <v>1</v>
      </c>
      <c r="R851" t="e">
        <v>#N/A</v>
      </c>
      <c r="S851">
        <v>5.9909999999999997</v>
      </c>
      <c r="T851" t="s">
        <v>200</v>
      </c>
      <c r="U851">
        <v>1</v>
      </c>
      <c r="V851">
        <v>3.827</v>
      </c>
      <c r="W851" t="s">
        <v>2022</v>
      </c>
    </row>
    <row r="852" spans="1:23" x14ac:dyDescent="0.3">
      <c r="A852" t="s">
        <v>46</v>
      </c>
      <c r="B852" t="s">
        <v>154</v>
      </c>
      <c r="C852" t="s">
        <v>190</v>
      </c>
      <c r="D852">
        <v>12</v>
      </c>
      <c r="E852">
        <v>1</v>
      </c>
      <c r="F852">
        <v>9</v>
      </c>
      <c r="G852">
        <v>1</v>
      </c>
      <c r="H852">
        <v>100</v>
      </c>
      <c r="I852">
        <v>1.9510000000000001</v>
      </c>
      <c r="J852">
        <v>24</v>
      </c>
      <c r="K852">
        <v>0.66666666666666663</v>
      </c>
      <c r="L852">
        <v>1</v>
      </c>
      <c r="M852">
        <v>1</v>
      </c>
      <c r="N852">
        <v>1</v>
      </c>
      <c r="O852">
        <v>1.0029999999999999</v>
      </c>
      <c r="P852" t="s">
        <v>190</v>
      </c>
      <c r="Q852">
        <v>1</v>
      </c>
      <c r="R852" t="e">
        <v>#N/A</v>
      </c>
      <c r="S852">
        <v>9.9459999999999997</v>
      </c>
      <c r="T852" t="s">
        <v>190</v>
      </c>
      <c r="U852">
        <v>1</v>
      </c>
      <c r="V852">
        <v>5.5880000000000001</v>
      </c>
      <c r="W852" t="s">
        <v>1379</v>
      </c>
    </row>
    <row r="853" spans="1:23" x14ac:dyDescent="0.3">
      <c r="A853" t="s">
        <v>46</v>
      </c>
      <c r="B853" t="s">
        <v>171</v>
      </c>
      <c r="C853" t="s">
        <v>207</v>
      </c>
      <c r="D853">
        <v>12</v>
      </c>
      <c r="E853">
        <v>1</v>
      </c>
      <c r="F853">
        <v>36</v>
      </c>
      <c r="G853">
        <v>1</v>
      </c>
      <c r="H853">
        <v>100</v>
      </c>
      <c r="I853">
        <v>3.5950000000000002</v>
      </c>
      <c r="J853">
        <v>1</v>
      </c>
      <c r="K853">
        <v>2.7777777777777776E-2</v>
      </c>
      <c r="L853">
        <v>1</v>
      </c>
      <c r="M853">
        <v>1</v>
      </c>
      <c r="N853">
        <v>1</v>
      </c>
      <c r="O853">
        <v>-99</v>
      </c>
      <c r="P853" t="s">
        <v>207</v>
      </c>
      <c r="Q853">
        <v>1</v>
      </c>
      <c r="R853" t="e">
        <v>#N/A</v>
      </c>
      <c r="S853">
        <v>9.4039999999999999</v>
      </c>
      <c r="T853" t="s">
        <v>207</v>
      </c>
      <c r="U853">
        <v>1</v>
      </c>
      <c r="V853">
        <v>2.7290000000000001</v>
      </c>
      <c r="W853" t="s">
        <v>2023</v>
      </c>
    </row>
    <row r="854" spans="1:23" x14ac:dyDescent="0.3">
      <c r="A854" t="s">
        <v>46</v>
      </c>
      <c r="B854" t="s">
        <v>172</v>
      </c>
      <c r="C854" t="s">
        <v>208</v>
      </c>
      <c r="D854">
        <v>10</v>
      </c>
      <c r="E854">
        <v>1</v>
      </c>
      <c r="F854">
        <v>3</v>
      </c>
      <c r="G854">
        <v>1</v>
      </c>
      <c r="H854">
        <v>100</v>
      </c>
      <c r="I854">
        <v>1.7929999999999999</v>
      </c>
      <c r="J854">
        <v>20</v>
      </c>
      <c r="K854">
        <v>0.55555555555555558</v>
      </c>
      <c r="L854">
        <v>1</v>
      </c>
      <c r="M854">
        <v>1</v>
      </c>
      <c r="N854">
        <v>1</v>
      </c>
      <c r="O854">
        <v>1.004</v>
      </c>
      <c r="P854" t="s">
        <v>209</v>
      </c>
      <c r="Q854">
        <v>0</v>
      </c>
      <c r="R854" t="e">
        <v>#N/A</v>
      </c>
      <c r="S854">
        <v>9.7949999999999999</v>
      </c>
      <c r="T854" t="s">
        <v>158</v>
      </c>
      <c r="U854">
        <v>0</v>
      </c>
      <c r="V854">
        <v>11.34</v>
      </c>
      <c r="W854" t="s">
        <v>2024</v>
      </c>
    </row>
    <row r="855" spans="1:23" x14ac:dyDescent="0.3">
      <c r="A855" t="s">
        <v>46</v>
      </c>
      <c r="B855" t="s">
        <v>159</v>
      </c>
      <c r="C855" t="s">
        <v>195</v>
      </c>
      <c r="D855">
        <v>2</v>
      </c>
      <c r="E855">
        <v>0</v>
      </c>
      <c r="F855">
        <v>18</v>
      </c>
      <c r="G855">
        <v>1</v>
      </c>
      <c r="H855">
        <v>1</v>
      </c>
      <c r="I855">
        <v>1.952</v>
      </c>
      <c r="J855">
        <v>32</v>
      </c>
      <c r="K855">
        <v>0.88888888888888884</v>
      </c>
      <c r="L855">
        <v>0</v>
      </c>
      <c r="M855">
        <v>1</v>
      </c>
      <c r="N855">
        <v>0</v>
      </c>
      <c r="O855">
        <v>1.145</v>
      </c>
      <c r="P855" t="s">
        <v>226</v>
      </c>
      <c r="Q855" t="e">
        <v>#N/A</v>
      </c>
      <c r="R855" t="e">
        <v>#N/A</v>
      </c>
      <c r="S855" t="e">
        <v>#N/A</v>
      </c>
      <c r="T855" t="s">
        <v>174</v>
      </c>
      <c r="U855">
        <v>0</v>
      </c>
      <c r="V855">
        <v>8.3130000000000006</v>
      </c>
      <c r="W855" t="s">
        <v>2025</v>
      </c>
    </row>
    <row r="856" spans="1:23" x14ac:dyDescent="0.3">
      <c r="A856" t="s">
        <v>46</v>
      </c>
      <c r="B856" t="s">
        <v>167</v>
      </c>
      <c r="C856" t="s">
        <v>203</v>
      </c>
      <c r="D856">
        <v>2</v>
      </c>
      <c r="E856">
        <v>0</v>
      </c>
      <c r="F856">
        <v>23</v>
      </c>
      <c r="G856">
        <v>1</v>
      </c>
      <c r="H856">
        <v>1</v>
      </c>
      <c r="I856">
        <v>3.44</v>
      </c>
      <c r="J856">
        <v>25</v>
      </c>
      <c r="K856">
        <v>0.69444444444444442</v>
      </c>
      <c r="L856">
        <v>0</v>
      </c>
      <c r="M856">
        <v>1</v>
      </c>
      <c r="N856">
        <v>0</v>
      </c>
      <c r="O856">
        <v>0.98299999999999998</v>
      </c>
      <c r="P856" t="s">
        <v>226</v>
      </c>
      <c r="Q856" t="e">
        <v>#N/A</v>
      </c>
      <c r="R856" t="e">
        <v>#N/A</v>
      </c>
      <c r="S856" t="e">
        <v>#N/A</v>
      </c>
      <c r="T856" t="s">
        <v>161</v>
      </c>
      <c r="U856">
        <v>0</v>
      </c>
      <c r="V856">
        <v>11.263999999999999</v>
      </c>
      <c r="W856" t="s">
        <v>2026</v>
      </c>
    </row>
    <row r="857" spans="1:23" x14ac:dyDescent="0.3">
      <c r="A857" t="s">
        <v>46</v>
      </c>
      <c r="B857" t="s">
        <v>185</v>
      </c>
      <c r="C857" t="s">
        <v>221</v>
      </c>
      <c r="D857">
        <v>11</v>
      </c>
      <c r="E857">
        <v>1</v>
      </c>
      <c r="F857">
        <v>11</v>
      </c>
      <c r="G857">
        <v>1</v>
      </c>
      <c r="H857">
        <v>90</v>
      </c>
      <c r="I857">
        <v>6.6210000000000004</v>
      </c>
      <c r="J857">
        <v>6</v>
      </c>
      <c r="K857">
        <v>0.16666666666666666</v>
      </c>
      <c r="L857">
        <v>1</v>
      </c>
      <c r="M857">
        <v>1</v>
      </c>
      <c r="N857">
        <v>1</v>
      </c>
      <c r="O857">
        <v>7.8609999999999998</v>
      </c>
      <c r="P857" t="s">
        <v>221</v>
      </c>
      <c r="Q857">
        <v>1</v>
      </c>
      <c r="R857" t="e">
        <v>#N/A</v>
      </c>
      <c r="S857">
        <v>5.7229999999999999</v>
      </c>
      <c r="T857" t="s">
        <v>221</v>
      </c>
      <c r="U857">
        <v>1</v>
      </c>
      <c r="V857">
        <v>3.444</v>
      </c>
      <c r="W857" t="s">
        <v>1320</v>
      </c>
    </row>
    <row r="858" spans="1:23" x14ac:dyDescent="0.3">
      <c r="A858" t="s">
        <v>46</v>
      </c>
      <c r="B858" t="s">
        <v>187</v>
      </c>
      <c r="C858" t="s">
        <v>223</v>
      </c>
      <c r="D858">
        <v>10</v>
      </c>
      <c r="E858">
        <v>1</v>
      </c>
      <c r="F858">
        <v>35</v>
      </c>
      <c r="G858">
        <v>1</v>
      </c>
      <c r="H858">
        <v>100</v>
      </c>
      <c r="I858">
        <v>2.2730000000000001</v>
      </c>
      <c r="J858">
        <v>29</v>
      </c>
      <c r="K858">
        <v>0.80555555555555558</v>
      </c>
      <c r="L858">
        <v>1</v>
      </c>
      <c r="M858">
        <v>1</v>
      </c>
      <c r="N858">
        <v>1</v>
      </c>
      <c r="O858">
        <v>0.92500000000000004</v>
      </c>
      <c r="P858" t="s">
        <v>207</v>
      </c>
      <c r="Q858">
        <v>0</v>
      </c>
      <c r="R858" t="e">
        <v>#N/A</v>
      </c>
      <c r="S858">
        <v>9.7759999999999998</v>
      </c>
      <c r="T858" t="s">
        <v>223</v>
      </c>
      <c r="U858">
        <v>1</v>
      </c>
      <c r="V858">
        <v>1.9139999999999999</v>
      </c>
      <c r="W858" t="s">
        <v>2027</v>
      </c>
    </row>
    <row r="859" spans="1:23" x14ac:dyDescent="0.3">
      <c r="A859" t="s">
        <v>46</v>
      </c>
      <c r="B859" t="s">
        <v>158</v>
      </c>
      <c r="C859" t="s">
        <v>194</v>
      </c>
      <c r="D859">
        <v>10</v>
      </c>
      <c r="E859">
        <v>1</v>
      </c>
      <c r="F859">
        <v>30</v>
      </c>
      <c r="G859">
        <v>1</v>
      </c>
      <c r="H859">
        <v>90</v>
      </c>
      <c r="I859">
        <v>3.754</v>
      </c>
      <c r="J859">
        <v>27</v>
      </c>
      <c r="K859">
        <v>0.75</v>
      </c>
      <c r="L859">
        <v>1</v>
      </c>
      <c r="M859">
        <v>1</v>
      </c>
      <c r="N859">
        <v>1</v>
      </c>
      <c r="O859">
        <v>1.3839999999999999</v>
      </c>
      <c r="P859" t="s">
        <v>194</v>
      </c>
      <c r="Q859">
        <v>1</v>
      </c>
      <c r="R859" t="e">
        <v>#N/A</v>
      </c>
      <c r="S859">
        <v>11.577</v>
      </c>
      <c r="T859" t="s">
        <v>194</v>
      </c>
      <c r="U859">
        <v>1</v>
      </c>
      <c r="V859">
        <v>5.1219999999999999</v>
      </c>
      <c r="W859" t="s">
        <v>2028</v>
      </c>
    </row>
    <row r="860" spans="1:23" x14ac:dyDescent="0.3">
      <c r="A860" t="s">
        <v>46</v>
      </c>
      <c r="B860" t="s">
        <v>181</v>
      </c>
      <c r="C860" t="s">
        <v>217</v>
      </c>
      <c r="D860">
        <v>1</v>
      </c>
      <c r="E860">
        <v>0</v>
      </c>
      <c r="F860">
        <v>8</v>
      </c>
      <c r="G860">
        <v>1</v>
      </c>
      <c r="H860">
        <v>1</v>
      </c>
      <c r="I860">
        <v>2.0630000000000002</v>
      </c>
      <c r="J860">
        <v>10</v>
      </c>
      <c r="K860">
        <v>0.27777777777777779</v>
      </c>
      <c r="L860">
        <v>0</v>
      </c>
      <c r="M860">
        <v>1</v>
      </c>
      <c r="N860">
        <v>0</v>
      </c>
      <c r="O860">
        <v>0.95</v>
      </c>
      <c r="P860" t="s">
        <v>226</v>
      </c>
      <c r="Q860" t="e">
        <v>#N/A</v>
      </c>
      <c r="R860" t="e">
        <v>#N/A</v>
      </c>
      <c r="S860" t="e">
        <v>#N/A</v>
      </c>
      <c r="T860" t="s">
        <v>171</v>
      </c>
      <c r="U860">
        <v>0</v>
      </c>
      <c r="V860">
        <v>9.57</v>
      </c>
      <c r="W860" t="s">
        <v>2029</v>
      </c>
    </row>
    <row r="861" spans="1:23" x14ac:dyDescent="0.3">
      <c r="A861" t="s">
        <v>46</v>
      </c>
      <c r="B861" t="s">
        <v>166</v>
      </c>
      <c r="C861" t="s">
        <v>202</v>
      </c>
      <c r="D861">
        <v>11</v>
      </c>
      <c r="E861">
        <v>1</v>
      </c>
      <c r="F861">
        <v>7</v>
      </c>
      <c r="G861">
        <v>1</v>
      </c>
      <c r="H861">
        <v>90</v>
      </c>
      <c r="I861">
        <v>2.427</v>
      </c>
      <c r="J861">
        <v>19</v>
      </c>
      <c r="K861">
        <v>0.52777777777777779</v>
      </c>
      <c r="L861">
        <v>1</v>
      </c>
      <c r="M861">
        <v>1</v>
      </c>
      <c r="N861">
        <v>1</v>
      </c>
      <c r="O861">
        <v>0.753</v>
      </c>
      <c r="P861" t="s">
        <v>202</v>
      </c>
      <c r="Q861">
        <v>1</v>
      </c>
      <c r="R861" t="e">
        <v>#N/A</v>
      </c>
      <c r="S861">
        <v>3.2010000000000001</v>
      </c>
      <c r="T861" t="s">
        <v>202</v>
      </c>
      <c r="U861">
        <v>1</v>
      </c>
      <c r="V861">
        <v>2.7240000000000002</v>
      </c>
      <c r="W861" t="s">
        <v>2030</v>
      </c>
    </row>
    <row r="862" spans="1:23" x14ac:dyDescent="0.3">
      <c r="A862" t="s">
        <v>46</v>
      </c>
      <c r="B862" t="s">
        <v>186</v>
      </c>
      <c r="C862" t="s">
        <v>222</v>
      </c>
      <c r="D862">
        <v>2</v>
      </c>
      <c r="E862">
        <v>0</v>
      </c>
      <c r="F862">
        <v>19</v>
      </c>
      <c r="G862">
        <v>1</v>
      </c>
      <c r="H862">
        <v>1</v>
      </c>
      <c r="I862">
        <v>5.8739999999999997</v>
      </c>
      <c r="J862">
        <v>2</v>
      </c>
      <c r="K862">
        <v>5.5555555555555552E-2</v>
      </c>
      <c r="L862">
        <v>0</v>
      </c>
      <c r="M862">
        <v>1</v>
      </c>
      <c r="N862">
        <v>0</v>
      </c>
      <c r="O862">
        <v>2.6480000000000001</v>
      </c>
      <c r="P862" t="s">
        <v>226</v>
      </c>
      <c r="Q862" t="e">
        <v>#N/A</v>
      </c>
      <c r="R862" t="e">
        <v>#N/A</v>
      </c>
      <c r="S862" t="e">
        <v>#N/A</v>
      </c>
      <c r="T862" t="s">
        <v>174</v>
      </c>
      <c r="U862">
        <v>0</v>
      </c>
      <c r="V862">
        <v>15.436999999999999</v>
      </c>
      <c r="W862" t="s">
        <v>2031</v>
      </c>
    </row>
    <row r="863" spans="1:23" x14ac:dyDescent="0.3">
      <c r="A863" t="s">
        <v>46</v>
      </c>
      <c r="B863" t="s">
        <v>178</v>
      </c>
      <c r="C863" t="s">
        <v>214</v>
      </c>
      <c r="D863">
        <v>3</v>
      </c>
      <c r="E863">
        <v>0</v>
      </c>
      <c r="F863">
        <v>29</v>
      </c>
      <c r="G863">
        <v>1</v>
      </c>
      <c r="H863">
        <v>10</v>
      </c>
      <c r="I863">
        <v>4.2679999999999998</v>
      </c>
      <c r="J863">
        <v>16</v>
      </c>
      <c r="K863">
        <v>0.44444444444444442</v>
      </c>
      <c r="L863">
        <v>0</v>
      </c>
      <c r="M863">
        <v>1</v>
      </c>
      <c r="N863">
        <v>0</v>
      </c>
      <c r="O863">
        <v>0.91900000000000004</v>
      </c>
      <c r="P863" t="s">
        <v>226</v>
      </c>
      <c r="Q863" t="e">
        <v>#N/A</v>
      </c>
      <c r="R863" t="e">
        <v>#N/A</v>
      </c>
      <c r="S863" t="e">
        <v>#N/A</v>
      </c>
      <c r="T863" t="s">
        <v>160</v>
      </c>
      <c r="U863">
        <v>0</v>
      </c>
      <c r="V863">
        <v>4.7919999999999998</v>
      </c>
      <c r="W863" t="s">
        <v>2032</v>
      </c>
    </row>
    <row r="864" spans="1:23" x14ac:dyDescent="0.3">
      <c r="A864" t="s">
        <v>46</v>
      </c>
      <c r="B864" t="s">
        <v>182</v>
      </c>
      <c r="C864" t="s">
        <v>218</v>
      </c>
      <c r="D864">
        <v>1</v>
      </c>
      <c r="E864">
        <v>0</v>
      </c>
      <c r="F864">
        <v>28</v>
      </c>
      <c r="G864">
        <v>1</v>
      </c>
      <c r="H864">
        <v>1</v>
      </c>
      <c r="I864">
        <v>1.9590000000000001</v>
      </c>
      <c r="J864">
        <v>23</v>
      </c>
      <c r="K864">
        <v>0.63888888888888884</v>
      </c>
      <c r="L864">
        <v>0</v>
      </c>
      <c r="M864">
        <v>1</v>
      </c>
      <c r="N864">
        <v>0</v>
      </c>
      <c r="O864">
        <v>1.1819999999999999</v>
      </c>
      <c r="P864" t="s">
        <v>226</v>
      </c>
      <c r="Q864" t="e">
        <v>#N/A</v>
      </c>
      <c r="R864" t="e">
        <v>#N/A</v>
      </c>
      <c r="S864" t="e">
        <v>#N/A</v>
      </c>
      <c r="T864" t="s">
        <v>200</v>
      </c>
      <c r="U864">
        <v>0</v>
      </c>
      <c r="V864">
        <v>9.3699999999999992</v>
      </c>
      <c r="W864" t="s">
        <v>2033</v>
      </c>
    </row>
    <row r="865" spans="1:23" x14ac:dyDescent="0.3">
      <c r="A865" t="s">
        <v>46</v>
      </c>
      <c r="B865" t="s">
        <v>165</v>
      </c>
      <c r="C865" t="s">
        <v>201</v>
      </c>
      <c r="D865">
        <v>2</v>
      </c>
      <c r="E865">
        <v>0</v>
      </c>
      <c r="F865">
        <v>13</v>
      </c>
      <c r="G865">
        <v>1</v>
      </c>
      <c r="H865">
        <v>6</v>
      </c>
      <c r="I865">
        <v>3.4460000000000002</v>
      </c>
      <c r="J865">
        <v>31</v>
      </c>
      <c r="K865">
        <v>0.86111111111111116</v>
      </c>
      <c r="L865">
        <v>0</v>
      </c>
      <c r="M865">
        <v>1</v>
      </c>
      <c r="N865">
        <v>0</v>
      </c>
      <c r="O865">
        <v>0.84399999999999997</v>
      </c>
      <c r="P865" t="s">
        <v>226</v>
      </c>
      <c r="Q865" t="e">
        <v>#N/A</v>
      </c>
      <c r="R865" t="e">
        <v>#N/A</v>
      </c>
      <c r="S865" t="e">
        <v>#N/A</v>
      </c>
      <c r="T865" t="s">
        <v>658</v>
      </c>
      <c r="U865">
        <v>0</v>
      </c>
      <c r="V865">
        <v>4.2990000000000004</v>
      </c>
      <c r="W865" t="s">
        <v>2034</v>
      </c>
    </row>
    <row r="866" spans="1:23" x14ac:dyDescent="0.3">
      <c r="A866" t="s">
        <v>47</v>
      </c>
      <c r="B866" t="s">
        <v>160</v>
      </c>
      <c r="C866" t="s">
        <v>196</v>
      </c>
      <c r="D866">
        <v>12</v>
      </c>
      <c r="E866">
        <v>1</v>
      </c>
      <c r="F866">
        <v>9</v>
      </c>
      <c r="G866">
        <v>1</v>
      </c>
      <c r="H866">
        <v>76</v>
      </c>
      <c r="I866">
        <v>1.9330000000000001</v>
      </c>
      <c r="J866">
        <v>33</v>
      </c>
      <c r="K866">
        <v>0.91666666666666663</v>
      </c>
      <c r="L866">
        <v>1</v>
      </c>
      <c r="M866">
        <v>0</v>
      </c>
      <c r="N866">
        <v>0</v>
      </c>
      <c r="O866">
        <v>0.96499999999999997</v>
      </c>
      <c r="P866" t="s">
        <v>196</v>
      </c>
      <c r="Q866">
        <v>1</v>
      </c>
      <c r="R866" t="e">
        <v>#N/A</v>
      </c>
      <c r="S866">
        <v>3.9239999999999999</v>
      </c>
      <c r="T866" t="s">
        <v>196</v>
      </c>
      <c r="U866">
        <v>1</v>
      </c>
      <c r="V866">
        <v>2.59</v>
      </c>
      <c r="W866" t="s">
        <v>2035</v>
      </c>
    </row>
    <row r="867" spans="1:23" x14ac:dyDescent="0.3">
      <c r="A867" t="s">
        <v>47</v>
      </c>
      <c r="B867" t="s">
        <v>181</v>
      </c>
      <c r="C867" t="s">
        <v>217</v>
      </c>
      <c r="D867">
        <v>1</v>
      </c>
      <c r="E867">
        <v>0</v>
      </c>
      <c r="F867">
        <v>2</v>
      </c>
      <c r="G867">
        <v>1</v>
      </c>
      <c r="H867">
        <v>91</v>
      </c>
      <c r="I867">
        <v>1.9810000000000001</v>
      </c>
      <c r="J867">
        <v>3</v>
      </c>
      <c r="K867">
        <v>8.3333333333333329E-2</v>
      </c>
      <c r="L867">
        <v>0</v>
      </c>
      <c r="M867">
        <v>0</v>
      </c>
      <c r="N867">
        <v>1</v>
      </c>
      <c r="O867">
        <v>1.7729999999999999</v>
      </c>
      <c r="P867" t="s">
        <v>226</v>
      </c>
      <c r="Q867" t="e">
        <v>#N/A</v>
      </c>
      <c r="R867" t="e">
        <v>#N/A</v>
      </c>
      <c r="S867" t="e">
        <v>#N/A</v>
      </c>
      <c r="T867" t="s">
        <v>659</v>
      </c>
      <c r="U867">
        <v>0</v>
      </c>
      <c r="V867">
        <v>4.827</v>
      </c>
      <c r="W867" t="s">
        <v>2036</v>
      </c>
    </row>
    <row r="868" spans="1:23" x14ac:dyDescent="0.3">
      <c r="A868" t="s">
        <v>47</v>
      </c>
      <c r="B868" t="s">
        <v>158</v>
      </c>
      <c r="C868" t="s">
        <v>194</v>
      </c>
      <c r="D868">
        <v>10</v>
      </c>
      <c r="E868">
        <v>1</v>
      </c>
      <c r="F868">
        <v>27</v>
      </c>
      <c r="G868">
        <v>1</v>
      </c>
      <c r="H868">
        <v>71</v>
      </c>
      <c r="I868">
        <v>1.708</v>
      </c>
      <c r="J868">
        <v>28</v>
      </c>
      <c r="K868">
        <v>0.77777777777777779</v>
      </c>
      <c r="L868">
        <v>1</v>
      </c>
      <c r="M868">
        <v>0</v>
      </c>
      <c r="N868">
        <v>0</v>
      </c>
      <c r="O868">
        <v>0.84499999999999997</v>
      </c>
      <c r="P868" t="s">
        <v>212</v>
      </c>
      <c r="Q868">
        <v>0</v>
      </c>
      <c r="R868" t="e">
        <v>#N/A</v>
      </c>
      <c r="S868">
        <v>7.1630000000000003</v>
      </c>
      <c r="T868" t="s">
        <v>660</v>
      </c>
      <c r="U868">
        <v>0</v>
      </c>
      <c r="V868">
        <v>1.1579999999999999</v>
      </c>
      <c r="W868" t="s">
        <v>2037</v>
      </c>
    </row>
    <row r="869" spans="1:23" x14ac:dyDescent="0.3">
      <c r="A869" t="s">
        <v>47</v>
      </c>
      <c r="B869" t="s">
        <v>169</v>
      </c>
      <c r="C869" t="s">
        <v>205</v>
      </c>
      <c r="D869">
        <v>11</v>
      </c>
      <c r="E869">
        <v>1</v>
      </c>
      <c r="F869">
        <v>28</v>
      </c>
      <c r="G869">
        <v>1</v>
      </c>
      <c r="H869">
        <v>71</v>
      </c>
      <c r="I869">
        <v>1.6020000000000001</v>
      </c>
      <c r="J869">
        <v>32</v>
      </c>
      <c r="K869">
        <v>0.88888888888888884</v>
      </c>
      <c r="L869">
        <v>1</v>
      </c>
      <c r="M869">
        <v>0</v>
      </c>
      <c r="N869">
        <v>0</v>
      </c>
      <c r="O869">
        <v>0.90100000000000002</v>
      </c>
      <c r="P869" t="s">
        <v>205</v>
      </c>
      <c r="Q869">
        <v>1</v>
      </c>
      <c r="R869" t="e">
        <v>#N/A</v>
      </c>
      <c r="S869">
        <v>4.5670000000000002</v>
      </c>
      <c r="T869" t="s">
        <v>205</v>
      </c>
      <c r="U869">
        <v>1</v>
      </c>
      <c r="V869">
        <v>3.0049999999999999</v>
      </c>
      <c r="W869" t="s">
        <v>2038</v>
      </c>
    </row>
    <row r="870" spans="1:23" x14ac:dyDescent="0.3">
      <c r="A870" t="s">
        <v>47</v>
      </c>
      <c r="B870" t="s">
        <v>176</v>
      </c>
      <c r="C870" t="s">
        <v>212</v>
      </c>
      <c r="D870">
        <v>12</v>
      </c>
      <c r="E870">
        <v>1</v>
      </c>
      <c r="F870">
        <v>4</v>
      </c>
      <c r="G870">
        <v>1</v>
      </c>
      <c r="H870">
        <v>68</v>
      </c>
      <c r="I870">
        <v>1.627</v>
      </c>
      <c r="J870">
        <v>24</v>
      </c>
      <c r="K870">
        <v>0.66666666666666663</v>
      </c>
      <c r="L870">
        <v>1</v>
      </c>
      <c r="M870">
        <v>0</v>
      </c>
      <c r="N870">
        <v>0</v>
      </c>
      <c r="O870">
        <v>0.66800000000000004</v>
      </c>
      <c r="P870" t="s">
        <v>212</v>
      </c>
      <c r="Q870">
        <v>1</v>
      </c>
      <c r="R870" t="e">
        <v>#N/A</v>
      </c>
      <c r="S870">
        <v>3.8130000000000002</v>
      </c>
      <c r="T870" t="s">
        <v>291</v>
      </c>
      <c r="U870">
        <v>0</v>
      </c>
      <c r="V870">
        <v>1.248</v>
      </c>
      <c r="W870" t="s">
        <v>2039</v>
      </c>
    </row>
    <row r="871" spans="1:23" x14ac:dyDescent="0.3">
      <c r="A871" t="s">
        <v>47</v>
      </c>
      <c r="B871" t="s">
        <v>161</v>
      </c>
      <c r="C871" t="s">
        <v>197</v>
      </c>
      <c r="D871">
        <v>12</v>
      </c>
      <c r="E871">
        <v>1</v>
      </c>
      <c r="F871">
        <v>11</v>
      </c>
      <c r="G871">
        <v>1</v>
      </c>
      <c r="H871">
        <v>23</v>
      </c>
      <c r="I871">
        <v>1.5740000000000001</v>
      </c>
      <c r="J871">
        <v>15</v>
      </c>
      <c r="K871">
        <v>0.41666666666666669</v>
      </c>
      <c r="L871">
        <v>0</v>
      </c>
      <c r="M871">
        <v>0</v>
      </c>
      <c r="N871">
        <v>1</v>
      </c>
      <c r="O871">
        <v>0.877</v>
      </c>
      <c r="P871" t="s">
        <v>226</v>
      </c>
      <c r="Q871" t="e">
        <v>#N/A</v>
      </c>
      <c r="R871" t="e">
        <v>#N/A</v>
      </c>
      <c r="S871" t="e">
        <v>#N/A</v>
      </c>
      <c r="T871" t="s">
        <v>661</v>
      </c>
      <c r="U871">
        <v>0</v>
      </c>
      <c r="V871">
        <v>1.77</v>
      </c>
      <c r="W871" t="s">
        <v>2040</v>
      </c>
    </row>
    <row r="872" spans="1:23" x14ac:dyDescent="0.3">
      <c r="A872" t="s">
        <v>47</v>
      </c>
      <c r="B872" t="s">
        <v>180</v>
      </c>
      <c r="C872" t="s">
        <v>216</v>
      </c>
      <c r="D872">
        <v>11</v>
      </c>
      <c r="E872">
        <v>1</v>
      </c>
      <c r="F872">
        <v>25</v>
      </c>
      <c r="G872">
        <v>1</v>
      </c>
      <c r="H872">
        <v>60</v>
      </c>
      <c r="I872">
        <v>2.5590000000000002</v>
      </c>
      <c r="J872">
        <v>22</v>
      </c>
      <c r="K872">
        <v>0.61111111111111116</v>
      </c>
      <c r="L872">
        <v>1</v>
      </c>
      <c r="M872">
        <v>0</v>
      </c>
      <c r="N872">
        <v>0</v>
      </c>
      <c r="O872">
        <v>0.66800000000000004</v>
      </c>
      <c r="P872" t="s">
        <v>292</v>
      </c>
      <c r="Q872">
        <v>0</v>
      </c>
      <c r="R872" t="e">
        <v>#N/A</v>
      </c>
      <c r="S872">
        <v>11.967000000000001</v>
      </c>
      <c r="T872" t="s">
        <v>662</v>
      </c>
      <c r="U872">
        <v>0</v>
      </c>
      <c r="V872">
        <v>2.9409999999999998</v>
      </c>
      <c r="W872" t="s">
        <v>2041</v>
      </c>
    </row>
    <row r="873" spans="1:23" x14ac:dyDescent="0.3">
      <c r="A873" t="s">
        <v>47</v>
      </c>
      <c r="B873" t="s">
        <v>167</v>
      </c>
      <c r="C873" t="s">
        <v>203</v>
      </c>
      <c r="D873">
        <v>2</v>
      </c>
      <c r="E873">
        <v>0</v>
      </c>
      <c r="F873">
        <v>8</v>
      </c>
      <c r="G873">
        <v>1</v>
      </c>
      <c r="H873">
        <v>10</v>
      </c>
      <c r="I873">
        <v>1.456</v>
      </c>
      <c r="J873">
        <v>19</v>
      </c>
      <c r="K873">
        <v>0.52777777777777779</v>
      </c>
      <c r="L873">
        <v>1</v>
      </c>
      <c r="M873">
        <v>0</v>
      </c>
      <c r="N873">
        <v>0</v>
      </c>
      <c r="O873">
        <v>1.319</v>
      </c>
      <c r="P873" t="s">
        <v>203</v>
      </c>
      <c r="Q873">
        <v>1</v>
      </c>
      <c r="R873" t="e">
        <v>#N/A</v>
      </c>
      <c r="S873">
        <v>3.32</v>
      </c>
      <c r="T873" t="s">
        <v>203</v>
      </c>
      <c r="U873">
        <v>1</v>
      </c>
      <c r="V873">
        <v>2.7850000000000001</v>
      </c>
      <c r="W873" t="s">
        <v>2042</v>
      </c>
    </row>
    <row r="874" spans="1:23" x14ac:dyDescent="0.3">
      <c r="A874" t="s">
        <v>47</v>
      </c>
      <c r="B874" t="s">
        <v>187</v>
      </c>
      <c r="C874" t="s">
        <v>223</v>
      </c>
      <c r="D874">
        <v>10</v>
      </c>
      <c r="E874">
        <v>1</v>
      </c>
      <c r="F874">
        <v>1</v>
      </c>
      <c r="G874">
        <v>1</v>
      </c>
      <c r="H874">
        <v>30</v>
      </c>
      <c r="I874">
        <v>1.7689999999999999</v>
      </c>
      <c r="J874">
        <v>18</v>
      </c>
      <c r="K874">
        <v>0.5</v>
      </c>
      <c r="L874">
        <v>0</v>
      </c>
      <c r="M874">
        <v>0</v>
      </c>
      <c r="N874">
        <v>1</v>
      </c>
      <c r="O874">
        <v>0.86299999999999999</v>
      </c>
      <c r="P874" t="s">
        <v>226</v>
      </c>
      <c r="Q874" t="e">
        <v>#N/A</v>
      </c>
      <c r="R874" t="e">
        <v>#N/A</v>
      </c>
      <c r="S874" t="e">
        <v>#N/A</v>
      </c>
      <c r="T874" t="s">
        <v>663</v>
      </c>
      <c r="U874">
        <v>0</v>
      </c>
      <c r="V874">
        <v>11.538</v>
      </c>
      <c r="W874" t="s">
        <v>2043</v>
      </c>
    </row>
    <row r="875" spans="1:23" x14ac:dyDescent="0.3">
      <c r="A875" t="s">
        <v>47</v>
      </c>
      <c r="B875" t="s">
        <v>179</v>
      </c>
      <c r="C875" t="s">
        <v>215</v>
      </c>
      <c r="D875">
        <v>3</v>
      </c>
      <c r="E875">
        <v>0</v>
      </c>
      <c r="F875">
        <v>10</v>
      </c>
      <c r="G875">
        <v>1</v>
      </c>
      <c r="H875">
        <v>25</v>
      </c>
      <c r="I875">
        <v>2.012</v>
      </c>
      <c r="J875">
        <v>13</v>
      </c>
      <c r="K875">
        <v>0.3611111111111111</v>
      </c>
      <c r="L875">
        <v>0</v>
      </c>
      <c r="M875">
        <v>0</v>
      </c>
      <c r="N875">
        <v>1</v>
      </c>
      <c r="O875">
        <v>0.68899999999999995</v>
      </c>
      <c r="P875" t="s">
        <v>226</v>
      </c>
      <c r="Q875" t="e">
        <v>#N/A</v>
      </c>
      <c r="R875" t="e">
        <v>#N/A</v>
      </c>
      <c r="S875" t="e">
        <v>#N/A</v>
      </c>
      <c r="T875" t="s">
        <v>664</v>
      </c>
      <c r="U875">
        <v>0</v>
      </c>
      <c r="V875">
        <v>17.385999999999999</v>
      </c>
      <c r="W875" t="s">
        <v>2044</v>
      </c>
    </row>
    <row r="876" spans="1:23" x14ac:dyDescent="0.3">
      <c r="A876" t="s">
        <v>47</v>
      </c>
      <c r="B876" t="s">
        <v>188</v>
      </c>
      <c r="C876" t="s">
        <v>224</v>
      </c>
      <c r="D876">
        <v>2</v>
      </c>
      <c r="E876">
        <v>0</v>
      </c>
      <c r="F876">
        <v>14</v>
      </c>
      <c r="G876">
        <v>1</v>
      </c>
      <c r="H876">
        <v>18</v>
      </c>
      <c r="I876">
        <v>1.9750000000000001</v>
      </c>
      <c r="J876">
        <v>6</v>
      </c>
      <c r="K876">
        <v>0.16666666666666666</v>
      </c>
      <c r="L876">
        <v>0</v>
      </c>
      <c r="M876">
        <v>0</v>
      </c>
      <c r="N876">
        <v>1</v>
      </c>
      <c r="O876">
        <v>0.75900000000000001</v>
      </c>
      <c r="P876" t="s">
        <v>226</v>
      </c>
      <c r="Q876" t="e">
        <v>#N/A</v>
      </c>
      <c r="R876" t="e">
        <v>#N/A</v>
      </c>
      <c r="S876" t="e">
        <v>#N/A</v>
      </c>
      <c r="T876" t="s">
        <v>665</v>
      </c>
      <c r="U876">
        <v>0</v>
      </c>
      <c r="V876">
        <v>3.2919999999999998</v>
      </c>
      <c r="W876" t="s">
        <v>2045</v>
      </c>
    </row>
    <row r="877" spans="1:23" x14ac:dyDescent="0.3">
      <c r="A877" t="s">
        <v>47</v>
      </c>
      <c r="B877" t="s">
        <v>162</v>
      </c>
      <c r="C877" t="s">
        <v>198</v>
      </c>
      <c r="D877">
        <v>1</v>
      </c>
      <c r="E877">
        <v>0</v>
      </c>
      <c r="F877">
        <v>30</v>
      </c>
      <c r="G877">
        <v>1</v>
      </c>
      <c r="H877">
        <v>10</v>
      </c>
      <c r="I877">
        <v>1.607</v>
      </c>
      <c r="J877">
        <v>36</v>
      </c>
      <c r="K877">
        <v>1</v>
      </c>
      <c r="L877">
        <v>1</v>
      </c>
      <c r="M877">
        <v>0</v>
      </c>
      <c r="N877">
        <v>0</v>
      </c>
      <c r="O877">
        <v>0.88500000000000001</v>
      </c>
      <c r="P877" t="s">
        <v>293</v>
      </c>
      <c r="Q877">
        <v>0</v>
      </c>
      <c r="R877" t="e">
        <v>#N/A</v>
      </c>
      <c r="S877">
        <v>4.9850000000000003</v>
      </c>
      <c r="T877" t="s">
        <v>666</v>
      </c>
      <c r="U877">
        <v>0</v>
      </c>
      <c r="V877">
        <v>1.7649999999999999</v>
      </c>
      <c r="W877" t="s">
        <v>2046</v>
      </c>
    </row>
    <row r="878" spans="1:23" x14ac:dyDescent="0.3">
      <c r="A878" t="s">
        <v>47</v>
      </c>
      <c r="B878" t="s">
        <v>186</v>
      </c>
      <c r="C878" t="s">
        <v>222</v>
      </c>
      <c r="D878">
        <v>2</v>
      </c>
      <c r="E878">
        <v>0</v>
      </c>
      <c r="F878">
        <v>34</v>
      </c>
      <c r="G878">
        <v>1</v>
      </c>
      <c r="H878">
        <v>14</v>
      </c>
      <c r="I878">
        <v>1.4790000000000001</v>
      </c>
      <c r="J878">
        <v>9</v>
      </c>
      <c r="K878">
        <v>0.25</v>
      </c>
      <c r="L878">
        <v>0</v>
      </c>
      <c r="M878">
        <v>0</v>
      </c>
      <c r="N878">
        <v>1</v>
      </c>
      <c r="O878">
        <v>1.129</v>
      </c>
      <c r="P878" t="s">
        <v>226</v>
      </c>
      <c r="Q878" t="e">
        <v>#N/A</v>
      </c>
      <c r="R878" t="e">
        <v>#N/A</v>
      </c>
      <c r="S878" t="e">
        <v>#N/A</v>
      </c>
      <c r="T878" t="s">
        <v>222</v>
      </c>
      <c r="U878">
        <v>1</v>
      </c>
      <c r="V878">
        <v>3.9049999999999998</v>
      </c>
      <c r="W878" t="s">
        <v>2047</v>
      </c>
    </row>
    <row r="879" spans="1:23" x14ac:dyDescent="0.3">
      <c r="A879" t="s">
        <v>47</v>
      </c>
      <c r="B879" t="s">
        <v>155</v>
      </c>
      <c r="C879" t="s">
        <v>191</v>
      </c>
      <c r="D879">
        <v>1</v>
      </c>
      <c r="E879">
        <v>0</v>
      </c>
      <c r="F879">
        <v>24</v>
      </c>
      <c r="G879">
        <v>1</v>
      </c>
      <c r="H879">
        <v>28</v>
      </c>
      <c r="I879">
        <v>1.5109999999999999</v>
      </c>
      <c r="J879">
        <v>21</v>
      </c>
      <c r="K879">
        <v>0.58333333333333337</v>
      </c>
      <c r="L879">
        <v>1</v>
      </c>
      <c r="M879">
        <v>0</v>
      </c>
      <c r="N879">
        <v>0</v>
      </c>
      <c r="O879">
        <v>0.89300000000000002</v>
      </c>
      <c r="P879" t="s">
        <v>294</v>
      </c>
      <c r="Q879">
        <v>0</v>
      </c>
      <c r="R879" t="e">
        <v>#N/A</v>
      </c>
      <c r="S879">
        <v>3.5539999999999998</v>
      </c>
      <c r="T879" t="s">
        <v>179</v>
      </c>
      <c r="U879">
        <v>0</v>
      </c>
      <c r="V879">
        <v>44.914000000000001</v>
      </c>
      <c r="W879" t="s">
        <v>2048</v>
      </c>
    </row>
    <row r="880" spans="1:23" x14ac:dyDescent="0.3">
      <c r="A880" t="s">
        <v>47</v>
      </c>
      <c r="B880" t="s">
        <v>165</v>
      </c>
      <c r="C880" t="s">
        <v>201</v>
      </c>
      <c r="D880">
        <v>2</v>
      </c>
      <c r="E880">
        <v>0</v>
      </c>
      <c r="F880">
        <v>31</v>
      </c>
      <c r="G880">
        <v>1</v>
      </c>
      <c r="H880">
        <v>30</v>
      </c>
      <c r="I880">
        <v>1.6140000000000001</v>
      </c>
      <c r="J880">
        <v>2</v>
      </c>
      <c r="K880">
        <v>5.5555555555555552E-2</v>
      </c>
      <c r="L880">
        <v>0</v>
      </c>
      <c r="M880">
        <v>0</v>
      </c>
      <c r="N880">
        <v>1</v>
      </c>
      <c r="O880">
        <v>3.609</v>
      </c>
      <c r="P880" t="s">
        <v>226</v>
      </c>
      <c r="Q880" t="e">
        <v>#N/A</v>
      </c>
      <c r="R880" t="e">
        <v>#N/A</v>
      </c>
      <c r="S880" t="e">
        <v>#N/A</v>
      </c>
      <c r="T880" t="s">
        <v>667</v>
      </c>
      <c r="U880">
        <v>0</v>
      </c>
      <c r="V880">
        <v>2.4420000000000002</v>
      </c>
      <c r="W880" t="s">
        <v>2049</v>
      </c>
    </row>
    <row r="881" spans="1:23" x14ac:dyDescent="0.3">
      <c r="A881" t="s">
        <v>47</v>
      </c>
      <c r="B881" t="s">
        <v>175</v>
      </c>
      <c r="C881" t="s">
        <v>211</v>
      </c>
      <c r="D881">
        <v>10</v>
      </c>
      <c r="E881">
        <v>1</v>
      </c>
      <c r="F881">
        <v>26</v>
      </c>
      <c r="G881">
        <v>1</v>
      </c>
      <c r="H881">
        <v>77</v>
      </c>
      <c r="I881">
        <v>2.0110000000000001</v>
      </c>
      <c r="J881">
        <v>35</v>
      </c>
      <c r="K881">
        <v>0.97222222222222221</v>
      </c>
      <c r="L881">
        <v>1</v>
      </c>
      <c r="M881">
        <v>0</v>
      </c>
      <c r="N881">
        <v>0</v>
      </c>
      <c r="O881">
        <v>0.745</v>
      </c>
      <c r="P881" t="s">
        <v>211</v>
      </c>
      <c r="Q881">
        <v>1</v>
      </c>
      <c r="R881" t="e">
        <v>#N/A</v>
      </c>
      <c r="S881">
        <v>4.0490000000000004</v>
      </c>
      <c r="T881" t="s">
        <v>211</v>
      </c>
      <c r="U881">
        <v>1</v>
      </c>
      <c r="V881">
        <v>1.671</v>
      </c>
      <c r="W881" t="s">
        <v>2050</v>
      </c>
    </row>
    <row r="882" spans="1:23" x14ac:dyDescent="0.3">
      <c r="A882" t="s">
        <v>47</v>
      </c>
      <c r="B882" t="s">
        <v>154</v>
      </c>
      <c r="C882" t="s">
        <v>190</v>
      </c>
      <c r="D882">
        <v>12</v>
      </c>
      <c r="E882">
        <v>1</v>
      </c>
      <c r="F882">
        <v>22</v>
      </c>
      <c r="G882">
        <v>1</v>
      </c>
      <c r="H882">
        <v>76</v>
      </c>
      <c r="I882">
        <v>1.589</v>
      </c>
      <c r="J882">
        <v>5</v>
      </c>
      <c r="K882">
        <v>0.1388888888888889</v>
      </c>
      <c r="L882">
        <v>0</v>
      </c>
      <c r="M882">
        <v>0</v>
      </c>
      <c r="N882">
        <v>1</v>
      </c>
      <c r="O882">
        <v>0.80600000000000005</v>
      </c>
      <c r="P882" t="s">
        <v>226</v>
      </c>
      <c r="Q882" t="e">
        <v>#N/A</v>
      </c>
      <c r="R882" t="e">
        <v>#N/A</v>
      </c>
      <c r="S882" t="e">
        <v>#N/A</v>
      </c>
      <c r="T882" t="s">
        <v>668</v>
      </c>
      <c r="U882">
        <v>0</v>
      </c>
      <c r="V882">
        <v>2.605</v>
      </c>
      <c r="W882" t="s">
        <v>2051</v>
      </c>
    </row>
    <row r="883" spans="1:23" x14ac:dyDescent="0.3">
      <c r="A883" t="s">
        <v>47</v>
      </c>
      <c r="B883" t="s">
        <v>163</v>
      </c>
      <c r="C883" t="s">
        <v>199</v>
      </c>
      <c r="D883">
        <v>2</v>
      </c>
      <c r="E883">
        <v>0</v>
      </c>
      <c r="F883">
        <v>23</v>
      </c>
      <c r="G883">
        <v>1</v>
      </c>
      <c r="H883">
        <v>53</v>
      </c>
      <c r="I883">
        <v>1.7609999999999999</v>
      </c>
      <c r="J883">
        <v>26</v>
      </c>
      <c r="K883">
        <v>0.72222222222222221</v>
      </c>
      <c r="L883">
        <v>1</v>
      </c>
      <c r="M883">
        <v>0</v>
      </c>
      <c r="N883">
        <v>0</v>
      </c>
      <c r="O883">
        <v>1.272</v>
      </c>
      <c r="P883" t="s">
        <v>295</v>
      </c>
      <c r="Q883">
        <v>0</v>
      </c>
      <c r="R883" t="e">
        <v>#N/A</v>
      </c>
      <c r="S883">
        <v>5.2869999999999999</v>
      </c>
      <c r="T883" t="s">
        <v>155</v>
      </c>
      <c r="U883">
        <v>0</v>
      </c>
      <c r="V883">
        <v>2.7839999999999998</v>
      </c>
      <c r="W883" t="s">
        <v>2052</v>
      </c>
    </row>
    <row r="884" spans="1:23" x14ac:dyDescent="0.3">
      <c r="A884" t="s">
        <v>47</v>
      </c>
      <c r="B884" t="s">
        <v>173</v>
      </c>
      <c r="C884" t="s">
        <v>209</v>
      </c>
      <c r="D884">
        <v>11</v>
      </c>
      <c r="E884">
        <v>1</v>
      </c>
      <c r="F884">
        <v>12</v>
      </c>
      <c r="G884">
        <v>1</v>
      </c>
      <c r="H884">
        <v>26</v>
      </c>
      <c r="I884">
        <v>1.6619999999999999</v>
      </c>
      <c r="J884">
        <v>10</v>
      </c>
      <c r="K884">
        <v>0.27777777777777779</v>
      </c>
      <c r="L884">
        <v>0</v>
      </c>
      <c r="M884">
        <v>0</v>
      </c>
      <c r="N884">
        <v>1</v>
      </c>
      <c r="O884">
        <v>1.6719999999999999</v>
      </c>
      <c r="P884" t="s">
        <v>226</v>
      </c>
      <c r="Q884" t="e">
        <v>#N/A</v>
      </c>
      <c r="R884" t="e">
        <v>#N/A</v>
      </c>
      <c r="S884" t="e">
        <v>#N/A</v>
      </c>
      <c r="T884" t="s">
        <v>407</v>
      </c>
      <c r="U884">
        <v>0</v>
      </c>
      <c r="V884">
        <v>2.262</v>
      </c>
      <c r="W884" t="s">
        <v>2053</v>
      </c>
    </row>
    <row r="885" spans="1:23" x14ac:dyDescent="0.3">
      <c r="A885" t="s">
        <v>47</v>
      </c>
      <c r="B885" t="s">
        <v>168</v>
      </c>
      <c r="C885" t="s">
        <v>204</v>
      </c>
      <c r="D885">
        <v>3</v>
      </c>
      <c r="E885">
        <v>0</v>
      </c>
      <c r="F885">
        <v>6</v>
      </c>
      <c r="G885">
        <v>1</v>
      </c>
      <c r="H885">
        <v>7</v>
      </c>
      <c r="I885">
        <v>1.8169999999999999</v>
      </c>
      <c r="J885">
        <v>7</v>
      </c>
      <c r="K885">
        <v>0.19444444444444445</v>
      </c>
      <c r="L885">
        <v>0</v>
      </c>
      <c r="M885">
        <v>0</v>
      </c>
      <c r="N885">
        <v>1</v>
      </c>
      <c r="O885">
        <v>1.2410000000000001</v>
      </c>
      <c r="P885" t="s">
        <v>226</v>
      </c>
      <c r="Q885" t="e">
        <v>#N/A</v>
      </c>
      <c r="R885" t="e">
        <v>#N/A</v>
      </c>
      <c r="S885" t="e">
        <v>#N/A</v>
      </c>
      <c r="T885" t="s">
        <v>669</v>
      </c>
      <c r="U885">
        <v>0</v>
      </c>
      <c r="V885">
        <v>1.3640000000000001</v>
      </c>
      <c r="W885" t="s">
        <v>2054</v>
      </c>
    </row>
    <row r="886" spans="1:23" x14ac:dyDescent="0.3">
      <c r="A886" t="s">
        <v>47</v>
      </c>
      <c r="B886" t="s">
        <v>156</v>
      </c>
      <c r="C886" t="s">
        <v>192</v>
      </c>
      <c r="D886">
        <v>1</v>
      </c>
      <c r="E886">
        <v>0</v>
      </c>
      <c r="F886">
        <v>35</v>
      </c>
      <c r="G886">
        <v>1</v>
      </c>
      <c r="H886">
        <v>92</v>
      </c>
      <c r="I886">
        <v>1.7070000000000001</v>
      </c>
      <c r="J886">
        <v>16</v>
      </c>
      <c r="K886">
        <v>0.44444444444444442</v>
      </c>
      <c r="L886">
        <v>0</v>
      </c>
      <c r="M886">
        <v>0</v>
      </c>
      <c r="N886">
        <v>1</v>
      </c>
      <c r="O886">
        <v>1.036</v>
      </c>
      <c r="P886" t="s">
        <v>226</v>
      </c>
      <c r="Q886" t="e">
        <v>#N/A</v>
      </c>
      <c r="R886" t="e">
        <v>#N/A</v>
      </c>
      <c r="S886" t="e">
        <v>#N/A</v>
      </c>
      <c r="T886" t="s">
        <v>192</v>
      </c>
      <c r="U886">
        <v>1</v>
      </c>
      <c r="V886">
        <v>1.508</v>
      </c>
      <c r="W886" t="s">
        <v>2055</v>
      </c>
    </row>
    <row r="887" spans="1:23" x14ac:dyDescent="0.3">
      <c r="A887" t="s">
        <v>47</v>
      </c>
      <c r="B887" t="s">
        <v>183</v>
      </c>
      <c r="C887" t="s">
        <v>219</v>
      </c>
      <c r="D887">
        <v>3</v>
      </c>
      <c r="E887">
        <v>0</v>
      </c>
      <c r="F887">
        <v>13</v>
      </c>
      <c r="G887">
        <v>1</v>
      </c>
      <c r="H887">
        <v>88</v>
      </c>
      <c r="I887">
        <v>1.6120000000000001</v>
      </c>
      <c r="J887">
        <v>4</v>
      </c>
      <c r="K887">
        <v>0.1111111111111111</v>
      </c>
      <c r="L887">
        <v>0</v>
      </c>
      <c r="M887">
        <v>0</v>
      </c>
      <c r="N887">
        <v>1</v>
      </c>
      <c r="O887">
        <v>6.1669999999999998</v>
      </c>
      <c r="P887" t="s">
        <v>226</v>
      </c>
      <c r="Q887" t="e">
        <v>#N/A</v>
      </c>
      <c r="R887" t="e">
        <v>#N/A</v>
      </c>
      <c r="S887" t="e">
        <v>#N/A</v>
      </c>
      <c r="T887" t="s">
        <v>219</v>
      </c>
      <c r="U887">
        <v>1</v>
      </c>
      <c r="V887">
        <v>1.399</v>
      </c>
      <c r="W887" t="s">
        <v>2056</v>
      </c>
    </row>
    <row r="888" spans="1:23" x14ac:dyDescent="0.3">
      <c r="A888" t="s">
        <v>47</v>
      </c>
      <c r="B888" t="s">
        <v>164</v>
      </c>
      <c r="C888" t="s">
        <v>200</v>
      </c>
      <c r="D888">
        <v>12</v>
      </c>
      <c r="E888">
        <v>1</v>
      </c>
      <c r="F888">
        <v>18</v>
      </c>
      <c r="G888">
        <v>1</v>
      </c>
      <c r="H888">
        <v>96</v>
      </c>
      <c r="I888">
        <v>3.9529999999999998</v>
      </c>
      <c r="J888">
        <v>1</v>
      </c>
      <c r="K888">
        <v>2.7777777777777776E-2</v>
      </c>
      <c r="L888">
        <v>0</v>
      </c>
      <c r="M888">
        <v>0</v>
      </c>
      <c r="N888">
        <v>1</v>
      </c>
      <c r="O888">
        <v>-99</v>
      </c>
      <c r="P888" t="s">
        <v>226</v>
      </c>
      <c r="Q888" t="e">
        <v>#N/A</v>
      </c>
      <c r="R888" t="e">
        <v>#N/A</v>
      </c>
      <c r="S888" t="e">
        <v>#N/A</v>
      </c>
      <c r="T888" t="s">
        <v>200</v>
      </c>
      <c r="U888">
        <v>1</v>
      </c>
      <c r="V888">
        <v>1.86</v>
      </c>
      <c r="W888" t="s">
        <v>2057</v>
      </c>
    </row>
    <row r="889" spans="1:23" x14ac:dyDescent="0.3">
      <c r="A889" t="s">
        <v>47</v>
      </c>
      <c r="B889" t="s">
        <v>171</v>
      </c>
      <c r="C889" t="s">
        <v>207</v>
      </c>
      <c r="D889">
        <v>12</v>
      </c>
      <c r="E889">
        <v>1</v>
      </c>
      <c r="F889">
        <v>36</v>
      </c>
      <c r="G889">
        <v>1</v>
      </c>
      <c r="H889">
        <v>63</v>
      </c>
      <c r="I889">
        <v>1.3149999999999999</v>
      </c>
      <c r="J889">
        <v>23</v>
      </c>
      <c r="K889">
        <v>0.63888888888888884</v>
      </c>
      <c r="L889">
        <v>1</v>
      </c>
      <c r="M889">
        <v>0</v>
      </c>
      <c r="N889">
        <v>0</v>
      </c>
      <c r="O889">
        <v>0.69799999999999995</v>
      </c>
      <c r="P889" t="s">
        <v>207</v>
      </c>
      <c r="Q889">
        <v>1</v>
      </c>
      <c r="R889" t="e">
        <v>#N/A</v>
      </c>
      <c r="S889">
        <v>10.839</v>
      </c>
      <c r="T889" t="s">
        <v>360</v>
      </c>
      <c r="U889">
        <v>0</v>
      </c>
      <c r="V889">
        <v>4.8540000000000001</v>
      </c>
      <c r="W889" t="s">
        <v>2058</v>
      </c>
    </row>
    <row r="890" spans="1:23" x14ac:dyDescent="0.3">
      <c r="A890" t="s">
        <v>47</v>
      </c>
      <c r="B890" t="s">
        <v>157</v>
      </c>
      <c r="C890" t="s">
        <v>193</v>
      </c>
      <c r="D890">
        <v>1</v>
      </c>
      <c r="E890">
        <v>0</v>
      </c>
      <c r="F890">
        <v>19</v>
      </c>
      <c r="G890">
        <v>1</v>
      </c>
      <c r="H890">
        <v>34</v>
      </c>
      <c r="I890">
        <v>2.7810000000000001</v>
      </c>
      <c r="J890">
        <v>11</v>
      </c>
      <c r="K890">
        <v>0.30555555555555558</v>
      </c>
      <c r="L890">
        <v>0</v>
      </c>
      <c r="M890">
        <v>0</v>
      </c>
      <c r="N890">
        <v>1</v>
      </c>
      <c r="O890">
        <v>0.90900000000000003</v>
      </c>
      <c r="P890" t="s">
        <v>226</v>
      </c>
      <c r="Q890" t="e">
        <v>#N/A</v>
      </c>
      <c r="R890" t="e">
        <v>#N/A</v>
      </c>
      <c r="S890" t="e">
        <v>#N/A</v>
      </c>
      <c r="T890" t="s">
        <v>295</v>
      </c>
      <c r="U890">
        <v>0</v>
      </c>
      <c r="V890">
        <v>2.069</v>
      </c>
      <c r="W890" t="s">
        <v>2027</v>
      </c>
    </row>
    <row r="891" spans="1:23" x14ac:dyDescent="0.3">
      <c r="A891" t="s">
        <v>47</v>
      </c>
      <c r="B891" t="s">
        <v>184</v>
      </c>
      <c r="C891" t="s">
        <v>220</v>
      </c>
      <c r="D891">
        <v>3</v>
      </c>
      <c r="E891">
        <v>0</v>
      </c>
      <c r="F891">
        <v>21</v>
      </c>
      <c r="G891">
        <v>1</v>
      </c>
      <c r="H891">
        <v>19</v>
      </c>
      <c r="I891">
        <v>1.621</v>
      </c>
      <c r="J891">
        <v>20</v>
      </c>
      <c r="K891">
        <v>0.55555555555555558</v>
      </c>
      <c r="L891">
        <v>1</v>
      </c>
      <c r="M891">
        <v>0</v>
      </c>
      <c r="N891">
        <v>0</v>
      </c>
      <c r="O891">
        <v>4.6689999999999996</v>
      </c>
      <c r="P891" t="s">
        <v>296</v>
      </c>
      <c r="Q891">
        <v>0</v>
      </c>
      <c r="R891" t="e">
        <v>#N/A</v>
      </c>
      <c r="S891">
        <v>5.8470000000000004</v>
      </c>
      <c r="T891" t="s">
        <v>670</v>
      </c>
      <c r="U891">
        <v>0</v>
      </c>
      <c r="V891">
        <v>1.452</v>
      </c>
      <c r="W891" t="s">
        <v>2059</v>
      </c>
    </row>
    <row r="892" spans="1:23" x14ac:dyDescent="0.3">
      <c r="A892" t="s">
        <v>47</v>
      </c>
      <c r="B892" t="s">
        <v>170</v>
      </c>
      <c r="C892" t="s">
        <v>206</v>
      </c>
      <c r="D892">
        <v>10</v>
      </c>
      <c r="E892">
        <v>1</v>
      </c>
      <c r="F892">
        <v>7</v>
      </c>
      <c r="G892">
        <v>1</v>
      </c>
      <c r="H892">
        <v>67</v>
      </c>
      <c r="I892">
        <v>3.8250000000000002</v>
      </c>
      <c r="J892">
        <v>30</v>
      </c>
      <c r="K892">
        <v>0.83333333333333337</v>
      </c>
      <c r="L892">
        <v>1</v>
      </c>
      <c r="M892">
        <v>0</v>
      </c>
      <c r="N892">
        <v>0</v>
      </c>
      <c r="O892">
        <v>0.69799999999999995</v>
      </c>
      <c r="P892" t="s">
        <v>206</v>
      </c>
      <c r="Q892">
        <v>1</v>
      </c>
      <c r="R892" t="e">
        <v>#N/A</v>
      </c>
      <c r="S892">
        <v>3.3620000000000001</v>
      </c>
      <c r="T892" t="s">
        <v>206</v>
      </c>
      <c r="U892">
        <v>1</v>
      </c>
      <c r="V892">
        <v>1.081</v>
      </c>
      <c r="W892" t="s">
        <v>2060</v>
      </c>
    </row>
    <row r="893" spans="1:23" x14ac:dyDescent="0.3">
      <c r="A893" t="s">
        <v>47</v>
      </c>
      <c r="B893" t="s">
        <v>182</v>
      </c>
      <c r="C893" t="s">
        <v>218</v>
      </c>
      <c r="D893">
        <v>1</v>
      </c>
      <c r="E893">
        <v>0</v>
      </c>
      <c r="F893">
        <v>32</v>
      </c>
      <c r="G893">
        <v>1</v>
      </c>
      <c r="H893">
        <v>32</v>
      </c>
      <c r="I893">
        <v>1.913</v>
      </c>
      <c r="J893">
        <v>12</v>
      </c>
      <c r="K893">
        <v>0.33333333333333331</v>
      </c>
      <c r="L893">
        <v>0</v>
      </c>
      <c r="M893">
        <v>0</v>
      </c>
      <c r="N893">
        <v>1</v>
      </c>
      <c r="O893">
        <v>0.91</v>
      </c>
      <c r="P893" t="s">
        <v>226</v>
      </c>
      <c r="Q893" t="e">
        <v>#N/A</v>
      </c>
      <c r="R893" t="e">
        <v>#N/A</v>
      </c>
      <c r="S893" t="e">
        <v>#N/A</v>
      </c>
      <c r="T893" t="s">
        <v>671</v>
      </c>
      <c r="U893">
        <v>0</v>
      </c>
      <c r="V893">
        <v>3.331</v>
      </c>
      <c r="W893" t="s">
        <v>2061</v>
      </c>
    </row>
    <row r="894" spans="1:23" x14ac:dyDescent="0.3">
      <c r="A894" t="s">
        <v>47</v>
      </c>
      <c r="B894" t="s">
        <v>159</v>
      </c>
      <c r="C894" t="s">
        <v>195</v>
      </c>
      <c r="D894">
        <v>2</v>
      </c>
      <c r="E894">
        <v>0</v>
      </c>
      <c r="F894">
        <v>3</v>
      </c>
      <c r="G894">
        <v>1</v>
      </c>
      <c r="H894">
        <v>27</v>
      </c>
      <c r="I894">
        <v>1.409</v>
      </c>
      <c r="J894">
        <v>31</v>
      </c>
      <c r="K894">
        <v>0.86111111111111116</v>
      </c>
      <c r="L894">
        <v>1</v>
      </c>
      <c r="M894">
        <v>0</v>
      </c>
      <c r="N894">
        <v>0</v>
      </c>
      <c r="O894">
        <v>1.2070000000000001</v>
      </c>
      <c r="P894" t="s">
        <v>211</v>
      </c>
      <c r="Q894">
        <v>0</v>
      </c>
      <c r="R894" t="e">
        <v>#N/A</v>
      </c>
      <c r="S894">
        <v>28.4</v>
      </c>
      <c r="T894" t="s">
        <v>672</v>
      </c>
      <c r="U894">
        <v>0</v>
      </c>
      <c r="V894">
        <v>2.355</v>
      </c>
      <c r="W894" t="s">
        <v>2062</v>
      </c>
    </row>
    <row r="895" spans="1:23" x14ac:dyDescent="0.3">
      <c r="A895" t="s">
        <v>47</v>
      </c>
      <c r="B895" t="s">
        <v>189</v>
      </c>
      <c r="C895" t="s">
        <v>225</v>
      </c>
      <c r="D895">
        <v>3</v>
      </c>
      <c r="E895">
        <v>0</v>
      </c>
      <c r="F895">
        <v>33</v>
      </c>
      <c r="G895">
        <v>1</v>
      </c>
      <c r="H895">
        <v>90</v>
      </c>
      <c r="I895">
        <v>2.1349999999999998</v>
      </c>
      <c r="J895">
        <v>8</v>
      </c>
      <c r="K895">
        <v>0.22222222222222221</v>
      </c>
      <c r="L895">
        <v>0</v>
      </c>
      <c r="M895">
        <v>0</v>
      </c>
      <c r="N895">
        <v>1</v>
      </c>
      <c r="O895">
        <v>1.161</v>
      </c>
      <c r="P895" t="s">
        <v>226</v>
      </c>
      <c r="Q895" t="e">
        <v>#N/A</v>
      </c>
      <c r="R895" t="e">
        <v>#N/A</v>
      </c>
      <c r="S895" t="e">
        <v>#N/A</v>
      </c>
      <c r="T895" t="s">
        <v>225</v>
      </c>
      <c r="U895">
        <v>1</v>
      </c>
      <c r="V895">
        <v>2.117</v>
      </c>
      <c r="W895" t="s">
        <v>2063</v>
      </c>
    </row>
    <row r="896" spans="1:23" x14ac:dyDescent="0.3">
      <c r="A896" t="s">
        <v>47</v>
      </c>
      <c r="B896" t="s">
        <v>177</v>
      </c>
      <c r="C896" t="s">
        <v>213</v>
      </c>
      <c r="D896">
        <v>10</v>
      </c>
      <c r="E896">
        <v>1</v>
      </c>
      <c r="F896">
        <v>17</v>
      </c>
      <c r="G896">
        <v>1</v>
      </c>
      <c r="H896">
        <v>90</v>
      </c>
      <c r="I896">
        <v>1.603</v>
      </c>
      <c r="J896">
        <v>25</v>
      </c>
      <c r="K896">
        <v>0.69444444444444442</v>
      </c>
      <c r="L896">
        <v>1</v>
      </c>
      <c r="M896">
        <v>0</v>
      </c>
      <c r="N896">
        <v>0</v>
      </c>
      <c r="O896">
        <v>0.77700000000000002</v>
      </c>
      <c r="P896" t="s">
        <v>213</v>
      </c>
      <c r="Q896">
        <v>1</v>
      </c>
      <c r="R896" t="e">
        <v>#N/A</v>
      </c>
      <c r="S896">
        <v>2.3860000000000001</v>
      </c>
      <c r="T896" t="s">
        <v>171</v>
      </c>
      <c r="U896">
        <v>0</v>
      </c>
      <c r="V896">
        <v>1.4179999999999999</v>
      </c>
      <c r="W896" t="s">
        <v>2064</v>
      </c>
    </row>
    <row r="897" spans="1:23" x14ac:dyDescent="0.3">
      <c r="A897" t="s">
        <v>47</v>
      </c>
      <c r="B897" t="s">
        <v>166</v>
      </c>
      <c r="C897" t="s">
        <v>202</v>
      </c>
      <c r="D897">
        <v>11</v>
      </c>
      <c r="E897">
        <v>1</v>
      </c>
      <c r="F897">
        <v>15</v>
      </c>
      <c r="G897">
        <v>1</v>
      </c>
      <c r="H897">
        <v>63</v>
      </c>
      <c r="I897">
        <v>1.653</v>
      </c>
      <c r="J897">
        <v>29</v>
      </c>
      <c r="K897">
        <v>0.80555555555555558</v>
      </c>
      <c r="L897">
        <v>1</v>
      </c>
      <c r="M897">
        <v>0</v>
      </c>
      <c r="N897">
        <v>0</v>
      </c>
      <c r="O897">
        <v>0.76</v>
      </c>
      <c r="P897" t="s">
        <v>297</v>
      </c>
      <c r="Q897">
        <v>0</v>
      </c>
      <c r="R897" t="e">
        <v>#N/A</v>
      </c>
      <c r="S897">
        <v>16.521999999999998</v>
      </c>
      <c r="T897" t="s">
        <v>673</v>
      </c>
      <c r="U897">
        <v>0</v>
      </c>
      <c r="V897">
        <v>2.9849999999999999</v>
      </c>
      <c r="W897" t="s">
        <v>2065</v>
      </c>
    </row>
    <row r="898" spans="1:23" x14ac:dyDescent="0.3">
      <c r="A898" t="s">
        <v>47</v>
      </c>
      <c r="B898" t="s">
        <v>185</v>
      </c>
      <c r="C898" t="s">
        <v>221</v>
      </c>
      <c r="D898">
        <v>11</v>
      </c>
      <c r="E898">
        <v>1</v>
      </c>
      <c r="F898">
        <v>20</v>
      </c>
      <c r="G898">
        <v>1</v>
      </c>
      <c r="H898">
        <v>40</v>
      </c>
      <c r="I898">
        <v>1.6679999999999999</v>
      </c>
      <c r="J898">
        <v>14</v>
      </c>
      <c r="K898">
        <v>0.3888888888888889</v>
      </c>
      <c r="L898">
        <v>0</v>
      </c>
      <c r="M898">
        <v>0</v>
      </c>
      <c r="N898">
        <v>1</v>
      </c>
      <c r="O898">
        <v>0.77700000000000002</v>
      </c>
      <c r="P898" t="s">
        <v>226</v>
      </c>
      <c r="Q898" t="e">
        <v>#N/A</v>
      </c>
      <c r="R898" t="e">
        <v>#N/A</v>
      </c>
      <c r="S898" t="e">
        <v>#N/A</v>
      </c>
      <c r="T898" t="s">
        <v>221</v>
      </c>
      <c r="U898">
        <v>1</v>
      </c>
      <c r="V898">
        <v>1.0329999999999999</v>
      </c>
      <c r="W898" t="s">
        <v>2066</v>
      </c>
    </row>
    <row r="899" spans="1:23" x14ac:dyDescent="0.3">
      <c r="A899" t="s">
        <v>47</v>
      </c>
      <c r="B899" t="s">
        <v>178</v>
      </c>
      <c r="C899" t="s">
        <v>214</v>
      </c>
      <c r="D899">
        <v>3</v>
      </c>
      <c r="E899">
        <v>0</v>
      </c>
      <c r="F899">
        <v>29</v>
      </c>
      <c r="G899">
        <v>1</v>
      </c>
      <c r="H899">
        <v>24</v>
      </c>
      <c r="I899">
        <v>6.133</v>
      </c>
      <c r="J899">
        <v>17</v>
      </c>
      <c r="K899">
        <v>0.47222222222222221</v>
      </c>
      <c r="L899">
        <v>0</v>
      </c>
      <c r="M899">
        <v>0</v>
      </c>
      <c r="N899">
        <v>1</v>
      </c>
      <c r="O899">
        <v>2.8809999999999998</v>
      </c>
      <c r="P899" t="s">
        <v>226</v>
      </c>
      <c r="Q899" t="e">
        <v>#N/A</v>
      </c>
      <c r="R899" t="e">
        <v>#N/A</v>
      </c>
      <c r="S899" t="e">
        <v>#N/A</v>
      </c>
      <c r="T899" t="s">
        <v>674</v>
      </c>
      <c r="U899">
        <v>0</v>
      </c>
      <c r="V899">
        <v>2.5099999999999998</v>
      </c>
      <c r="W899" t="s">
        <v>1938</v>
      </c>
    </row>
    <row r="900" spans="1:23" x14ac:dyDescent="0.3">
      <c r="A900" t="s">
        <v>47</v>
      </c>
      <c r="B900" t="s">
        <v>172</v>
      </c>
      <c r="C900" t="s">
        <v>208</v>
      </c>
      <c r="D900">
        <v>10</v>
      </c>
      <c r="E900">
        <v>1</v>
      </c>
      <c r="F900">
        <v>5</v>
      </c>
      <c r="G900">
        <v>1</v>
      </c>
      <c r="H900">
        <v>68</v>
      </c>
      <c r="I900">
        <v>2.4169999999999998</v>
      </c>
      <c r="J900">
        <v>27</v>
      </c>
      <c r="K900">
        <v>0.75</v>
      </c>
      <c r="L900">
        <v>1</v>
      </c>
      <c r="M900">
        <v>0</v>
      </c>
      <c r="N900">
        <v>0</v>
      </c>
      <c r="O900">
        <v>0.78400000000000003</v>
      </c>
      <c r="P900" t="s">
        <v>208</v>
      </c>
      <c r="Q900">
        <v>1</v>
      </c>
      <c r="R900" t="e">
        <v>#N/A</v>
      </c>
      <c r="S900">
        <v>3.2480000000000002</v>
      </c>
      <c r="T900" t="s">
        <v>668</v>
      </c>
      <c r="U900">
        <v>0</v>
      </c>
      <c r="V900">
        <v>3.4369999999999998</v>
      </c>
      <c r="W900" t="s">
        <v>2067</v>
      </c>
    </row>
    <row r="901" spans="1:23" x14ac:dyDescent="0.3">
      <c r="A901" t="s">
        <v>47</v>
      </c>
      <c r="B901" t="s">
        <v>174</v>
      </c>
      <c r="C901" t="s">
        <v>210</v>
      </c>
      <c r="D901">
        <v>11</v>
      </c>
      <c r="E901">
        <v>1</v>
      </c>
      <c r="F901">
        <v>16</v>
      </c>
      <c r="G901">
        <v>1</v>
      </c>
      <c r="H901">
        <v>80</v>
      </c>
      <c r="I901">
        <v>2.2650000000000001</v>
      </c>
      <c r="J901">
        <v>34</v>
      </c>
      <c r="K901">
        <v>0.94444444444444442</v>
      </c>
      <c r="L901">
        <v>1</v>
      </c>
      <c r="M901">
        <v>0</v>
      </c>
      <c r="N901">
        <v>0</v>
      </c>
      <c r="O901">
        <v>0.82299999999999995</v>
      </c>
      <c r="P901" t="s">
        <v>210</v>
      </c>
      <c r="Q901">
        <v>1</v>
      </c>
      <c r="R901" t="e">
        <v>#N/A</v>
      </c>
      <c r="S901">
        <v>3.177</v>
      </c>
      <c r="T901" t="s">
        <v>675</v>
      </c>
      <c r="U901">
        <v>0</v>
      </c>
      <c r="V901">
        <v>2.8929999999999998</v>
      </c>
      <c r="W901" t="s">
        <v>2068</v>
      </c>
    </row>
    <row r="902" spans="1:23" x14ac:dyDescent="0.3">
      <c r="A902" t="s">
        <v>48</v>
      </c>
      <c r="B902" t="s">
        <v>172</v>
      </c>
      <c r="C902" t="s">
        <v>208</v>
      </c>
      <c r="D902">
        <v>10</v>
      </c>
      <c r="E902">
        <v>1</v>
      </c>
      <c r="F902">
        <v>29</v>
      </c>
      <c r="G902">
        <v>1</v>
      </c>
      <c r="H902">
        <v>30</v>
      </c>
      <c r="I902">
        <v>3.6160000000000001</v>
      </c>
      <c r="J902">
        <v>5</v>
      </c>
      <c r="K902">
        <v>0.1388888888888889</v>
      </c>
      <c r="L902">
        <v>1</v>
      </c>
      <c r="M902">
        <v>1</v>
      </c>
      <c r="N902">
        <v>1</v>
      </c>
      <c r="O902">
        <v>1.3089999999999999</v>
      </c>
      <c r="P902" t="s">
        <v>298</v>
      </c>
      <c r="Q902">
        <v>0</v>
      </c>
      <c r="R902" t="e">
        <v>#N/A</v>
      </c>
      <c r="S902">
        <v>12.295</v>
      </c>
      <c r="T902" t="s">
        <v>208</v>
      </c>
      <c r="U902">
        <v>1</v>
      </c>
      <c r="V902">
        <v>10.069000000000001</v>
      </c>
      <c r="W902" t="s">
        <v>2069</v>
      </c>
    </row>
    <row r="903" spans="1:23" x14ac:dyDescent="0.3">
      <c r="A903" t="s">
        <v>48</v>
      </c>
      <c r="B903" t="s">
        <v>184</v>
      </c>
      <c r="C903" t="s">
        <v>220</v>
      </c>
      <c r="D903">
        <v>3</v>
      </c>
      <c r="E903">
        <v>0</v>
      </c>
      <c r="F903">
        <v>25</v>
      </c>
      <c r="G903">
        <v>1</v>
      </c>
      <c r="H903">
        <v>29</v>
      </c>
      <c r="I903">
        <v>1.7370000000000001</v>
      </c>
      <c r="J903">
        <v>21</v>
      </c>
      <c r="K903">
        <v>0.58333333333333337</v>
      </c>
      <c r="L903">
        <v>0</v>
      </c>
      <c r="M903">
        <v>1</v>
      </c>
      <c r="N903">
        <v>0</v>
      </c>
      <c r="O903">
        <v>2.7669999999999999</v>
      </c>
      <c r="P903" t="s">
        <v>226</v>
      </c>
      <c r="Q903" t="e">
        <v>#N/A</v>
      </c>
      <c r="R903" t="e">
        <v>#N/A</v>
      </c>
      <c r="S903" t="e">
        <v>#N/A</v>
      </c>
      <c r="T903" t="s">
        <v>238</v>
      </c>
      <c r="U903">
        <v>0</v>
      </c>
      <c r="V903">
        <v>4.92</v>
      </c>
      <c r="W903" t="s">
        <v>2070</v>
      </c>
    </row>
    <row r="904" spans="1:23" x14ac:dyDescent="0.3">
      <c r="A904" t="s">
        <v>48</v>
      </c>
      <c r="B904" t="s">
        <v>170</v>
      </c>
      <c r="C904" t="s">
        <v>206</v>
      </c>
      <c r="D904">
        <v>10</v>
      </c>
      <c r="E904">
        <v>1</v>
      </c>
      <c r="F904">
        <v>11</v>
      </c>
      <c r="G904">
        <v>1</v>
      </c>
      <c r="H904">
        <v>84</v>
      </c>
      <c r="I904">
        <v>2.6080000000000001</v>
      </c>
      <c r="J904">
        <v>12</v>
      </c>
      <c r="K904">
        <v>0.33333333333333331</v>
      </c>
      <c r="L904">
        <v>1</v>
      </c>
      <c r="M904">
        <v>1</v>
      </c>
      <c r="N904">
        <v>1</v>
      </c>
      <c r="O904">
        <v>1.1890000000000001</v>
      </c>
      <c r="P904" t="s">
        <v>206</v>
      </c>
      <c r="Q904">
        <v>1</v>
      </c>
      <c r="R904" t="e">
        <v>#N/A</v>
      </c>
      <c r="S904">
        <v>9.0440000000000005</v>
      </c>
      <c r="T904" t="s">
        <v>206</v>
      </c>
      <c r="U904">
        <v>1</v>
      </c>
      <c r="V904">
        <v>2.8260000000000001</v>
      </c>
      <c r="W904" t="s">
        <v>2071</v>
      </c>
    </row>
    <row r="905" spans="1:23" x14ac:dyDescent="0.3">
      <c r="A905" t="s">
        <v>48</v>
      </c>
      <c r="B905" t="s">
        <v>171</v>
      </c>
      <c r="C905" t="s">
        <v>207</v>
      </c>
      <c r="D905">
        <v>12</v>
      </c>
      <c r="E905">
        <v>1</v>
      </c>
      <c r="F905">
        <v>12</v>
      </c>
      <c r="G905">
        <v>1</v>
      </c>
      <c r="H905">
        <v>26</v>
      </c>
      <c r="I905">
        <v>1.8580000000000001</v>
      </c>
      <c r="J905">
        <v>11</v>
      </c>
      <c r="K905">
        <v>0.30555555555555558</v>
      </c>
      <c r="L905">
        <v>1</v>
      </c>
      <c r="M905">
        <v>1</v>
      </c>
      <c r="N905">
        <v>1</v>
      </c>
      <c r="O905">
        <v>1.244</v>
      </c>
      <c r="P905" t="s">
        <v>207</v>
      </c>
      <c r="Q905">
        <v>1</v>
      </c>
      <c r="R905" t="e">
        <v>#N/A</v>
      </c>
      <c r="S905">
        <v>6.7359999999999998</v>
      </c>
      <c r="T905" t="s">
        <v>207</v>
      </c>
      <c r="U905">
        <v>1</v>
      </c>
      <c r="V905">
        <v>6.8310000000000004</v>
      </c>
      <c r="W905" t="s">
        <v>2072</v>
      </c>
    </row>
    <row r="906" spans="1:23" x14ac:dyDescent="0.3">
      <c r="A906" t="s">
        <v>48</v>
      </c>
      <c r="B906" t="s">
        <v>167</v>
      </c>
      <c r="C906" t="s">
        <v>203</v>
      </c>
      <c r="D906">
        <v>2</v>
      </c>
      <c r="E906">
        <v>0</v>
      </c>
      <c r="F906">
        <v>10</v>
      </c>
      <c r="G906">
        <v>1</v>
      </c>
      <c r="H906">
        <v>59</v>
      </c>
      <c r="I906">
        <v>3.1680000000000001</v>
      </c>
      <c r="J906">
        <v>18</v>
      </c>
      <c r="K906">
        <v>0.5</v>
      </c>
      <c r="L906">
        <v>1</v>
      </c>
      <c r="M906">
        <v>1</v>
      </c>
      <c r="N906">
        <v>1</v>
      </c>
      <c r="O906">
        <v>1.0349999999999999</v>
      </c>
      <c r="P906" t="s">
        <v>203</v>
      </c>
      <c r="Q906">
        <v>1</v>
      </c>
      <c r="R906" t="e">
        <v>#N/A</v>
      </c>
      <c r="S906">
        <v>4.8159999999999998</v>
      </c>
      <c r="T906" t="s">
        <v>203</v>
      </c>
      <c r="U906">
        <v>1</v>
      </c>
      <c r="V906">
        <v>2.399</v>
      </c>
      <c r="W906" t="s">
        <v>2073</v>
      </c>
    </row>
    <row r="907" spans="1:23" x14ac:dyDescent="0.3">
      <c r="A907" t="s">
        <v>48</v>
      </c>
      <c r="B907" t="s">
        <v>160</v>
      </c>
      <c r="C907" t="s">
        <v>196</v>
      </c>
      <c r="D907">
        <v>12</v>
      </c>
      <c r="E907">
        <v>1</v>
      </c>
      <c r="F907">
        <v>7</v>
      </c>
      <c r="G907">
        <v>1</v>
      </c>
      <c r="H907">
        <v>100</v>
      </c>
      <c r="I907">
        <v>2.0619999999999998</v>
      </c>
      <c r="J907">
        <v>25</v>
      </c>
      <c r="K907">
        <v>0.69444444444444442</v>
      </c>
      <c r="L907">
        <v>0</v>
      </c>
      <c r="M907">
        <v>1</v>
      </c>
      <c r="N907">
        <v>0</v>
      </c>
      <c r="O907">
        <v>1.139</v>
      </c>
      <c r="P907" t="s">
        <v>226</v>
      </c>
      <c r="Q907" t="e">
        <v>#N/A</v>
      </c>
      <c r="R907" t="e">
        <v>#N/A</v>
      </c>
      <c r="S907" t="e">
        <v>#N/A</v>
      </c>
      <c r="T907" t="s">
        <v>196</v>
      </c>
      <c r="U907">
        <v>1</v>
      </c>
      <c r="V907">
        <v>2.6760000000000002</v>
      </c>
      <c r="W907" t="s">
        <v>2074</v>
      </c>
    </row>
    <row r="908" spans="1:23" x14ac:dyDescent="0.3">
      <c r="A908" t="s">
        <v>48</v>
      </c>
      <c r="B908" t="s">
        <v>161</v>
      </c>
      <c r="C908" t="s">
        <v>197</v>
      </c>
      <c r="D908">
        <v>12</v>
      </c>
      <c r="E908">
        <v>1</v>
      </c>
      <c r="F908">
        <v>35</v>
      </c>
      <c r="G908">
        <v>1</v>
      </c>
      <c r="H908">
        <v>39</v>
      </c>
      <c r="I908">
        <v>6.4329999999999998</v>
      </c>
      <c r="J908">
        <v>28</v>
      </c>
      <c r="K908">
        <v>0.77777777777777779</v>
      </c>
      <c r="L908">
        <v>0</v>
      </c>
      <c r="M908">
        <v>1</v>
      </c>
      <c r="N908">
        <v>0</v>
      </c>
      <c r="O908">
        <v>1.1779999999999999</v>
      </c>
      <c r="P908" t="s">
        <v>226</v>
      </c>
      <c r="Q908" t="e">
        <v>#N/A</v>
      </c>
      <c r="R908" t="e">
        <v>#N/A</v>
      </c>
      <c r="S908" t="e">
        <v>#N/A</v>
      </c>
      <c r="T908" t="s">
        <v>238</v>
      </c>
      <c r="U908">
        <v>0</v>
      </c>
      <c r="V908">
        <v>9.3109999999999999</v>
      </c>
      <c r="W908" t="s">
        <v>2075</v>
      </c>
    </row>
    <row r="909" spans="1:23" x14ac:dyDescent="0.3">
      <c r="A909" t="s">
        <v>48</v>
      </c>
      <c r="B909" t="s">
        <v>163</v>
      </c>
      <c r="C909" t="s">
        <v>199</v>
      </c>
      <c r="D909">
        <v>2</v>
      </c>
      <c r="E909">
        <v>0</v>
      </c>
      <c r="F909">
        <v>5</v>
      </c>
      <c r="G909">
        <v>1</v>
      </c>
      <c r="H909">
        <v>58</v>
      </c>
      <c r="I909">
        <v>3.444</v>
      </c>
      <c r="J909">
        <v>29</v>
      </c>
      <c r="K909">
        <v>0.80555555555555558</v>
      </c>
      <c r="L909">
        <v>0</v>
      </c>
      <c r="M909">
        <v>1</v>
      </c>
      <c r="N909">
        <v>0</v>
      </c>
      <c r="O909">
        <v>1.1100000000000001</v>
      </c>
      <c r="P909" t="s">
        <v>226</v>
      </c>
      <c r="Q909" t="e">
        <v>#N/A</v>
      </c>
      <c r="R909" t="e">
        <v>#N/A</v>
      </c>
      <c r="S909" t="e">
        <v>#N/A</v>
      </c>
      <c r="T909" t="s">
        <v>238</v>
      </c>
      <c r="U909">
        <v>0</v>
      </c>
      <c r="V909">
        <v>2.4689999999999999</v>
      </c>
      <c r="W909" t="s">
        <v>2076</v>
      </c>
    </row>
    <row r="910" spans="1:23" x14ac:dyDescent="0.3">
      <c r="A910" t="s">
        <v>48</v>
      </c>
      <c r="B910" t="s">
        <v>169</v>
      </c>
      <c r="C910" t="s">
        <v>205</v>
      </c>
      <c r="D910">
        <v>11</v>
      </c>
      <c r="E910">
        <v>1</v>
      </c>
      <c r="F910">
        <v>15</v>
      </c>
      <c r="G910">
        <v>1</v>
      </c>
      <c r="H910">
        <v>44</v>
      </c>
      <c r="I910">
        <v>2.3090000000000002</v>
      </c>
      <c r="J910">
        <v>14</v>
      </c>
      <c r="K910">
        <v>0.3888888888888889</v>
      </c>
      <c r="L910">
        <v>1</v>
      </c>
      <c r="M910">
        <v>1</v>
      </c>
      <c r="N910">
        <v>1</v>
      </c>
      <c r="O910">
        <v>1.1020000000000001</v>
      </c>
      <c r="P910" t="s">
        <v>238</v>
      </c>
      <c r="Q910">
        <v>0</v>
      </c>
      <c r="R910" t="e">
        <v>#N/A</v>
      </c>
      <c r="S910">
        <v>6.1689999999999996</v>
      </c>
      <c r="T910" t="s">
        <v>205</v>
      </c>
      <c r="U910">
        <v>1</v>
      </c>
      <c r="V910">
        <v>4.2619999999999996</v>
      </c>
      <c r="W910" t="s">
        <v>2077</v>
      </c>
    </row>
    <row r="911" spans="1:23" x14ac:dyDescent="0.3">
      <c r="A911" t="s">
        <v>48</v>
      </c>
      <c r="B911" t="s">
        <v>156</v>
      </c>
      <c r="C911" t="s">
        <v>192</v>
      </c>
      <c r="D911">
        <v>1</v>
      </c>
      <c r="E911">
        <v>0</v>
      </c>
      <c r="F911">
        <v>17</v>
      </c>
      <c r="G911">
        <v>1</v>
      </c>
      <c r="H911">
        <v>58</v>
      </c>
      <c r="I911">
        <v>3.3079999999999998</v>
      </c>
      <c r="J911">
        <v>32</v>
      </c>
      <c r="K911">
        <v>0.88888888888888884</v>
      </c>
      <c r="L911">
        <v>0</v>
      </c>
      <c r="M911">
        <v>1</v>
      </c>
      <c r="N911">
        <v>0</v>
      </c>
      <c r="O911">
        <v>1.0049999999999999</v>
      </c>
      <c r="P911" t="s">
        <v>226</v>
      </c>
      <c r="Q911" t="e">
        <v>#N/A</v>
      </c>
      <c r="R911" t="e">
        <v>#N/A</v>
      </c>
      <c r="S911" t="e">
        <v>#N/A</v>
      </c>
      <c r="T911" t="s">
        <v>192</v>
      </c>
      <c r="U911">
        <v>1</v>
      </c>
      <c r="V911">
        <v>3.121</v>
      </c>
      <c r="W911" t="s">
        <v>2078</v>
      </c>
    </row>
    <row r="912" spans="1:23" x14ac:dyDescent="0.3">
      <c r="A912" t="s">
        <v>48</v>
      </c>
      <c r="B912" t="s">
        <v>154</v>
      </c>
      <c r="C912" t="s">
        <v>190</v>
      </c>
      <c r="D912">
        <v>12</v>
      </c>
      <c r="E912">
        <v>1</v>
      </c>
      <c r="F912">
        <v>2</v>
      </c>
      <c r="G912">
        <v>1</v>
      </c>
      <c r="H912">
        <v>82</v>
      </c>
      <c r="I912">
        <v>2.3410000000000002</v>
      </c>
      <c r="J912">
        <v>35</v>
      </c>
      <c r="K912">
        <v>0.97222222222222221</v>
      </c>
      <c r="L912">
        <v>0</v>
      </c>
      <c r="M912">
        <v>1</v>
      </c>
      <c r="N912">
        <v>0</v>
      </c>
      <c r="O912">
        <v>1.0569999999999999</v>
      </c>
      <c r="P912" t="s">
        <v>226</v>
      </c>
      <c r="Q912" t="e">
        <v>#N/A</v>
      </c>
      <c r="R912" t="e">
        <v>#N/A</v>
      </c>
      <c r="S912" t="e">
        <v>#N/A</v>
      </c>
      <c r="T912" t="s">
        <v>190</v>
      </c>
      <c r="U912">
        <v>1</v>
      </c>
      <c r="V912">
        <v>2.5009999999999999</v>
      </c>
      <c r="W912" t="s">
        <v>2079</v>
      </c>
    </row>
    <row r="913" spans="1:23" x14ac:dyDescent="0.3">
      <c r="A913" t="s">
        <v>48</v>
      </c>
      <c r="B913" t="s">
        <v>181</v>
      </c>
      <c r="C913" t="s">
        <v>217</v>
      </c>
      <c r="D913">
        <v>1</v>
      </c>
      <c r="E913">
        <v>0</v>
      </c>
      <c r="F913">
        <v>20</v>
      </c>
      <c r="G913">
        <v>1</v>
      </c>
      <c r="H913">
        <v>80</v>
      </c>
      <c r="I913">
        <v>1.573</v>
      </c>
      <c r="J913">
        <v>33</v>
      </c>
      <c r="K913">
        <v>0.91666666666666663</v>
      </c>
      <c r="L913">
        <v>0</v>
      </c>
      <c r="M913">
        <v>1</v>
      </c>
      <c r="N913">
        <v>0</v>
      </c>
      <c r="O913">
        <v>6.1689999999999996</v>
      </c>
      <c r="P913" t="s">
        <v>226</v>
      </c>
      <c r="Q913" t="e">
        <v>#N/A</v>
      </c>
      <c r="R913" t="e">
        <v>#N/A</v>
      </c>
      <c r="S913" t="e">
        <v>#N/A</v>
      </c>
      <c r="T913" t="s">
        <v>197</v>
      </c>
      <c r="U913">
        <v>0</v>
      </c>
      <c r="V913">
        <v>12.153</v>
      </c>
      <c r="W913" t="s">
        <v>2080</v>
      </c>
    </row>
    <row r="914" spans="1:23" x14ac:dyDescent="0.3">
      <c r="A914" t="s">
        <v>48</v>
      </c>
      <c r="B914" t="s">
        <v>182</v>
      </c>
      <c r="C914" t="s">
        <v>218</v>
      </c>
      <c r="D914">
        <v>1</v>
      </c>
      <c r="E914">
        <v>0</v>
      </c>
      <c r="F914">
        <v>27</v>
      </c>
      <c r="G914">
        <v>1</v>
      </c>
      <c r="H914">
        <v>2</v>
      </c>
      <c r="I914">
        <v>2.1909999999999998</v>
      </c>
      <c r="J914">
        <v>36</v>
      </c>
      <c r="K914">
        <v>1</v>
      </c>
      <c r="L914">
        <v>0</v>
      </c>
      <c r="M914">
        <v>1</v>
      </c>
      <c r="N914">
        <v>0</v>
      </c>
      <c r="O914">
        <v>1.105</v>
      </c>
      <c r="P914" t="s">
        <v>226</v>
      </c>
      <c r="Q914" t="e">
        <v>#N/A</v>
      </c>
      <c r="R914" t="e">
        <v>#N/A</v>
      </c>
      <c r="S914" t="e">
        <v>#N/A</v>
      </c>
      <c r="T914" t="s">
        <v>238</v>
      </c>
      <c r="U914">
        <v>0</v>
      </c>
      <c r="V914">
        <v>2.2200000000000002</v>
      </c>
      <c r="W914" t="s">
        <v>2081</v>
      </c>
    </row>
    <row r="915" spans="1:23" x14ac:dyDescent="0.3">
      <c r="A915" t="s">
        <v>48</v>
      </c>
      <c r="B915" t="s">
        <v>187</v>
      </c>
      <c r="C915" t="s">
        <v>223</v>
      </c>
      <c r="D915">
        <v>10</v>
      </c>
      <c r="E915">
        <v>1</v>
      </c>
      <c r="F915">
        <v>26</v>
      </c>
      <c r="G915">
        <v>1</v>
      </c>
      <c r="H915">
        <v>74</v>
      </c>
      <c r="I915">
        <v>3.089</v>
      </c>
      <c r="J915">
        <v>22</v>
      </c>
      <c r="K915">
        <v>0.61111111111111116</v>
      </c>
      <c r="L915">
        <v>0</v>
      </c>
      <c r="M915">
        <v>1</v>
      </c>
      <c r="N915">
        <v>0</v>
      </c>
      <c r="O915">
        <v>1.0029999999999999</v>
      </c>
      <c r="P915" t="s">
        <v>226</v>
      </c>
      <c r="Q915" t="e">
        <v>#N/A</v>
      </c>
      <c r="R915" t="e">
        <v>#N/A</v>
      </c>
      <c r="S915" t="e">
        <v>#N/A</v>
      </c>
      <c r="T915" t="s">
        <v>238</v>
      </c>
      <c r="U915">
        <v>0</v>
      </c>
      <c r="V915">
        <v>11.02</v>
      </c>
      <c r="W915" t="s">
        <v>2082</v>
      </c>
    </row>
    <row r="916" spans="1:23" x14ac:dyDescent="0.3">
      <c r="A916" t="s">
        <v>48</v>
      </c>
      <c r="B916" t="s">
        <v>179</v>
      </c>
      <c r="C916" t="s">
        <v>215</v>
      </c>
      <c r="D916">
        <v>3</v>
      </c>
      <c r="E916">
        <v>0</v>
      </c>
      <c r="F916">
        <v>19</v>
      </c>
      <c r="G916">
        <v>1</v>
      </c>
      <c r="H916">
        <v>16</v>
      </c>
      <c r="I916">
        <v>1.663</v>
      </c>
      <c r="J916">
        <v>24</v>
      </c>
      <c r="K916">
        <v>0.66666666666666663</v>
      </c>
      <c r="L916">
        <v>0</v>
      </c>
      <c r="M916">
        <v>1</v>
      </c>
      <c r="N916">
        <v>0</v>
      </c>
      <c r="O916">
        <v>0.82099999999999995</v>
      </c>
      <c r="P916" t="s">
        <v>226</v>
      </c>
      <c r="Q916" t="e">
        <v>#N/A</v>
      </c>
      <c r="R916" t="e">
        <v>#N/A</v>
      </c>
      <c r="S916" t="e">
        <v>#N/A</v>
      </c>
      <c r="T916" t="s">
        <v>238</v>
      </c>
      <c r="U916">
        <v>0</v>
      </c>
      <c r="V916">
        <v>7.6219999999999999</v>
      </c>
      <c r="W916" t="s">
        <v>2083</v>
      </c>
    </row>
    <row r="917" spans="1:23" x14ac:dyDescent="0.3">
      <c r="A917" t="s">
        <v>48</v>
      </c>
      <c r="B917" t="s">
        <v>177</v>
      </c>
      <c r="C917" t="s">
        <v>213</v>
      </c>
      <c r="D917">
        <v>10</v>
      </c>
      <c r="E917">
        <v>1</v>
      </c>
      <c r="F917">
        <v>21</v>
      </c>
      <c r="G917">
        <v>1</v>
      </c>
      <c r="H917">
        <v>61</v>
      </c>
      <c r="I917">
        <v>3.78</v>
      </c>
      <c r="J917">
        <v>17</v>
      </c>
      <c r="K917">
        <v>0.47222222222222221</v>
      </c>
      <c r="L917">
        <v>1</v>
      </c>
      <c r="M917">
        <v>1</v>
      </c>
      <c r="N917">
        <v>1</v>
      </c>
      <c r="O917">
        <v>1.0249999999999999</v>
      </c>
      <c r="P917" t="s">
        <v>213</v>
      </c>
      <c r="Q917">
        <v>1</v>
      </c>
      <c r="R917" t="e">
        <v>#N/A</v>
      </c>
      <c r="S917">
        <v>5.6980000000000004</v>
      </c>
      <c r="T917" t="s">
        <v>213</v>
      </c>
      <c r="U917">
        <v>1</v>
      </c>
      <c r="V917">
        <v>2.4409999999999998</v>
      </c>
      <c r="W917" t="s">
        <v>2084</v>
      </c>
    </row>
    <row r="918" spans="1:23" x14ac:dyDescent="0.3">
      <c r="A918" t="s">
        <v>48</v>
      </c>
      <c r="B918" t="s">
        <v>165</v>
      </c>
      <c r="C918" t="s">
        <v>201</v>
      </c>
      <c r="D918">
        <v>2</v>
      </c>
      <c r="E918">
        <v>0</v>
      </c>
      <c r="F918">
        <v>14</v>
      </c>
      <c r="G918">
        <v>1</v>
      </c>
      <c r="H918">
        <v>36</v>
      </c>
      <c r="I918">
        <v>2.802</v>
      </c>
      <c r="J918">
        <v>15</v>
      </c>
      <c r="K918">
        <v>0.41666666666666669</v>
      </c>
      <c r="L918">
        <v>1</v>
      </c>
      <c r="M918">
        <v>1</v>
      </c>
      <c r="N918">
        <v>1</v>
      </c>
      <c r="O918">
        <v>1.046</v>
      </c>
      <c r="P918" t="s">
        <v>193</v>
      </c>
      <c r="Q918">
        <v>0</v>
      </c>
      <c r="R918" t="e">
        <v>#N/A</v>
      </c>
      <c r="S918">
        <v>14.858000000000001</v>
      </c>
      <c r="T918" t="s">
        <v>201</v>
      </c>
      <c r="U918">
        <v>1</v>
      </c>
      <c r="V918">
        <v>8.1839999999999993</v>
      </c>
      <c r="W918" t="s">
        <v>2085</v>
      </c>
    </row>
    <row r="919" spans="1:23" x14ac:dyDescent="0.3">
      <c r="A919" t="s">
        <v>48</v>
      </c>
      <c r="B919" t="s">
        <v>176</v>
      </c>
      <c r="C919" t="s">
        <v>212</v>
      </c>
      <c r="D919">
        <v>12</v>
      </c>
      <c r="E919">
        <v>1</v>
      </c>
      <c r="F919">
        <v>31</v>
      </c>
      <c r="G919">
        <v>1</v>
      </c>
      <c r="H919">
        <v>90</v>
      </c>
      <c r="I919">
        <v>2.3860000000000001</v>
      </c>
      <c r="J919">
        <v>13</v>
      </c>
      <c r="K919">
        <v>0.3611111111111111</v>
      </c>
      <c r="L919">
        <v>1</v>
      </c>
      <c r="M919">
        <v>1</v>
      </c>
      <c r="N919">
        <v>1</v>
      </c>
      <c r="O919">
        <v>1.3069999999999999</v>
      </c>
      <c r="P919" t="s">
        <v>212</v>
      </c>
      <c r="Q919">
        <v>1</v>
      </c>
      <c r="R919" t="e">
        <v>#N/A</v>
      </c>
      <c r="S919">
        <v>9.1210000000000004</v>
      </c>
      <c r="T919" t="s">
        <v>212</v>
      </c>
      <c r="U919">
        <v>1</v>
      </c>
      <c r="V919">
        <v>14.922000000000001</v>
      </c>
      <c r="W919" t="s">
        <v>2086</v>
      </c>
    </row>
    <row r="920" spans="1:23" x14ac:dyDescent="0.3">
      <c r="A920" t="s">
        <v>48</v>
      </c>
      <c r="B920" t="s">
        <v>178</v>
      </c>
      <c r="C920" t="s">
        <v>214</v>
      </c>
      <c r="D920">
        <v>3</v>
      </c>
      <c r="E920">
        <v>0</v>
      </c>
      <c r="F920">
        <v>18</v>
      </c>
      <c r="G920">
        <v>1</v>
      </c>
      <c r="H920">
        <v>84</v>
      </c>
      <c r="I920">
        <v>2.0950000000000002</v>
      </c>
      <c r="J920">
        <v>23</v>
      </c>
      <c r="K920">
        <v>0.63888888888888884</v>
      </c>
      <c r="L920">
        <v>0</v>
      </c>
      <c r="M920">
        <v>1</v>
      </c>
      <c r="N920">
        <v>0</v>
      </c>
      <c r="O920">
        <v>0.98799999999999999</v>
      </c>
      <c r="P920" t="s">
        <v>226</v>
      </c>
      <c r="Q920" t="e">
        <v>#N/A</v>
      </c>
      <c r="R920" t="e">
        <v>#N/A</v>
      </c>
      <c r="S920" t="e">
        <v>#N/A</v>
      </c>
      <c r="T920" t="s">
        <v>214</v>
      </c>
      <c r="U920">
        <v>1</v>
      </c>
      <c r="V920">
        <v>9.0950000000000006</v>
      </c>
      <c r="W920" t="s">
        <v>2087</v>
      </c>
    </row>
    <row r="921" spans="1:23" x14ac:dyDescent="0.3">
      <c r="A921" t="s">
        <v>48</v>
      </c>
      <c r="B921" t="s">
        <v>159</v>
      </c>
      <c r="C921" t="s">
        <v>195</v>
      </c>
      <c r="D921">
        <v>2</v>
      </c>
      <c r="E921">
        <v>0</v>
      </c>
      <c r="F921">
        <v>28</v>
      </c>
      <c r="G921">
        <v>1</v>
      </c>
      <c r="H921">
        <v>13</v>
      </c>
      <c r="I921">
        <v>1.839</v>
      </c>
      <c r="J921">
        <v>10</v>
      </c>
      <c r="K921">
        <v>0.27777777777777779</v>
      </c>
      <c r="L921">
        <v>1</v>
      </c>
      <c r="M921">
        <v>1</v>
      </c>
      <c r="N921">
        <v>1</v>
      </c>
      <c r="O921">
        <v>1.115</v>
      </c>
      <c r="P921" t="s">
        <v>209</v>
      </c>
      <c r="Q921">
        <v>0</v>
      </c>
      <c r="R921" t="e">
        <v>#N/A</v>
      </c>
      <c r="S921">
        <v>24.367999999999999</v>
      </c>
      <c r="T921" t="s">
        <v>238</v>
      </c>
      <c r="U921">
        <v>0</v>
      </c>
      <c r="V921">
        <v>4.2359999999999998</v>
      </c>
      <c r="W921" t="s">
        <v>1973</v>
      </c>
    </row>
    <row r="922" spans="1:23" x14ac:dyDescent="0.3">
      <c r="A922" t="s">
        <v>48</v>
      </c>
      <c r="B922" t="s">
        <v>158</v>
      </c>
      <c r="C922" t="s">
        <v>194</v>
      </c>
      <c r="D922">
        <v>10</v>
      </c>
      <c r="E922">
        <v>1</v>
      </c>
      <c r="F922">
        <v>34</v>
      </c>
      <c r="G922">
        <v>1</v>
      </c>
      <c r="H922">
        <v>7</v>
      </c>
      <c r="I922">
        <v>1.7509999999999999</v>
      </c>
      <c r="J922">
        <v>7</v>
      </c>
      <c r="K922">
        <v>0.19444444444444445</v>
      </c>
      <c r="L922">
        <v>1</v>
      </c>
      <c r="M922">
        <v>1</v>
      </c>
      <c r="N922">
        <v>1</v>
      </c>
      <c r="O922">
        <v>1.222</v>
      </c>
      <c r="P922" t="s">
        <v>238</v>
      </c>
      <c r="Q922">
        <v>0</v>
      </c>
      <c r="R922" t="e">
        <v>#N/A</v>
      </c>
      <c r="S922">
        <v>13.859</v>
      </c>
      <c r="T922" t="s">
        <v>238</v>
      </c>
      <c r="U922">
        <v>0</v>
      </c>
      <c r="V922">
        <v>3.1059999999999999</v>
      </c>
      <c r="W922" t="s">
        <v>2088</v>
      </c>
    </row>
    <row r="923" spans="1:23" x14ac:dyDescent="0.3">
      <c r="A923" t="s">
        <v>48</v>
      </c>
      <c r="B923" t="s">
        <v>157</v>
      </c>
      <c r="C923" t="s">
        <v>193</v>
      </c>
      <c r="D923">
        <v>1</v>
      </c>
      <c r="E923">
        <v>0</v>
      </c>
      <c r="F923">
        <v>9</v>
      </c>
      <c r="G923">
        <v>1</v>
      </c>
      <c r="H923">
        <v>85</v>
      </c>
      <c r="I923">
        <v>2.5339999999999998</v>
      </c>
      <c r="J923">
        <v>34</v>
      </c>
      <c r="K923">
        <v>0.94444444444444442</v>
      </c>
      <c r="L923">
        <v>0</v>
      </c>
      <c r="M923">
        <v>1</v>
      </c>
      <c r="N923">
        <v>0</v>
      </c>
      <c r="O923">
        <v>1.177</v>
      </c>
      <c r="P923" t="s">
        <v>226</v>
      </c>
      <c r="Q923" t="e">
        <v>#N/A</v>
      </c>
      <c r="R923" t="e">
        <v>#N/A</v>
      </c>
      <c r="S923" t="e">
        <v>#N/A</v>
      </c>
      <c r="T923" t="s">
        <v>193</v>
      </c>
      <c r="U923">
        <v>1</v>
      </c>
      <c r="V923">
        <v>7.5679999999999996</v>
      </c>
      <c r="W923" t="s">
        <v>2089</v>
      </c>
    </row>
    <row r="924" spans="1:23" x14ac:dyDescent="0.3">
      <c r="A924" t="s">
        <v>48</v>
      </c>
      <c r="B924" t="s">
        <v>168</v>
      </c>
      <c r="C924" t="s">
        <v>204</v>
      </c>
      <c r="D924">
        <v>3</v>
      </c>
      <c r="E924">
        <v>0</v>
      </c>
      <c r="F924">
        <v>23</v>
      </c>
      <c r="G924">
        <v>1</v>
      </c>
      <c r="H924">
        <v>58</v>
      </c>
      <c r="I924">
        <v>1.8819999999999999</v>
      </c>
      <c r="J924">
        <v>27</v>
      </c>
      <c r="K924">
        <v>0.75</v>
      </c>
      <c r="L924">
        <v>0</v>
      </c>
      <c r="M924">
        <v>1</v>
      </c>
      <c r="N924">
        <v>0</v>
      </c>
      <c r="O924">
        <v>1.0569999999999999</v>
      </c>
      <c r="P924" t="s">
        <v>226</v>
      </c>
      <c r="Q924" t="e">
        <v>#N/A</v>
      </c>
      <c r="R924" t="e">
        <v>#N/A</v>
      </c>
      <c r="S924" t="e">
        <v>#N/A</v>
      </c>
      <c r="T924" t="s">
        <v>204</v>
      </c>
      <c r="U924">
        <v>1</v>
      </c>
      <c r="V924">
        <v>16.411999999999999</v>
      </c>
      <c r="W924" t="s">
        <v>2090</v>
      </c>
    </row>
    <row r="925" spans="1:23" x14ac:dyDescent="0.3">
      <c r="A925" t="s">
        <v>48</v>
      </c>
      <c r="B925" t="s">
        <v>175</v>
      </c>
      <c r="C925" t="s">
        <v>211</v>
      </c>
      <c r="D925">
        <v>10</v>
      </c>
      <c r="E925">
        <v>1</v>
      </c>
      <c r="F925">
        <v>6</v>
      </c>
      <c r="G925">
        <v>1</v>
      </c>
      <c r="H925">
        <v>18</v>
      </c>
      <c r="I925">
        <v>15.528</v>
      </c>
      <c r="J925">
        <v>1</v>
      </c>
      <c r="K925">
        <v>2.7777777777777776E-2</v>
      </c>
      <c r="L925">
        <v>1</v>
      </c>
      <c r="M925">
        <v>1</v>
      </c>
      <c r="N925">
        <v>1</v>
      </c>
      <c r="O925">
        <v>-99</v>
      </c>
      <c r="P925" t="s">
        <v>211</v>
      </c>
      <c r="Q925">
        <v>1</v>
      </c>
      <c r="R925" t="e">
        <v>#N/A</v>
      </c>
      <c r="S925">
        <v>39.506</v>
      </c>
      <c r="T925" t="s">
        <v>238</v>
      </c>
      <c r="U925">
        <v>0</v>
      </c>
      <c r="V925">
        <v>5.782</v>
      </c>
      <c r="W925" t="s">
        <v>2091</v>
      </c>
    </row>
    <row r="926" spans="1:23" x14ac:dyDescent="0.3">
      <c r="A926" t="s">
        <v>48</v>
      </c>
      <c r="B926" t="s">
        <v>180</v>
      </c>
      <c r="C926" t="s">
        <v>216</v>
      </c>
      <c r="D926">
        <v>11</v>
      </c>
      <c r="E926">
        <v>1</v>
      </c>
      <c r="F926">
        <v>33</v>
      </c>
      <c r="G926">
        <v>1</v>
      </c>
      <c r="H926">
        <v>51</v>
      </c>
      <c r="I926">
        <v>4.7069999999999999</v>
      </c>
      <c r="J926">
        <v>8</v>
      </c>
      <c r="K926">
        <v>0.22222222222222221</v>
      </c>
      <c r="L926">
        <v>1</v>
      </c>
      <c r="M926">
        <v>1</v>
      </c>
      <c r="N926">
        <v>1</v>
      </c>
      <c r="O926">
        <v>1.163</v>
      </c>
      <c r="P926" t="s">
        <v>238</v>
      </c>
      <c r="Q926">
        <v>0</v>
      </c>
      <c r="R926" t="e">
        <v>#N/A</v>
      </c>
      <c r="S926">
        <v>39.496000000000002</v>
      </c>
      <c r="T926" t="s">
        <v>238</v>
      </c>
      <c r="U926">
        <v>0</v>
      </c>
      <c r="V926">
        <v>2.4950000000000001</v>
      </c>
      <c r="W926" t="s">
        <v>2092</v>
      </c>
    </row>
    <row r="927" spans="1:23" x14ac:dyDescent="0.3">
      <c r="A927" t="s">
        <v>48</v>
      </c>
      <c r="B927" t="s">
        <v>164</v>
      </c>
      <c r="C927" t="s">
        <v>200</v>
      </c>
      <c r="D927">
        <v>12</v>
      </c>
      <c r="E927">
        <v>1</v>
      </c>
      <c r="F927">
        <v>36</v>
      </c>
      <c r="G927">
        <v>1</v>
      </c>
      <c r="H927">
        <v>100</v>
      </c>
      <c r="I927">
        <v>2.044</v>
      </c>
      <c r="J927">
        <v>30</v>
      </c>
      <c r="K927">
        <v>0.83333333333333337</v>
      </c>
      <c r="L927">
        <v>0</v>
      </c>
      <c r="M927">
        <v>1</v>
      </c>
      <c r="N927">
        <v>0</v>
      </c>
      <c r="O927">
        <v>1.266</v>
      </c>
      <c r="P927" t="s">
        <v>226</v>
      </c>
      <c r="Q927" t="e">
        <v>#N/A</v>
      </c>
      <c r="R927" t="e">
        <v>#N/A</v>
      </c>
      <c r="S927" t="e">
        <v>#N/A</v>
      </c>
      <c r="T927" t="s">
        <v>238</v>
      </c>
      <c r="U927">
        <v>0</v>
      </c>
      <c r="V927">
        <v>2.0760000000000001</v>
      </c>
      <c r="W927" t="s">
        <v>2093</v>
      </c>
    </row>
    <row r="928" spans="1:23" x14ac:dyDescent="0.3">
      <c r="A928" t="s">
        <v>48</v>
      </c>
      <c r="B928" t="s">
        <v>173</v>
      </c>
      <c r="C928" t="s">
        <v>209</v>
      </c>
      <c r="D928">
        <v>11</v>
      </c>
      <c r="E928">
        <v>1</v>
      </c>
      <c r="F928">
        <v>22</v>
      </c>
      <c r="G928">
        <v>1</v>
      </c>
      <c r="H928">
        <v>16</v>
      </c>
      <c r="I928">
        <v>2.637</v>
      </c>
      <c r="J928">
        <v>3</v>
      </c>
      <c r="K928">
        <v>8.3333333333333329E-2</v>
      </c>
      <c r="L928">
        <v>1</v>
      </c>
      <c r="M928">
        <v>1</v>
      </c>
      <c r="N928">
        <v>1</v>
      </c>
      <c r="O928">
        <v>11.864000000000001</v>
      </c>
      <c r="P928" t="s">
        <v>182</v>
      </c>
      <c r="Q928">
        <v>0</v>
      </c>
      <c r="R928" t="e">
        <v>#N/A</v>
      </c>
      <c r="S928">
        <v>4.7939999999999996</v>
      </c>
      <c r="T928" t="s">
        <v>238</v>
      </c>
      <c r="U928">
        <v>0</v>
      </c>
      <c r="V928">
        <v>5.3250000000000002</v>
      </c>
      <c r="W928" t="s">
        <v>2094</v>
      </c>
    </row>
    <row r="929" spans="1:23" x14ac:dyDescent="0.3">
      <c r="A929" t="s">
        <v>48</v>
      </c>
      <c r="B929" t="s">
        <v>189</v>
      </c>
      <c r="C929" t="s">
        <v>225</v>
      </c>
      <c r="D929">
        <v>3</v>
      </c>
      <c r="E929">
        <v>0</v>
      </c>
      <c r="F929">
        <v>30</v>
      </c>
      <c r="G929">
        <v>1</v>
      </c>
      <c r="H929">
        <v>76</v>
      </c>
      <c r="I929">
        <v>3.7989999999999999</v>
      </c>
      <c r="J929">
        <v>26</v>
      </c>
      <c r="K929">
        <v>0.72222222222222221</v>
      </c>
      <c r="L929">
        <v>0</v>
      </c>
      <c r="M929">
        <v>1</v>
      </c>
      <c r="N929">
        <v>0</v>
      </c>
      <c r="O929">
        <v>1.1339999999999999</v>
      </c>
      <c r="P929" t="s">
        <v>226</v>
      </c>
      <c r="Q929" t="e">
        <v>#N/A</v>
      </c>
      <c r="R929" t="e">
        <v>#N/A</v>
      </c>
      <c r="S929" t="e">
        <v>#N/A</v>
      </c>
      <c r="T929" t="s">
        <v>225</v>
      </c>
      <c r="U929">
        <v>1</v>
      </c>
      <c r="V929">
        <v>4.7009999999999996</v>
      </c>
      <c r="W929" t="s">
        <v>2095</v>
      </c>
    </row>
    <row r="930" spans="1:23" x14ac:dyDescent="0.3">
      <c r="A930" t="s">
        <v>48</v>
      </c>
      <c r="B930" t="s">
        <v>186</v>
      </c>
      <c r="C930" t="s">
        <v>222</v>
      </c>
      <c r="D930">
        <v>2</v>
      </c>
      <c r="E930">
        <v>0</v>
      </c>
      <c r="F930">
        <v>24</v>
      </c>
      <c r="G930">
        <v>1</v>
      </c>
      <c r="H930">
        <v>26</v>
      </c>
      <c r="I930">
        <v>2.1949999999999998</v>
      </c>
      <c r="J930">
        <v>9</v>
      </c>
      <c r="K930">
        <v>0.25</v>
      </c>
      <c r="L930">
        <v>1</v>
      </c>
      <c r="M930">
        <v>1</v>
      </c>
      <c r="N930">
        <v>1</v>
      </c>
      <c r="O930">
        <v>1.2829999999999999</v>
      </c>
      <c r="P930" t="s">
        <v>208</v>
      </c>
      <c r="Q930">
        <v>0</v>
      </c>
      <c r="R930" t="e">
        <v>#N/A</v>
      </c>
      <c r="S930">
        <v>17.954000000000001</v>
      </c>
      <c r="T930" t="s">
        <v>238</v>
      </c>
      <c r="U930">
        <v>0</v>
      </c>
      <c r="V930">
        <v>33.78</v>
      </c>
      <c r="W930" t="s">
        <v>2096</v>
      </c>
    </row>
    <row r="931" spans="1:23" x14ac:dyDescent="0.3">
      <c r="A931" t="s">
        <v>48</v>
      </c>
      <c r="B931" t="s">
        <v>183</v>
      </c>
      <c r="C931" t="s">
        <v>219</v>
      </c>
      <c r="D931">
        <v>3</v>
      </c>
      <c r="E931">
        <v>0</v>
      </c>
      <c r="F931">
        <v>4</v>
      </c>
      <c r="G931">
        <v>1</v>
      </c>
      <c r="H931">
        <v>20</v>
      </c>
      <c r="I931">
        <v>3.85</v>
      </c>
      <c r="J931">
        <v>2</v>
      </c>
      <c r="K931">
        <v>5.5555555555555552E-2</v>
      </c>
      <c r="L931">
        <v>1</v>
      </c>
      <c r="M931">
        <v>1</v>
      </c>
      <c r="N931">
        <v>1</v>
      </c>
      <c r="O931">
        <v>2.956</v>
      </c>
      <c r="P931" t="s">
        <v>215</v>
      </c>
      <c r="Q931">
        <v>0</v>
      </c>
      <c r="R931" t="e">
        <v>#N/A</v>
      </c>
      <c r="S931">
        <v>21.106000000000002</v>
      </c>
      <c r="T931" t="s">
        <v>238</v>
      </c>
      <c r="U931">
        <v>0</v>
      </c>
      <c r="V931">
        <v>26.257999999999999</v>
      </c>
      <c r="W931" t="s">
        <v>2097</v>
      </c>
    </row>
    <row r="932" spans="1:23" x14ac:dyDescent="0.3">
      <c r="A932" t="s">
        <v>48</v>
      </c>
      <c r="B932" t="s">
        <v>162</v>
      </c>
      <c r="C932" t="s">
        <v>198</v>
      </c>
      <c r="D932">
        <v>1</v>
      </c>
      <c r="E932">
        <v>0</v>
      </c>
      <c r="F932">
        <v>16</v>
      </c>
      <c r="G932">
        <v>1</v>
      </c>
      <c r="H932">
        <v>10</v>
      </c>
      <c r="I932">
        <v>1.8939999999999999</v>
      </c>
      <c r="J932">
        <v>16</v>
      </c>
      <c r="K932">
        <v>0.44444444444444442</v>
      </c>
      <c r="L932">
        <v>1</v>
      </c>
      <c r="M932">
        <v>1</v>
      </c>
      <c r="N932">
        <v>1</v>
      </c>
      <c r="O932">
        <v>1.0129999999999999</v>
      </c>
      <c r="P932" t="s">
        <v>194</v>
      </c>
      <c r="Q932">
        <v>0</v>
      </c>
      <c r="R932" t="e">
        <v>#N/A</v>
      </c>
      <c r="S932">
        <v>12.446999999999999</v>
      </c>
      <c r="T932" t="s">
        <v>238</v>
      </c>
      <c r="U932">
        <v>0</v>
      </c>
      <c r="V932">
        <v>37.499000000000002</v>
      </c>
      <c r="W932" t="s">
        <v>2098</v>
      </c>
    </row>
    <row r="933" spans="1:23" x14ac:dyDescent="0.3">
      <c r="A933" t="s">
        <v>48</v>
      </c>
      <c r="B933" t="s">
        <v>188</v>
      </c>
      <c r="C933" t="s">
        <v>224</v>
      </c>
      <c r="D933">
        <v>2</v>
      </c>
      <c r="E933">
        <v>0</v>
      </c>
      <c r="F933">
        <v>1</v>
      </c>
      <c r="G933">
        <v>1</v>
      </c>
      <c r="H933">
        <v>14</v>
      </c>
      <c r="I933">
        <v>2.0030000000000001</v>
      </c>
      <c r="J933">
        <v>4</v>
      </c>
      <c r="K933">
        <v>0.1111111111111111</v>
      </c>
      <c r="L933">
        <v>1</v>
      </c>
      <c r="M933">
        <v>1</v>
      </c>
      <c r="N933">
        <v>1</v>
      </c>
      <c r="O933">
        <v>1</v>
      </c>
      <c r="P933" t="s">
        <v>197</v>
      </c>
      <c r="Q933">
        <v>0</v>
      </c>
      <c r="R933" t="e">
        <v>#N/A</v>
      </c>
      <c r="S933">
        <v>25.236999999999998</v>
      </c>
      <c r="T933" t="s">
        <v>238</v>
      </c>
      <c r="U933">
        <v>0</v>
      </c>
      <c r="V933">
        <v>25.126000000000001</v>
      </c>
      <c r="W933" t="s">
        <v>2099</v>
      </c>
    </row>
    <row r="934" spans="1:23" x14ac:dyDescent="0.3">
      <c r="A934" t="s">
        <v>48</v>
      </c>
      <c r="B934" t="s">
        <v>166</v>
      </c>
      <c r="C934" t="s">
        <v>202</v>
      </c>
      <c r="D934">
        <v>11</v>
      </c>
      <c r="E934">
        <v>1</v>
      </c>
      <c r="F934">
        <v>13</v>
      </c>
      <c r="G934">
        <v>1</v>
      </c>
      <c r="H934">
        <v>30</v>
      </c>
      <c r="I934">
        <v>13.093999999999999</v>
      </c>
      <c r="J934">
        <v>20</v>
      </c>
      <c r="K934">
        <v>0.55555555555555558</v>
      </c>
      <c r="L934">
        <v>0</v>
      </c>
      <c r="M934">
        <v>1</v>
      </c>
      <c r="N934">
        <v>0</v>
      </c>
      <c r="O934">
        <v>12.471</v>
      </c>
      <c r="P934" t="s">
        <v>226</v>
      </c>
      <c r="Q934" t="e">
        <v>#N/A</v>
      </c>
      <c r="R934" t="e">
        <v>#N/A</v>
      </c>
      <c r="S934" t="e">
        <v>#N/A</v>
      </c>
      <c r="T934" t="s">
        <v>238</v>
      </c>
      <c r="U934">
        <v>0</v>
      </c>
      <c r="V934">
        <v>1.9690000000000001</v>
      </c>
      <c r="W934" t="s">
        <v>2100</v>
      </c>
    </row>
    <row r="935" spans="1:23" x14ac:dyDescent="0.3">
      <c r="A935" t="s">
        <v>48</v>
      </c>
      <c r="B935" t="s">
        <v>155</v>
      </c>
      <c r="C935" t="s">
        <v>191</v>
      </c>
      <c r="D935">
        <v>1</v>
      </c>
      <c r="E935">
        <v>0</v>
      </c>
      <c r="F935">
        <v>32</v>
      </c>
      <c r="G935">
        <v>1</v>
      </c>
      <c r="H935">
        <v>99</v>
      </c>
      <c r="I935">
        <v>2.464</v>
      </c>
      <c r="J935">
        <v>19</v>
      </c>
      <c r="K935">
        <v>0.52777777777777779</v>
      </c>
      <c r="L935">
        <v>0</v>
      </c>
      <c r="M935">
        <v>1</v>
      </c>
      <c r="N935">
        <v>0</v>
      </c>
      <c r="O935">
        <v>2.5030000000000001</v>
      </c>
      <c r="P935" t="s">
        <v>226</v>
      </c>
      <c r="Q935" t="e">
        <v>#N/A</v>
      </c>
      <c r="R935" t="e">
        <v>#N/A</v>
      </c>
      <c r="S935" t="e">
        <v>#N/A</v>
      </c>
      <c r="T935" t="s">
        <v>238</v>
      </c>
      <c r="U935">
        <v>0</v>
      </c>
      <c r="V935">
        <v>6.2889999999999997</v>
      </c>
      <c r="W935" t="s">
        <v>2101</v>
      </c>
    </row>
    <row r="936" spans="1:23" x14ac:dyDescent="0.3">
      <c r="A936" t="s">
        <v>48</v>
      </c>
      <c r="B936" t="s">
        <v>174</v>
      </c>
      <c r="C936" t="s">
        <v>210</v>
      </c>
      <c r="D936">
        <v>11</v>
      </c>
      <c r="E936">
        <v>1</v>
      </c>
      <c r="F936">
        <v>3</v>
      </c>
      <c r="G936">
        <v>1</v>
      </c>
      <c r="H936">
        <v>99</v>
      </c>
      <c r="I936">
        <v>2.2290000000000001</v>
      </c>
      <c r="J936">
        <v>31</v>
      </c>
      <c r="K936">
        <v>0.86111111111111116</v>
      </c>
      <c r="L936">
        <v>0</v>
      </c>
      <c r="M936">
        <v>1</v>
      </c>
      <c r="N936">
        <v>0</v>
      </c>
      <c r="O936">
        <v>0.84899999999999998</v>
      </c>
      <c r="P936" t="s">
        <v>226</v>
      </c>
      <c r="Q936" t="e">
        <v>#N/A</v>
      </c>
      <c r="R936" t="e">
        <v>#N/A</v>
      </c>
      <c r="S936" t="e">
        <v>#N/A</v>
      </c>
      <c r="T936" t="s">
        <v>210</v>
      </c>
      <c r="U936">
        <v>1</v>
      </c>
      <c r="V936">
        <v>6.1719999999999997</v>
      </c>
      <c r="W936" t="s">
        <v>2102</v>
      </c>
    </row>
    <row r="937" spans="1:23" x14ac:dyDescent="0.3">
      <c r="A937" t="s">
        <v>48</v>
      </c>
      <c r="B937" t="s">
        <v>185</v>
      </c>
      <c r="C937" t="s">
        <v>221</v>
      </c>
      <c r="D937">
        <v>11</v>
      </c>
      <c r="E937">
        <v>1</v>
      </c>
      <c r="F937">
        <v>8</v>
      </c>
      <c r="G937">
        <v>1</v>
      </c>
      <c r="H937">
        <v>57</v>
      </c>
      <c r="I937">
        <v>2.36</v>
      </c>
      <c r="J937">
        <v>6</v>
      </c>
      <c r="K937">
        <v>0.16666666666666666</v>
      </c>
      <c r="L937">
        <v>1</v>
      </c>
      <c r="M937">
        <v>1</v>
      </c>
      <c r="N937">
        <v>1</v>
      </c>
      <c r="O937">
        <v>1.2230000000000001</v>
      </c>
      <c r="P937" t="s">
        <v>299</v>
      </c>
      <c r="Q937">
        <v>0</v>
      </c>
      <c r="R937" t="e">
        <v>#N/A</v>
      </c>
      <c r="S937">
        <v>26.643000000000001</v>
      </c>
      <c r="T937" t="s">
        <v>221</v>
      </c>
      <c r="U937">
        <v>1</v>
      </c>
      <c r="V937">
        <v>9.3819999999999997</v>
      </c>
      <c r="W937" t="s">
        <v>2103</v>
      </c>
    </row>
    <row r="938" spans="1:23" x14ac:dyDescent="0.3">
      <c r="A938" t="s">
        <v>49</v>
      </c>
      <c r="B938" t="s">
        <v>166</v>
      </c>
      <c r="C938" t="s">
        <v>202</v>
      </c>
      <c r="D938">
        <v>11</v>
      </c>
      <c r="E938">
        <v>1</v>
      </c>
      <c r="F938">
        <v>7</v>
      </c>
      <c r="G938">
        <v>1</v>
      </c>
      <c r="H938">
        <v>51</v>
      </c>
      <c r="I938">
        <v>7.16</v>
      </c>
      <c r="J938">
        <v>2</v>
      </c>
      <c r="K938">
        <v>5.5555555555555552E-2</v>
      </c>
      <c r="L938">
        <v>0</v>
      </c>
      <c r="M938">
        <v>1</v>
      </c>
      <c r="N938">
        <v>0</v>
      </c>
      <c r="O938">
        <v>6.3920000000000003</v>
      </c>
      <c r="P938" t="s">
        <v>226</v>
      </c>
      <c r="Q938" t="e">
        <v>#N/A</v>
      </c>
      <c r="R938" t="e">
        <v>#N/A</v>
      </c>
      <c r="S938" t="e">
        <v>#N/A</v>
      </c>
      <c r="T938" t="s">
        <v>275</v>
      </c>
      <c r="U938">
        <v>0</v>
      </c>
      <c r="V938">
        <v>13.102</v>
      </c>
      <c r="W938" t="s">
        <v>2104</v>
      </c>
    </row>
    <row r="939" spans="1:23" x14ac:dyDescent="0.3">
      <c r="A939" t="s">
        <v>49</v>
      </c>
      <c r="B939" t="s">
        <v>176</v>
      </c>
      <c r="C939" t="s">
        <v>212</v>
      </c>
      <c r="D939">
        <v>12</v>
      </c>
      <c r="E939">
        <v>1</v>
      </c>
      <c r="F939">
        <v>6</v>
      </c>
      <c r="G939">
        <v>1</v>
      </c>
      <c r="H939">
        <v>56</v>
      </c>
      <c r="I939">
        <v>3.17</v>
      </c>
      <c r="J939">
        <v>15</v>
      </c>
      <c r="K939">
        <v>0.41666666666666669</v>
      </c>
      <c r="L939">
        <v>0</v>
      </c>
      <c r="M939">
        <v>1</v>
      </c>
      <c r="N939">
        <v>0</v>
      </c>
      <c r="O939">
        <v>1.3520000000000001</v>
      </c>
      <c r="P939" t="s">
        <v>226</v>
      </c>
      <c r="Q939" t="e">
        <v>#N/A</v>
      </c>
      <c r="R939" t="e">
        <v>#N/A</v>
      </c>
      <c r="S939" t="e">
        <v>#N/A</v>
      </c>
      <c r="T939" t="s">
        <v>275</v>
      </c>
      <c r="U939">
        <v>0</v>
      </c>
      <c r="V939">
        <v>16.669</v>
      </c>
      <c r="W939" t="s">
        <v>2105</v>
      </c>
    </row>
    <row r="940" spans="1:23" x14ac:dyDescent="0.3">
      <c r="A940" t="s">
        <v>49</v>
      </c>
      <c r="B940" t="s">
        <v>182</v>
      </c>
      <c r="C940" t="s">
        <v>218</v>
      </c>
      <c r="D940">
        <v>1</v>
      </c>
      <c r="E940">
        <v>0</v>
      </c>
      <c r="F940">
        <v>16</v>
      </c>
      <c r="G940">
        <v>1</v>
      </c>
      <c r="H940">
        <v>2</v>
      </c>
      <c r="I940">
        <v>4.1890000000000001</v>
      </c>
      <c r="J940">
        <v>36</v>
      </c>
      <c r="K940">
        <v>1</v>
      </c>
      <c r="L940">
        <v>1</v>
      </c>
      <c r="M940">
        <v>1</v>
      </c>
      <c r="N940">
        <v>1</v>
      </c>
      <c r="O940">
        <v>1.486</v>
      </c>
      <c r="P940" t="s">
        <v>275</v>
      </c>
      <c r="Q940">
        <v>0</v>
      </c>
      <c r="R940" t="e">
        <v>#N/A</v>
      </c>
      <c r="S940">
        <v>7.5979999999999999</v>
      </c>
      <c r="T940" t="s">
        <v>676</v>
      </c>
      <c r="U940">
        <v>0</v>
      </c>
      <c r="V940">
        <v>23.196000000000002</v>
      </c>
      <c r="W940" t="s">
        <v>2106</v>
      </c>
    </row>
    <row r="941" spans="1:23" x14ac:dyDescent="0.3">
      <c r="A941" t="s">
        <v>49</v>
      </c>
      <c r="B941" t="s">
        <v>179</v>
      </c>
      <c r="C941" t="s">
        <v>215</v>
      </c>
      <c r="D941">
        <v>3</v>
      </c>
      <c r="E941">
        <v>0</v>
      </c>
      <c r="F941">
        <v>33</v>
      </c>
      <c r="G941">
        <v>1</v>
      </c>
      <c r="H941">
        <v>7</v>
      </c>
      <c r="I941">
        <v>3.786</v>
      </c>
      <c r="J941">
        <v>35</v>
      </c>
      <c r="K941">
        <v>0.97222222222222221</v>
      </c>
      <c r="L941">
        <v>1</v>
      </c>
      <c r="M941">
        <v>1</v>
      </c>
      <c r="N941">
        <v>1</v>
      </c>
      <c r="O941">
        <v>1.4550000000000001</v>
      </c>
      <c r="P941" t="s">
        <v>275</v>
      </c>
      <c r="Q941">
        <v>0</v>
      </c>
      <c r="R941" t="e">
        <v>#N/A</v>
      </c>
      <c r="S941">
        <v>11.489000000000001</v>
      </c>
      <c r="T941" t="s">
        <v>677</v>
      </c>
      <c r="U941">
        <v>0</v>
      </c>
      <c r="V941">
        <v>3.4980000000000002</v>
      </c>
      <c r="W941" t="s">
        <v>2107</v>
      </c>
    </row>
    <row r="942" spans="1:23" x14ac:dyDescent="0.3">
      <c r="A942" t="s">
        <v>49</v>
      </c>
      <c r="B942" t="s">
        <v>157</v>
      </c>
      <c r="C942" t="s">
        <v>193</v>
      </c>
      <c r="D942">
        <v>1</v>
      </c>
      <c r="E942">
        <v>0</v>
      </c>
      <c r="F942">
        <v>19</v>
      </c>
      <c r="G942">
        <v>1</v>
      </c>
      <c r="H942">
        <v>56</v>
      </c>
      <c r="I942">
        <v>2.97</v>
      </c>
      <c r="J942">
        <v>10</v>
      </c>
      <c r="K942">
        <v>0.27777777777777779</v>
      </c>
      <c r="L942">
        <v>0</v>
      </c>
      <c r="M942">
        <v>1</v>
      </c>
      <c r="N942">
        <v>0</v>
      </c>
      <c r="O942">
        <v>1.2729999999999999</v>
      </c>
      <c r="P942" t="s">
        <v>226</v>
      </c>
      <c r="Q942" t="e">
        <v>#N/A</v>
      </c>
      <c r="R942" t="e">
        <v>#N/A</v>
      </c>
      <c r="S942" t="e">
        <v>#N/A</v>
      </c>
      <c r="T942" t="s">
        <v>193</v>
      </c>
      <c r="U942">
        <v>1</v>
      </c>
      <c r="V942">
        <v>1.921</v>
      </c>
      <c r="W942" t="s">
        <v>2108</v>
      </c>
    </row>
    <row r="943" spans="1:23" x14ac:dyDescent="0.3">
      <c r="A943" t="s">
        <v>49</v>
      </c>
      <c r="B943" t="s">
        <v>189</v>
      </c>
      <c r="C943" t="s">
        <v>225</v>
      </c>
      <c r="D943">
        <v>3</v>
      </c>
      <c r="E943">
        <v>0</v>
      </c>
      <c r="F943">
        <v>14</v>
      </c>
      <c r="G943">
        <v>1</v>
      </c>
      <c r="H943">
        <v>16</v>
      </c>
      <c r="I943">
        <v>6.2329999999999997</v>
      </c>
      <c r="J943">
        <v>34</v>
      </c>
      <c r="K943">
        <v>0.94444444444444442</v>
      </c>
      <c r="L943">
        <v>1</v>
      </c>
      <c r="M943">
        <v>1</v>
      </c>
      <c r="N943">
        <v>1</v>
      </c>
      <c r="O943">
        <v>1.19</v>
      </c>
      <c r="P943" t="s">
        <v>225</v>
      </c>
      <c r="Q943">
        <v>1</v>
      </c>
      <c r="R943" t="e">
        <v>#N/A</v>
      </c>
      <c r="S943">
        <v>7.0190000000000001</v>
      </c>
      <c r="T943" t="s">
        <v>225</v>
      </c>
      <c r="U943">
        <v>1</v>
      </c>
      <c r="V943">
        <v>1.974</v>
      </c>
      <c r="W943" t="s">
        <v>2109</v>
      </c>
    </row>
    <row r="944" spans="1:23" x14ac:dyDescent="0.3">
      <c r="A944" t="s">
        <v>49</v>
      </c>
      <c r="B944" t="s">
        <v>178</v>
      </c>
      <c r="C944" t="s">
        <v>214</v>
      </c>
      <c r="D944">
        <v>3</v>
      </c>
      <c r="E944">
        <v>0</v>
      </c>
      <c r="F944">
        <v>12</v>
      </c>
      <c r="G944">
        <v>1</v>
      </c>
      <c r="H944">
        <v>27</v>
      </c>
      <c r="I944">
        <v>3.9950000000000001</v>
      </c>
      <c r="J944">
        <v>13</v>
      </c>
      <c r="K944">
        <v>0.3611111111111111</v>
      </c>
      <c r="L944">
        <v>0</v>
      </c>
      <c r="M944">
        <v>1</v>
      </c>
      <c r="N944">
        <v>0</v>
      </c>
      <c r="O944">
        <v>1.407</v>
      </c>
      <c r="P944" t="s">
        <v>226</v>
      </c>
      <c r="Q944" t="e">
        <v>#N/A</v>
      </c>
      <c r="R944" t="e">
        <v>#N/A</v>
      </c>
      <c r="S944" t="e">
        <v>#N/A</v>
      </c>
      <c r="T944" t="s">
        <v>341</v>
      </c>
      <c r="U944">
        <v>0</v>
      </c>
      <c r="V944">
        <v>10.534000000000001</v>
      </c>
      <c r="W944" t="s">
        <v>2110</v>
      </c>
    </row>
    <row r="945" spans="1:23" x14ac:dyDescent="0.3">
      <c r="A945" t="s">
        <v>49</v>
      </c>
      <c r="B945" t="s">
        <v>180</v>
      </c>
      <c r="C945" t="s">
        <v>216</v>
      </c>
      <c r="D945">
        <v>11</v>
      </c>
      <c r="E945">
        <v>1</v>
      </c>
      <c r="F945">
        <v>4</v>
      </c>
      <c r="G945">
        <v>1</v>
      </c>
      <c r="H945">
        <v>52</v>
      </c>
      <c r="I945">
        <v>3.2509999999999999</v>
      </c>
      <c r="J945">
        <v>28</v>
      </c>
      <c r="K945">
        <v>0.77777777777777779</v>
      </c>
      <c r="L945">
        <v>1</v>
      </c>
      <c r="M945">
        <v>1</v>
      </c>
      <c r="N945">
        <v>1</v>
      </c>
      <c r="O945">
        <v>1.141</v>
      </c>
      <c r="P945" t="s">
        <v>216</v>
      </c>
      <c r="Q945">
        <v>1</v>
      </c>
      <c r="R945" t="e">
        <v>#N/A</v>
      </c>
      <c r="S945">
        <v>4.3250000000000002</v>
      </c>
      <c r="T945" t="s">
        <v>199</v>
      </c>
      <c r="U945">
        <v>0</v>
      </c>
      <c r="V945">
        <v>1.9550000000000001</v>
      </c>
      <c r="W945" t="s">
        <v>2111</v>
      </c>
    </row>
    <row r="946" spans="1:23" x14ac:dyDescent="0.3">
      <c r="A946" t="s">
        <v>49</v>
      </c>
      <c r="B946" t="s">
        <v>168</v>
      </c>
      <c r="C946" t="s">
        <v>204</v>
      </c>
      <c r="D946">
        <v>3</v>
      </c>
      <c r="E946">
        <v>0</v>
      </c>
      <c r="F946">
        <v>29</v>
      </c>
      <c r="G946">
        <v>1</v>
      </c>
      <c r="H946">
        <v>19</v>
      </c>
      <c r="I946">
        <v>3.6080000000000001</v>
      </c>
      <c r="J946">
        <v>7</v>
      </c>
      <c r="K946">
        <v>0.19444444444444445</v>
      </c>
      <c r="L946">
        <v>0</v>
      </c>
      <c r="M946">
        <v>1</v>
      </c>
      <c r="N946">
        <v>0</v>
      </c>
      <c r="O946">
        <v>1.6</v>
      </c>
      <c r="P946" t="s">
        <v>226</v>
      </c>
      <c r="Q946" t="e">
        <v>#N/A</v>
      </c>
      <c r="R946" t="e">
        <v>#N/A</v>
      </c>
      <c r="S946" t="e">
        <v>#N/A</v>
      </c>
      <c r="T946" t="s">
        <v>275</v>
      </c>
      <c r="U946">
        <v>0</v>
      </c>
      <c r="V946">
        <v>14.368</v>
      </c>
      <c r="W946" t="s">
        <v>2112</v>
      </c>
    </row>
    <row r="947" spans="1:23" x14ac:dyDescent="0.3">
      <c r="A947" t="s">
        <v>49</v>
      </c>
      <c r="B947" t="s">
        <v>171</v>
      </c>
      <c r="C947" t="s">
        <v>207</v>
      </c>
      <c r="D947">
        <v>12</v>
      </c>
      <c r="E947">
        <v>1</v>
      </c>
      <c r="F947">
        <v>2</v>
      </c>
      <c r="G947">
        <v>1</v>
      </c>
      <c r="H947">
        <v>93</v>
      </c>
      <c r="I947">
        <v>3.6280000000000001</v>
      </c>
      <c r="J947">
        <v>22</v>
      </c>
      <c r="K947">
        <v>0.61111111111111116</v>
      </c>
      <c r="L947">
        <v>1</v>
      </c>
      <c r="M947">
        <v>1</v>
      </c>
      <c r="N947">
        <v>1</v>
      </c>
      <c r="O947">
        <v>1.8879999999999999</v>
      </c>
      <c r="P947" t="s">
        <v>207</v>
      </c>
      <c r="Q947">
        <v>1</v>
      </c>
      <c r="R947" t="e">
        <v>#N/A</v>
      </c>
      <c r="S947">
        <v>5.3419999999999996</v>
      </c>
      <c r="T947" t="s">
        <v>207</v>
      </c>
      <c r="U947">
        <v>1</v>
      </c>
      <c r="V947">
        <v>2.46</v>
      </c>
      <c r="W947" t="s">
        <v>2113</v>
      </c>
    </row>
    <row r="948" spans="1:23" x14ac:dyDescent="0.3">
      <c r="A948" t="s">
        <v>49</v>
      </c>
      <c r="B948" t="s">
        <v>167</v>
      </c>
      <c r="C948" t="s">
        <v>203</v>
      </c>
      <c r="D948">
        <v>2</v>
      </c>
      <c r="E948">
        <v>0</v>
      </c>
      <c r="F948">
        <v>22</v>
      </c>
      <c r="G948">
        <v>1</v>
      </c>
      <c r="H948">
        <v>7</v>
      </c>
      <c r="I948">
        <v>3.7280000000000002</v>
      </c>
      <c r="J948">
        <v>9</v>
      </c>
      <c r="K948">
        <v>0.25</v>
      </c>
      <c r="L948">
        <v>0</v>
      </c>
      <c r="M948">
        <v>1</v>
      </c>
      <c r="N948">
        <v>0</v>
      </c>
      <c r="O948">
        <v>1.7569999999999999</v>
      </c>
      <c r="P948" t="s">
        <v>226</v>
      </c>
      <c r="Q948" t="e">
        <v>#N/A</v>
      </c>
      <c r="R948" t="e">
        <v>#N/A</v>
      </c>
      <c r="S948" t="e">
        <v>#N/A</v>
      </c>
      <c r="T948" t="s">
        <v>203</v>
      </c>
      <c r="U948">
        <v>1</v>
      </c>
      <c r="V948">
        <v>1.8160000000000001</v>
      </c>
      <c r="W948" t="s">
        <v>2114</v>
      </c>
    </row>
    <row r="949" spans="1:23" x14ac:dyDescent="0.3">
      <c r="A949" t="s">
        <v>49</v>
      </c>
      <c r="B949" t="s">
        <v>162</v>
      </c>
      <c r="C949" t="s">
        <v>198</v>
      </c>
      <c r="D949">
        <v>1</v>
      </c>
      <c r="E949">
        <v>0</v>
      </c>
      <c r="F949">
        <v>25</v>
      </c>
      <c r="G949">
        <v>1</v>
      </c>
      <c r="H949">
        <v>4</v>
      </c>
      <c r="I949">
        <v>4.1369999999999996</v>
      </c>
      <c r="J949">
        <v>27</v>
      </c>
      <c r="K949">
        <v>0.75</v>
      </c>
      <c r="L949">
        <v>1</v>
      </c>
      <c r="M949">
        <v>1</v>
      </c>
      <c r="N949">
        <v>1</v>
      </c>
      <c r="O949">
        <v>1.851</v>
      </c>
      <c r="P949" t="s">
        <v>198</v>
      </c>
      <c r="Q949">
        <v>1</v>
      </c>
      <c r="R949" t="e">
        <v>#N/A</v>
      </c>
      <c r="S949">
        <v>7.032</v>
      </c>
      <c r="T949" t="s">
        <v>275</v>
      </c>
      <c r="U949">
        <v>0</v>
      </c>
      <c r="V949">
        <v>4.524</v>
      </c>
      <c r="W949" t="s">
        <v>2115</v>
      </c>
    </row>
    <row r="950" spans="1:23" x14ac:dyDescent="0.3">
      <c r="A950" t="s">
        <v>49</v>
      </c>
      <c r="B950" t="s">
        <v>185</v>
      </c>
      <c r="C950" t="s">
        <v>221</v>
      </c>
      <c r="D950">
        <v>11</v>
      </c>
      <c r="E950">
        <v>1</v>
      </c>
      <c r="F950">
        <v>23</v>
      </c>
      <c r="G950">
        <v>1</v>
      </c>
      <c r="H950">
        <v>90</v>
      </c>
      <c r="I950">
        <v>6.5490000000000004</v>
      </c>
      <c r="J950">
        <v>5</v>
      </c>
      <c r="K950">
        <v>0.1388888888888889</v>
      </c>
      <c r="L950">
        <v>0</v>
      </c>
      <c r="M950">
        <v>1</v>
      </c>
      <c r="N950">
        <v>0</v>
      </c>
      <c r="O950">
        <v>1.7290000000000001</v>
      </c>
      <c r="P950" t="s">
        <v>226</v>
      </c>
      <c r="Q950" t="e">
        <v>#N/A</v>
      </c>
      <c r="R950" t="e">
        <v>#N/A</v>
      </c>
      <c r="S950" t="e">
        <v>#N/A</v>
      </c>
      <c r="T950" t="s">
        <v>275</v>
      </c>
      <c r="U950">
        <v>0</v>
      </c>
      <c r="V950">
        <v>10.936999999999999</v>
      </c>
      <c r="W950" t="s">
        <v>2116</v>
      </c>
    </row>
    <row r="951" spans="1:23" x14ac:dyDescent="0.3">
      <c r="A951" t="s">
        <v>49</v>
      </c>
      <c r="B951" t="s">
        <v>161</v>
      </c>
      <c r="C951" t="s">
        <v>197</v>
      </c>
      <c r="D951">
        <v>12</v>
      </c>
      <c r="E951">
        <v>1</v>
      </c>
      <c r="F951">
        <v>20</v>
      </c>
      <c r="G951">
        <v>1</v>
      </c>
      <c r="H951">
        <v>79</v>
      </c>
      <c r="I951">
        <v>3.8660000000000001</v>
      </c>
      <c r="J951">
        <v>6</v>
      </c>
      <c r="K951">
        <v>0.16666666666666666</v>
      </c>
      <c r="L951">
        <v>0</v>
      </c>
      <c r="M951">
        <v>1</v>
      </c>
      <c r="N951">
        <v>0</v>
      </c>
      <c r="O951">
        <v>1.8540000000000001</v>
      </c>
      <c r="P951" t="s">
        <v>226</v>
      </c>
      <c r="Q951" t="e">
        <v>#N/A</v>
      </c>
      <c r="R951" t="e">
        <v>#N/A</v>
      </c>
      <c r="S951" t="e">
        <v>#N/A</v>
      </c>
      <c r="T951" t="s">
        <v>197</v>
      </c>
      <c r="U951">
        <v>1</v>
      </c>
      <c r="V951">
        <v>2.5139999999999998</v>
      </c>
      <c r="W951" t="s">
        <v>2117</v>
      </c>
    </row>
    <row r="952" spans="1:23" x14ac:dyDescent="0.3">
      <c r="A952" t="s">
        <v>49</v>
      </c>
      <c r="B952" t="s">
        <v>186</v>
      </c>
      <c r="C952" t="s">
        <v>222</v>
      </c>
      <c r="D952">
        <v>2</v>
      </c>
      <c r="E952">
        <v>0</v>
      </c>
      <c r="F952">
        <v>9</v>
      </c>
      <c r="G952">
        <v>1</v>
      </c>
      <c r="H952">
        <v>20</v>
      </c>
      <c r="I952">
        <v>5.9160000000000004</v>
      </c>
      <c r="J952">
        <v>18</v>
      </c>
      <c r="K952">
        <v>0.5</v>
      </c>
      <c r="L952">
        <v>0</v>
      </c>
      <c r="M952">
        <v>1</v>
      </c>
      <c r="N952">
        <v>0</v>
      </c>
      <c r="O952">
        <v>3.5950000000000002</v>
      </c>
      <c r="P952" t="s">
        <v>226</v>
      </c>
      <c r="Q952" t="e">
        <v>#N/A</v>
      </c>
      <c r="R952" t="e">
        <v>#N/A</v>
      </c>
      <c r="S952" t="e">
        <v>#N/A</v>
      </c>
      <c r="T952" t="s">
        <v>275</v>
      </c>
      <c r="U952">
        <v>0</v>
      </c>
      <c r="V952">
        <v>13.459</v>
      </c>
      <c r="W952" t="s">
        <v>2118</v>
      </c>
    </row>
    <row r="953" spans="1:23" x14ac:dyDescent="0.3">
      <c r="A953" t="s">
        <v>49</v>
      </c>
      <c r="B953" t="s">
        <v>183</v>
      </c>
      <c r="C953" t="s">
        <v>219</v>
      </c>
      <c r="D953">
        <v>3</v>
      </c>
      <c r="E953">
        <v>0</v>
      </c>
      <c r="F953">
        <v>5</v>
      </c>
      <c r="G953">
        <v>1</v>
      </c>
      <c r="H953">
        <v>40</v>
      </c>
      <c r="I953">
        <v>7.6909999999999998</v>
      </c>
      <c r="J953">
        <v>1</v>
      </c>
      <c r="K953">
        <v>2.7777777777777776E-2</v>
      </c>
      <c r="L953">
        <v>1</v>
      </c>
      <c r="M953">
        <v>1</v>
      </c>
      <c r="N953">
        <v>1</v>
      </c>
      <c r="O953">
        <v>-99</v>
      </c>
      <c r="P953" t="s">
        <v>300</v>
      </c>
      <c r="Q953">
        <v>0</v>
      </c>
      <c r="R953" t="e">
        <v>#N/A</v>
      </c>
      <c r="S953">
        <v>4.03</v>
      </c>
      <c r="T953" t="s">
        <v>300</v>
      </c>
      <c r="U953">
        <v>0</v>
      </c>
      <c r="V953">
        <v>3.0979999999999999</v>
      </c>
      <c r="W953" t="s">
        <v>1945</v>
      </c>
    </row>
    <row r="954" spans="1:23" x14ac:dyDescent="0.3">
      <c r="A954" t="s">
        <v>49</v>
      </c>
      <c r="B954" t="s">
        <v>154</v>
      </c>
      <c r="C954" t="s">
        <v>190</v>
      </c>
      <c r="D954">
        <v>12</v>
      </c>
      <c r="E954">
        <v>1</v>
      </c>
      <c r="F954">
        <v>10</v>
      </c>
      <c r="G954">
        <v>1</v>
      </c>
      <c r="H954">
        <v>55</v>
      </c>
      <c r="I954">
        <v>4.3769999999999998</v>
      </c>
      <c r="J954">
        <v>16</v>
      </c>
      <c r="K954">
        <v>0.44444444444444442</v>
      </c>
      <c r="L954">
        <v>0</v>
      </c>
      <c r="M954">
        <v>1</v>
      </c>
      <c r="N954">
        <v>0</v>
      </c>
      <c r="O954">
        <v>1.599</v>
      </c>
      <c r="P954" t="s">
        <v>226</v>
      </c>
      <c r="Q954" t="e">
        <v>#N/A</v>
      </c>
      <c r="R954" t="e">
        <v>#N/A</v>
      </c>
      <c r="S954" t="e">
        <v>#N/A</v>
      </c>
      <c r="T954" t="s">
        <v>275</v>
      </c>
      <c r="U954">
        <v>0</v>
      </c>
      <c r="V954">
        <v>7.1070000000000002</v>
      </c>
      <c r="W954" t="s">
        <v>2119</v>
      </c>
    </row>
    <row r="955" spans="1:23" x14ac:dyDescent="0.3">
      <c r="A955" t="s">
        <v>49</v>
      </c>
      <c r="B955" t="s">
        <v>165</v>
      </c>
      <c r="C955" t="s">
        <v>201</v>
      </c>
      <c r="D955">
        <v>2</v>
      </c>
      <c r="E955">
        <v>0</v>
      </c>
      <c r="F955">
        <v>26</v>
      </c>
      <c r="G955">
        <v>1</v>
      </c>
      <c r="H955">
        <v>35</v>
      </c>
      <c r="I955">
        <v>3.8490000000000002</v>
      </c>
      <c r="J955">
        <v>8</v>
      </c>
      <c r="K955">
        <v>0.22222222222222221</v>
      </c>
      <c r="L955">
        <v>0</v>
      </c>
      <c r="M955">
        <v>1</v>
      </c>
      <c r="N955">
        <v>0</v>
      </c>
      <c r="O955">
        <v>1.3109999999999999</v>
      </c>
      <c r="P955" t="s">
        <v>226</v>
      </c>
      <c r="Q955" t="e">
        <v>#N/A</v>
      </c>
      <c r="R955" t="e">
        <v>#N/A</v>
      </c>
      <c r="S955" t="e">
        <v>#N/A</v>
      </c>
      <c r="T955" t="s">
        <v>459</v>
      </c>
      <c r="U955">
        <v>0</v>
      </c>
      <c r="V955">
        <v>8.9819999999999993</v>
      </c>
      <c r="W955" t="s">
        <v>2120</v>
      </c>
    </row>
    <row r="956" spans="1:23" x14ac:dyDescent="0.3">
      <c r="A956" t="s">
        <v>49</v>
      </c>
      <c r="B956" t="s">
        <v>159</v>
      </c>
      <c r="C956" t="s">
        <v>195</v>
      </c>
      <c r="D956">
        <v>2</v>
      </c>
      <c r="E956">
        <v>0</v>
      </c>
      <c r="F956">
        <v>28</v>
      </c>
      <c r="G956">
        <v>1</v>
      </c>
      <c r="H956">
        <v>53</v>
      </c>
      <c r="I956">
        <v>2.5169999999999999</v>
      </c>
      <c r="J956">
        <v>23</v>
      </c>
      <c r="K956">
        <v>0.63888888888888884</v>
      </c>
      <c r="L956">
        <v>1</v>
      </c>
      <c r="M956">
        <v>1</v>
      </c>
      <c r="N956">
        <v>1</v>
      </c>
      <c r="O956">
        <v>1.393</v>
      </c>
      <c r="P956" t="s">
        <v>195</v>
      </c>
      <c r="Q956">
        <v>1</v>
      </c>
      <c r="R956" t="e">
        <v>#N/A</v>
      </c>
      <c r="S956">
        <v>5.7350000000000003</v>
      </c>
      <c r="T956" t="s">
        <v>678</v>
      </c>
      <c r="U956">
        <v>0</v>
      </c>
      <c r="V956">
        <v>2.71</v>
      </c>
      <c r="W956" t="s">
        <v>2121</v>
      </c>
    </row>
    <row r="957" spans="1:23" x14ac:dyDescent="0.3">
      <c r="A957" t="s">
        <v>49</v>
      </c>
      <c r="B957" t="s">
        <v>158</v>
      </c>
      <c r="C957" t="s">
        <v>194</v>
      </c>
      <c r="D957">
        <v>10</v>
      </c>
      <c r="E957">
        <v>1</v>
      </c>
      <c r="F957">
        <v>35</v>
      </c>
      <c r="G957">
        <v>1</v>
      </c>
      <c r="H957">
        <v>4</v>
      </c>
      <c r="I957">
        <v>4.4160000000000004</v>
      </c>
      <c r="J957">
        <v>29</v>
      </c>
      <c r="K957">
        <v>0.80555555555555558</v>
      </c>
      <c r="L957">
        <v>1</v>
      </c>
      <c r="M957">
        <v>1</v>
      </c>
      <c r="N957">
        <v>1</v>
      </c>
      <c r="O957">
        <v>1.2190000000000001</v>
      </c>
      <c r="P957" t="s">
        <v>194</v>
      </c>
      <c r="Q957">
        <v>1</v>
      </c>
      <c r="R957" t="e">
        <v>#N/A</v>
      </c>
      <c r="S957">
        <v>6.5439999999999996</v>
      </c>
      <c r="T957" t="s">
        <v>199</v>
      </c>
      <c r="U957">
        <v>0</v>
      </c>
      <c r="V957">
        <v>2.1549999999999998</v>
      </c>
      <c r="W957" t="s">
        <v>1936</v>
      </c>
    </row>
    <row r="958" spans="1:23" x14ac:dyDescent="0.3">
      <c r="A958" t="s">
        <v>49</v>
      </c>
      <c r="B958" t="s">
        <v>164</v>
      </c>
      <c r="C958" t="s">
        <v>200</v>
      </c>
      <c r="D958">
        <v>12</v>
      </c>
      <c r="E958">
        <v>1</v>
      </c>
      <c r="F958">
        <v>3</v>
      </c>
      <c r="G958">
        <v>1</v>
      </c>
      <c r="H958">
        <v>57</v>
      </c>
      <c r="I958">
        <v>3.1589999999999998</v>
      </c>
      <c r="J958">
        <v>24</v>
      </c>
      <c r="K958">
        <v>0.66666666666666663</v>
      </c>
      <c r="L958">
        <v>1</v>
      </c>
      <c r="M958">
        <v>1</v>
      </c>
      <c r="N958">
        <v>1</v>
      </c>
      <c r="O958">
        <v>1.2010000000000001</v>
      </c>
      <c r="P958" t="s">
        <v>200</v>
      </c>
      <c r="Q958">
        <v>1</v>
      </c>
      <c r="R958" t="e">
        <v>#N/A</v>
      </c>
      <c r="S958">
        <v>4.6459999999999999</v>
      </c>
      <c r="T958" t="s">
        <v>200</v>
      </c>
      <c r="U958">
        <v>1</v>
      </c>
      <c r="V958">
        <v>2.1459999999999999</v>
      </c>
      <c r="W958" t="s">
        <v>2122</v>
      </c>
    </row>
    <row r="959" spans="1:23" x14ac:dyDescent="0.3">
      <c r="A959" t="s">
        <v>49</v>
      </c>
      <c r="B959" t="s">
        <v>187</v>
      </c>
      <c r="C959" t="s">
        <v>223</v>
      </c>
      <c r="D959">
        <v>10</v>
      </c>
      <c r="E959">
        <v>1</v>
      </c>
      <c r="F959">
        <v>34</v>
      </c>
      <c r="G959">
        <v>1</v>
      </c>
      <c r="H959">
        <v>14</v>
      </c>
      <c r="I959">
        <v>4.13</v>
      </c>
      <c r="J959">
        <v>30</v>
      </c>
      <c r="K959">
        <v>0.83333333333333337</v>
      </c>
      <c r="L959">
        <v>1</v>
      </c>
      <c r="M959">
        <v>1</v>
      </c>
      <c r="N959">
        <v>1</v>
      </c>
      <c r="O959">
        <v>1.298</v>
      </c>
      <c r="P959" t="s">
        <v>223</v>
      </c>
      <c r="Q959">
        <v>1</v>
      </c>
      <c r="R959" t="e">
        <v>#N/A</v>
      </c>
      <c r="S959">
        <v>11.007999999999999</v>
      </c>
      <c r="T959" t="s">
        <v>275</v>
      </c>
      <c r="U959">
        <v>0</v>
      </c>
      <c r="V959">
        <v>9.8450000000000006</v>
      </c>
      <c r="W959" t="s">
        <v>2123</v>
      </c>
    </row>
    <row r="960" spans="1:23" x14ac:dyDescent="0.3">
      <c r="A960" t="s">
        <v>49</v>
      </c>
      <c r="B960" t="s">
        <v>174</v>
      </c>
      <c r="C960" t="s">
        <v>210</v>
      </c>
      <c r="D960">
        <v>11</v>
      </c>
      <c r="E960">
        <v>1</v>
      </c>
      <c r="F960">
        <v>36</v>
      </c>
      <c r="G960">
        <v>1</v>
      </c>
      <c r="H960">
        <v>53</v>
      </c>
      <c r="I960">
        <v>3.9390000000000001</v>
      </c>
      <c r="J960">
        <v>4</v>
      </c>
      <c r="K960">
        <v>0.1111111111111111</v>
      </c>
      <c r="L960">
        <v>0</v>
      </c>
      <c r="M960">
        <v>1</v>
      </c>
      <c r="N960">
        <v>0</v>
      </c>
      <c r="O960">
        <v>2.1640000000000001</v>
      </c>
      <c r="P960" t="s">
        <v>226</v>
      </c>
      <c r="Q960" t="e">
        <v>#N/A</v>
      </c>
      <c r="R960" t="e">
        <v>#N/A</v>
      </c>
      <c r="S960" t="e">
        <v>#N/A</v>
      </c>
      <c r="T960" t="s">
        <v>176</v>
      </c>
      <c r="U960">
        <v>0</v>
      </c>
      <c r="V960">
        <v>12.698</v>
      </c>
      <c r="W960" t="s">
        <v>2124</v>
      </c>
    </row>
    <row r="961" spans="1:23" x14ac:dyDescent="0.3">
      <c r="A961" t="s">
        <v>49</v>
      </c>
      <c r="B961" t="s">
        <v>188</v>
      </c>
      <c r="C961" t="s">
        <v>224</v>
      </c>
      <c r="D961">
        <v>2</v>
      </c>
      <c r="E961">
        <v>0</v>
      </c>
      <c r="F961">
        <v>15</v>
      </c>
      <c r="G961">
        <v>1</v>
      </c>
      <c r="H961">
        <v>1</v>
      </c>
      <c r="I961">
        <v>2.7090000000000001</v>
      </c>
      <c r="J961">
        <v>26</v>
      </c>
      <c r="K961">
        <v>0.72222222222222221</v>
      </c>
      <c r="L961">
        <v>1</v>
      </c>
      <c r="M961">
        <v>1</v>
      </c>
      <c r="N961">
        <v>1</v>
      </c>
      <c r="O961">
        <v>1.2609999999999999</v>
      </c>
      <c r="P961" t="s">
        <v>224</v>
      </c>
      <c r="Q961">
        <v>1</v>
      </c>
      <c r="R961" t="e">
        <v>#N/A</v>
      </c>
      <c r="S961">
        <v>5.923</v>
      </c>
      <c r="T961" t="s">
        <v>275</v>
      </c>
      <c r="U961">
        <v>0</v>
      </c>
      <c r="V961">
        <v>3.8</v>
      </c>
      <c r="W961" t="s">
        <v>2125</v>
      </c>
    </row>
    <row r="962" spans="1:23" x14ac:dyDescent="0.3">
      <c r="A962" t="s">
        <v>49</v>
      </c>
      <c r="B962" t="s">
        <v>172</v>
      </c>
      <c r="C962" t="s">
        <v>208</v>
      </c>
      <c r="D962">
        <v>10</v>
      </c>
      <c r="E962">
        <v>1</v>
      </c>
      <c r="F962">
        <v>24</v>
      </c>
      <c r="G962">
        <v>1</v>
      </c>
      <c r="H962">
        <v>47</v>
      </c>
      <c r="I962">
        <v>3.4380000000000002</v>
      </c>
      <c r="J962">
        <v>33</v>
      </c>
      <c r="K962">
        <v>0.91666666666666663</v>
      </c>
      <c r="L962">
        <v>1</v>
      </c>
      <c r="M962">
        <v>1</v>
      </c>
      <c r="N962">
        <v>1</v>
      </c>
      <c r="O962">
        <v>1.1890000000000001</v>
      </c>
      <c r="P962" t="s">
        <v>208</v>
      </c>
      <c r="Q962">
        <v>1</v>
      </c>
      <c r="R962" t="e">
        <v>#N/A</v>
      </c>
      <c r="S962">
        <v>6.7050000000000001</v>
      </c>
      <c r="T962" t="s">
        <v>275</v>
      </c>
      <c r="U962">
        <v>0</v>
      </c>
      <c r="V962">
        <v>6.1429999999999998</v>
      </c>
      <c r="W962" t="s">
        <v>2126</v>
      </c>
    </row>
    <row r="963" spans="1:23" x14ac:dyDescent="0.3">
      <c r="A963" t="s">
        <v>49</v>
      </c>
      <c r="B963" t="s">
        <v>163</v>
      </c>
      <c r="C963" t="s">
        <v>199</v>
      </c>
      <c r="D963">
        <v>2</v>
      </c>
      <c r="E963">
        <v>0</v>
      </c>
      <c r="F963">
        <v>27</v>
      </c>
      <c r="G963">
        <v>1</v>
      </c>
      <c r="H963">
        <v>40</v>
      </c>
      <c r="I963">
        <v>5.2729999999999997</v>
      </c>
      <c r="J963">
        <v>3</v>
      </c>
      <c r="K963">
        <v>8.3333333333333329E-2</v>
      </c>
      <c r="L963">
        <v>0</v>
      </c>
      <c r="M963">
        <v>1</v>
      </c>
      <c r="N963">
        <v>0</v>
      </c>
      <c r="O963">
        <v>4.9820000000000002</v>
      </c>
      <c r="P963" t="s">
        <v>226</v>
      </c>
      <c r="Q963" t="e">
        <v>#N/A</v>
      </c>
      <c r="R963" t="e">
        <v>#N/A</v>
      </c>
      <c r="S963" t="e">
        <v>#N/A</v>
      </c>
      <c r="T963" t="s">
        <v>275</v>
      </c>
      <c r="U963">
        <v>0</v>
      </c>
      <c r="V963">
        <v>8.77</v>
      </c>
      <c r="W963" t="s">
        <v>2127</v>
      </c>
    </row>
    <row r="964" spans="1:23" x14ac:dyDescent="0.3">
      <c r="A964" t="s">
        <v>49</v>
      </c>
      <c r="B964" t="s">
        <v>175</v>
      </c>
      <c r="C964" t="s">
        <v>211</v>
      </c>
      <c r="D964">
        <v>10</v>
      </c>
      <c r="E964">
        <v>1</v>
      </c>
      <c r="F964">
        <v>21</v>
      </c>
      <c r="G964">
        <v>1</v>
      </c>
      <c r="H964">
        <v>53</v>
      </c>
      <c r="I964">
        <v>3.121</v>
      </c>
      <c r="J964">
        <v>19</v>
      </c>
      <c r="K964">
        <v>0.52777777777777779</v>
      </c>
      <c r="L964">
        <v>0</v>
      </c>
      <c r="M964">
        <v>1</v>
      </c>
      <c r="N964">
        <v>0</v>
      </c>
      <c r="O964">
        <v>1.484</v>
      </c>
      <c r="P964" t="s">
        <v>226</v>
      </c>
      <c r="Q964" t="e">
        <v>#N/A</v>
      </c>
      <c r="R964" t="e">
        <v>#N/A</v>
      </c>
      <c r="S964" t="e">
        <v>#N/A</v>
      </c>
      <c r="T964" t="s">
        <v>211</v>
      </c>
      <c r="U964">
        <v>1</v>
      </c>
      <c r="V964">
        <v>7.3470000000000004</v>
      </c>
      <c r="W964" t="s">
        <v>2128</v>
      </c>
    </row>
    <row r="965" spans="1:23" x14ac:dyDescent="0.3">
      <c r="A965" t="s">
        <v>49</v>
      </c>
      <c r="B965" t="s">
        <v>181</v>
      </c>
      <c r="C965" t="s">
        <v>217</v>
      </c>
      <c r="D965">
        <v>1</v>
      </c>
      <c r="E965">
        <v>0</v>
      </c>
      <c r="F965">
        <v>32</v>
      </c>
      <c r="G965">
        <v>1</v>
      </c>
      <c r="H965">
        <v>15</v>
      </c>
      <c r="I965">
        <v>5.1609999999999996</v>
      </c>
      <c r="J965">
        <v>14</v>
      </c>
      <c r="K965">
        <v>0.3888888888888889</v>
      </c>
      <c r="L965">
        <v>0</v>
      </c>
      <c r="M965">
        <v>1</v>
      </c>
      <c r="N965">
        <v>0</v>
      </c>
      <c r="O965">
        <v>1.1779999999999999</v>
      </c>
      <c r="P965" t="s">
        <v>226</v>
      </c>
      <c r="Q965" t="e">
        <v>#N/A</v>
      </c>
      <c r="R965" t="e">
        <v>#N/A</v>
      </c>
      <c r="S965" t="e">
        <v>#N/A</v>
      </c>
      <c r="T965" t="s">
        <v>217</v>
      </c>
      <c r="U965">
        <v>1</v>
      </c>
      <c r="V965">
        <v>1.6080000000000001</v>
      </c>
      <c r="W965" t="s">
        <v>2129</v>
      </c>
    </row>
    <row r="966" spans="1:23" x14ac:dyDescent="0.3">
      <c r="A966" t="s">
        <v>49</v>
      </c>
      <c r="B966" t="s">
        <v>170</v>
      </c>
      <c r="C966" t="s">
        <v>206</v>
      </c>
      <c r="D966">
        <v>10</v>
      </c>
      <c r="E966">
        <v>1</v>
      </c>
      <c r="F966">
        <v>11</v>
      </c>
      <c r="G966">
        <v>1</v>
      </c>
      <c r="H966">
        <v>87</v>
      </c>
      <c r="I966">
        <v>3.16</v>
      </c>
      <c r="J966">
        <v>25</v>
      </c>
      <c r="K966">
        <v>0.69444444444444442</v>
      </c>
      <c r="L966">
        <v>1</v>
      </c>
      <c r="M966">
        <v>1</v>
      </c>
      <c r="N966">
        <v>1</v>
      </c>
      <c r="O966">
        <v>1.327</v>
      </c>
      <c r="P966" t="s">
        <v>206</v>
      </c>
      <c r="Q966">
        <v>1</v>
      </c>
      <c r="R966" t="e">
        <v>#N/A</v>
      </c>
      <c r="S966">
        <v>4.1040000000000001</v>
      </c>
      <c r="T966" t="s">
        <v>206</v>
      </c>
      <c r="U966">
        <v>1</v>
      </c>
      <c r="V966">
        <v>1.7350000000000001</v>
      </c>
      <c r="W966" t="s">
        <v>2130</v>
      </c>
    </row>
    <row r="967" spans="1:23" x14ac:dyDescent="0.3">
      <c r="A967" t="s">
        <v>49</v>
      </c>
      <c r="B967" t="s">
        <v>156</v>
      </c>
      <c r="C967" t="s">
        <v>192</v>
      </c>
      <c r="D967">
        <v>1</v>
      </c>
      <c r="E967">
        <v>0</v>
      </c>
      <c r="F967">
        <v>17</v>
      </c>
      <c r="G967">
        <v>1</v>
      </c>
      <c r="H967">
        <v>37</v>
      </c>
      <c r="I967">
        <v>3.4089999999999998</v>
      </c>
      <c r="J967">
        <v>31</v>
      </c>
      <c r="K967">
        <v>0.86111111111111116</v>
      </c>
      <c r="L967">
        <v>1</v>
      </c>
      <c r="M967">
        <v>1</v>
      </c>
      <c r="N967">
        <v>1</v>
      </c>
      <c r="O967">
        <v>1.3149999999999999</v>
      </c>
      <c r="P967" t="s">
        <v>192</v>
      </c>
      <c r="Q967">
        <v>1</v>
      </c>
      <c r="R967" t="e">
        <v>#N/A</v>
      </c>
      <c r="S967">
        <v>5.1280000000000001</v>
      </c>
      <c r="T967" t="s">
        <v>192</v>
      </c>
      <c r="U967">
        <v>1</v>
      </c>
      <c r="V967">
        <v>1.8069999999999999</v>
      </c>
      <c r="W967" t="s">
        <v>2131</v>
      </c>
    </row>
    <row r="968" spans="1:23" x14ac:dyDescent="0.3">
      <c r="A968" t="s">
        <v>49</v>
      </c>
      <c r="B968" t="s">
        <v>155</v>
      </c>
      <c r="C968" t="s">
        <v>191</v>
      </c>
      <c r="D968">
        <v>1</v>
      </c>
      <c r="E968">
        <v>0</v>
      </c>
      <c r="F968">
        <v>13</v>
      </c>
      <c r="G968">
        <v>1</v>
      </c>
      <c r="H968">
        <v>28</v>
      </c>
      <c r="I968">
        <v>5.726</v>
      </c>
      <c r="J968">
        <v>21</v>
      </c>
      <c r="K968">
        <v>0.58333333333333337</v>
      </c>
      <c r="L968">
        <v>1</v>
      </c>
      <c r="M968">
        <v>1</v>
      </c>
      <c r="N968">
        <v>1</v>
      </c>
      <c r="O968">
        <v>2.31</v>
      </c>
      <c r="P968" t="s">
        <v>275</v>
      </c>
      <c r="Q968">
        <v>0</v>
      </c>
      <c r="R968" t="e">
        <v>#N/A</v>
      </c>
      <c r="S968">
        <v>9.8640000000000008</v>
      </c>
      <c r="T968" t="s">
        <v>275</v>
      </c>
      <c r="U968">
        <v>0</v>
      </c>
      <c r="V968">
        <v>5.5960000000000001</v>
      </c>
      <c r="W968" t="s">
        <v>2132</v>
      </c>
    </row>
    <row r="969" spans="1:23" x14ac:dyDescent="0.3">
      <c r="A969" t="s">
        <v>49</v>
      </c>
      <c r="B969" t="s">
        <v>173</v>
      </c>
      <c r="C969" t="s">
        <v>209</v>
      </c>
      <c r="D969">
        <v>11</v>
      </c>
      <c r="E969">
        <v>1</v>
      </c>
      <c r="F969">
        <v>31</v>
      </c>
      <c r="G969">
        <v>1</v>
      </c>
      <c r="H969">
        <v>50</v>
      </c>
      <c r="I969">
        <v>7.3289999999999997</v>
      </c>
      <c r="J969">
        <v>17</v>
      </c>
      <c r="K969">
        <v>0.47222222222222221</v>
      </c>
      <c r="L969">
        <v>0</v>
      </c>
      <c r="M969">
        <v>1</v>
      </c>
      <c r="N969">
        <v>0</v>
      </c>
      <c r="O969">
        <v>3.9359999999999999</v>
      </c>
      <c r="P969" t="s">
        <v>226</v>
      </c>
      <c r="Q969" t="e">
        <v>#N/A</v>
      </c>
      <c r="R969" t="e">
        <v>#N/A</v>
      </c>
      <c r="S969" t="e">
        <v>#N/A</v>
      </c>
      <c r="T969" t="s">
        <v>209</v>
      </c>
      <c r="U969">
        <v>1</v>
      </c>
      <c r="V969">
        <v>4.3010000000000002</v>
      </c>
      <c r="W969" t="s">
        <v>2133</v>
      </c>
    </row>
    <row r="970" spans="1:23" x14ac:dyDescent="0.3">
      <c r="A970" t="s">
        <v>49</v>
      </c>
      <c r="B970" t="s">
        <v>160</v>
      </c>
      <c r="C970" t="s">
        <v>196</v>
      </c>
      <c r="D970">
        <v>12</v>
      </c>
      <c r="E970">
        <v>1</v>
      </c>
      <c r="F970">
        <v>8</v>
      </c>
      <c r="G970">
        <v>1</v>
      </c>
      <c r="H970">
        <v>96</v>
      </c>
      <c r="I970">
        <v>4.298</v>
      </c>
      <c r="J970">
        <v>20</v>
      </c>
      <c r="K970">
        <v>0.55555555555555558</v>
      </c>
      <c r="L970">
        <v>1</v>
      </c>
      <c r="M970">
        <v>1</v>
      </c>
      <c r="N970">
        <v>1</v>
      </c>
      <c r="O970">
        <v>1.742</v>
      </c>
      <c r="P970" t="s">
        <v>196</v>
      </c>
      <c r="Q970">
        <v>1</v>
      </c>
      <c r="R970" t="e">
        <v>#N/A</v>
      </c>
      <c r="S970">
        <v>5.3360000000000003</v>
      </c>
      <c r="T970" t="s">
        <v>196</v>
      </c>
      <c r="U970">
        <v>1</v>
      </c>
      <c r="V970">
        <v>1.43</v>
      </c>
      <c r="W970" t="s">
        <v>2134</v>
      </c>
    </row>
    <row r="971" spans="1:23" x14ac:dyDescent="0.3">
      <c r="A971" t="s">
        <v>49</v>
      </c>
      <c r="B971" t="s">
        <v>169</v>
      </c>
      <c r="C971" t="s">
        <v>205</v>
      </c>
      <c r="D971">
        <v>11</v>
      </c>
      <c r="E971">
        <v>1</v>
      </c>
      <c r="F971">
        <v>1</v>
      </c>
      <c r="G971">
        <v>1</v>
      </c>
      <c r="H971">
        <v>33</v>
      </c>
      <c r="I971">
        <v>4.4710000000000001</v>
      </c>
      <c r="J971">
        <v>12</v>
      </c>
      <c r="K971">
        <v>0.33333333333333331</v>
      </c>
      <c r="L971">
        <v>0</v>
      </c>
      <c r="M971">
        <v>1</v>
      </c>
      <c r="N971">
        <v>0</v>
      </c>
      <c r="O971">
        <v>1.5149999999999999</v>
      </c>
      <c r="P971" t="s">
        <v>226</v>
      </c>
      <c r="Q971" t="e">
        <v>#N/A</v>
      </c>
      <c r="R971" t="e">
        <v>#N/A</v>
      </c>
      <c r="S971" t="e">
        <v>#N/A</v>
      </c>
      <c r="T971" t="s">
        <v>275</v>
      </c>
      <c r="U971">
        <v>0</v>
      </c>
      <c r="V971">
        <v>4.88</v>
      </c>
      <c r="W971" t="s">
        <v>2135</v>
      </c>
    </row>
    <row r="972" spans="1:23" x14ac:dyDescent="0.3">
      <c r="A972" t="s">
        <v>49</v>
      </c>
      <c r="B972" t="s">
        <v>177</v>
      </c>
      <c r="C972" t="s">
        <v>213</v>
      </c>
      <c r="D972">
        <v>10</v>
      </c>
      <c r="E972">
        <v>1</v>
      </c>
      <c r="F972">
        <v>18</v>
      </c>
      <c r="G972">
        <v>1</v>
      </c>
      <c r="H972">
        <v>25</v>
      </c>
      <c r="I972">
        <v>3.585</v>
      </c>
      <c r="J972">
        <v>32</v>
      </c>
      <c r="K972">
        <v>0.88888888888888884</v>
      </c>
      <c r="L972">
        <v>1</v>
      </c>
      <c r="M972">
        <v>1</v>
      </c>
      <c r="N972">
        <v>1</v>
      </c>
      <c r="O972">
        <v>1.2490000000000001</v>
      </c>
      <c r="P972" t="s">
        <v>213</v>
      </c>
      <c r="Q972">
        <v>1</v>
      </c>
      <c r="R972" t="e">
        <v>#N/A</v>
      </c>
      <c r="S972">
        <v>4.4189999999999996</v>
      </c>
      <c r="T972" t="s">
        <v>275</v>
      </c>
      <c r="U972">
        <v>0</v>
      </c>
      <c r="V972">
        <v>16.893999999999998</v>
      </c>
      <c r="W972" t="s">
        <v>2136</v>
      </c>
    </row>
    <row r="973" spans="1:23" x14ac:dyDescent="0.3">
      <c r="A973" t="s">
        <v>49</v>
      </c>
      <c r="B973" t="s">
        <v>184</v>
      </c>
      <c r="C973" t="s">
        <v>220</v>
      </c>
      <c r="D973">
        <v>3</v>
      </c>
      <c r="E973">
        <v>0</v>
      </c>
      <c r="F973">
        <v>30</v>
      </c>
      <c r="G973">
        <v>1</v>
      </c>
      <c r="H973">
        <v>52</v>
      </c>
      <c r="I973">
        <v>3.9580000000000002</v>
      </c>
      <c r="J973">
        <v>11</v>
      </c>
      <c r="K973">
        <v>0.30555555555555558</v>
      </c>
      <c r="L973">
        <v>0</v>
      </c>
      <c r="M973">
        <v>1</v>
      </c>
      <c r="N973">
        <v>0</v>
      </c>
      <c r="O973">
        <v>1.42</v>
      </c>
      <c r="P973" t="s">
        <v>226</v>
      </c>
      <c r="Q973" t="e">
        <v>#N/A</v>
      </c>
      <c r="R973" t="e">
        <v>#N/A</v>
      </c>
      <c r="S973" t="e">
        <v>#N/A</v>
      </c>
      <c r="T973" t="s">
        <v>220</v>
      </c>
      <c r="U973">
        <v>1</v>
      </c>
      <c r="V973">
        <v>3.4420000000000002</v>
      </c>
      <c r="W973" t="s">
        <v>2137</v>
      </c>
    </row>
    <row r="974" spans="1:23" x14ac:dyDescent="0.3">
      <c r="A974" t="s">
        <v>50</v>
      </c>
      <c r="B974" t="s">
        <v>185</v>
      </c>
      <c r="C974" t="s">
        <v>221</v>
      </c>
      <c r="D974">
        <v>11</v>
      </c>
      <c r="E974">
        <v>1</v>
      </c>
      <c r="F974">
        <v>6</v>
      </c>
      <c r="G974">
        <v>1</v>
      </c>
      <c r="H974">
        <v>56</v>
      </c>
      <c r="I974">
        <v>2.383</v>
      </c>
      <c r="J974">
        <v>26</v>
      </c>
      <c r="K974">
        <v>0.72222222222222221</v>
      </c>
      <c r="L974">
        <v>1</v>
      </c>
      <c r="M974">
        <v>1</v>
      </c>
      <c r="N974">
        <v>1</v>
      </c>
      <c r="O974">
        <v>0.73799999999999999</v>
      </c>
      <c r="P974" t="s">
        <v>229</v>
      </c>
      <c r="Q974">
        <v>0</v>
      </c>
      <c r="R974" t="e">
        <v>#N/A</v>
      </c>
      <c r="S974">
        <v>7.5730000000000004</v>
      </c>
      <c r="T974" t="s">
        <v>229</v>
      </c>
      <c r="U974">
        <v>0</v>
      </c>
      <c r="V974">
        <v>5.7670000000000003</v>
      </c>
      <c r="W974" t="s">
        <v>2138</v>
      </c>
    </row>
    <row r="975" spans="1:23" x14ac:dyDescent="0.3">
      <c r="A975" t="s">
        <v>50</v>
      </c>
      <c r="B975" t="s">
        <v>169</v>
      </c>
      <c r="C975" t="s">
        <v>205</v>
      </c>
      <c r="D975">
        <v>11</v>
      </c>
      <c r="E975">
        <v>1</v>
      </c>
      <c r="F975">
        <v>35</v>
      </c>
      <c r="G975">
        <v>1</v>
      </c>
      <c r="H975">
        <v>32</v>
      </c>
      <c r="I975">
        <v>2.4369999999999998</v>
      </c>
      <c r="J975">
        <v>16</v>
      </c>
      <c r="K975">
        <v>0.44444444444444442</v>
      </c>
      <c r="L975">
        <v>0</v>
      </c>
      <c r="M975">
        <v>1</v>
      </c>
      <c r="N975">
        <v>0</v>
      </c>
      <c r="O975">
        <v>1.1439999999999999</v>
      </c>
      <c r="P975" t="s">
        <v>226</v>
      </c>
      <c r="Q975" t="e">
        <v>#N/A</v>
      </c>
      <c r="R975" t="e">
        <v>#N/A</v>
      </c>
      <c r="S975" t="e">
        <v>#N/A</v>
      </c>
      <c r="T975" t="s">
        <v>205</v>
      </c>
      <c r="U975">
        <v>1</v>
      </c>
      <c r="V975">
        <v>2.11</v>
      </c>
      <c r="W975" t="s">
        <v>2139</v>
      </c>
    </row>
    <row r="976" spans="1:23" x14ac:dyDescent="0.3">
      <c r="A976" t="s">
        <v>50</v>
      </c>
      <c r="B976" t="s">
        <v>174</v>
      </c>
      <c r="C976" t="s">
        <v>210</v>
      </c>
      <c r="D976">
        <v>11</v>
      </c>
      <c r="E976">
        <v>1</v>
      </c>
      <c r="F976">
        <v>10</v>
      </c>
      <c r="G976">
        <v>1</v>
      </c>
      <c r="H976">
        <v>73</v>
      </c>
      <c r="I976">
        <v>2.1320000000000001</v>
      </c>
      <c r="J976">
        <v>9</v>
      </c>
      <c r="K976">
        <v>0.25</v>
      </c>
      <c r="L976">
        <v>1</v>
      </c>
      <c r="M976">
        <v>1</v>
      </c>
      <c r="N976">
        <v>1</v>
      </c>
      <c r="O976">
        <v>1.3979999999999999</v>
      </c>
      <c r="P976" t="s">
        <v>210</v>
      </c>
      <c r="Q976">
        <v>1</v>
      </c>
      <c r="R976" t="e">
        <v>#N/A</v>
      </c>
      <c r="S976">
        <v>7.2460000000000004</v>
      </c>
      <c r="T976" t="s">
        <v>210</v>
      </c>
      <c r="U976">
        <v>1</v>
      </c>
      <c r="V976">
        <v>1.6719999999999999</v>
      </c>
      <c r="W976" t="s">
        <v>2140</v>
      </c>
    </row>
    <row r="977" spans="1:23" x14ac:dyDescent="0.3">
      <c r="A977" t="s">
        <v>50</v>
      </c>
      <c r="B977" t="s">
        <v>166</v>
      </c>
      <c r="C977" t="s">
        <v>202</v>
      </c>
      <c r="D977">
        <v>11</v>
      </c>
      <c r="E977">
        <v>1</v>
      </c>
      <c r="F977">
        <v>5</v>
      </c>
      <c r="G977">
        <v>1</v>
      </c>
      <c r="H977">
        <v>46</v>
      </c>
      <c r="I977">
        <v>2.4220000000000002</v>
      </c>
      <c r="J977">
        <v>19</v>
      </c>
      <c r="K977">
        <v>0.52777777777777779</v>
      </c>
      <c r="L977">
        <v>0</v>
      </c>
      <c r="M977">
        <v>1</v>
      </c>
      <c r="N977">
        <v>0</v>
      </c>
      <c r="O977">
        <v>1.7649999999999999</v>
      </c>
      <c r="P977" t="s">
        <v>226</v>
      </c>
      <c r="Q977" t="e">
        <v>#N/A</v>
      </c>
      <c r="R977" t="e">
        <v>#N/A</v>
      </c>
      <c r="S977" t="e">
        <v>#N/A</v>
      </c>
      <c r="T977" t="s">
        <v>202</v>
      </c>
      <c r="U977">
        <v>1</v>
      </c>
      <c r="V977">
        <v>2.2240000000000002</v>
      </c>
      <c r="W977" t="s">
        <v>2141</v>
      </c>
    </row>
    <row r="978" spans="1:23" x14ac:dyDescent="0.3">
      <c r="A978" t="s">
        <v>50</v>
      </c>
      <c r="B978" t="s">
        <v>189</v>
      </c>
      <c r="C978" t="s">
        <v>225</v>
      </c>
      <c r="D978">
        <v>3</v>
      </c>
      <c r="E978">
        <v>0</v>
      </c>
      <c r="F978">
        <v>16</v>
      </c>
      <c r="G978">
        <v>1</v>
      </c>
      <c r="H978">
        <v>28</v>
      </c>
      <c r="I978">
        <v>1.9550000000000001</v>
      </c>
      <c r="J978">
        <v>29</v>
      </c>
      <c r="K978">
        <v>0.80555555555555558</v>
      </c>
      <c r="L978">
        <v>0</v>
      </c>
      <c r="M978">
        <v>1</v>
      </c>
      <c r="N978">
        <v>0</v>
      </c>
      <c r="O978">
        <v>5.9980000000000002</v>
      </c>
      <c r="P978" t="s">
        <v>226</v>
      </c>
      <c r="Q978" t="e">
        <v>#N/A</v>
      </c>
      <c r="R978" t="e">
        <v>#N/A</v>
      </c>
      <c r="S978" t="e">
        <v>#N/A</v>
      </c>
      <c r="T978" t="s">
        <v>225</v>
      </c>
      <c r="U978">
        <v>1</v>
      </c>
      <c r="V978">
        <v>4.4509999999999996</v>
      </c>
      <c r="W978" t="s">
        <v>2142</v>
      </c>
    </row>
    <row r="979" spans="1:23" x14ac:dyDescent="0.3">
      <c r="A979" t="s">
        <v>50</v>
      </c>
      <c r="B979" t="s">
        <v>181</v>
      </c>
      <c r="C979" t="s">
        <v>217</v>
      </c>
      <c r="D979">
        <v>1</v>
      </c>
      <c r="E979">
        <v>0</v>
      </c>
      <c r="F979">
        <v>20</v>
      </c>
      <c r="G979">
        <v>1</v>
      </c>
      <c r="H979">
        <v>51</v>
      </c>
      <c r="I979">
        <v>2.6549999999999998</v>
      </c>
      <c r="J979">
        <v>14</v>
      </c>
      <c r="K979">
        <v>0.3888888888888889</v>
      </c>
      <c r="L979">
        <v>0</v>
      </c>
      <c r="M979">
        <v>1</v>
      </c>
      <c r="N979">
        <v>0</v>
      </c>
      <c r="O979">
        <v>1.052</v>
      </c>
      <c r="P979" t="s">
        <v>226</v>
      </c>
      <c r="Q979" t="e">
        <v>#N/A</v>
      </c>
      <c r="R979" t="e">
        <v>#N/A</v>
      </c>
      <c r="S979" t="e">
        <v>#N/A</v>
      </c>
      <c r="T979" t="s">
        <v>217</v>
      </c>
      <c r="U979">
        <v>1</v>
      </c>
      <c r="V979">
        <v>1.7130000000000001</v>
      </c>
      <c r="W979" t="s">
        <v>2143</v>
      </c>
    </row>
    <row r="980" spans="1:23" x14ac:dyDescent="0.3">
      <c r="A980" t="s">
        <v>50</v>
      </c>
      <c r="B980" t="s">
        <v>165</v>
      </c>
      <c r="C980" t="s">
        <v>201</v>
      </c>
      <c r="D980">
        <v>2</v>
      </c>
      <c r="E980">
        <v>0</v>
      </c>
      <c r="F980">
        <v>1</v>
      </c>
      <c r="G980">
        <v>1</v>
      </c>
      <c r="H980">
        <v>52</v>
      </c>
      <c r="I980">
        <v>8.1549999999999994</v>
      </c>
      <c r="J980">
        <v>28</v>
      </c>
      <c r="K980">
        <v>0.77777777777777779</v>
      </c>
      <c r="L980">
        <v>1</v>
      </c>
      <c r="M980">
        <v>1</v>
      </c>
      <c r="N980">
        <v>1</v>
      </c>
      <c r="O980">
        <v>0.95499999999999996</v>
      </c>
      <c r="P980" t="s">
        <v>201</v>
      </c>
      <c r="Q980">
        <v>1</v>
      </c>
      <c r="R980" t="e">
        <v>#N/A</v>
      </c>
      <c r="S980">
        <v>6.31</v>
      </c>
      <c r="T980" t="s">
        <v>201</v>
      </c>
      <c r="U980">
        <v>1</v>
      </c>
      <c r="V980">
        <v>4.9429999999999996</v>
      </c>
      <c r="W980" t="s">
        <v>2144</v>
      </c>
    </row>
    <row r="981" spans="1:23" x14ac:dyDescent="0.3">
      <c r="A981" t="s">
        <v>50</v>
      </c>
      <c r="B981" t="s">
        <v>173</v>
      </c>
      <c r="C981" t="s">
        <v>209</v>
      </c>
      <c r="D981">
        <v>11</v>
      </c>
      <c r="E981">
        <v>1</v>
      </c>
      <c r="F981">
        <v>17</v>
      </c>
      <c r="G981">
        <v>1</v>
      </c>
      <c r="H981">
        <v>50</v>
      </c>
      <c r="I981">
        <v>3.1110000000000002</v>
      </c>
      <c r="J981">
        <v>23</v>
      </c>
      <c r="K981">
        <v>0.63888888888888884</v>
      </c>
      <c r="L981">
        <v>1</v>
      </c>
      <c r="M981">
        <v>1</v>
      </c>
      <c r="N981">
        <v>1</v>
      </c>
      <c r="O981">
        <v>0.73199999999999998</v>
      </c>
      <c r="P981" t="s">
        <v>209</v>
      </c>
      <c r="Q981">
        <v>1</v>
      </c>
      <c r="R981" t="e">
        <v>#N/A</v>
      </c>
      <c r="S981">
        <v>6.7590000000000003</v>
      </c>
      <c r="T981" t="s">
        <v>209</v>
      </c>
      <c r="U981">
        <v>1</v>
      </c>
      <c r="V981">
        <v>30.652999999999999</v>
      </c>
      <c r="W981" t="s">
        <v>2145</v>
      </c>
    </row>
    <row r="982" spans="1:23" x14ac:dyDescent="0.3">
      <c r="A982" t="s">
        <v>50</v>
      </c>
      <c r="B982" t="s">
        <v>156</v>
      </c>
      <c r="C982" t="s">
        <v>192</v>
      </c>
      <c r="D982">
        <v>1</v>
      </c>
      <c r="E982">
        <v>0</v>
      </c>
      <c r="F982">
        <v>24</v>
      </c>
      <c r="G982">
        <v>1</v>
      </c>
      <c r="H982">
        <v>62</v>
      </c>
      <c r="I982">
        <v>2.4180000000000001</v>
      </c>
      <c r="J982">
        <v>6</v>
      </c>
      <c r="K982">
        <v>0.16666666666666666</v>
      </c>
      <c r="L982">
        <v>1</v>
      </c>
      <c r="M982">
        <v>1</v>
      </c>
      <c r="N982">
        <v>1</v>
      </c>
      <c r="O982">
        <v>2.1920000000000002</v>
      </c>
      <c r="P982" t="s">
        <v>192</v>
      </c>
      <c r="Q982">
        <v>1</v>
      </c>
      <c r="R982" t="e">
        <v>#N/A</v>
      </c>
      <c r="S982">
        <v>45.981000000000002</v>
      </c>
      <c r="T982" t="s">
        <v>192</v>
      </c>
      <c r="U982">
        <v>1</v>
      </c>
      <c r="V982">
        <v>2.1789999999999998</v>
      </c>
      <c r="W982" t="s">
        <v>1975</v>
      </c>
    </row>
    <row r="983" spans="1:23" x14ac:dyDescent="0.3">
      <c r="A983" t="s">
        <v>50</v>
      </c>
      <c r="B983" t="s">
        <v>160</v>
      </c>
      <c r="C983" t="s">
        <v>196</v>
      </c>
      <c r="D983">
        <v>12</v>
      </c>
      <c r="E983">
        <v>1</v>
      </c>
      <c r="F983">
        <v>15</v>
      </c>
      <c r="G983">
        <v>1</v>
      </c>
      <c r="H983">
        <v>38</v>
      </c>
      <c r="I983">
        <v>5.4039999999999999</v>
      </c>
      <c r="J983">
        <v>30</v>
      </c>
      <c r="K983">
        <v>0.83333333333333337</v>
      </c>
      <c r="L983">
        <v>0</v>
      </c>
      <c r="M983">
        <v>1</v>
      </c>
      <c r="N983">
        <v>0</v>
      </c>
      <c r="O983">
        <v>1.143</v>
      </c>
      <c r="P983" t="s">
        <v>226</v>
      </c>
      <c r="Q983" t="e">
        <v>#N/A</v>
      </c>
      <c r="R983" t="e">
        <v>#N/A</v>
      </c>
      <c r="S983" t="e">
        <v>#N/A</v>
      </c>
      <c r="T983" t="s">
        <v>196</v>
      </c>
      <c r="U983">
        <v>1</v>
      </c>
      <c r="V983">
        <v>1.5880000000000001</v>
      </c>
      <c r="W983" t="s">
        <v>2146</v>
      </c>
    </row>
    <row r="984" spans="1:23" x14ac:dyDescent="0.3">
      <c r="A984" t="s">
        <v>50</v>
      </c>
      <c r="B984" t="s">
        <v>179</v>
      </c>
      <c r="C984" t="s">
        <v>215</v>
      </c>
      <c r="D984">
        <v>3</v>
      </c>
      <c r="E984">
        <v>0</v>
      </c>
      <c r="F984">
        <v>27</v>
      </c>
      <c r="G984">
        <v>1</v>
      </c>
      <c r="H984">
        <v>63</v>
      </c>
      <c r="I984">
        <v>2.7490000000000001</v>
      </c>
      <c r="J984">
        <v>21</v>
      </c>
      <c r="K984">
        <v>0.58333333333333337</v>
      </c>
      <c r="L984">
        <v>1</v>
      </c>
      <c r="M984">
        <v>1</v>
      </c>
      <c r="N984">
        <v>1</v>
      </c>
      <c r="O984">
        <v>1.099</v>
      </c>
      <c r="P984" t="s">
        <v>215</v>
      </c>
      <c r="Q984">
        <v>1</v>
      </c>
      <c r="R984" t="e">
        <v>#N/A</v>
      </c>
      <c r="S984">
        <v>6.2489999999999997</v>
      </c>
      <c r="T984" t="s">
        <v>231</v>
      </c>
      <c r="U984">
        <v>0</v>
      </c>
      <c r="V984">
        <v>2.141</v>
      </c>
      <c r="W984" t="s">
        <v>2147</v>
      </c>
    </row>
    <row r="985" spans="1:23" x14ac:dyDescent="0.3">
      <c r="A985" t="s">
        <v>50</v>
      </c>
      <c r="B985" t="s">
        <v>182</v>
      </c>
      <c r="C985" t="s">
        <v>218</v>
      </c>
      <c r="D985">
        <v>1</v>
      </c>
      <c r="E985">
        <v>0</v>
      </c>
      <c r="F985">
        <v>31</v>
      </c>
      <c r="G985">
        <v>1</v>
      </c>
      <c r="H985">
        <v>53</v>
      </c>
      <c r="I985">
        <v>2.7320000000000002</v>
      </c>
      <c r="J985">
        <v>11</v>
      </c>
      <c r="K985">
        <v>0.30555555555555558</v>
      </c>
      <c r="L985">
        <v>0</v>
      </c>
      <c r="M985">
        <v>1</v>
      </c>
      <c r="N985">
        <v>0</v>
      </c>
      <c r="O985">
        <v>0.67900000000000005</v>
      </c>
      <c r="P985" t="s">
        <v>226</v>
      </c>
      <c r="Q985" t="e">
        <v>#N/A</v>
      </c>
      <c r="R985" t="e">
        <v>#N/A</v>
      </c>
      <c r="S985" t="e">
        <v>#N/A</v>
      </c>
      <c r="T985" t="s">
        <v>218</v>
      </c>
      <c r="U985">
        <v>1</v>
      </c>
      <c r="V985">
        <v>3.488</v>
      </c>
      <c r="W985" t="s">
        <v>2148</v>
      </c>
    </row>
    <row r="986" spans="1:23" x14ac:dyDescent="0.3">
      <c r="A986" t="s">
        <v>50</v>
      </c>
      <c r="B986" t="s">
        <v>187</v>
      </c>
      <c r="C986" t="s">
        <v>223</v>
      </c>
      <c r="D986">
        <v>10</v>
      </c>
      <c r="E986">
        <v>1</v>
      </c>
      <c r="F986">
        <v>12</v>
      </c>
      <c r="G986">
        <v>1</v>
      </c>
      <c r="H986">
        <v>55</v>
      </c>
      <c r="I986">
        <v>2.9729999999999999</v>
      </c>
      <c r="J986">
        <v>8</v>
      </c>
      <c r="K986">
        <v>0.22222222222222221</v>
      </c>
      <c r="L986">
        <v>1</v>
      </c>
      <c r="M986">
        <v>1</v>
      </c>
      <c r="N986">
        <v>1</v>
      </c>
      <c r="O986">
        <v>0.81599999999999995</v>
      </c>
      <c r="P986" t="s">
        <v>224</v>
      </c>
      <c r="Q986">
        <v>0</v>
      </c>
      <c r="R986" t="e">
        <v>#N/A</v>
      </c>
      <c r="S986">
        <v>6.843</v>
      </c>
      <c r="T986" t="s">
        <v>223</v>
      </c>
      <c r="U986">
        <v>1</v>
      </c>
      <c r="V986">
        <v>1.6519999999999999</v>
      </c>
      <c r="W986" t="s">
        <v>2149</v>
      </c>
    </row>
    <row r="987" spans="1:23" x14ac:dyDescent="0.3">
      <c r="A987" t="s">
        <v>50</v>
      </c>
      <c r="B987" t="s">
        <v>172</v>
      </c>
      <c r="C987" t="s">
        <v>208</v>
      </c>
      <c r="D987">
        <v>10</v>
      </c>
      <c r="E987">
        <v>1</v>
      </c>
      <c r="F987">
        <v>22</v>
      </c>
      <c r="G987">
        <v>1</v>
      </c>
      <c r="H987">
        <v>48</v>
      </c>
      <c r="I987">
        <v>2.234</v>
      </c>
      <c r="J987">
        <v>31</v>
      </c>
      <c r="K987">
        <v>0.86111111111111116</v>
      </c>
      <c r="L987">
        <v>1</v>
      </c>
      <c r="M987">
        <v>1</v>
      </c>
      <c r="N987">
        <v>1</v>
      </c>
      <c r="O987">
        <v>2.0859999999999999</v>
      </c>
      <c r="P987" t="s">
        <v>208</v>
      </c>
      <c r="Q987">
        <v>1</v>
      </c>
      <c r="R987" t="e">
        <v>#N/A</v>
      </c>
      <c r="S987">
        <v>19.21</v>
      </c>
      <c r="T987" t="s">
        <v>208</v>
      </c>
      <c r="U987">
        <v>1</v>
      </c>
      <c r="V987">
        <v>14.14</v>
      </c>
      <c r="W987" t="s">
        <v>2150</v>
      </c>
    </row>
    <row r="988" spans="1:23" x14ac:dyDescent="0.3">
      <c r="A988" t="s">
        <v>50</v>
      </c>
      <c r="B988" t="s">
        <v>175</v>
      </c>
      <c r="C988" t="s">
        <v>211</v>
      </c>
      <c r="D988">
        <v>10</v>
      </c>
      <c r="E988">
        <v>1</v>
      </c>
      <c r="F988">
        <v>11</v>
      </c>
      <c r="G988">
        <v>1</v>
      </c>
      <c r="H988">
        <v>27</v>
      </c>
      <c r="I988">
        <v>3.4820000000000002</v>
      </c>
      <c r="J988">
        <v>25</v>
      </c>
      <c r="K988">
        <v>0.69444444444444442</v>
      </c>
      <c r="L988">
        <v>0</v>
      </c>
      <c r="M988">
        <v>1</v>
      </c>
      <c r="N988">
        <v>0</v>
      </c>
      <c r="O988">
        <v>0.75800000000000001</v>
      </c>
      <c r="P988" t="s">
        <v>226</v>
      </c>
      <c r="Q988" t="e">
        <v>#N/A</v>
      </c>
      <c r="R988" t="e">
        <v>#N/A</v>
      </c>
      <c r="S988" t="e">
        <v>#N/A</v>
      </c>
      <c r="T988" t="s">
        <v>211</v>
      </c>
      <c r="U988">
        <v>1</v>
      </c>
      <c r="V988">
        <v>4.2439999999999998</v>
      </c>
      <c r="W988" t="s">
        <v>2151</v>
      </c>
    </row>
    <row r="989" spans="1:23" x14ac:dyDescent="0.3">
      <c r="A989" t="s">
        <v>50</v>
      </c>
      <c r="B989" t="s">
        <v>170</v>
      </c>
      <c r="C989" t="s">
        <v>206</v>
      </c>
      <c r="D989">
        <v>10</v>
      </c>
      <c r="E989">
        <v>1</v>
      </c>
      <c r="F989">
        <v>33</v>
      </c>
      <c r="G989">
        <v>1</v>
      </c>
      <c r="H989">
        <v>63</v>
      </c>
      <c r="I989">
        <v>1.893</v>
      </c>
      <c r="J989">
        <v>17</v>
      </c>
      <c r="K989">
        <v>0.47222222222222221</v>
      </c>
      <c r="L989">
        <v>1</v>
      </c>
      <c r="M989">
        <v>1</v>
      </c>
      <c r="N989">
        <v>1</v>
      </c>
      <c r="O989">
        <v>0.79400000000000004</v>
      </c>
      <c r="P989" t="s">
        <v>206</v>
      </c>
      <c r="Q989">
        <v>1</v>
      </c>
      <c r="R989" t="e">
        <v>#N/A</v>
      </c>
      <c r="S989">
        <v>6.13</v>
      </c>
      <c r="T989" t="s">
        <v>206</v>
      </c>
      <c r="U989">
        <v>1</v>
      </c>
      <c r="V989">
        <v>1.4690000000000001</v>
      </c>
      <c r="W989" t="s">
        <v>2152</v>
      </c>
    </row>
    <row r="990" spans="1:23" x14ac:dyDescent="0.3">
      <c r="A990" t="s">
        <v>50</v>
      </c>
      <c r="B990" t="s">
        <v>157</v>
      </c>
      <c r="C990" t="s">
        <v>193</v>
      </c>
      <c r="D990">
        <v>1</v>
      </c>
      <c r="E990">
        <v>0</v>
      </c>
      <c r="F990">
        <v>36</v>
      </c>
      <c r="G990">
        <v>1</v>
      </c>
      <c r="H990">
        <v>43</v>
      </c>
      <c r="I990">
        <v>2.2629999999999999</v>
      </c>
      <c r="J990">
        <v>18</v>
      </c>
      <c r="K990">
        <v>0.5</v>
      </c>
      <c r="L990">
        <v>0</v>
      </c>
      <c r="M990">
        <v>1</v>
      </c>
      <c r="N990">
        <v>0</v>
      </c>
      <c r="O990">
        <v>2.0979999999999999</v>
      </c>
      <c r="P990" t="s">
        <v>226</v>
      </c>
      <c r="Q990" t="e">
        <v>#N/A</v>
      </c>
      <c r="R990" t="e">
        <v>#N/A</v>
      </c>
      <c r="S990" t="e">
        <v>#N/A</v>
      </c>
      <c r="T990" t="s">
        <v>193</v>
      </c>
      <c r="U990">
        <v>1</v>
      </c>
      <c r="V990">
        <v>1.4970000000000001</v>
      </c>
      <c r="W990" t="s">
        <v>2153</v>
      </c>
    </row>
    <row r="991" spans="1:23" x14ac:dyDescent="0.3">
      <c r="A991" t="s">
        <v>50</v>
      </c>
      <c r="B991" t="s">
        <v>171</v>
      </c>
      <c r="C991" t="s">
        <v>207</v>
      </c>
      <c r="D991">
        <v>12</v>
      </c>
      <c r="E991">
        <v>1</v>
      </c>
      <c r="F991">
        <v>13</v>
      </c>
      <c r="G991">
        <v>1</v>
      </c>
      <c r="H991">
        <v>55</v>
      </c>
      <c r="I991">
        <v>4.1980000000000004</v>
      </c>
      <c r="J991">
        <v>32</v>
      </c>
      <c r="K991">
        <v>0.88888888888888884</v>
      </c>
      <c r="L991">
        <v>1</v>
      </c>
      <c r="M991">
        <v>1</v>
      </c>
      <c r="N991">
        <v>1</v>
      </c>
      <c r="O991">
        <v>2.113</v>
      </c>
      <c r="P991" t="s">
        <v>197</v>
      </c>
      <c r="Q991">
        <v>0</v>
      </c>
      <c r="R991" t="e">
        <v>#N/A</v>
      </c>
      <c r="S991">
        <v>32.793999999999997</v>
      </c>
      <c r="T991" t="s">
        <v>207</v>
      </c>
      <c r="U991">
        <v>1</v>
      </c>
      <c r="V991">
        <v>5.7430000000000003</v>
      </c>
      <c r="W991" t="s">
        <v>2154</v>
      </c>
    </row>
    <row r="992" spans="1:23" x14ac:dyDescent="0.3">
      <c r="A992" t="s">
        <v>50</v>
      </c>
      <c r="B992" t="s">
        <v>164</v>
      </c>
      <c r="C992" t="s">
        <v>200</v>
      </c>
      <c r="D992">
        <v>12</v>
      </c>
      <c r="E992">
        <v>1</v>
      </c>
      <c r="F992">
        <v>3</v>
      </c>
      <c r="G992">
        <v>1</v>
      </c>
      <c r="H992">
        <v>70</v>
      </c>
      <c r="I992">
        <v>2.6909999999999998</v>
      </c>
      <c r="J992">
        <v>27</v>
      </c>
      <c r="K992">
        <v>0.75</v>
      </c>
      <c r="L992">
        <v>1</v>
      </c>
      <c r="M992">
        <v>1</v>
      </c>
      <c r="N992">
        <v>1</v>
      </c>
      <c r="O992">
        <v>0.91500000000000004</v>
      </c>
      <c r="P992" t="s">
        <v>200</v>
      </c>
      <c r="Q992">
        <v>1</v>
      </c>
      <c r="R992" t="e">
        <v>#N/A</v>
      </c>
      <c r="S992">
        <v>6.6520000000000001</v>
      </c>
      <c r="T992" t="s">
        <v>200</v>
      </c>
      <c r="U992">
        <v>1</v>
      </c>
      <c r="V992">
        <v>1.9990000000000001</v>
      </c>
      <c r="W992" t="s">
        <v>2155</v>
      </c>
    </row>
    <row r="993" spans="1:23" x14ac:dyDescent="0.3">
      <c r="A993" t="s">
        <v>50</v>
      </c>
      <c r="B993" t="s">
        <v>186</v>
      </c>
      <c r="C993" t="s">
        <v>222</v>
      </c>
      <c r="D993">
        <v>2</v>
      </c>
      <c r="E993">
        <v>0</v>
      </c>
      <c r="F993">
        <v>21</v>
      </c>
      <c r="G993">
        <v>1</v>
      </c>
      <c r="H993">
        <v>46</v>
      </c>
      <c r="I993">
        <v>4.5289999999999999</v>
      </c>
      <c r="J993">
        <v>36</v>
      </c>
      <c r="K993">
        <v>1</v>
      </c>
      <c r="L993">
        <v>1</v>
      </c>
      <c r="M993">
        <v>1</v>
      </c>
      <c r="N993">
        <v>1</v>
      </c>
      <c r="O993">
        <v>0.75700000000000001</v>
      </c>
      <c r="P993" t="s">
        <v>202</v>
      </c>
      <c r="Q993">
        <v>0</v>
      </c>
      <c r="R993" t="e">
        <v>#N/A</v>
      </c>
      <c r="S993">
        <v>16.440000000000001</v>
      </c>
      <c r="T993" t="s">
        <v>222</v>
      </c>
      <c r="U993">
        <v>1</v>
      </c>
      <c r="V993">
        <v>15.260999999999999</v>
      </c>
      <c r="W993" t="s">
        <v>2156</v>
      </c>
    </row>
    <row r="994" spans="1:23" x14ac:dyDescent="0.3">
      <c r="A994" t="s">
        <v>50</v>
      </c>
      <c r="B994" t="s">
        <v>188</v>
      </c>
      <c r="C994" t="s">
        <v>224</v>
      </c>
      <c r="D994">
        <v>2</v>
      </c>
      <c r="E994">
        <v>0</v>
      </c>
      <c r="F994">
        <v>9</v>
      </c>
      <c r="G994">
        <v>1</v>
      </c>
      <c r="H994">
        <v>62</v>
      </c>
      <c r="I994">
        <v>2.5409999999999999</v>
      </c>
      <c r="J994">
        <v>33</v>
      </c>
      <c r="K994">
        <v>0.91666666666666663</v>
      </c>
      <c r="L994">
        <v>1</v>
      </c>
      <c r="M994">
        <v>1</v>
      </c>
      <c r="N994">
        <v>1</v>
      </c>
      <c r="O994">
        <v>0.86899999999999999</v>
      </c>
      <c r="P994" t="s">
        <v>224</v>
      </c>
      <c r="Q994">
        <v>1</v>
      </c>
      <c r="R994" t="e">
        <v>#N/A</v>
      </c>
      <c r="S994">
        <v>4.1609999999999996</v>
      </c>
      <c r="T994" t="s">
        <v>224</v>
      </c>
      <c r="U994">
        <v>1</v>
      </c>
      <c r="V994">
        <v>3.327</v>
      </c>
      <c r="W994" t="s">
        <v>2157</v>
      </c>
    </row>
    <row r="995" spans="1:23" x14ac:dyDescent="0.3">
      <c r="A995" t="s">
        <v>50</v>
      </c>
      <c r="B995" t="s">
        <v>161</v>
      </c>
      <c r="C995" t="s">
        <v>197</v>
      </c>
      <c r="D995">
        <v>12</v>
      </c>
      <c r="E995">
        <v>1</v>
      </c>
      <c r="F995">
        <v>2</v>
      </c>
      <c r="G995">
        <v>1</v>
      </c>
      <c r="H995">
        <v>49</v>
      </c>
      <c r="I995">
        <v>2.68</v>
      </c>
      <c r="J995">
        <v>35</v>
      </c>
      <c r="K995">
        <v>0.97222222222222221</v>
      </c>
      <c r="L995">
        <v>0</v>
      </c>
      <c r="M995">
        <v>1</v>
      </c>
      <c r="N995">
        <v>0</v>
      </c>
      <c r="O995">
        <v>0.754</v>
      </c>
      <c r="P995" t="s">
        <v>226</v>
      </c>
      <c r="Q995" t="e">
        <v>#N/A</v>
      </c>
      <c r="R995" t="e">
        <v>#N/A</v>
      </c>
      <c r="S995" t="e">
        <v>#N/A</v>
      </c>
      <c r="T995" t="s">
        <v>197</v>
      </c>
      <c r="U995">
        <v>1</v>
      </c>
      <c r="V995">
        <v>40.387</v>
      </c>
      <c r="W995" t="s">
        <v>2158</v>
      </c>
    </row>
    <row r="996" spans="1:23" x14ac:dyDescent="0.3">
      <c r="A996" t="s">
        <v>50</v>
      </c>
      <c r="B996" t="s">
        <v>178</v>
      </c>
      <c r="C996" t="s">
        <v>214</v>
      </c>
      <c r="D996">
        <v>3</v>
      </c>
      <c r="E996">
        <v>0</v>
      </c>
      <c r="F996">
        <v>30</v>
      </c>
      <c r="G996">
        <v>1</v>
      </c>
      <c r="H996">
        <v>31</v>
      </c>
      <c r="I996">
        <v>2.161</v>
      </c>
      <c r="J996">
        <v>10</v>
      </c>
      <c r="K996">
        <v>0.27777777777777779</v>
      </c>
      <c r="L996">
        <v>0</v>
      </c>
      <c r="M996">
        <v>1</v>
      </c>
      <c r="N996">
        <v>0</v>
      </c>
      <c r="O996">
        <v>3.7210000000000001</v>
      </c>
      <c r="P996" t="s">
        <v>226</v>
      </c>
      <c r="Q996" t="e">
        <v>#N/A</v>
      </c>
      <c r="R996" t="e">
        <v>#N/A</v>
      </c>
      <c r="S996" t="e">
        <v>#N/A</v>
      </c>
      <c r="T996" t="s">
        <v>214</v>
      </c>
      <c r="U996">
        <v>1</v>
      </c>
      <c r="V996">
        <v>8.9130000000000003</v>
      </c>
      <c r="W996" t="s">
        <v>2159</v>
      </c>
    </row>
    <row r="997" spans="1:23" x14ac:dyDescent="0.3">
      <c r="A997" t="s">
        <v>50</v>
      </c>
      <c r="B997" t="s">
        <v>183</v>
      </c>
      <c r="C997" t="s">
        <v>219</v>
      </c>
      <c r="D997">
        <v>3</v>
      </c>
      <c r="E997">
        <v>0</v>
      </c>
      <c r="F997">
        <v>14</v>
      </c>
      <c r="G997">
        <v>1</v>
      </c>
      <c r="H997">
        <v>28</v>
      </c>
      <c r="I997">
        <v>1.786</v>
      </c>
      <c r="J997">
        <v>15</v>
      </c>
      <c r="K997">
        <v>0.41666666666666669</v>
      </c>
      <c r="L997">
        <v>0</v>
      </c>
      <c r="M997">
        <v>1</v>
      </c>
      <c r="N997">
        <v>0</v>
      </c>
      <c r="O997">
        <v>1.1830000000000001</v>
      </c>
      <c r="P997" t="s">
        <v>226</v>
      </c>
      <c r="Q997" t="e">
        <v>#N/A</v>
      </c>
      <c r="R997" t="e">
        <v>#N/A</v>
      </c>
      <c r="S997" t="e">
        <v>#N/A</v>
      </c>
      <c r="T997" t="s">
        <v>219</v>
      </c>
      <c r="U997">
        <v>1</v>
      </c>
      <c r="V997">
        <v>1.4830000000000001</v>
      </c>
      <c r="W997" t="s">
        <v>2160</v>
      </c>
    </row>
    <row r="998" spans="1:23" x14ac:dyDescent="0.3">
      <c r="A998" t="s">
        <v>50</v>
      </c>
      <c r="B998" t="s">
        <v>167</v>
      </c>
      <c r="C998" t="s">
        <v>203</v>
      </c>
      <c r="D998">
        <v>2</v>
      </c>
      <c r="E998">
        <v>0</v>
      </c>
      <c r="F998">
        <v>19</v>
      </c>
      <c r="G998">
        <v>1</v>
      </c>
      <c r="H998">
        <v>32</v>
      </c>
      <c r="I998">
        <v>2.2829999999999999</v>
      </c>
      <c r="J998">
        <v>34</v>
      </c>
      <c r="K998">
        <v>0.94444444444444442</v>
      </c>
      <c r="L998">
        <v>0</v>
      </c>
      <c r="M998">
        <v>1</v>
      </c>
      <c r="N998">
        <v>0</v>
      </c>
      <c r="O998">
        <v>1.2609999999999999</v>
      </c>
      <c r="P998" t="s">
        <v>226</v>
      </c>
      <c r="Q998" t="e">
        <v>#N/A</v>
      </c>
      <c r="R998" t="e">
        <v>#N/A</v>
      </c>
      <c r="S998" t="e">
        <v>#N/A</v>
      </c>
      <c r="T998" t="s">
        <v>203</v>
      </c>
      <c r="U998">
        <v>1</v>
      </c>
      <c r="V998">
        <v>2.0059999999999998</v>
      </c>
      <c r="W998" t="s">
        <v>1281</v>
      </c>
    </row>
    <row r="999" spans="1:23" x14ac:dyDescent="0.3">
      <c r="A999" t="s">
        <v>50</v>
      </c>
      <c r="B999" t="s">
        <v>163</v>
      </c>
      <c r="C999" t="s">
        <v>199</v>
      </c>
      <c r="D999">
        <v>2</v>
      </c>
      <c r="E999">
        <v>0</v>
      </c>
      <c r="F999">
        <v>28</v>
      </c>
      <c r="G999">
        <v>1</v>
      </c>
      <c r="H999">
        <v>32</v>
      </c>
      <c r="I999">
        <v>3.01</v>
      </c>
      <c r="J999">
        <v>12</v>
      </c>
      <c r="K999">
        <v>0.33333333333333331</v>
      </c>
      <c r="L999">
        <v>0</v>
      </c>
      <c r="M999">
        <v>1</v>
      </c>
      <c r="N999">
        <v>0</v>
      </c>
      <c r="O999">
        <v>2.4470000000000001</v>
      </c>
      <c r="P999" t="s">
        <v>226</v>
      </c>
      <c r="Q999" t="e">
        <v>#N/A</v>
      </c>
      <c r="R999" t="e">
        <v>#N/A</v>
      </c>
      <c r="S999" t="e">
        <v>#N/A</v>
      </c>
      <c r="T999" t="s">
        <v>193</v>
      </c>
      <c r="U999">
        <v>0</v>
      </c>
      <c r="V999">
        <v>1.5329999999999999</v>
      </c>
      <c r="W999" t="s">
        <v>2161</v>
      </c>
    </row>
    <row r="1000" spans="1:23" x14ac:dyDescent="0.3">
      <c r="A1000" t="s">
        <v>50</v>
      </c>
      <c r="B1000" t="s">
        <v>154</v>
      </c>
      <c r="C1000" t="s">
        <v>190</v>
      </c>
      <c r="D1000">
        <v>12</v>
      </c>
      <c r="E1000">
        <v>1</v>
      </c>
      <c r="F1000">
        <v>32</v>
      </c>
      <c r="G1000">
        <v>1</v>
      </c>
      <c r="H1000">
        <v>30</v>
      </c>
      <c r="I1000">
        <v>3.036</v>
      </c>
      <c r="J1000">
        <v>20</v>
      </c>
      <c r="K1000">
        <v>0.55555555555555558</v>
      </c>
      <c r="L1000">
        <v>0</v>
      </c>
      <c r="M1000">
        <v>1</v>
      </c>
      <c r="N1000">
        <v>0</v>
      </c>
      <c r="O1000">
        <v>1.2929999999999999</v>
      </c>
      <c r="P1000" t="s">
        <v>226</v>
      </c>
      <c r="Q1000" t="e">
        <v>#N/A</v>
      </c>
      <c r="R1000" t="e">
        <v>#N/A</v>
      </c>
      <c r="S1000" t="e">
        <v>#N/A</v>
      </c>
      <c r="T1000" t="s">
        <v>190</v>
      </c>
      <c r="U1000">
        <v>1</v>
      </c>
      <c r="V1000">
        <v>5.8849999999999998</v>
      </c>
      <c r="W1000" t="s">
        <v>2162</v>
      </c>
    </row>
    <row r="1001" spans="1:23" x14ac:dyDescent="0.3">
      <c r="A1001" t="s">
        <v>50</v>
      </c>
      <c r="B1001" t="s">
        <v>158</v>
      </c>
      <c r="C1001" t="s">
        <v>194</v>
      </c>
      <c r="D1001">
        <v>10</v>
      </c>
      <c r="E1001">
        <v>1</v>
      </c>
      <c r="F1001">
        <v>18</v>
      </c>
      <c r="G1001">
        <v>1</v>
      </c>
      <c r="H1001">
        <v>35</v>
      </c>
      <c r="I1001">
        <v>4.2089999999999996</v>
      </c>
      <c r="J1001">
        <v>1</v>
      </c>
      <c r="K1001">
        <v>2.7777777777777776E-2</v>
      </c>
      <c r="L1001">
        <v>1</v>
      </c>
      <c r="M1001">
        <v>1</v>
      </c>
      <c r="N1001">
        <v>1</v>
      </c>
      <c r="O1001">
        <v>-99</v>
      </c>
      <c r="P1001" t="s">
        <v>194</v>
      </c>
      <c r="Q1001">
        <v>1</v>
      </c>
      <c r="R1001" t="e">
        <v>#N/A</v>
      </c>
      <c r="S1001">
        <v>36.722000000000001</v>
      </c>
      <c r="T1001" t="s">
        <v>194</v>
      </c>
      <c r="U1001">
        <v>1</v>
      </c>
      <c r="V1001">
        <v>1.4410000000000001</v>
      </c>
      <c r="W1001" t="s">
        <v>2163</v>
      </c>
    </row>
    <row r="1002" spans="1:23" x14ac:dyDescent="0.3">
      <c r="A1002" t="s">
        <v>50</v>
      </c>
      <c r="B1002" t="s">
        <v>159</v>
      </c>
      <c r="C1002" t="s">
        <v>195</v>
      </c>
      <c r="D1002">
        <v>2</v>
      </c>
      <c r="E1002">
        <v>0</v>
      </c>
      <c r="F1002">
        <v>34</v>
      </c>
      <c r="G1002">
        <v>1</v>
      </c>
      <c r="H1002">
        <v>34</v>
      </c>
      <c r="I1002">
        <v>2.5299999999999998</v>
      </c>
      <c r="J1002">
        <v>7</v>
      </c>
      <c r="K1002">
        <v>0.19444444444444445</v>
      </c>
      <c r="L1002">
        <v>0</v>
      </c>
      <c r="M1002">
        <v>1</v>
      </c>
      <c r="N1002">
        <v>0</v>
      </c>
      <c r="O1002">
        <v>1.0009999999999999</v>
      </c>
      <c r="P1002" t="s">
        <v>226</v>
      </c>
      <c r="Q1002" t="e">
        <v>#N/A</v>
      </c>
      <c r="R1002" t="e">
        <v>#N/A</v>
      </c>
      <c r="S1002" t="e">
        <v>#N/A</v>
      </c>
      <c r="T1002" t="s">
        <v>198</v>
      </c>
      <c r="U1002">
        <v>0</v>
      </c>
      <c r="V1002">
        <v>18.100000000000001</v>
      </c>
      <c r="W1002" t="s">
        <v>2164</v>
      </c>
    </row>
    <row r="1003" spans="1:23" x14ac:dyDescent="0.3">
      <c r="A1003" t="s">
        <v>50</v>
      </c>
      <c r="B1003" t="s">
        <v>168</v>
      </c>
      <c r="C1003" t="s">
        <v>204</v>
      </c>
      <c r="D1003">
        <v>3</v>
      </c>
      <c r="E1003">
        <v>0</v>
      </c>
      <c r="F1003">
        <v>8</v>
      </c>
      <c r="G1003">
        <v>1</v>
      </c>
      <c r="H1003">
        <v>68</v>
      </c>
      <c r="I1003">
        <v>2.0110000000000001</v>
      </c>
      <c r="J1003">
        <v>13</v>
      </c>
      <c r="K1003">
        <v>0.3611111111111111</v>
      </c>
      <c r="L1003">
        <v>1</v>
      </c>
      <c r="M1003">
        <v>1</v>
      </c>
      <c r="N1003">
        <v>1</v>
      </c>
      <c r="O1003">
        <v>0.81799999999999995</v>
      </c>
      <c r="P1003" t="s">
        <v>204</v>
      </c>
      <c r="Q1003">
        <v>1</v>
      </c>
      <c r="R1003" t="e">
        <v>#N/A</v>
      </c>
      <c r="S1003">
        <v>22.309000000000001</v>
      </c>
      <c r="T1003" t="s">
        <v>204</v>
      </c>
      <c r="U1003">
        <v>1</v>
      </c>
      <c r="V1003">
        <v>1.792</v>
      </c>
      <c r="W1003" t="s">
        <v>2165</v>
      </c>
    </row>
    <row r="1004" spans="1:23" x14ac:dyDescent="0.3">
      <c r="A1004" t="s">
        <v>50</v>
      </c>
      <c r="B1004" t="s">
        <v>180</v>
      </c>
      <c r="C1004" t="s">
        <v>216</v>
      </c>
      <c r="D1004">
        <v>11</v>
      </c>
      <c r="E1004">
        <v>1</v>
      </c>
      <c r="F1004">
        <v>4</v>
      </c>
      <c r="G1004">
        <v>1</v>
      </c>
      <c r="H1004">
        <v>42</v>
      </c>
      <c r="I1004">
        <v>11.403</v>
      </c>
      <c r="J1004">
        <v>3</v>
      </c>
      <c r="K1004">
        <v>8.3333333333333329E-2</v>
      </c>
      <c r="L1004">
        <v>0</v>
      </c>
      <c r="M1004">
        <v>1</v>
      </c>
      <c r="N1004">
        <v>0</v>
      </c>
      <c r="O1004">
        <v>2.08</v>
      </c>
      <c r="P1004" t="s">
        <v>226</v>
      </c>
      <c r="Q1004" t="e">
        <v>#N/A</v>
      </c>
      <c r="R1004" t="e">
        <v>#N/A</v>
      </c>
      <c r="S1004" t="e">
        <v>#N/A</v>
      </c>
      <c r="T1004" t="s">
        <v>216</v>
      </c>
      <c r="U1004">
        <v>1</v>
      </c>
      <c r="V1004">
        <v>47.372999999999998</v>
      </c>
      <c r="W1004" t="s">
        <v>2166</v>
      </c>
    </row>
    <row r="1005" spans="1:23" x14ac:dyDescent="0.3">
      <c r="A1005" t="s">
        <v>50</v>
      </c>
      <c r="B1005" t="s">
        <v>177</v>
      </c>
      <c r="C1005" t="s">
        <v>213</v>
      </c>
      <c r="D1005">
        <v>10</v>
      </c>
      <c r="E1005">
        <v>1</v>
      </c>
      <c r="F1005">
        <v>7</v>
      </c>
      <c r="G1005">
        <v>1</v>
      </c>
      <c r="H1005">
        <v>75</v>
      </c>
      <c r="I1005">
        <v>6.7690000000000001</v>
      </c>
      <c r="J1005">
        <v>2</v>
      </c>
      <c r="K1005">
        <v>5.5555555555555552E-2</v>
      </c>
      <c r="L1005">
        <v>1</v>
      </c>
      <c r="M1005">
        <v>1</v>
      </c>
      <c r="N1005">
        <v>1</v>
      </c>
      <c r="O1005">
        <v>5.2160000000000002</v>
      </c>
      <c r="P1005" t="s">
        <v>213</v>
      </c>
      <c r="Q1005">
        <v>1</v>
      </c>
      <c r="R1005" t="e">
        <v>#N/A</v>
      </c>
      <c r="S1005">
        <v>3.4049999999999998</v>
      </c>
      <c r="T1005" t="s">
        <v>213</v>
      </c>
      <c r="U1005">
        <v>1</v>
      </c>
      <c r="V1005">
        <v>2.468</v>
      </c>
      <c r="W1005" t="s">
        <v>1824</v>
      </c>
    </row>
    <row r="1006" spans="1:23" x14ac:dyDescent="0.3">
      <c r="A1006" t="s">
        <v>50</v>
      </c>
      <c r="B1006" t="s">
        <v>162</v>
      </c>
      <c r="C1006" t="s">
        <v>198</v>
      </c>
      <c r="D1006">
        <v>1</v>
      </c>
      <c r="E1006">
        <v>0</v>
      </c>
      <c r="F1006">
        <v>26</v>
      </c>
      <c r="G1006">
        <v>1</v>
      </c>
      <c r="H1006">
        <v>41</v>
      </c>
      <c r="I1006">
        <v>6.282</v>
      </c>
      <c r="J1006">
        <v>5</v>
      </c>
      <c r="K1006">
        <v>0.1388888888888889</v>
      </c>
      <c r="L1006">
        <v>1</v>
      </c>
      <c r="M1006">
        <v>1</v>
      </c>
      <c r="N1006">
        <v>1</v>
      </c>
      <c r="O1006">
        <v>1.341</v>
      </c>
      <c r="P1006" t="s">
        <v>198</v>
      </c>
      <c r="Q1006">
        <v>1</v>
      </c>
      <c r="R1006" t="e">
        <v>#N/A</v>
      </c>
      <c r="S1006">
        <v>5.5369999999999999</v>
      </c>
      <c r="T1006" t="s">
        <v>198</v>
      </c>
      <c r="U1006">
        <v>1</v>
      </c>
      <c r="V1006">
        <v>1.544</v>
      </c>
      <c r="W1006" t="s">
        <v>2167</v>
      </c>
    </row>
    <row r="1007" spans="1:23" x14ac:dyDescent="0.3">
      <c r="A1007" t="s">
        <v>50</v>
      </c>
      <c r="B1007" t="s">
        <v>155</v>
      </c>
      <c r="C1007" t="s">
        <v>191</v>
      </c>
      <c r="D1007">
        <v>1</v>
      </c>
      <c r="E1007">
        <v>0</v>
      </c>
      <c r="F1007">
        <v>29</v>
      </c>
      <c r="G1007">
        <v>1</v>
      </c>
      <c r="H1007">
        <v>42</v>
      </c>
      <c r="I1007">
        <v>3.8959999999999999</v>
      </c>
      <c r="J1007">
        <v>24</v>
      </c>
      <c r="K1007">
        <v>0.66666666666666663</v>
      </c>
      <c r="L1007">
        <v>0</v>
      </c>
      <c r="M1007">
        <v>1</v>
      </c>
      <c r="N1007">
        <v>0</v>
      </c>
      <c r="O1007">
        <v>1.0269999999999999</v>
      </c>
      <c r="P1007" t="s">
        <v>226</v>
      </c>
      <c r="Q1007" t="e">
        <v>#N/A</v>
      </c>
      <c r="R1007" t="e">
        <v>#N/A</v>
      </c>
      <c r="S1007" t="e">
        <v>#N/A</v>
      </c>
      <c r="T1007" t="s">
        <v>191</v>
      </c>
      <c r="U1007">
        <v>1</v>
      </c>
      <c r="V1007">
        <v>43.863</v>
      </c>
      <c r="W1007" t="s">
        <v>2168</v>
      </c>
    </row>
    <row r="1008" spans="1:23" x14ac:dyDescent="0.3">
      <c r="A1008" t="s">
        <v>50</v>
      </c>
      <c r="B1008" t="s">
        <v>184</v>
      </c>
      <c r="C1008" t="s">
        <v>220</v>
      </c>
      <c r="D1008">
        <v>3</v>
      </c>
      <c r="E1008">
        <v>0</v>
      </c>
      <c r="F1008">
        <v>25</v>
      </c>
      <c r="G1008">
        <v>1</v>
      </c>
      <c r="H1008">
        <v>29</v>
      </c>
      <c r="I1008">
        <v>2.6469999999999998</v>
      </c>
      <c r="J1008">
        <v>22</v>
      </c>
      <c r="K1008">
        <v>0.61111111111111116</v>
      </c>
      <c r="L1008">
        <v>0</v>
      </c>
      <c r="M1008">
        <v>1</v>
      </c>
      <c r="N1008">
        <v>0</v>
      </c>
      <c r="O1008">
        <v>0.86899999999999999</v>
      </c>
      <c r="P1008" t="s">
        <v>226</v>
      </c>
      <c r="Q1008" t="e">
        <v>#N/A</v>
      </c>
      <c r="R1008" t="e">
        <v>#N/A</v>
      </c>
      <c r="S1008" t="e">
        <v>#N/A</v>
      </c>
      <c r="T1008" t="s">
        <v>193</v>
      </c>
      <c r="U1008">
        <v>0</v>
      </c>
      <c r="V1008">
        <v>2.9710000000000001</v>
      </c>
      <c r="W1008" t="s">
        <v>2169</v>
      </c>
    </row>
    <row r="1009" spans="1:23" x14ac:dyDescent="0.3">
      <c r="A1009" t="s">
        <v>50</v>
      </c>
      <c r="B1009" t="s">
        <v>176</v>
      </c>
      <c r="C1009" t="s">
        <v>212</v>
      </c>
      <c r="D1009">
        <v>12</v>
      </c>
      <c r="E1009">
        <v>1</v>
      </c>
      <c r="F1009">
        <v>23</v>
      </c>
      <c r="G1009">
        <v>1</v>
      </c>
      <c r="H1009">
        <v>61</v>
      </c>
      <c r="I1009">
        <v>4.5590000000000002</v>
      </c>
      <c r="J1009">
        <v>4</v>
      </c>
      <c r="K1009">
        <v>0.1111111111111111</v>
      </c>
      <c r="L1009">
        <v>1</v>
      </c>
      <c r="M1009">
        <v>1</v>
      </c>
      <c r="N1009">
        <v>1</v>
      </c>
      <c r="O1009">
        <v>2.8319999999999999</v>
      </c>
      <c r="P1009" t="s">
        <v>301</v>
      </c>
      <c r="Q1009">
        <v>0</v>
      </c>
      <c r="R1009" t="e">
        <v>#N/A</v>
      </c>
      <c r="S1009">
        <v>8.1980000000000004</v>
      </c>
      <c r="T1009" t="s">
        <v>301</v>
      </c>
      <c r="U1009">
        <v>0</v>
      </c>
      <c r="V1009">
        <v>1.627</v>
      </c>
      <c r="W1009" t="s">
        <v>2170</v>
      </c>
    </row>
    <row r="1010" spans="1:23" x14ac:dyDescent="0.3">
      <c r="A1010" t="s">
        <v>51</v>
      </c>
      <c r="B1010" t="s">
        <v>185</v>
      </c>
      <c r="C1010" t="s">
        <v>221</v>
      </c>
      <c r="D1010">
        <v>11</v>
      </c>
      <c r="E1010">
        <v>1</v>
      </c>
      <c r="F1010">
        <v>36</v>
      </c>
      <c r="G1010">
        <v>1</v>
      </c>
      <c r="H1010">
        <v>83</v>
      </c>
      <c r="I1010">
        <v>7.1429999999999998</v>
      </c>
      <c r="J1010">
        <v>23</v>
      </c>
      <c r="K1010">
        <v>0.63888888888888884</v>
      </c>
      <c r="L1010">
        <v>0</v>
      </c>
      <c r="M1010">
        <v>0</v>
      </c>
      <c r="N1010">
        <v>1</v>
      </c>
      <c r="O1010">
        <v>1.175</v>
      </c>
      <c r="P1010" t="s">
        <v>226</v>
      </c>
      <c r="Q1010" t="e">
        <v>#N/A</v>
      </c>
      <c r="R1010" t="e">
        <v>#N/A</v>
      </c>
      <c r="S1010" t="e">
        <v>#N/A</v>
      </c>
      <c r="T1010" t="s">
        <v>221</v>
      </c>
      <c r="U1010">
        <v>1</v>
      </c>
      <c r="V1010">
        <v>5.2069999999999999</v>
      </c>
      <c r="W1010" t="s">
        <v>2171</v>
      </c>
    </row>
    <row r="1011" spans="1:23" x14ac:dyDescent="0.3">
      <c r="A1011" t="s">
        <v>51</v>
      </c>
      <c r="B1011" t="s">
        <v>156</v>
      </c>
      <c r="C1011" t="s">
        <v>192</v>
      </c>
      <c r="D1011">
        <v>1</v>
      </c>
      <c r="E1011">
        <v>0</v>
      </c>
      <c r="F1011">
        <v>9</v>
      </c>
      <c r="G1011">
        <v>1</v>
      </c>
      <c r="H1011">
        <v>100</v>
      </c>
      <c r="I1011">
        <v>2.3570000000000002</v>
      </c>
      <c r="J1011">
        <v>32</v>
      </c>
      <c r="K1011">
        <v>0.88888888888888884</v>
      </c>
      <c r="L1011">
        <v>1</v>
      </c>
      <c r="M1011">
        <v>0</v>
      </c>
      <c r="N1011">
        <v>0</v>
      </c>
      <c r="O1011">
        <v>3.484</v>
      </c>
      <c r="P1011" t="s">
        <v>192</v>
      </c>
      <c r="Q1011">
        <v>1</v>
      </c>
      <c r="R1011" t="e">
        <v>#N/A</v>
      </c>
      <c r="S1011">
        <v>7.7009999999999996</v>
      </c>
      <c r="T1011" t="s">
        <v>192</v>
      </c>
      <c r="U1011">
        <v>1</v>
      </c>
      <c r="V1011">
        <v>2.52</v>
      </c>
      <c r="W1011" t="s">
        <v>2172</v>
      </c>
    </row>
    <row r="1012" spans="1:23" x14ac:dyDescent="0.3">
      <c r="A1012" t="s">
        <v>51</v>
      </c>
      <c r="B1012" t="s">
        <v>178</v>
      </c>
      <c r="C1012" t="s">
        <v>214</v>
      </c>
      <c r="D1012">
        <v>3</v>
      </c>
      <c r="E1012">
        <v>0</v>
      </c>
      <c r="F1012">
        <v>27</v>
      </c>
      <c r="G1012">
        <v>1</v>
      </c>
      <c r="H1012">
        <v>100</v>
      </c>
      <c r="I1012">
        <v>3.6859999999999999</v>
      </c>
      <c r="J1012">
        <v>11</v>
      </c>
      <c r="K1012">
        <v>0.30555555555555558</v>
      </c>
      <c r="L1012">
        <v>0</v>
      </c>
      <c r="M1012">
        <v>0</v>
      </c>
      <c r="N1012">
        <v>1</v>
      </c>
      <c r="O1012">
        <v>6.2130000000000001</v>
      </c>
      <c r="P1012" t="s">
        <v>226</v>
      </c>
      <c r="Q1012" t="e">
        <v>#N/A</v>
      </c>
      <c r="R1012" t="e">
        <v>#N/A</v>
      </c>
      <c r="S1012" t="e">
        <v>#N/A</v>
      </c>
      <c r="T1012" t="s">
        <v>214</v>
      </c>
      <c r="U1012">
        <v>1</v>
      </c>
      <c r="V1012">
        <v>1.879</v>
      </c>
      <c r="W1012" t="s">
        <v>2173</v>
      </c>
    </row>
    <row r="1013" spans="1:23" x14ac:dyDescent="0.3">
      <c r="A1013" t="s">
        <v>51</v>
      </c>
      <c r="B1013" t="s">
        <v>166</v>
      </c>
      <c r="C1013" t="s">
        <v>202</v>
      </c>
      <c r="D1013">
        <v>11</v>
      </c>
      <c r="E1013">
        <v>1</v>
      </c>
      <c r="F1013">
        <v>11</v>
      </c>
      <c r="G1013">
        <v>1</v>
      </c>
      <c r="H1013">
        <v>57</v>
      </c>
      <c r="I1013">
        <v>6.1760000000000002</v>
      </c>
      <c r="J1013">
        <v>27</v>
      </c>
      <c r="K1013">
        <v>0.75</v>
      </c>
      <c r="L1013">
        <v>0</v>
      </c>
      <c r="M1013">
        <v>0</v>
      </c>
      <c r="N1013">
        <v>1</v>
      </c>
      <c r="O1013">
        <v>1.04</v>
      </c>
      <c r="P1013" t="s">
        <v>226</v>
      </c>
      <c r="Q1013" t="e">
        <v>#N/A</v>
      </c>
      <c r="R1013" t="e">
        <v>#N/A</v>
      </c>
      <c r="S1013" t="e">
        <v>#N/A</v>
      </c>
      <c r="T1013" t="s">
        <v>202</v>
      </c>
      <c r="U1013">
        <v>1</v>
      </c>
      <c r="V1013">
        <v>1.97</v>
      </c>
      <c r="W1013" t="s">
        <v>2174</v>
      </c>
    </row>
    <row r="1014" spans="1:23" x14ac:dyDescent="0.3">
      <c r="A1014" t="s">
        <v>51</v>
      </c>
      <c r="B1014" t="s">
        <v>189</v>
      </c>
      <c r="C1014" t="s">
        <v>225</v>
      </c>
      <c r="D1014">
        <v>3</v>
      </c>
      <c r="E1014">
        <v>0</v>
      </c>
      <c r="F1014">
        <v>16</v>
      </c>
      <c r="G1014">
        <v>1</v>
      </c>
      <c r="H1014">
        <v>18</v>
      </c>
      <c r="I1014">
        <v>6.4409999999999998</v>
      </c>
      <c r="J1014">
        <v>9</v>
      </c>
      <c r="K1014">
        <v>0.25</v>
      </c>
      <c r="L1014">
        <v>1</v>
      </c>
      <c r="M1014">
        <v>0</v>
      </c>
      <c r="N1014">
        <v>0</v>
      </c>
      <c r="O1014">
        <v>1.4570000000000001</v>
      </c>
      <c r="P1014" t="s">
        <v>225</v>
      </c>
      <c r="Q1014">
        <v>1</v>
      </c>
      <c r="R1014" t="e">
        <v>#N/A</v>
      </c>
      <c r="S1014">
        <v>7.9980000000000002</v>
      </c>
      <c r="T1014" t="s">
        <v>225</v>
      </c>
      <c r="U1014">
        <v>1</v>
      </c>
      <c r="V1014">
        <v>1.9159999999999999</v>
      </c>
      <c r="W1014" t="s">
        <v>2175</v>
      </c>
    </row>
    <row r="1015" spans="1:23" x14ac:dyDescent="0.3">
      <c r="A1015" t="s">
        <v>51</v>
      </c>
      <c r="B1015" t="s">
        <v>165</v>
      </c>
      <c r="C1015" t="s">
        <v>201</v>
      </c>
      <c r="D1015">
        <v>2</v>
      </c>
      <c r="E1015">
        <v>0</v>
      </c>
      <c r="F1015">
        <v>28</v>
      </c>
      <c r="G1015">
        <v>1</v>
      </c>
      <c r="H1015">
        <v>22</v>
      </c>
      <c r="I1015">
        <v>3.7349999999999999</v>
      </c>
      <c r="J1015">
        <v>15</v>
      </c>
      <c r="K1015">
        <v>0.41666666666666669</v>
      </c>
      <c r="L1015">
        <v>1</v>
      </c>
      <c r="M1015">
        <v>0</v>
      </c>
      <c r="N1015">
        <v>0</v>
      </c>
      <c r="O1015">
        <v>0.96499999999999997</v>
      </c>
      <c r="P1015" t="s">
        <v>201</v>
      </c>
      <c r="Q1015">
        <v>1</v>
      </c>
      <c r="R1015" t="e">
        <v>#N/A</v>
      </c>
      <c r="S1015">
        <v>10.319000000000001</v>
      </c>
      <c r="T1015" t="s">
        <v>201</v>
      </c>
      <c r="U1015">
        <v>1</v>
      </c>
      <c r="V1015">
        <v>2.1669999999999998</v>
      </c>
      <c r="W1015" t="s">
        <v>2176</v>
      </c>
    </row>
    <row r="1016" spans="1:23" x14ac:dyDescent="0.3">
      <c r="A1016" t="s">
        <v>51</v>
      </c>
      <c r="B1016" t="s">
        <v>186</v>
      </c>
      <c r="C1016" t="s">
        <v>222</v>
      </c>
      <c r="D1016">
        <v>2</v>
      </c>
      <c r="E1016">
        <v>0</v>
      </c>
      <c r="F1016">
        <v>30</v>
      </c>
      <c r="G1016">
        <v>1</v>
      </c>
      <c r="H1016">
        <v>16</v>
      </c>
      <c r="I1016">
        <v>9.6890000000000001</v>
      </c>
      <c r="J1016">
        <v>34</v>
      </c>
      <c r="K1016">
        <v>0.94444444444444442</v>
      </c>
      <c r="L1016">
        <v>0</v>
      </c>
      <c r="M1016">
        <v>0</v>
      </c>
      <c r="N1016">
        <v>1</v>
      </c>
      <c r="O1016">
        <v>1.806</v>
      </c>
      <c r="P1016" t="s">
        <v>226</v>
      </c>
      <c r="Q1016" t="e">
        <v>#N/A</v>
      </c>
      <c r="R1016" t="e">
        <v>#N/A</v>
      </c>
      <c r="S1016" t="e">
        <v>#N/A</v>
      </c>
      <c r="T1016" t="s">
        <v>275</v>
      </c>
      <c r="U1016">
        <v>0</v>
      </c>
      <c r="V1016">
        <v>173.886</v>
      </c>
      <c r="W1016" t="s">
        <v>2177</v>
      </c>
    </row>
    <row r="1017" spans="1:23" x14ac:dyDescent="0.3">
      <c r="A1017" t="s">
        <v>51</v>
      </c>
      <c r="B1017" t="s">
        <v>167</v>
      </c>
      <c r="C1017" t="s">
        <v>203</v>
      </c>
      <c r="D1017">
        <v>2</v>
      </c>
      <c r="E1017">
        <v>0</v>
      </c>
      <c r="F1017">
        <v>26</v>
      </c>
      <c r="G1017">
        <v>1</v>
      </c>
      <c r="H1017">
        <v>28</v>
      </c>
      <c r="I1017">
        <v>6.1769999999999996</v>
      </c>
      <c r="J1017">
        <v>33</v>
      </c>
      <c r="K1017">
        <v>0.91666666666666663</v>
      </c>
      <c r="L1017">
        <v>0</v>
      </c>
      <c r="M1017">
        <v>0</v>
      </c>
      <c r="N1017">
        <v>1</v>
      </c>
      <c r="O1017">
        <v>6.7510000000000003</v>
      </c>
      <c r="P1017" t="s">
        <v>226</v>
      </c>
      <c r="Q1017" t="e">
        <v>#N/A</v>
      </c>
      <c r="R1017" t="e">
        <v>#N/A</v>
      </c>
      <c r="S1017" t="e">
        <v>#N/A</v>
      </c>
      <c r="T1017" t="s">
        <v>552</v>
      </c>
      <c r="U1017">
        <v>0</v>
      </c>
      <c r="V1017">
        <v>3.1150000000000002</v>
      </c>
      <c r="W1017" t="s">
        <v>2178</v>
      </c>
    </row>
    <row r="1018" spans="1:23" x14ac:dyDescent="0.3">
      <c r="A1018" t="s">
        <v>51</v>
      </c>
      <c r="B1018" t="s">
        <v>182</v>
      </c>
      <c r="C1018" t="s">
        <v>218</v>
      </c>
      <c r="D1018">
        <v>1</v>
      </c>
      <c r="E1018">
        <v>0</v>
      </c>
      <c r="F1018">
        <v>18</v>
      </c>
      <c r="G1018">
        <v>1</v>
      </c>
      <c r="H1018">
        <v>26</v>
      </c>
      <c r="I1018">
        <v>6.6050000000000004</v>
      </c>
      <c r="J1018">
        <v>16</v>
      </c>
      <c r="K1018">
        <v>0.44444444444444442</v>
      </c>
      <c r="L1018">
        <v>1</v>
      </c>
      <c r="M1018">
        <v>0</v>
      </c>
      <c r="N1018">
        <v>0</v>
      </c>
      <c r="O1018">
        <v>3.1259999999999999</v>
      </c>
      <c r="P1018" t="s">
        <v>218</v>
      </c>
      <c r="Q1018">
        <v>1</v>
      </c>
      <c r="R1018" t="e">
        <v>#N/A</v>
      </c>
      <c r="S1018">
        <v>16.673999999999999</v>
      </c>
      <c r="T1018" t="s">
        <v>218</v>
      </c>
      <c r="U1018">
        <v>1</v>
      </c>
      <c r="V1018">
        <v>2.0449999999999999</v>
      </c>
      <c r="W1018" t="s">
        <v>2179</v>
      </c>
    </row>
    <row r="1019" spans="1:23" x14ac:dyDescent="0.3">
      <c r="A1019" t="s">
        <v>51</v>
      </c>
      <c r="B1019" t="s">
        <v>176</v>
      </c>
      <c r="C1019" t="s">
        <v>212</v>
      </c>
      <c r="D1019">
        <v>12</v>
      </c>
      <c r="E1019">
        <v>1</v>
      </c>
      <c r="F1019">
        <v>13</v>
      </c>
      <c r="G1019">
        <v>1</v>
      </c>
      <c r="H1019">
        <v>100</v>
      </c>
      <c r="I1019">
        <v>14.303000000000001</v>
      </c>
      <c r="J1019">
        <v>1</v>
      </c>
      <c r="K1019">
        <v>2.7777777777777776E-2</v>
      </c>
      <c r="L1019">
        <v>0</v>
      </c>
      <c r="M1019">
        <v>0</v>
      </c>
      <c r="N1019">
        <v>1</v>
      </c>
      <c r="O1019">
        <v>-99</v>
      </c>
      <c r="P1019" t="s">
        <v>226</v>
      </c>
      <c r="Q1019" t="e">
        <v>#N/A</v>
      </c>
      <c r="R1019" t="e">
        <v>#N/A</v>
      </c>
      <c r="S1019" t="e">
        <v>#N/A</v>
      </c>
      <c r="T1019" t="s">
        <v>212</v>
      </c>
      <c r="U1019">
        <v>1</v>
      </c>
      <c r="V1019">
        <v>7.9489999999999998</v>
      </c>
      <c r="W1019" t="s">
        <v>2180</v>
      </c>
    </row>
    <row r="1020" spans="1:23" x14ac:dyDescent="0.3">
      <c r="A1020" t="s">
        <v>51</v>
      </c>
      <c r="B1020" t="s">
        <v>175</v>
      </c>
      <c r="C1020" t="s">
        <v>211</v>
      </c>
      <c r="D1020">
        <v>10</v>
      </c>
      <c r="E1020">
        <v>1</v>
      </c>
      <c r="F1020">
        <v>21</v>
      </c>
      <c r="G1020">
        <v>1</v>
      </c>
      <c r="H1020">
        <v>100</v>
      </c>
      <c r="I1020">
        <v>5.7569999999999997</v>
      </c>
      <c r="J1020">
        <v>26</v>
      </c>
      <c r="K1020">
        <v>0.72222222222222221</v>
      </c>
      <c r="L1020">
        <v>0</v>
      </c>
      <c r="M1020">
        <v>0</v>
      </c>
      <c r="N1020">
        <v>1</v>
      </c>
      <c r="O1020">
        <v>1.2909999999999999</v>
      </c>
      <c r="P1020" t="s">
        <v>226</v>
      </c>
      <c r="Q1020" t="e">
        <v>#N/A</v>
      </c>
      <c r="R1020" t="e">
        <v>#N/A</v>
      </c>
      <c r="S1020" t="e">
        <v>#N/A</v>
      </c>
      <c r="T1020" t="s">
        <v>211</v>
      </c>
      <c r="U1020">
        <v>1</v>
      </c>
      <c r="V1020">
        <v>1.88</v>
      </c>
      <c r="W1020" t="s">
        <v>2181</v>
      </c>
    </row>
    <row r="1021" spans="1:23" x14ac:dyDescent="0.3">
      <c r="A1021" t="s">
        <v>51</v>
      </c>
      <c r="B1021" t="s">
        <v>170</v>
      </c>
      <c r="C1021" t="s">
        <v>206</v>
      </c>
      <c r="D1021">
        <v>10</v>
      </c>
      <c r="E1021">
        <v>1</v>
      </c>
      <c r="F1021">
        <v>33</v>
      </c>
      <c r="G1021">
        <v>1</v>
      </c>
      <c r="H1021">
        <v>100</v>
      </c>
      <c r="I1021">
        <v>2.1960000000000002</v>
      </c>
      <c r="J1021">
        <v>22</v>
      </c>
      <c r="K1021">
        <v>0.61111111111111116</v>
      </c>
      <c r="L1021">
        <v>0</v>
      </c>
      <c r="M1021">
        <v>0</v>
      </c>
      <c r="N1021">
        <v>1</v>
      </c>
      <c r="O1021">
        <v>1.829</v>
      </c>
      <c r="P1021" t="s">
        <v>226</v>
      </c>
      <c r="Q1021" t="e">
        <v>#N/A</v>
      </c>
      <c r="R1021" t="e">
        <v>#N/A</v>
      </c>
      <c r="S1021" t="e">
        <v>#N/A</v>
      </c>
      <c r="T1021" t="s">
        <v>206</v>
      </c>
      <c r="U1021">
        <v>1</v>
      </c>
      <c r="V1021">
        <v>2.62</v>
      </c>
      <c r="W1021" t="s">
        <v>2182</v>
      </c>
    </row>
    <row r="1022" spans="1:23" x14ac:dyDescent="0.3">
      <c r="A1022" t="s">
        <v>51</v>
      </c>
      <c r="B1022" t="s">
        <v>184</v>
      </c>
      <c r="C1022" t="s">
        <v>220</v>
      </c>
      <c r="D1022">
        <v>3</v>
      </c>
      <c r="E1022">
        <v>0</v>
      </c>
      <c r="F1022">
        <v>14</v>
      </c>
      <c r="G1022">
        <v>1</v>
      </c>
      <c r="H1022">
        <v>6</v>
      </c>
      <c r="I1022">
        <v>7.9429999999999996</v>
      </c>
      <c r="J1022">
        <v>7</v>
      </c>
      <c r="K1022">
        <v>0.19444444444444445</v>
      </c>
      <c r="L1022">
        <v>1</v>
      </c>
      <c r="M1022">
        <v>0</v>
      </c>
      <c r="N1022">
        <v>0</v>
      </c>
      <c r="O1022">
        <v>1.2789999999999999</v>
      </c>
      <c r="P1022" t="s">
        <v>220</v>
      </c>
      <c r="Q1022">
        <v>1</v>
      </c>
      <c r="R1022" t="e">
        <v>#N/A</v>
      </c>
      <c r="S1022">
        <v>8</v>
      </c>
      <c r="T1022" t="s">
        <v>220</v>
      </c>
      <c r="U1022">
        <v>1</v>
      </c>
      <c r="V1022">
        <v>2.4980000000000002</v>
      </c>
      <c r="W1022" t="s">
        <v>2183</v>
      </c>
    </row>
    <row r="1023" spans="1:23" x14ac:dyDescent="0.3">
      <c r="A1023" t="s">
        <v>51</v>
      </c>
      <c r="B1023" t="s">
        <v>187</v>
      </c>
      <c r="C1023" t="s">
        <v>223</v>
      </c>
      <c r="D1023">
        <v>10</v>
      </c>
      <c r="E1023">
        <v>1</v>
      </c>
      <c r="F1023">
        <v>5</v>
      </c>
      <c r="G1023">
        <v>1</v>
      </c>
      <c r="H1023">
        <v>100</v>
      </c>
      <c r="I1023">
        <v>5.9569999999999999</v>
      </c>
      <c r="J1023">
        <v>10</v>
      </c>
      <c r="K1023">
        <v>0.27777777777777779</v>
      </c>
      <c r="L1023">
        <v>0</v>
      </c>
      <c r="M1023">
        <v>0</v>
      </c>
      <c r="N1023">
        <v>1</v>
      </c>
      <c r="O1023">
        <v>3.593</v>
      </c>
      <c r="P1023" t="s">
        <v>226</v>
      </c>
      <c r="Q1023" t="e">
        <v>#N/A</v>
      </c>
      <c r="R1023" t="e">
        <v>#N/A</v>
      </c>
      <c r="S1023" t="e">
        <v>#N/A</v>
      </c>
      <c r="T1023" t="s">
        <v>275</v>
      </c>
      <c r="U1023">
        <v>0</v>
      </c>
      <c r="V1023">
        <v>152.18100000000001</v>
      </c>
      <c r="W1023" t="s">
        <v>2184</v>
      </c>
    </row>
    <row r="1024" spans="1:23" x14ac:dyDescent="0.3">
      <c r="A1024" t="s">
        <v>51</v>
      </c>
      <c r="B1024" t="s">
        <v>154</v>
      </c>
      <c r="C1024" t="s">
        <v>190</v>
      </c>
      <c r="D1024">
        <v>12</v>
      </c>
      <c r="E1024">
        <v>1</v>
      </c>
      <c r="F1024">
        <v>10</v>
      </c>
      <c r="G1024">
        <v>1</v>
      </c>
      <c r="H1024">
        <v>55</v>
      </c>
      <c r="I1024">
        <v>8.9390000000000001</v>
      </c>
      <c r="J1024">
        <v>6</v>
      </c>
      <c r="K1024">
        <v>0.16666666666666666</v>
      </c>
      <c r="L1024">
        <v>0</v>
      </c>
      <c r="M1024">
        <v>0</v>
      </c>
      <c r="N1024">
        <v>1</v>
      </c>
      <c r="O1024">
        <v>1.8560000000000001</v>
      </c>
      <c r="P1024" t="s">
        <v>226</v>
      </c>
      <c r="Q1024" t="e">
        <v>#N/A</v>
      </c>
      <c r="R1024" t="e">
        <v>#N/A</v>
      </c>
      <c r="S1024" t="e">
        <v>#N/A</v>
      </c>
      <c r="T1024" t="s">
        <v>190</v>
      </c>
      <c r="U1024">
        <v>1</v>
      </c>
      <c r="V1024">
        <v>2.1909999999999998</v>
      </c>
      <c r="W1024" t="s">
        <v>2185</v>
      </c>
    </row>
    <row r="1025" spans="1:23" x14ac:dyDescent="0.3">
      <c r="A1025" t="s">
        <v>51</v>
      </c>
      <c r="B1025" t="s">
        <v>172</v>
      </c>
      <c r="C1025" t="s">
        <v>208</v>
      </c>
      <c r="D1025">
        <v>10</v>
      </c>
      <c r="E1025">
        <v>1</v>
      </c>
      <c r="F1025">
        <v>3</v>
      </c>
      <c r="G1025">
        <v>1</v>
      </c>
      <c r="H1025">
        <v>61</v>
      </c>
      <c r="I1025">
        <v>7.51</v>
      </c>
      <c r="J1025">
        <v>14</v>
      </c>
      <c r="K1025">
        <v>0.3888888888888889</v>
      </c>
      <c r="L1025">
        <v>1</v>
      </c>
      <c r="M1025">
        <v>0</v>
      </c>
      <c r="N1025">
        <v>0</v>
      </c>
      <c r="O1025">
        <v>2.2959999999999998</v>
      </c>
      <c r="P1025" t="s">
        <v>208</v>
      </c>
      <c r="Q1025">
        <v>1</v>
      </c>
      <c r="R1025" t="e">
        <v>#N/A</v>
      </c>
      <c r="S1025">
        <v>9.0549999999999997</v>
      </c>
      <c r="T1025" t="s">
        <v>208</v>
      </c>
      <c r="U1025">
        <v>1</v>
      </c>
      <c r="V1025">
        <v>1.9259999999999999</v>
      </c>
      <c r="W1025" t="s">
        <v>2186</v>
      </c>
    </row>
    <row r="1026" spans="1:23" x14ac:dyDescent="0.3">
      <c r="A1026" t="s">
        <v>51</v>
      </c>
      <c r="B1026" t="s">
        <v>159</v>
      </c>
      <c r="C1026" t="s">
        <v>195</v>
      </c>
      <c r="D1026">
        <v>2</v>
      </c>
      <c r="E1026">
        <v>0</v>
      </c>
      <c r="F1026">
        <v>29</v>
      </c>
      <c r="G1026">
        <v>1</v>
      </c>
      <c r="H1026">
        <v>24</v>
      </c>
      <c r="I1026">
        <v>4.1310000000000002</v>
      </c>
      <c r="J1026">
        <v>8</v>
      </c>
      <c r="K1026">
        <v>0.22222222222222221</v>
      </c>
      <c r="L1026">
        <v>1</v>
      </c>
      <c r="M1026">
        <v>0</v>
      </c>
      <c r="N1026">
        <v>0</v>
      </c>
      <c r="O1026">
        <v>7.782</v>
      </c>
      <c r="P1026" t="s">
        <v>195</v>
      </c>
      <c r="Q1026">
        <v>1</v>
      </c>
      <c r="R1026" t="e">
        <v>#N/A</v>
      </c>
      <c r="S1026">
        <v>13.631</v>
      </c>
      <c r="T1026" t="s">
        <v>195</v>
      </c>
      <c r="U1026">
        <v>1</v>
      </c>
      <c r="V1026">
        <v>3.45</v>
      </c>
      <c r="W1026" t="s">
        <v>2187</v>
      </c>
    </row>
    <row r="1027" spans="1:23" x14ac:dyDescent="0.3">
      <c r="A1027" t="s">
        <v>51</v>
      </c>
      <c r="B1027" t="s">
        <v>169</v>
      </c>
      <c r="C1027" t="s">
        <v>205</v>
      </c>
      <c r="D1027">
        <v>11</v>
      </c>
      <c r="E1027">
        <v>1</v>
      </c>
      <c r="F1027">
        <v>17</v>
      </c>
      <c r="G1027">
        <v>1</v>
      </c>
      <c r="H1027">
        <v>57</v>
      </c>
      <c r="I1027">
        <v>10.025</v>
      </c>
      <c r="J1027">
        <v>31</v>
      </c>
      <c r="K1027">
        <v>0.86111111111111116</v>
      </c>
      <c r="L1027">
        <v>1</v>
      </c>
      <c r="M1027">
        <v>0</v>
      </c>
      <c r="N1027">
        <v>0</v>
      </c>
      <c r="O1027">
        <v>1.569</v>
      </c>
      <c r="P1027" t="s">
        <v>205</v>
      </c>
      <c r="Q1027">
        <v>1</v>
      </c>
      <c r="R1027" t="e">
        <v>#N/A</v>
      </c>
      <c r="S1027">
        <v>27.431000000000001</v>
      </c>
      <c r="T1027" t="s">
        <v>205</v>
      </c>
      <c r="U1027">
        <v>1</v>
      </c>
      <c r="V1027">
        <v>2.5710000000000002</v>
      </c>
      <c r="W1027" t="s">
        <v>2188</v>
      </c>
    </row>
    <row r="1028" spans="1:23" x14ac:dyDescent="0.3">
      <c r="A1028" t="s">
        <v>51</v>
      </c>
      <c r="B1028" t="s">
        <v>177</v>
      </c>
      <c r="C1028" t="s">
        <v>213</v>
      </c>
      <c r="D1028">
        <v>10</v>
      </c>
      <c r="E1028">
        <v>1</v>
      </c>
      <c r="F1028">
        <v>25</v>
      </c>
      <c r="G1028">
        <v>1</v>
      </c>
      <c r="H1028">
        <v>100</v>
      </c>
      <c r="I1028">
        <v>6.274</v>
      </c>
      <c r="J1028">
        <v>4</v>
      </c>
      <c r="K1028">
        <v>0.1111111111111111</v>
      </c>
      <c r="L1028">
        <v>0</v>
      </c>
      <c r="M1028">
        <v>0</v>
      </c>
      <c r="N1028">
        <v>1</v>
      </c>
      <c r="O1028">
        <v>10.622</v>
      </c>
      <c r="P1028" t="s">
        <v>226</v>
      </c>
      <c r="Q1028" t="e">
        <v>#N/A</v>
      </c>
      <c r="R1028" t="e">
        <v>#N/A</v>
      </c>
      <c r="S1028" t="e">
        <v>#N/A</v>
      </c>
      <c r="T1028" t="s">
        <v>213</v>
      </c>
      <c r="U1028">
        <v>1</v>
      </c>
      <c r="V1028">
        <v>1.9750000000000001</v>
      </c>
      <c r="W1028" t="s">
        <v>2189</v>
      </c>
    </row>
    <row r="1029" spans="1:23" x14ac:dyDescent="0.3">
      <c r="A1029" t="s">
        <v>51</v>
      </c>
      <c r="B1029" t="s">
        <v>168</v>
      </c>
      <c r="C1029" t="s">
        <v>204</v>
      </c>
      <c r="D1029">
        <v>3</v>
      </c>
      <c r="E1029">
        <v>0</v>
      </c>
      <c r="F1029">
        <v>31</v>
      </c>
      <c r="G1029">
        <v>1</v>
      </c>
      <c r="H1029">
        <v>65</v>
      </c>
      <c r="I1029">
        <v>3.8879999999999999</v>
      </c>
      <c r="J1029">
        <v>12</v>
      </c>
      <c r="K1029">
        <v>0.33333333333333331</v>
      </c>
      <c r="L1029">
        <v>1</v>
      </c>
      <c r="M1029">
        <v>0</v>
      </c>
      <c r="N1029">
        <v>0</v>
      </c>
      <c r="O1029">
        <v>11.22</v>
      </c>
      <c r="P1029" t="s">
        <v>204</v>
      </c>
      <c r="Q1029">
        <v>1</v>
      </c>
      <c r="R1029" t="e">
        <v>#N/A</v>
      </c>
      <c r="S1029">
        <v>14.926</v>
      </c>
      <c r="T1029" t="s">
        <v>204</v>
      </c>
      <c r="U1029">
        <v>1</v>
      </c>
      <c r="V1029">
        <v>2.1789999999999998</v>
      </c>
      <c r="W1029" t="s">
        <v>2190</v>
      </c>
    </row>
    <row r="1030" spans="1:23" x14ac:dyDescent="0.3">
      <c r="A1030" t="s">
        <v>51</v>
      </c>
      <c r="B1030" t="s">
        <v>164</v>
      </c>
      <c r="C1030" t="s">
        <v>200</v>
      </c>
      <c r="D1030">
        <v>12</v>
      </c>
      <c r="E1030">
        <v>1</v>
      </c>
      <c r="F1030">
        <v>8</v>
      </c>
      <c r="G1030">
        <v>1</v>
      </c>
      <c r="H1030">
        <v>100</v>
      </c>
      <c r="I1030">
        <v>2.3570000000000002</v>
      </c>
      <c r="J1030">
        <v>30</v>
      </c>
      <c r="K1030">
        <v>0.83333333333333337</v>
      </c>
      <c r="L1030">
        <v>0</v>
      </c>
      <c r="M1030">
        <v>0</v>
      </c>
      <c r="N1030">
        <v>1</v>
      </c>
      <c r="O1030">
        <v>0.92100000000000004</v>
      </c>
      <c r="P1030" t="s">
        <v>226</v>
      </c>
      <c r="Q1030" t="e">
        <v>#N/A</v>
      </c>
      <c r="R1030" t="e">
        <v>#N/A</v>
      </c>
      <c r="S1030" t="e">
        <v>#N/A</v>
      </c>
      <c r="T1030" t="s">
        <v>200</v>
      </c>
      <c r="U1030">
        <v>1</v>
      </c>
      <c r="V1030">
        <v>2.637</v>
      </c>
      <c r="W1030" t="s">
        <v>2191</v>
      </c>
    </row>
    <row r="1031" spans="1:23" x14ac:dyDescent="0.3">
      <c r="A1031" t="s">
        <v>51</v>
      </c>
      <c r="B1031" t="s">
        <v>174</v>
      </c>
      <c r="C1031" t="s">
        <v>210</v>
      </c>
      <c r="D1031">
        <v>11</v>
      </c>
      <c r="E1031">
        <v>1</v>
      </c>
      <c r="F1031">
        <v>12</v>
      </c>
      <c r="G1031">
        <v>1</v>
      </c>
      <c r="H1031">
        <v>90</v>
      </c>
      <c r="I1031">
        <v>5.4560000000000004</v>
      </c>
      <c r="J1031">
        <v>25</v>
      </c>
      <c r="K1031">
        <v>0.69444444444444442</v>
      </c>
      <c r="L1031">
        <v>0</v>
      </c>
      <c r="M1031">
        <v>0</v>
      </c>
      <c r="N1031">
        <v>1</v>
      </c>
      <c r="O1031">
        <v>1.373</v>
      </c>
      <c r="P1031" t="s">
        <v>226</v>
      </c>
      <c r="Q1031" t="e">
        <v>#N/A</v>
      </c>
      <c r="R1031" t="e">
        <v>#N/A</v>
      </c>
      <c r="S1031" t="e">
        <v>#N/A</v>
      </c>
      <c r="T1031" t="s">
        <v>210</v>
      </c>
      <c r="U1031">
        <v>1</v>
      </c>
      <c r="V1031">
        <v>1.909</v>
      </c>
      <c r="W1031" t="s">
        <v>2192</v>
      </c>
    </row>
    <row r="1032" spans="1:23" x14ac:dyDescent="0.3">
      <c r="A1032" t="s">
        <v>51</v>
      </c>
      <c r="B1032" t="s">
        <v>155</v>
      </c>
      <c r="C1032" t="s">
        <v>191</v>
      </c>
      <c r="D1032">
        <v>1</v>
      </c>
      <c r="E1032">
        <v>0</v>
      </c>
      <c r="F1032">
        <v>4</v>
      </c>
      <c r="G1032">
        <v>1</v>
      </c>
      <c r="H1032">
        <v>12</v>
      </c>
      <c r="I1032">
        <v>6.5750000000000002</v>
      </c>
      <c r="J1032">
        <v>28</v>
      </c>
      <c r="K1032">
        <v>0.77777777777777779</v>
      </c>
      <c r="L1032">
        <v>1</v>
      </c>
      <c r="M1032">
        <v>0</v>
      </c>
      <c r="N1032">
        <v>0</v>
      </c>
      <c r="O1032">
        <v>3.6970000000000001</v>
      </c>
      <c r="P1032" t="s">
        <v>191</v>
      </c>
      <c r="Q1032">
        <v>1</v>
      </c>
      <c r="R1032" t="e">
        <v>#N/A</v>
      </c>
      <c r="S1032">
        <v>10.382</v>
      </c>
      <c r="T1032" t="s">
        <v>191</v>
      </c>
      <c r="U1032">
        <v>1</v>
      </c>
      <c r="V1032">
        <v>1.821</v>
      </c>
      <c r="W1032" t="s">
        <v>2193</v>
      </c>
    </row>
    <row r="1033" spans="1:23" x14ac:dyDescent="0.3">
      <c r="A1033" t="s">
        <v>51</v>
      </c>
      <c r="B1033" t="s">
        <v>161</v>
      </c>
      <c r="C1033" t="s">
        <v>197</v>
      </c>
      <c r="D1033">
        <v>12</v>
      </c>
      <c r="E1033">
        <v>1</v>
      </c>
      <c r="F1033">
        <v>2</v>
      </c>
      <c r="G1033">
        <v>1</v>
      </c>
      <c r="H1033">
        <v>41</v>
      </c>
      <c r="I1033">
        <v>6.4039999999999999</v>
      </c>
      <c r="J1033">
        <v>5</v>
      </c>
      <c r="K1033">
        <v>0.1388888888888889</v>
      </c>
      <c r="L1033">
        <v>1</v>
      </c>
      <c r="M1033">
        <v>0</v>
      </c>
      <c r="N1033">
        <v>0</v>
      </c>
      <c r="O1033">
        <v>0.996</v>
      </c>
      <c r="P1033" t="s">
        <v>197</v>
      </c>
      <c r="Q1033">
        <v>1</v>
      </c>
      <c r="R1033" t="e">
        <v>#N/A</v>
      </c>
      <c r="S1033">
        <v>27.161999999999999</v>
      </c>
      <c r="T1033" t="s">
        <v>197</v>
      </c>
      <c r="U1033">
        <v>1</v>
      </c>
      <c r="V1033">
        <v>2.0249999999999999</v>
      </c>
      <c r="W1033" t="s">
        <v>2194</v>
      </c>
    </row>
    <row r="1034" spans="1:23" x14ac:dyDescent="0.3">
      <c r="A1034" t="s">
        <v>51</v>
      </c>
      <c r="B1034" t="s">
        <v>179</v>
      </c>
      <c r="C1034" t="s">
        <v>215</v>
      </c>
      <c r="D1034">
        <v>3</v>
      </c>
      <c r="E1034">
        <v>0</v>
      </c>
      <c r="F1034">
        <v>23</v>
      </c>
      <c r="G1034">
        <v>1</v>
      </c>
      <c r="H1034">
        <v>20</v>
      </c>
      <c r="I1034">
        <v>8.3780000000000001</v>
      </c>
      <c r="J1034">
        <v>36</v>
      </c>
      <c r="K1034">
        <v>1</v>
      </c>
      <c r="L1034">
        <v>0</v>
      </c>
      <c r="M1034">
        <v>0</v>
      </c>
      <c r="N1034">
        <v>1</v>
      </c>
      <c r="O1034">
        <v>1.127</v>
      </c>
      <c r="P1034" t="s">
        <v>226</v>
      </c>
      <c r="Q1034" t="e">
        <v>#N/A</v>
      </c>
      <c r="R1034" t="e">
        <v>#N/A</v>
      </c>
      <c r="S1034" t="e">
        <v>#N/A</v>
      </c>
      <c r="T1034" t="s">
        <v>215</v>
      </c>
      <c r="U1034">
        <v>1</v>
      </c>
      <c r="V1034">
        <v>2.4369999999999998</v>
      </c>
      <c r="W1034" t="s">
        <v>2195</v>
      </c>
    </row>
    <row r="1035" spans="1:23" x14ac:dyDescent="0.3">
      <c r="A1035" t="s">
        <v>51</v>
      </c>
      <c r="B1035" t="s">
        <v>157</v>
      </c>
      <c r="C1035" t="s">
        <v>193</v>
      </c>
      <c r="D1035">
        <v>1</v>
      </c>
      <c r="E1035">
        <v>0</v>
      </c>
      <c r="F1035">
        <v>6</v>
      </c>
      <c r="G1035">
        <v>1</v>
      </c>
      <c r="H1035">
        <v>67</v>
      </c>
      <c r="I1035">
        <v>3.9590000000000001</v>
      </c>
      <c r="J1035">
        <v>18</v>
      </c>
      <c r="K1035">
        <v>0.5</v>
      </c>
      <c r="L1035">
        <v>1</v>
      </c>
      <c r="M1035">
        <v>0</v>
      </c>
      <c r="N1035">
        <v>0</v>
      </c>
      <c r="O1035">
        <v>4.8440000000000003</v>
      </c>
      <c r="P1035" t="s">
        <v>193</v>
      </c>
      <c r="Q1035">
        <v>1</v>
      </c>
      <c r="R1035" t="e">
        <v>#N/A</v>
      </c>
      <c r="S1035">
        <v>9.9250000000000007</v>
      </c>
      <c r="T1035" t="s">
        <v>193</v>
      </c>
      <c r="U1035">
        <v>1</v>
      </c>
      <c r="V1035">
        <v>1.9239999999999999</v>
      </c>
      <c r="W1035" t="s">
        <v>2196</v>
      </c>
    </row>
    <row r="1036" spans="1:23" x14ac:dyDescent="0.3">
      <c r="A1036" t="s">
        <v>51</v>
      </c>
      <c r="B1036" t="s">
        <v>183</v>
      </c>
      <c r="C1036" t="s">
        <v>219</v>
      </c>
      <c r="D1036">
        <v>3</v>
      </c>
      <c r="E1036">
        <v>0</v>
      </c>
      <c r="F1036">
        <v>32</v>
      </c>
      <c r="G1036">
        <v>1</v>
      </c>
      <c r="H1036">
        <v>13</v>
      </c>
      <c r="I1036">
        <v>6.7290000000000001</v>
      </c>
      <c r="J1036">
        <v>24</v>
      </c>
      <c r="K1036">
        <v>0.66666666666666663</v>
      </c>
      <c r="L1036">
        <v>1</v>
      </c>
      <c r="M1036">
        <v>0</v>
      </c>
      <c r="N1036">
        <v>0</v>
      </c>
      <c r="O1036">
        <v>1</v>
      </c>
      <c r="P1036" t="s">
        <v>219</v>
      </c>
      <c r="Q1036">
        <v>1</v>
      </c>
      <c r="R1036" t="e">
        <v>#N/A</v>
      </c>
      <c r="S1036">
        <v>10.192</v>
      </c>
      <c r="T1036" t="s">
        <v>219</v>
      </c>
      <c r="U1036">
        <v>1</v>
      </c>
      <c r="V1036">
        <v>3.7229999999999999</v>
      </c>
      <c r="W1036" t="s">
        <v>2197</v>
      </c>
    </row>
    <row r="1037" spans="1:23" x14ac:dyDescent="0.3">
      <c r="A1037" t="s">
        <v>51</v>
      </c>
      <c r="B1037" t="s">
        <v>160</v>
      </c>
      <c r="C1037" t="s">
        <v>196</v>
      </c>
      <c r="D1037">
        <v>12</v>
      </c>
      <c r="E1037">
        <v>1</v>
      </c>
      <c r="F1037">
        <v>19</v>
      </c>
      <c r="G1037">
        <v>1</v>
      </c>
      <c r="H1037">
        <v>100</v>
      </c>
      <c r="I1037">
        <v>2.3929999999999998</v>
      </c>
      <c r="J1037">
        <v>19</v>
      </c>
      <c r="K1037">
        <v>0.52777777777777779</v>
      </c>
      <c r="L1037">
        <v>0</v>
      </c>
      <c r="M1037">
        <v>0</v>
      </c>
      <c r="N1037">
        <v>1</v>
      </c>
      <c r="O1037">
        <v>6.1479999999999997</v>
      </c>
      <c r="P1037" t="s">
        <v>226</v>
      </c>
      <c r="Q1037" t="e">
        <v>#N/A</v>
      </c>
      <c r="R1037" t="e">
        <v>#N/A</v>
      </c>
      <c r="S1037" t="e">
        <v>#N/A</v>
      </c>
      <c r="T1037" t="s">
        <v>196</v>
      </c>
      <c r="U1037">
        <v>1</v>
      </c>
      <c r="V1037">
        <v>2.617</v>
      </c>
      <c r="W1037" t="s">
        <v>2198</v>
      </c>
    </row>
    <row r="1038" spans="1:23" x14ac:dyDescent="0.3">
      <c r="A1038" t="s">
        <v>51</v>
      </c>
      <c r="B1038" t="s">
        <v>181</v>
      </c>
      <c r="C1038" t="s">
        <v>217</v>
      </c>
      <c r="D1038">
        <v>1</v>
      </c>
      <c r="E1038">
        <v>0</v>
      </c>
      <c r="F1038">
        <v>1</v>
      </c>
      <c r="G1038">
        <v>1</v>
      </c>
      <c r="H1038">
        <v>8</v>
      </c>
      <c r="I1038">
        <v>10.073</v>
      </c>
      <c r="J1038">
        <v>2</v>
      </c>
      <c r="K1038">
        <v>5.5555555555555552E-2</v>
      </c>
      <c r="L1038">
        <v>1</v>
      </c>
      <c r="M1038">
        <v>0</v>
      </c>
      <c r="N1038">
        <v>0</v>
      </c>
      <c r="O1038">
        <v>21.486000000000001</v>
      </c>
      <c r="P1038" t="s">
        <v>217</v>
      </c>
      <c r="Q1038">
        <v>1</v>
      </c>
      <c r="R1038" t="e">
        <v>#N/A</v>
      </c>
      <c r="S1038">
        <v>14.587999999999999</v>
      </c>
      <c r="T1038" t="s">
        <v>217</v>
      </c>
      <c r="U1038">
        <v>1</v>
      </c>
      <c r="V1038">
        <v>2.044</v>
      </c>
      <c r="W1038" t="s">
        <v>2199</v>
      </c>
    </row>
    <row r="1039" spans="1:23" x14ac:dyDescent="0.3">
      <c r="A1039" t="s">
        <v>51</v>
      </c>
      <c r="B1039" t="s">
        <v>162</v>
      </c>
      <c r="C1039" t="s">
        <v>198</v>
      </c>
      <c r="D1039">
        <v>1</v>
      </c>
      <c r="E1039">
        <v>0</v>
      </c>
      <c r="F1039">
        <v>24</v>
      </c>
      <c r="G1039">
        <v>1</v>
      </c>
      <c r="H1039">
        <v>11</v>
      </c>
      <c r="I1039">
        <v>11.029</v>
      </c>
      <c r="J1039">
        <v>17</v>
      </c>
      <c r="K1039">
        <v>0.47222222222222221</v>
      </c>
      <c r="L1039">
        <v>1</v>
      </c>
      <c r="M1039">
        <v>0</v>
      </c>
      <c r="N1039">
        <v>0</v>
      </c>
      <c r="O1039">
        <v>1.139</v>
      </c>
      <c r="P1039" t="s">
        <v>275</v>
      </c>
      <c r="Q1039">
        <v>0</v>
      </c>
      <c r="R1039" t="e">
        <v>#N/A</v>
      </c>
      <c r="S1039">
        <v>62.503</v>
      </c>
      <c r="T1039" t="s">
        <v>198</v>
      </c>
      <c r="U1039">
        <v>1</v>
      </c>
      <c r="V1039">
        <v>1.9359999999999999</v>
      </c>
      <c r="W1039" t="s">
        <v>2200</v>
      </c>
    </row>
    <row r="1040" spans="1:23" x14ac:dyDescent="0.3">
      <c r="A1040" t="s">
        <v>51</v>
      </c>
      <c r="B1040" t="s">
        <v>171</v>
      </c>
      <c r="C1040" t="s">
        <v>207</v>
      </c>
      <c r="D1040">
        <v>12</v>
      </c>
      <c r="E1040">
        <v>1</v>
      </c>
      <c r="F1040">
        <v>15</v>
      </c>
      <c r="G1040">
        <v>1</v>
      </c>
      <c r="H1040">
        <v>76</v>
      </c>
      <c r="I1040">
        <v>4.742</v>
      </c>
      <c r="J1040">
        <v>29</v>
      </c>
      <c r="K1040">
        <v>0.80555555555555558</v>
      </c>
      <c r="L1040">
        <v>0</v>
      </c>
      <c r="M1040">
        <v>0</v>
      </c>
      <c r="N1040">
        <v>1</v>
      </c>
      <c r="O1040">
        <v>1.512</v>
      </c>
      <c r="P1040" t="s">
        <v>226</v>
      </c>
      <c r="Q1040" t="e">
        <v>#N/A</v>
      </c>
      <c r="R1040" t="e">
        <v>#N/A</v>
      </c>
      <c r="S1040" t="e">
        <v>#N/A</v>
      </c>
      <c r="T1040" t="s">
        <v>207</v>
      </c>
      <c r="U1040">
        <v>1</v>
      </c>
      <c r="V1040">
        <v>1.9219999999999999</v>
      </c>
      <c r="W1040" t="s">
        <v>2201</v>
      </c>
    </row>
    <row r="1041" spans="1:23" x14ac:dyDescent="0.3">
      <c r="A1041" t="s">
        <v>51</v>
      </c>
      <c r="B1041" t="s">
        <v>188</v>
      </c>
      <c r="C1041" t="s">
        <v>224</v>
      </c>
      <c r="D1041">
        <v>2</v>
      </c>
      <c r="E1041">
        <v>0</v>
      </c>
      <c r="F1041">
        <v>20</v>
      </c>
      <c r="G1041">
        <v>1</v>
      </c>
      <c r="H1041">
        <v>11</v>
      </c>
      <c r="I1041">
        <v>9.8450000000000006</v>
      </c>
      <c r="J1041">
        <v>21</v>
      </c>
      <c r="K1041">
        <v>0.58333333333333337</v>
      </c>
      <c r="L1041">
        <v>1</v>
      </c>
      <c r="M1041">
        <v>0</v>
      </c>
      <c r="N1041">
        <v>0</v>
      </c>
      <c r="O1041">
        <v>7.1070000000000002</v>
      </c>
      <c r="P1041" t="s">
        <v>275</v>
      </c>
      <c r="Q1041">
        <v>0</v>
      </c>
      <c r="R1041" t="e">
        <v>#N/A</v>
      </c>
      <c r="S1041">
        <v>56.128999999999998</v>
      </c>
      <c r="T1041" t="s">
        <v>679</v>
      </c>
      <c r="U1041">
        <v>0</v>
      </c>
      <c r="V1041">
        <v>2.3879999999999999</v>
      </c>
      <c r="W1041" t="s">
        <v>2202</v>
      </c>
    </row>
    <row r="1042" spans="1:23" x14ac:dyDescent="0.3">
      <c r="A1042" t="s">
        <v>51</v>
      </c>
      <c r="B1042" t="s">
        <v>163</v>
      </c>
      <c r="C1042" t="s">
        <v>199</v>
      </c>
      <c r="D1042">
        <v>2</v>
      </c>
      <c r="E1042">
        <v>0</v>
      </c>
      <c r="F1042">
        <v>7</v>
      </c>
      <c r="G1042">
        <v>1</v>
      </c>
      <c r="H1042">
        <v>100</v>
      </c>
      <c r="I1042">
        <v>4.4000000000000004</v>
      </c>
      <c r="J1042">
        <v>20</v>
      </c>
      <c r="K1042">
        <v>0.55555555555555558</v>
      </c>
      <c r="L1042">
        <v>1</v>
      </c>
      <c r="M1042">
        <v>0</v>
      </c>
      <c r="N1042">
        <v>0</v>
      </c>
      <c r="O1042">
        <v>0.84099999999999997</v>
      </c>
      <c r="P1042" t="s">
        <v>199</v>
      </c>
      <c r="Q1042">
        <v>1</v>
      </c>
      <c r="R1042" t="e">
        <v>#N/A</v>
      </c>
      <c r="S1042">
        <v>6.3630000000000004</v>
      </c>
      <c r="T1042" t="s">
        <v>199</v>
      </c>
      <c r="U1042">
        <v>1</v>
      </c>
      <c r="V1042">
        <v>43.225000000000001</v>
      </c>
      <c r="W1042" t="s">
        <v>2203</v>
      </c>
    </row>
    <row r="1043" spans="1:23" x14ac:dyDescent="0.3">
      <c r="A1043" t="s">
        <v>51</v>
      </c>
      <c r="B1043" t="s">
        <v>173</v>
      </c>
      <c r="C1043" t="s">
        <v>209</v>
      </c>
      <c r="D1043">
        <v>11</v>
      </c>
      <c r="E1043">
        <v>1</v>
      </c>
      <c r="F1043">
        <v>22</v>
      </c>
      <c r="G1043">
        <v>1</v>
      </c>
      <c r="H1043">
        <v>65</v>
      </c>
      <c r="I1043">
        <v>15.128</v>
      </c>
      <c r="J1043">
        <v>35</v>
      </c>
      <c r="K1043">
        <v>0.97222222222222221</v>
      </c>
      <c r="L1043">
        <v>0</v>
      </c>
      <c r="M1043">
        <v>0</v>
      </c>
      <c r="N1043">
        <v>1</v>
      </c>
      <c r="O1043">
        <v>1.32</v>
      </c>
      <c r="P1043" t="s">
        <v>226</v>
      </c>
      <c r="Q1043" t="e">
        <v>#N/A</v>
      </c>
      <c r="R1043" t="e">
        <v>#N/A</v>
      </c>
      <c r="S1043" t="e">
        <v>#N/A</v>
      </c>
      <c r="T1043" t="s">
        <v>275</v>
      </c>
      <c r="U1043">
        <v>0</v>
      </c>
      <c r="V1043">
        <v>141.24199999999999</v>
      </c>
      <c r="W1043" t="s">
        <v>2204</v>
      </c>
    </row>
    <row r="1044" spans="1:23" x14ac:dyDescent="0.3">
      <c r="A1044" t="s">
        <v>51</v>
      </c>
      <c r="B1044" t="s">
        <v>180</v>
      </c>
      <c r="C1044" t="s">
        <v>216</v>
      </c>
      <c r="D1044">
        <v>11</v>
      </c>
      <c r="E1044">
        <v>1</v>
      </c>
      <c r="F1044">
        <v>35</v>
      </c>
      <c r="G1044">
        <v>1</v>
      </c>
      <c r="H1044">
        <v>100</v>
      </c>
      <c r="I1044">
        <v>2.7090000000000001</v>
      </c>
      <c r="J1044">
        <v>13</v>
      </c>
      <c r="K1044">
        <v>0.3611111111111111</v>
      </c>
      <c r="L1044">
        <v>0</v>
      </c>
      <c r="M1044">
        <v>0</v>
      </c>
      <c r="N1044">
        <v>1</v>
      </c>
      <c r="O1044">
        <v>8.7409999999999997</v>
      </c>
      <c r="P1044" t="s">
        <v>226</v>
      </c>
      <c r="Q1044" t="e">
        <v>#N/A</v>
      </c>
      <c r="R1044" t="e">
        <v>#N/A</v>
      </c>
      <c r="S1044" t="e">
        <v>#N/A</v>
      </c>
      <c r="T1044" t="s">
        <v>275</v>
      </c>
      <c r="U1044">
        <v>0</v>
      </c>
      <c r="V1044">
        <v>202.09100000000001</v>
      </c>
      <c r="W1044" t="s">
        <v>2205</v>
      </c>
    </row>
    <row r="1045" spans="1:23" x14ac:dyDescent="0.3">
      <c r="A1045" t="s">
        <v>51</v>
      </c>
      <c r="B1045" t="s">
        <v>158</v>
      </c>
      <c r="C1045" t="s">
        <v>194</v>
      </c>
      <c r="D1045">
        <v>10</v>
      </c>
      <c r="E1045">
        <v>1</v>
      </c>
      <c r="F1045">
        <v>34</v>
      </c>
      <c r="G1045">
        <v>1</v>
      </c>
      <c r="H1045">
        <v>50</v>
      </c>
      <c r="I1045">
        <v>10.368</v>
      </c>
      <c r="J1045">
        <v>3</v>
      </c>
      <c r="K1045">
        <v>8.3333333333333329E-2</v>
      </c>
      <c r="L1045">
        <v>1</v>
      </c>
      <c r="M1045">
        <v>0</v>
      </c>
      <c r="N1045">
        <v>0</v>
      </c>
      <c r="O1045">
        <v>6.2720000000000002</v>
      </c>
      <c r="P1045" t="s">
        <v>194</v>
      </c>
      <c r="Q1045">
        <v>1</v>
      </c>
      <c r="R1045" t="e">
        <v>#N/A</v>
      </c>
      <c r="S1045">
        <v>12.847</v>
      </c>
      <c r="T1045" t="s">
        <v>194</v>
      </c>
      <c r="U1045">
        <v>1</v>
      </c>
      <c r="V1045">
        <v>3.2450000000000001</v>
      </c>
      <c r="W1045" t="s">
        <v>2206</v>
      </c>
    </row>
    <row r="1046" spans="1:23" x14ac:dyDescent="0.3">
      <c r="A1046" t="s">
        <v>52</v>
      </c>
      <c r="B1046" t="s">
        <v>161</v>
      </c>
      <c r="C1046" t="s">
        <v>197</v>
      </c>
      <c r="D1046">
        <v>12</v>
      </c>
      <c r="E1046">
        <v>1</v>
      </c>
      <c r="F1046">
        <v>1</v>
      </c>
      <c r="G1046">
        <v>1</v>
      </c>
      <c r="H1046">
        <v>74</v>
      </c>
      <c r="I1046">
        <v>2.1</v>
      </c>
      <c r="J1046">
        <v>28</v>
      </c>
      <c r="K1046">
        <v>0.77777777777777779</v>
      </c>
      <c r="L1046">
        <v>1</v>
      </c>
      <c r="M1046">
        <v>1</v>
      </c>
      <c r="N1046">
        <v>1</v>
      </c>
      <c r="O1046">
        <v>4.99</v>
      </c>
      <c r="P1046" t="s">
        <v>216</v>
      </c>
      <c r="Q1046">
        <v>0</v>
      </c>
      <c r="R1046" t="e">
        <v>#N/A</v>
      </c>
      <c r="S1046">
        <v>8.3290000000000006</v>
      </c>
      <c r="T1046" t="s">
        <v>216</v>
      </c>
      <c r="U1046">
        <v>0</v>
      </c>
      <c r="V1046">
        <v>5.3959999999999999</v>
      </c>
      <c r="W1046" t="s">
        <v>2207</v>
      </c>
    </row>
    <row r="1047" spans="1:23" x14ac:dyDescent="0.3">
      <c r="A1047" t="s">
        <v>52</v>
      </c>
      <c r="B1047" t="s">
        <v>185</v>
      </c>
      <c r="C1047" t="s">
        <v>221</v>
      </c>
      <c r="D1047">
        <v>11</v>
      </c>
      <c r="E1047">
        <v>1</v>
      </c>
      <c r="F1047">
        <v>35</v>
      </c>
      <c r="G1047">
        <v>1</v>
      </c>
      <c r="H1047">
        <v>73</v>
      </c>
      <c r="I1047">
        <v>2.2170000000000001</v>
      </c>
      <c r="J1047">
        <v>1</v>
      </c>
      <c r="K1047">
        <v>2.7777777777777776E-2</v>
      </c>
      <c r="L1047">
        <v>0</v>
      </c>
      <c r="M1047">
        <v>1</v>
      </c>
      <c r="N1047">
        <v>0</v>
      </c>
      <c r="O1047">
        <v>-99</v>
      </c>
      <c r="P1047" t="s">
        <v>226</v>
      </c>
      <c r="Q1047" t="e">
        <v>#N/A</v>
      </c>
      <c r="R1047" t="e">
        <v>#N/A</v>
      </c>
      <c r="S1047" t="e">
        <v>#N/A</v>
      </c>
      <c r="T1047" t="s">
        <v>223</v>
      </c>
      <c r="U1047">
        <v>0</v>
      </c>
      <c r="V1047">
        <v>4.327</v>
      </c>
      <c r="W1047" t="s">
        <v>2208</v>
      </c>
    </row>
    <row r="1048" spans="1:23" x14ac:dyDescent="0.3">
      <c r="A1048" t="s">
        <v>52</v>
      </c>
      <c r="B1048" t="s">
        <v>169</v>
      </c>
      <c r="C1048" t="s">
        <v>205</v>
      </c>
      <c r="D1048">
        <v>11</v>
      </c>
      <c r="E1048">
        <v>1</v>
      </c>
      <c r="F1048">
        <v>16</v>
      </c>
      <c r="G1048">
        <v>1</v>
      </c>
      <c r="H1048">
        <v>69</v>
      </c>
      <c r="I1048">
        <v>1.6679999999999999</v>
      </c>
      <c r="J1048">
        <v>22</v>
      </c>
      <c r="K1048">
        <v>0.61111111111111116</v>
      </c>
      <c r="L1048">
        <v>1</v>
      </c>
      <c r="M1048">
        <v>1</v>
      </c>
      <c r="N1048">
        <v>1</v>
      </c>
      <c r="O1048">
        <v>1.4630000000000001</v>
      </c>
      <c r="P1048" t="s">
        <v>302</v>
      </c>
      <c r="Q1048">
        <v>0</v>
      </c>
      <c r="R1048" t="e">
        <v>#N/A</v>
      </c>
      <c r="S1048">
        <v>4.7990000000000004</v>
      </c>
      <c r="T1048" t="s">
        <v>205</v>
      </c>
      <c r="U1048">
        <v>1</v>
      </c>
      <c r="V1048">
        <v>2.718</v>
      </c>
      <c r="W1048" t="s">
        <v>2209</v>
      </c>
    </row>
    <row r="1049" spans="1:23" x14ac:dyDescent="0.3">
      <c r="A1049" t="s">
        <v>52</v>
      </c>
      <c r="B1049" t="s">
        <v>160</v>
      </c>
      <c r="C1049" t="s">
        <v>196</v>
      </c>
      <c r="D1049">
        <v>12</v>
      </c>
      <c r="E1049">
        <v>1</v>
      </c>
      <c r="F1049">
        <v>34</v>
      </c>
      <c r="G1049">
        <v>1</v>
      </c>
      <c r="H1049">
        <v>81</v>
      </c>
      <c r="I1049">
        <v>1.5880000000000001</v>
      </c>
      <c r="J1049">
        <v>19</v>
      </c>
      <c r="K1049">
        <v>0.52777777777777779</v>
      </c>
      <c r="L1049">
        <v>1</v>
      </c>
      <c r="M1049">
        <v>1</v>
      </c>
      <c r="N1049">
        <v>1</v>
      </c>
      <c r="O1049">
        <v>0.92800000000000005</v>
      </c>
      <c r="P1049" t="s">
        <v>303</v>
      </c>
      <c r="Q1049">
        <v>0</v>
      </c>
      <c r="R1049" t="e">
        <v>#N/A</v>
      </c>
      <c r="S1049">
        <v>3.2549999999999999</v>
      </c>
      <c r="T1049" t="s">
        <v>303</v>
      </c>
      <c r="U1049">
        <v>0</v>
      </c>
      <c r="V1049">
        <v>1.5820000000000001</v>
      </c>
      <c r="W1049" t="s">
        <v>2210</v>
      </c>
    </row>
    <row r="1050" spans="1:23" x14ac:dyDescent="0.3">
      <c r="A1050" t="s">
        <v>52</v>
      </c>
      <c r="B1050" t="s">
        <v>174</v>
      </c>
      <c r="C1050" t="s">
        <v>210</v>
      </c>
      <c r="D1050">
        <v>11</v>
      </c>
      <c r="E1050">
        <v>1</v>
      </c>
      <c r="F1050">
        <v>7</v>
      </c>
      <c r="G1050">
        <v>1</v>
      </c>
      <c r="H1050">
        <v>75</v>
      </c>
      <c r="I1050">
        <v>1.587</v>
      </c>
      <c r="J1050">
        <v>30</v>
      </c>
      <c r="K1050">
        <v>0.83333333333333337</v>
      </c>
      <c r="L1050">
        <v>1</v>
      </c>
      <c r="M1050">
        <v>1</v>
      </c>
      <c r="N1050">
        <v>1</v>
      </c>
      <c r="O1050">
        <v>0.95799999999999996</v>
      </c>
      <c r="P1050" t="s">
        <v>304</v>
      </c>
      <c r="Q1050">
        <v>0</v>
      </c>
      <c r="R1050" t="e">
        <v>#N/A</v>
      </c>
      <c r="S1050">
        <v>6.157</v>
      </c>
      <c r="T1050" t="s">
        <v>212</v>
      </c>
      <c r="U1050">
        <v>0</v>
      </c>
      <c r="V1050">
        <v>3.1339999999999999</v>
      </c>
      <c r="W1050" t="s">
        <v>2211</v>
      </c>
    </row>
    <row r="1051" spans="1:23" x14ac:dyDescent="0.3">
      <c r="A1051" t="s">
        <v>52</v>
      </c>
      <c r="B1051" t="s">
        <v>175</v>
      </c>
      <c r="C1051" t="s">
        <v>211</v>
      </c>
      <c r="D1051">
        <v>10</v>
      </c>
      <c r="E1051">
        <v>1</v>
      </c>
      <c r="F1051">
        <v>30</v>
      </c>
      <c r="G1051">
        <v>1</v>
      </c>
      <c r="H1051">
        <v>78</v>
      </c>
      <c r="I1051">
        <v>1.732</v>
      </c>
      <c r="J1051">
        <v>12</v>
      </c>
      <c r="K1051">
        <v>0.33333333333333331</v>
      </c>
      <c r="L1051">
        <v>0</v>
      </c>
      <c r="M1051">
        <v>1</v>
      </c>
      <c r="N1051">
        <v>0</v>
      </c>
      <c r="O1051">
        <v>0.97499999999999998</v>
      </c>
      <c r="P1051" t="s">
        <v>226</v>
      </c>
      <c r="Q1051" t="e">
        <v>#N/A</v>
      </c>
      <c r="R1051" t="e">
        <v>#N/A</v>
      </c>
      <c r="S1051" t="e">
        <v>#N/A</v>
      </c>
      <c r="T1051" t="s">
        <v>211</v>
      </c>
      <c r="U1051">
        <v>1</v>
      </c>
      <c r="V1051">
        <v>2.19</v>
      </c>
      <c r="W1051" t="s">
        <v>2212</v>
      </c>
    </row>
    <row r="1052" spans="1:23" x14ac:dyDescent="0.3">
      <c r="A1052" t="s">
        <v>52</v>
      </c>
      <c r="B1052" t="s">
        <v>178</v>
      </c>
      <c r="C1052" t="s">
        <v>214</v>
      </c>
      <c r="D1052">
        <v>3</v>
      </c>
      <c r="E1052">
        <v>0</v>
      </c>
      <c r="F1052">
        <v>9</v>
      </c>
      <c r="G1052">
        <v>1</v>
      </c>
      <c r="H1052">
        <v>66</v>
      </c>
      <c r="I1052">
        <v>2.2999999999999998</v>
      </c>
      <c r="J1052">
        <v>33</v>
      </c>
      <c r="K1052">
        <v>0.91666666666666663</v>
      </c>
      <c r="L1052">
        <v>1</v>
      </c>
      <c r="M1052">
        <v>1</v>
      </c>
      <c r="N1052">
        <v>1</v>
      </c>
      <c r="O1052">
        <v>1.024</v>
      </c>
      <c r="P1052" t="s">
        <v>257</v>
      </c>
      <c r="Q1052">
        <v>0</v>
      </c>
      <c r="R1052" t="e">
        <v>#N/A</v>
      </c>
      <c r="S1052">
        <v>4.3890000000000002</v>
      </c>
      <c r="T1052" t="s">
        <v>257</v>
      </c>
      <c r="U1052">
        <v>0</v>
      </c>
      <c r="V1052">
        <v>2.4249999999999998</v>
      </c>
      <c r="W1052" t="s">
        <v>2213</v>
      </c>
    </row>
    <row r="1053" spans="1:23" x14ac:dyDescent="0.3">
      <c r="A1053" t="s">
        <v>52</v>
      </c>
      <c r="B1053" t="s">
        <v>154</v>
      </c>
      <c r="C1053" t="s">
        <v>190</v>
      </c>
      <c r="D1053">
        <v>12</v>
      </c>
      <c r="E1053">
        <v>1</v>
      </c>
      <c r="F1053">
        <v>23</v>
      </c>
      <c r="G1053">
        <v>1</v>
      </c>
      <c r="H1053">
        <v>68</v>
      </c>
      <c r="I1053">
        <v>1.86</v>
      </c>
      <c r="J1053">
        <v>8</v>
      </c>
      <c r="K1053">
        <v>0.22222222222222221</v>
      </c>
      <c r="L1053">
        <v>0</v>
      </c>
      <c r="M1053">
        <v>1</v>
      </c>
      <c r="N1053">
        <v>0</v>
      </c>
      <c r="O1053">
        <v>1.0149999999999999</v>
      </c>
      <c r="P1053" t="s">
        <v>226</v>
      </c>
      <c r="Q1053" t="e">
        <v>#N/A</v>
      </c>
      <c r="R1053" t="e">
        <v>#N/A</v>
      </c>
      <c r="S1053" t="e">
        <v>#N/A</v>
      </c>
      <c r="T1053" t="s">
        <v>504</v>
      </c>
      <c r="U1053">
        <v>0</v>
      </c>
      <c r="V1053">
        <v>1.2529999999999999</v>
      </c>
      <c r="W1053" t="s">
        <v>2214</v>
      </c>
    </row>
    <row r="1054" spans="1:23" x14ac:dyDescent="0.3">
      <c r="A1054" t="s">
        <v>52</v>
      </c>
      <c r="B1054" t="s">
        <v>171</v>
      </c>
      <c r="C1054" t="s">
        <v>207</v>
      </c>
      <c r="D1054">
        <v>12</v>
      </c>
      <c r="E1054">
        <v>1</v>
      </c>
      <c r="F1054">
        <v>36</v>
      </c>
      <c r="G1054">
        <v>1</v>
      </c>
      <c r="H1054">
        <v>77</v>
      </c>
      <c r="I1054">
        <v>1.1639999999999999</v>
      </c>
      <c r="J1054">
        <v>13</v>
      </c>
      <c r="K1054">
        <v>0.3611111111111111</v>
      </c>
      <c r="L1054">
        <v>0</v>
      </c>
      <c r="M1054">
        <v>1</v>
      </c>
      <c r="N1054">
        <v>0</v>
      </c>
      <c r="O1054">
        <v>0.94299999999999995</v>
      </c>
      <c r="P1054" t="s">
        <v>226</v>
      </c>
      <c r="Q1054" t="e">
        <v>#N/A</v>
      </c>
      <c r="R1054" t="e">
        <v>#N/A</v>
      </c>
      <c r="S1054" t="e">
        <v>#N/A</v>
      </c>
      <c r="T1054" t="s">
        <v>240</v>
      </c>
      <c r="U1054">
        <v>0</v>
      </c>
      <c r="V1054">
        <v>2.1819999999999999</v>
      </c>
      <c r="W1054" t="s">
        <v>2215</v>
      </c>
    </row>
    <row r="1055" spans="1:23" x14ac:dyDescent="0.3">
      <c r="A1055" t="s">
        <v>52</v>
      </c>
      <c r="B1055" t="s">
        <v>181</v>
      </c>
      <c r="C1055" t="s">
        <v>217</v>
      </c>
      <c r="D1055">
        <v>1</v>
      </c>
      <c r="E1055">
        <v>0</v>
      </c>
      <c r="F1055">
        <v>22</v>
      </c>
      <c r="G1055">
        <v>1</v>
      </c>
      <c r="H1055">
        <v>69</v>
      </c>
      <c r="I1055">
        <v>1.732</v>
      </c>
      <c r="J1055">
        <v>21</v>
      </c>
      <c r="K1055">
        <v>0.58333333333333337</v>
      </c>
      <c r="L1055">
        <v>1</v>
      </c>
      <c r="M1055">
        <v>1</v>
      </c>
      <c r="N1055">
        <v>1</v>
      </c>
      <c r="O1055">
        <v>1.2869999999999999</v>
      </c>
      <c r="P1055" t="s">
        <v>305</v>
      </c>
      <c r="Q1055">
        <v>0</v>
      </c>
      <c r="R1055" t="e">
        <v>#N/A</v>
      </c>
      <c r="S1055">
        <v>3.907</v>
      </c>
      <c r="T1055" t="s">
        <v>680</v>
      </c>
      <c r="U1055">
        <v>0</v>
      </c>
      <c r="V1055">
        <v>7.0940000000000003</v>
      </c>
      <c r="W1055" t="s">
        <v>1978</v>
      </c>
    </row>
    <row r="1056" spans="1:23" x14ac:dyDescent="0.3">
      <c r="A1056" t="s">
        <v>52</v>
      </c>
      <c r="B1056" t="s">
        <v>156</v>
      </c>
      <c r="C1056" t="s">
        <v>192</v>
      </c>
      <c r="D1056">
        <v>1</v>
      </c>
      <c r="E1056">
        <v>0</v>
      </c>
      <c r="F1056">
        <v>20</v>
      </c>
      <c r="G1056">
        <v>1</v>
      </c>
      <c r="H1056">
        <v>69</v>
      </c>
      <c r="I1056">
        <v>1.9239999999999999</v>
      </c>
      <c r="J1056">
        <v>4</v>
      </c>
      <c r="K1056">
        <v>0.1111111111111111</v>
      </c>
      <c r="L1056">
        <v>0</v>
      </c>
      <c r="M1056">
        <v>1</v>
      </c>
      <c r="N1056">
        <v>0</v>
      </c>
      <c r="O1056">
        <v>0.72699999999999998</v>
      </c>
      <c r="P1056" t="s">
        <v>226</v>
      </c>
      <c r="Q1056" t="e">
        <v>#N/A</v>
      </c>
      <c r="R1056" t="e">
        <v>#N/A</v>
      </c>
      <c r="S1056" t="e">
        <v>#N/A</v>
      </c>
      <c r="T1056" t="s">
        <v>192</v>
      </c>
      <c r="U1056">
        <v>1</v>
      </c>
      <c r="V1056">
        <v>1.8779999999999999</v>
      </c>
      <c r="W1056" t="s">
        <v>2216</v>
      </c>
    </row>
    <row r="1057" spans="1:23" x14ac:dyDescent="0.3">
      <c r="A1057" t="s">
        <v>52</v>
      </c>
      <c r="B1057" t="s">
        <v>172</v>
      </c>
      <c r="C1057" t="s">
        <v>208</v>
      </c>
      <c r="D1057">
        <v>10</v>
      </c>
      <c r="E1057">
        <v>1</v>
      </c>
      <c r="F1057">
        <v>5</v>
      </c>
      <c r="G1057">
        <v>1</v>
      </c>
      <c r="H1057">
        <v>77</v>
      </c>
      <c r="I1057">
        <v>1.621</v>
      </c>
      <c r="J1057">
        <v>16</v>
      </c>
      <c r="K1057">
        <v>0.44444444444444442</v>
      </c>
      <c r="L1057">
        <v>0</v>
      </c>
      <c r="M1057">
        <v>1</v>
      </c>
      <c r="N1057">
        <v>0</v>
      </c>
      <c r="O1057">
        <v>0.999</v>
      </c>
      <c r="P1057" t="s">
        <v>226</v>
      </c>
      <c r="Q1057" t="e">
        <v>#N/A</v>
      </c>
      <c r="R1057" t="e">
        <v>#N/A</v>
      </c>
      <c r="S1057" t="e">
        <v>#N/A</v>
      </c>
      <c r="T1057" t="s">
        <v>681</v>
      </c>
      <c r="U1057">
        <v>0</v>
      </c>
      <c r="V1057">
        <v>2.9260000000000002</v>
      </c>
      <c r="W1057" t="s">
        <v>2217</v>
      </c>
    </row>
    <row r="1058" spans="1:23" x14ac:dyDescent="0.3">
      <c r="A1058" t="s">
        <v>52</v>
      </c>
      <c r="B1058" t="s">
        <v>184</v>
      </c>
      <c r="C1058" t="s">
        <v>220</v>
      </c>
      <c r="D1058">
        <v>3</v>
      </c>
      <c r="E1058">
        <v>0</v>
      </c>
      <c r="F1058">
        <v>13</v>
      </c>
      <c r="G1058">
        <v>1</v>
      </c>
      <c r="H1058">
        <v>79</v>
      </c>
      <c r="I1058">
        <v>1.6040000000000001</v>
      </c>
      <c r="J1058">
        <v>6</v>
      </c>
      <c r="K1058">
        <v>0.16666666666666666</v>
      </c>
      <c r="L1058">
        <v>0</v>
      </c>
      <c r="M1058">
        <v>1</v>
      </c>
      <c r="N1058">
        <v>0</v>
      </c>
      <c r="O1058">
        <v>0.98099999999999998</v>
      </c>
      <c r="P1058" t="s">
        <v>226</v>
      </c>
      <c r="Q1058" t="e">
        <v>#N/A</v>
      </c>
      <c r="R1058" t="e">
        <v>#N/A</v>
      </c>
      <c r="S1058" t="e">
        <v>#N/A</v>
      </c>
      <c r="T1058" t="s">
        <v>682</v>
      </c>
      <c r="U1058">
        <v>0</v>
      </c>
      <c r="V1058">
        <v>2.5609999999999999</v>
      </c>
      <c r="W1058" t="s">
        <v>2218</v>
      </c>
    </row>
    <row r="1059" spans="1:23" x14ac:dyDescent="0.3">
      <c r="A1059" t="s">
        <v>52</v>
      </c>
      <c r="B1059" t="s">
        <v>188</v>
      </c>
      <c r="C1059" t="s">
        <v>224</v>
      </c>
      <c r="D1059">
        <v>2</v>
      </c>
      <c r="E1059">
        <v>0</v>
      </c>
      <c r="F1059">
        <v>31</v>
      </c>
      <c r="G1059">
        <v>1</v>
      </c>
      <c r="H1059">
        <v>73</v>
      </c>
      <c r="I1059">
        <v>2.3239999999999998</v>
      </c>
      <c r="J1059">
        <v>31</v>
      </c>
      <c r="K1059">
        <v>0.86111111111111116</v>
      </c>
      <c r="L1059">
        <v>1</v>
      </c>
      <c r="M1059">
        <v>1</v>
      </c>
      <c r="N1059">
        <v>1</v>
      </c>
      <c r="O1059">
        <v>1.038</v>
      </c>
      <c r="P1059" t="s">
        <v>306</v>
      </c>
      <c r="Q1059">
        <v>0</v>
      </c>
      <c r="R1059" t="e">
        <v>#N/A</v>
      </c>
      <c r="S1059">
        <v>3.879</v>
      </c>
      <c r="T1059" t="s">
        <v>224</v>
      </c>
      <c r="U1059">
        <v>1</v>
      </c>
      <c r="V1059">
        <v>1.742</v>
      </c>
      <c r="W1059" t="s">
        <v>2219</v>
      </c>
    </row>
    <row r="1060" spans="1:23" x14ac:dyDescent="0.3">
      <c r="A1060" t="s">
        <v>52</v>
      </c>
      <c r="B1060" t="s">
        <v>168</v>
      </c>
      <c r="C1060" t="s">
        <v>204</v>
      </c>
      <c r="D1060">
        <v>3</v>
      </c>
      <c r="E1060">
        <v>0</v>
      </c>
      <c r="F1060">
        <v>15</v>
      </c>
      <c r="G1060">
        <v>1</v>
      </c>
      <c r="H1060">
        <v>72</v>
      </c>
      <c r="I1060">
        <v>2.0190000000000001</v>
      </c>
      <c r="J1060">
        <v>32</v>
      </c>
      <c r="K1060">
        <v>0.88888888888888884</v>
      </c>
      <c r="L1060">
        <v>1</v>
      </c>
      <c r="M1060">
        <v>1</v>
      </c>
      <c r="N1060">
        <v>1</v>
      </c>
      <c r="O1060">
        <v>1.7589999999999999</v>
      </c>
      <c r="P1060" t="s">
        <v>212</v>
      </c>
      <c r="Q1060">
        <v>0</v>
      </c>
      <c r="R1060" t="e">
        <v>#N/A</v>
      </c>
      <c r="S1060">
        <v>7.0890000000000004</v>
      </c>
      <c r="T1060" t="s">
        <v>306</v>
      </c>
      <c r="U1060">
        <v>0</v>
      </c>
      <c r="V1060">
        <v>2.5259999999999998</v>
      </c>
      <c r="W1060" t="s">
        <v>2220</v>
      </c>
    </row>
    <row r="1061" spans="1:23" x14ac:dyDescent="0.3">
      <c r="A1061" t="s">
        <v>52</v>
      </c>
      <c r="B1061" t="s">
        <v>164</v>
      </c>
      <c r="C1061" t="s">
        <v>200</v>
      </c>
      <c r="D1061">
        <v>12</v>
      </c>
      <c r="E1061">
        <v>1</v>
      </c>
      <c r="F1061">
        <v>21</v>
      </c>
      <c r="G1061">
        <v>1</v>
      </c>
      <c r="H1061">
        <v>66</v>
      </c>
      <c r="I1061">
        <v>1.381</v>
      </c>
      <c r="J1061">
        <v>11</v>
      </c>
      <c r="K1061">
        <v>0.30555555555555558</v>
      </c>
      <c r="L1061">
        <v>0</v>
      </c>
      <c r="M1061">
        <v>1</v>
      </c>
      <c r="N1061">
        <v>0</v>
      </c>
      <c r="O1061">
        <v>1.127</v>
      </c>
      <c r="P1061" t="s">
        <v>226</v>
      </c>
      <c r="Q1061" t="e">
        <v>#N/A</v>
      </c>
      <c r="R1061" t="e">
        <v>#N/A</v>
      </c>
      <c r="S1061" t="e">
        <v>#N/A</v>
      </c>
      <c r="T1061" t="s">
        <v>191</v>
      </c>
      <c r="U1061">
        <v>0</v>
      </c>
      <c r="V1061">
        <v>2.5209999999999999</v>
      </c>
      <c r="W1061" t="s">
        <v>2221</v>
      </c>
    </row>
    <row r="1062" spans="1:23" x14ac:dyDescent="0.3">
      <c r="A1062" t="s">
        <v>52</v>
      </c>
      <c r="B1062" t="s">
        <v>173</v>
      </c>
      <c r="C1062" t="s">
        <v>209</v>
      </c>
      <c r="D1062">
        <v>11</v>
      </c>
      <c r="E1062">
        <v>1</v>
      </c>
      <c r="F1062">
        <v>28</v>
      </c>
      <c r="G1062">
        <v>1</v>
      </c>
      <c r="H1062">
        <v>66</v>
      </c>
      <c r="I1062">
        <v>2.444</v>
      </c>
      <c r="J1062">
        <v>24</v>
      </c>
      <c r="K1062">
        <v>0.66666666666666663</v>
      </c>
      <c r="L1062">
        <v>1</v>
      </c>
      <c r="M1062">
        <v>1</v>
      </c>
      <c r="N1062">
        <v>1</v>
      </c>
      <c r="O1062">
        <v>0.89500000000000002</v>
      </c>
      <c r="P1062" t="s">
        <v>307</v>
      </c>
      <c r="Q1062">
        <v>0</v>
      </c>
      <c r="R1062" t="e">
        <v>#N/A</v>
      </c>
      <c r="S1062">
        <v>3.2869999999999999</v>
      </c>
      <c r="T1062" t="s">
        <v>596</v>
      </c>
      <c r="U1062">
        <v>0</v>
      </c>
      <c r="V1062">
        <v>2.6859999999999999</v>
      </c>
      <c r="W1062" t="s">
        <v>2222</v>
      </c>
    </row>
    <row r="1063" spans="1:23" x14ac:dyDescent="0.3">
      <c r="A1063" t="s">
        <v>52</v>
      </c>
      <c r="B1063" t="s">
        <v>189</v>
      </c>
      <c r="C1063" t="s">
        <v>225</v>
      </c>
      <c r="D1063">
        <v>3</v>
      </c>
      <c r="E1063">
        <v>0</v>
      </c>
      <c r="F1063">
        <v>2</v>
      </c>
      <c r="G1063">
        <v>1</v>
      </c>
      <c r="H1063">
        <v>71</v>
      </c>
      <c r="I1063">
        <v>1.5960000000000001</v>
      </c>
      <c r="J1063">
        <v>7</v>
      </c>
      <c r="K1063">
        <v>0.19444444444444445</v>
      </c>
      <c r="L1063">
        <v>0</v>
      </c>
      <c r="M1063">
        <v>1</v>
      </c>
      <c r="N1063">
        <v>0</v>
      </c>
      <c r="O1063">
        <v>3.07</v>
      </c>
      <c r="P1063" t="s">
        <v>226</v>
      </c>
      <c r="Q1063" t="e">
        <v>#N/A</v>
      </c>
      <c r="R1063" t="e">
        <v>#N/A</v>
      </c>
      <c r="S1063" t="e">
        <v>#N/A</v>
      </c>
      <c r="T1063" t="s">
        <v>683</v>
      </c>
      <c r="U1063">
        <v>0</v>
      </c>
      <c r="V1063">
        <v>1.91</v>
      </c>
      <c r="W1063" t="s">
        <v>2223</v>
      </c>
    </row>
    <row r="1064" spans="1:23" x14ac:dyDescent="0.3">
      <c r="A1064" t="s">
        <v>52</v>
      </c>
      <c r="B1064" t="s">
        <v>157</v>
      </c>
      <c r="C1064" t="s">
        <v>193</v>
      </c>
      <c r="D1064">
        <v>1</v>
      </c>
      <c r="E1064">
        <v>0</v>
      </c>
      <c r="F1064">
        <v>6</v>
      </c>
      <c r="G1064">
        <v>1</v>
      </c>
      <c r="H1064">
        <v>79</v>
      </c>
      <c r="I1064">
        <v>1.996</v>
      </c>
      <c r="J1064">
        <v>18</v>
      </c>
      <c r="K1064">
        <v>0.5</v>
      </c>
      <c r="L1064">
        <v>0</v>
      </c>
      <c r="M1064">
        <v>1</v>
      </c>
      <c r="N1064">
        <v>0</v>
      </c>
      <c r="O1064">
        <v>0.95199999999999996</v>
      </c>
      <c r="P1064" t="s">
        <v>226</v>
      </c>
      <c r="Q1064" t="e">
        <v>#N/A</v>
      </c>
      <c r="R1064" t="e">
        <v>#N/A</v>
      </c>
      <c r="S1064" t="e">
        <v>#N/A</v>
      </c>
      <c r="T1064" t="s">
        <v>362</v>
      </c>
      <c r="U1064">
        <v>0</v>
      </c>
      <c r="V1064">
        <v>1.7669999999999999</v>
      </c>
      <c r="W1064" t="s">
        <v>2224</v>
      </c>
    </row>
    <row r="1065" spans="1:23" x14ac:dyDescent="0.3">
      <c r="A1065" t="s">
        <v>52</v>
      </c>
      <c r="B1065" t="s">
        <v>163</v>
      </c>
      <c r="C1065" t="s">
        <v>199</v>
      </c>
      <c r="D1065">
        <v>2</v>
      </c>
      <c r="E1065">
        <v>0</v>
      </c>
      <c r="F1065">
        <v>11</v>
      </c>
      <c r="G1065">
        <v>1</v>
      </c>
      <c r="H1065">
        <v>78</v>
      </c>
      <c r="I1065">
        <v>2.1070000000000002</v>
      </c>
      <c r="J1065">
        <v>17</v>
      </c>
      <c r="K1065">
        <v>0.47222222222222221</v>
      </c>
      <c r="L1065">
        <v>0</v>
      </c>
      <c r="M1065">
        <v>1</v>
      </c>
      <c r="N1065">
        <v>0</v>
      </c>
      <c r="O1065">
        <v>1.048</v>
      </c>
      <c r="P1065" t="s">
        <v>226</v>
      </c>
      <c r="Q1065" t="e">
        <v>#N/A</v>
      </c>
      <c r="R1065" t="e">
        <v>#N/A</v>
      </c>
      <c r="S1065" t="e">
        <v>#N/A</v>
      </c>
      <c r="T1065" t="s">
        <v>199</v>
      </c>
      <c r="U1065">
        <v>1</v>
      </c>
      <c r="V1065">
        <v>1.5740000000000001</v>
      </c>
      <c r="W1065" t="s">
        <v>2225</v>
      </c>
    </row>
    <row r="1066" spans="1:23" x14ac:dyDescent="0.3">
      <c r="A1066" t="s">
        <v>52</v>
      </c>
      <c r="B1066" t="s">
        <v>167</v>
      </c>
      <c r="C1066" t="s">
        <v>203</v>
      </c>
      <c r="D1066">
        <v>2</v>
      </c>
      <c r="E1066">
        <v>0</v>
      </c>
      <c r="F1066">
        <v>25</v>
      </c>
      <c r="G1066">
        <v>1</v>
      </c>
      <c r="H1066">
        <v>69</v>
      </c>
      <c r="I1066">
        <v>1.619</v>
      </c>
      <c r="J1066">
        <v>26</v>
      </c>
      <c r="K1066">
        <v>0.72222222222222221</v>
      </c>
      <c r="L1066">
        <v>1</v>
      </c>
      <c r="M1066">
        <v>1</v>
      </c>
      <c r="N1066">
        <v>1</v>
      </c>
      <c r="O1066">
        <v>0.92700000000000005</v>
      </c>
      <c r="P1066" t="s">
        <v>308</v>
      </c>
      <c r="Q1066">
        <v>0</v>
      </c>
      <c r="R1066" t="e">
        <v>#N/A</v>
      </c>
      <c r="S1066">
        <v>4.4550000000000001</v>
      </c>
      <c r="T1066" t="s">
        <v>308</v>
      </c>
      <c r="U1066">
        <v>0</v>
      </c>
      <c r="V1066">
        <v>1.5189999999999999</v>
      </c>
      <c r="W1066" t="s">
        <v>2226</v>
      </c>
    </row>
    <row r="1067" spans="1:23" x14ac:dyDescent="0.3">
      <c r="A1067" t="s">
        <v>52</v>
      </c>
      <c r="B1067" t="s">
        <v>180</v>
      </c>
      <c r="C1067" t="s">
        <v>216</v>
      </c>
      <c r="D1067">
        <v>11</v>
      </c>
      <c r="E1067">
        <v>1</v>
      </c>
      <c r="F1067">
        <v>4</v>
      </c>
      <c r="G1067">
        <v>1</v>
      </c>
      <c r="H1067">
        <v>68</v>
      </c>
      <c r="I1067">
        <v>1.3879999999999999</v>
      </c>
      <c r="J1067">
        <v>36</v>
      </c>
      <c r="K1067">
        <v>1</v>
      </c>
      <c r="L1067">
        <v>1</v>
      </c>
      <c r="M1067">
        <v>1</v>
      </c>
      <c r="N1067">
        <v>1</v>
      </c>
      <c r="O1067">
        <v>1.006</v>
      </c>
      <c r="P1067" t="s">
        <v>216</v>
      </c>
      <c r="Q1067">
        <v>1</v>
      </c>
      <c r="R1067" t="e">
        <v>#N/A</v>
      </c>
      <c r="S1067">
        <v>7.4630000000000001</v>
      </c>
      <c r="T1067" t="s">
        <v>158</v>
      </c>
      <c r="U1067">
        <v>0</v>
      </c>
      <c r="V1067">
        <v>1.6539999999999999</v>
      </c>
      <c r="W1067" t="s">
        <v>2227</v>
      </c>
    </row>
    <row r="1068" spans="1:23" x14ac:dyDescent="0.3">
      <c r="A1068" t="s">
        <v>52</v>
      </c>
      <c r="B1068" t="s">
        <v>159</v>
      </c>
      <c r="C1068" t="s">
        <v>195</v>
      </c>
      <c r="D1068">
        <v>2</v>
      </c>
      <c r="E1068">
        <v>0</v>
      </c>
      <c r="F1068">
        <v>12</v>
      </c>
      <c r="G1068">
        <v>1</v>
      </c>
      <c r="H1068">
        <v>81</v>
      </c>
      <c r="I1068">
        <v>1.8520000000000001</v>
      </c>
      <c r="J1068">
        <v>15</v>
      </c>
      <c r="K1068">
        <v>0.41666666666666669</v>
      </c>
      <c r="L1068">
        <v>0</v>
      </c>
      <c r="M1068">
        <v>1</v>
      </c>
      <c r="N1068">
        <v>0</v>
      </c>
      <c r="O1068">
        <v>0.93500000000000005</v>
      </c>
      <c r="P1068" t="s">
        <v>226</v>
      </c>
      <c r="Q1068" t="e">
        <v>#N/A</v>
      </c>
      <c r="R1068" t="e">
        <v>#N/A</v>
      </c>
      <c r="S1068" t="e">
        <v>#N/A</v>
      </c>
      <c r="T1068" t="s">
        <v>195</v>
      </c>
      <c r="U1068">
        <v>1</v>
      </c>
      <c r="V1068">
        <v>2.39</v>
      </c>
      <c r="W1068" t="s">
        <v>2228</v>
      </c>
    </row>
    <row r="1069" spans="1:23" x14ac:dyDescent="0.3">
      <c r="A1069" t="s">
        <v>52</v>
      </c>
      <c r="B1069" t="s">
        <v>166</v>
      </c>
      <c r="C1069" t="s">
        <v>202</v>
      </c>
      <c r="D1069">
        <v>11</v>
      </c>
      <c r="E1069">
        <v>1</v>
      </c>
      <c r="F1069">
        <v>17</v>
      </c>
      <c r="G1069">
        <v>1</v>
      </c>
      <c r="H1069">
        <v>60</v>
      </c>
      <c r="I1069">
        <v>1.623</v>
      </c>
      <c r="J1069">
        <v>25</v>
      </c>
      <c r="K1069">
        <v>0.69444444444444442</v>
      </c>
      <c r="L1069">
        <v>1</v>
      </c>
      <c r="M1069">
        <v>1</v>
      </c>
      <c r="N1069">
        <v>1</v>
      </c>
      <c r="O1069">
        <v>0.91900000000000004</v>
      </c>
      <c r="P1069" t="s">
        <v>222</v>
      </c>
      <c r="Q1069">
        <v>0</v>
      </c>
      <c r="R1069" t="e">
        <v>#N/A</v>
      </c>
      <c r="S1069">
        <v>7.9530000000000003</v>
      </c>
      <c r="T1069" t="s">
        <v>202</v>
      </c>
      <c r="U1069">
        <v>1</v>
      </c>
      <c r="V1069">
        <v>1.552</v>
      </c>
      <c r="W1069" t="s">
        <v>2229</v>
      </c>
    </row>
    <row r="1070" spans="1:23" x14ac:dyDescent="0.3">
      <c r="A1070" t="s">
        <v>52</v>
      </c>
      <c r="B1070" t="s">
        <v>176</v>
      </c>
      <c r="C1070" t="s">
        <v>212</v>
      </c>
      <c r="D1070">
        <v>12</v>
      </c>
      <c r="E1070">
        <v>1</v>
      </c>
      <c r="F1070">
        <v>33</v>
      </c>
      <c r="G1070">
        <v>1</v>
      </c>
      <c r="H1070">
        <v>71</v>
      </c>
      <c r="I1070">
        <v>3.508</v>
      </c>
      <c r="J1070">
        <v>29</v>
      </c>
      <c r="K1070">
        <v>0.80555555555555558</v>
      </c>
      <c r="L1070">
        <v>1</v>
      </c>
      <c r="M1070">
        <v>1</v>
      </c>
      <c r="N1070">
        <v>1</v>
      </c>
      <c r="O1070">
        <v>0.96699999999999997</v>
      </c>
      <c r="P1070" t="s">
        <v>202</v>
      </c>
      <c r="Q1070">
        <v>0</v>
      </c>
      <c r="R1070" t="e">
        <v>#N/A</v>
      </c>
      <c r="S1070">
        <v>6.5819999999999999</v>
      </c>
      <c r="T1070" t="s">
        <v>212</v>
      </c>
      <c r="U1070">
        <v>1</v>
      </c>
      <c r="V1070">
        <v>2.734</v>
      </c>
      <c r="W1070" t="s">
        <v>2230</v>
      </c>
    </row>
    <row r="1071" spans="1:23" x14ac:dyDescent="0.3">
      <c r="A1071" t="s">
        <v>52</v>
      </c>
      <c r="B1071" t="s">
        <v>155</v>
      </c>
      <c r="C1071" t="s">
        <v>191</v>
      </c>
      <c r="D1071">
        <v>1</v>
      </c>
      <c r="E1071">
        <v>0</v>
      </c>
      <c r="F1071">
        <v>29</v>
      </c>
      <c r="G1071">
        <v>1</v>
      </c>
      <c r="H1071">
        <v>81</v>
      </c>
      <c r="I1071">
        <v>1.54</v>
      </c>
      <c r="J1071">
        <v>2</v>
      </c>
      <c r="K1071">
        <v>5.5555555555555552E-2</v>
      </c>
      <c r="L1071">
        <v>0</v>
      </c>
      <c r="M1071">
        <v>1</v>
      </c>
      <c r="N1071">
        <v>0</v>
      </c>
      <c r="O1071">
        <v>3.2810000000000001</v>
      </c>
      <c r="P1071" t="s">
        <v>226</v>
      </c>
      <c r="Q1071" t="e">
        <v>#N/A</v>
      </c>
      <c r="R1071" t="e">
        <v>#N/A</v>
      </c>
      <c r="S1071" t="e">
        <v>#N/A</v>
      </c>
      <c r="T1071" t="s">
        <v>191</v>
      </c>
      <c r="U1071">
        <v>1</v>
      </c>
      <c r="V1071">
        <v>1.6539999999999999</v>
      </c>
      <c r="W1071" t="s">
        <v>1918</v>
      </c>
    </row>
    <row r="1072" spans="1:23" x14ac:dyDescent="0.3">
      <c r="A1072" t="s">
        <v>52</v>
      </c>
      <c r="B1072" t="s">
        <v>186</v>
      </c>
      <c r="C1072" t="s">
        <v>222</v>
      </c>
      <c r="D1072">
        <v>2</v>
      </c>
      <c r="E1072">
        <v>0</v>
      </c>
      <c r="F1072">
        <v>32</v>
      </c>
      <c r="G1072">
        <v>1</v>
      </c>
      <c r="H1072">
        <v>78</v>
      </c>
      <c r="I1072">
        <v>2.3109999999999999</v>
      </c>
      <c r="J1072">
        <v>5</v>
      </c>
      <c r="K1072">
        <v>0.1388888888888889</v>
      </c>
      <c r="L1072">
        <v>0</v>
      </c>
      <c r="M1072">
        <v>1</v>
      </c>
      <c r="N1072">
        <v>0</v>
      </c>
      <c r="O1072">
        <v>0.90100000000000002</v>
      </c>
      <c r="P1072" t="s">
        <v>226</v>
      </c>
      <c r="Q1072" t="e">
        <v>#N/A</v>
      </c>
      <c r="R1072" t="e">
        <v>#N/A</v>
      </c>
      <c r="S1072" t="e">
        <v>#N/A</v>
      </c>
      <c r="T1072" t="s">
        <v>222</v>
      </c>
      <c r="U1072">
        <v>1</v>
      </c>
      <c r="V1072">
        <v>4.2460000000000004</v>
      </c>
      <c r="W1072" t="s">
        <v>2231</v>
      </c>
    </row>
    <row r="1073" spans="1:23" x14ac:dyDescent="0.3">
      <c r="A1073" t="s">
        <v>52</v>
      </c>
      <c r="B1073" t="s">
        <v>187</v>
      </c>
      <c r="C1073" t="s">
        <v>223</v>
      </c>
      <c r="D1073">
        <v>10</v>
      </c>
      <c r="E1073">
        <v>1</v>
      </c>
      <c r="F1073">
        <v>26</v>
      </c>
      <c r="G1073">
        <v>1</v>
      </c>
      <c r="H1073">
        <v>73</v>
      </c>
      <c r="I1073">
        <v>1.276</v>
      </c>
      <c r="J1073">
        <v>14</v>
      </c>
      <c r="K1073">
        <v>0.3888888888888889</v>
      </c>
      <c r="L1073">
        <v>0</v>
      </c>
      <c r="M1073">
        <v>1</v>
      </c>
      <c r="N1073">
        <v>0</v>
      </c>
      <c r="O1073">
        <v>0.86299999999999999</v>
      </c>
      <c r="P1073" t="s">
        <v>226</v>
      </c>
      <c r="Q1073" t="e">
        <v>#N/A</v>
      </c>
      <c r="R1073" t="e">
        <v>#N/A</v>
      </c>
      <c r="S1073" t="e">
        <v>#N/A</v>
      </c>
      <c r="T1073" t="s">
        <v>223</v>
      </c>
      <c r="U1073">
        <v>1</v>
      </c>
      <c r="V1073">
        <v>1.5249999999999999</v>
      </c>
      <c r="W1073" t="s">
        <v>1256</v>
      </c>
    </row>
    <row r="1074" spans="1:23" x14ac:dyDescent="0.3">
      <c r="A1074" t="s">
        <v>52</v>
      </c>
      <c r="B1074" t="s">
        <v>177</v>
      </c>
      <c r="C1074" t="s">
        <v>213</v>
      </c>
      <c r="D1074">
        <v>10</v>
      </c>
      <c r="E1074">
        <v>1</v>
      </c>
      <c r="F1074">
        <v>18</v>
      </c>
      <c r="G1074">
        <v>1</v>
      </c>
      <c r="H1074">
        <v>81</v>
      </c>
      <c r="I1074">
        <v>1.637</v>
      </c>
      <c r="J1074">
        <v>35</v>
      </c>
      <c r="K1074">
        <v>0.97222222222222221</v>
      </c>
      <c r="L1074">
        <v>1</v>
      </c>
      <c r="M1074">
        <v>1</v>
      </c>
      <c r="N1074">
        <v>1</v>
      </c>
      <c r="O1074">
        <v>1.1910000000000001</v>
      </c>
      <c r="P1074" t="s">
        <v>192</v>
      </c>
      <c r="Q1074">
        <v>0</v>
      </c>
      <c r="R1074" t="e">
        <v>#N/A</v>
      </c>
      <c r="S1074">
        <v>7.8949999999999996</v>
      </c>
      <c r="T1074" t="s">
        <v>213</v>
      </c>
      <c r="U1074">
        <v>1</v>
      </c>
      <c r="V1074">
        <v>5.7279999999999998</v>
      </c>
      <c r="W1074" t="s">
        <v>2232</v>
      </c>
    </row>
    <row r="1075" spans="1:23" x14ac:dyDescent="0.3">
      <c r="A1075" t="s">
        <v>52</v>
      </c>
      <c r="B1075" t="s">
        <v>179</v>
      </c>
      <c r="C1075" t="s">
        <v>215</v>
      </c>
      <c r="D1075">
        <v>3</v>
      </c>
      <c r="E1075">
        <v>0</v>
      </c>
      <c r="F1075">
        <v>14</v>
      </c>
      <c r="G1075">
        <v>1</v>
      </c>
      <c r="H1075">
        <v>68</v>
      </c>
      <c r="I1075">
        <v>3.54</v>
      </c>
      <c r="J1075">
        <v>10</v>
      </c>
      <c r="K1075">
        <v>0.27777777777777779</v>
      </c>
      <c r="L1075">
        <v>0</v>
      </c>
      <c r="M1075">
        <v>1</v>
      </c>
      <c r="N1075">
        <v>0</v>
      </c>
      <c r="O1075">
        <v>0.95</v>
      </c>
      <c r="P1075" t="s">
        <v>226</v>
      </c>
      <c r="Q1075" t="e">
        <v>#N/A</v>
      </c>
      <c r="R1075" t="e">
        <v>#N/A</v>
      </c>
      <c r="S1075" t="e">
        <v>#N/A</v>
      </c>
      <c r="T1075" t="s">
        <v>215</v>
      </c>
      <c r="U1075">
        <v>1</v>
      </c>
      <c r="V1075">
        <v>3.3180000000000001</v>
      </c>
      <c r="W1075" t="s">
        <v>2233</v>
      </c>
    </row>
    <row r="1076" spans="1:23" x14ac:dyDescent="0.3">
      <c r="A1076" t="s">
        <v>52</v>
      </c>
      <c r="B1076" t="s">
        <v>162</v>
      </c>
      <c r="C1076" t="s">
        <v>198</v>
      </c>
      <c r="D1076">
        <v>1</v>
      </c>
      <c r="E1076">
        <v>0</v>
      </c>
      <c r="F1076">
        <v>19</v>
      </c>
      <c r="G1076">
        <v>1</v>
      </c>
      <c r="H1076">
        <v>71</v>
      </c>
      <c r="I1076">
        <v>1.6339999999999999</v>
      </c>
      <c r="J1076">
        <v>3</v>
      </c>
      <c r="K1076">
        <v>8.3333333333333329E-2</v>
      </c>
      <c r="L1076">
        <v>0</v>
      </c>
      <c r="M1076">
        <v>1</v>
      </c>
      <c r="N1076">
        <v>0</v>
      </c>
      <c r="O1076">
        <v>1.742</v>
      </c>
      <c r="P1076" t="s">
        <v>226</v>
      </c>
      <c r="Q1076" t="e">
        <v>#N/A</v>
      </c>
      <c r="R1076" t="e">
        <v>#N/A</v>
      </c>
      <c r="S1076" t="e">
        <v>#N/A</v>
      </c>
      <c r="T1076" t="s">
        <v>360</v>
      </c>
      <c r="U1076">
        <v>0</v>
      </c>
      <c r="V1076">
        <v>5.1859999999999999</v>
      </c>
      <c r="W1076" t="s">
        <v>2234</v>
      </c>
    </row>
    <row r="1077" spans="1:23" x14ac:dyDescent="0.3">
      <c r="A1077" t="s">
        <v>52</v>
      </c>
      <c r="B1077" t="s">
        <v>182</v>
      </c>
      <c r="C1077" t="s">
        <v>218</v>
      </c>
      <c r="D1077">
        <v>1</v>
      </c>
      <c r="E1077">
        <v>0</v>
      </c>
      <c r="F1077">
        <v>24</v>
      </c>
      <c r="G1077">
        <v>1</v>
      </c>
      <c r="H1077">
        <v>83</v>
      </c>
      <c r="I1077">
        <v>2.1709999999999998</v>
      </c>
      <c r="J1077">
        <v>27</v>
      </c>
      <c r="K1077">
        <v>0.75</v>
      </c>
      <c r="L1077">
        <v>1</v>
      </c>
      <c r="M1077">
        <v>1</v>
      </c>
      <c r="N1077">
        <v>1</v>
      </c>
      <c r="O1077">
        <v>0.96599999999999997</v>
      </c>
      <c r="P1077" t="s">
        <v>155</v>
      </c>
      <c r="Q1077">
        <v>0</v>
      </c>
      <c r="R1077" t="e">
        <v>#N/A</v>
      </c>
      <c r="S1077">
        <v>9.3170000000000002</v>
      </c>
      <c r="T1077" t="s">
        <v>208</v>
      </c>
      <c r="U1077">
        <v>0</v>
      </c>
      <c r="V1077">
        <v>7.4939999999999998</v>
      </c>
      <c r="W1077" t="s">
        <v>2235</v>
      </c>
    </row>
    <row r="1078" spans="1:23" x14ac:dyDescent="0.3">
      <c r="A1078" t="s">
        <v>52</v>
      </c>
      <c r="B1078" t="s">
        <v>165</v>
      </c>
      <c r="C1078" t="s">
        <v>201</v>
      </c>
      <c r="D1078">
        <v>2</v>
      </c>
      <c r="E1078">
        <v>0</v>
      </c>
      <c r="F1078">
        <v>10</v>
      </c>
      <c r="G1078">
        <v>1</v>
      </c>
      <c r="H1078">
        <v>95</v>
      </c>
      <c r="I1078">
        <v>2.1240000000000001</v>
      </c>
      <c r="J1078">
        <v>23</v>
      </c>
      <c r="K1078">
        <v>0.63888888888888884</v>
      </c>
      <c r="L1078">
        <v>1</v>
      </c>
      <c r="M1078">
        <v>1</v>
      </c>
      <c r="N1078">
        <v>1</v>
      </c>
      <c r="O1078">
        <v>5.4459999999999997</v>
      </c>
      <c r="P1078" t="s">
        <v>223</v>
      </c>
      <c r="Q1078">
        <v>0</v>
      </c>
      <c r="R1078" t="e">
        <v>#N/A</v>
      </c>
      <c r="S1078">
        <v>14.775</v>
      </c>
      <c r="T1078" t="s">
        <v>684</v>
      </c>
      <c r="U1078">
        <v>0</v>
      </c>
      <c r="V1078">
        <v>1.6619999999999999</v>
      </c>
      <c r="W1078" t="s">
        <v>2236</v>
      </c>
    </row>
    <row r="1079" spans="1:23" x14ac:dyDescent="0.3">
      <c r="A1079" t="s">
        <v>52</v>
      </c>
      <c r="B1079" t="s">
        <v>170</v>
      </c>
      <c r="C1079" t="s">
        <v>206</v>
      </c>
      <c r="D1079">
        <v>10</v>
      </c>
      <c r="E1079">
        <v>1</v>
      </c>
      <c r="F1079">
        <v>8</v>
      </c>
      <c r="G1079">
        <v>1</v>
      </c>
      <c r="H1079">
        <v>77</v>
      </c>
      <c r="I1079">
        <v>2.4129999999999998</v>
      </c>
      <c r="J1079">
        <v>9</v>
      </c>
      <c r="K1079">
        <v>0.25</v>
      </c>
      <c r="L1079">
        <v>0</v>
      </c>
      <c r="M1079">
        <v>1</v>
      </c>
      <c r="N1079">
        <v>0</v>
      </c>
      <c r="O1079">
        <v>1.583</v>
      </c>
      <c r="P1079" t="s">
        <v>226</v>
      </c>
      <c r="Q1079" t="e">
        <v>#N/A</v>
      </c>
      <c r="R1079" t="e">
        <v>#N/A</v>
      </c>
      <c r="S1079" t="e">
        <v>#N/A</v>
      </c>
      <c r="T1079" t="s">
        <v>685</v>
      </c>
      <c r="U1079">
        <v>0</v>
      </c>
      <c r="V1079">
        <v>3.1019999999999999</v>
      </c>
      <c r="W1079" t="s">
        <v>2237</v>
      </c>
    </row>
    <row r="1080" spans="1:23" x14ac:dyDescent="0.3">
      <c r="A1080" t="s">
        <v>52</v>
      </c>
      <c r="B1080" t="s">
        <v>158</v>
      </c>
      <c r="C1080" t="s">
        <v>194</v>
      </c>
      <c r="D1080">
        <v>10</v>
      </c>
      <c r="E1080">
        <v>1</v>
      </c>
      <c r="F1080">
        <v>27</v>
      </c>
      <c r="G1080">
        <v>1</v>
      </c>
      <c r="H1080">
        <v>76</v>
      </c>
      <c r="I1080">
        <v>2.2349999999999999</v>
      </c>
      <c r="J1080">
        <v>34</v>
      </c>
      <c r="K1080">
        <v>0.94444444444444442</v>
      </c>
      <c r="L1080">
        <v>1</v>
      </c>
      <c r="M1080">
        <v>1</v>
      </c>
      <c r="N1080">
        <v>1</v>
      </c>
      <c r="O1080">
        <v>1.0069999999999999</v>
      </c>
      <c r="P1080" t="s">
        <v>180</v>
      </c>
      <c r="Q1080">
        <v>0</v>
      </c>
      <c r="R1080" t="e">
        <v>#N/A</v>
      </c>
      <c r="S1080">
        <v>6.4130000000000003</v>
      </c>
      <c r="T1080" t="s">
        <v>180</v>
      </c>
      <c r="U1080">
        <v>0</v>
      </c>
      <c r="V1080">
        <v>1.3109999999999999</v>
      </c>
      <c r="W1080" t="s">
        <v>2238</v>
      </c>
    </row>
    <row r="1081" spans="1:23" x14ac:dyDescent="0.3">
      <c r="A1081" t="s">
        <v>52</v>
      </c>
      <c r="B1081" t="s">
        <v>183</v>
      </c>
      <c r="C1081" t="s">
        <v>219</v>
      </c>
      <c r="D1081">
        <v>3</v>
      </c>
      <c r="E1081">
        <v>0</v>
      </c>
      <c r="F1081">
        <v>3</v>
      </c>
      <c r="G1081">
        <v>1</v>
      </c>
      <c r="H1081">
        <v>71</v>
      </c>
      <c r="I1081">
        <v>2.06</v>
      </c>
      <c r="J1081">
        <v>20</v>
      </c>
      <c r="K1081">
        <v>0.55555555555555558</v>
      </c>
      <c r="L1081">
        <v>1</v>
      </c>
      <c r="M1081">
        <v>1</v>
      </c>
      <c r="N1081">
        <v>1</v>
      </c>
      <c r="O1081">
        <v>9.9979999999999993</v>
      </c>
      <c r="P1081" t="s">
        <v>219</v>
      </c>
      <c r="Q1081">
        <v>1</v>
      </c>
      <c r="R1081" t="e">
        <v>#N/A</v>
      </c>
      <c r="S1081">
        <v>6.5949999999999998</v>
      </c>
      <c r="T1081" t="s">
        <v>219</v>
      </c>
      <c r="U1081">
        <v>1</v>
      </c>
      <c r="V1081">
        <v>2.9169999999999998</v>
      </c>
      <c r="W1081" t="s">
        <v>2239</v>
      </c>
    </row>
    <row r="1082" spans="1:23" x14ac:dyDescent="0.3">
      <c r="A1082" t="s">
        <v>53</v>
      </c>
      <c r="B1082" t="s">
        <v>181</v>
      </c>
      <c r="C1082" t="s">
        <v>217</v>
      </c>
      <c r="D1082">
        <v>1</v>
      </c>
      <c r="E1082">
        <v>0</v>
      </c>
      <c r="F1082">
        <v>30</v>
      </c>
      <c r="G1082">
        <v>1</v>
      </c>
      <c r="H1082">
        <v>7</v>
      </c>
      <c r="I1082">
        <v>2.4830000000000001</v>
      </c>
      <c r="J1082">
        <v>25</v>
      </c>
      <c r="K1082">
        <v>0.69444444444444442</v>
      </c>
      <c r="L1082">
        <v>0</v>
      </c>
      <c r="M1082">
        <v>1</v>
      </c>
      <c r="N1082">
        <v>0</v>
      </c>
      <c r="O1082">
        <v>0.85</v>
      </c>
      <c r="P1082" t="s">
        <v>226</v>
      </c>
      <c r="Q1082" t="e">
        <v>#N/A</v>
      </c>
      <c r="R1082" t="e">
        <v>#N/A</v>
      </c>
      <c r="S1082" t="e">
        <v>#N/A</v>
      </c>
      <c r="T1082" t="s">
        <v>686</v>
      </c>
      <c r="U1082">
        <v>0</v>
      </c>
      <c r="V1082">
        <v>6.9980000000000002</v>
      </c>
      <c r="W1082" t="s">
        <v>2240</v>
      </c>
    </row>
    <row r="1083" spans="1:23" x14ac:dyDescent="0.3">
      <c r="A1083" t="s">
        <v>53</v>
      </c>
      <c r="B1083" t="s">
        <v>171</v>
      </c>
      <c r="C1083" t="s">
        <v>207</v>
      </c>
      <c r="D1083">
        <v>12</v>
      </c>
      <c r="E1083">
        <v>1</v>
      </c>
      <c r="F1083">
        <v>17</v>
      </c>
      <c r="G1083">
        <v>1</v>
      </c>
      <c r="H1083">
        <v>50</v>
      </c>
      <c r="I1083">
        <v>5.3769999999999998</v>
      </c>
      <c r="J1083">
        <v>1</v>
      </c>
      <c r="K1083">
        <v>2.7777777777777776E-2</v>
      </c>
      <c r="L1083">
        <v>1</v>
      </c>
      <c r="M1083">
        <v>1</v>
      </c>
      <c r="N1083">
        <v>1</v>
      </c>
      <c r="O1083">
        <v>-99</v>
      </c>
      <c r="P1083" t="s">
        <v>207</v>
      </c>
      <c r="Q1083">
        <v>1</v>
      </c>
      <c r="R1083" t="e">
        <v>#N/A</v>
      </c>
      <c r="S1083">
        <v>2.8570000000000002</v>
      </c>
      <c r="T1083" t="s">
        <v>207</v>
      </c>
      <c r="U1083">
        <v>1</v>
      </c>
      <c r="V1083">
        <v>1.53</v>
      </c>
      <c r="W1083" t="s">
        <v>2241</v>
      </c>
    </row>
    <row r="1084" spans="1:23" x14ac:dyDescent="0.3">
      <c r="A1084" t="s">
        <v>53</v>
      </c>
      <c r="B1084" t="s">
        <v>157</v>
      </c>
      <c r="C1084" t="s">
        <v>193</v>
      </c>
      <c r="D1084">
        <v>1</v>
      </c>
      <c r="E1084">
        <v>0</v>
      </c>
      <c r="F1084">
        <v>14</v>
      </c>
      <c r="G1084">
        <v>1</v>
      </c>
      <c r="H1084">
        <v>9</v>
      </c>
      <c r="I1084">
        <v>4.2489999999999997</v>
      </c>
      <c r="J1084">
        <v>20</v>
      </c>
      <c r="K1084">
        <v>0.55555555555555558</v>
      </c>
      <c r="L1084">
        <v>0</v>
      </c>
      <c r="M1084">
        <v>1</v>
      </c>
      <c r="N1084">
        <v>0</v>
      </c>
      <c r="O1084">
        <v>0.627</v>
      </c>
      <c r="P1084" t="s">
        <v>226</v>
      </c>
      <c r="Q1084" t="e">
        <v>#N/A</v>
      </c>
      <c r="R1084" t="e">
        <v>#N/A</v>
      </c>
      <c r="S1084" t="e">
        <v>#N/A</v>
      </c>
      <c r="T1084" t="s">
        <v>193</v>
      </c>
      <c r="U1084">
        <v>1</v>
      </c>
      <c r="V1084">
        <v>1.712</v>
      </c>
      <c r="W1084" t="s">
        <v>2242</v>
      </c>
    </row>
    <row r="1085" spans="1:23" x14ac:dyDescent="0.3">
      <c r="A1085" t="s">
        <v>53</v>
      </c>
      <c r="B1085" t="s">
        <v>166</v>
      </c>
      <c r="C1085" t="s">
        <v>202</v>
      </c>
      <c r="D1085">
        <v>11</v>
      </c>
      <c r="E1085">
        <v>1</v>
      </c>
      <c r="F1085">
        <v>33</v>
      </c>
      <c r="G1085">
        <v>1</v>
      </c>
      <c r="H1085">
        <v>50</v>
      </c>
      <c r="I1085">
        <v>2.33</v>
      </c>
      <c r="J1085">
        <v>33</v>
      </c>
      <c r="K1085">
        <v>0.91666666666666663</v>
      </c>
      <c r="L1085">
        <v>0</v>
      </c>
      <c r="M1085">
        <v>1</v>
      </c>
      <c r="N1085">
        <v>0</v>
      </c>
      <c r="O1085">
        <v>0.66</v>
      </c>
      <c r="P1085" t="s">
        <v>226</v>
      </c>
      <c r="Q1085" t="e">
        <v>#N/A</v>
      </c>
      <c r="R1085" t="e">
        <v>#N/A</v>
      </c>
      <c r="S1085" t="e">
        <v>#N/A</v>
      </c>
      <c r="T1085" t="s">
        <v>202</v>
      </c>
      <c r="U1085">
        <v>1</v>
      </c>
      <c r="V1085">
        <v>1.1519999999999999</v>
      </c>
      <c r="W1085" t="s">
        <v>2243</v>
      </c>
    </row>
    <row r="1086" spans="1:23" x14ac:dyDescent="0.3">
      <c r="A1086" t="s">
        <v>53</v>
      </c>
      <c r="B1086" t="s">
        <v>173</v>
      </c>
      <c r="C1086" t="s">
        <v>209</v>
      </c>
      <c r="D1086">
        <v>11</v>
      </c>
      <c r="E1086">
        <v>1</v>
      </c>
      <c r="F1086">
        <v>16</v>
      </c>
      <c r="G1086">
        <v>1</v>
      </c>
      <c r="H1086">
        <v>50</v>
      </c>
      <c r="I1086">
        <v>2.1749999999999998</v>
      </c>
      <c r="J1086">
        <v>18</v>
      </c>
      <c r="K1086">
        <v>0.5</v>
      </c>
      <c r="L1086">
        <v>1</v>
      </c>
      <c r="M1086">
        <v>1</v>
      </c>
      <c r="N1086">
        <v>1</v>
      </c>
      <c r="O1086">
        <v>0.95899999999999996</v>
      </c>
      <c r="P1086" t="s">
        <v>209</v>
      </c>
      <c r="Q1086">
        <v>1</v>
      </c>
      <c r="R1086" t="e">
        <v>#N/A</v>
      </c>
      <c r="S1086">
        <v>4.2530000000000001</v>
      </c>
      <c r="T1086" t="s">
        <v>687</v>
      </c>
      <c r="U1086">
        <v>0</v>
      </c>
      <c r="V1086">
        <v>76.238</v>
      </c>
      <c r="W1086" t="s">
        <v>2244</v>
      </c>
    </row>
    <row r="1087" spans="1:23" x14ac:dyDescent="0.3">
      <c r="A1087" t="s">
        <v>53</v>
      </c>
      <c r="B1087" t="s">
        <v>177</v>
      </c>
      <c r="C1087" t="s">
        <v>213</v>
      </c>
      <c r="D1087">
        <v>10</v>
      </c>
      <c r="E1087">
        <v>1</v>
      </c>
      <c r="F1087">
        <v>26</v>
      </c>
      <c r="G1087">
        <v>1</v>
      </c>
      <c r="H1087">
        <v>46</v>
      </c>
      <c r="I1087">
        <v>2.5249999999999999</v>
      </c>
      <c r="J1087">
        <v>16</v>
      </c>
      <c r="K1087">
        <v>0.44444444444444442</v>
      </c>
      <c r="L1087">
        <v>1</v>
      </c>
      <c r="M1087">
        <v>1</v>
      </c>
      <c r="N1087">
        <v>1</v>
      </c>
      <c r="O1087">
        <v>0.754</v>
      </c>
      <c r="P1087" t="s">
        <v>309</v>
      </c>
      <c r="Q1087">
        <v>0</v>
      </c>
      <c r="R1087" t="e">
        <v>#N/A</v>
      </c>
      <c r="S1087">
        <v>7.7720000000000002</v>
      </c>
      <c r="T1087" t="s">
        <v>688</v>
      </c>
      <c r="U1087">
        <v>0</v>
      </c>
      <c r="V1087">
        <v>8.859</v>
      </c>
      <c r="W1087" t="s">
        <v>2245</v>
      </c>
    </row>
    <row r="1088" spans="1:23" x14ac:dyDescent="0.3">
      <c r="A1088" t="s">
        <v>53</v>
      </c>
      <c r="B1088" t="s">
        <v>168</v>
      </c>
      <c r="C1088" t="s">
        <v>204</v>
      </c>
      <c r="D1088">
        <v>3</v>
      </c>
      <c r="E1088">
        <v>0</v>
      </c>
      <c r="F1088">
        <v>31</v>
      </c>
      <c r="G1088">
        <v>1</v>
      </c>
      <c r="H1088">
        <v>45</v>
      </c>
      <c r="I1088">
        <v>2.214</v>
      </c>
      <c r="J1088">
        <v>5</v>
      </c>
      <c r="K1088">
        <v>0.1388888888888889</v>
      </c>
      <c r="L1088">
        <v>1</v>
      </c>
      <c r="M1088">
        <v>1</v>
      </c>
      <c r="N1088">
        <v>1</v>
      </c>
      <c r="O1088">
        <v>0.82399999999999995</v>
      </c>
      <c r="P1088" t="s">
        <v>204</v>
      </c>
      <c r="Q1088">
        <v>1</v>
      </c>
      <c r="R1088" t="e">
        <v>#N/A</v>
      </c>
      <c r="S1088">
        <v>3.49</v>
      </c>
      <c r="T1088" t="s">
        <v>193</v>
      </c>
      <c r="U1088">
        <v>0</v>
      </c>
      <c r="V1088">
        <v>4.258</v>
      </c>
      <c r="W1088" t="s">
        <v>2246</v>
      </c>
    </row>
    <row r="1089" spans="1:23" x14ac:dyDescent="0.3">
      <c r="A1089" t="s">
        <v>53</v>
      </c>
      <c r="B1089" t="s">
        <v>180</v>
      </c>
      <c r="C1089" t="s">
        <v>216</v>
      </c>
      <c r="D1089">
        <v>11</v>
      </c>
      <c r="E1089">
        <v>1</v>
      </c>
      <c r="F1089">
        <v>27</v>
      </c>
      <c r="G1089">
        <v>1</v>
      </c>
      <c r="H1089">
        <v>65</v>
      </c>
      <c r="I1089">
        <v>3.6459999999999999</v>
      </c>
      <c r="J1089">
        <v>19</v>
      </c>
      <c r="K1089">
        <v>0.52777777777777779</v>
      </c>
      <c r="L1089">
        <v>1</v>
      </c>
      <c r="M1089">
        <v>1</v>
      </c>
      <c r="N1089">
        <v>1</v>
      </c>
      <c r="O1089">
        <v>0.871</v>
      </c>
      <c r="P1089" t="s">
        <v>158</v>
      </c>
      <c r="Q1089">
        <v>0</v>
      </c>
      <c r="R1089" t="e">
        <v>#N/A</v>
      </c>
      <c r="S1089">
        <v>5.3579999999999997</v>
      </c>
      <c r="T1089" t="s">
        <v>158</v>
      </c>
      <c r="U1089">
        <v>0</v>
      </c>
      <c r="V1089">
        <v>2.2850000000000001</v>
      </c>
      <c r="W1089" t="s">
        <v>2247</v>
      </c>
    </row>
    <row r="1090" spans="1:23" x14ac:dyDescent="0.3">
      <c r="A1090" t="s">
        <v>53</v>
      </c>
      <c r="B1090" t="s">
        <v>188</v>
      </c>
      <c r="C1090" t="s">
        <v>224</v>
      </c>
      <c r="D1090">
        <v>2</v>
      </c>
      <c r="E1090">
        <v>0</v>
      </c>
      <c r="F1090">
        <v>21</v>
      </c>
      <c r="G1090">
        <v>1</v>
      </c>
      <c r="H1090">
        <v>1</v>
      </c>
      <c r="I1090">
        <v>1.5980000000000001</v>
      </c>
      <c r="J1090">
        <v>24</v>
      </c>
      <c r="K1090">
        <v>0.66666666666666663</v>
      </c>
      <c r="L1090">
        <v>0</v>
      </c>
      <c r="M1090">
        <v>1</v>
      </c>
      <c r="N1090">
        <v>0</v>
      </c>
      <c r="O1090">
        <v>0.73899999999999999</v>
      </c>
      <c r="P1090" t="s">
        <v>226</v>
      </c>
      <c r="Q1090" t="e">
        <v>#N/A</v>
      </c>
      <c r="R1090" t="e">
        <v>#N/A</v>
      </c>
      <c r="S1090" t="e">
        <v>#N/A</v>
      </c>
      <c r="T1090" t="s">
        <v>689</v>
      </c>
      <c r="U1090">
        <v>0</v>
      </c>
      <c r="V1090">
        <v>2.9039999999999999</v>
      </c>
      <c r="W1090" t="s">
        <v>2248</v>
      </c>
    </row>
    <row r="1091" spans="1:23" x14ac:dyDescent="0.3">
      <c r="A1091" t="s">
        <v>53</v>
      </c>
      <c r="B1091" t="s">
        <v>155</v>
      </c>
      <c r="C1091" t="s">
        <v>191</v>
      </c>
      <c r="D1091">
        <v>1</v>
      </c>
      <c r="E1091">
        <v>0</v>
      </c>
      <c r="F1091">
        <v>25</v>
      </c>
      <c r="G1091">
        <v>1</v>
      </c>
      <c r="H1091">
        <v>7</v>
      </c>
      <c r="I1091">
        <v>3.157</v>
      </c>
      <c r="J1091">
        <v>2</v>
      </c>
      <c r="K1091">
        <v>5.5555555555555552E-2</v>
      </c>
      <c r="L1091">
        <v>0</v>
      </c>
      <c r="M1091">
        <v>1</v>
      </c>
      <c r="N1091">
        <v>0</v>
      </c>
      <c r="O1091">
        <v>2.6640000000000001</v>
      </c>
      <c r="P1091" t="s">
        <v>226</v>
      </c>
      <c r="Q1091" t="e">
        <v>#N/A</v>
      </c>
      <c r="R1091" t="e">
        <v>#N/A</v>
      </c>
      <c r="S1091" t="e">
        <v>#N/A</v>
      </c>
      <c r="T1091" t="s">
        <v>690</v>
      </c>
      <c r="U1091">
        <v>0</v>
      </c>
      <c r="V1091">
        <v>7.1479999999999997</v>
      </c>
      <c r="W1091" t="s">
        <v>2249</v>
      </c>
    </row>
    <row r="1092" spans="1:23" x14ac:dyDescent="0.3">
      <c r="A1092" t="s">
        <v>53</v>
      </c>
      <c r="B1092" t="s">
        <v>158</v>
      </c>
      <c r="C1092" t="s">
        <v>194</v>
      </c>
      <c r="D1092">
        <v>10</v>
      </c>
      <c r="E1092">
        <v>1</v>
      </c>
      <c r="F1092">
        <v>20</v>
      </c>
      <c r="G1092">
        <v>1</v>
      </c>
      <c r="H1092">
        <v>45</v>
      </c>
      <c r="I1092">
        <v>2.633</v>
      </c>
      <c r="J1092">
        <v>8</v>
      </c>
      <c r="K1092">
        <v>0.22222222222222221</v>
      </c>
      <c r="L1092">
        <v>1</v>
      </c>
      <c r="M1092">
        <v>1</v>
      </c>
      <c r="N1092">
        <v>1</v>
      </c>
      <c r="O1092">
        <v>0.752</v>
      </c>
      <c r="P1092" t="s">
        <v>194</v>
      </c>
      <c r="Q1092">
        <v>1</v>
      </c>
      <c r="R1092" t="e">
        <v>#N/A</v>
      </c>
      <c r="S1092">
        <v>4.944</v>
      </c>
      <c r="T1092" t="s">
        <v>194</v>
      </c>
      <c r="U1092">
        <v>1</v>
      </c>
      <c r="V1092">
        <v>1.3360000000000001</v>
      </c>
      <c r="W1092" t="s">
        <v>2250</v>
      </c>
    </row>
    <row r="1093" spans="1:23" x14ac:dyDescent="0.3">
      <c r="A1093" t="s">
        <v>53</v>
      </c>
      <c r="B1093" t="s">
        <v>162</v>
      </c>
      <c r="C1093" t="s">
        <v>198</v>
      </c>
      <c r="D1093">
        <v>1</v>
      </c>
      <c r="E1093">
        <v>0</v>
      </c>
      <c r="F1093">
        <v>36</v>
      </c>
      <c r="G1093">
        <v>1</v>
      </c>
      <c r="H1093">
        <v>10</v>
      </c>
      <c r="I1093">
        <v>3.8580000000000001</v>
      </c>
      <c r="J1093">
        <v>10</v>
      </c>
      <c r="K1093">
        <v>0.27777777777777779</v>
      </c>
      <c r="L1093">
        <v>0</v>
      </c>
      <c r="M1093">
        <v>1</v>
      </c>
      <c r="N1093">
        <v>0</v>
      </c>
      <c r="O1093">
        <v>0.745</v>
      </c>
      <c r="P1093" t="s">
        <v>226</v>
      </c>
      <c r="Q1093" t="e">
        <v>#N/A</v>
      </c>
      <c r="R1093" t="e">
        <v>#N/A</v>
      </c>
      <c r="S1093" t="e">
        <v>#N/A</v>
      </c>
      <c r="T1093" t="s">
        <v>688</v>
      </c>
      <c r="U1093">
        <v>0</v>
      </c>
      <c r="V1093">
        <v>1.6739999999999999</v>
      </c>
      <c r="W1093" t="s">
        <v>2251</v>
      </c>
    </row>
    <row r="1094" spans="1:23" x14ac:dyDescent="0.3">
      <c r="A1094" t="s">
        <v>53</v>
      </c>
      <c r="B1094" t="s">
        <v>154</v>
      </c>
      <c r="C1094" t="s">
        <v>190</v>
      </c>
      <c r="D1094">
        <v>12</v>
      </c>
      <c r="E1094">
        <v>1</v>
      </c>
      <c r="F1094">
        <v>1</v>
      </c>
      <c r="G1094">
        <v>1</v>
      </c>
      <c r="H1094">
        <v>50</v>
      </c>
      <c r="I1094">
        <v>2.2759999999999998</v>
      </c>
      <c r="J1094">
        <v>4</v>
      </c>
      <c r="K1094">
        <v>0.1111111111111111</v>
      </c>
      <c r="L1094">
        <v>1</v>
      </c>
      <c r="M1094">
        <v>1</v>
      </c>
      <c r="N1094">
        <v>1</v>
      </c>
      <c r="O1094">
        <v>0.97499999999999998</v>
      </c>
      <c r="P1094" t="s">
        <v>199</v>
      </c>
      <c r="Q1094">
        <v>0</v>
      </c>
      <c r="R1094" t="e">
        <v>#N/A</v>
      </c>
      <c r="S1094">
        <v>14.535</v>
      </c>
      <c r="T1094" t="s">
        <v>691</v>
      </c>
      <c r="U1094">
        <v>0</v>
      </c>
      <c r="V1094">
        <v>3.2040000000000002</v>
      </c>
      <c r="W1094" t="s">
        <v>2113</v>
      </c>
    </row>
    <row r="1095" spans="1:23" x14ac:dyDescent="0.3">
      <c r="A1095" t="s">
        <v>53</v>
      </c>
      <c r="B1095" t="s">
        <v>178</v>
      </c>
      <c r="C1095" t="s">
        <v>214</v>
      </c>
      <c r="D1095">
        <v>3</v>
      </c>
      <c r="E1095">
        <v>0</v>
      </c>
      <c r="F1095">
        <v>34</v>
      </c>
      <c r="G1095">
        <v>1</v>
      </c>
      <c r="H1095">
        <v>15</v>
      </c>
      <c r="I1095">
        <v>3.956</v>
      </c>
      <c r="J1095">
        <v>32</v>
      </c>
      <c r="K1095">
        <v>0.88888888888888884</v>
      </c>
      <c r="L1095">
        <v>0</v>
      </c>
      <c r="M1095">
        <v>1</v>
      </c>
      <c r="N1095">
        <v>0</v>
      </c>
      <c r="O1095">
        <v>0.63700000000000001</v>
      </c>
      <c r="P1095" t="s">
        <v>226</v>
      </c>
      <c r="Q1095" t="e">
        <v>#N/A</v>
      </c>
      <c r="R1095" t="e">
        <v>#N/A</v>
      </c>
      <c r="S1095" t="e">
        <v>#N/A</v>
      </c>
      <c r="T1095" t="s">
        <v>260</v>
      </c>
      <c r="U1095">
        <v>0</v>
      </c>
      <c r="V1095">
        <v>1.8859999999999999</v>
      </c>
      <c r="W1095" t="s">
        <v>2252</v>
      </c>
    </row>
    <row r="1096" spans="1:23" x14ac:dyDescent="0.3">
      <c r="A1096" t="s">
        <v>53</v>
      </c>
      <c r="B1096" t="s">
        <v>172</v>
      </c>
      <c r="C1096" t="s">
        <v>208</v>
      </c>
      <c r="D1096">
        <v>10</v>
      </c>
      <c r="E1096">
        <v>1</v>
      </c>
      <c r="F1096">
        <v>11</v>
      </c>
      <c r="G1096">
        <v>1</v>
      </c>
      <c r="H1096">
        <v>55</v>
      </c>
      <c r="I1096">
        <v>2.4780000000000002</v>
      </c>
      <c r="J1096">
        <v>27</v>
      </c>
      <c r="K1096">
        <v>0.75</v>
      </c>
      <c r="L1096">
        <v>1</v>
      </c>
      <c r="M1096">
        <v>1</v>
      </c>
      <c r="N1096">
        <v>1</v>
      </c>
      <c r="O1096">
        <v>0.65300000000000002</v>
      </c>
      <c r="P1096" t="s">
        <v>208</v>
      </c>
      <c r="Q1096">
        <v>1</v>
      </c>
      <c r="R1096" t="e">
        <v>#N/A</v>
      </c>
      <c r="S1096">
        <v>4.2889999999999997</v>
      </c>
      <c r="T1096" t="s">
        <v>208</v>
      </c>
      <c r="U1096">
        <v>1</v>
      </c>
      <c r="V1096">
        <v>1.47</v>
      </c>
      <c r="W1096" t="s">
        <v>2253</v>
      </c>
    </row>
    <row r="1097" spans="1:23" x14ac:dyDescent="0.3">
      <c r="A1097" t="s">
        <v>53</v>
      </c>
      <c r="B1097" t="s">
        <v>186</v>
      </c>
      <c r="C1097" t="s">
        <v>222</v>
      </c>
      <c r="D1097">
        <v>2</v>
      </c>
      <c r="E1097">
        <v>0</v>
      </c>
      <c r="F1097">
        <v>32</v>
      </c>
      <c r="G1097">
        <v>1</v>
      </c>
      <c r="H1097">
        <v>10</v>
      </c>
      <c r="I1097">
        <v>3.9870000000000001</v>
      </c>
      <c r="J1097">
        <v>17</v>
      </c>
      <c r="K1097">
        <v>0.47222222222222221</v>
      </c>
      <c r="L1097">
        <v>0</v>
      </c>
      <c r="M1097">
        <v>1</v>
      </c>
      <c r="N1097">
        <v>0</v>
      </c>
      <c r="O1097">
        <v>0.66900000000000004</v>
      </c>
      <c r="P1097" t="s">
        <v>226</v>
      </c>
      <c r="Q1097" t="e">
        <v>#N/A</v>
      </c>
      <c r="R1097" t="e">
        <v>#N/A</v>
      </c>
      <c r="S1097" t="e">
        <v>#N/A</v>
      </c>
      <c r="T1097" t="s">
        <v>692</v>
      </c>
      <c r="U1097">
        <v>0</v>
      </c>
      <c r="V1097">
        <v>5.8520000000000003</v>
      </c>
      <c r="W1097" t="s">
        <v>2254</v>
      </c>
    </row>
    <row r="1098" spans="1:23" x14ac:dyDescent="0.3">
      <c r="A1098" t="s">
        <v>53</v>
      </c>
      <c r="B1098" t="s">
        <v>156</v>
      </c>
      <c r="C1098" t="s">
        <v>192</v>
      </c>
      <c r="D1098">
        <v>1</v>
      </c>
      <c r="E1098">
        <v>0</v>
      </c>
      <c r="F1098">
        <v>5</v>
      </c>
      <c r="G1098">
        <v>1</v>
      </c>
      <c r="H1098">
        <v>10</v>
      </c>
      <c r="I1098">
        <v>3.4249999999999998</v>
      </c>
      <c r="J1098">
        <v>9</v>
      </c>
      <c r="K1098">
        <v>0.25</v>
      </c>
      <c r="L1098">
        <v>0</v>
      </c>
      <c r="M1098">
        <v>1</v>
      </c>
      <c r="N1098">
        <v>0</v>
      </c>
      <c r="O1098">
        <v>0.68300000000000005</v>
      </c>
      <c r="P1098" t="s">
        <v>226</v>
      </c>
      <c r="Q1098" t="e">
        <v>#N/A</v>
      </c>
      <c r="R1098" t="e">
        <v>#N/A</v>
      </c>
      <c r="S1098" t="e">
        <v>#N/A</v>
      </c>
      <c r="T1098" t="s">
        <v>693</v>
      </c>
      <c r="U1098">
        <v>0</v>
      </c>
      <c r="V1098">
        <v>3.69</v>
      </c>
      <c r="W1098" t="s">
        <v>2255</v>
      </c>
    </row>
    <row r="1099" spans="1:23" x14ac:dyDescent="0.3">
      <c r="A1099" t="s">
        <v>53</v>
      </c>
      <c r="B1099" t="s">
        <v>189</v>
      </c>
      <c r="C1099" t="s">
        <v>225</v>
      </c>
      <c r="D1099">
        <v>3</v>
      </c>
      <c r="E1099">
        <v>0</v>
      </c>
      <c r="F1099">
        <v>6</v>
      </c>
      <c r="G1099">
        <v>1</v>
      </c>
      <c r="H1099">
        <v>45</v>
      </c>
      <c r="I1099">
        <v>3.802</v>
      </c>
      <c r="J1099">
        <v>6</v>
      </c>
      <c r="K1099">
        <v>0.16666666666666666</v>
      </c>
      <c r="L1099">
        <v>1</v>
      </c>
      <c r="M1099">
        <v>1</v>
      </c>
      <c r="N1099">
        <v>1</v>
      </c>
      <c r="O1099">
        <v>1.218</v>
      </c>
      <c r="P1099" t="s">
        <v>225</v>
      </c>
      <c r="Q1099">
        <v>1</v>
      </c>
      <c r="R1099" t="e">
        <v>#N/A</v>
      </c>
      <c r="S1099">
        <v>3.37</v>
      </c>
      <c r="T1099" t="s">
        <v>225</v>
      </c>
      <c r="U1099">
        <v>1</v>
      </c>
      <c r="V1099">
        <v>1.4670000000000001</v>
      </c>
      <c r="W1099" t="s">
        <v>2256</v>
      </c>
    </row>
    <row r="1100" spans="1:23" x14ac:dyDescent="0.3">
      <c r="A1100" t="s">
        <v>53</v>
      </c>
      <c r="B1100" t="s">
        <v>174</v>
      </c>
      <c r="C1100" t="s">
        <v>210</v>
      </c>
      <c r="D1100">
        <v>11</v>
      </c>
      <c r="E1100">
        <v>1</v>
      </c>
      <c r="F1100">
        <v>35</v>
      </c>
      <c r="G1100">
        <v>1</v>
      </c>
      <c r="H1100">
        <v>50</v>
      </c>
      <c r="I1100">
        <v>2.7309999999999999</v>
      </c>
      <c r="J1100">
        <v>30</v>
      </c>
      <c r="K1100">
        <v>0.83333333333333337</v>
      </c>
      <c r="L1100">
        <v>0</v>
      </c>
      <c r="M1100">
        <v>1</v>
      </c>
      <c r="N1100">
        <v>0</v>
      </c>
      <c r="O1100">
        <v>0.73699999999999999</v>
      </c>
      <c r="P1100" t="s">
        <v>226</v>
      </c>
      <c r="Q1100" t="e">
        <v>#N/A</v>
      </c>
      <c r="R1100" t="e">
        <v>#N/A</v>
      </c>
      <c r="S1100" t="e">
        <v>#N/A</v>
      </c>
      <c r="T1100" t="s">
        <v>694</v>
      </c>
      <c r="U1100">
        <v>0</v>
      </c>
      <c r="V1100">
        <v>1.502</v>
      </c>
      <c r="W1100" t="s">
        <v>2257</v>
      </c>
    </row>
    <row r="1101" spans="1:23" x14ac:dyDescent="0.3">
      <c r="A1101" t="s">
        <v>53</v>
      </c>
      <c r="B1101" t="s">
        <v>184</v>
      </c>
      <c r="C1101" t="s">
        <v>220</v>
      </c>
      <c r="D1101">
        <v>3</v>
      </c>
      <c r="E1101">
        <v>0</v>
      </c>
      <c r="F1101">
        <v>18</v>
      </c>
      <c r="G1101">
        <v>1</v>
      </c>
      <c r="H1101">
        <v>10</v>
      </c>
      <c r="I1101">
        <v>3.3119999999999998</v>
      </c>
      <c r="J1101">
        <v>29</v>
      </c>
      <c r="K1101">
        <v>0.80555555555555558</v>
      </c>
      <c r="L1101">
        <v>0</v>
      </c>
      <c r="M1101">
        <v>1</v>
      </c>
      <c r="N1101">
        <v>0</v>
      </c>
      <c r="O1101">
        <v>0.77800000000000002</v>
      </c>
      <c r="P1101" t="s">
        <v>226</v>
      </c>
      <c r="Q1101" t="e">
        <v>#N/A</v>
      </c>
      <c r="R1101" t="e">
        <v>#N/A</v>
      </c>
      <c r="S1101" t="e">
        <v>#N/A</v>
      </c>
      <c r="T1101" t="s">
        <v>204</v>
      </c>
      <c r="U1101">
        <v>0</v>
      </c>
      <c r="V1101">
        <v>4.9009999999999998</v>
      </c>
      <c r="W1101" t="s">
        <v>2258</v>
      </c>
    </row>
    <row r="1102" spans="1:23" x14ac:dyDescent="0.3">
      <c r="A1102" t="s">
        <v>53</v>
      </c>
      <c r="B1102" t="s">
        <v>170</v>
      </c>
      <c r="C1102" t="s">
        <v>206</v>
      </c>
      <c r="D1102">
        <v>10</v>
      </c>
      <c r="E1102">
        <v>1</v>
      </c>
      <c r="F1102">
        <v>29</v>
      </c>
      <c r="G1102">
        <v>1</v>
      </c>
      <c r="H1102">
        <v>55</v>
      </c>
      <c r="I1102">
        <v>2.99</v>
      </c>
      <c r="J1102">
        <v>26</v>
      </c>
      <c r="K1102">
        <v>0.72222222222222221</v>
      </c>
      <c r="L1102">
        <v>1</v>
      </c>
      <c r="M1102">
        <v>1</v>
      </c>
      <c r="N1102">
        <v>1</v>
      </c>
      <c r="O1102">
        <v>0.68300000000000005</v>
      </c>
      <c r="P1102" t="s">
        <v>206</v>
      </c>
      <c r="Q1102">
        <v>1</v>
      </c>
      <c r="R1102" t="e">
        <v>#N/A</v>
      </c>
      <c r="S1102">
        <v>4.5339999999999998</v>
      </c>
      <c r="T1102" t="s">
        <v>206</v>
      </c>
      <c r="U1102">
        <v>1</v>
      </c>
      <c r="V1102">
        <v>1.1819999999999999</v>
      </c>
      <c r="W1102" t="s">
        <v>2259</v>
      </c>
    </row>
    <row r="1103" spans="1:23" x14ac:dyDescent="0.3">
      <c r="A1103" t="s">
        <v>53</v>
      </c>
      <c r="B1103" t="s">
        <v>182</v>
      </c>
      <c r="C1103" t="s">
        <v>218</v>
      </c>
      <c r="D1103">
        <v>1</v>
      </c>
      <c r="E1103">
        <v>0</v>
      </c>
      <c r="F1103">
        <v>28</v>
      </c>
      <c r="G1103">
        <v>1</v>
      </c>
      <c r="H1103">
        <v>7</v>
      </c>
      <c r="I1103">
        <v>3.1360000000000001</v>
      </c>
      <c r="J1103">
        <v>7</v>
      </c>
      <c r="K1103">
        <v>0.19444444444444445</v>
      </c>
      <c r="L1103">
        <v>0</v>
      </c>
      <c r="M1103">
        <v>1</v>
      </c>
      <c r="N1103">
        <v>0</v>
      </c>
      <c r="O1103">
        <v>0.71499999999999997</v>
      </c>
      <c r="P1103" t="s">
        <v>226</v>
      </c>
      <c r="Q1103" t="e">
        <v>#N/A</v>
      </c>
      <c r="R1103" t="e">
        <v>#N/A</v>
      </c>
      <c r="S1103" t="e">
        <v>#N/A</v>
      </c>
      <c r="T1103" t="s">
        <v>688</v>
      </c>
      <c r="U1103">
        <v>0</v>
      </c>
      <c r="V1103">
        <v>2.1429999999999998</v>
      </c>
      <c r="W1103" t="s">
        <v>2260</v>
      </c>
    </row>
    <row r="1104" spans="1:23" x14ac:dyDescent="0.3">
      <c r="A1104" t="s">
        <v>53</v>
      </c>
      <c r="B1104" t="s">
        <v>176</v>
      </c>
      <c r="C1104" t="s">
        <v>212</v>
      </c>
      <c r="D1104">
        <v>12</v>
      </c>
      <c r="E1104">
        <v>1</v>
      </c>
      <c r="F1104">
        <v>19</v>
      </c>
      <c r="G1104">
        <v>1</v>
      </c>
      <c r="H1104">
        <v>40</v>
      </c>
      <c r="I1104">
        <v>2.9849999999999999</v>
      </c>
      <c r="J1104">
        <v>13</v>
      </c>
      <c r="K1104">
        <v>0.3611111111111111</v>
      </c>
      <c r="L1104">
        <v>1</v>
      </c>
      <c r="M1104">
        <v>1</v>
      </c>
      <c r="N1104">
        <v>1</v>
      </c>
      <c r="O1104">
        <v>0.753</v>
      </c>
      <c r="P1104" t="s">
        <v>310</v>
      </c>
      <c r="Q1104">
        <v>0</v>
      </c>
      <c r="R1104" t="e">
        <v>#N/A</v>
      </c>
      <c r="S1104">
        <v>5.6890000000000001</v>
      </c>
      <c r="T1104" t="s">
        <v>695</v>
      </c>
      <c r="U1104">
        <v>0</v>
      </c>
      <c r="V1104">
        <v>4.3879999999999999</v>
      </c>
      <c r="W1104" t="s">
        <v>1706</v>
      </c>
    </row>
    <row r="1105" spans="1:23" x14ac:dyDescent="0.3">
      <c r="A1105" t="s">
        <v>53</v>
      </c>
      <c r="B1105" t="s">
        <v>164</v>
      </c>
      <c r="C1105" t="s">
        <v>200</v>
      </c>
      <c r="D1105">
        <v>12</v>
      </c>
      <c r="E1105">
        <v>1</v>
      </c>
      <c r="F1105">
        <v>24</v>
      </c>
      <c r="G1105">
        <v>1</v>
      </c>
      <c r="H1105">
        <v>50</v>
      </c>
      <c r="I1105">
        <v>2.27</v>
      </c>
      <c r="J1105">
        <v>23</v>
      </c>
      <c r="K1105">
        <v>0.63888888888888884</v>
      </c>
      <c r="L1105">
        <v>1</v>
      </c>
      <c r="M1105">
        <v>1</v>
      </c>
      <c r="N1105">
        <v>1</v>
      </c>
      <c r="O1105">
        <v>0.76900000000000002</v>
      </c>
      <c r="P1105" t="s">
        <v>200</v>
      </c>
      <c r="Q1105">
        <v>1</v>
      </c>
      <c r="R1105" t="e">
        <v>#N/A</v>
      </c>
      <c r="S1105">
        <v>4.6390000000000002</v>
      </c>
      <c r="T1105" t="s">
        <v>200</v>
      </c>
      <c r="U1105">
        <v>1</v>
      </c>
      <c r="V1105">
        <v>1.381</v>
      </c>
      <c r="W1105" t="s">
        <v>2261</v>
      </c>
    </row>
    <row r="1106" spans="1:23" x14ac:dyDescent="0.3">
      <c r="A1106" t="s">
        <v>53</v>
      </c>
      <c r="B1106" t="s">
        <v>159</v>
      </c>
      <c r="C1106" t="s">
        <v>195</v>
      </c>
      <c r="D1106">
        <v>2</v>
      </c>
      <c r="E1106">
        <v>0</v>
      </c>
      <c r="F1106">
        <v>22</v>
      </c>
      <c r="G1106">
        <v>1</v>
      </c>
      <c r="H1106">
        <v>5</v>
      </c>
      <c r="I1106">
        <v>2.762</v>
      </c>
      <c r="J1106">
        <v>14</v>
      </c>
      <c r="K1106">
        <v>0.3888888888888889</v>
      </c>
      <c r="L1106">
        <v>0</v>
      </c>
      <c r="M1106">
        <v>1</v>
      </c>
      <c r="N1106">
        <v>0</v>
      </c>
      <c r="O1106">
        <v>0.748</v>
      </c>
      <c r="P1106" t="s">
        <v>226</v>
      </c>
      <c r="Q1106" t="e">
        <v>#N/A</v>
      </c>
      <c r="R1106" t="e">
        <v>#N/A</v>
      </c>
      <c r="S1106" t="e">
        <v>#N/A</v>
      </c>
      <c r="T1106" t="s">
        <v>696</v>
      </c>
      <c r="U1106">
        <v>0</v>
      </c>
      <c r="V1106">
        <v>3.14</v>
      </c>
      <c r="W1106" t="s">
        <v>2262</v>
      </c>
    </row>
    <row r="1107" spans="1:23" x14ac:dyDescent="0.3">
      <c r="A1107" t="s">
        <v>53</v>
      </c>
      <c r="B1107" t="s">
        <v>169</v>
      </c>
      <c r="C1107" t="s">
        <v>205</v>
      </c>
      <c r="D1107">
        <v>11</v>
      </c>
      <c r="E1107">
        <v>1</v>
      </c>
      <c r="F1107">
        <v>9</v>
      </c>
      <c r="G1107">
        <v>1</v>
      </c>
      <c r="H1107">
        <v>35</v>
      </c>
      <c r="I1107">
        <v>3.1949999999999998</v>
      </c>
      <c r="J1107">
        <v>21</v>
      </c>
      <c r="K1107">
        <v>0.58333333333333337</v>
      </c>
      <c r="L1107">
        <v>1</v>
      </c>
      <c r="M1107">
        <v>1</v>
      </c>
      <c r="N1107">
        <v>1</v>
      </c>
      <c r="O1107">
        <v>0.91900000000000004</v>
      </c>
      <c r="P1107" t="s">
        <v>168</v>
      </c>
      <c r="Q1107">
        <v>0</v>
      </c>
      <c r="R1107" t="e">
        <v>#N/A</v>
      </c>
      <c r="S1107">
        <v>19.530999999999999</v>
      </c>
      <c r="T1107" t="s">
        <v>163</v>
      </c>
      <c r="U1107">
        <v>0</v>
      </c>
      <c r="V1107">
        <v>6.88</v>
      </c>
      <c r="W1107" t="s">
        <v>2263</v>
      </c>
    </row>
    <row r="1108" spans="1:23" x14ac:dyDescent="0.3">
      <c r="A1108" t="s">
        <v>53</v>
      </c>
      <c r="B1108" t="s">
        <v>175</v>
      </c>
      <c r="C1108" t="s">
        <v>211</v>
      </c>
      <c r="D1108">
        <v>10</v>
      </c>
      <c r="E1108">
        <v>1</v>
      </c>
      <c r="F1108">
        <v>4</v>
      </c>
      <c r="G1108">
        <v>1</v>
      </c>
      <c r="H1108">
        <v>50</v>
      </c>
      <c r="I1108">
        <v>3.6579999999999999</v>
      </c>
      <c r="J1108">
        <v>34</v>
      </c>
      <c r="K1108">
        <v>0.94444444444444442</v>
      </c>
      <c r="L1108">
        <v>0</v>
      </c>
      <c r="M1108">
        <v>1</v>
      </c>
      <c r="N1108">
        <v>0</v>
      </c>
      <c r="O1108">
        <v>0.621</v>
      </c>
      <c r="P1108" t="s">
        <v>226</v>
      </c>
      <c r="Q1108" t="e">
        <v>#N/A</v>
      </c>
      <c r="R1108" t="e">
        <v>#N/A</v>
      </c>
      <c r="S1108" t="e">
        <v>#N/A</v>
      </c>
      <c r="T1108" t="s">
        <v>310</v>
      </c>
      <c r="U1108">
        <v>0</v>
      </c>
      <c r="V1108">
        <v>6.4889999999999999</v>
      </c>
      <c r="W1108" t="s">
        <v>2264</v>
      </c>
    </row>
    <row r="1109" spans="1:23" x14ac:dyDescent="0.3">
      <c r="A1109" t="s">
        <v>53</v>
      </c>
      <c r="B1109" t="s">
        <v>179</v>
      </c>
      <c r="C1109" t="s">
        <v>215</v>
      </c>
      <c r="D1109">
        <v>3</v>
      </c>
      <c r="E1109">
        <v>0</v>
      </c>
      <c r="F1109">
        <v>13</v>
      </c>
      <c r="G1109">
        <v>1</v>
      </c>
      <c r="H1109">
        <v>49</v>
      </c>
      <c r="I1109">
        <v>2.5830000000000002</v>
      </c>
      <c r="J1109">
        <v>36</v>
      </c>
      <c r="K1109">
        <v>1</v>
      </c>
      <c r="L1109">
        <v>0</v>
      </c>
      <c r="M1109">
        <v>1</v>
      </c>
      <c r="N1109">
        <v>0</v>
      </c>
      <c r="O1109">
        <v>2.097</v>
      </c>
      <c r="P1109" t="s">
        <v>226</v>
      </c>
      <c r="Q1109" t="e">
        <v>#N/A</v>
      </c>
      <c r="R1109" t="e">
        <v>#N/A</v>
      </c>
      <c r="S1109" t="e">
        <v>#N/A</v>
      </c>
      <c r="T1109" t="s">
        <v>474</v>
      </c>
      <c r="U1109">
        <v>0</v>
      </c>
      <c r="V1109">
        <v>10.63</v>
      </c>
      <c r="W1109" t="s">
        <v>2265</v>
      </c>
    </row>
    <row r="1110" spans="1:23" x14ac:dyDescent="0.3">
      <c r="A1110" t="s">
        <v>53</v>
      </c>
      <c r="B1110" t="s">
        <v>185</v>
      </c>
      <c r="C1110" t="s">
        <v>221</v>
      </c>
      <c r="D1110">
        <v>11</v>
      </c>
      <c r="E1110">
        <v>1</v>
      </c>
      <c r="F1110">
        <v>12</v>
      </c>
      <c r="G1110">
        <v>1</v>
      </c>
      <c r="H1110">
        <v>30</v>
      </c>
      <c r="I1110">
        <v>2.766</v>
      </c>
      <c r="J1110">
        <v>11</v>
      </c>
      <c r="K1110">
        <v>0.30555555555555558</v>
      </c>
      <c r="L1110">
        <v>1</v>
      </c>
      <c r="M1110">
        <v>1</v>
      </c>
      <c r="N1110">
        <v>1</v>
      </c>
      <c r="O1110">
        <v>1.5249999999999999</v>
      </c>
      <c r="P1110" t="s">
        <v>311</v>
      </c>
      <c r="Q1110">
        <v>0</v>
      </c>
      <c r="R1110" t="e">
        <v>#N/A</v>
      </c>
      <c r="S1110">
        <v>10.374000000000001</v>
      </c>
      <c r="T1110" t="s">
        <v>697</v>
      </c>
      <c r="U1110">
        <v>0</v>
      </c>
      <c r="V1110">
        <v>3.5710000000000002</v>
      </c>
      <c r="W1110" t="s">
        <v>2266</v>
      </c>
    </row>
    <row r="1111" spans="1:23" x14ac:dyDescent="0.3">
      <c r="A1111" t="s">
        <v>53</v>
      </c>
      <c r="B1111" t="s">
        <v>183</v>
      </c>
      <c r="C1111" t="s">
        <v>219</v>
      </c>
      <c r="D1111">
        <v>3</v>
      </c>
      <c r="E1111">
        <v>0</v>
      </c>
      <c r="F1111">
        <v>3</v>
      </c>
      <c r="G1111">
        <v>1</v>
      </c>
      <c r="H1111">
        <v>50</v>
      </c>
      <c r="I1111">
        <v>3.4049999999999998</v>
      </c>
      <c r="J1111">
        <v>12</v>
      </c>
      <c r="K1111">
        <v>0.33333333333333331</v>
      </c>
      <c r="L1111">
        <v>1</v>
      </c>
      <c r="M1111">
        <v>1</v>
      </c>
      <c r="N1111">
        <v>1</v>
      </c>
      <c r="O1111">
        <v>0.72099999999999997</v>
      </c>
      <c r="P1111" t="s">
        <v>219</v>
      </c>
      <c r="Q1111">
        <v>1</v>
      </c>
      <c r="R1111" t="e">
        <v>#N/A</v>
      </c>
      <c r="S1111">
        <v>4.7130000000000001</v>
      </c>
      <c r="T1111" t="s">
        <v>219</v>
      </c>
      <c r="U1111">
        <v>1</v>
      </c>
      <c r="V1111">
        <v>1.2969999999999999</v>
      </c>
      <c r="W1111" t="s">
        <v>2267</v>
      </c>
    </row>
    <row r="1112" spans="1:23" x14ac:dyDescent="0.3">
      <c r="A1112" t="s">
        <v>53</v>
      </c>
      <c r="B1112" t="s">
        <v>167</v>
      </c>
      <c r="C1112" t="s">
        <v>203</v>
      </c>
      <c r="D1112">
        <v>2</v>
      </c>
      <c r="E1112">
        <v>0</v>
      </c>
      <c r="F1112">
        <v>23</v>
      </c>
      <c r="G1112">
        <v>1</v>
      </c>
      <c r="H1112">
        <v>50</v>
      </c>
      <c r="I1112">
        <v>2.6579999999999999</v>
      </c>
      <c r="J1112">
        <v>31</v>
      </c>
      <c r="K1112">
        <v>0.86111111111111116</v>
      </c>
      <c r="L1112">
        <v>0</v>
      </c>
      <c r="M1112">
        <v>1</v>
      </c>
      <c r="N1112">
        <v>0</v>
      </c>
      <c r="O1112">
        <v>0.72199999999999998</v>
      </c>
      <c r="P1112" t="s">
        <v>226</v>
      </c>
      <c r="Q1112" t="e">
        <v>#N/A</v>
      </c>
      <c r="R1112" t="e">
        <v>#N/A</v>
      </c>
      <c r="S1112" t="e">
        <v>#N/A</v>
      </c>
      <c r="T1112" t="s">
        <v>203</v>
      </c>
      <c r="U1112">
        <v>1</v>
      </c>
      <c r="V1112">
        <v>1.5029999999999999</v>
      </c>
      <c r="W1112" t="s">
        <v>2268</v>
      </c>
    </row>
    <row r="1113" spans="1:23" x14ac:dyDescent="0.3">
      <c r="A1113" t="s">
        <v>53</v>
      </c>
      <c r="B1113" t="s">
        <v>187</v>
      </c>
      <c r="C1113" t="s">
        <v>223</v>
      </c>
      <c r="D1113">
        <v>10</v>
      </c>
      <c r="E1113">
        <v>1</v>
      </c>
      <c r="F1113">
        <v>2</v>
      </c>
      <c r="G1113">
        <v>1</v>
      </c>
      <c r="H1113">
        <v>30</v>
      </c>
      <c r="I1113">
        <v>2.0640000000000001</v>
      </c>
      <c r="J1113">
        <v>28</v>
      </c>
      <c r="K1113">
        <v>0.77777777777777779</v>
      </c>
      <c r="L1113">
        <v>1</v>
      </c>
      <c r="M1113">
        <v>1</v>
      </c>
      <c r="N1113">
        <v>1</v>
      </c>
      <c r="O1113">
        <v>0.67500000000000004</v>
      </c>
      <c r="P1113" t="s">
        <v>223</v>
      </c>
      <c r="Q1113">
        <v>1</v>
      </c>
      <c r="R1113" t="e">
        <v>#N/A</v>
      </c>
      <c r="S1113">
        <v>3.5510000000000002</v>
      </c>
      <c r="T1113" t="s">
        <v>193</v>
      </c>
      <c r="U1113">
        <v>0</v>
      </c>
      <c r="V1113">
        <v>1.861</v>
      </c>
      <c r="W1113" t="s">
        <v>2269</v>
      </c>
    </row>
    <row r="1114" spans="1:23" x14ac:dyDescent="0.3">
      <c r="A1114" t="s">
        <v>53</v>
      </c>
      <c r="B1114" t="s">
        <v>165</v>
      </c>
      <c r="C1114" t="s">
        <v>201</v>
      </c>
      <c r="D1114">
        <v>2</v>
      </c>
      <c r="E1114">
        <v>0</v>
      </c>
      <c r="F1114">
        <v>10</v>
      </c>
      <c r="G1114">
        <v>1</v>
      </c>
      <c r="H1114">
        <v>20</v>
      </c>
      <c r="I1114">
        <v>4.242</v>
      </c>
      <c r="J1114">
        <v>15</v>
      </c>
      <c r="K1114">
        <v>0.41666666666666669</v>
      </c>
      <c r="L1114">
        <v>0</v>
      </c>
      <c r="M1114">
        <v>1</v>
      </c>
      <c r="N1114">
        <v>0</v>
      </c>
      <c r="O1114">
        <v>0.78600000000000003</v>
      </c>
      <c r="P1114" t="s">
        <v>226</v>
      </c>
      <c r="Q1114" t="e">
        <v>#N/A</v>
      </c>
      <c r="R1114" t="e">
        <v>#N/A</v>
      </c>
      <c r="S1114" t="e">
        <v>#N/A</v>
      </c>
      <c r="T1114" t="s">
        <v>201</v>
      </c>
      <c r="U1114">
        <v>1</v>
      </c>
      <c r="V1114">
        <v>9.1929999999999996</v>
      </c>
      <c r="W1114" t="s">
        <v>2270</v>
      </c>
    </row>
    <row r="1115" spans="1:23" x14ac:dyDescent="0.3">
      <c r="A1115" t="s">
        <v>53</v>
      </c>
      <c r="B1115" t="s">
        <v>161</v>
      </c>
      <c r="C1115" t="s">
        <v>197</v>
      </c>
      <c r="D1115">
        <v>12</v>
      </c>
      <c r="E1115">
        <v>1</v>
      </c>
      <c r="F1115">
        <v>8</v>
      </c>
      <c r="G1115">
        <v>1</v>
      </c>
      <c r="H1115">
        <v>50</v>
      </c>
      <c r="I1115">
        <v>2.629</v>
      </c>
      <c r="J1115">
        <v>35</v>
      </c>
      <c r="K1115">
        <v>0.97222222222222221</v>
      </c>
      <c r="L1115">
        <v>0</v>
      </c>
      <c r="M1115">
        <v>1</v>
      </c>
      <c r="N1115">
        <v>0</v>
      </c>
      <c r="O1115">
        <v>0.66600000000000004</v>
      </c>
      <c r="P1115" t="s">
        <v>226</v>
      </c>
      <c r="Q1115" t="e">
        <v>#N/A</v>
      </c>
      <c r="R1115" t="e">
        <v>#N/A</v>
      </c>
      <c r="S1115" t="e">
        <v>#N/A</v>
      </c>
      <c r="T1115" t="s">
        <v>694</v>
      </c>
      <c r="U1115">
        <v>0</v>
      </c>
      <c r="V1115">
        <v>5.3239999999999998</v>
      </c>
      <c r="W1115" t="s">
        <v>2271</v>
      </c>
    </row>
    <row r="1116" spans="1:23" x14ac:dyDescent="0.3">
      <c r="A1116" t="s">
        <v>53</v>
      </c>
      <c r="B1116" t="s">
        <v>163</v>
      </c>
      <c r="C1116" t="s">
        <v>199</v>
      </c>
      <c r="D1116">
        <v>2</v>
      </c>
      <c r="E1116">
        <v>0</v>
      </c>
      <c r="F1116">
        <v>15</v>
      </c>
      <c r="G1116">
        <v>1</v>
      </c>
      <c r="H1116">
        <v>50</v>
      </c>
      <c r="I1116">
        <v>2.8039999999999998</v>
      </c>
      <c r="J1116">
        <v>3</v>
      </c>
      <c r="K1116">
        <v>8.3333333333333329E-2</v>
      </c>
      <c r="L1116">
        <v>1</v>
      </c>
      <c r="M1116">
        <v>1</v>
      </c>
      <c r="N1116">
        <v>1</v>
      </c>
      <c r="O1116">
        <v>1.099</v>
      </c>
      <c r="P1116" t="s">
        <v>199</v>
      </c>
      <c r="Q1116">
        <v>1</v>
      </c>
      <c r="R1116" t="e">
        <v>#N/A</v>
      </c>
      <c r="S1116">
        <v>4.6989999999999998</v>
      </c>
      <c r="T1116" t="s">
        <v>199</v>
      </c>
      <c r="U1116">
        <v>1</v>
      </c>
      <c r="V1116">
        <v>2.3730000000000002</v>
      </c>
      <c r="W1116" t="s">
        <v>2272</v>
      </c>
    </row>
    <row r="1117" spans="1:23" x14ac:dyDescent="0.3">
      <c r="A1117" t="s">
        <v>53</v>
      </c>
      <c r="B1117" t="s">
        <v>160</v>
      </c>
      <c r="C1117" t="s">
        <v>196</v>
      </c>
      <c r="D1117">
        <v>12</v>
      </c>
      <c r="E1117">
        <v>1</v>
      </c>
      <c r="F1117">
        <v>7</v>
      </c>
      <c r="G1117">
        <v>1</v>
      </c>
      <c r="H1117">
        <v>50</v>
      </c>
      <c r="I1117">
        <v>2.1880000000000002</v>
      </c>
      <c r="J1117">
        <v>22</v>
      </c>
      <c r="K1117">
        <v>0.61111111111111116</v>
      </c>
      <c r="L1117">
        <v>1</v>
      </c>
      <c r="M1117">
        <v>1</v>
      </c>
      <c r="N1117">
        <v>1</v>
      </c>
      <c r="O1117">
        <v>0.747</v>
      </c>
      <c r="P1117" t="s">
        <v>196</v>
      </c>
      <c r="Q1117">
        <v>1</v>
      </c>
      <c r="R1117" t="e">
        <v>#N/A</v>
      </c>
      <c r="S1117">
        <v>9.6270000000000007</v>
      </c>
      <c r="T1117" t="s">
        <v>698</v>
      </c>
      <c r="U1117">
        <v>0</v>
      </c>
      <c r="V1117">
        <v>4.6429999999999998</v>
      </c>
      <c r="W1117" t="s">
        <v>2273</v>
      </c>
    </row>
    <row r="1118" spans="1:23" x14ac:dyDescent="0.3">
      <c r="A1118" t="s">
        <v>54</v>
      </c>
      <c r="B1118" t="s">
        <v>162</v>
      </c>
      <c r="C1118" t="s">
        <v>198</v>
      </c>
      <c r="D1118">
        <v>1</v>
      </c>
      <c r="E1118">
        <v>0</v>
      </c>
      <c r="F1118">
        <v>17</v>
      </c>
      <c r="G1118">
        <v>1</v>
      </c>
      <c r="H1118">
        <v>17</v>
      </c>
      <c r="I1118">
        <v>1.8260000000000001</v>
      </c>
      <c r="J1118">
        <v>29</v>
      </c>
      <c r="K1118">
        <v>0.80555555555555558</v>
      </c>
      <c r="L1118">
        <v>1</v>
      </c>
      <c r="M1118">
        <v>0</v>
      </c>
      <c r="N1118">
        <v>0</v>
      </c>
      <c r="O1118">
        <v>0.94099999999999995</v>
      </c>
      <c r="P1118" t="s">
        <v>198</v>
      </c>
      <c r="Q1118">
        <v>1</v>
      </c>
      <c r="R1118" t="e">
        <v>#N/A</v>
      </c>
      <c r="S1118">
        <v>4.5279999999999996</v>
      </c>
      <c r="T1118" t="s">
        <v>699</v>
      </c>
      <c r="U1118">
        <v>0</v>
      </c>
      <c r="V1118">
        <v>18.257999999999999</v>
      </c>
      <c r="W1118" t="s">
        <v>2274</v>
      </c>
    </row>
    <row r="1119" spans="1:23" x14ac:dyDescent="0.3">
      <c r="A1119" t="s">
        <v>54</v>
      </c>
      <c r="B1119" t="s">
        <v>158</v>
      </c>
      <c r="C1119" t="s">
        <v>194</v>
      </c>
      <c r="D1119">
        <v>10</v>
      </c>
      <c r="E1119">
        <v>1</v>
      </c>
      <c r="F1119">
        <v>32</v>
      </c>
      <c r="G1119">
        <v>1</v>
      </c>
      <c r="H1119">
        <v>53</v>
      </c>
      <c r="I1119">
        <v>2.5739999999999998</v>
      </c>
      <c r="J1119">
        <v>16</v>
      </c>
      <c r="K1119">
        <v>0.44444444444444442</v>
      </c>
      <c r="L1119">
        <v>0</v>
      </c>
      <c r="M1119">
        <v>0</v>
      </c>
      <c r="N1119">
        <v>1</v>
      </c>
      <c r="O1119">
        <v>1.637</v>
      </c>
      <c r="P1119" t="s">
        <v>226</v>
      </c>
      <c r="Q1119" t="e">
        <v>#N/A</v>
      </c>
      <c r="R1119" t="e">
        <v>#N/A</v>
      </c>
      <c r="S1119" t="e">
        <v>#N/A</v>
      </c>
      <c r="T1119" t="s">
        <v>664</v>
      </c>
      <c r="U1119">
        <v>0</v>
      </c>
      <c r="V1119">
        <v>6.0919999999999996</v>
      </c>
      <c r="W1119" t="s">
        <v>2275</v>
      </c>
    </row>
    <row r="1120" spans="1:23" x14ac:dyDescent="0.3">
      <c r="A1120" t="s">
        <v>54</v>
      </c>
      <c r="B1120" t="s">
        <v>154</v>
      </c>
      <c r="C1120" t="s">
        <v>190</v>
      </c>
      <c r="D1120">
        <v>12</v>
      </c>
      <c r="E1120">
        <v>1</v>
      </c>
      <c r="F1120">
        <v>20</v>
      </c>
      <c r="G1120">
        <v>1</v>
      </c>
      <c r="H1120">
        <v>15</v>
      </c>
      <c r="I1120">
        <v>10.265000000000001</v>
      </c>
      <c r="J1120">
        <v>31</v>
      </c>
      <c r="K1120">
        <v>0.86111111111111116</v>
      </c>
      <c r="L1120">
        <v>1</v>
      </c>
      <c r="M1120">
        <v>0</v>
      </c>
      <c r="N1120">
        <v>0</v>
      </c>
      <c r="O1120">
        <v>1.2929999999999999</v>
      </c>
      <c r="P1120" t="s">
        <v>312</v>
      </c>
      <c r="Q1120">
        <v>0</v>
      </c>
      <c r="R1120" t="e">
        <v>#N/A</v>
      </c>
      <c r="S1120">
        <v>5.851</v>
      </c>
      <c r="T1120" t="s">
        <v>700</v>
      </c>
      <c r="U1120">
        <v>0</v>
      </c>
      <c r="V1120">
        <v>3.774</v>
      </c>
      <c r="W1120" t="s">
        <v>2276</v>
      </c>
    </row>
    <row r="1121" spans="1:23" x14ac:dyDescent="0.3">
      <c r="A1121" t="s">
        <v>54</v>
      </c>
      <c r="B1121" t="s">
        <v>185</v>
      </c>
      <c r="C1121" t="s">
        <v>221</v>
      </c>
      <c r="D1121">
        <v>11</v>
      </c>
      <c r="E1121">
        <v>1</v>
      </c>
      <c r="F1121">
        <v>9</v>
      </c>
      <c r="G1121">
        <v>1</v>
      </c>
      <c r="H1121">
        <v>78</v>
      </c>
      <c r="I1121">
        <v>2.2170000000000001</v>
      </c>
      <c r="J1121">
        <v>12</v>
      </c>
      <c r="K1121">
        <v>0.33333333333333331</v>
      </c>
      <c r="L1121">
        <v>0</v>
      </c>
      <c r="M1121">
        <v>0</v>
      </c>
      <c r="N1121">
        <v>1</v>
      </c>
      <c r="O1121">
        <v>2.2679999999999998</v>
      </c>
      <c r="P1121" t="s">
        <v>226</v>
      </c>
      <c r="Q1121" t="e">
        <v>#N/A</v>
      </c>
      <c r="R1121" t="e">
        <v>#N/A</v>
      </c>
      <c r="S1121" t="e">
        <v>#N/A</v>
      </c>
      <c r="T1121" t="s">
        <v>177</v>
      </c>
      <c r="U1121">
        <v>0</v>
      </c>
      <c r="V1121">
        <v>17.513000000000002</v>
      </c>
      <c r="W1121" t="s">
        <v>2277</v>
      </c>
    </row>
    <row r="1122" spans="1:23" x14ac:dyDescent="0.3">
      <c r="A1122" t="s">
        <v>54</v>
      </c>
      <c r="B1122" t="s">
        <v>157</v>
      </c>
      <c r="C1122" t="s">
        <v>193</v>
      </c>
      <c r="D1122">
        <v>1</v>
      </c>
      <c r="E1122">
        <v>0</v>
      </c>
      <c r="F1122">
        <v>13</v>
      </c>
      <c r="G1122">
        <v>1</v>
      </c>
      <c r="H1122">
        <v>25</v>
      </c>
      <c r="I1122">
        <v>6.65</v>
      </c>
      <c r="J1122">
        <v>35</v>
      </c>
      <c r="K1122">
        <v>0.97222222222222221</v>
      </c>
      <c r="L1122">
        <v>1</v>
      </c>
      <c r="M1122">
        <v>0</v>
      </c>
      <c r="N1122">
        <v>0</v>
      </c>
      <c r="O1122">
        <v>1.161</v>
      </c>
      <c r="P1122" t="s">
        <v>193</v>
      </c>
      <c r="Q1122">
        <v>1</v>
      </c>
      <c r="R1122" t="e">
        <v>#N/A</v>
      </c>
      <c r="S1122">
        <v>8.8859999999999992</v>
      </c>
      <c r="T1122" t="s">
        <v>193</v>
      </c>
      <c r="U1122">
        <v>1</v>
      </c>
      <c r="V1122">
        <v>3.9089999999999998</v>
      </c>
      <c r="W1122" t="s">
        <v>2278</v>
      </c>
    </row>
    <row r="1123" spans="1:23" x14ac:dyDescent="0.3">
      <c r="A1123" t="s">
        <v>54</v>
      </c>
      <c r="B1123" t="s">
        <v>179</v>
      </c>
      <c r="C1123" t="s">
        <v>215</v>
      </c>
      <c r="D1123">
        <v>3</v>
      </c>
      <c r="E1123">
        <v>0</v>
      </c>
      <c r="F1123">
        <v>2</v>
      </c>
      <c r="G1123">
        <v>1</v>
      </c>
      <c r="H1123">
        <v>67</v>
      </c>
      <c r="I1123">
        <v>1.9319999999999999</v>
      </c>
      <c r="J1123">
        <v>14</v>
      </c>
      <c r="K1123">
        <v>0.3888888888888889</v>
      </c>
      <c r="L1123">
        <v>0</v>
      </c>
      <c r="M1123">
        <v>0</v>
      </c>
      <c r="N1123">
        <v>1</v>
      </c>
      <c r="O1123">
        <v>1.7689999999999999</v>
      </c>
      <c r="P1123" t="s">
        <v>226</v>
      </c>
      <c r="Q1123" t="e">
        <v>#N/A</v>
      </c>
      <c r="R1123" t="e">
        <v>#N/A</v>
      </c>
      <c r="S1123" t="e">
        <v>#N/A</v>
      </c>
      <c r="T1123" t="s">
        <v>701</v>
      </c>
      <c r="U1123">
        <v>0</v>
      </c>
      <c r="V1123">
        <v>14.670999999999999</v>
      </c>
      <c r="W1123" t="s">
        <v>2279</v>
      </c>
    </row>
    <row r="1124" spans="1:23" x14ac:dyDescent="0.3">
      <c r="A1124" t="s">
        <v>54</v>
      </c>
      <c r="B1124" t="s">
        <v>170</v>
      </c>
      <c r="C1124" t="s">
        <v>206</v>
      </c>
      <c r="D1124">
        <v>10</v>
      </c>
      <c r="E1124">
        <v>1</v>
      </c>
      <c r="F1124">
        <v>11</v>
      </c>
      <c r="G1124">
        <v>1</v>
      </c>
      <c r="H1124">
        <v>80</v>
      </c>
      <c r="I1124">
        <v>2.5640000000000001</v>
      </c>
      <c r="J1124">
        <v>10</v>
      </c>
      <c r="K1124">
        <v>0.27777777777777779</v>
      </c>
      <c r="L1124">
        <v>0</v>
      </c>
      <c r="M1124">
        <v>0</v>
      </c>
      <c r="N1124">
        <v>1</v>
      </c>
      <c r="O1124">
        <v>0.97</v>
      </c>
      <c r="P1124" t="s">
        <v>226</v>
      </c>
      <c r="Q1124" t="e">
        <v>#N/A</v>
      </c>
      <c r="R1124" t="e">
        <v>#N/A</v>
      </c>
      <c r="S1124" t="e">
        <v>#N/A</v>
      </c>
      <c r="T1124" t="s">
        <v>702</v>
      </c>
      <c r="U1124">
        <v>0</v>
      </c>
      <c r="V1124">
        <v>12.935</v>
      </c>
      <c r="W1124" t="s">
        <v>2280</v>
      </c>
    </row>
    <row r="1125" spans="1:23" x14ac:dyDescent="0.3">
      <c r="A1125" t="s">
        <v>54</v>
      </c>
      <c r="B1125" t="s">
        <v>177</v>
      </c>
      <c r="C1125" t="s">
        <v>213</v>
      </c>
      <c r="D1125">
        <v>10</v>
      </c>
      <c r="E1125">
        <v>1</v>
      </c>
      <c r="F1125">
        <v>19</v>
      </c>
      <c r="G1125">
        <v>1</v>
      </c>
      <c r="H1125">
        <v>47</v>
      </c>
      <c r="I1125">
        <v>2.13</v>
      </c>
      <c r="J1125">
        <v>28</v>
      </c>
      <c r="K1125">
        <v>0.77777777777777779</v>
      </c>
      <c r="L1125">
        <v>1</v>
      </c>
      <c r="M1125">
        <v>0</v>
      </c>
      <c r="N1125">
        <v>0</v>
      </c>
      <c r="O1125">
        <v>1.651</v>
      </c>
      <c r="P1125" t="s">
        <v>213</v>
      </c>
      <c r="Q1125">
        <v>1</v>
      </c>
      <c r="R1125" t="e">
        <v>#N/A</v>
      </c>
      <c r="S1125">
        <v>4.1520000000000001</v>
      </c>
      <c r="T1125" t="s">
        <v>213</v>
      </c>
      <c r="U1125">
        <v>1</v>
      </c>
      <c r="V1125">
        <v>2.3530000000000002</v>
      </c>
      <c r="W1125" t="s">
        <v>2281</v>
      </c>
    </row>
    <row r="1126" spans="1:23" x14ac:dyDescent="0.3">
      <c r="A1126" t="s">
        <v>54</v>
      </c>
      <c r="B1126" t="s">
        <v>172</v>
      </c>
      <c r="C1126" t="s">
        <v>208</v>
      </c>
      <c r="D1126">
        <v>10</v>
      </c>
      <c r="E1126">
        <v>1</v>
      </c>
      <c r="F1126">
        <v>8</v>
      </c>
      <c r="G1126">
        <v>1</v>
      </c>
      <c r="H1126">
        <v>19</v>
      </c>
      <c r="I1126">
        <v>2.6629999999999998</v>
      </c>
      <c r="J1126">
        <v>23</v>
      </c>
      <c r="K1126">
        <v>0.63888888888888884</v>
      </c>
      <c r="L1126">
        <v>1</v>
      </c>
      <c r="M1126">
        <v>0</v>
      </c>
      <c r="N1126">
        <v>0</v>
      </c>
      <c r="O1126">
        <v>1.272</v>
      </c>
      <c r="P1126" t="s">
        <v>193</v>
      </c>
      <c r="Q1126">
        <v>0</v>
      </c>
      <c r="R1126" t="e">
        <v>#N/A</v>
      </c>
      <c r="S1126">
        <v>14.106</v>
      </c>
      <c r="T1126" t="s">
        <v>703</v>
      </c>
      <c r="U1126">
        <v>0</v>
      </c>
      <c r="V1126">
        <v>4.2480000000000002</v>
      </c>
      <c r="W1126" t="s">
        <v>2282</v>
      </c>
    </row>
    <row r="1127" spans="1:23" x14ac:dyDescent="0.3">
      <c r="A1127" t="s">
        <v>54</v>
      </c>
      <c r="B1127" t="s">
        <v>167</v>
      </c>
      <c r="C1127" t="s">
        <v>203</v>
      </c>
      <c r="D1127">
        <v>2</v>
      </c>
      <c r="E1127">
        <v>0</v>
      </c>
      <c r="F1127">
        <v>25</v>
      </c>
      <c r="G1127">
        <v>1</v>
      </c>
      <c r="H1127">
        <v>54</v>
      </c>
      <c r="I1127">
        <v>2.5489999999999999</v>
      </c>
      <c r="J1127">
        <v>19</v>
      </c>
      <c r="K1127">
        <v>0.52777777777777779</v>
      </c>
      <c r="L1127">
        <v>1</v>
      </c>
      <c r="M1127">
        <v>0</v>
      </c>
      <c r="N1127">
        <v>0</v>
      </c>
      <c r="O1127">
        <v>1.3480000000000001</v>
      </c>
      <c r="P1127" t="s">
        <v>203</v>
      </c>
      <c r="Q1127">
        <v>1</v>
      </c>
      <c r="R1127" t="e">
        <v>#N/A</v>
      </c>
      <c r="S1127">
        <v>5.7690000000000001</v>
      </c>
      <c r="T1127" t="s">
        <v>203</v>
      </c>
      <c r="U1127">
        <v>1</v>
      </c>
      <c r="V1127">
        <v>2.823</v>
      </c>
      <c r="W1127" t="s">
        <v>2283</v>
      </c>
    </row>
    <row r="1128" spans="1:23" x14ac:dyDescent="0.3">
      <c r="A1128" t="s">
        <v>54</v>
      </c>
      <c r="B1128" t="s">
        <v>160</v>
      </c>
      <c r="C1128" t="s">
        <v>196</v>
      </c>
      <c r="D1128">
        <v>12</v>
      </c>
      <c r="E1128">
        <v>1</v>
      </c>
      <c r="F1128">
        <v>31</v>
      </c>
      <c r="G1128">
        <v>1</v>
      </c>
      <c r="H1128">
        <v>11</v>
      </c>
      <c r="I1128">
        <v>2.2679999999999998</v>
      </c>
      <c r="J1128">
        <v>27</v>
      </c>
      <c r="K1128">
        <v>0.75</v>
      </c>
      <c r="L1128">
        <v>1</v>
      </c>
      <c r="M1128">
        <v>0</v>
      </c>
      <c r="N1128">
        <v>0</v>
      </c>
      <c r="O1128">
        <v>1.9490000000000001</v>
      </c>
      <c r="P1128" t="s">
        <v>313</v>
      </c>
      <c r="Q1128">
        <v>0</v>
      </c>
      <c r="R1128" t="e">
        <v>#N/A</v>
      </c>
      <c r="S1128">
        <v>13.664999999999999</v>
      </c>
      <c r="T1128" t="s">
        <v>704</v>
      </c>
      <c r="U1128">
        <v>0</v>
      </c>
      <c r="V1128">
        <v>5.3860000000000001</v>
      </c>
      <c r="W1128" t="s">
        <v>2284</v>
      </c>
    </row>
    <row r="1129" spans="1:23" x14ac:dyDescent="0.3">
      <c r="A1129" t="s">
        <v>54</v>
      </c>
      <c r="B1129" t="s">
        <v>163</v>
      </c>
      <c r="C1129" t="s">
        <v>199</v>
      </c>
      <c r="D1129">
        <v>2</v>
      </c>
      <c r="E1129">
        <v>0</v>
      </c>
      <c r="F1129">
        <v>21</v>
      </c>
      <c r="G1129">
        <v>1</v>
      </c>
      <c r="H1129">
        <v>12</v>
      </c>
      <c r="I1129">
        <v>3.1890000000000001</v>
      </c>
      <c r="J1129">
        <v>15</v>
      </c>
      <c r="K1129">
        <v>0.41666666666666669</v>
      </c>
      <c r="L1129">
        <v>0</v>
      </c>
      <c r="M1129">
        <v>0</v>
      </c>
      <c r="N1129">
        <v>1</v>
      </c>
      <c r="O1129">
        <v>1.633</v>
      </c>
      <c r="P1129" t="s">
        <v>226</v>
      </c>
      <c r="Q1129" t="e">
        <v>#N/A</v>
      </c>
      <c r="R1129" t="e">
        <v>#N/A</v>
      </c>
      <c r="S1129" t="e">
        <v>#N/A</v>
      </c>
      <c r="T1129" t="s">
        <v>705</v>
      </c>
      <c r="U1129">
        <v>0</v>
      </c>
      <c r="V1129">
        <v>2.645</v>
      </c>
      <c r="W1129" t="s">
        <v>2285</v>
      </c>
    </row>
    <row r="1130" spans="1:23" x14ac:dyDescent="0.3">
      <c r="A1130" t="s">
        <v>54</v>
      </c>
      <c r="B1130" t="s">
        <v>176</v>
      </c>
      <c r="C1130" t="s">
        <v>212</v>
      </c>
      <c r="D1130">
        <v>12</v>
      </c>
      <c r="E1130">
        <v>1</v>
      </c>
      <c r="F1130">
        <v>1</v>
      </c>
      <c r="G1130">
        <v>1</v>
      </c>
      <c r="H1130">
        <v>23</v>
      </c>
      <c r="I1130">
        <v>2.4630000000000001</v>
      </c>
      <c r="J1130">
        <v>9</v>
      </c>
      <c r="K1130">
        <v>0.25</v>
      </c>
      <c r="L1130">
        <v>0</v>
      </c>
      <c r="M1130">
        <v>0</v>
      </c>
      <c r="N1130">
        <v>1</v>
      </c>
      <c r="O1130">
        <v>1.179</v>
      </c>
      <c r="P1130" t="s">
        <v>226</v>
      </c>
      <c r="Q1130" t="e">
        <v>#N/A</v>
      </c>
      <c r="R1130" t="e">
        <v>#N/A</v>
      </c>
      <c r="S1130" t="e">
        <v>#N/A</v>
      </c>
      <c r="T1130" t="s">
        <v>706</v>
      </c>
      <c r="U1130">
        <v>0</v>
      </c>
      <c r="V1130">
        <v>2.7170000000000001</v>
      </c>
      <c r="W1130" t="s">
        <v>2286</v>
      </c>
    </row>
    <row r="1131" spans="1:23" x14ac:dyDescent="0.3">
      <c r="A1131" t="s">
        <v>54</v>
      </c>
      <c r="B1131" t="s">
        <v>168</v>
      </c>
      <c r="C1131" t="s">
        <v>204</v>
      </c>
      <c r="D1131">
        <v>3</v>
      </c>
      <c r="E1131">
        <v>0</v>
      </c>
      <c r="F1131">
        <v>33</v>
      </c>
      <c r="G1131">
        <v>1</v>
      </c>
      <c r="H1131">
        <v>55</v>
      </c>
      <c r="I1131">
        <v>3.379</v>
      </c>
      <c r="J1131">
        <v>6</v>
      </c>
      <c r="K1131">
        <v>0.16666666666666666</v>
      </c>
      <c r="L1131">
        <v>0</v>
      </c>
      <c r="M1131">
        <v>0</v>
      </c>
      <c r="N1131">
        <v>1</v>
      </c>
      <c r="O1131">
        <v>3.72</v>
      </c>
      <c r="P1131" t="s">
        <v>226</v>
      </c>
      <c r="Q1131" t="e">
        <v>#N/A</v>
      </c>
      <c r="R1131" t="e">
        <v>#N/A</v>
      </c>
      <c r="S1131" t="e">
        <v>#N/A</v>
      </c>
      <c r="T1131" t="s">
        <v>250</v>
      </c>
      <c r="U1131">
        <v>0</v>
      </c>
      <c r="V1131">
        <v>4.4029999999999996</v>
      </c>
      <c r="W1131" t="s">
        <v>2287</v>
      </c>
    </row>
    <row r="1132" spans="1:23" x14ac:dyDescent="0.3">
      <c r="A1132" t="s">
        <v>54</v>
      </c>
      <c r="B1132" t="s">
        <v>180</v>
      </c>
      <c r="C1132" t="s">
        <v>216</v>
      </c>
      <c r="D1132">
        <v>11</v>
      </c>
      <c r="E1132">
        <v>1</v>
      </c>
      <c r="F1132">
        <v>23</v>
      </c>
      <c r="G1132">
        <v>1</v>
      </c>
      <c r="H1132">
        <v>54</v>
      </c>
      <c r="I1132">
        <v>5.6989999999999998</v>
      </c>
      <c r="J1132">
        <v>2</v>
      </c>
      <c r="K1132">
        <v>5.5555555555555552E-2</v>
      </c>
      <c r="L1132">
        <v>0</v>
      </c>
      <c r="M1132">
        <v>0</v>
      </c>
      <c r="N1132">
        <v>1</v>
      </c>
      <c r="O1132">
        <v>2.036</v>
      </c>
      <c r="P1132" t="s">
        <v>226</v>
      </c>
      <c r="Q1132" t="e">
        <v>#N/A</v>
      </c>
      <c r="R1132" t="e">
        <v>#N/A</v>
      </c>
      <c r="S1132" t="e">
        <v>#N/A</v>
      </c>
      <c r="T1132" t="s">
        <v>216</v>
      </c>
      <c r="U1132">
        <v>1</v>
      </c>
      <c r="V1132">
        <v>5.9530000000000003</v>
      </c>
      <c r="W1132" t="s">
        <v>2288</v>
      </c>
    </row>
    <row r="1133" spans="1:23" x14ac:dyDescent="0.3">
      <c r="A1133" t="s">
        <v>54</v>
      </c>
      <c r="B1133" t="s">
        <v>173</v>
      </c>
      <c r="C1133" t="s">
        <v>209</v>
      </c>
      <c r="D1133">
        <v>11</v>
      </c>
      <c r="E1133">
        <v>1</v>
      </c>
      <c r="F1133">
        <v>22</v>
      </c>
      <c r="G1133">
        <v>1</v>
      </c>
      <c r="H1133">
        <v>20</v>
      </c>
      <c r="I1133">
        <v>4.2240000000000002</v>
      </c>
      <c r="J1133">
        <v>34</v>
      </c>
      <c r="K1133">
        <v>0.94444444444444442</v>
      </c>
      <c r="L1133">
        <v>1</v>
      </c>
      <c r="M1133">
        <v>0</v>
      </c>
      <c r="N1133">
        <v>0</v>
      </c>
      <c r="O1133">
        <v>1.762</v>
      </c>
      <c r="P1133" t="s">
        <v>209</v>
      </c>
      <c r="Q1133">
        <v>1</v>
      </c>
      <c r="R1133" t="e">
        <v>#N/A</v>
      </c>
      <c r="S1133">
        <v>4.8029999999999999</v>
      </c>
      <c r="T1133" t="s">
        <v>209</v>
      </c>
      <c r="U1133">
        <v>1</v>
      </c>
      <c r="V1133">
        <v>2.5590000000000002</v>
      </c>
      <c r="W1133" t="s">
        <v>2289</v>
      </c>
    </row>
    <row r="1134" spans="1:23" x14ac:dyDescent="0.3">
      <c r="A1134" t="s">
        <v>54</v>
      </c>
      <c r="B1134" t="s">
        <v>187</v>
      </c>
      <c r="C1134" t="s">
        <v>223</v>
      </c>
      <c r="D1134">
        <v>10</v>
      </c>
      <c r="E1134">
        <v>1</v>
      </c>
      <c r="F1134">
        <v>30</v>
      </c>
      <c r="G1134">
        <v>1</v>
      </c>
      <c r="H1134">
        <v>16</v>
      </c>
      <c r="I1134">
        <v>2.9260000000000002</v>
      </c>
      <c r="J1134">
        <v>8</v>
      </c>
      <c r="K1134">
        <v>0.22222222222222221</v>
      </c>
      <c r="L1134">
        <v>0</v>
      </c>
      <c r="M1134">
        <v>0</v>
      </c>
      <c r="N1134">
        <v>1</v>
      </c>
      <c r="O1134">
        <v>1.1599999999999999</v>
      </c>
      <c r="P1134" t="s">
        <v>226</v>
      </c>
      <c r="Q1134" t="e">
        <v>#N/A</v>
      </c>
      <c r="R1134" t="e">
        <v>#N/A</v>
      </c>
      <c r="S1134" t="e">
        <v>#N/A</v>
      </c>
      <c r="T1134" t="s">
        <v>664</v>
      </c>
      <c r="U1134">
        <v>0</v>
      </c>
      <c r="V1134">
        <v>7.6740000000000004</v>
      </c>
      <c r="W1134" t="s">
        <v>2290</v>
      </c>
    </row>
    <row r="1135" spans="1:23" x14ac:dyDescent="0.3">
      <c r="A1135" t="s">
        <v>54</v>
      </c>
      <c r="B1135" t="s">
        <v>155</v>
      </c>
      <c r="C1135" t="s">
        <v>191</v>
      </c>
      <c r="D1135">
        <v>1</v>
      </c>
      <c r="E1135">
        <v>0</v>
      </c>
      <c r="F1135">
        <v>16</v>
      </c>
      <c r="G1135">
        <v>1</v>
      </c>
      <c r="H1135">
        <v>55</v>
      </c>
      <c r="I1135">
        <v>3.4220000000000002</v>
      </c>
      <c r="J1135">
        <v>18</v>
      </c>
      <c r="K1135">
        <v>0.5</v>
      </c>
      <c r="L1135">
        <v>0</v>
      </c>
      <c r="M1135">
        <v>0</v>
      </c>
      <c r="N1135">
        <v>1</v>
      </c>
      <c r="O1135">
        <v>1.415</v>
      </c>
      <c r="P1135" t="s">
        <v>226</v>
      </c>
      <c r="Q1135" t="e">
        <v>#N/A</v>
      </c>
      <c r="R1135" t="e">
        <v>#N/A</v>
      </c>
      <c r="S1135" t="e">
        <v>#N/A</v>
      </c>
      <c r="T1135" t="s">
        <v>664</v>
      </c>
      <c r="U1135">
        <v>0</v>
      </c>
      <c r="V1135">
        <v>11.182</v>
      </c>
      <c r="W1135" t="s">
        <v>2291</v>
      </c>
    </row>
    <row r="1136" spans="1:23" x14ac:dyDescent="0.3">
      <c r="A1136" t="s">
        <v>54</v>
      </c>
      <c r="B1136" t="s">
        <v>181</v>
      </c>
      <c r="C1136" t="s">
        <v>217</v>
      </c>
      <c r="D1136">
        <v>1</v>
      </c>
      <c r="E1136">
        <v>0</v>
      </c>
      <c r="F1136">
        <v>34</v>
      </c>
      <c r="G1136">
        <v>1</v>
      </c>
      <c r="H1136">
        <v>51</v>
      </c>
      <c r="I1136">
        <v>3.36</v>
      </c>
      <c r="J1136">
        <v>17</v>
      </c>
      <c r="K1136">
        <v>0.47222222222222221</v>
      </c>
      <c r="L1136">
        <v>0</v>
      </c>
      <c r="M1136">
        <v>0</v>
      </c>
      <c r="N1136">
        <v>1</v>
      </c>
      <c r="O1136">
        <v>1.647</v>
      </c>
      <c r="P1136" t="s">
        <v>226</v>
      </c>
      <c r="Q1136" t="e">
        <v>#N/A</v>
      </c>
      <c r="R1136" t="e">
        <v>#N/A</v>
      </c>
      <c r="S1136" t="e">
        <v>#N/A</v>
      </c>
      <c r="T1136" t="s">
        <v>556</v>
      </c>
      <c r="U1136">
        <v>0</v>
      </c>
      <c r="V1136">
        <v>3.1659999999999999</v>
      </c>
      <c r="W1136" t="s">
        <v>2292</v>
      </c>
    </row>
    <row r="1137" spans="1:23" x14ac:dyDescent="0.3">
      <c r="A1137" t="s">
        <v>54</v>
      </c>
      <c r="B1137" t="s">
        <v>186</v>
      </c>
      <c r="C1137" t="s">
        <v>222</v>
      </c>
      <c r="D1137">
        <v>2</v>
      </c>
      <c r="E1137">
        <v>0</v>
      </c>
      <c r="F1137">
        <v>12</v>
      </c>
      <c r="G1137">
        <v>1</v>
      </c>
      <c r="H1137">
        <v>18</v>
      </c>
      <c r="I1137">
        <v>1.7669999999999999</v>
      </c>
      <c r="J1137">
        <v>4</v>
      </c>
      <c r="K1137">
        <v>0.1111111111111111</v>
      </c>
      <c r="L1137">
        <v>0</v>
      </c>
      <c r="M1137">
        <v>0</v>
      </c>
      <c r="N1137">
        <v>1</v>
      </c>
      <c r="O1137">
        <v>1.175</v>
      </c>
      <c r="P1137" t="s">
        <v>226</v>
      </c>
      <c r="Q1137" t="e">
        <v>#N/A</v>
      </c>
      <c r="R1137" t="e">
        <v>#N/A</v>
      </c>
      <c r="S1137" t="e">
        <v>#N/A</v>
      </c>
      <c r="T1137" t="s">
        <v>664</v>
      </c>
      <c r="U1137">
        <v>0</v>
      </c>
      <c r="V1137">
        <v>4.7300000000000004</v>
      </c>
      <c r="W1137" t="s">
        <v>2293</v>
      </c>
    </row>
    <row r="1138" spans="1:23" x14ac:dyDescent="0.3">
      <c r="A1138" t="s">
        <v>54</v>
      </c>
      <c r="B1138" t="s">
        <v>166</v>
      </c>
      <c r="C1138" t="s">
        <v>202</v>
      </c>
      <c r="D1138">
        <v>11</v>
      </c>
      <c r="E1138">
        <v>1</v>
      </c>
      <c r="F1138">
        <v>18</v>
      </c>
      <c r="G1138">
        <v>1</v>
      </c>
      <c r="H1138">
        <v>11</v>
      </c>
      <c r="I1138">
        <v>3.7810000000000001</v>
      </c>
      <c r="J1138">
        <v>13</v>
      </c>
      <c r="K1138">
        <v>0.3611111111111111</v>
      </c>
      <c r="L1138">
        <v>0</v>
      </c>
      <c r="M1138">
        <v>0</v>
      </c>
      <c r="N1138">
        <v>1</v>
      </c>
      <c r="O1138">
        <v>1.6120000000000001</v>
      </c>
      <c r="P1138" t="s">
        <v>226</v>
      </c>
      <c r="Q1138" t="e">
        <v>#N/A</v>
      </c>
      <c r="R1138" t="e">
        <v>#N/A</v>
      </c>
      <c r="S1138" t="e">
        <v>#N/A</v>
      </c>
      <c r="T1138" t="s">
        <v>664</v>
      </c>
      <c r="U1138">
        <v>0</v>
      </c>
      <c r="V1138">
        <v>10.295</v>
      </c>
      <c r="W1138" t="s">
        <v>2294</v>
      </c>
    </row>
    <row r="1139" spans="1:23" x14ac:dyDescent="0.3">
      <c r="A1139" t="s">
        <v>54</v>
      </c>
      <c r="B1139" t="s">
        <v>182</v>
      </c>
      <c r="C1139" t="s">
        <v>218</v>
      </c>
      <c r="D1139">
        <v>1</v>
      </c>
      <c r="E1139">
        <v>0</v>
      </c>
      <c r="F1139">
        <v>7</v>
      </c>
      <c r="G1139">
        <v>1</v>
      </c>
      <c r="H1139">
        <v>23</v>
      </c>
      <c r="I1139">
        <v>2.593</v>
      </c>
      <c r="J1139">
        <v>21</v>
      </c>
      <c r="K1139">
        <v>0.58333333333333337</v>
      </c>
      <c r="L1139">
        <v>1</v>
      </c>
      <c r="M1139">
        <v>0</v>
      </c>
      <c r="N1139">
        <v>0</v>
      </c>
      <c r="O1139">
        <v>1.274</v>
      </c>
      <c r="P1139" t="s">
        <v>218</v>
      </c>
      <c r="Q1139">
        <v>1</v>
      </c>
      <c r="R1139" t="e">
        <v>#N/A</v>
      </c>
      <c r="S1139">
        <v>6.0460000000000003</v>
      </c>
      <c r="T1139" t="s">
        <v>218</v>
      </c>
      <c r="U1139">
        <v>1</v>
      </c>
      <c r="V1139">
        <v>3.62</v>
      </c>
      <c r="W1139" t="s">
        <v>2295</v>
      </c>
    </row>
    <row r="1140" spans="1:23" x14ac:dyDescent="0.3">
      <c r="A1140" t="s">
        <v>54</v>
      </c>
      <c r="B1140" t="s">
        <v>159</v>
      </c>
      <c r="C1140" t="s">
        <v>195</v>
      </c>
      <c r="D1140">
        <v>2</v>
      </c>
      <c r="E1140">
        <v>0</v>
      </c>
      <c r="F1140">
        <v>10</v>
      </c>
      <c r="G1140">
        <v>1</v>
      </c>
      <c r="H1140">
        <v>53</v>
      </c>
      <c r="I1140">
        <v>2.5099999999999998</v>
      </c>
      <c r="J1140">
        <v>26</v>
      </c>
      <c r="K1140">
        <v>0.72222222222222221</v>
      </c>
      <c r="L1140">
        <v>1</v>
      </c>
      <c r="M1140">
        <v>0</v>
      </c>
      <c r="N1140">
        <v>0</v>
      </c>
      <c r="O1140">
        <v>1.4910000000000001</v>
      </c>
      <c r="P1140" t="s">
        <v>195</v>
      </c>
      <c r="Q1140">
        <v>1</v>
      </c>
      <c r="R1140" t="e">
        <v>#N/A</v>
      </c>
      <c r="S1140">
        <v>4.9850000000000003</v>
      </c>
      <c r="T1140" t="s">
        <v>195</v>
      </c>
      <c r="U1140">
        <v>1</v>
      </c>
      <c r="V1140">
        <v>2.7269999999999999</v>
      </c>
      <c r="W1140" t="s">
        <v>2296</v>
      </c>
    </row>
    <row r="1141" spans="1:23" x14ac:dyDescent="0.3">
      <c r="A1141" t="s">
        <v>54</v>
      </c>
      <c r="B1141" t="s">
        <v>183</v>
      </c>
      <c r="C1141" t="s">
        <v>219</v>
      </c>
      <c r="D1141">
        <v>3</v>
      </c>
      <c r="E1141">
        <v>0</v>
      </c>
      <c r="F1141">
        <v>6</v>
      </c>
      <c r="G1141">
        <v>1</v>
      </c>
      <c r="H1141">
        <v>21</v>
      </c>
      <c r="I1141">
        <v>2.7749999999999999</v>
      </c>
      <c r="J1141">
        <v>25</v>
      </c>
      <c r="K1141">
        <v>0.69444444444444442</v>
      </c>
      <c r="L1141">
        <v>1</v>
      </c>
      <c r="M1141">
        <v>0</v>
      </c>
      <c r="N1141">
        <v>0</v>
      </c>
      <c r="O1141">
        <v>1.3620000000000001</v>
      </c>
      <c r="P1141" t="s">
        <v>219</v>
      </c>
      <c r="Q1141">
        <v>1</v>
      </c>
      <c r="R1141" t="e">
        <v>#N/A</v>
      </c>
      <c r="S1141">
        <v>4.867</v>
      </c>
      <c r="T1141" t="s">
        <v>300</v>
      </c>
      <c r="U1141">
        <v>0</v>
      </c>
      <c r="V1141">
        <v>12.61</v>
      </c>
      <c r="W1141" t="s">
        <v>2297</v>
      </c>
    </row>
    <row r="1142" spans="1:23" x14ac:dyDescent="0.3">
      <c r="A1142" t="s">
        <v>54</v>
      </c>
      <c r="B1142" t="s">
        <v>161</v>
      </c>
      <c r="C1142" t="s">
        <v>197</v>
      </c>
      <c r="D1142">
        <v>12</v>
      </c>
      <c r="E1142">
        <v>1</v>
      </c>
      <c r="F1142">
        <v>15</v>
      </c>
      <c r="G1142">
        <v>1</v>
      </c>
      <c r="H1142">
        <v>22</v>
      </c>
      <c r="I1142">
        <v>2.0590000000000002</v>
      </c>
      <c r="J1142">
        <v>5</v>
      </c>
      <c r="K1142">
        <v>0.1388888888888889</v>
      </c>
      <c r="L1142">
        <v>0</v>
      </c>
      <c r="M1142">
        <v>0</v>
      </c>
      <c r="N1142">
        <v>1</v>
      </c>
      <c r="O1142">
        <v>1.05</v>
      </c>
      <c r="P1142" t="s">
        <v>226</v>
      </c>
      <c r="Q1142" t="e">
        <v>#N/A</v>
      </c>
      <c r="R1142" t="e">
        <v>#N/A</v>
      </c>
      <c r="S1142" t="e">
        <v>#N/A</v>
      </c>
      <c r="T1142" t="s">
        <v>318</v>
      </c>
      <c r="U1142">
        <v>0</v>
      </c>
      <c r="V1142">
        <v>5.0970000000000004</v>
      </c>
      <c r="W1142" t="s">
        <v>2298</v>
      </c>
    </row>
    <row r="1143" spans="1:23" x14ac:dyDescent="0.3">
      <c r="A1143" t="s">
        <v>54</v>
      </c>
      <c r="B1143" t="s">
        <v>189</v>
      </c>
      <c r="C1143" t="s">
        <v>225</v>
      </c>
      <c r="D1143">
        <v>3</v>
      </c>
      <c r="E1143">
        <v>0</v>
      </c>
      <c r="F1143">
        <v>5</v>
      </c>
      <c r="G1143">
        <v>1</v>
      </c>
      <c r="H1143">
        <v>13</v>
      </c>
      <c r="I1143">
        <v>2.5339999999999998</v>
      </c>
      <c r="J1143">
        <v>22</v>
      </c>
      <c r="K1143">
        <v>0.61111111111111116</v>
      </c>
      <c r="L1143">
        <v>1</v>
      </c>
      <c r="M1143">
        <v>0</v>
      </c>
      <c r="N1143">
        <v>0</v>
      </c>
      <c r="O1143">
        <v>1.905</v>
      </c>
      <c r="P1143" t="s">
        <v>225</v>
      </c>
      <c r="Q1143">
        <v>1</v>
      </c>
      <c r="R1143" t="e">
        <v>#N/A</v>
      </c>
      <c r="S1143">
        <v>6.782</v>
      </c>
      <c r="T1143" t="s">
        <v>225</v>
      </c>
      <c r="U1143">
        <v>1</v>
      </c>
      <c r="V1143">
        <v>3.0950000000000002</v>
      </c>
      <c r="W1143" t="s">
        <v>2299</v>
      </c>
    </row>
    <row r="1144" spans="1:23" x14ac:dyDescent="0.3">
      <c r="A1144" t="s">
        <v>54</v>
      </c>
      <c r="B1144" t="s">
        <v>188</v>
      </c>
      <c r="C1144" t="s">
        <v>224</v>
      </c>
      <c r="D1144">
        <v>2</v>
      </c>
      <c r="E1144">
        <v>0</v>
      </c>
      <c r="F1144">
        <v>36</v>
      </c>
      <c r="G1144">
        <v>1</v>
      </c>
      <c r="H1144">
        <v>25</v>
      </c>
      <c r="I1144">
        <v>2.1739999999999999</v>
      </c>
      <c r="J1144">
        <v>7</v>
      </c>
      <c r="K1144">
        <v>0.19444444444444445</v>
      </c>
      <c r="L1144">
        <v>0</v>
      </c>
      <c r="M1144">
        <v>0</v>
      </c>
      <c r="N1144">
        <v>1</v>
      </c>
      <c r="O1144">
        <v>1.4530000000000001</v>
      </c>
      <c r="P1144" t="s">
        <v>226</v>
      </c>
      <c r="Q1144" t="e">
        <v>#N/A</v>
      </c>
      <c r="R1144" t="e">
        <v>#N/A</v>
      </c>
      <c r="S1144" t="e">
        <v>#N/A</v>
      </c>
      <c r="T1144" t="s">
        <v>707</v>
      </c>
      <c r="U1144">
        <v>0</v>
      </c>
      <c r="V1144">
        <v>3.82</v>
      </c>
      <c r="W1144" t="s">
        <v>2300</v>
      </c>
    </row>
    <row r="1145" spans="1:23" x14ac:dyDescent="0.3">
      <c r="A1145" t="s">
        <v>54</v>
      </c>
      <c r="B1145" t="s">
        <v>169</v>
      </c>
      <c r="C1145" t="s">
        <v>205</v>
      </c>
      <c r="D1145">
        <v>11</v>
      </c>
      <c r="E1145">
        <v>1</v>
      </c>
      <c r="F1145">
        <v>26</v>
      </c>
      <c r="G1145">
        <v>1</v>
      </c>
      <c r="H1145">
        <v>27</v>
      </c>
      <c r="I1145">
        <v>5.202</v>
      </c>
      <c r="J1145">
        <v>36</v>
      </c>
      <c r="K1145">
        <v>1</v>
      </c>
      <c r="L1145">
        <v>1</v>
      </c>
      <c r="M1145">
        <v>0</v>
      </c>
      <c r="N1145">
        <v>0</v>
      </c>
      <c r="O1145">
        <v>1.2330000000000001</v>
      </c>
      <c r="P1145" t="s">
        <v>205</v>
      </c>
      <c r="Q1145">
        <v>1</v>
      </c>
      <c r="R1145" t="e">
        <v>#N/A</v>
      </c>
      <c r="S1145">
        <v>5.8970000000000002</v>
      </c>
      <c r="T1145" t="s">
        <v>664</v>
      </c>
      <c r="U1145">
        <v>0</v>
      </c>
      <c r="V1145">
        <v>4.1890000000000001</v>
      </c>
      <c r="W1145" t="s">
        <v>2301</v>
      </c>
    </row>
    <row r="1146" spans="1:23" x14ac:dyDescent="0.3">
      <c r="A1146" t="s">
        <v>54</v>
      </c>
      <c r="B1146" t="s">
        <v>165</v>
      </c>
      <c r="C1146" t="s">
        <v>201</v>
      </c>
      <c r="D1146">
        <v>2</v>
      </c>
      <c r="E1146">
        <v>0</v>
      </c>
      <c r="F1146">
        <v>14</v>
      </c>
      <c r="G1146">
        <v>1</v>
      </c>
      <c r="H1146">
        <v>55</v>
      </c>
      <c r="I1146">
        <v>3.1949999999999998</v>
      </c>
      <c r="J1146">
        <v>3</v>
      </c>
      <c r="K1146">
        <v>8.3333333333333329E-2</v>
      </c>
      <c r="L1146">
        <v>0</v>
      </c>
      <c r="M1146">
        <v>0</v>
      </c>
      <c r="N1146">
        <v>1</v>
      </c>
      <c r="O1146">
        <v>1.8540000000000001</v>
      </c>
      <c r="P1146" t="s">
        <v>226</v>
      </c>
      <c r="Q1146" t="e">
        <v>#N/A</v>
      </c>
      <c r="R1146" t="e">
        <v>#N/A</v>
      </c>
      <c r="S1146" t="e">
        <v>#N/A</v>
      </c>
      <c r="T1146" t="s">
        <v>708</v>
      </c>
      <c r="U1146">
        <v>0</v>
      </c>
      <c r="V1146">
        <v>18.452000000000002</v>
      </c>
      <c r="W1146" t="s">
        <v>2302</v>
      </c>
    </row>
    <row r="1147" spans="1:23" x14ac:dyDescent="0.3">
      <c r="A1147" t="s">
        <v>54</v>
      </c>
      <c r="B1147" t="s">
        <v>174</v>
      </c>
      <c r="C1147" t="s">
        <v>210</v>
      </c>
      <c r="D1147">
        <v>11</v>
      </c>
      <c r="E1147">
        <v>1</v>
      </c>
      <c r="F1147">
        <v>27</v>
      </c>
      <c r="G1147">
        <v>1</v>
      </c>
      <c r="H1147">
        <v>74</v>
      </c>
      <c r="I1147">
        <v>2.919</v>
      </c>
      <c r="J1147">
        <v>20</v>
      </c>
      <c r="K1147">
        <v>0.55555555555555558</v>
      </c>
      <c r="L1147">
        <v>1</v>
      </c>
      <c r="M1147">
        <v>0</v>
      </c>
      <c r="N1147">
        <v>0</v>
      </c>
      <c r="O1147">
        <v>3.968</v>
      </c>
      <c r="P1147" t="s">
        <v>210</v>
      </c>
      <c r="Q1147">
        <v>1</v>
      </c>
      <c r="R1147" t="e">
        <v>#N/A</v>
      </c>
      <c r="S1147">
        <v>4.774</v>
      </c>
      <c r="T1147" t="s">
        <v>210</v>
      </c>
      <c r="U1147">
        <v>1</v>
      </c>
      <c r="V1147">
        <v>2.4289999999999998</v>
      </c>
      <c r="W1147" t="s">
        <v>2303</v>
      </c>
    </row>
    <row r="1148" spans="1:23" x14ac:dyDescent="0.3">
      <c r="A1148" t="s">
        <v>54</v>
      </c>
      <c r="B1148" t="s">
        <v>164</v>
      </c>
      <c r="C1148" t="s">
        <v>200</v>
      </c>
      <c r="D1148">
        <v>12</v>
      </c>
      <c r="E1148">
        <v>1</v>
      </c>
      <c r="F1148">
        <v>35</v>
      </c>
      <c r="G1148">
        <v>1</v>
      </c>
      <c r="H1148">
        <v>78</v>
      </c>
      <c r="I1148">
        <v>3.7879999999999998</v>
      </c>
      <c r="J1148">
        <v>11</v>
      </c>
      <c r="K1148">
        <v>0.30555555555555558</v>
      </c>
      <c r="L1148">
        <v>0</v>
      </c>
      <c r="M1148">
        <v>0</v>
      </c>
      <c r="N1148">
        <v>1</v>
      </c>
      <c r="O1148">
        <v>2.375</v>
      </c>
      <c r="P1148" t="s">
        <v>226</v>
      </c>
      <c r="Q1148" t="e">
        <v>#N/A</v>
      </c>
      <c r="R1148" t="e">
        <v>#N/A</v>
      </c>
      <c r="S1148" t="e">
        <v>#N/A</v>
      </c>
      <c r="T1148" t="s">
        <v>709</v>
      </c>
      <c r="U1148">
        <v>0</v>
      </c>
      <c r="V1148">
        <v>4.2</v>
      </c>
      <c r="W1148" t="s">
        <v>2304</v>
      </c>
    </row>
    <row r="1149" spans="1:23" x14ac:dyDescent="0.3">
      <c r="A1149" t="s">
        <v>54</v>
      </c>
      <c r="B1149" t="s">
        <v>184</v>
      </c>
      <c r="C1149" t="s">
        <v>220</v>
      </c>
      <c r="D1149">
        <v>3</v>
      </c>
      <c r="E1149">
        <v>0</v>
      </c>
      <c r="F1149">
        <v>3</v>
      </c>
      <c r="G1149">
        <v>1</v>
      </c>
      <c r="H1149">
        <v>23</v>
      </c>
      <c r="I1149">
        <v>1.792</v>
      </c>
      <c r="J1149">
        <v>30</v>
      </c>
      <c r="K1149">
        <v>0.83333333333333337</v>
      </c>
      <c r="L1149">
        <v>1</v>
      </c>
      <c r="M1149">
        <v>0</v>
      </c>
      <c r="N1149">
        <v>0</v>
      </c>
      <c r="O1149">
        <v>1.2809999999999999</v>
      </c>
      <c r="P1149" t="s">
        <v>184</v>
      </c>
      <c r="Q1149">
        <v>0</v>
      </c>
      <c r="R1149" t="e">
        <v>#N/A</v>
      </c>
      <c r="S1149">
        <v>23.526</v>
      </c>
      <c r="T1149" t="s">
        <v>664</v>
      </c>
      <c r="U1149">
        <v>0</v>
      </c>
      <c r="V1149">
        <v>3.29</v>
      </c>
      <c r="W1149" t="s">
        <v>2305</v>
      </c>
    </row>
    <row r="1150" spans="1:23" x14ac:dyDescent="0.3">
      <c r="A1150" t="s">
        <v>54</v>
      </c>
      <c r="B1150" t="s">
        <v>156</v>
      </c>
      <c r="C1150" t="s">
        <v>192</v>
      </c>
      <c r="D1150">
        <v>1</v>
      </c>
      <c r="E1150">
        <v>0</v>
      </c>
      <c r="F1150">
        <v>4</v>
      </c>
      <c r="G1150">
        <v>1</v>
      </c>
      <c r="H1150">
        <v>44</v>
      </c>
      <c r="I1150">
        <v>2.21</v>
      </c>
      <c r="J1150">
        <v>33</v>
      </c>
      <c r="K1150">
        <v>0.91666666666666663</v>
      </c>
      <c r="L1150">
        <v>1</v>
      </c>
      <c r="M1150">
        <v>0</v>
      </c>
      <c r="N1150">
        <v>0</v>
      </c>
      <c r="O1150">
        <v>1.3</v>
      </c>
      <c r="P1150" t="s">
        <v>192</v>
      </c>
      <c r="Q1150">
        <v>1</v>
      </c>
      <c r="R1150" t="e">
        <v>#N/A</v>
      </c>
      <c r="S1150">
        <v>4.4160000000000004</v>
      </c>
      <c r="T1150" t="s">
        <v>710</v>
      </c>
      <c r="U1150">
        <v>0</v>
      </c>
      <c r="V1150">
        <v>3.0289999999999999</v>
      </c>
      <c r="W1150" t="s">
        <v>1468</v>
      </c>
    </row>
    <row r="1151" spans="1:23" x14ac:dyDescent="0.3">
      <c r="A1151" t="s">
        <v>54</v>
      </c>
      <c r="B1151" t="s">
        <v>175</v>
      </c>
      <c r="C1151" t="s">
        <v>211</v>
      </c>
      <c r="D1151">
        <v>10</v>
      </c>
      <c r="E1151">
        <v>1</v>
      </c>
      <c r="F1151">
        <v>24</v>
      </c>
      <c r="G1151">
        <v>1</v>
      </c>
      <c r="H1151">
        <v>18</v>
      </c>
      <c r="I1151">
        <v>4.5670000000000002</v>
      </c>
      <c r="J1151">
        <v>24</v>
      </c>
      <c r="K1151">
        <v>0.66666666666666663</v>
      </c>
      <c r="L1151">
        <v>1</v>
      </c>
      <c r="M1151">
        <v>0</v>
      </c>
      <c r="N1151">
        <v>0</v>
      </c>
      <c r="O1151">
        <v>1.3440000000000001</v>
      </c>
      <c r="P1151" t="s">
        <v>211</v>
      </c>
      <c r="Q1151">
        <v>1</v>
      </c>
      <c r="R1151" t="e">
        <v>#N/A</v>
      </c>
      <c r="S1151">
        <v>6.2370000000000001</v>
      </c>
      <c r="T1151" t="s">
        <v>711</v>
      </c>
      <c r="U1151">
        <v>0</v>
      </c>
      <c r="V1151">
        <v>3.258</v>
      </c>
      <c r="W1151" t="s">
        <v>2306</v>
      </c>
    </row>
    <row r="1152" spans="1:23" x14ac:dyDescent="0.3">
      <c r="A1152" t="s">
        <v>54</v>
      </c>
      <c r="B1152" t="s">
        <v>178</v>
      </c>
      <c r="C1152" t="s">
        <v>214</v>
      </c>
      <c r="D1152">
        <v>3</v>
      </c>
      <c r="E1152">
        <v>0</v>
      </c>
      <c r="F1152">
        <v>28</v>
      </c>
      <c r="G1152">
        <v>1</v>
      </c>
      <c r="H1152">
        <v>21</v>
      </c>
      <c r="I1152">
        <v>5.4850000000000003</v>
      </c>
      <c r="J1152">
        <v>1</v>
      </c>
      <c r="K1152">
        <v>2.7777777777777776E-2</v>
      </c>
      <c r="L1152">
        <v>0</v>
      </c>
      <c r="M1152">
        <v>0</v>
      </c>
      <c r="N1152">
        <v>1</v>
      </c>
      <c r="O1152">
        <v>-99</v>
      </c>
      <c r="P1152" t="s">
        <v>226</v>
      </c>
      <c r="Q1152" t="e">
        <v>#N/A</v>
      </c>
      <c r="R1152" t="e">
        <v>#N/A</v>
      </c>
      <c r="S1152" t="e">
        <v>#N/A</v>
      </c>
      <c r="T1152" t="s">
        <v>712</v>
      </c>
      <c r="U1152">
        <v>0</v>
      </c>
      <c r="V1152">
        <v>6.6689999999999996</v>
      </c>
      <c r="W1152" t="s">
        <v>2307</v>
      </c>
    </row>
    <row r="1153" spans="1:23" x14ac:dyDescent="0.3">
      <c r="A1153" t="s">
        <v>54</v>
      </c>
      <c r="B1153" t="s">
        <v>171</v>
      </c>
      <c r="C1153" t="s">
        <v>207</v>
      </c>
      <c r="D1153">
        <v>12</v>
      </c>
      <c r="E1153">
        <v>1</v>
      </c>
      <c r="F1153">
        <v>29</v>
      </c>
      <c r="G1153">
        <v>1</v>
      </c>
      <c r="H1153">
        <v>51</v>
      </c>
      <c r="I1153">
        <v>4.3029999999999999</v>
      </c>
      <c r="J1153">
        <v>32</v>
      </c>
      <c r="K1153">
        <v>0.88888888888888884</v>
      </c>
      <c r="L1153">
        <v>1</v>
      </c>
      <c r="M1153">
        <v>0</v>
      </c>
      <c r="N1153">
        <v>0</v>
      </c>
      <c r="O1153">
        <v>9.6289999999999996</v>
      </c>
      <c r="P1153" t="s">
        <v>207</v>
      </c>
      <c r="Q1153">
        <v>1</v>
      </c>
      <c r="R1153" t="e">
        <v>#N/A</v>
      </c>
      <c r="S1153">
        <v>4.4180000000000001</v>
      </c>
      <c r="T1153" t="s">
        <v>207</v>
      </c>
      <c r="U1153">
        <v>1</v>
      </c>
      <c r="V1153">
        <v>4.12</v>
      </c>
      <c r="W1153" t="s">
        <v>1837</v>
      </c>
    </row>
    <row r="1154" spans="1:23" x14ac:dyDescent="0.3">
      <c r="A1154" t="s">
        <v>55</v>
      </c>
      <c r="B1154" t="s">
        <v>164</v>
      </c>
      <c r="C1154" t="s">
        <v>200</v>
      </c>
      <c r="D1154">
        <v>12</v>
      </c>
      <c r="E1154">
        <v>1</v>
      </c>
      <c r="F1154">
        <v>32</v>
      </c>
      <c r="G1154">
        <v>1</v>
      </c>
      <c r="H1154">
        <v>100</v>
      </c>
      <c r="I1154">
        <v>2.5670000000000002</v>
      </c>
      <c r="J1154">
        <v>4</v>
      </c>
      <c r="K1154">
        <v>0.1111111111111111</v>
      </c>
      <c r="L1154">
        <v>0</v>
      </c>
      <c r="M1154">
        <v>0</v>
      </c>
      <c r="N1154">
        <v>1</v>
      </c>
      <c r="O1154">
        <v>0.82099999999999995</v>
      </c>
      <c r="P1154" t="s">
        <v>226</v>
      </c>
      <c r="Q1154" t="e">
        <v>#N/A</v>
      </c>
      <c r="R1154" t="e">
        <v>#N/A</v>
      </c>
      <c r="S1154" t="e">
        <v>#N/A</v>
      </c>
      <c r="T1154" t="s">
        <v>200</v>
      </c>
      <c r="U1154">
        <v>1</v>
      </c>
      <c r="V1154">
        <v>10.78</v>
      </c>
      <c r="W1154" t="s">
        <v>2308</v>
      </c>
    </row>
    <row r="1155" spans="1:23" x14ac:dyDescent="0.3">
      <c r="A1155" t="s">
        <v>55</v>
      </c>
      <c r="B1155" t="s">
        <v>178</v>
      </c>
      <c r="C1155" t="s">
        <v>214</v>
      </c>
      <c r="D1155">
        <v>3</v>
      </c>
      <c r="E1155">
        <v>0</v>
      </c>
      <c r="F1155">
        <v>7</v>
      </c>
      <c r="G1155">
        <v>1</v>
      </c>
      <c r="H1155">
        <v>75</v>
      </c>
      <c r="I1155">
        <v>3.1230000000000002</v>
      </c>
      <c r="J1155">
        <v>28</v>
      </c>
      <c r="K1155">
        <v>0.77777777777777779</v>
      </c>
      <c r="L1155">
        <v>1</v>
      </c>
      <c r="M1155">
        <v>0</v>
      </c>
      <c r="N1155">
        <v>0</v>
      </c>
      <c r="O1155">
        <v>1.093</v>
      </c>
      <c r="P1155" t="s">
        <v>214</v>
      </c>
      <c r="Q1155">
        <v>1</v>
      </c>
      <c r="R1155" t="e">
        <v>#N/A</v>
      </c>
      <c r="S1155">
        <v>6.1040000000000001</v>
      </c>
      <c r="T1155" t="s">
        <v>214</v>
      </c>
      <c r="U1155">
        <v>1</v>
      </c>
      <c r="V1155">
        <v>2.7749999999999999</v>
      </c>
      <c r="W1155" t="s">
        <v>2298</v>
      </c>
    </row>
    <row r="1156" spans="1:23" x14ac:dyDescent="0.3">
      <c r="A1156" t="s">
        <v>55</v>
      </c>
      <c r="B1156" t="s">
        <v>161</v>
      </c>
      <c r="C1156" t="s">
        <v>197</v>
      </c>
      <c r="D1156">
        <v>12</v>
      </c>
      <c r="E1156">
        <v>1</v>
      </c>
      <c r="F1156">
        <v>12</v>
      </c>
      <c r="G1156">
        <v>1</v>
      </c>
      <c r="H1156">
        <v>94</v>
      </c>
      <c r="I1156">
        <v>4.1840000000000002</v>
      </c>
      <c r="J1156">
        <v>8</v>
      </c>
      <c r="K1156">
        <v>0.22222222222222221</v>
      </c>
      <c r="L1156">
        <v>0</v>
      </c>
      <c r="M1156">
        <v>0</v>
      </c>
      <c r="N1156">
        <v>1</v>
      </c>
      <c r="O1156">
        <v>1.028</v>
      </c>
      <c r="P1156" t="s">
        <v>226</v>
      </c>
      <c r="Q1156" t="e">
        <v>#N/A</v>
      </c>
      <c r="R1156" t="e">
        <v>#N/A</v>
      </c>
      <c r="S1156" t="e">
        <v>#N/A</v>
      </c>
      <c r="T1156" t="s">
        <v>197</v>
      </c>
      <c r="U1156">
        <v>1</v>
      </c>
      <c r="V1156">
        <v>3.206</v>
      </c>
      <c r="W1156" t="s">
        <v>2309</v>
      </c>
    </row>
    <row r="1157" spans="1:23" x14ac:dyDescent="0.3">
      <c r="A1157" t="s">
        <v>55</v>
      </c>
      <c r="B1157" t="s">
        <v>186</v>
      </c>
      <c r="C1157" t="s">
        <v>222</v>
      </c>
      <c r="D1157">
        <v>2</v>
      </c>
      <c r="E1157">
        <v>0</v>
      </c>
      <c r="F1157">
        <v>18</v>
      </c>
      <c r="G1157">
        <v>1</v>
      </c>
      <c r="H1157">
        <v>87</v>
      </c>
      <c r="I1157">
        <v>2.1120000000000001</v>
      </c>
      <c r="J1157">
        <v>35</v>
      </c>
      <c r="K1157">
        <v>0.97222222222222221</v>
      </c>
      <c r="L1157">
        <v>1</v>
      </c>
      <c r="M1157">
        <v>0</v>
      </c>
      <c r="N1157">
        <v>0</v>
      </c>
      <c r="O1157">
        <v>0.80600000000000005</v>
      </c>
      <c r="P1157" t="s">
        <v>222</v>
      </c>
      <c r="Q1157">
        <v>1</v>
      </c>
      <c r="R1157" t="e">
        <v>#N/A</v>
      </c>
      <c r="S1157">
        <v>11.734</v>
      </c>
      <c r="T1157" t="s">
        <v>222</v>
      </c>
      <c r="U1157">
        <v>1</v>
      </c>
      <c r="V1157">
        <v>4.8860000000000001</v>
      </c>
      <c r="W1157" t="s">
        <v>2310</v>
      </c>
    </row>
    <row r="1158" spans="1:23" x14ac:dyDescent="0.3">
      <c r="A1158" t="s">
        <v>55</v>
      </c>
      <c r="B1158" t="s">
        <v>188</v>
      </c>
      <c r="C1158" t="s">
        <v>224</v>
      </c>
      <c r="D1158">
        <v>2</v>
      </c>
      <c r="E1158">
        <v>0</v>
      </c>
      <c r="F1158">
        <v>31</v>
      </c>
      <c r="G1158">
        <v>1</v>
      </c>
      <c r="H1158">
        <v>79</v>
      </c>
      <c r="I1158">
        <v>1.657</v>
      </c>
      <c r="J1158">
        <v>33</v>
      </c>
      <c r="K1158">
        <v>0.91666666666666663</v>
      </c>
      <c r="L1158">
        <v>1</v>
      </c>
      <c r="M1158">
        <v>0</v>
      </c>
      <c r="N1158">
        <v>0</v>
      </c>
      <c r="O1158">
        <v>0.92500000000000004</v>
      </c>
      <c r="P1158" t="s">
        <v>224</v>
      </c>
      <c r="Q1158">
        <v>1</v>
      </c>
      <c r="R1158" t="e">
        <v>#N/A</v>
      </c>
      <c r="S1158">
        <v>6.9710000000000001</v>
      </c>
      <c r="T1158" t="s">
        <v>224</v>
      </c>
      <c r="U1158">
        <v>1</v>
      </c>
      <c r="V1158">
        <v>2.6320000000000001</v>
      </c>
      <c r="W1158" t="s">
        <v>2311</v>
      </c>
    </row>
    <row r="1159" spans="1:23" x14ac:dyDescent="0.3">
      <c r="A1159" t="s">
        <v>55</v>
      </c>
      <c r="B1159" t="s">
        <v>167</v>
      </c>
      <c r="C1159" t="s">
        <v>203</v>
      </c>
      <c r="D1159">
        <v>2</v>
      </c>
      <c r="E1159">
        <v>0</v>
      </c>
      <c r="F1159">
        <v>27</v>
      </c>
      <c r="G1159">
        <v>1</v>
      </c>
      <c r="H1159">
        <v>100</v>
      </c>
      <c r="I1159">
        <v>2.008</v>
      </c>
      <c r="J1159">
        <v>36</v>
      </c>
      <c r="K1159">
        <v>1</v>
      </c>
      <c r="L1159">
        <v>1</v>
      </c>
      <c r="M1159">
        <v>0</v>
      </c>
      <c r="N1159">
        <v>0</v>
      </c>
      <c r="O1159">
        <v>0.96499999999999997</v>
      </c>
      <c r="P1159" t="s">
        <v>203</v>
      </c>
      <c r="Q1159">
        <v>1</v>
      </c>
      <c r="R1159" t="e">
        <v>#N/A</v>
      </c>
      <c r="S1159">
        <v>8.61</v>
      </c>
      <c r="T1159" t="s">
        <v>203</v>
      </c>
      <c r="U1159">
        <v>1</v>
      </c>
      <c r="V1159">
        <v>4.2240000000000002</v>
      </c>
      <c r="W1159" t="s">
        <v>2312</v>
      </c>
    </row>
    <row r="1160" spans="1:23" x14ac:dyDescent="0.3">
      <c r="A1160" t="s">
        <v>55</v>
      </c>
      <c r="B1160" t="s">
        <v>160</v>
      </c>
      <c r="C1160" t="s">
        <v>196</v>
      </c>
      <c r="D1160">
        <v>12</v>
      </c>
      <c r="E1160">
        <v>1</v>
      </c>
      <c r="F1160">
        <v>34</v>
      </c>
      <c r="G1160">
        <v>1</v>
      </c>
      <c r="H1160">
        <v>92</v>
      </c>
      <c r="I1160">
        <v>2.6589999999999998</v>
      </c>
      <c r="J1160">
        <v>2</v>
      </c>
      <c r="K1160">
        <v>5.5555555555555552E-2</v>
      </c>
      <c r="L1160">
        <v>0</v>
      </c>
      <c r="M1160">
        <v>0</v>
      </c>
      <c r="N1160">
        <v>1</v>
      </c>
      <c r="O1160">
        <v>4.077</v>
      </c>
      <c r="P1160" t="s">
        <v>226</v>
      </c>
      <c r="Q1160" t="e">
        <v>#N/A</v>
      </c>
      <c r="R1160" t="e">
        <v>#N/A</v>
      </c>
      <c r="S1160" t="e">
        <v>#N/A</v>
      </c>
      <c r="T1160" t="s">
        <v>196</v>
      </c>
      <c r="U1160">
        <v>1</v>
      </c>
      <c r="V1160">
        <v>4.9390000000000001</v>
      </c>
      <c r="W1160" t="s">
        <v>2313</v>
      </c>
    </row>
    <row r="1161" spans="1:23" x14ac:dyDescent="0.3">
      <c r="A1161" t="s">
        <v>55</v>
      </c>
      <c r="B1161" t="s">
        <v>162</v>
      </c>
      <c r="C1161" t="s">
        <v>198</v>
      </c>
      <c r="D1161">
        <v>1</v>
      </c>
      <c r="E1161">
        <v>0</v>
      </c>
      <c r="F1161">
        <v>3</v>
      </c>
      <c r="G1161">
        <v>1</v>
      </c>
      <c r="H1161">
        <v>63</v>
      </c>
      <c r="I1161">
        <v>16.895</v>
      </c>
      <c r="J1161">
        <v>31</v>
      </c>
      <c r="K1161">
        <v>0.86111111111111116</v>
      </c>
      <c r="L1161">
        <v>1</v>
      </c>
      <c r="M1161">
        <v>0</v>
      </c>
      <c r="N1161">
        <v>0</v>
      </c>
      <c r="O1161">
        <v>0.86799999999999999</v>
      </c>
      <c r="P1161" t="s">
        <v>198</v>
      </c>
      <c r="Q1161">
        <v>1</v>
      </c>
      <c r="R1161" t="e">
        <v>#N/A</v>
      </c>
      <c r="S1161">
        <v>21.634</v>
      </c>
      <c r="T1161" t="s">
        <v>198</v>
      </c>
      <c r="U1161">
        <v>1</v>
      </c>
      <c r="V1161">
        <v>4.9880000000000004</v>
      </c>
      <c r="W1161" t="s">
        <v>2314</v>
      </c>
    </row>
    <row r="1162" spans="1:23" x14ac:dyDescent="0.3">
      <c r="A1162" t="s">
        <v>55</v>
      </c>
      <c r="B1162" t="s">
        <v>173</v>
      </c>
      <c r="C1162" t="s">
        <v>209</v>
      </c>
      <c r="D1162">
        <v>11</v>
      </c>
      <c r="E1162">
        <v>1</v>
      </c>
      <c r="F1162">
        <v>28</v>
      </c>
      <c r="G1162">
        <v>1</v>
      </c>
      <c r="H1162">
        <v>90</v>
      </c>
      <c r="I1162">
        <v>3.9420000000000002</v>
      </c>
      <c r="J1162">
        <v>9</v>
      </c>
      <c r="K1162">
        <v>0.25</v>
      </c>
      <c r="L1162">
        <v>0</v>
      </c>
      <c r="M1162">
        <v>0</v>
      </c>
      <c r="N1162">
        <v>1</v>
      </c>
      <c r="O1162">
        <v>1.0369999999999999</v>
      </c>
      <c r="P1162" t="s">
        <v>226</v>
      </c>
      <c r="Q1162" t="e">
        <v>#N/A</v>
      </c>
      <c r="R1162" t="e">
        <v>#N/A</v>
      </c>
      <c r="S1162" t="e">
        <v>#N/A</v>
      </c>
      <c r="T1162" t="s">
        <v>209</v>
      </c>
      <c r="U1162">
        <v>1</v>
      </c>
      <c r="V1162">
        <v>5.8739999999999997</v>
      </c>
      <c r="W1162" t="s">
        <v>2315</v>
      </c>
    </row>
    <row r="1163" spans="1:23" x14ac:dyDescent="0.3">
      <c r="A1163" t="s">
        <v>55</v>
      </c>
      <c r="B1163" t="s">
        <v>180</v>
      </c>
      <c r="C1163" t="s">
        <v>216</v>
      </c>
      <c r="D1163">
        <v>11</v>
      </c>
      <c r="E1163">
        <v>1</v>
      </c>
      <c r="F1163">
        <v>6</v>
      </c>
      <c r="G1163">
        <v>1</v>
      </c>
      <c r="H1163">
        <v>95</v>
      </c>
      <c r="I1163">
        <v>3.375</v>
      </c>
      <c r="J1163">
        <v>1</v>
      </c>
      <c r="K1163">
        <v>2.7777777777777776E-2</v>
      </c>
      <c r="L1163">
        <v>0</v>
      </c>
      <c r="M1163">
        <v>0</v>
      </c>
      <c r="N1163">
        <v>1</v>
      </c>
      <c r="O1163">
        <v>-99</v>
      </c>
      <c r="P1163" t="s">
        <v>226</v>
      </c>
      <c r="Q1163" t="e">
        <v>#N/A</v>
      </c>
      <c r="R1163" t="e">
        <v>#N/A</v>
      </c>
      <c r="S1163" t="e">
        <v>#N/A</v>
      </c>
      <c r="T1163" t="s">
        <v>216</v>
      </c>
      <c r="U1163">
        <v>1</v>
      </c>
      <c r="V1163">
        <v>3.1619999999999999</v>
      </c>
      <c r="W1163" t="s">
        <v>2125</v>
      </c>
    </row>
    <row r="1164" spans="1:23" x14ac:dyDescent="0.3">
      <c r="A1164" t="s">
        <v>55</v>
      </c>
      <c r="B1164" t="s">
        <v>184</v>
      </c>
      <c r="C1164" t="s">
        <v>220</v>
      </c>
      <c r="D1164">
        <v>3</v>
      </c>
      <c r="E1164">
        <v>0</v>
      </c>
      <c r="F1164">
        <v>9</v>
      </c>
      <c r="G1164">
        <v>1</v>
      </c>
      <c r="H1164">
        <v>86</v>
      </c>
      <c r="I1164">
        <v>4.3120000000000003</v>
      </c>
      <c r="J1164">
        <v>10</v>
      </c>
      <c r="K1164">
        <v>0.27777777777777779</v>
      </c>
      <c r="L1164">
        <v>1</v>
      </c>
      <c r="M1164">
        <v>0</v>
      </c>
      <c r="N1164">
        <v>0</v>
      </c>
      <c r="O1164">
        <v>0.99</v>
      </c>
      <c r="P1164" t="s">
        <v>220</v>
      </c>
      <c r="Q1164">
        <v>1</v>
      </c>
      <c r="R1164" t="e">
        <v>#N/A</v>
      </c>
      <c r="S1164">
        <v>13.590999999999999</v>
      </c>
      <c r="T1164" t="s">
        <v>713</v>
      </c>
      <c r="U1164">
        <v>0</v>
      </c>
      <c r="V1164">
        <v>51.052</v>
      </c>
      <c r="W1164" t="s">
        <v>2316</v>
      </c>
    </row>
    <row r="1165" spans="1:23" x14ac:dyDescent="0.3">
      <c r="A1165" t="s">
        <v>55</v>
      </c>
      <c r="B1165" t="s">
        <v>176</v>
      </c>
      <c r="C1165" t="s">
        <v>212</v>
      </c>
      <c r="D1165">
        <v>12</v>
      </c>
      <c r="E1165">
        <v>1</v>
      </c>
      <c r="F1165">
        <v>35</v>
      </c>
      <c r="G1165">
        <v>1</v>
      </c>
      <c r="H1165">
        <v>99</v>
      </c>
      <c r="I1165">
        <v>2.0790000000000002</v>
      </c>
      <c r="J1165">
        <v>15</v>
      </c>
      <c r="K1165">
        <v>0.41666666666666669</v>
      </c>
      <c r="L1165">
        <v>0</v>
      </c>
      <c r="M1165">
        <v>0</v>
      </c>
      <c r="N1165">
        <v>1</v>
      </c>
      <c r="O1165">
        <v>1.35</v>
      </c>
      <c r="P1165" t="s">
        <v>226</v>
      </c>
      <c r="Q1165" t="e">
        <v>#N/A</v>
      </c>
      <c r="R1165" t="e">
        <v>#N/A</v>
      </c>
      <c r="S1165" t="e">
        <v>#N/A</v>
      </c>
      <c r="T1165" t="s">
        <v>301</v>
      </c>
      <c r="U1165">
        <v>0</v>
      </c>
      <c r="V1165">
        <v>7.0730000000000004</v>
      </c>
      <c r="W1165" t="s">
        <v>2317</v>
      </c>
    </row>
    <row r="1166" spans="1:23" x14ac:dyDescent="0.3">
      <c r="A1166" t="s">
        <v>55</v>
      </c>
      <c r="B1166" t="s">
        <v>189</v>
      </c>
      <c r="C1166" t="s">
        <v>225</v>
      </c>
      <c r="D1166">
        <v>3</v>
      </c>
      <c r="E1166">
        <v>0</v>
      </c>
      <c r="F1166">
        <v>36</v>
      </c>
      <c r="G1166">
        <v>1</v>
      </c>
      <c r="H1166">
        <v>64</v>
      </c>
      <c r="I1166">
        <v>2.093</v>
      </c>
      <c r="J1166">
        <v>26</v>
      </c>
      <c r="K1166">
        <v>0.72222222222222221</v>
      </c>
      <c r="L1166">
        <v>1</v>
      </c>
      <c r="M1166">
        <v>0</v>
      </c>
      <c r="N1166">
        <v>0</v>
      </c>
      <c r="O1166">
        <v>1.206</v>
      </c>
      <c r="P1166" t="s">
        <v>225</v>
      </c>
      <c r="Q1166">
        <v>1</v>
      </c>
      <c r="R1166" t="e">
        <v>#N/A</v>
      </c>
      <c r="S1166">
        <v>10.221</v>
      </c>
      <c r="T1166" t="s">
        <v>328</v>
      </c>
      <c r="U1166">
        <v>0</v>
      </c>
      <c r="V1166">
        <v>7.2560000000000002</v>
      </c>
      <c r="W1166" t="s">
        <v>2318</v>
      </c>
    </row>
    <row r="1167" spans="1:23" x14ac:dyDescent="0.3">
      <c r="A1167" t="s">
        <v>55</v>
      </c>
      <c r="B1167" t="s">
        <v>177</v>
      </c>
      <c r="C1167" t="s">
        <v>213</v>
      </c>
      <c r="D1167">
        <v>10</v>
      </c>
      <c r="E1167">
        <v>1</v>
      </c>
      <c r="F1167">
        <v>11</v>
      </c>
      <c r="G1167">
        <v>1</v>
      </c>
      <c r="H1167">
        <v>87</v>
      </c>
      <c r="I1167">
        <v>2.5190000000000001</v>
      </c>
      <c r="J1167">
        <v>22</v>
      </c>
      <c r="K1167">
        <v>0.61111111111111116</v>
      </c>
      <c r="L1167">
        <v>0</v>
      </c>
      <c r="M1167">
        <v>0</v>
      </c>
      <c r="N1167">
        <v>1</v>
      </c>
      <c r="O1167">
        <v>1.046</v>
      </c>
      <c r="P1167" t="s">
        <v>226</v>
      </c>
      <c r="Q1167" t="e">
        <v>#N/A</v>
      </c>
      <c r="R1167" t="e">
        <v>#N/A</v>
      </c>
      <c r="S1167" t="e">
        <v>#N/A</v>
      </c>
      <c r="T1167" t="s">
        <v>213</v>
      </c>
      <c r="U1167">
        <v>1</v>
      </c>
      <c r="V1167">
        <v>5.0810000000000004</v>
      </c>
      <c r="W1167" t="s">
        <v>2319</v>
      </c>
    </row>
    <row r="1168" spans="1:23" x14ac:dyDescent="0.3">
      <c r="A1168" t="s">
        <v>55</v>
      </c>
      <c r="B1168" t="s">
        <v>163</v>
      </c>
      <c r="C1168" t="s">
        <v>199</v>
      </c>
      <c r="D1168">
        <v>2</v>
      </c>
      <c r="E1168">
        <v>0</v>
      </c>
      <c r="F1168">
        <v>30</v>
      </c>
      <c r="G1168">
        <v>1</v>
      </c>
      <c r="H1168">
        <v>90</v>
      </c>
      <c r="I1168">
        <v>1.958</v>
      </c>
      <c r="J1168">
        <v>7</v>
      </c>
      <c r="K1168">
        <v>0.19444444444444445</v>
      </c>
      <c r="L1168">
        <v>1</v>
      </c>
      <c r="M1168">
        <v>0</v>
      </c>
      <c r="N1168">
        <v>0</v>
      </c>
      <c r="O1168">
        <v>0.92600000000000005</v>
      </c>
      <c r="P1168" t="s">
        <v>199</v>
      </c>
      <c r="Q1168">
        <v>1</v>
      </c>
      <c r="R1168" t="e">
        <v>#N/A</v>
      </c>
      <c r="S1168">
        <v>9.6829999999999998</v>
      </c>
      <c r="T1168" t="s">
        <v>714</v>
      </c>
      <c r="U1168">
        <v>0</v>
      </c>
      <c r="V1168">
        <v>3.3439999999999999</v>
      </c>
      <c r="W1168" t="s">
        <v>2320</v>
      </c>
    </row>
    <row r="1169" spans="1:23" x14ac:dyDescent="0.3">
      <c r="A1169" t="s">
        <v>55</v>
      </c>
      <c r="B1169" t="s">
        <v>183</v>
      </c>
      <c r="C1169" t="s">
        <v>219</v>
      </c>
      <c r="D1169">
        <v>3</v>
      </c>
      <c r="E1169">
        <v>0</v>
      </c>
      <c r="F1169">
        <v>13</v>
      </c>
      <c r="G1169">
        <v>1</v>
      </c>
      <c r="H1169">
        <v>88</v>
      </c>
      <c r="I1169">
        <v>2.1110000000000002</v>
      </c>
      <c r="J1169">
        <v>6</v>
      </c>
      <c r="K1169">
        <v>0.16666666666666666</v>
      </c>
      <c r="L1169">
        <v>1</v>
      </c>
      <c r="M1169">
        <v>0</v>
      </c>
      <c r="N1169">
        <v>0</v>
      </c>
      <c r="O1169">
        <v>0.96699999999999997</v>
      </c>
      <c r="P1169" t="s">
        <v>219</v>
      </c>
      <c r="Q1169">
        <v>1</v>
      </c>
      <c r="R1169" t="e">
        <v>#N/A</v>
      </c>
      <c r="S1169">
        <v>10.672000000000001</v>
      </c>
      <c r="T1169" t="s">
        <v>219</v>
      </c>
      <c r="U1169">
        <v>1</v>
      </c>
      <c r="V1169">
        <v>4.1529999999999996</v>
      </c>
      <c r="W1169" t="s">
        <v>2321</v>
      </c>
    </row>
    <row r="1170" spans="1:23" x14ac:dyDescent="0.3">
      <c r="A1170" t="s">
        <v>55</v>
      </c>
      <c r="B1170" t="s">
        <v>175</v>
      </c>
      <c r="C1170" t="s">
        <v>211</v>
      </c>
      <c r="D1170">
        <v>10</v>
      </c>
      <c r="E1170">
        <v>1</v>
      </c>
      <c r="F1170">
        <v>33</v>
      </c>
      <c r="G1170">
        <v>1</v>
      </c>
      <c r="H1170">
        <v>85</v>
      </c>
      <c r="I1170">
        <v>2.9830000000000001</v>
      </c>
      <c r="J1170">
        <v>34</v>
      </c>
      <c r="K1170">
        <v>0.94444444444444442</v>
      </c>
      <c r="L1170">
        <v>0</v>
      </c>
      <c r="M1170">
        <v>0</v>
      </c>
      <c r="N1170">
        <v>1</v>
      </c>
      <c r="O1170">
        <v>1.2689999999999999</v>
      </c>
      <c r="P1170" t="s">
        <v>226</v>
      </c>
      <c r="Q1170" t="e">
        <v>#N/A</v>
      </c>
      <c r="R1170" t="e">
        <v>#N/A</v>
      </c>
      <c r="S1170" t="e">
        <v>#N/A</v>
      </c>
      <c r="T1170" t="s">
        <v>211</v>
      </c>
      <c r="U1170">
        <v>1</v>
      </c>
      <c r="V1170">
        <v>4.3369999999999997</v>
      </c>
      <c r="W1170" t="s">
        <v>2322</v>
      </c>
    </row>
    <row r="1171" spans="1:23" x14ac:dyDescent="0.3">
      <c r="A1171" t="s">
        <v>55</v>
      </c>
      <c r="B1171" t="s">
        <v>155</v>
      </c>
      <c r="C1171" t="s">
        <v>191</v>
      </c>
      <c r="D1171">
        <v>1</v>
      </c>
      <c r="E1171">
        <v>0</v>
      </c>
      <c r="F1171">
        <v>22</v>
      </c>
      <c r="G1171">
        <v>1</v>
      </c>
      <c r="H1171">
        <v>98</v>
      </c>
      <c r="I1171">
        <v>2.6150000000000002</v>
      </c>
      <c r="J1171">
        <v>11</v>
      </c>
      <c r="K1171">
        <v>0.30555555555555558</v>
      </c>
      <c r="L1171">
        <v>1</v>
      </c>
      <c r="M1171">
        <v>0</v>
      </c>
      <c r="N1171">
        <v>0</v>
      </c>
      <c r="O1171">
        <v>0.95799999999999996</v>
      </c>
      <c r="P1171" t="s">
        <v>191</v>
      </c>
      <c r="Q1171">
        <v>1</v>
      </c>
      <c r="R1171" t="e">
        <v>#N/A</v>
      </c>
      <c r="S1171">
        <v>5.742</v>
      </c>
      <c r="T1171" t="s">
        <v>191</v>
      </c>
      <c r="U1171">
        <v>1</v>
      </c>
      <c r="V1171">
        <v>4.5389999999999997</v>
      </c>
      <c r="W1171" t="s">
        <v>2323</v>
      </c>
    </row>
    <row r="1172" spans="1:23" x14ac:dyDescent="0.3">
      <c r="A1172" t="s">
        <v>55</v>
      </c>
      <c r="B1172" t="s">
        <v>169</v>
      </c>
      <c r="C1172" t="s">
        <v>205</v>
      </c>
      <c r="D1172">
        <v>11</v>
      </c>
      <c r="E1172">
        <v>1</v>
      </c>
      <c r="F1172">
        <v>24</v>
      </c>
      <c r="G1172">
        <v>1</v>
      </c>
      <c r="H1172">
        <v>96</v>
      </c>
      <c r="I1172">
        <v>2.9510000000000001</v>
      </c>
      <c r="J1172">
        <v>5</v>
      </c>
      <c r="K1172">
        <v>0.1388888888888889</v>
      </c>
      <c r="L1172">
        <v>0</v>
      </c>
      <c r="M1172">
        <v>0</v>
      </c>
      <c r="N1172">
        <v>1</v>
      </c>
      <c r="O1172">
        <v>1.1459999999999999</v>
      </c>
      <c r="P1172" t="s">
        <v>226</v>
      </c>
      <c r="Q1172" t="e">
        <v>#N/A</v>
      </c>
      <c r="R1172" t="e">
        <v>#N/A</v>
      </c>
      <c r="S1172" t="e">
        <v>#N/A</v>
      </c>
      <c r="T1172" t="s">
        <v>205</v>
      </c>
      <c r="U1172">
        <v>1</v>
      </c>
      <c r="V1172">
        <v>6.226</v>
      </c>
      <c r="W1172" t="s">
        <v>2324</v>
      </c>
    </row>
    <row r="1173" spans="1:23" x14ac:dyDescent="0.3">
      <c r="A1173" t="s">
        <v>55</v>
      </c>
      <c r="B1173" t="s">
        <v>168</v>
      </c>
      <c r="C1173" t="s">
        <v>204</v>
      </c>
      <c r="D1173">
        <v>3</v>
      </c>
      <c r="E1173">
        <v>0</v>
      </c>
      <c r="F1173">
        <v>20</v>
      </c>
      <c r="G1173">
        <v>1</v>
      </c>
      <c r="H1173">
        <v>90</v>
      </c>
      <c r="I1173">
        <v>3.6890000000000001</v>
      </c>
      <c r="J1173">
        <v>13</v>
      </c>
      <c r="K1173">
        <v>0.3611111111111111</v>
      </c>
      <c r="L1173">
        <v>1</v>
      </c>
      <c r="M1173">
        <v>0</v>
      </c>
      <c r="N1173">
        <v>0</v>
      </c>
      <c r="O1173">
        <v>1.319</v>
      </c>
      <c r="P1173" t="s">
        <v>204</v>
      </c>
      <c r="Q1173">
        <v>1</v>
      </c>
      <c r="R1173" t="e">
        <v>#N/A</v>
      </c>
      <c r="S1173">
        <v>15.004</v>
      </c>
      <c r="T1173" t="s">
        <v>204</v>
      </c>
      <c r="U1173">
        <v>1</v>
      </c>
      <c r="V1173">
        <v>4.2409999999999997</v>
      </c>
      <c r="W1173" t="s">
        <v>2325</v>
      </c>
    </row>
    <row r="1174" spans="1:23" x14ac:dyDescent="0.3">
      <c r="A1174" t="s">
        <v>55</v>
      </c>
      <c r="B1174" t="s">
        <v>154</v>
      </c>
      <c r="C1174" t="s">
        <v>190</v>
      </c>
      <c r="D1174">
        <v>12</v>
      </c>
      <c r="E1174">
        <v>1</v>
      </c>
      <c r="F1174">
        <v>26</v>
      </c>
      <c r="G1174">
        <v>1</v>
      </c>
      <c r="H1174">
        <v>90</v>
      </c>
      <c r="I1174">
        <v>2.153</v>
      </c>
      <c r="J1174">
        <v>32</v>
      </c>
      <c r="K1174">
        <v>0.88888888888888884</v>
      </c>
      <c r="L1174">
        <v>0</v>
      </c>
      <c r="M1174">
        <v>0</v>
      </c>
      <c r="N1174">
        <v>1</v>
      </c>
      <c r="O1174">
        <v>1.677</v>
      </c>
      <c r="P1174" t="s">
        <v>226</v>
      </c>
      <c r="Q1174" t="e">
        <v>#N/A</v>
      </c>
      <c r="R1174" t="e">
        <v>#N/A</v>
      </c>
      <c r="S1174" t="e">
        <v>#N/A</v>
      </c>
      <c r="T1174" t="s">
        <v>190</v>
      </c>
      <c r="U1174">
        <v>1</v>
      </c>
      <c r="V1174">
        <v>2.2989999999999999</v>
      </c>
      <c r="W1174" t="s">
        <v>2326</v>
      </c>
    </row>
    <row r="1175" spans="1:23" x14ac:dyDescent="0.3">
      <c r="A1175" t="s">
        <v>55</v>
      </c>
      <c r="B1175" t="s">
        <v>185</v>
      </c>
      <c r="C1175" t="s">
        <v>221</v>
      </c>
      <c r="D1175">
        <v>11</v>
      </c>
      <c r="E1175">
        <v>1</v>
      </c>
      <c r="F1175">
        <v>25</v>
      </c>
      <c r="G1175">
        <v>1</v>
      </c>
      <c r="H1175">
        <v>92</v>
      </c>
      <c r="I1175">
        <v>2.7029999999999998</v>
      </c>
      <c r="J1175">
        <v>27</v>
      </c>
      <c r="K1175">
        <v>0.75</v>
      </c>
      <c r="L1175">
        <v>0</v>
      </c>
      <c r="M1175">
        <v>0</v>
      </c>
      <c r="N1175">
        <v>1</v>
      </c>
      <c r="O1175">
        <v>0.72499999999999998</v>
      </c>
      <c r="P1175" t="s">
        <v>226</v>
      </c>
      <c r="Q1175" t="e">
        <v>#N/A</v>
      </c>
      <c r="R1175" t="e">
        <v>#N/A</v>
      </c>
      <c r="S1175" t="e">
        <v>#N/A</v>
      </c>
      <c r="T1175" t="s">
        <v>221</v>
      </c>
      <c r="U1175">
        <v>1</v>
      </c>
      <c r="V1175">
        <v>3.3719999999999999</v>
      </c>
      <c r="W1175" t="s">
        <v>2327</v>
      </c>
    </row>
    <row r="1176" spans="1:23" x14ac:dyDescent="0.3">
      <c r="A1176" t="s">
        <v>55</v>
      </c>
      <c r="B1176" t="s">
        <v>158</v>
      </c>
      <c r="C1176" t="s">
        <v>194</v>
      </c>
      <c r="D1176">
        <v>10</v>
      </c>
      <c r="E1176">
        <v>1</v>
      </c>
      <c r="F1176">
        <v>2</v>
      </c>
      <c r="G1176">
        <v>1</v>
      </c>
      <c r="H1176">
        <v>93</v>
      </c>
      <c r="I1176">
        <v>3.4969999999999999</v>
      </c>
      <c r="J1176">
        <v>29</v>
      </c>
      <c r="K1176">
        <v>0.80555555555555558</v>
      </c>
      <c r="L1176">
        <v>0</v>
      </c>
      <c r="M1176">
        <v>0</v>
      </c>
      <c r="N1176">
        <v>1</v>
      </c>
      <c r="O1176">
        <v>0.80500000000000005</v>
      </c>
      <c r="P1176" t="s">
        <v>226</v>
      </c>
      <c r="Q1176" t="e">
        <v>#N/A</v>
      </c>
      <c r="R1176" t="e">
        <v>#N/A</v>
      </c>
      <c r="S1176" t="e">
        <v>#N/A</v>
      </c>
      <c r="T1176" t="s">
        <v>194</v>
      </c>
      <c r="U1176">
        <v>1</v>
      </c>
      <c r="V1176">
        <v>4.4720000000000004</v>
      </c>
      <c r="W1176" t="s">
        <v>2328</v>
      </c>
    </row>
    <row r="1177" spans="1:23" x14ac:dyDescent="0.3">
      <c r="A1177" t="s">
        <v>55</v>
      </c>
      <c r="B1177" t="s">
        <v>170</v>
      </c>
      <c r="C1177" t="s">
        <v>206</v>
      </c>
      <c r="D1177">
        <v>10</v>
      </c>
      <c r="E1177">
        <v>1</v>
      </c>
      <c r="F1177">
        <v>5</v>
      </c>
      <c r="G1177">
        <v>1</v>
      </c>
      <c r="H1177">
        <v>94</v>
      </c>
      <c r="I1177">
        <v>1.6879999999999999</v>
      </c>
      <c r="J1177">
        <v>18</v>
      </c>
      <c r="K1177">
        <v>0.5</v>
      </c>
      <c r="L1177">
        <v>0</v>
      </c>
      <c r="M1177">
        <v>0</v>
      </c>
      <c r="N1177">
        <v>1</v>
      </c>
      <c r="O1177">
        <v>1.0529999999999999</v>
      </c>
      <c r="P1177" t="s">
        <v>226</v>
      </c>
      <c r="Q1177" t="e">
        <v>#N/A</v>
      </c>
      <c r="R1177" t="e">
        <v>#N/A</v>
      </c>
      <c r="S1177" t="e">
        <v>#N/A</v>
      </c>
      <c r="T1177" t="s">
        <v>206</v>
      </c>
      <c r="U1177">
        <v>1</v>
      </c>
      <c r="V1177">
        <v>6.2119999999999997</v>
      </c>
      <c r="W1177" t="s">
        <v>2329</v>
      </c>
    </row>
    <row r="1178" spans="1:23" x14ac:dyDescent="0.3">
      <c r="A1178" t="s">
        <v>55</v>
      </c>
      <c r="B1178" t="s">
        <v>174</v>
      </c>
      <c r="C1178" t="s">
        <v>210</v>
      </c>
      <c r="D1178">
        <v>11</v>
      </c>
      <c r="E1178">
        <v>1</v>
      </c>
      <c r="F1178">
        <v>4</v>
      </c>
      <c r="G1178">
        <v>1</v>
      </c>
      <c r="H1178">
        <v>71</v>
      </c>
      <c r="I1178">
        <v>3.7629999999999999</v>
      </c>
      <c r="J1178">
        <v>17</v>
      </c>
      <c r="K1178">
        <v>0.47222222222222221</v>
      </c>
      <c r="L1178">
        <v>0</v>
      </c>
      <c r="M1178">
        <v>0</v>
      </c>
      <c r="N1178">
        <v>1</v>
      </c>
      <c r="O1178">
        <v>1.0680000000000001</v>
      </c>
      <c r="P1178" t="s">
        <v>226</v>
      </c>
      <c r="Q1178" t="e">
        <v>#N/A</v>
      </c>
      <c r="R1178" t="e">
        <v>#N/A</v>
      </c>
      <c r="S1178" t="e">
        <v>#N/A</v>
      </c>
      <c r="T1178" t="s">
        <v>210</v>
      </c>
      <c r="U1178">
        <v>1</v>
      </c>
      <c r="V1178">
        <v>53.578000000000003</v>
      </c>
      <c r="W1178" t="s">
        <v>2330</v>
      </c>
    </row>
    <row r="1179" spans="1:23" x14ac:dyDescent="0.3">
      <c r="A1179" t="s">
        <v>55</v>
      </c>
      <c r="B1179" t="s">
        <v>159</v>
      </c>
      <c r="C1179" t="s">
        <v>195</v>
      </c>
      <c r="D1179">
        <v>2</v>
      </c>
      <c r="E1179">
        <v>0</v>
      </c>
      <c r="F1179">
        <v>14</v>
      </c>
      <c r="G1179">
        <v>1</v>
      </c>
      <c r="H1179">
        <v>94</v>
      </c>
      <c r="I1179">
        <v>2.391</v>
      </c>
      <c r="J1179">
        <v>23</v>
      </c>
      <c r="K1179">
        <v>0.63888888888888884</v>
      </c>
      <c r="L1179">
        <v>1</v>
      </c>
      <c r="M1179">
        <v>0</v>
      </c>
      <c r="N1179">
        <v>0</v>
      </c>
      <c r="O1179">
        <v>1.3089999999999999</v>
      </c>
      <c r="P1179" t="s">
        <v>195</v>
      </c>
      <c r="Q1179">
        <v>1</v>
      </c>
      <c r="R1179" t="e">
        <v>#N/A</v>
      </c>
      <c r="S1179">
        <v>11.638</v>
      </c>
      <c r="T1179" t="s">
        <v>195</v>
      </c>
      <c r="U1179">
        <v>1</v>
      </c>
      <c r="V1179">
        <v>11.612</v>
      </c>
      <c r="W1179" t="s">
        <v>1767</v>
      </c>
    </row>
    <row r="1180" spans="1:23" x14ac:dyDescent="0.3">
      <c r="A1180" t="s">
        <v>55</v>
      </c>
      <c r="B1180" t="s">
        <v>187</v>
      </c>
      <c r="C1180" t="s">
        <v>223</v>
      </c>
      <c r="D1180">
        <v>10</v>
      </c>
      <c r="E1180">
        <v>1</v>
      </c>
      <c r="F1180">
        <v>19</v>
      </c>
      <c r="G1180">
        <v>1</v>
      </c>
      <c r="H1180">
        <v>97</v>
      </c>
      <c r="I1180">
        <v>1.871</v>
      </c>
      <c r="J1180">
        <v>3</v>
      </c>
      <c r="K1180">
        <v>8.3333333333333329E-2</v>
      </c>
      <c r="L1180">
        <v>0</v>
      </c>
      <c r="M1180">
        <v>0</v>
      </c>
      <c r="N1180">
        <v>1</v>
      </c>
      <c r="O1180">
        <v>1.9570000000000001</v>
      </c>
      <c r="P1180" t="s">
        <v>226</v>
      </c>
      <c r="Q1180" t="e">
        <v>#N/A</v>
      </c>
      <c r="R1180" t="e">
        <v>#N/A</v>
      </c>
      <c r="S1180" t="e">
        <v>#N/A</v>
      </c>
      <c r="T1180" t="s">
        <v>223</v>
      </c>
      <c r="U1180">
        <v>1</v>
      </c>
      <c r="V1180">
        <v>4.5599999999999996</v>
      </c>
      <c r="W1180" t="s">
        <v>2331</v>
      </c>
    </row>
    <row r="1181" spans="1:23" x14ac:dyDescent="0.3">
      <c r="A1181" t="s">
        <v>55</v>
      </c>
      <c r="B1181" t="s">
        <v>179</v>
      </c>
      <c r="C1181" t="s">
        <v>215</v>
      </c>
      <c r="D1181">
        <v>3</v>
      </c>
      <c r="E1181">
        <v>0</v>
      </c>
      <c r="F1181">
        <v>23</v>
      </c>
      <c r="G1181">
        <v>1</v>
      </c>
      <c r="H1181">
        <v>75</v>
      </c>
      <c r="I1181">
        <v>2.2970000000000002</v>
      </c>
      <c r="J1181">
        <v>19</v>
      </c>
      <c r="K1181">
        <v>0.52777777777777779</v>
      </c>
      <c r="L1181">
        <v>1</v>
      </c>
      <c r="M1181">
        <v>0</v>
      </c>
      <c r="N1181">
        <v>0</v>
      </c>
      <c r="O1181">
        <v>0.78900000000000003</v>
      </c>
      <c r="P1181" t="s">
        <v>215</v>
      </c>
      <c r="Q1181">
        <v>1</v>
      </c>
      <c r="R1181" t="e">
        <v>#N/A</v>
      </c>
      <c r="S1181">
        <v>7.117</v>
      </c>
      <c r="T1181" t="s">
        <v>215</v>
      </c>
      <c r="U1181">
        <v>1</v>
      </c>
      <c r="V1181">
        <v>2.403</v>
      </c>
      <c r="W1181" t="s">
        <v>2332</v>
      </c>
    </row>
    <row r="1182" spans="1:23" x14ac:dyDescent="0.3">
      <c r="A1182" t="s">
        <v>55</v>
      </c>
      <c r="B1182" t="s">
        <v>156</v>
      </c>
      <c r="C1182" t="s">
        <v>192</v>
      </c>
      <c r="D1182">
        <v>1</v>
      </c>
      <c r="E1182">
        <v>0</v>
      </c>
      <c r="F1182">
        <v>21</v>
      </c>
      <c r="G1182">
        <v>1</v>
      </c>
      <c r="H1182">
        <v>100</v>
      </c>
      <c r="I1182">
        <v>3.0249999999999999</v>
      </c>
      <c r="J1182">
        <v>16</v>
      </c>
      <c r="K1182">
        <v>0.44444444444444442</v>
      </c>
      <c r="L1182">
        <v>1</v>
      </c>
      <c r="M1182">
        <v>0</v>
      </c>
      <c r="N1182">
        <v>0</v>
      </c>
      <c r="O1182">
        <v>1.3959999999999999</v>
      </c>
      <c r="P1182" t="s">
        <v>192</v>
      </c>
      <c r="Q1182">
        <v>1</v>
      </c>
      <c r="R1182" t="e">
        <v>#N/A</v>
      </c>
      <c r="S1182">
        <v>9.8699999999999992</v>
      </c>
      <c r="T1182" t="s">
        <v>192</v>
      </c>
      <c r="U1182">
        <v>1</v>
      </c>
      <c r="V1182">
        <v>3.8359999999999999</v>
      </c>
      <c r="W1182" t="s">
        <v>2333</v>
      </c>
    </row>
    <row r="1183" spans="1:23" x14ac:dyDescent="0.3">
      <c r="A1183" t="s">
        <v>55</v>
      </c>
      <c r="B1183" t="s">
        <v>157</v>
      </c>
      <c r="C1183" t="s">
        <v>193</v>
      </c>
      <c r="D1183">
        <v>1</v>
      </c>
      <c r="E1183">
        <v>0</v>
      </c>
      <c r="F1183">
        <v>8</v>
      </c>
      <c r="G1183">
        <v>1</v>
      </c>
      <c r="H1183">
        <v>93</v>
      </c>
      <c r="I1183">
        <v>3.278</v>
      </c>
      <c r="J1183">
        <v>14</v>
      </c>
      <c r="K1183">
        <v>0.3888888888888889</v>
      </c>
      <c r="L1183">
        <v>1</v>
      </c>
      <c r="M1183">
        <v>0</v>
      </c>
      <c r="N1183">
        <v>0</v>
      </c>
      <c r="O1183">
        <v>0.91700000000000004</v>
      </c>
      <c r="P1183" t="s">
        <v>193</v>
      </c>
      <c r="Q1183">
        <v>1</v>
      </c>
      <c r="R1183" t="e">
        <v>#N/A</v>
      </c>
      <c r="S1183">
        <v>9.1240000000000006</v>
      </c>
      <c r="T1183" t="s">
        <v>193</v>
      </c>
      <c r="U1183">
        <v>1</v>
      </c>
      <c r="V1183">
        <v>5.5570000000000004</v>
      </c>
      <c r="W1183" t="s">
        <v>1631</v>
      </c>
    </row>
    <row r="1184" spans="1:23" x14ac:dyDescent="0.3">
      <c r="A1184" t="s">
        <v>55</v>
      </c>
      <c r="B1184" t="s">
        <v>172</v>
      </c>
      <c r="C1184" t="s">
        <v>208</v>
      </c>
      <c r="D1184">
        <v>10</v>
      </c>
      <c r="E1184">
        <v>1</v>
      </c>
      <c r="F1184">
        <v>15</v>
      </c>
      <c r="G1184">
        <v>1</v>
      </c>
      <c r="H1184">
        <v>92</v>
      </c>
      <c r="I1184">
        <v>3.3420000000000001</v>
      </c>
      <c r="J1184">
        <v>30</v>
      </c>
      <c r="K1184">
        <v>0.83333333333333337</v>
      </c>
      <c r="L1184">
        <v>0</v>
      </c>
      <c r="M1184">
        <v>0</v>
      </c>
      <c r="N1184">
        <v>1</v>
      </c>
      <c r="O1184">
        <v>2.0830000000000002</v>
      </c>
      <c r="P1184" t="s">
        <v>226</v>
      </c>
      <c r="Q1184" t="e">
        <v>#N/A</v>
      </c>
      <c r="R1184" t="e">
        <v>#N/A</v>
      </c>
      <c r="S1184" t="e">
        <v>#N/A</v>
      </c>
      <c r="T1184" t="s">
        <v>208</v>
      </c>
      <c r="U1184">
        <v>1</v>
      </c>
      <c r="V1184">
        <v>3.3530000000000002</v>
      </c>
      <c r="W1184" t="s">
        <v>2334</v>
      </c>
    </row>
    <row r="1185" spans="1:23" x14ac:dyDescent="0.3">
      <c r="A1185" t="s">
        <v>55</v>
      </c>
      <c r="B1185" t="s">
        <v>171</v>
      </c>
      <c r="C1185" t="s">
        <v>207</v>
      </c>
      <c r="D1185">
        <v>12</v>
      </c>
      <c r="E1185">
        <v>1</v>
      </c>
      <c r="F1185">
        <v>10</v>
      </c>
      <c r="G1185">
        <v>1</v>
      </c>
      <c r="H1185">
        <v>89</v>
      </c>
      <c r="I1185">
        <v>2.589</v>
      </c>
      <c r="J1185">
        <v>24</v>
      </c>
      <c r="K1185">
        <v>0.66666666666666663</v>
      </c>
      <c r="L1185">
        <v>0</v>
      </c>
      <c r="M1185">
        <v>0</v>
      </c>
      <c r="N1185">
        <v>1</v>
      </c>
      <c r="O1185">
        <v>1.542</v>
      </c>
      <c r="P1185" t="s">
        <v>226</v>
      </c>
      <c r="Q1185" t="e">
        <v>#N/A</v>
      </c>
      <c r="R1185" t="e">
        <v>#N/A</v>
      </c>
      <c r="S1185" t="e">
        <v>#N/A</v>
      </c>
      <c r="T1185" t="s">
        <v>207</v>
      </c>
      <c r="U1185">
        <v>1</v>
      </c>
      <c r="V1185">
        <v>3.0960000000000001</v>
      </c>
      <c r="W1185" t="s">
        <v>2335</v>
      </c>
    </row>
    <row r="1186" spans="1:23" x14ac:dyDescent="0.3">
      <c r="A1186" t="s">
        <v>55</v>
      </c>
      <c r="B1186" t="s">
        <v>166</v>
      </c>
      <c r="C1186" t="s">
        <v>202</v>
      </c>
      <c r="D1186">
        <v>11</v>
      </c>
      <c r="E1186">
        <v>1</v>
      </c>
      <c r="F1186">
        <v>29</v>
      </c>
      <c r="G1186">
        <v>1</v>
      </c>
      <c r="H1186">
        <v>95</v>
      </c>
      <c r="I1186">
        <v>20.125</v>
      </c>
      <c r="J1186">
        <v>25</v>
      </c>
      <c r="K1186">
        <v>0.69444444444444442</v>
      </c>
      <c r="L1186">
        <v>0</v>
      </c>
      <c r="M1186">
        <v>0</v>
      </c>
      <c r="N1186">
        <v>1</v>
      </c>
      <c r="O1186">
        <v>0.82199999999999995</v>
      </c>
      <c r="P1186" t="s">
        <v>226</v>
      </c>
      <c r="Q1186" t="e">
        <v>#N/A</v>
      </c>
      <c r="R1186" t="e">
        <v>#N/A</v>
      </c>
      <c r="S1186" t="e">
        <v>#N/A</v>
      </c>
      <c r="T1186" t="s">
        <v>202</v>
      </c>
      <c r="U1186">
        <v>1</v>
      </c>
      <c r="V1186">
        <v>3.6360000000000001</v>
      </c>
      <c r="W1186" t="s">
        <v>2336</v>
      </c>
    </row>
    <row r="1187" spans="1:23" x14ac:dyDescent="0.3">
      <c r="A1187" t="s">
        <v>55</v>
      </c>
      <c r="B1187" t="s">
        <v>165</v>
      </c>
      <c r="C1187" t="s">
        <v>201</v>
      </c>
      <c r="D1187">
        <v>2</v>
      </c>
      <c r="E1187">
        <v>0</v>
      </c>
      <c r="F1187">
        <v>1</v>
      </c>
      <c r="G1187">
        <v>1</v>
      </c>
      <c r="H1187">
        <v>79</v>
      </c>
      <c r="I1187">
        <v>1.9530000000000001</v>
      </c>
      <c r="J1187">
        <v>20</v>
      </c>
      <c r="K1187">
        <v>0.55555555555555558</v>
      </c>
      <c r="L1187">
        <v>1</v>
      </c>
      <c r="M1187">
        <v>0</v>
      </c>
      <c r="N1187">
        <v>0</v>
      </c>
      <c r="O1187">
        <v>0.69199999999999995</v>
      </c>
      <c r="P1187" t="s">
        <v>201</v>
      </c>
      <c r="Q1187">
        <v>1</v>
      </c>
      <c r="R1187" t="e">
        <v>#N/A</v>
      </c>
      <c r="S1187">
        <v>16.015000000000001</v>
      </c>
      <c r="T1187" t="s">
        <v>201</v>
      </c>
      <c r="U1187">
        <v>1</v>
      </c>
      <c r="V1187">
        <v>41.695</v>
      </c>
      <c r="W1187" t="s">
        <v>2337</v>
      </c>
    </row>
    <row r="1188" spans="1:23" x14ac:dyDescent="0.3">
      <c r="A1188" t="s">
        <v>55</v>
      </c>
      <c r="B1188" t="s">
        <v>181</v>
      </c>
      <c r="C1188" t="s">
        <v>217</v>
      </c>
      <c r="D1188">
        <v>1</v>
      </c>
      <c r="E1188">
        <v>0</v>
      </c>
      <c r="F1188">
        <v>16</v>
      </c>
      <c r="G1188">
        <v>1</v>
      </c>
      <c r="H1188">
        <v>93</v>
      </c>
      <c r="I1188">
        <v>1.871</v>
      </c>
      <c r="J1188">
        <v>21</v>
      </c>
      <c r="K1188">
        <v>0.58333333333333337</v>
      </c>
      <c r="L1188">
        <v>1</v>
      </c>
      <c r="M1188">
        <v>0</v>
      </c>
      <c r="N1188">
        <v>0</v>
      </c>
      <c r="O1188">
        <v>1.2210000000000001</v>
      </c>
      <c r="P1188" t="s">
        <v>217</v>
      </c>
      <c r="Q1188">
        <v>1</v>
      </c>
      <c r="R1188" t="e">
        <v>#N/A</v>
      </c>
      <c r="S1188">
        <v>6.444</v>
      </c>
      <c r="T1188" t="s">
        <v>217</v>
      </c>
      <c r="U1188">
        <v>1</v>
      </c>
      <c r="V1188">
        <v>3.7480000000000002</v>
      </c>
      <c r="W1188" t="s">
        <v>2338</v>
      </c>
    </row>
    <row r="1189" spans="1:23" x14ac:dyDescent="0.3">
      <c r="A1189" t="s">
        <v>55</v>
      </c>
      <c r="B1189" t="s">
        <v>182</v>
      </c>
      <c r="C1189" t="s">
        <v>218</v>
      </c>
      <c r="D1189">
        <v>1</v>
      </c>
      <c r="E1189">
        <v>0</v>
      </c>
      <c r="F1189">
        <v>17</v>
      </c>
      <c r="G1189">
        <v>1</v>
      </c>
      <c r="H1189">
        <v>80</v>
      </c>
      <c r="I1189">
        <v>3.6640000000000001</v>
      </c>
      <c r="J1189">
        <v>12</v>
      </c>
      <c r="K1189">
        <v>0.33333333333333331</v>
      </c>
      <c r="L1189">
        <v>1</v>
      </c>
      <c r="M1189">
        <v>0</v>
      </c>
      <c r="N1189">
        <v>0</v>
      </c>
      <c r="O1189">
        <v>0.74099999999999999</v>
      </c>
      <c r="P1189" t="s">
        <v>218</v>
      </c>
      <c r="Q1189">
        <v>1</v>
      </c>
      <c r="R1189" t="e">
        <v>#N/A</v>
      </c>
      <c r="S1189">
        <v>10.029999999999999</v>
      </c>
      <c r="T1189" t="s">
        <v>218</v>
      </c>
      <c r="U1189">
        <v>1</v>
      </c>
      <c r="V1189">
        <v>3.9329999999999998</v>
      </c>
      <c r="W1189" t="s">
        <v>2339</v>
      </c>
    </row>
    <row r="1190" spans="1:23" x14ac:dyDescent="0.3">
      <c r="A1190" t="s">
        <v>56</v>
      </c>
      <c r="B1190" t="s">
        <v>168</v>
      </c>
      <c r="C1190" t="s">
        <v>204</v>
      </c>
      <c r="D1190">
        <v>3</v>
      </c>
      <c r="E1190">
        <v>0</v>
      </c>
      <c r="F1190">
        <v>2</v>
      </c>
      <c r="G1190">
        <v>1</v>
      </c>
      <c r="H1190">
        <v>5</v>
      </c>
      <c r="I1190">
        <v>1.7350000000000001</v>
      </c>
      <c r="J1190">
        <v>7</v>
      </c>
      <c r="K1190">
        <v>0.19444444444444445</v>
      </c>
      <c r="L1190">
        <v>0</v>
      </c>
      <c r="M1190">
        <v>1</v>
      </c>
      <c r="N1190">
        <v>0</v>
      </c>
      <c r="O1190">
        <v>1.08</v>
      </c>
      <c r="P1190" t="s">
        <v>226</v>
      </c>
      <c r="Q1190" t="e">
        <v>#N/A</v>
      </c>
      <c r="R1190" t="e">
        <v>#N/A</v>
      </c>
      <c r="S1190" t="e">
        <v>#N/A</v>
      </c>
      <c r="T1190" t="s">
        <v>204</v>
      </c>
      <c r="U1190">
        <v>1</v>
      </c>
      <c r="V1190">
        <v>60.625</v>
      </c>
      <c r="W1190" t="s">
        <v>2340</v>
      </c>
    </row>
    <row r="1191" spans="1:23" x14ac:dyDescent="0.3">
      <c r="A1191" t="s">
        <v>56</v>
      </c>
      <c r="B1191" t="s">
        <v>182</v>
      </c>
      <c r="C1191" t="s">
        <v>218</v>
      </c>
      <c r="D1191">
        <v>1</v>
      </c>
      <c r="E1191">
        <v>0</v>
      </c>
      <c r="F1191">
        <v>23</v>
      </c>
      <c r="G1191">
        <v>1</v>
      </c>
      <c r="H1191">
        <v>6</v>
      </c>
      <c r="I1191">
        <v>2.702</v>
      </c>
      <c r="J1191">
        <v>17</v>
      </c>
      <c r="K1191">
        <v>0.47222222222222221</v>
      </c>
      <c r="L1191">
        <v>0</v>
      </c>
      <c r="M1191">
        <v>1</v>
      </c>
      <c r="N1191">
        <v>0</v>
      </c>
      <c r="O1191">
        <v>1.37</v>
      </c>
      <c r="P1191" t="s">
        <v>226</v>
      </c>
      <c r="Q1191" t="e">
        <v>#N/A</v>
      </c>
      <c r="R1191" t="e">
        <v>#N/A</v>
      </c>
      <c r="S1191" t="e">
        <v>#N/A</v>
      </c>
      <c r="T1191" t="s">
        <v>218</v>
      </c>
      <c r="U1191">
        <v>1</v>
      </c>
      <c r="V1191">
        <v>31.931999999999999</v>
      </c>
      <c r="W1191" t="s">
        <v>2341</v>
      </c>
    </row>
    <row r="1192" spans="1:23" x14ac:dyDescent="0.3">
      <c r="A1192" t="s">
        <v>56</v>
      </c>
      <c r="B1192" t="s">
        <v>188</v>
      </c>
      <c r="C1192" t="s">
        <v>224</v>
      </c>
      <c r="D1192">
        <v>2</v>
      </c>
      <c r="E1192">
        <v>0</v>
      </c>
      <c r="F1192">
        <v>17</v>
      </c>
      <c r="G1192">
        <v>1</v>
      </c>
      <c r="H1192">
        <v>3</v>
      </c>
      <c r="I1192">
        <v>2.4510000000000001</v>
      </c>
      <c r="J1192">
        <v>13</v>
      </c>
      <c r="K1192">
        <v>0.3611111111111111</v>
      </c>
      <c r="L1192">
        <v>0</v>
      </c>
      <c r="M1192">
        <v>1</v>
      </c>
      <c r="N1192">
        <v>0</v>
      </c>
      <c r="O1192">
        <v>1.268</v>
      </c>
      <c r="P1192" t="s">
        <v>226</v>
      </c>
      <c r="Q1192" t="e">
        <v>#N/A</v>
      </c>
      <c r="R1192" t="e">
        <v>#N/A</v>
      </c>
      <c r="S1192" t="e">
        <v>#N/A</v>
      </c>
      <c r="T1192" t="s">
        <v>224</v>
      </c>
      <c r="U1192">
        <v>1</v>
      </c>
      <c r="V1192">
        <v>18.204999999999998</v>
      </c>
      <c r="W1192" t="s">
        <v>2342</v>
      </c>
    </row>
    <row r="1193" spans="1:23" x14ac:dyDescent="0.3">
      <c r="A1193" t="s">
        <v>56</v>
      </c>
      <c r="B1193" t="s">
        <v>171</v>
      </c>
      <c r="C1193" t="s">
        <v>207</v>
      </c>
      <c r="D1193">
        <v>12</v>
      </c>
      <c r="E1193">
        <v>1</v>
      </c>
      <c r="F1193">
        <v>24</v>
      </c>
      <c r="G1193">
        <v>1</v>
      </c>
      <c r="H1193">
        <v>8</v>
      </c>
      <c r="I1193">
        <v>2.1349999999999998</v>
      </c>
      <c r="J1193">
        <v>26</v>
      </c>
      <c r="K1193">
        <v>0.72222222222222221</v>
      </c>
      <c r="L1193">
        <v>1</v>
      </c>
      <c r="M1193">
        <v>1</v>
      </c>
      <c r="N1193">
        <v>1</v>
      </c>
      <c r="O1193">
        <v>1.3480000000000001</v>
      </c>
      <c r="P1193" t="s">
        <v>215</v>
      </c>
      <c r="Q1193">
        <v>0</v>
      </c>
      <c r="R1193" t="e">
        <v>#N/A</v>
      </c>
      <c r="S1193">
        <v>22.067</v>
      </c>
      <c r="T1193" t="s">
        <v>207</v>
      </c>
      <c r="U1193">
        <v>1</v>
      </c>
      <c r="V1193">
        <v>18.670999999999999</v>
      </c>
      <c r="W1193" t="s">
        <v>2343</v>
      </c>
    </row>
    <row r="1194" spans="1:23" x14ac:dyDescent="0.3">
      <c r="A1194" t="s">
        <v>56</v>
      </c>
      <c r="B1194" t="s">
        <v>178</v>
      </c>
      <c r="C1194" t="s">
        <v>214</v>
      </c>
      <c r="D1194">
        <v>3</v>
      </c>
      <c r="E1194">
        <v>0</v>
      </c>
      <c r="F1194">
        <v>16</v>
      </c>
      <c r="G1194">
        <v>1</v>
      </c>
      <c r="H1194">
        <v>14</v>
      </c>
      <c r="I1194">
        <v>2.5190000000000001</v>
      </c>
      <c r="J1194">
        <v>11</v>
      </c>
      <c r="K1194">
        <v>0.30555555555555558</v>
      </c>
      <c r="L1194">
        <v>0</v>
      </c>
      <c r="M1194">
        <v>1</v>
      </c>
      <c r="N1194">
        <v>0</v>
      </c>
      <c r="O1194">
        <v>1.337</v>
      </c>
      <c r="P1194" t="s">
        <v>226</v>
      </c>
      <c r="Q1194" t="e">
        <v>#N/A</v>
      </c>
      <c r="R1194" t="e">
        <v>#N/A</v>
      </c>
      <c r="S1194" t="e">
        <v>#N/A</v>
      </c>
      <c r="T1194" t="s">
        <v>214</v>
      </c>
      <c r="U1194">
        <v>1</v>
      </c>
      <c r="V1194">
        <v>57.661999999999999</v>
      </c>
      <c r="W1194" t="s">
        <v>2344</v>
      </c>
    </row>
    <row r="1195" spans="1:23" x14ac:dyDescent="0.3">
      <c r="A1195" t="s">
        <v>56</v>
      </c>
      <c r="B1195" t="s">
        <v>160</v>
      </c>
      <c r="C1195" t="s">
        <v>196</v>
      </c>
      <c r="D1195">
        <v>12</v>
      </c>
      <c r="E1195">
        <v>1</v>
      </c>
      <c r="F1195">
        <v>14</v>
      </c>
      <c r="G1195">
        <v>1</v>
      </c>
      <c r="H1195">
        <v>10</v>
      </c>
      <c r="I1195">
        <v>3.66</v>
      </c>
      <c r="J1195">
        <v>20</v>
      </c>
      <c r="K1195">
        <v>0.55555555555555558</v>
      </c>
      <c r="L1195">
        <v>1</v>
      </c>
      <c r="M1195">
        <v>1</v>
      </c>
      <c r="N1195">
        <v>1</v>
      </c>
      <c r="O1195">
        <v>1.768</v>
      </c>
      <c r="P1195" t="s">
        <v>314</v>
      </c>
      <c r="Q1195">
        <v>0</v>
      </c>
      <c r="R1195" t="e">
        <v>#N/A</v>
      </c>
      <c r="S1195">
        <v>4.8319999999999999</v>
      </c>
      <c r="T1195" t="s">
        <v>196</v>
      </c>
      <c r="U1195">
        <v>1</v>
      </c>
      <c r="V1195">
        <v>10.641999999999999</v>
      </c>
      <c r="W1195" t="s">
        <v>2345</v>
      </c>
    </row>
    <row r="1196" spans="1:23" x14ac:dyDescent="0.3">
      <c r="A1196" t="s">
        <v>56</v>
      </c>
      <c r="B1196" t="s">
        <v>189</v>
      </c>
      <c r="C1196" t="s">
        <v>225</v>
      </c>
      <c r="D1196">
        <v>3</v>
      </c>
      <c r="E1196">
        <v>0</v>
      </c>
      <c r="F1196">
        <v>4</v>
      </c>
      <c r="G1196">
        <v>1</v>
      </c>
      <c r="H1196">
        <v>30</v>
      </c>
      <c r="I1196">
        <v>1.653</v>
      </c>
      <c r="J1196">
        <v>36</v>
      </c>
      <c r="K1196">
        <v>1</v>
      </c>
      <c r="L1196">
        <v>1</v>
      </c>
      <c r="M1196">
        <v>1</v>
      </c>
      <c r="N1196">
        <v>1</v>
      </c>
      <c r="O1196">
        <v>1.2210000000000001</v>
      </c>
      <c r="P1196" t="s">
        <v>225</v>
      </c>
      <c r="Q1196">
        <v>1</v>
      </c>
      <c r="R1196" t="e">
        <v>#N/A</v>
      </c>
      <c r="S1196">
        <v>4.63</v>
      </c>
      <c r="T1196" t="s">
        <v>225</v>
      </c>
      <c r="U1196">
        <v>1</v>
      </c>
      <c r="V1196">
        <v>14.347</v>
      </c>
      <c r="W1196" t="s">
        <v>2346</v>
      </c>
    </row>
    <row r="1197" spans="1:23" x14ac:dyDescent="0.3">
      <c r="A1197" t="s">
        <v>56</v>
      </c>
      <c r="B1197" t="s">
        <v>157</v>
      </c>
      <c r="C1197" t="s">
        <v>193</v>
      </c>
      <c r="D1197">
        <v>1</v>
      </c>
      <c r="E1197">
        <v>0</v>
      </c>
      <c r="F1197">
        <v>34</v>
      </c>
      <c r="G1197">
        <v>1</v>
      </c>
      <c r="H1197">
        <v>8</v>
      </c>
      <c r="I1197">
        <v>2.4929999999999999</v>
      </c>
      <c r="J1197">
        <v>28</v>
      </c>
      <c r="K1197">
        <v>0.77777777777777779</v>
      </c>
      <c r="L1197">
        <v>1</v>
      </c>
      <c r="M1197">
        <v>1</v>
      </c>
      <c r="N1197">
        <v>1</v>
      </c>
      <c r="O1197">
        <v>1.127</v>
      </c>
      <c r="P1197" t="s">
        <v>183</v>
      </c>
      <c r="Q1197">
        <v>0</v>
      </c>
      <c r="R1197" t="e">
        <v>#N/A</v>
      </c>
      <c r="S1197">
        <v>14.936999999999999</v>
      </c>
      <c r="T1197" t="s">
        <v>193</v>
      </c>
      <c r="U1197">
        <v>1</v>
      </c>
      <c r="V1197">
        <v>8.1280000000000001</v>
      </c>
      <c r="W1197" t="s">
        <v>2347</v>
      </c>
    </row>
    <row r="1198" spans="1:23" x14ac:dyDescent="0.3">
      <c r="A1198" t="s">
        <v>56</v>
      </c>
      <c r="B1198" t="s">
        <v>175</v>
      </c>
      <c r="C1198" t="s">
        <v>211</v>
      </c>
      <c r="D1198">
        <v>10</v>
      </c>
      <c r="E1198">
        <v>1</v>
      </c>
      <c r="F1198">
        <v>12</v>
      </c>
      <c r="G1198">
        <v>1</v>
      </c>
      <c r="H1198">
        <v>36</v>
      </c>
      <c r="I1198">
        <v>1.8819999999999999</v>
      </c>
      <c r="J1198">
        <v>16</v>
      </c>
      <c r="K1198">
        <v>0.44444444444444442</v>
      </c>
      <c r="L1198">
        <v>0</v>
      </c>
      <c r="M1198">
        <v>1</v>
      </c>
      <c r="N1198">
        <v>0</v>
      </c>
      <c r="O1198">
        <v>1.236</v>
      </c>
      <c r="P1198" t="s">
        <v>226</v>
      </c>
      <c r="Q1198" t="e">
        <v>#N/A</v>
      </c>
      <c r="R1198" t="e">
        <v>#N/A</v>
      </c>
      <c r="S1198" t="e">
        <v>#N/A</v>
      </c>
      <c r="T1198" t="s">
        <v>211</v>
      </c>
      <c r="U1198">
        <v>1</v>
      </c>
      <c r="V1198">
        <v>21.472999999999999</v>
      </c>
      <c r="W1198" t="s">
        <v>2348</v>
      </c>
    </row>
    <row r="1199" spans="1:23" x14ac:dyDescent="0.3">
      <c r="A1199" t="s">
        <v>56</v>
      </c>
      <c r="B1199" t="s">
        <v>163</v>
      </c>
      <c r="C1199" t="s">
        <v>199</v>
      </c>
      <c r="D1199">
        <v>2</v>
      </c>
      <c r="E1199">
        <v>0</v>
      </c>
      <c r="F1199">
        <v>18</v>
      </c>
      <c r="G1199">
        <v>1</v>
      </c>
      <c r="H1199">
        <v>28</v>
      </c>
      <c r="I1199">
        <v>1.7849999999999999</v>
      </c>
      <c r="J1199">
        <v>31</v>
      </c>
      <c r="K1199">
        <v>0.86111111111111116</v>
      </c>
      <c r="L1199">
        <v>1</v>
      </c>
      <c r="M1199">
        <v>1</v>
      </c>
      <c r="N1199">
        <v>1</v>
      </c>
      <c r="O1199">
        <v>1.181</v>
      </c>
      <c r="P1199" t="s">
        <v>220</v>
      </c>
      <c r="Q1199">
        <v>0</v>
      </c>
      <c r="R1199" t="e">
        <v>#N/A</v>
      </c>
      <c r="S1199">
        <v>5.5629999999999997</v>
      </c>
      <c r="T1199" t="s">
        <v>199</v>
      </c>
      <c r="U1199">
        <v>1</v>
      </c>
      <c r="V1199">
        <v>23.106999999999999</v>
      </c>
      <c r="W1199" t="s">
        <v>2349</v>
      </c>
    </row>
    <row r="1200" spans="1:23" x14ac:dyDescent="0.3">
      <c r="A1200" t="s">
        <v>56</v>
      </c>
      <c r="B1200" t="s">
        <v>180</v>
      </c>
      <c r="C1200" t="s">
        <v>216</v>
      </c>
      <c r="D1200">
        <v>11</v>
      </c>
      <c r="E1200">
        <v>1</v>
      </c>
      <c r="F1200">
        <v>5</v>
      </c>
      <c r="G1200">
        <v>1</v>
      </c>
      <c r="H1200">
        <v>4</v>
      </c>
      <c r="I1200">
        <v>1.609</v>
      </c>
      <c r="J1200">
        <v>6</v>
      </c>
      <c r="K1200">
        <v>0.16666666666666666</v>
      </c>
      <c r="L1200">
        <v>0</v>
      </c>
      <c r="M1200">
        <v>1</v>
      </c>
      <c r="N1200">
        <v>0</v>
      </c>
      <c r="O1200">
        <v>1.2170000000000001</v>
      </c>
      <c r="P1200" t="s">
        <v>226</v>
      </c>
      <c r="Q1200" t="e">
        <v>#N/A</v>
      </c>
      <c r="R1200" t="e">
        <v>#N/A</v>
      </c>
      <c r="S1200" t="e">
        <v>#N/A</v>
      </c>
      <c r="T1200" t="s">
        <v>216</v>
      </c>
      <c r="U1200">
        <v>1</v>
      </c>
      <c r="V1200">
        <v>3.5760000000000001</v>
      </c>
      <c r="W1200" t="s">
        <v>2350</v>
      </c>
    </row>
    <row r="1201" spans="1:23" x14ac:dyDescent="0.3">
      <c r="A1201" t="s">
        <v>56</v>
      </c>
      <c r="B1201" t="s">
        <v>158</v>
      </c>
      <c r="C1201" t="s">
        <v>194</v>
      </c>
      <c r="D1201">
        <v>10</v>
      </c>
      <c r="E1201">
        <v>1</v>
      </c>
      <c r="F1201">
        <v>10</v>
      </c>
      <c r="G1201">
        <v>1</v>
      </c>
      <c r="H1201">
        <v>7</v>
      </c>
      <c r="I1201">
        <v>3.1589999999999998</v>
      </c>
      <c r="J1201">
        <v>14</v>
      </c>
      <c r="K1201">
        <v>0.3888888888888889</v>
      </c>
      <c r="L1201">
        <v>0</v>
      </c>
      <c r="M1201">
        <v>1</v>
      </c>
      <c r="N1201">
        <v>0</v>
      </c>
      <c r="O1201">
        <v>2.3980000000000001</v>
      </c>
      <c r="P1201" t="s">
        <v>226</v>
      </c>
      <c r="Q1201" t="e">
        <v>#N/A</v>
      </c>
      <c r="R1201" t="e">
        <v>#N/A</v>
      </c>
      <c r="S1201" t="e">
        <v>#N/A</v>
      </c>
      <c r="T1201" t="s">
        <v>194</v>
      </c>
      <c r="U1201">
        <v>1</v>
      </c>
      <c r="V1201">
        <v>26.166</v>
      </c>
      <c r="W1201" t="s">
        <v>2351</v>
      </c>
    </row>
    <row r="1202" spans="1:23" x14ac:dyDescent="0.3">
      <c r="A1202" t="s">
        <v>56</v>
      </c>
      <c r="B1202" t="s">
        <v>187</v>
      </c>
      <c r="C1202" t="s">
        <v>223</v>
      </c>
      <c r="D1202">
        <v>10</v>
      </c>
      <c r="E1202">
        <v>1</v>
      </c>
      <c r="F1202">
        <v>26</v>
      </c>
      <c r="G1202">
        <v>1</v>
      </c>
      <c r="H1202">
        <v>31</v>
      </c>
      <c r="I1202">
        <v>2.077</v>
      </c>
      <c r="J1202">
        <v>34</v>
      </c>
      <c r="K1202">
        <v>0.94444444444444442</v>
      </c>
      <c r="L1202">
        <v>1</v>
      </c>
      <c r="M1202">
        <v>1</v>
      </c>
      <c r="N1202">
        <v>1</v>
      </c>
      <c r="O1202">
        <v>1.252</v>
      </c>
      <c r="P1202" t="s">
        <v>223</v>
      </c>
      <c r="Q1202">
        <v>1</v>
      </c>
      <c r="R1202" t="e">
        <v>#N/A</v>
      </c>
      <c r="S1202">
        <v>4.4729999999999999</v>
      </c>
      <c r="T1202" t="s">
        <v>223</v>
      </c>
      <c r="U1202">
        <v>1</v>
      </c>
      <c r="V1202">
        <v>94.846000000000004</v>
      </c>
      <c r="W1202" t="s">
        <v>2352</v>
      </c>
    </row>
    <row r="1203" spans="1:23" x14ac:dyDescent="0.3">
      <c r="A1203" t="s">
        <v>56</v>
      </c>
      <c r="B1203" t="s">
        <v>183</v>
      </c>
      <c r="C1203" t="s">
        <v>219</v>
      </c>
      <c r="D1203">
        <v>3</v>
      </c>
      <c r="E1203">
        <v>0</v>
      </c>
      <c r="F1203">
        <v>28</v>
      </c>
      <c r="G1203">
        <v>1</v>
      </c>
      <c r="H1203">
        <v>4</v>
      </c>
      <c r="I1203">
        <v>2.4239999999999999</v>
      </c>
      <c r="J1203">
        <v>18</v>
      </c>
      <c r="K1203">
        <v>0.5</v>
      </c>
      <c r="L1203">
        <v>0</v>
      </c>
      <c r="M1203">
        <v>1</v>
      </c>
      <c r="N1203">
        <v>0</v>
      </c>
      <c r="O1203">
        <v>1.619</v>
      </c>
      <c r="P1203" t="s">
        <v>226</v>
      </c>
      <c r="Q1203" t="e">
        <v>#N/A</v>
      </c>
      <c r="R1203" t="e">
        <v>#N/A</v>
      </c>
      <c r="S1203" t="e">
        <v>#N/A</v>
      </c>
      <c r="T1203" t="s">
        <v>219</v>
      </c>
      <c r="U1203">
        <v>1</v>
      </c>
      <c r="V1203">
        <v>4.766</v>
      </c>
      <c r="W1203" t="s">
        <v>2353</v>
      </c>
    </row>
    <row r="1204" spans="1:23" x14ac:dyDescent="0.3">
      <c r="A1204" t="s">
        <v>56</v>
      </c>
      <c r="B1204" t="s">
        <v>176</v>
      </c>
      <c r="C1204" t="s">
        <v>212</v>
      </c>
      <c r="D1204">
        <v>12</v>
      </c>
      <c r="E1204">
        <v>1</v>
      </c>
      <c r="F1204">
        <v>36</v>
      </c>
      <c r="G1204">
        <v>1</v>
      </c>
      <c r="H1204">
        <v>5</v>
      </c>
      <c r="I1204">
        <v>2.4390000000000001</v>
      </c>
      <c r="J1204">
        <v>35</v>
      </c>
      <c r="K1204">
        <v>0.97222222222222221</v>
      </c>
      <c r="L1204">
        <v>1</v>
      </c>
      <c r="M1204">
        <v>1</v>
      </c>
      <c r="N1204">
        <v>1</v>
      </c>
      <c r="O1204">
        <v>1.337</v>
      </c>
      <c r="P1204" t="s">
        <v>224</v>
      </c>
      <c r="Q1204">
        <v>0</v>
      </c>
      <c r="R1204" t="e">
        <v>#N/A</v>
      </c>
      <c r="S1204">
        <v>3.8889999999999998</v>
      </c>
      <c r="T1204" t="s">
        <v>212</v>
      </c>
      <c r="U1204">
        <v>1</v>
      </c>
      <c r="V1204">
        <v>5.42</v>
      </c>
      <c r="W1204" t="s">
        <v>2354</v>
      </c>
    </row>
    <row r="1205" spans="1:23" x14ac:dyDescent="0.3">
      <c r="A1205" t="s">
        <v>56</v>
      </c>
      <c r="B1205" t="s">
        <v>184</v>
      </c>
      <c r="C1205" t="s">
        <v>220</v>
      </c>
      <c r="D1205">
        <v>3</v>
      </c>
      <c r="E1205">
        <v>0</v>
      </c>
      <c r="F1205">
        <v>31</v>
      </c>
      <c r="G1205">
        <v>1</v>
      </c>
      <c r="H1205">
        <v>7</v>
      </c>
      <c r="I1205">
        <v>2.214</v>
      </c>
      <c r="J1205">
        <v>21</v>
      </c>
      <c r="K1205">
        <v>0.58333333333333337</v>
      </c>
      <c r="L1205">
        <v>1</v>
      </c>
      <c r="M1205">
        <v>1</v>
      </c>
      <c r="N1205">
        <v>1</v>
      </c>
      <c r="O1205">
        <v>0.93100000000000005</v>
      </c>
      <c r="P1205" t="s">
        <v>208</v>
      </c>
      <c r="Q1205">
        <v>0</v>
      </c>
      <c r="R1205" t="e">
        <v>#N/A</v>
      </c>
      <c r="S1205">
        <v>3.097</v>
      </c>
      <c r="T1205" t="s">
        <v>159</v>
      </c>
      <c r="U1205">
        <v>0</v>
      </c>
      <c r="V1205">
        <v>19.111999999999998</v>
      </c>
      <c r="W1205" t="s">
        <v>2355</v>
      </c>
    </row>
    <row r="1206" spans="1:23" x14ac:dyDescent="0.3">
      <c r="A1206" t="s">
        <v>56</v>
      </c>
      <c r="B1206" t="s">
        <v>155</v>
      </c>
      <c r="C1206" t="s">
        <v>191</v>
      </c>
      <c r="D1206">
        <v>1</v>
      </c>
      <c r="E1206">
        <v>0</v>
      </c>
      <c r="F1206">
        <v>6</v>
      </c>
      <c r="G1206">
        <v>1</v>
      </c>
      <c r="H1206">
        <v>4</v>
      </c>
      <c r="I1206">
        <v>1.964</v>
      </c>
      <c r="J1206">
        <v>8</v>
      </c>
      <c r="K1206">
        <v>0.22222222222222221</v>
      </c>
      <c r="L1206">
        <v>0</v>
      </c>
      <c r="M1206">
        <v>1</v>
      </c>
      <c r="N1206">
        <v>0</v>
      </c>
      <c r="O1206">
        <v>1.304</v>
      </c>
      <c r="P1206" t="s">
        <v>226</v>
      </c>
      <c r="Q1206" t="e">
        <v>#N/A</v>
      </c>
      <c r="R1206" t="e">
        <v>#N/A</v>
      </c>
      <c r="S1206" t="e">
        <v>#N/A</v>
      </c>
      <c r="T1206" t="s">
        <v>187</v>
      </c>
      <c r="U1206">
        <v>0</v>
      </c>
      <c r="V1206">
        <v>5.1559999999999997</v>
      </c>
      <c r="W1206" t="s">
        <v>2356</v>
      </c>
    </row>
    <row r="1207" spans="1:23" x14ac:dyDescent="0.3">
      <c r="A1207" t="s">
        <v>56</v>
      </c>
      <c r="B1207" t="s">
        <v>159</v>
      </c>
      <c r="C1207" t="s">
        <v>195</v>
      </c>
      <c r="D1207">
        <v>2</v>
      </c>
      <c r="E1207">
        <v>0</v>
      </c>
      <c r="F1207">
        <v>32</v>
      </c>
      <c r="G1207">
        <v>1</v>
      </c>
      <c r="H1207">
        <v>22</v>
      </c>
      <c r="I1207">
        <v>1.677</v>
      </c>
      <c r="J1207">
        <v>33</v>
      </c>
      <c r="K1207">
        <v>0.91666666666666663</v>
      </c>
      <c r="L1207">
        <v>1</v>
      </c>
      <c r="M1207">
        <v>1</v>
      </c>
      <c r="N1207">
        <v>1</v>
      </c>
      <c r="O1207">
        <v>1.242</v>
      </c>
      <c r="P1207" t="s">
        <v>315</v>
      </c>
      <c r="Q1207">
        <v>0</v>
      </c>
      <c r="R1207" t="e">
        <v>#N/A</v>
      </c>
      <c r="S1207">
        <v>3.58</v>
      </c>
      <c r="T1207" t="s">
        <v>195</v>
      </c>
      <c r="U1207">
        <v>1</v>
      </c>
      <c r="V1207">
        <v>13.804</v>
      </c>
      <c r="W1207" t="s">
        <v>2357</v>
      </c>
    </row>
    <row r="1208" spans="1:23" x14ac:dyDescent="0.3">
      <c r="A1208" t="s">
        <v>56</v>
      </c>
      <c r="B1208" t="s">
        <v>179</v>
      </c>
      <c r="C1208" t="s">
        <v>215</v>
      </c>
      <c r="D1208">
        <v>3</v>
      </c>
      <c r="E1208">
        <v>0</v>
      </c>
      <c r="F1208">
        <v>25</v>
      </c>
      <c r="G1208">
        <v>1</v>
      </c>
      <c r="H1208">
        <v>22</v>
      </c>
      <c r="I1208">
        <v>1.829</v>
      </c>
      <c r="J1208">
        <v>29</v>
      </c>
      <c r="K1208">
        <v>0.80555555555555558</v>
      </c>
      <c r="L1208">
        <v>1</v>
      </c>
      <c r="M1208">
        <v>1</v>
      </c>
      <c r="N1208">
        <v>1</v>
      </c>
      <c r="O1208">
        <v>1.236</v>
      </c>
      <c r="P1208" t="s">
        <v>215</v>
      </c>
      <c r="Q1208">
        <v>1</v>
      </c>
      <c r="R1208" t="e">
        <v>#N/A</v>
      </c>
      <c r="S1208">
        <v>5.4020000000000001</v>
      </c>
      <c r="T1208" t="s">
        <v>215</v>
      </c>
      <c r="U1208">
        <v>1</v>
      </c>
      <c r="V1208">
        <v>20.11</v>
      </c>
      <c r="W1208" t="s">
        <v>2358</v>
      </c>
    </row>
    <row r="1209" spans="1:23" x14ac:dyDescent="0.3">
      <c r="A1209" t="s">
        <v>56</v>
      </c>
      <c r="B1209" t="s">
        <v>164</v>
      </c>
      <c r="C1209" t="s">
        <v>200</v>
      </c>
      <c r="D1209">
        <v>12</v>
      </c>
      <c r="E1209">
        <v>1</v>
      </c>
      <c r="F1209">
        <v>22</v>
      </c>
      <c r="G1209">
        <v>1</v>
      </c>
      <c r="H1209">
        <v>50</v>
      </c>
      <c r="I1209">
        <v>4.4969999999999999</v>
      </c>
      <c r="J1209">
        <v>10</v>
      </c>
      <c r="K1209">
        <v>0.27777777777777779</v>
      </c>
      <c r="L1209">
        <v>0</v>
      </c>
      <c r="M1209">
        <v>1</v>
      </c>
      <c r="N1209">
        <v>0</v>
      </c>
      <c r="O1209">
        <v>1.228</v>
      </c>
      <c r="P1209" t="s">
        <v>226</v>
      </c>
      <c r="Q1209" t="e">
        <v>#N/A</v>
      </c>
      <c r="R1209" t="e">
        <v>#N/A</v>
      </c>
      <c r="S1209" t="e">
        <v>#N/A</v>
      </c>
      <c r="T1209" t="s">
        <v>208</v>
      </c>
      <c r="U1209">
        <v>0</v>
      </c>
      <c r="V1209">
        <v>10.231999999999999</v>
      </c>
      <c r="W1209" t="s">
        <v>2359</v>
      </c>
    </row>
    <row r="1210" spans="1:23" x14ac:dyDescent="0.3">
      <c r="A1210" t="s">
        <v>56</v>
      </c>
      <c r="B1210" t="s">
        <v>167</v>
      </c>
      <c r="C1210" t="s">
        <v>203</v>
      </c>
      <c r="D1210">
        <v>2</v>
      </c>
      <c r="E1210">
        <v>0</v>
      </c>
      <c r="F1210">
        <v>3</v>
      </c>
      <c r="G1210">
        <v>1</v>
      </c>
      <c r="H1210">
        <v>6</v>
      </c>
      <c r="I1210">
        <v>2.0539999999999998</v>
      </c>
      <c r="J1210">
        <v>22</v>
      </c>
      <c r="K1210">
        <v>0.61111111111111116</v>
      </c>
      <c r="L1210">
        <v>1</v>
      </c>
      <c r="M1210">
        <v>1</v>
      </c>
      <c r="N1210">
        <v>1</v>
      </c>
      <c r="O1210">
        <v>1.181</v>
      </c>
      <c r="P1210" t="s">
        <v>210</v>
      </c>
      <c r="Q1210">
        <v>0</v>
      </c>
      <c r="R1210" t="e">
        <v>#N/A</v>
      </c>
      <c r="S1210">
        <v>35.139000000000003</v>
      </c>
      <c r="T1210" t="s">
        <v>175</v>
      </c>
      <c r="U1210">
        <v>0</v>
      </c>
      <c r="V1210">
        <v>3.512</v>
      </c>
      <c r="W1210" t="s">
        <v>2360</v>
      </c>
    </row>
    <row r="1211" spans="1:23" x14ac:dyDescent="0.3">
      <c r="A1211" t="s">
        <v>56</v>
      </c>
      <c r="B1211" t="s">
        <v>186</v>
      </c>
      <c r="C1211" t="s">
        <v>222</v>
      </c>
      <c r="D1211">
        <v>2</v>
      </c>
      <c r="E1211">
        <v>0</v>
      </c>
      <c r="F1211">
        <v>1</v>
      </c>
      <c r="G1211">
        <v>1</v>
      </c>
      <c r="H1211">
        <v>6</v>
      </c>
      <c r="I1211">
        <v>2.7919999999999998</v>
      </c>
      <c r="J1211">
        <v>30</v>
      </c>
      <c r="K1211">
        <v>0.83333333333333337</v>
      </c>
      <c r="L1211">
        <v>1</v>
      </c>
      <c r="M1211">
        <v>1</v>
      </c>
      <c r="N1211">
        <v>1</v>
      </c>
      <c r="O1211">
        <v>1.2450000000000001</v>
      </c>
      <c r="P1211" t="s">
        <v>222</v>
      </c>
      <c r="Q1211">
        <v>1</v>
      </c>
      <c r="R1211" t="e">
        <v>#N/A</v>
      </c>
      <c r="S1211">
        <v>101.07599999999999</v>
      </c>
      <c r="T1211" t="s">
        <v>191</v>
      </c>
      <c r="U1211">
        <v>0</v>
      </c>
      <c r="V1211">
        <v>18.753</v>
      </c>
      <c r="W1211" t="s">
        <v>2361</v>
      </c>
    </row>
    <row r="1212" spans="1:23" x14ac:dyDescent="0.3">
      <c r="A1212" t="s">
        <v>56</v>
      </c>
      <c r="B1212" t="s">
        <v>177</v>
      </c>
      <c r="C1212" t="s">
        <v>213</v>
      </c>
      <c r="D1212">
        <v>10</v>
      </c>
      <c r="E1212">
        <v>1</v>
      </c>
      <c r="F1212">
        <v>20</v>
      </c>
      <c r="G1212">
        <v>1</v>
      </c>
      <c r="H1212">
        <v>5</v>
      </c>
      <c r="I1212">
        <v>13.273</v>
      </c>
      <c r="J1212">
        <v>2</v>
      </c>
      <c r="K1212">
        <v>5.5555555555555552E-2</v>
      </c>
      <c r="L1212">
        <v>0</v>
      </c>
      <c r="M1212">
        <v>1</v>
      </c>
      <c r="N1212">
        <v>0</v>
      </c>
      <c r="O1212">
        <v>20.396000000000001</v>
      </c>
      <c r="P1212" t="s">
        <v>226</v>
      </c>
      <c r="Q1212" t="e">
        <v>#N/A</v>
      </c>
      <c r="R1212" t="e">
        <v>#N/A</v>
      </c>
      <c r="S1212" t="e">
        <v>#N/A</v>
      </c>
      <c r="T1212" t="s">
        <v>180</v>
      </c>
      <c r="U1212">
        <v>0</v>
      </c>
      <c r="V1212">
        <v>2.9260000000000002</v>
      </c>
      <c r="W1212" t="s">
        <v>2362</v>
      </c>
    </row>
    <row r="1213" spans="1:23" x14ac:dyDescent="0.3">
      <c r="A1213" t="s">
        <v>56</v>
      </c>
      <c r="B1213" t="s">
        <v>165</v>
      </c>
      <c r="C1213" t="s">
        <v>201</v>
      </c>
      <c r="D1213">
        <v>2</v>
      </c>
      <c r="E1213">
        <v>0</v>
      </c>
      <c r="F1213">
        <v>30</v>
      </c>
      <c r="G1213">
        <v>1</v>
      </c>
      <c r="H1213">
        <v>8</v>
      </c>
      <c r="I1213">
        <v>3.0329999999999999</v>
      </c>
      <c r="J1213">
        <v>23</v>
      </c>
      <c r="K1213">
        <v>0.63888888888888884</v>
      </c>
      <c r="L1213">
        <v>1</v>
      </c>
      <c r="M1213">
        <v>1</v>
      </c>
      <c r="N1213">
        <v>1</v>
      </c>
      <c r="O1213">
        <v>1.2270000000000001</v>
      </c>
      <c r="P1213" t="s">
        <v>205</v>
      </c>
      <c r="Q1213">
        <v>0</v>
      </c>
      <c r="R1213" t="e">
        <v>#N/A</v>
      </c>
      <c r="S1213">
        <v>6.86</v>
      </c>
      <c r="T1213" t="s">
        <v>213</v>
      </c>
      <c r="U1213">
        <v>0</v>
      </c>
      <c r="V1213">
        <v>4.899</v>
      </c>
      <c r="W1213" t="s">
        <v>1430</v>
      </c>
    </row>
    <row r="1214" spans="1:23" x14ac:dyDescent="0.3">
      <c r="A1214" t="s">
        <v>56</v>
      </c>
      <c r="B1214" t="s">
        <v>181</v>
      </c>
      <c r="C1214" t="s">
        <v>217</v>
      </c>
      <c r="D1214">
        <v>1</v>
      </c>
      <c r="E1214">
        <v>0</v>
      </c>
      <c r="F1214">
        <v>27</v>
      </c>
      <c r="G1214">
        <v>1</v>
      </c>
      <c r="H1214">
        <v>6</v>
      </c>
      <c r="I1214">
        <v>3.0190000000000001</v>
      </c>
      <c r="J1214">
        <v>3</v>
      </c>
      <c r="K1214">
        <v>8.3333333333333329E-2</v>
      </c>
      <c r="L1214">
        <v>0</v>
      </c>
      <c r="M1214">
        <v>1</v>
      </c>
      <c r="N1214">
        <v>0</v>
      </c>
      <c r="O1214">
        <v>1.335</v>
      </c>
      <c r="P1214" t="s">
        <v>226</v>
      </c>
      <c r="Q1214" t="e">
        <v>#N/A</v>
      </c>
      <c r="R1214" t="e">
        <v>#N/A</v>
      </c>
      <c r="S1214" t="e">
        <v>#N/A</v>
      </c>
      <c r="T1214" t="s">
        <v>174</v>
      </c>
      <c r="U1214">
        <v>0</v>
      </c>
      <c r="V1214">
        <v>5.5220000000000002</v>
      </c>
      <c r="W1214" t="s">
        <v>2363</v>
      </c>
    </row>
    <row r="1215" spans="1:23" x14ac:dyDescent="0.3">
      <c r="A1215" t="s">
        <v>56</v>
      </c>
      <c r="B1215" t="s">
        <v>172</v>
      </c>
      <c r="C1215" t="s">
        <v>208</v>
      </c>
      <c r="D1215">
        <v>10</v>
      </c>
      <c r="E1215">
        <v>1</v>
      </c>
      <c r="F1215">
        <v>8</v>
      </c>
      <c r="G1215">
        <v>1</v>
      </c>
      <c r="H1215">
        <v>4</v>
      </c>
      <c r="I1215">
        <v>5.0789999999999997</v>
      </c>
      <c r="J1215">
        <v>1</v>
      </c>
      <c r="K1215">
        <v>2.7777777777777776E-2</v>
      </c>
      <c r="L1215">
        <v>0</v>
      </c>
      <c r="M1215">
        <v>1</v>
      </c>
      <c r="N1215">
        <v>0</v>
      </c>
      <c r="O1215">
        <v>-99</v>
      </c>
      <c r="P1215" t="s">
        <v>226</v>
      </c>
      <c r="Q1215" t="e">
        <v>#N/A</v>
      </c>
      <c r="R1215" t="e">
        <v>#N/A</v>
      </c>
      <c r="S1215" t="e">
        <v>#N/A</v>
      </c>
      <c r="T1215" t="s">
        <v>210</v>
      </c>
      <c r="U1215">
        <v>0</v>
      </c>
      <c r="V1215">
        <v>2.4660000000000002</v>
      </c>
      <c r="W1215" t="s">
        <v>2364</v>
      </c>
    </row>
    <row r="1216" spans="1:23" x14ac:dyDescent="0.3">
      <c r="A1216" t="s">
        <v>56</v>
      </c>
      <c r="B1216" t="s">
        <v>173</v>
      </c>
      <c r="C1216" t="s">
        <v>209</v>
      </c>
      <c r="D1216">
        <v>11</v>
      </c>
      <c r="E1216">
        <v>1</v>
      </c>
      <c r="F1216">
        <v>15</v>
      </c>
      <c r="G1216">
        <v>1</v>
      </c>
      <c r="H1216">
        <v>6</v>
      </c>
      <c r="I1216">
        <v>2.0529999999999999</v>
      </c>
      <c r="J1216">
        <v>9</v>
      </c>
      <c r="K1216">
        <v>0.25</v>
      </c>
      <c r="L1216">
        <v>0</v>
      </c>
      <c r="M1216">
        <v>1</v>
      </c>
      <c r="N1216">
        <v>0</v>
      </c>
      <c r="O1216">
        <v>1.1419999999999999</v>
      </c>
      <c r="P1216" t="s">
        <v>226</v>
      </c>
      <c r="Q1216" t="e">
        <v>#N/A</v>
      </c>
      <c r="R1216" t="e">
        <v>#N/A</v>
      </c>
      <c r="S1216" t="e">
        <v>#N/A</v>
      </c>
      <c r="T1216" t="s">
        <v>192</v>
      </c>
      <c r="U1216">
        <v>0</v>
      </c>
      <c r="V1216">
        <v>3.3439999999999999</v>
      </c>
      <c r="W1216" t="s">
        <v>2365</v>
      </c>
    </row>
    <row r="1217" spans="1:23" x14ac:dyDescent="0.3">
      <c r="A1217" t="s">
        <v>56</v>
      </c>
      <c r="B1217" t="s">
        <v>185</v>
      </c>
      <c r="C1217" t="s">
        <v>221</v>
      </c>
      <c r="D1217">
        <v>11</v>
      </c>
      <c r="E1217">
        <v>1</v>
      </c>
      <c r="F1217">
        <v>35</v>
      </c>
      <c r="G1217">
        <v>1</v>
      </c>
      <c r="H1217">
        <v>5</v>
      </c>
      <c r="I1217">
        <v>2.1930000000000001</v>
      </c>
      <c r="J1217">
        <v>4</v>
      </c>
      <c r="K1217">
        <v>0.1111111111111111</v>
      </c>
      <c r="L1217">
        <v>0</v>
      </c>
      <c r="M1217">
        <v>1</v>
      </c>
      <c r="N1217">
        <v>0</v>
      </c>
      <c r="O1217">
        <v>1.35</v>
      </c>
      <c r="P1217" t="s">
        <v>226</v>
      </c>
      <c r="Q1217" t="e">
        <v>#N/A</v>
      </c>
      <c r="R1217" t="e">
        <v>#N/A</v>
      </c>
      <c r="S1217" t="e">
        <v>#N/A</v>
      </c>
      <c r="T1217" t="s">
        <v>172</v>
      </c>
      <c r="U1217">
        <v>0</v>
      </c>
      <c r="V1217">
        <v>5.7489999999999997</v>
      </c>
      <c r="W1217" t="s">
        <v>2366</v>
      </c>
    </row>
    <row r="1218" spans="1:23" x14ac:dyDescent="0.3">
      <c r="A1218" t="s">
        <v>56</v>
      </c>
      <c r="B1218" t="s">
        <v>162</v>
      </c>
      <c r="C1218" t="s">
        <v>198</v>
      </c>
      <c r="D1218">
        <v>1</v>
      </c>
      <c r="E1218">
        <v>0</v>
      </c>
      <c r="F1218">
        <v>7</v>
      </c>
      <c r="G1218">
        <v>1</v>
      </c>
      <c r="H1218">
        <v>12</v>
      </c>
      <c r="I1218">
        <v>1.633</v>
      </c>
      <c r="J1218">
        <v>27</v>
      </c>
      <c r="K1218">
        <v>0.75</v>
      </c>
      <c r="L1218">
        <v>1</v>
      </c>
      <c r="M1218">
        <v>1</v>
      </c>
      <c r="N1218">
        <v>1</v>
      </c>
      <c r="O1218">
        <v>1.2789999999999999</v>
      </c>
      <c r="P1218" t="s">
        <v>192</v>
      </c>
      <c r="Q1218">
        <v>0</v>
      </c>
      <c r="R1218" t="e">
        <v>#N/A</v>
      </c>
      <c r="S1218">
        <v>44.715000000000003</v>
      </c>
      <c r="T1218" t="s">
        <v>175</v>
      </c>
      <c r="U1218">
        <v>0</v>
      </c>
      <c r="V1218">
        <v>3.1619999999999999</v>
      </c>
      <c r="W1218" t="s">
        <v>2367</v>
      </c>
    </row>
    <row r="1219" spans="1:23" x14ac:dyDescent="0.3">
      <c r="A1219" t="s">
        <v>56</v>
      </c>
      <c r="B1219" t="s">
        <v>154</v>
      </c>
      <c r="C1219" t="s">
        <v>190</v>
      </c>
      <c r="D1219">
        <v>12</v>
      </c>
      <c r="E1219">
        <v>1</v>
      </c>
      <c r="F1219">
        <v>13</v>
      </c>
      <c r="G1219">
        <v>1</v>
      </c>
      <c r="H1219">
        <v>6</v>
      </c>
      <c r="I1219">
        <v>1.984</v>
      </c>
      <c r="J1219">
        <v>15</v>
      </c>
      <c r="K1219">
        <v>0.41666666666666669</v>
      </c>
      <c r="L1219">
        <v>0</v>
      </c>
      <c r="M1219">
        <v>1</v>
      </c>
      <c r="N1219">
        <v>0</v>
      </c>
      <c r="O1219">
        <v>1.1819999999999999</v>
      </c>
      <c r="P1219" t="s">
        <v>226</v>
      </c>
      <c r="Q1219" t="e">
        <v>#N/A</v>
      </c>
      <c r="R1219" t="e">
        <v>#N/A</v>
      </c>
      <c r="S1219" t="e">
        <v>#N/A</v>
      </c>
      <c r="T1219" t="s">
        <v>202</v>
      </c>
      <c r="U1219">
        <v>0</v>
      </c>
      <c r="V1219">
        <v>4.3040000000000003</v>
      </c>
      <c r="W1219" t="s">
        <v>2368</v>
      </c>
    </row>
    <row r="1220" spans="1:23" x14ac:dyDescent="0.3">
      <c r="A1220" t="s">
        <v>56</v>
      </c>
      <c r="B1220" t="s">
        <v>156</v>
      </c>
      <c r="C1220" t="s">
        <v>192</v>
      </c>
      <c r="D1220">
        <v>1</v>
      </c>
      <c r="E1220">
        <v>0</v>
      </c>
      <c r="F1220">
        <v>9</v>
      </c>
      <c r="G1220">
        <v>1</v>
      </c>
      <c r="H1220">
        <v>5</v>
      </c>
      <c r="I1220">
        <v>4.157</v>
      </c>
      <c r="J1220">
        <v>25</v>
      </c>
      <c r="K1220">
        <v>0.69444444444444442</v>
      </c>
      <c r="L1220">
        <v>1</v>
      </c>
      <c r="M1220">
        <v>1</v>
      </c>
      <c r="N1220">
        <v>1</v>
      </c>
      <c r="O1220">
        <v>2.0299999999999998</v>
      </c>
      <c r="P1220" t="s">
        <v>193</v>
      </c>
      <c r="Q1220">
        <v>0</v>
      </c>
      <c r="R1220" t="e">
        <v>#N/A</v>
      </c>
      <c r="S1220">
        <v>14.545</v>
      </c>
      <c r="T1220" t="s">
        <v>223</v>
      </c>
      <c r="U1220">
        <v>0</v>
      </c>
      <c r="V1220">
        <v>3.331</v>
      </c>
      <c r="W1220" t="s">
        <v>2369</v>
      </c>
    </row>
    <row r="1221" spans="1:23" x14ac:dyDescent="0.3">
      <c r="A1221" t="s">
        <v>56</v>
      </c>
      <c r="B1221" t="s">
        <v>166</v>
      </c>
      <c r="C1221" t="s">
        <v>202</v>
      </c>
      <c r="D1221">
        <v>11</v>
      </c>
      <c r="E1221">
        <v>1</v>
      </c>
      <c r="F1221">
        <v>29</v>
      </c>
      <c r="G1221">
        <v>1</v>
      </c>
      <c r="H1221">
        <v>6</v>
      </c>
      <c r="I1221">
        <v>2.2090000000000001</v>
      </c>
      <c r="J1221">
        <v>24</v>
      </c>
      <c r="K1221">
        <v>0.66666666666666663</v>
      </c>
      <c r="L1221">
        <v>1</v>
      </c>
      <c r="M1221">
        <v>1</v>
      </c>
      <c r="N1221">
        <v>1</v>
      </c>
      <c r="O1221">
        <v>1.6990000000000001</v>
      </c>
      <c r="P1221" t="s">
        <v>199</v>
      </c>
      <c r="Q1221">
        <v>0</v>
      </c>
      <c r="R1221" t="e">
        <v>#N/A</v>
      </c>
      <c r="S1221">
        <v>8.9039999999999999</v>
      </c>
      <c r="T1221" t="s">
        <v>183</v>
      </c>
      <c r="U1221">
        <v>0</v>
      </c>
      <c r="V1221">
        <v>5.0890000000000004</v>
      </c>
      <c r="W1221" t="s">
        <v>2077</v>
      </c>
    </row>
    <row r="1222" spans="1:23" x14ac:dyDescent="0.3">
      <c r="A1222" t="s">
        <v>56</v>
      </c>
      <c r="B1222" t="s">
        <v>169</v>
      </c>
      <c r="C1222" t="s">
        <v>205</v>
      </c>
      <c r="D1222">
        <v>11</v>
      </c>
      <c r="E1222">
        <v>1</v>
      </c>
      <c r="F1222">
        <v>11</v>
      </c>
      <c r="G1222">
        <v>1</v>
      </c>
      <c r="H1222">
        <v>4</v>
      </c>
      <c r="I1222">
        <v>2.3170000000000002</v>
      </c>
      <c r="J1222">
        <v>5</v>
      </c>
      <c r="K1222">
        <v>0.1388888888888889</v>
      </c>
      <c r="L1222">
        <v>0</v>
      </c>
      <c r="M1222">
        <v>1</v>
      </c>
      <c r="N1222">
        <v>0</v>
      </c>
      <c r="O1222">
        <v>1.161</v>
      </c>
      <c r="P1222" t="s">
        <v>226</v>
      </c>
      <c r="Q1222" t="e">
        <v>#N/A</v>
      </c>
      <c r="R1222" t="e">
        <v>#N/A</v>
      </c>
      <c r="S1222" t="e">
        <v>#N/A</v>
      </c>
      <c r="T1222" t="s">
        <v>214</v>
      </c>
      <c r="U1222">
        <v>0</v>
      </c>
      <c r="V1222">
        <v>11.592000000000001</v>
      </c>
      <c r="W1222" t="s">
        <v>2370</v>
      </c>
    </row>
    <row r="1223" spans="1:23" x14ac:dyDescent="0.3">
      <c r="A1223" t="s">
        <v>56</v>
      </c>
      <c r="B1223" t="s">
        <v>174</v>
      </c>
      <c r="C1223" t="s">
        <v>210</v>
      </c>
      <c r="D1223">
        <v>11</v>
      </c>
      <c r="E1223">
        <v>1</v>
      </c>
      <c r="F1223">
        <v>33</v>
      </c>
      <c r="G1223">
        <v>1</v>
      </c>
      <c r="H1223">
        <v>8</v>
      </c>
      <c r="I1223">
        <v>2.3650000000000002</v>
      </c>
      <c r="J1223">
        <v>12</v>
      </c>
      <c r="K1223">
        <v>0.33333333333333331</v>
      </c>
      <c r="L1223">
        <v>0</v>
      </c>
      <c r="M1223">
        <v>1</v>
      </c>
      <c r="N1223">
        <v>0</v>
      </c>
      <c r="O1223">
        <v>1.605</v>
      </c>
      <c r="P1223" t="s">
        <v>226</v>
      </c>
      <c r="Q1223" t="e">
        <v>#N/A</v>
      </c>
      <c r="R1223" t="e">
        <v>#N/A</v>
      </c>
      <c r="S1223" t="e">
        <v>#N/A</v>
      </c>
      <c r="T1223" t="s">
        <v>186</v>
      </c>
      <c r="U1223">
        <v>0</v>
      </c>
      <c r="V1223">
        <v>3.298</v>
      </c>
      <c r="W1223" t="s">
        <v>2371</v>
      </c>
    </row>
    <row r="1224" spans="1:23" x14ac:dyDescent="0.3">
      <c r="A1224" t="s">
        <v>56</v>
      </c>
      <c r="B1224" t="s">
        <v>161</v>
      </c>
      <c r="C1224" t="s">
        <v>197</v>
      </c>
      <c r="D1224">
        <v>12</v>
      </c>
      <c r="E1224">
        <v>1</v>
      </c>
      <c r="F1224">
        <v>19</v>
      </c>
      <c r="G1224">
        <v>1</v>
      </c>
      <c r="H1224">
        <v>5</v>
      </c>
      <c r="I1224">
        <v>8.8740000000000006</v>
      </c>
      <c r="J1224">
        <v>19</v>
      </c>
      <c r="K1224">
        <v>0.52777777777777779</v>
      </c>
      <c r="L1224">
        <v>1</v>
      </c>
      <c r="M1224">
        <v>1</v>
      </c>
      <c r="N1224">
        <v>1</v>
      </c>
      <c r="O1224">
        <v>1.155</v>
      </c>
      <c r="P1224" t="s">
        <v>213</v>
      </c>
      <c r="Q1224">
        <v>0</v>
      </c>
      <c r="R1224" t="e">
        <v>#N/A</v>
      </c>
      <c r="S1224">
        <v>6.1210000000000004</v>
      </c>
      <c r="T1224" t="s">
        <v>169</v>
      </c>
      <c r="U1224">
        <v>0</v>
      </c>
      <c r="V1224">
        <v>2.7090000000000001</v>
      </c>
      <c r="W1224" t="s">
        <v>2372</v>
      </c>
    </row>
    <row r="1225" spans="1:23" x14ac:dyDescent="0.3">
      <c r="A1225" t="s">
        <v>56</v>
      </c>
      <c r="B1225" t="s">
        <v>170</v>
      </c>
      <c r="C1225" t="s">
        <v>206</v>
      </c>
      <c r="D1225">
        <v>10</v>
      </c>
      <c r="E1225">
        <v>1</v>
      </c>
      <c r="F1225">
        <v>21</v>
      </c>
      <c r="G1225">
        <v>1</v>
      </c>
      <c r="H1225">
        <v>32</v>
      </c>
      <c r="I1225">
        <v>1.804</v>
      </c>
      <c r="J1225">
        <v>32</v>
      </c>
      <c r="K1225">
        <v>0.88888888888888884</v>
      </c>
      <c r="L1225">
        <v>1</v>
      </c>
      <c r="M1225">
        <v>1</v>
      </c>
      <c r="N1225">
        <v>1</v>
      </c>
      <c r="O1225">
        <v>1.2350000000000001</v>
      </c>
      <c r="P1225" t="s">
        <v>206</v>
      </c>
      <c r="Q1225">
        <v>1</v>
      </c>
      <c r="R1225" t="e">
        <v>#N/A</v>
      </c>
      <c r="S1225">
        <v>20.327999999999999</v>
      </c>
      <c r="T1225" t="s">
        <v>206</v>
      </c>
      <c r="U1225">
        <v>1</v>
      </c>
      <c r="V1225">
        <v>2.778</v>
      </c>
      <c r="W1225" t="s">
        <v>1508</v>
      </c>
    </row>
    <row r="1226" spans="1:23" x14ac:dyDescent="0.3">
      <c r="A1226" t="s">
        <v>57</v>
      </c>
      <c r="B1226" t="s">
        <v>158</v>
      </c>
      <c r="C1226" t="s">
        <v>194</v>
      </c>
      <c r="D1226">
        <v>10</v>
      </c>
      <c r="E1226">
        <v>1</v>
      </c>
      <c r="F1226">
        <v>16</v>
      </c>
      <c r="G1226">
        <v>1</v>
      </c>
      <c r="H1226">
        <v>37</v>
      </c>
      <c r="I1226">
        <v>2.169</v>
      </c>
      <c r="J1226">
        <v>33</v>
      </c>
      <c r="K1226">
        <v>0.91666666666666663</v>
      </c>
      <c r="L1226">
        <v>1</v>
      </c>
      <c r="M1226">
        <v>0</v>
      </c>
      <c r="N1226">
        <v>0</v>
      </c>
      <c r="O1226">
        <v>0.72699999999999998</v>
      </c>
      <c r="P1226" t="s">
        <v>194</v>
      </c>
      <c r="Q1226">
        <v>1</v>
      </c>
      <c r="R1226" t="e">
        <v>#N/A</v>
      </c>
      <c r="S1226">
        <v>5.5519999999999996</v>
      </c>
      <c r="T1226" t="s">
        <v>359</v>
      </c>
      <c r="U1226">
        <v>0</v>
      </c>
      <c r="V1226">
        <v>15.759</v>
      </c>
      <c r="W1226" t="s">
        <v>2373</v>
      </c>
    </row>
    <row r="1227" spans="1:23" x14ac:dyDescent="0.3">
      <c r="A1227" t="s">
        <v>57</v>
      </c>
      <c r="B1227" t="s">
        <v>182</v>
      </c>
      <c r="C1227" t="s">
        <v>218</v>
      </c>
      <c r="D1227">
        <v>1</v>
      </c>
      <c r="E1227">
        <v>0</v>
      </c>
      <c r="F1227">
        <v>1</v>
      </c>
      <c r="G1227">
        <v>1</v>
      </c>
      <c r="H1227">
        <v>19</v>
      </c>
      <c r="I1227">
        <v>2.8740000000000001</v>
      </c>
      <c r="J1227">
        <v>36</v>
      </c>
      <c r="K1227">
        <v>1</v>
      </c>
      <c r="L1227">
        <v>1</v>
      </c>
      <c r="M1227">
        <v>0</v>
      </c>
      <c r="N1227">
        <v>0</v>
      </c>
      <c r="O1227">
        <v>0.99099999999999999</v>
      </c>
      <c r="P1227" t="s">
        <v>218</v>
      </c>
      <c r="Q1227">
        <v>1</v>
      </c>
      <c r="R1227" t="e">
        <v>#N/A</v>
      </c>
      <c r="S1227">
        <v>6.5750000000000002</v>
      </c>
      <c r="T1227" t="s">
        <v>218</v>
      </c>
      <c r="U1227">
        <v>1</v>
      </c>
      <c r="V1227">
        <v>1.6719999999999999</v>
      </c>
      <c r="W1227" t="s">
        <v>2374</v>
      </c>
    </row>
    <row r="1228" spans="1:23" x14ac:dyDescent="0.3">
      <c r="A1228" t="s">
        <v>57</v>
      </c>
      <c r="B1228" t="s">
        <v>170</v>
      </c>
      <c r="C1228" t="s">
        <v>206</v>
      </c>
      <c r="D1228">
        <v>10</v>
      </c>
      <c r="E1228">
        <v>1</v>
      </c>
      <c r="F1228">
        <v>23</v>
      </c>
      <c r="G1228">
        <v>1</v>
      </c>
      <c r="H1228">
        <v>75</v>
      </c>
      <c r="I1228">
        <v>7.4240000000000004</v>
      </c>
      <c r="J1228">
        <v>1</v>
      </c>
      <c r="K1228">
        <v>2.7777777777777776E-2</v>
      </c>
      <c r="L1228">
        <v>0</v>
      </c>
      <c r="M1228">
        <v>0</v>
      </c>
      <c r="N1228">
        <v>1</v>
      </c>
      <c r="O1228">
        <v>-99</v>
      </c>
      <c r="P1228" t="s">
        <v>226</v>
      </c>
      <c r="Q1228" t="e">
        <v>#N/A</v>
      </c>
      <c r="R1228" t="e">
        <v>#N/A</v>
      </c>
      <c r="S1228" t="e">
        <v>#N/A</v>
      </c>
      <c r="T1228" t="s">
        <v>206</v>
      </c>
      <c r="U1228">
        <v>1</v>
      </c>
      <c r="V1228">
        <v>2.4630000000000001</v>
      </c>
      <c r="W1228" t="s">
        <v>2314</v>
      </c>
    </row>
    <row r="1229" spans="1:23" x14ac:dyDescent="0.3">
      <c r="A1229" t="s">
        <v>57</v>
      </c>
      <c r="B1229" t="s">
        <v>172</v>
      </c>
      <c r="C1229" t="s">
        <v>208</v>
      </c>
      <c r="D1229">
        <v>10</v>
      </c>
      <c r="E1229">
        <v>1</v>
      </c>
      <c r="F1229">
        <v>6</v>
      </c>
      <c r="G1229">
        <v>1</v>
      </c>
      <c r="H1229">
        <v>41</v>
      </c>
      <c r="I1229">
        <v>2.508</v>
      </c>
      <c r="J1229">
        <v>15</v>
      </c>
      <c r="K1229">
        <v>0.41666666666666669</v>
      </c>
      <c r="L1229">
        <v>0</v>
      </c>
      <c r="M1229">
        <v>0</v>
      </c>
      <c r="N1229">
        <v>1</v>
      </c>
      <c r="O1229">
        <v>1.2789999999999999</v>
      </c>
      <c r="P1229" t="s">
        <v>226</v>
      </c>
      <c r="Q1229" t="e">
        <v>#N/A</v>
      </c>
      <c r="R1229" t="e">
        <v>#N/A</v>
      </c>
      <c r="S1229" t="e">
        <v>#N/A</v>
      </c>
      <c r="T1229" t="s">
        <v>238</v>
      </c>
      <c r="U1229">
        <v>0</v>
      </c>
      <c r="V1229">
        <v>9.1760000000000002</v>
      </c>
      <c r="W1229" t="s">
        <v>2375</v>
      </c>
    </row>
    <row r="1230" spans="1:23" x14ac:dyDescent="0.3">
      <c r="A1230" t="s">
        <v>57</v>
      </c>
      <c r="B1230" t="s">
        <v>180</v>
      </c>
      <c r="C1230" t="s">
        <v>216</v>
      </c>
      <c r="D1230">
        <v>11</v>
      </c>
      <c r="E1230">
        <v>1</v>
      </c>
      <c r="F1230">
        <v>29</v>
      </c>
      <c r="G1230">
        <v>1</v>
      </c>
      <c r="H1230">
        <v>39</v>
      </c>
      <c r="I1230">
        <v>3.3450000000000002</v>
      </c>
      <c r="J1230">
        <v>27</v>
      </c>
      <c r="K1230">
        <v>0.75</v>
      </c>
      <c r="L1230">
        <v>0</v>
      </c>
      <c r="M1230">
        <v>0</v>
      </c>
      <c r="N1230">
        <v>1</v>
      </c>
      <c r="O1230">
        <v>1.887</v>
      </c>
      <c r="P1230" t="s">
        <v>226</v>
      </c>
      <c r="Q1230" t="e">
        <v>#N/A</v>
      </c>
      <c r="R1230" t="e">
        <v>#N/A</v>
      </c>
      <c r="S1230" t="e">
        <v>#N/A</v>
      </c>
      <c r="T1230" t="s">
        <v>238</v>
      </c>
      <c r="U1230">
        <v>0</v>
      </c>
      <c r="V1230">
        <v>8.1760000000000002</v>
      </c>
      <c r="W1230" t="s">
        <v>2376</v>
      </c>
    </row>
    <row r="1231" spans="1:23" x14ac:dyDescent="0.3">
      <c r="A1231" t="s">
        <v>57</v>
      </c>
      <c r="B1231" t="s">
        <v>167</v>
      </c>
      <c r="C1231" t="s">
        <v>203</v>
      </c>
      <c r="D1231">
        <v>2</v>
      </c>
      <c r="E1231">
        <v>0</v>
      </c>
      <c r="F1231">
        <v>21</v>
      </c>
      <c r="G1231">
        <v>1</v>
      </c>
      <c r="H1231">
        <v>27</v>
      </c>
      <c r="I1231">
        <v>2.2770000000000001</v>
      </c>
      <c r="J1231">
        <v>29</v>
      </c>
      <c r="K1231">
        <v>0.80555555555555558</v>
      </c>
      <c r="L1231">
        <v>1</v>
      </c>
      <c r="M1231">
        <v>0</v>
      </c>
      <c r="N1231">
        <v>0</v>
      </c>
      <c r="O1231">
        <v>0.83199999999999996</v>
      </c>
      <c r="P1231" t="s">
        <v>203</v>
      </c>
      <c r="Q1231">
        <v>1</v>
      </c>
      <c r="R1231" t="e">
        <v>#N/A</v>
      </c>
      <c r="S1231">
        <v>4.0869999999999997</v>
      </c>
      <c r="T1231" t="s">
        <v>552</v>
      </c>
      <c r="U1231">
        <v>0</v>
      </c>
      <c r="V1231">
        <v>1.7430000000000001</v>
      </c>
      <c r="W1231" t="s">
        <v>2377</v>
      </c>
    </row>
    <row r="1232" spans="1:23" x14ac:dyDescent="0.3">
      <c r="A1232" t="s">
        <v>57</v>
      </c>
      <c r="B1232" t="s">
        <v>168</v>
      </c>
      <c r="C1232" t="s">
        <v>204</v>
      </c>
      <c r="D1232">
        <v>3</v>
      </c>
      <c r="E1232">
        <v>0</v>
      </c>
      <c r="F1232">
        <v>22</v>
      </c>
      <c r="G1232">
        <v>1</v>
      </c>
      <c r="H1232">
        <v>27</v>
      </c>
      <c r="I1232">
        <v>2.169</v>
      </c>
      <c r="J1232">
        <v>4</v>
      </c>
      <c r="K1232">
        <v>0.1111111111111111</v>
      </c>
      <c r="L1232">
        <v>1</v>
      </c>
      <c r="M1232">
        <v>0</v>
      </c>
      <c r="N1232">
        <v>0</v>
      </c>
      <c r="O1232">
        <v>1.2230000000000001</v>
      </c>
      <c r="P1232" t="s">
        <v>316</v>
      </c>
      <c r="Q1232">
        <v>0</v>
      </c>
      <c r="R1232" t="e">
        <v>#N/A</v>
      </c>
      <c r="S1232">
        <v>12.134</v>
      </c>
      <c r="T1232" t="s">
        <v>238</v>
      </c>
      <c r="U1232">
        <v>0</v>
      </c>
      <c r="V1232">
        <v>12.193</v>
      </c>
      <c r="W1232" t="s">
        <v>2378</v>
      </c>
    </row>
    <row r="1233" spans="1:23" x14ac:dyDescent="0.3">
      <c r="A1233" t="s">
        <v>57</v>
      </c>
      <c r="B1233" t="s">
        <v>185</v>
      </c>
      <c r="C1233" t="s">
        <v>221</v>
      </c>
      <c r="D1233">
        <v>11</v>
      </c>
      <c r="E1233">
        <v>1</v>
      </c>
      <c r="F1233">
        <v>25</v>
      </c>
      <c r="G1233">
        <v>1</v>
      </c>
      <c r="H1233">
        <v>53</v>
      </c>
      <c r="I1233">
        <v>1.7030000000000001</v>
      </c>
      <c r="J1233">
        <v>21</v>
      </c>
      <c r="K1233">
        <v>0.58333333333333337</v>
      </c>
      <c r="L1233">
        <v>0</v>
      </c>
      <c r="M1233">
        <v>0</v>
      </c>
      <c r="N1233">
        <v>1</v>
      </c>
      <c r="O1233">
        <v>0.79200000000000004</v>
      </c>
      <c r="P1233" t="s">
        <v>226</v>
      </c>
      <c r="Q1233" t="e">
        <v>#N/A</v>
      </c>
      <c r="R1233" t="e">
        <v>#N/A</v>
      </c>
      <c r="S1233" t="e">
        <v>#N/A</v>
      </c>
      <c r="T1233" t="s">
        <v>221</v>
      </c>
      <c r="U1233">
        <v>1</v>
      </c>
      <c r="V1233">
        <v>3.2360000000000002</v>
      </c>
      <c r="W1233" t="s">
        <v>2379</v>
      </c>
    </row>
    <row r="1234" spans="1:23" x14ac:dyDescent="0.3">
      <c r="A1234" t="s">
        <v>57</v>
      </c>
      <c r="B1234" t="s">
        <v>161</v>
      </c>
      <c r="C1234" t="s">
        <v>197</v>
      </c>
      <c r="D1234">
        <v>12</v>
      </c>
      <c r="E1234">
        <v>1</v>
      </c>
      <c r="F1234">
        <v>5</v>
      </c>
      <c r="G1234">
        <v>1</v>
      </c>
      <c r="H1234">
        <v>38</v>
      </c>
      <c r="I1234">
        <v>2.0350000000000001</v>
      </c>
      <c r="J1234">
        <v>5</v>
      </c>
      <c r="K1234">
        <v>0.1388888888888889</v>
      </c>
      <c r="L1234">
        <v>0</v>
      </c>
      <c r="M1234">
        <v>0</v>
      </c>
      <c r="N1234">
        <v>1</v>
      </c>
      <c r="O1234">
        <v>1.1830000000000001</v>
      </c>
      <c r="P1234" t="s">
        <v>226</v>
      </c>
      <c r="Q1234" t="e">
        <v>#N/A</v>
      </c>
      <c r="R1234" t="e">
        <v>#N/A</v>
      </c>
      <c r="S1234" t="e">
        <v>#N/A</v>
      </c>
      <c r="T1234" t="s">
        <v>715</v>
      </c>
      <c r="U1234">
        <v>0</v>
      </c>
      <c r="V1234">
        <v>3.57</v>
      </c>
      <c r="W1234" t="s">
        <v>2380</v>
      </c>
    </row>
    <row r="1235" spans="1:23" x14ac:dyDescent="0.3">
      <c r="A1235" t="s">
        <v>57</v>
      </c>
      <c r="B1235" t="s">
        <v>163</v>
      </c>
      <c r="C1235" t="s">
        <v>199</v>
      </c>
      <c r="D1235">
        <v>2</v>
      </c>
      <c r="E1235">
        <v>0</v>
      </c>
      <c r="F1235">
        <v>13</v>
      </c>
      <c r="G1235">
        <v>1</v>
      </c>
      <c r="H1235">
        <v>19</v>
      </c>
      <c r="I1235">
        <v>2.706</v>
      </c>
      <c r="J1235">
        <v>3</v>
      </c>
      <c r="K1235">
        <v>8.3333333333333329E-2</v>
      </c>
      <c r="L1235">
        <v>1</v>
      </c>
      <c r="M1235">
        <v>0</v>
      </c>
      <c r="N1235">
        <v>0</v>
      </c>
      <c r="O1235">
        <v>1.079</v>
      </c>
      <c r="P1235" t="s">
        <v>317</v>
      </c>
      <c r="Q1235">
        <v>0</v>
      </c>
      <c r="R1235" t="e">
        <v>#N/A</v>
      </c>
      <c r="S1235">
        <v>8.52</v>
      </c>
      <c r="T1235" t="s">
        <v>321</v>
      </c>
      <c r="U1235">
        <v>0</v>
      </c>
      <c r="V1235">
        <v>3.9489999999999998</v>
      </c>
      <c r="W1235" t="s">
        <v>2381</v>
      </c>
    </row>
    <row r="1236" spans="1:23" x14ac:dyDescent="0.3">
      <c r="A1236" t="s">
        <v>57</v>
      </c>
      <c r="B1236" t="s">
        <v>162</v>
      </c>
      <c r="C1236" t="s">
        <v>198</v>
      </c>
      <c r="D1236">
        <v>1</v>
      </c>
      <c r="E1236">
        <v>0</v>
      </c>
      <c r="F1236">
        <v>28</v>
      </c>
      <c r="G1236">
        <v>1</v>
      </c>
      <c r="H1236">
        <v>26</v>
      </c>
      <c r="I1236">
        <v>2.2799999999999998</v>
      </c>
      <c r="J1236">
        <v>10</v>
      </c>
      <c r="K1236">
        <v>0.27777777777777779</v>
      </c>
      <c r="L1236">
        <v>0</v>
      </c>
      <c r="M1236">
        <v>0</v>
      </c>
      <c r="N1236">
        <v>1</v>
      </c>
      <c r="O1236">
        <v>0.79900000000000004</v>
      </c>
      <c r="P1236" t="s">
        <v>226</v>
      </c>
      <c r="Q1236" t="e">
        <v>#N/A</v>
      </c>
      <c r="R1236" t="e">
        <v>#N/A</v>
      </c>
      <c r="S1236" t="e">
        <v>#N/A</v>
      </c>
      <c r="T1236" t="s">
        <v>198</v>
      </c>
      <c r="U1236">
        <v>1</v>
      </c>
      <c r="V1236">
        <v>2.3260000000000001</v>
      </c>
      <c r="W1236" t="s">
        <v>2382</v>
      </c>
    </row>
    <row r="1237" spans="1:23" x14ac:dyDescent="0.3">
      <c r="A1237" t="s">
        <v>57</v>
      </c>
      <c r="B1237" t="s">
        <v>176</v>
      </c>
      <c r="C1237" t="s">
        <v>212</v>
      </c>
      <c r="D1237">
        <v>12</v>
      </c>
      <c r="E1237">
        <v>1</v>
      </c>
      <c r="F1237">
        <v>33</v>
      </c>
      <c r="G1237">
        <v>1</v>
      </c>
      <c r="H1237">
        <v>31</v>
      </c>
      <c r="I1237">
        <v>2.36</v>
      </c>
      <c r="J1237">
        <v>19</v>
      </c>
      <c r="K1237">
        <v>0.52777777777777779</v>
      </c>
      <c r="L1237">
        <v>0</v>
      </c>
      <c r="M1237">
        <v>0</v>
      </c>
      <c r="N1237">
        <v>1</v>
      </c>
      <c r="O1237">
        <v>2.032</v>
      </c>
      <c r="P1237" t="s">
        <v>226</v>
      </c>
      <c r="Q1237" t="e">
        <v>#N/A</v>
      </c>
      <c r="R1237" t="e">
        <v>#N/A</v>
      </c>
      <c r="S1237" t="e">
        <v>#N/A</v>
      </c>
      <c r="T1237" t="s">
        <v>238</v>
      </c>
      <c r="U1237">
        <v>0</v>
      </c>
      <c r="V1237">
        <v>5.5970000000000004</v>
      </c>
      <c r="W1237" t="s">
        <v>2383</v>
      </c>
    </row>
    <row r="1238" spans="1:23" x14ac:dyDescent="0.3">
      <c r="A1238" t="s">
        <v>57</v>
      </c>
      <c r="B1238" t="s">
        <v>186</v>
      </c>
      <c r="C1238" t="s">
        <v>222</v>
      </c>
      <c r="D1238">
        <v>2</v>
      </c>
      <c r="E1238">
        <v>0</v>
      </c>
      <c r="F1238">
        <v>14</v>
      </c>
      <c r="G1238">
        <v>1</v>
      </c>
      <c r="H1238">
        <v>28</v>
      </c>
      <c r="I1238">
        <v>1.984</v>
      </c>
      <c r="J1238">
        <v>22</v>
      </c>
      <c r="K1238">
        <v>0.61111111111111116</v>
      </c>
      <c r="L1238">
        <v>1</v>
      </c>
      <c r="M1238">
        <v>0</v>
      </c>
      <c r="N1238">
        <v>0</v>
      </c>
      <c r="O1238">
        <v>0.872</v>
      </c>
      <c r="P1238" t="s">
        <v>318</v>
      </c>
      <c r="Q1238">
        <v>0</v>
      </c>
      <c r="R1238" t="e">
        <v>#N/A</v>
      </c>
      <c r="S1238">
        <v>13.337</v>
      </c>
      <c r="T1238" t="s">
        <v>238</v>
      </c>
      <c r="U1238">
        <v>0</v>
      </c>
      <c r="V1238">
        <v>8.0060000000000002</v>
      </c>
      <c r="W1238" t="s">
        <v>1810</v>
      </c>
    </row>
    <row r="1239" spans="1:23" x14ac:dyDescent="0.3">
      <c r="A1239" t="s">
        <v>57</v>
      </c>
      <c r="B1239" t="s">
        <v>169</v>
      </c>
      <c r="C1239" t="s">
        <v>205</v>
      </c>
      <c r="D1239">
        <v>11</v>
      </c>
      <c r="E1239">
        <v>1</v>
      </c>
      <c r="F1239">
        <v>30</v>
      </c>
      <c r="G1239">
        <v>1</v>
      </c>
      <c r="H1239">
        <v>27</v>
      </c>
      <c r="I1239">
        <v>2.37</v>
      </c>
      <c r="J1239">
        <v>6</v>
      </c>
      <c r="K1239">
        <v>0.16666666666666666</v>
      </c>
      <c r="L1239">
        <v>0</v>
      </c>
      <c r="M1239">
        <v>0</v>
      </c>
      <c r="N1239">
        <v>1</v>
      </c>
      <c r="O1239">
        <v>0.91100000000000003</v>
      </c>
      <c r="P1239" t="s">
        <v>226</v>
      </c>
      <c r="Q1239" t="e">
        <v>#N/A</v>
      </c>
      <c r="R1239" t="e">
        <v>#N/A</v>
      </c>
      <c r="S1239" t="e">
        <v>#N/A</v>
      </c>
      <c r="T1239" t="s">
        <v>238</v>
      </c>
      <c r="U1239">
        <v>0</v>
      </c>
      <c r="V1239">
        <v>19.719000000000001</v>
      </c>
      <c r="W1239" t="s">
        <v>2384</v>
      </c>
    </row>
    <row r="1240" spans="1:23" x14ac:dyDescent="0.3">
      <c r="A1240" t="s">
        <v>57</v>
      </c>
      <c r="B1240" t="s">
        <v>181</v>
      </c>
      <c r="C1240" t="s">
        <v>217</v>
      </c>
      <c r="D1240">
        <v>1</v>
      </c>
      <c r="E1240">
        <v>0</v>
      </c>
      <c r="F1240">
        <v>10</v>
      </c>
      <c r="G1240">
        <v>1</v>
      </c>
      <c r="H1240">
        <v>61</v>
      </c>
      <c r="I1240">
        <v>2.0920000000000001</v>
      </c>
      <c r="J1240">
        <v>9</v>
      </c>
      <c r="K1240">
        <v>0.25</v>
      </c>
      <c r="L1240">
        <v>0</v>
      </c>
      <c r="M1240">
        <v>0</v>
      </c>
      <c r="N1240">
        <v>1</v>
      </c>
      <c r="O1240">
        <v>0.76800000000000002</v>
      </c>
      <c r="P1240" t="s">
        <v>226</v>
      </c>
      <c r="Q1240" t="e">
        <v>#N/A</v>
      </c>
      <c r="R1240" t="e">
        <v>#N/A</v>
      </c>
      <c r="S1240" t="e">
        <v>#N/A</v>
      </c>
      <c r="T1240" t="s">
        <v>217</v>
      </c>
      <c r="U1240">
        <v>1</v>
      </c>
      <c r="V1240">
        <v>1.4370000000000001</v>
      </c>
      <c r="W1240" t="s">
        <v>2385</v>
      </c>
    </row>
    <row r="1241" spans="1:23" x14ac:dyDescent="0.3">
      <c r="A1241" t="s">
        <v>57</v>
      </c>
      <c r="B1241" t="s">
        <v>174</v>
      </c>
      <c r="C1241" t="s">
        <v>210</v>
      </c>
      <c r="D1241">
        <v>11</v>
      </c>
      <c r="E1241">
        <v>1</v>
      </c>
      <c r="F1241">
        <v>11</v>
      </c>
      <c r="G1241">
        <v>1</v>
      </c>
      <c r="H1241">
        <v>60</v>
      </c>
      <c r="I1241">
        <v>2.0099999999999998</v>
      </c>
      <c r="J1241">
        <v>14</v>
      </c>
      <c r="K1241">
        <v>0.3888888888888889</v>
      </c>
      <c r="L1241">
        <v>0</v>
      </c>
      <c r="M1241">
        <v>0</v>
      </c>
      <c r="N1241">
        <v>1</v>
      </c>
      <c r="O1241">
        <v>2.5510000000000002</v>
      </c>
      <c r="P1241" t="s">
        <v>226</v>
      </c>
      <c r="Q1241" t="e">
        <v>#N/A</v>
      </c>
      <c r="R1241" t="e">
        <v>#N/A</v>
      </c>
      <c r="S1241" t="e">
        <v>#N/A</v>
      </c>
      <c r="T1241" t="s">
        <v>210</v>
      </c>
      <c r="U1241">
        <v>1</v>
      </c>
      <c r="V1241">
        <v>4.0650000000000004</v>
      </c>
      <c r="W1241" t="s">
        <v>1565</v>
      </c>
    </row>
    <row r="1242" spans="1:23" x14ac:dyDescent="0.3">
      <c r="A1242" t="s">
        <v>57</v>
      </c>
      <c r="B1242" t="s">
        <v>155</v>
      </c>
      <c r="C1242" t="s">
        <v>191</v>
      </c>
      <c r="D1242">
        <v>1</v>
      </c>
      <c r="E1242">
        <v>0</v>
      </c>
      <c r="F1242">
        <v>26</v>
      </c>
      <c r="G1242">
        <v>1</v>
      </c>
      <c r="H1242">
        <v>34</v>
      </c>
      <c r="I1242">
        <v>2.0329999999999999</v>
      </c>
      <c r="J1242">
        <v>17</v>
      </c>
      <c r="K1242">
        <v>0.47222222222222221</v>
      </c>
      <c r="L1242">
        <v>1</v>
      </c>
      <c r="M1242">
        <v>0</v>
      </c>
      <c r="N1242">
        <v>0</v>
      </c>
      <c r="O1242">
        <v>0.69499999999999995</v>
      </c>
      <c r="P1242" t="s">
        <v>319</v>
      </c>
      <c r="Q1242">
        <v>0</v>
      </c>
      <c r="R1242" t="e">
        <v>#N/A</v>
      </c>
      <c r="S1242">
        <v>14.662000000000001</v>
      </c>
      <c r="T1242" t="s">
        <v>716</v>
      </c>
      <c r="U1242">
        <v>0</v>
      </c>
      <c r="V1242">
        <v>9.1129999999999995</v>
      </c>
      <c r="W1242" t="s">
        <v>2386</v>
      </c>
    </row>
    <row r="1243" spans="1:23" x14ac:dyDescent="0.3">
      <c r="A1243" t="s">
        <v>57</v>
      </c>
      <c r="B1243" t="s">
        <v>164</v>
      </c>
      <c r="C1243" t="s">
        <v>200</v>
      </c>
      <c r="D1243">
        <v>12</v>
      </c>
      <c r="E1243">
        <v>1</v>
      </c>
      <c r="F1243">
        <v>35</v>
      </c>
      <c r="G1243">
        <v>1</v>
      </c>
      <c r="H1243">
        <v>64</v>
      </c>
      <c r="I1243">
        <v>2.4380000000000002</v>
      </c>
      <c r="J1243">
        <v>8</v>
      </c>
      <c r="K1243">
        <v>0.22222222222222221</v>
      </c>
      <c r="L1243">
        <v>0</v>
      </c>
      <c r="M1243">
        <v>0</v>
      </c>
      <c r="N1243">
        <v>1</v>
      </c>
      <c r="O1243">
        <v>0.82499999999999996</v>
      </c>
      <c r="P1243" t="s">
        <v>226</v>
      </c>
      <c r="Q1243" t="e">
        <v>#N/A</v>
      </c>
      <c r="R1243" t="e">
        <v>#N/A</v>
      </c>
      <c r="S1243" t="e">
        <v>#N/A</v>
      </c>
      <c r="T1243" t="s">
        <v>200</v>
      </c>
      <c r="U1243">
        <v>1</v>
      </c>
      <c r="V1243">
        <v>6.7949999999999999</v>
      </c>
      <c r="W1243" t="s">
        <v>2387</v>
      </c>
    </row>
    <row r="1244" spans="1:23" x14ac:dyDescent="0.3">
      <c r="A1244" t="s">
        <v>57</v>
      </c>
      <c r="B1244" t="s">
        <v>183</v>
      </c>
      <c r="C1244" t="s">
        <v>219</v>
      </c>
      <c r="D1244">
        <v>3</v>
      </c>
      <c r="E1244">
        <v>0</v>
      </c>
      <c r="F1244">
        <v>3</v>
      </c>
      <c r="G1244">
        <v>1</v>
      </c>
      <c r="H1244">
        <v>32</v>
      </c>
      <c r="I1244">
        <v>2.226</v>
      </c>
      <c r="J1244">
        <v>13</v>
      </c>
      <c r="K1244">
        <v>0.3611111111111111</v>
      </c>
      <c r="L1244">
        <v>0</v>
      </c>
      <c r="M1244">
        <v>0</v>
      </c>
      <c r="N1244">
        <v>1</v>
      </c>
      <c r="O1244">
        <v>1.181</v>
      </c>
      <c r="P1244" t="s">
        <v>226</v>
      </c>
      <c r="Q1244" t="e">
        <v>#N/A</v>
      </c>
      <c r="R1244" t="e">
        <v>#N/A</v>
      </c>
      <c r="S1244" t="e">
        <v>#N/A</v>
      </c>
      <c r="T1244" t="s">
        <v>238</v>
      </c>
      <c r="U1244">
        <v>0</v>
      </c>
      <c r="V1244">
        <v>55.612000000000002</v>
      </c>
      <c r="W1244" t="s">
        <v>2388</v>
      </c>
    </row>
    <row r="1245" spans="1:23" x14ac:dyDescent="0.3">
      <c r="A1245" t="s">
        <v>57</v>
      </c>
      <c r="B1245" t="s">
        <v>156</v>
      </c>
      <c r="C1245" t="s">
        <v>192</v>
      </c>
      <c r="D1245">
        <v>1</v>
      </c>
      <c r="E1245">
        <v>0</v>
      </c>
      <c r="F1245">
        <v>24</v>
      </c>
      <c r="G1245">
        <v>1</v>
      </c>
      <c r="H1245">
        <v>55</v>
      </c>
      <c r="I1245">
        <v>1.514</v>
      </c>
      <c r="J1245">
        <v>25</v>
      </c>
      <c r="K1245">
        <v>0.69444444444444442</v>
      </c>
      <c r="L1245">
        <v>1</v>
      </c>
      <c r="M1245">
        <v>0</v>
      </c>
      <c r="N1245">
        <v>0</v>
      </c>
      <c r="O1245">
        <v>0.68700000000000006</v>
      </c>
      <c r="P1245" t="s">
        <v>192</v>
      </c>
      <c r="Q1245">
        <v>1</v>
      </c>
      <c r="R1245" t="e">
        <v>#N/A</v>
      </c>
      <c r="S1245">
        <v>3.8210000000000002</v>
      </c>
      <c r="T1245" t="s">
        <v>192</v>
      </c>
      <c r="U1245">
        <v>1</v>
      </c>
      <c r="V1245">
        <v>1.6859999999999999</v>
      </c>
      <c r="W1245" t="s">
        <v>1452</v>
      </c>
    </row>
    <row r="1246" spans="1:23" x14ac:dyDescent="0.3">
      <c r="A1246" t="s">
        <v>57</v>
      </c>
      <c r="B1246" t="s">
        <v>154</v>
      </c>
      <c r="C1246" t="s">
        <v>190</v>
      </c>
      <c r="D1246">
        <v>12</v>
      </c>
      <c r="E1246">
        <v>1</v>
      </c>
      <c r="F1246">
        <v>7</v>
      </c>
      <c r="G1246">
        <v>1</v>
      </c>
      <c r="H1246">
        <v>51</v>
      </c>
      <c r="I1246">
        <v>3.0619999999999998</v>
      </c>
      <c r="J1246">
        <v>32</v>
      </c>
      <c r="K1246">
        <v>0.88888888888888884</v>
      </c>
      <c r="L1246">
        <v>1</v>
      </c>
      <c r="M1246">
        <v>0</v>
      </c>
      <c r="N1246">
        <v>0</v>
      </c>
      <c r="O1246">
        <v>0.75900000000000001</v>
      </c>
      <c r="P1246" t="s">
        <v>190</v>
      </c>
      <c r="Q1246">
        <v>1</v>
      </c>
      <c r="R1246" t="e">
        <v>#N/A</v>
      </c>
      <c r="S1246">
        <v>10.875</v>
      </c>
      <c r="T1246" t="s">
        <v>238</v>
      </c>
      <c r="U1246">
        <v>0</v>
      </c>
      <c r="V1246">
        <v>8.4039999999999999</v>
      </c>
      <c r="W1246" t="s">
        <v>2389</v>
      </c>
    </row>
    <row r="1247" spans="1:23" x14ac:dyDescent="0.3">
      <c r="A1247" t="s">
        <v>57</v>
      </c>
      <c r="B1247" t="s">
        <v>165</v>
      </c>
      <c r="C1247" t="s">
        <v>201</v>
      </c>
      <c r="D1247">
        <v>2</v>
      </c>
      <c r="E1247">
        <v>0</v>
      </c>
      <c r="F1247">
        <v>18</v>
      </c>
      <c r="G1247">
        <v>1</v>
      </c>
      <c r="H1247">
        <v>39</v>
      </c>
      <c r="I1247">
        <v>1.9159999999999999</v>
      </c>
      <c r="J1247">
        <v>26</v>
      </c>
      <c r="K1247">
        <v>0.72222222222222221</v>
      </c>
      <c r="L1247">
        <v>1</v>
      </c>
      <c r="M1247">
        <v>0</v>
      </c>
      <c r="N1247">
        <v>0</v>
      </c>
      <c r="O1247">
        <v>0.79200000000000004</v>
      </c>
      <c r="P1247" t="s">
        <v>201</v>
      </c>
      <c r="Q1247">
        <v>1</v>
      </c>
      <c r="R1247" t="e">
        <v>#N/A</v>
      </c>
      <c r="S1247">
        <v>3.948</v>
      </c>
      <c r="T1247" t="s">
        <v>238</v>
      </c>
      <c r="U1247">
        <v>0</v>
      </c>
      <c r="V1247">
        <v>16.661000000000001</v>
      </c>
      <c r="W1247" t="s">
        <v>2390</v>
      </c>
    </row>
    <row r="1248" spans="1:23" x14ac:dyDescent="0.3">
      <c r="A1248" t="s">
        <v>57</v>
      </c>
      <c r="B1248" t="s">
        <v>173</v>
      </c>
      <c r="C1248" t="s">
        <v>209</v>
      </c>
      <c r="D1248">
        <v>11</v>
      </c>
      <c r="E1248">
        <v>1</v>
      </c>
      <c r="F1248">
        <v>17</v>
      </c>
      <c r="G1248">
        <v>1</v>
      </c>
      <c r="H1248">
        <v>39</v>
      </c>
      <c r="I1248">
        <v>1.9890000000000001</v>
      </c>
      <c r="J1248">
        <v>23</v>
      </c>
      <c r="K1248">
        <v>0.63888888888888884</v>
      </c>
      <c r="L1248">
        <v>0</v>
      </c>
      <c r="M1248">
        <v>0</v>
      </c>
      <c r="N1248">
        <v>1</v>
      </c>
      <c r="O1248">
        <v>1.3580000000000001</v>
      </c>
      <c r="P1248" t="s">
        <v>226</v>
      </c>
      <c r="Q1248" t="e">
        <v>#N/A</v>
      </c>
      <c r="R1248" t="e">
        <v>#N/A</v>
      </c>
      <c r="S1248" t="e">
        <v>#N/A</v>
      </c>
      <c r="T1248" t="s">
        <v>195</v>
      </c>
      <c r="U1248">
        <v>0</v>
      </c>
      <c r="V1248">
        <v>5.609</v>
      </c>
      <c r="W1248" t="s">
        <v>2391</v>
      </c>
    </row>
    <row r="1249" spans="1:23" x14ac:dyDescent="0.3">
      <c r="A1249" t="s">
        <v>57</v>
      </c>
      <c r="B1249" t="s">
        <v>166</v>
      </c>
      <c r="C1249" t="s">
        <v>202</v>
      </c>
      <c r="D1249">
        <v>11</v>
      </c>
      <c r="E1249">
        <v>1</v>
      </c>
      <c r="F1249">
        <v>15</v>
      </c>
      <c r="G1249">
        <v>1</v>
      </c>
      <c r="H1249">
        <v>21</v>
      </c>
      <c r="I1249">
        <v>2.1339999999999999</v>
      </c>
      <c r="J1249">
        <v>7</v>
      </c>
      <c r="K1249">
        <v>0.19444444444444445</v>
      </c>
      <c r="L1249">
        <v>1</v>
      </c>
      <c r="M1249">
        <v>0</v>
      </c>
      <c r="N1249">
        <v>0</v>
      </c>
      <c r="O1249">
        <v>0.79100000000000004</v>
      </c>
      <c r="P1249" t="s">
        <v>238</v>
      </c>
      <c r="Q1249">
        <v>0</v>
      </c>
      <c r="R1249" t="e">
        <v>#N/A</v>
      </c>
      <c r="S1249">
        <v>12.695</v>
      </c>
      <c r="T1249" t="s">
        <v>238</v>
      </c>
      <c r="U1249">
        <v>0</v>
      </c>
      <c r="V1249">
        <v>6.4029999999999996</v>
      </c>
      <c r="W1249" t="s">
        <v>2392</v>
      </c>
    </row>
    <row r="1250" spans="1:23" x14ac:dyDescent="0.3">
      <c r="A1250" t="s">
        <v>57</v>
      </c>
      <c r="B1250" t="s">
        <v>175</v>
      </c>
      <c r="C1250" t="s">
        <v>211</v>
      </c>
      <c r="D1250">
        <v>10</v>
      </c>
      <c r="E1250">
        <v>1</v>
      </c>
      <c r="F1250">
        <v>31</v>
      </c>
      <c r="G1250">
        <v>1</v>
      </c>
      <c r="H1250">
        <v>26</v>
      </c>
      <c r="I1250">
        <v>2.1179999999999999</v>
      </c>
      <c r="J1250">
        <v>24</v>
      </c>
      <c r="K1250">
        <v>0.66666666666666663</v>
      </c>
      <c r="L1250">
        <v>0</v>
      </c>
      <c r="M1250">
        <v>0</v>
      </c>
      <c r="N1250">
        <v>1</v>
      </c>
      <c r="O1250">
        <v>0.81499999999999995</v>
      </c>
      <c r="P1250" t="s">
        <v>226</v>
      </c>
      <c r="Q1250" t="e">
        <v>#N/A</v>
      </c>
      <c r="R1250" t="e">
        <v>#N/A</v>
      </c>
      <c r="S1250" t="e">
        <v>#N/A</v>
      </c>
      <c r="T1250" t="s">
        <v>238</v>
      </c>
      <c r="U1250">
        <v>0</v>
      </c>
      <c r="V1250">
        <v>9.1690000000000005</v>
      </c>
      <c r="W1250" t="s">
        <v>2393</v>
      </c>
    </row>
    <row r="1251" spans="1:23" x14ac:dyDescent="0.3">
      <c r="A1251" t="s">
        <v>57</v>
      </c>
      <c r="B1251" t="s">
        <v>179</v>
      </c>
      <c r="C1251" t="s">
        <v>215</v>
      </c>
      <c r="D1251">
        <v>3</v>
      </c>
      <c r="E1251">
        <v>0</v>
      </c>
      <c r="F1251">
        <v>32</v>
      </c>
      <c r="G1251">
        <v>1</v>
      </c>
      <c r="H1251">
        <v>40</v>
      </c>
      <c r="I1251">
        <v>2.2759999999999998</v>
      </c>
      <c r="J1251">
        <v>30</v>
      </c>
      <c r="K1251">
        <v>0.83333333333333337</v>
      </c>
      <c r="L1251">
        <v>1</v>
      </c>
      <c r="M1251">
        <v>0</v>
      </c>
      <c r="N1251">
        <v>0</v>
      </c>
      <c r="O1251">
        <v>1.224</v>
      </c>
      <c r="P1251" t="s">
        <v>320</v>
      </c>
      <c r="Q1251">
        <v>0</v>
      </c>
      <c r="R1251" t="e">
        <v>#N/A</v>
      </c>
      <c r="S1251">
        <v>5.9130000000000003</v>
      </c>
      <c r="T1251" t="s">
        <v>238</v>
      </c>
      <c r="U1251">
        <v>0</v>
      </c>
      <c r="V1251">
        <v>13.167999999999999</v>
      </c>
      <c r="W1251" t="s">
        <v>2394</v>
      </c>
    </row>
    <row r="1252" spans="1:23" x14ac:dyDescent="0.3">
      <c r="A1252" t="s">
        <v>57</v>
      </c>
      <c r="B1252" t="s">
        <v>184</v>
      </c>
      <c r="C1252" t="s">
        <v>220</v>
      </c>
      <c r="D1252">
        <v>3</v>
      </c>
      <c r="E1252">
        <v>0</v>
      </c>
      <c r="F1252">
        <v>4</v>
      </c>
      <c r="G1252">
        <v>1</v>
      </c>
      <c r="H1252">
        <v>51</v>
      </c>
      <c r="I1252">
        <v>2.1560000000000001</v>
      </c>
      <c r="J1252">
        <v>34</v>
      </c>
      <c r="K1252">
        <v>0.94444444444444442</v>
      </c>
      <c r="L1252">
        <v>1</v>
      </c>
      <c r="M1252">
        <v>0</v>
      </c>
      <c r="N1252">
        <v>0</v>
      </c>
      <c r="O1252">
        <v>0.88700000000000001</v>
      </c>
      <c r="P1252" t="s">
        <v>321</v>
      </c>
      <c r="Q1252">
        <v>0</v>
      </c>
      <c r="R1252" t="e">
        <v>#N/A</v>
      </c>
      <c r="S1252">
        <v>7.03</v>
      </c>
      <c r="T1252" t="s">
        <v>321</v>
      </c>
      <c r="U1252">
        <v>0</v>
      </c>
      <c r="V1252">
        <v>4.9429999999999996</v>
      </c>
      <c r="W1252" t="s">
        <v>2395</v>
      </c>
    </row>
    <row r="1253" spans="1:23" x14ac:dyDescent="0.3">
      <c r="A1253" t="s">
        <v>57</v>
      </c>
      <c r="B1253" t="s">
        <v>188</v>
      </c>
      <c r="C1253" t="s">
        <v>224</v>
      </c>
      <c r="D1253">
        <v>2</v>
      </c>
      <c r="E1253">
        <v>0</v>
      </c>
      <c r="F1253">
        <v>27</v>
      </c>
      <c r="G1253">
        <v>1</v>
      </c>
      <c r="H1253">
        <v>33</v>
      </c>
      <c r="I1253">
        <v>2.1659999999999999</v>
      </c>
      <c r="J1253">
        <v>18</v>
      </c>
      <c r="K1253">
        <v>0.5</v>
      </c>
      <c r="L1253">
        <v>1</v>
      </c>
      <c r="M1253">
        <v>0</v>
      </c>
      <c r="N1253">
        <v>0</v>
      </c>
      <c r="O1253">
        <v>1.8959999999999999</v>
      </c>
      <c r="P1253" t="s">
        <v>224</v>
      </c>
      <c r="Q1253">
        <v>1</v>
      </c>
      <c r="R1253" t="e">
        <v>#N/A</v>
      </c>
      <c r="S1253">
        <v>3.1030000000000002</v>
      </c>
      <c r="T1253" t="s">
        <v>224</v>
      </c>
      <c r="U1253">
        <v>1</v>
      </c>
      <c r="V1253">
        <v>1.6339999999999999</v>
      </c>
      <c r="W1253" t="s">
        <v>2396</v>
      </c>
    </row>
    <row r="1254" spans="1:23" x14ac:dyDescent="0.3">
      <c r="A1254" t="s">
        <v>57</v>
      </c>
      <c r="B1254" t="s">
        <v>171</v>
      </c>
      <c r="C1254" t="s">
        <v>207</v>
      </c>
      <c r="D1254">
        <v>12</v>
      </c>
      <c r="E1254">
        <v>1</v>
      </c>
      <c r="F1254">
        <v>2</v>
      </c>
      <c r="G1254">
        <v>1</v>
      </c>
      <c r="H1254">
        <v>55</v>
      </c>
      <c r="I1254">
        <v>1.867</v>
      </c>
      <c r="J1254">
        <v>28</v>
      </c>
      <c r="K1254">
        <v>0.77777777777777779</v>
      </c>
      <c r="L1254">
        <v>0</v>
      </c>
      <c r="M1254">
        <v>0</v>
      </c>
      <c r="N1254">
        <v>1</v>
      </c>
      <c r="O1254">
        <v>0.70499999999999996</v>
      </c>
      <c r="P1254" t="s">
        <v>226</v>
      </c>
      <c r="Q1254" t="e">
        <v>#N/A</v>
      </c>
      <c r="R1254" t="e">
        <v>#N/A</v>
      </c>
      <c r="S1254" t="e">
        <v>#N/A</v>
      </c>
      <c r="T1254" t="s">
        <v>213</v>
      </c>
      <c r="U1254">
        <v>0</v>
      </c>
      <c r="V1254">
        <v>57.468000000000004</v>
      </c>
      <c r="W1254" t="s">
        <v>2397</v>
      </c>
    </row>
    <row r="1255" spans="1:23" x14ac:dyDescent="0.3">
      <c r="A1255" t="s">
        <v>57</v>
      </c>
      <c r="B1255" t="s">
        <v>157</v>
      </c>
      <c r="C1255" t="s">
        <v>193</v>
      </c>
      <c r="D1255">
        <v>1</v>
      </c>
      <c r="E1255">
        <v>0</v>
      </c>
      <c r="F1255">
        <v>12</v>
      </c>
      <c r="G1255">
        <v>1</v>
      </c>
      <c r="H1255">
        <v>46</v>
      </c>
      <c r="I1255">
        <v>2.9369999999999998</v>
      </c>
      <c r="J1255">
        <v>35</v>
      </c>
      <c r="K1255">
        <v>0.97222222222222221</v>
      </c>
      <c r="L1255">
        <v>1</v>
      </c>
      <c r="M1255">
        <v>0</v>
      </c>
      <c r="N1255">
        <v>0</v>
      </c>
      <c r="O1255">
        <v>0.77300000000000002</v>
      </c>
      <c r="P1255" t="s">
        <v>193</v>
      </c>
      <c r="Q1255">
        <v>1</v>
      </c>
      <c r="R1255" t="e">
        <v>#N/A</v>
      </c>
      <c r="S1255">
        <v>16.547000000000001</v>
      </c>
      <c r="T1255" t="s">
        <v>321</v>
      </c>
      <c r="U1255">
        <v>0</v>
      </c>
      <c r="V1255">
        <v>5.3929999999999998</v>
      </c>
      <c r="W1255" t="s">
        <v>2398</v>
      </c>
    </row>
    <row r="1256" spans="1:23" x14ac:dyDescent="0.3">
      <c r="A1256" t="s">
        <v>57</v>
      </c>
      <c r="B1256" t="s">
        <v>159</v>
      </c>
      <c r="C1256" t="s">
        <v>195</v>
      </c>
      <c r="D1256">
        <v>2</v>
      </c>
      <c r="E1256">
        <v>0</v>
      </c>
      <c r="F1256">
        <v>20</v>
      </c>
      <c r="G1256">
        <v>1</v>
      </c>
      <c r="H1256">
        <v>28</v>
      </c>
      <c r="I1256">
        <v>2.0680000000000001</v>
      </c>
      <c r="J1256">
        <v>20</v>
      </c>
      <c r="K1256">
        <v>0.55555555555555558</v>
      </c>
      <c r="L1256">
        <v>1</v>
      </c>
      <c r="M1256">
        <v>0</v>
      </c>
      <c r="N1256">
        <v>0</v>
      </c>
      <c r="O1256">
        <v>0.77400000000000002</v>
      </c>
      <c r="P1256" t="s">
        <v>195</v>
      </c>
      <c r="Q1256">
        <v>1</v>
      </c>
      <c r="R1256" t="e">
        <v>#N/A</v>
      </c>
      <c r="S1256">
        <v>4.2750000000000004</v>
      </c>
      <c r="T1256" t="s">
        <v>717</v>
      </c>
      <c r="U1256">
        <v>0</v>
      </c>
      <c r="V1256">
        <v>6.9539999999999997</v>
      </c>
      <c r="W1256" t="s">
        <v>2399</v>
      </c>
    </row>
    <row r="1257" spans="1:23" x14ac:dyDescent="0.3">
      <c r="A1257" t="s">
        <v>57</v>
      </c>
      <c r="B1257" t="s">
        <v>177</v>
      </c>
      <c r="C1257" t="s">
        <v>213</v>
      </c>
      <c r="D1257">
        <v>10</v>
      </c>
      <c r="E1257">
        <v>1</v>
      </c>
      <c r="F1257">
        <v>8</v>
      </c>
      <c r="G1257">
        <v>1</v>
      </c>
      <c r="H1257">
        <v>38</v>
      </c>
      <c r="I1257">
        <v>2.036</v>
      </c>
      <c r="J1257">
        <v>31</v>
      </c>
      <c r="K1257">
        <v>0.86111111111111116</v>
      </c>
      <c r="L1257">
        <v>1</v>
      </c>
      <c r="M1257">
        <v>0</v>
      </c>
      <c r="N1257">
        <v>0</v>
      </c>
      <c r="O1257">
        <v>0.91100000000000003</v>
      </c>
      <c r="P1257" t="s">
        <v>213</v>
      </c>
      <c r="Q1257">
        <v>1</v>
      </c>
      <c r="R1257" t="e">
        <v>#N/A</v>
      </c>
      <c r="S1257">
        <v>9.7520000000000007</v>
      </c>
      <c r="T1257" t="s">
        <v>213</v>
      </c>
      <c r="U1257">
        <v>1</v>
      </c>
      <c r="V1257">
        <v>1.645</v>
      </c>
      <c r="W1257" t="s">
        <v>2400</v>
      </c>
    </row>
    <row r="1258" spans="1:23" x14ac:dyDescent="0.3">
      <c r="A1258" t="s">
        <v>57</v>
      </c>
      <c r="B1258" t="s">
        <v>189</v>
      </c>
      <c r="C1258" t="s">
        <v>225</v>
      </c>
      <c r="D1258">
        <v>3</v>
      </c>
      <c r="E1258">
        <v>0</v>
      </c>
      <c r="F1258">
        <v>19</v>
      </c>
      <c r="G1258">
        <v>1</v>
      </c>
      <c r="H1258">
        <v>51</v>
      </c>
      <c r="I1258">
        <v>2.472</v>
      </c>
      <c r="J1258">
        <v>11</v>
      </c>
      <c r="K1258">
        <v>0.30555555555555558</v>
      </c>
      <c r="L1258">
        <v>0</v>
      </c>
      <c r="M1258">
        <v>0</v>
      </c>
      <c r="N1258">
        <v>1</v>
      </c>
      <c r="O1258">
        <v>0.73499999999999999</v>
      </c>
      <c r="P1258" t="s">
        <v>226</v>
      </c>
      <c r="Q1258" t="e">
        <v>#N/A</v>
      </c>
      <c r="R1258" t="e">
        <v>#N/A</v>
      </c>
      <c r="S1258" t="e">
        <v>#N/A</v>
      </c>
      <c r="T1258" t="s">
        <v>225</v>
      </c>
      <c r="U1258">
        <v>1</v>
      </c>
      <c r="V1258">
        <v>3.7</v>
      </c>
      <c r="W1258" t="s">
        <v>2401</v>
      </c>
    </row>
    <row r="1259" spans="1:23" x14ac:dyDescent="0.3">
      <c r="A1259" t="s">
        <v>57</v>
      </c>
      <c r="B1259" t="s">
        <v>178</v>
      </c>
      <c r="C1259" t="s">
        <v>214</v>
      </c>
      <c r="D1259">
        <v>3</v>
      </c>
      <c r="E1259">
        <v>0</v>
      </c>
      <c r="F1259">
        <v>34</v>
      </c>
      <c r="G1259">
        <v>1</v>
      </c>
      <c r="H1259">
        <v>21</v>
      </c>
      <c r="I1259">
        <v>2.61</v>
      </c>
      <c r="J1259">
        <v>16</v>
      </c>
      <c r="K1259">
        <v>0.44444444444444442</v>
      </c>
      <c r="L1259">
        <v>1</v>
      </c>
      <c r="M1259">
        <v>0</v>
      </c>
      <c r="N1259">
        <v>0</v>
      </c>
      <c r="O1259">
        <v>0.70899999999999996</v>
      </c>
      <c r="P1259" t="s">
        <v>214</v>
      </c>
      <c r="Q1259">
        <v>1</v>
      </c>
      <c r="R1259" t="e">
        <v>#N/A</v>
      </c>
      <c r="S1259">
        <v>4.5179999999999998</v>
      </c>
      <c r="T1259" t="s">
        <v>214</v>
      </c>
      <c r="U1259">
        <v>1</v>
      </c>
      <c r="V1259">
        <v>1.2490000000000001</v>
      </c>
      <c r="W1259" t="s">
        <v>1494</v>
      </c>
    </row>
    <row r="1260" spans="1:23" x14ac:dyDescent="0.3">
      <c r="A1260" t="s">
        <v>57</v>
      </c>
      <c r="B1260" t="s">
        <v>187</v>
      </c>
      <c r="C1260" t="s">
        <v>223</v>
      </c>
      <c r="D1260">
        <v>10</v>
      </c>
      <c r="E1260">
        <v>1</v>
      </c>
      <c r="F1260">
        <v>9</v>
      </c>
      <c r="G1260">
        <v>1</v>
      </c>
      <c r="H1260">
        <v>54</v>
      </c>
      <c r="I1260">
        <v>1.9630000000000001</v>
      </c>
      <c r="J1260">
        <v>2</v>
      </c>
      <c r="K1260">
        <v>5.5555555555555552E-2</v>
      </c>
      <c r="L1260">
        <v>0</v>
      </c>
      <c r="M1260">
        <v>0</v>
      </c>
      <c r="N1260">
        <v>1</v>
      </c>
      <c r="O1260">
        <v>4.8780000000000001</v>
      </c>
      <c r="P1260" t="s">
        <v>226</v>
      </c>
      <c r="Q1260" t="e">
        <v>#N/A</v>
      </c>
      <c r="R1260" t="e">
        <v>#N/A</v>
      </c>
      <c r="S1260" t="e">
        <v>#N/A</v>
      </c>
      <c r="T1260" t="s">
        <v>238</v>
      </c>
      <c r="U1260">
        <v>0</v>
      </c>
      <c r="V1260">
        <v>4.5510000000000002</v>
      </c>
      <c r="W1260" t="s">
        <v>2402</v>
      </c>
    </row>
    <row r="1261" spans="1:23" x14ac:dyDescent="0.3">
      <c r="A1261" t="s">
        <v>57</v>
      </c>
      <c r="B1261" t="s">
        <v>160</v>
      </c>
      <c r="C1261" t="s">
        <v>196</v>
      </c>
      <c r="D1261">
        <v>12</v>
      </c>
      <c r="E1261">
        <v>1</v>
      </c>
      <c r="F1261">
        <v>36</v>
      </c>
      <c r="G1261">
        <v>1</v>
      </c>
      <c r="H1261">
        <v>36</v>
      </c>
      <c r="I1261">
        <v>2.5550000000000002</v>
      </c>
      <c r="J1261">
        <v>12</v>
      </c>
      <c r="K1261">
        <v>0.33333333333333331</v>
      </c>
      <c r="L1261">
        <v>0</v>
      </c>
      <c r="M1261">
        <v>0</v>
      </c>
      <c r="N1261">
        <v>1</v>
      </c>
      <c r="O1261">
        <v>0.91</v>
      </c>
      <c r="P1261" t="s">
        <v>226</v>
      </c>
      <c r="Q1261" t="e">
        <v>#N/A</v>
      </c>
      <c r="R1261" t="e">
        <v>#N/A</v>
      </c>
      <c r="S1261" t="e">
        <v>#N/A</v>
      </c>
      <c r="T1261" t="s">
        <v>214</v>
      </c>
      <c r="U1261">
        <v>0</v>
      </c>
      <c r="V1261">
        <v>3.0179999999999998</v>
      </c>
      <c r="W1261" t="s">
        <v>2403</v>
      </c>
    </row>
    <row r="1262" spans="1:23" x14ac:dyDescent="0.3">
      <c r="A1262" t="s">
        <v>58</v>
      </c>
      <c r="B1262" t="s">
        <v>179</v>
      </c>
      <c r="C1262" t="s">
        <v>215</v>
      </c>
      <c r="D1262">
        <v>3</v>
      </c>
      <c r="E1262">
        <v>0</v>
      </c>
      <c r="F1262">
        <v>15</v>
      </c>
      <c r="G1262">
        <v>1</v>
      </c>
      <c r="H1262">
        <v>58</v>
      </c>
      <c r="I1262">
        <v>5.3890000000000002</v>
      </c>
      <c r="J1262">
        <v>2</v>
      </c>
      <c r="K1262">
        <v>5.5555555555555552E-2</v>
      </c>
      <c r="L1262">
        <v>0</v>
      </c>
      <c r="M1262">
        <v>0</v>
      </c>
      <c r="N1262">
        <v>1</v>
      </c>
      <c r="O1262">
        <v>6.5119999999999996</v>
      </c>
      <c r="P1262" t="s">
        <v>226</v>
      </c>
      <c r="Q1262" t="e">
        <v>#N/A</v>
      </c>
      <c r="R1262" t="e">
        <v>#N/A</v>
      </c>
      <c r="S1262" t="e">
        <v>#N/A</v>
      </c>
      <c r="T1262" t="s">
        <v>215</v>
      </c>
      <c r="U1262">
        <v>1</v>
      </c>
      <c r="V1262">
        <v>7.1820000000000004</v>
      </c>
      <c r="W1262" t="s">
        <v>2404</v>
      </c>
    </row>
    <row r="1263" spans="1:23" x14ac:dyDescent="0.3">
      <c r="A1263" t="s">
        <v>58</v>
      </c>
      <c r="B1263" t="s">
        <v>178</v>
      </c>
      <c r="C1263" t="s">
        <v>214</v>
      </c>
      <c r="D1263">
        <v>3</v>
      </c>
      <c r="E1263">
        <v>0</v>
      </c>
      <c r="F1263">
        <v>23</v>
      </c>
      <c r="G1263">
        <v>1</v>
      </c>
      <c r="H1263">
        <v>40</v>
      </c>
      <c r="I1263">
        <v>3.9180000000000001</v>
      </c>
      <c r="J1263">
        <v>19</v>
      </c>
      <c r="K1263">
        <v>0.52777777777777779</v>
      </c>
      <c r="L1263">
        <v>1</v>
      </c>
      <c r="M1263">
        <v>0</v>
      </c>
      <c r="N1263">
        <v>0</v>
      </c>
      <c r="O1263">
        <v>1.4550000000000001</v>
      </c>
      <c r="P1263" t="s">
        <v>214</v>
      </c>
      <c r="Q1263">
        <v>1</v>
      </c>
      <c r="R1263" t="e">
        <v>#N/A</v>
      </c>
      <c r="S1263">
        <v>11.032</v>
      </c>
      <c r="T1263" t="s">
        <v>425</v>
      </c>
      <c r="U1263">
        <v>0</v>
      </c>
      <c r="V1263">
        <v>11.465</v>
      </c>
      <c r="W1263" t="s">
        <v>2405</v>
      </c>
    </row>
    <row r="1264" spans="1:23" x14ac:dyDescent="0.3">
      <c r="A1264" t="s">
        <v>58</v>
      </c>
      <c r="B1264" t="s">
        <v>180</v>
      </c>
      <c r="C1264" t="s">
        <v>216</v>
      </c>
      <c r="D1264">
        <v>11</v>
      </c>
      <c r="E1264">
        <v>1</v>
      </c>
      <c r="F1264">
        <v>17</v>
      </c>
      <c r="G1264">
        <v>1</v>
      </c>
      <c r="H1264">
        <v>64</v>
      </c>
      <c r="I1264">
        <v>8.8290000000000006</v>
      </c>
      <c r="J1264">
        <v>36</v>
      </c>
      <c r="K1264">
        <v>1</v>
      </c>
      <c r="L1264">
        <v>1</v>
      </c>
      <c r="M1264">
        <v>0</v>
      </c>
      <c r="N1264">
        <v>0</v>
      </c>
      <c r="O1264">
        <v>0.999</v>
      </c>
      <c r="P1264" t="s">
        <v>216</v>
      </c>
      <c r="Q1264">
        <v>1</v>
      </c>
      <c r="R1264" t="e">
        <v>#N/A</v>
      </c>
      <c r="S1264">
        <v>13.31</v>
      </c>
      <c r="T1264" t="s">
        <v>194</v>
      </c>
      <c r="U1264">
        <v>0</v>
      </c>
      <c r="V1264">
        <v>21.167000000000002</v>
      </c>
      <c r="W1264" t="s">
        <v>2406</v>
      </c>
    </row>
    <row r="1265" spans="1:23" x14ac:dyDescent="0.3">
      <c r="A1265" t="s">
        <v>58</v>
      </c>
      <c r="B1265" t="s">
        <v>164</v>
      </c>
      <c r="C1265" t="s">
        <v>200</v>
      </c>
      <c r="D1265">
        <v>12</v>
      </c>
      <c r="E1265">
        <v>1</v>
      </c>
      <c r="F1265">
        <v>31</v>
      </c>
      <c r="G1265">
        <v>1</v>
      </c>
      <c r="H1265">
        <v>74</v>
      </c>
      <c r="I1265">
        <v>2.9</v>
      </c>
      <c r="J1265">
        <v>32</v>
      </c>
      <c r="K1265">
        <v>0.88888888888888884</v>
      </c>
      <c r="L1265">
        <v>0</v>
      </c>
      <c r="M1265">
        <v>0</v>
      </c>
      <c r="N1265">
        <v>1</v>
      </c>
      <c r="O1265">
        <v>7.3109999999999999</v>
      </c>
      <c r="P1265" t="s">
        <v>226</v>
      </c>
      <c r="Q1265" t="e">
        <v>#N/A</v>
      </c>
      <c r="R1265" t="e">
        <v>#N/A</v>
      </c>
      <c r="S1265" t="e">
        <v>#N/A</v>
      </c>
      <c r="T1265" t="s">
        <v>200</v>
      </c>
      <c r="U1265">
        <v>1</v>
      </c>
      <c r="V1265">
        <v>6.258</v>
      </c>
      <c r="W1265" t="s">
        <v>2407</v>
      </c>
    </row>
    <row r="1266" spans="1:23" x14ac:dyDescent="0.3">
      <c r="A1266" t="s">
        <v>58</v>
      </c>
      <c r="B1266" t="s">
        <v>189</v>
      </c>
      <c r="C1266" t="s">
        <v>225</v>
      </c>
      <c r="D1266">
        <v>3</v>
      </c>
      <c r="E1266">
        <v>0</v>
      </c>
      <c r="F1266">
        <v>9</v>
      </c>
      <c r="G1266">
        <v>1</v>
      </c>
      <c r="H1266">
        <v>67</v>
      </c>
      <c r="I1266">
        <v>2.1259999999999999</v>
      </c>
      <c r="J1266">
        <v>13</v>
      </c>
      <c r="K1266">
        <v>0.3611111111111111</v>
      </c>
      <c r="L1266">
        <v>0</v>
      </c>
      <c r="M1266">
        <v>0</v>
      </c>
      <c r="N1266">
        <v>1</v>
      </c>
      <c r="O1266">
        <v>1.0640000000000001</v>
      </c>
      <c r="P1266" t="s">
        <v>226</v>
      </c>
      <c r="Q1266" t="e">
        <v>#N/A</v>
      </c>
      <c r="R1266" t="e">
        <v>#N/A</v>
      </c>
      <c r="S1266" t="e">
        <v>#N/A</v>
      </c>
      <c r="T1266" t="s">
        <v>225</v>
      </c>
      <c r="U1266">
        <v>1</v>
      </c>
      <c r="V1266">
        <v>8.9540000000000006</v>
      </c>
      <c r="W1266" t="s">
        <v>2408</v>
      </c>
    </row>
    <row r="1267" spans="1:23" x14ac:dyDescent="0.3">
      <c r="A1267" t="s">
        <v>58</v>
      </c>
      <c r="B1267" t="s">
        <v>156</v>
      </c>
      <c r="C1267" t="s">
        <v>192</v>
      </c>
      <c r="D1267">
        <v>1</v>
      </c>
      <c r="E1267">
        <v>0</v>
      </c>
      <c r="F1267">
        <v>28</v>
      </c>
      <c r="G1267">
        <v>1</v>
      </c>
      <c r="H1267">
        <v>62</v>
      </c>
      <c r="I1267">
        <v>2.9</v>
      </c>
      <c r="J1267">
        <v>18</v>
      </c>
      <c r="K1267">
        <v>0.5</v>
      </c>
      <c r="L1267">
        <v>1</v>
      </c>
      <c r="M1267">
        <v>0</v>
      </c>
      <c r="N1267">
        <v>0</v>
      </c>
      <c r="O1267">
        <v>2.839</v>
      </c>
      <c r="P1267" t="s">
        <v>192</v>
      </c>
      <c r="Q1267">
        <v>1</v>
      </c>
      <c r="R1267" t="e">
        <v>#N/A</v>
      </c>
      <c r="S1267">
        <v>5.976</v>
      </c>
      <c r="T1267" t="s">
        <v>192</v>
      </c>
      <c r="U1267">
        <v>1</v>
      </c>
      <c r="V1267">
        <v>6.7290000000000001</v>
      </c>
      <c r="W1267" t="s">
        <v>2409</v>
      </c>
    </row>
    <row r="1268" spans="1:23" x14ac:dyDescent="0.3">
      <c r="A1268" t="s">
        <v>58</v>
      </c>
      <c r="B1268" t="s">
        <v>158</v>
      </c>
      <c r="C1268" t="s">
        <v>194</v>
      </c>
      <c r="D1268">
        <v>10</v>
      </c>
      <c r="E1268">
        <v>1</v>
      </c>
      <c r="F1268">
        <v>13</v>
      </c>
      <c r="G1268">
        <v>1</v>
      </c>
      <c r="H1268">
        <v>59</v>
      </c>
      <c r="I1268">
        <v>2.3719999999999999</v>
      </c>
      <c r="J1268">
        <v>28</v>
      </c>
      <c r="K1268">
        <v>0.77777777777777779</v>
      </c>
      <c r="L1268">
        <v>1</v>
      </c>
      <c r="M1268">
        <v>0</v>
      </c>
      <c r="N1268">
        <v>0</v>
      </c>
      <c r="O1268">
        <v>1</v>
      </c>
      <c r="P1268" t="s">
        <v>194</v>
      </c>
      <c r="Q1268">
        <v>1</v>
      </c>
      <c r="R1268" t="e">
        <v>#N/A</v>
      </c>
      <c r="S1268">
        <v>6.2859999999999996</v>
      </c>
      <c r="T1268" t="s">
        <v>194</v>
      </c>
      <c r="U1268">
        <v>1</v>
      </c>
      <c r="V1268">
        <v>1.2669999999999999</v>
      </c>
      <c r="W1268" t="s">
        <v>2410</v>
      </c>
    </row>
    <row r="1269" spans="1:23" x14ac:dyDescent="0.3">
      <c r="A1269" t="s">
        <v>58</v>
      </c>
      <c r="B1269" t="s">
        <v>188</v>
      </c>
      <c r="C1269" t="s">
        <v>224</v>
      </c>
      <c r="D1269">
        <v>2</v>
      </c>
      <c r="E1269">
        <v>0</v>
      </c>
      <c r="F1269">
        <v>20</v>
      </c>
      <c r="G1269">
        <v>1</v>
      </c>
      <c r="H1269">
        <v>37</v>
      </c>
      <c r="I1269">
        <v>3.7730000000000001</v>
      </c>
      <c r="J1269">
        <v>34</v>
      </c>
      <c r="K1269">
        <v>0.94444444444444442</v>
      </c>
      <c r="L1269">
        <v>1</v>
      </c>
      <c r="M1269">
        <v>0</v>
      </c>
      <c r="N1269">
        <v>0</v>
      </c>
      <c r="O1269">
        <v>1.111</v>
      </c>
      <c r="P1269" t="s">
        <v>212</v>
      </c>
      <c r="Q1269">
        <v>0</v>
      </c>
      <c r="R1269" t="e">
        <v>#N/A</v>
      </c>
      <c r="S1269">
        <v>55.741999999999997</v>
      </c>
      <c r="T1269" t="s">
        <v>238</v>
      </c>
      <c r="U1269">
        <v>0</v>
      </c>
      <c r="V1269">
        <v>32.027000000000001</v>
      </c>
      <c r="W1269" t="s">
        <v>2411</v>
      </c>
    </row>
    <row r="1270" spans="1:23" x14ac:dyDescent="0.3">
      <c r="A1270" t="s">
        <v>58</v>
      </c>
      <c r="B1270" t="s">
        <v>160</v>
      </c>
      <c r="C1270" t="s">
        <v>196</v>
      </c>
      <c r="D1270">
        <v>12</v>
      </c>
      <c r="E1270">
        <v>1</v>
      </c>
      <c r="F1270">
        <v>35</v>
      </c>
      <c r="G1270">
        <v>1</v>
      </c>
      <c r="H1270">
        <v>71</v>
      </c>
      <c r="I1270">
        <v>7.18</v>
      </c>
      <c r="J1270">
        <v>21</v>
      </c>
      <c r="K1270">
        <v>0.58333333333333337</v>
      </c>
      <c r="L1270">
        <v>0</v>
      </c>
      <c r="M1270">
        <v>0</v>
      </c>
      <c r="N1270">
        <v>1</v>
      </c>
      <c r="O1270">
        <v>3.4470000000000001</v>
      </c>
      <c r="P1270" t="s">
        <v>226</v>
      </c>
      <c r="Q1270" t="e">
        <v>#N/A</v>
      </c>
      <c r="R1270" t="e">
        <v>#N/A</v>
      </c>
      <c r="S1270" t="e">
        <v>#N/A</v>
      </c>
      <c r="T1270" t="s">
        <v>196</v>
      </c>
      <c r="U1270">
        <v>1</v>
      </c>
      <c r="V1270">
        <v>3.7309999999999999</v>
      </c>
      <c r="W1270" t="s">
        <v>2412</v>
      </c>
    </row>
    <row r="1271" spans="1:23" x14ac:dyDescent="0.3">
      <c r="A1271" t="s">
        <v>58</v>
      </c>
      <c r="B1271" t="s">
        <v>170</v>
      </c>
      <c r="C1271" t="s">
        <v>206</v>
      </c>
      <c r="D1271">
        <v>10</v>
      </c>
      <c r="E1271">
        <v>1</v>
      </c>
      <c r="F1271">
        <v>6</v>
      </c>
      <c r="G1271">
        <v>1</v>
      </c>
      <c r="H1271">
        <v>69</v>
      </c>
      <c r="I1271">
        <v>3.51</v>
      </c>
      <c r="J1271">
        <v>3</v>
      </c>
      <c r="K1271">
        <v>8.3333333333333329E-2</v>
      </c>
      <c r="L1271">
        <v>0</v>
      </c>
      <c r="M1271">
        <v>0</v>
      </c>
      <c r="N1271">
        <v>1</v>
      </c>
      <c r="O1271">
        <v>8.1579999999999995</v>
      </c>
      <c r="P1271" t="s">
        <v>226</v>
      </c>
      <c r="Q1271" t="e">
        <v>#N/A</v>
      </c>
      <c r="R1271" t="e">
        <v>#N/A</v>
      </c>
      <c r="S1271" t="e">
        <v>#N/A</v>
      </c>
      <c r="T1271" t="s">
        <v>191</v>
      </c>
      <c r="U1271">
        <v>0</v>
      </c>
      <c r="V1271">
        <v>3.1459999999999999</v>
      </c>
      <c r="W1271" t="s">
        <v>2413</v>
      </c>
    </row>
    <row r="1272" spans="1:23" x14ac:dyDescent="0.3">
      <c r="A1272" t="s">
        <v>58</v>
      </c>
      <c r="B1272" t="s">
        <v>166</v>
      </c>
      <c r="C1272" t="s">
        <v>202</v>
      </c>
      <c r="D1272">
        <v>11</v>
      </c>
      <c r="E1272">
        <v>1</v>
      </c>
      <c r="F1272">
        <v>36</v>
      </c>
      <c r="G1272">
        <v>1</v>
      </c>
      <c r="H1272">
        <v>67</v>
      </c>
      <c r="I1272">
        <v>2.7490000000000001</v>
      </c>
      <c r="J1272">
        <v>5</v>
      </c>
      <c r="K1272">
        <v>0.1388888888888889</v>
      </c>
      <c r="L1272">
        <v>0</v>
      </c>
      <c r="M1272">
        <v>0</v>
      </c>
      <c r="N1272">
        <v>1</v>
      </c>
      <c r="O1272">
        <v>1.0880000000000001</v>
      </c>
      <c r="P1272" t="s">
        <v>226</v>
      </c>
      <c r="Q1272" t="e">
        <v>#N/A</v>
      </c>
      <c r="R1272" t="e">
        <v>#N/A</v>
      </c>
      <c r="S1272" t="e">
        <v>#N/A</v>
      </c>
      <c r="T1272" t="s">
        <v>238</v>
      </c>
      <c r="U1272">
        <v>0</v>
      </c>
      <c r="V1272">
        <v>25.969000000000001</v>
      </c>
      <c r="W1272" t="s">
        <v>2414</v>
      </c>
    </row>
    <row r="1273" spans="1:23" x14ac:dyDescent="0.3">
      <c r="A1273" t="s">
        <v>58</v>
      </c>
      <c r="B1273" t="s">
        <v>187</v>
      </c>
      <c r="C1273" t="s">
        <v>223</v>
      </c>
      <c r="D1273">
        <v>10</v>
      </c>
      <c r="E1273">
        <v>1</v>
      </c>
      <c r="F1273">
        <v>34</v>
      </c>
      <c r="G1273">
        <v>1</v>
      </c>
      <c r="H1273">
        <v>65</v>
      </c>
      <c r="I1273">
        <v>1.6839999999999999</v>
      </c>
      <c r="J1273">
        <v>31</v>
      </c>
      <c r="K1273">
        <v>0.86111111111111116</v>
      </c>
      <c r="L1273">
        <v>0</v>
      </c>
      <c r="M1273">
        <v>0</v>
      </c>
      <c r="N1273">
        <v>1</v>
      </c>
      <c r="O1273">
        <v>1.1140000000000001</v>
      </c>
      <c r="P1273" t="s">
        <v>226</v>
      </c>
      <c r="Q1273" t="e">
        <v>#N/A</v>
      </c>
      <c r="R1273" t="e">
        <v>#N/A</v>
      </c>
      <c r="S1273" t="e">
        <v>#N/A</v>
      </c>
      <c r="T1273" t="s">
        <v>223</v>
      </c>
      <c r="U1273">
        <v>1</v>
      </c>
      <c r="V1273">
        <v>9.8960000000000008</v>
      </c>
      <c r="W1273" t="s">
        <v>2415</v>
      </c>
    </row>
    <row r="1274" spans="1:23" x14ac:dyDescent="0.3">
      <c r="A1274" t="s">
        <v>58</v>
      </c>
      <c r="B1274" t="s">
        <v>161</v>
      </c>
      <c r="C1274" t="s">
        <v>197</v>
      </c>
      <c r="D1274">
        <v>12</v>
      </c>
      <c r="E1274">
        <v>1</v>
      </c>
      <c r="F1274">
        <v>16</v>
      </c>
      <c r="G1274">
        <v>1</v>
      </c>
      <c r="H1274">
        <v>40</v>
      </c>
      <c r="I1274">
        <v>7.6210000000000004</v>
      </c>
      <c r="J1274">
        <v>7</v>
      </c>
      <c r="K1274">
        <v>0.19444444444444445</v>
      </c>
      <c r="L1274">
        <v>1</v>
      </c>
      <c r="M1274">
        <v>0</v>
      </c>
      <c r="N1274">
        <v>0</v>
      </c>
      <c r="O1274">
        <v>2.6320000000000001</v>
      </c>
      <c r="P1274" t="s">
        <v>170</v>
      </c>
      <c r="Q1274">
        <v>0</v>
      </c>
      <c r="R1274" t="e">
        <v>#N/A</v>
      </c>
      <c r="S1274">
        <v>23.661999999999999</v>
      </c>
      <c r="T1274" t="s">
        <v>191</v>
      </c>
      <c r="U1274">
        <v>0</v>
      </c>
      <c r="V1274">
        <v>4.2160000000000002</v>
      </c>
      <c r="W1274" t="s">
        <v>2416</v>
      </c>
    </row>
    <row r="1275" spans="1:23" x14ac:dyDescent="0.3">
      <c r="A1275" t="s">
        <v>58</v>
      </c>
      <c r="B1275" t="s">
        <v>163</v>
      </c>
      <c r="C1275" t="s">
        <v>199</v>
      </c>
      <c r="D1275">
        <v>2</v>
      </c>
      <c r="E1275">
        <v>0</v>
      </c>
      <c r="F1275">
        <v>2</v>
      </c>
      <c r="G1275">
        <v>1</v>
      </c>
      <c r="H1275">
        <v>20</v>
      </c>
      <c r="I1275">
        <v>1.877</v>
      </c>
      <c r="J1275">
        <v>4</v>
      </c>
      <c r="K1275">
        <v>0.1111111111111111</v>
      </c>
      <c r="L1275">
        <v>1</v>
      </c>
      <c r="M1275">
        <v>0</v>
      </c>
      <c r="N1275">
        <v>0</v>
      </c>
      <c r="O1275">
        <v>1.831</v>
      </c>
      <c r="P1275" t="s">
        <v>199</v>
      </c>
      <c r="Q1275">
        <v>1</v>
      </c>
      <c r="R1275" t="e">
        <v>#N/A</v>
      </c>
      <c r="S1275">
        <v>20.715</v>
      </c>
      <c r="T1275" t="s">
        <v>199</v>
      </c>
      <c r="U1275">
        <v>1</v>
      </c>
      <c r="V1275">
        <v>8.8030000000000008</v>
      </c>
      <c r="W1275" t="s">
        <v>2417</v>
      </c>
    </row>
    <row r="1276" spans="1:23" x14ac:dyDescent="0.3">
      <c r="A1276" t="s">
        <v>58</v>
      </c>
      <c r="B1276" t="s">
        <v>168</v>
      </c>
      <c r="C1276" t="s">
        <v>204</v>
      </c>
      <c r="D1276">
        <v>3</v>
      </c>
      <c r="E1276">
        <v>0</v>
      </c>
      <c r="F1276">
        <v>27</v>
      </c>
      <c r="G1276">
        <v>1</v>
      </c>
      <c r="H1276">
        <v>37</v>
      </c>
      <c r="I1276">
        <v>3.645</v>
      </c>
      <c r="J1276">
        <v>30</v>
      </c>
      <c r="K1276">
        <v>0.83333333333333337</v>
      </c>
      <c r="L1276">
        <v>1</v>
      </c>
      <c r="M1276">
        <v>0</v>
      </c>
      <c r="N1276">
        <v>0</v>
      </c>
      <c r="O1276">
        <v>1.167</v>
      </c>
      <c r="P1276" t="s">
        <v>204</v>
      </c>
      <c r="Q1276">
        <v>1</v>
      </c>
      <c r="R1276" t="e">
        <v>#N/A</v>
      </c>
      <c r="S1276">
        <v>10.548999999999999</v>
      </c>
      <c r="T1276" t="s">
        <v>204</v>
      </c>
      <c r="U1276">
        <v>1</v>
      </c>
      <c r="V1276">
        <v>1.962</v>
      </c>
      <c r="W1276" t="s">
        <v>2418</v>
      </c>
    </row>
    <row r="1277" spans="1:23" x14ac:dyDescent="0.3">
      <c r="A1277" t="s">
        <v>58</v>
      </c>
      <c r="B1277" t="s">
        <v>183</v>
      </c>
      <c r="C1277" t="s">
        <v>219</v>
      </c>
      <c r="D1277">
        <v>3</v>
      </c>
      <c r="E1277">
        <v>0</v>
      </c>
      <c r="F1277">
        <v>22</v>
      </c>
      <c r="G1277">
        <v>1</v>
      </c>
      <c r="H1277">
        <v>64</v>
      </c>
      <c r="I1277">
        <v>2.4289999999999998</v>
      </c>
      <c r="J1277">
        <v>16</v>
      </c>
      <c r="K1277">
        <v>0.44444444444444442</v>
      </c>
      <c r="L1277">
        <v>1</v>
      </c>
      <c r="M1277">
        <v>0</v>
      </c>
      <c r="N1277">
        <v>0</v>
      </c>
      <c r="O1277">
        <v>1.1910000000000001</v>
      </c>
      <c r="P1277" t="s">
        <v>211</v>
      </c>
      <c r="Q1277">
        <v>0</v>
      </c>
      <c r="R1277" t="e">
        <v>#N/A</v>
      </c>
      <c r="S1277">
        <v>4.5350000000000001</v>
      </c>
      <c r="T1277" t="s">
        <v>211</v>
      </c>
      <c r="U1277">
        <v>0</v>
      </c>
      <c r="V1277">
        <v>2.0110000000000001</v>
      </c>
      <c r="W1277" t="s">
        <v>2419</v>
      </c>
    </row>
    <row r="1278" spans="1:23" x14ac:dyDescent="0.3">
      <c r="A1278" t="s">
        <v>58</v>
      </c>
      <c r="B1278" t="s">
        <v>181</v>
      </c>
      <c r="C1278" t="s">
        <v>217</v>
      </c>
      <c r="D1278">
        <v>1</v>
      </c>
      <c r="E1278">
        <v>0</v>
      </c>
      <c r="F1278">
        <v>8</v>
      </c>
      <c r="G1278">
        <v>1</v>
      </c>
      <c r="H1278">
        <v>36</v>
      </c>
      <c r="I1278">
        <v>5.1479999999999997</v>
      </c>
      <c r="J1278">
        <v>9</v>
      </c>
      <c r="K1278">
        <v>0.25</v>
      </c>
      <c r="L1278">
        <v>1</v>
      </c>
      <c r="M1278">
        <v>0</v>
      </c>
      <c r="N1278">
        <v>0</v>
      </c>
      <c r="O1278">
        <v>0.99199999999999999</v>
      </c>
      <c r="P1278" t="s">
        <v>217</v>
      </c>
      <c r="Q1278">
        <v>1</v>
      </c>
      <c r="R1278" t="e">
        <v>#N/A</v>
      </c>
      <c r="S1278">
        <v>19.975999999999999</v>
      </c>
      <c r="T1278" t="s">
        <v>217</v>
      </c>
      <c r="U1278">
        <v>1</v>
      </c>
      <c r="V1278">
        <v>1.452</v>
      </c>
      <c r="W1278" t="s">
        <v>2420</v>
      </c>
    </row>
    <row r="1279" spans="1:23" x14ac:dyDescent="0.3">
      <c r="A1279" t="s">
        <v>58</v>
      </c>
      <c r="B1279" t="s">
        <v>171</v>
      </c>
      <c r="C1279" t="s">
        <v>207</v>
      </c>
      <c r="D1279">
        <v>12</v>
      </c>
      <c r="E1279">
        <v>1</v>
      </c>
      <c r="F1279">
        <v>25</v>
      </c>
      <c r="G1279">
        <v>1</v>
      </c>
      <c r="H1279">
        <v>58</v>
      </c>
      <c r="I1279">
        <v>46.131999999999998</v>
      </c>
      <c r="J1279">
        <v>17</v>
      </c>
      <c r="K1279">
        <v>0.47222222222222221</v>
      </c>
      <c r="L1279">
        <v>0</v>
      </c>
      <c r="M1279">
        <v>0</v>
      </c>
      <c r="N1279">
        <v>1</v>
      </c>
      <c r="O1279">
        <v>1.798</v>
      </c>
      <c r="P1279" t="s">
        <v>226</v>
      </c>
      <c r="Q1279" t="e">
        <v>#N/A</v>
      </c>
      <c r="R1279" t="e">
        <v>#N/A</v>
      </c>
      <c r="S1279" t="e">
        <v>#N/A</v>
      </c>
      <c r="T1279" t="s">
        <v>207</v>
      </c>
      <c r="U1279">
        <v>1</v>
      </c>
      <c r="V1279">
        <v>1.2989999999999999</v>
      </c>
      <c r="W1279" t="s">
        <v>2421</v>
      </c>
    </row>
    <row r="1280" spans="1:23" x14ac:dyDescent="0.3">
      <c r="A1280" t="s">
        <v>58</v>
      </c>
      <c r="B1280" t="s">
        <v>184</v>
      </c>
      <c r="C1280" t="s">
        <v>220</v>
      </c>
      <c r="D1280">
        <v>3</v>
      </c>
      <c r="E1280">
        <v>0</v>
      </c>
      <c r="F1280">
        <v>3</v>
      </c>
      <c r="G1280">
        <v>1</v>
      </c>
      <c r="H1280">
        <v>25</v>
      </c>
      <c r="I1280">
        <v>2.125</v>
      </c>
      <c r="J1280">
        <v>12</v>
      </c>
      <c r="K1280">
        <v>0.33333333333333331</v>
      </c>
      <c r="L1280">
        <v>0</v>
      </c>
      <c r="M1280">
        <v>0</v>
      </c>
      <c r="N1280">
        <v>1</v>
      </c>
      <c r="O1280">
        <v>1.4790000000000001</v>
      </c>
      <c r="P1280" t="s">
        <v>226</v>
      </c>
      <c r="Q1280" t="e">
        <v>#N/A</v>
      </c>
      <c r="R1280" t="e">
        <v>#N/A</v>
      </c>
      <c r="S1280" t="e">
        <v>#N/A</v>
      </c>
      <c r="T1280" t="s">
        <v>238</v>
      </c>
      <c r="U1280">
        <v>0</v>
      </c>
      <c r="V1280">
        <v>9.4670000000000005</v>
      </c>
      <c r="W1280" t="s">
        <v>1363</v>
      </c>
    </row>
    <row r="1281" spans="1:23" x14ac:dyDescent="0.3">
      <c r="A1281" t="s">
        <v>58</v>
      </c>
      <c r="B1281" t="s">
        <v>162</v>
      </c>
      <c r="C1281" t="s">
        <v>198</v>
      </c>
      <c r="D1281">
        <v>1</v>
      </c>
      <c r="E1281">
        <v>0</v>
      </c>
      <c r="F1281">
        <v>33</v>
      </c>
      <c r="G1281">
        <v>1</v>
      </c>
      <c r="H1281">
        <v>30</v>
      </c>
      <c r="I1281">
        <v>2.3769999999999998</v>
      </c>
      <c r="J1281">
        <v>24</v>
      </c>
      <c r="K1281">
        <v>0.66666666666666663</v>
      </c>
      <c r="L1281">
        <v>1</v>
      </c>
      <c r="M1281">
        <v>0</v>
      </c>
      <c r="N1281">
        <v>0</v>
      </c>
      <c r="O1281">
        <v>0.95299999999999996</v>
      </c>
      <c r="P1281" t="s">
        <v>198</v>
      </c>
      <c r="Q1281">
        <v>1</v>
      </c>
      <c r="R1281" t="e">
        <v>#N/A</v>
      </c>
      <c r="S1281">
        <v>17.239000000000001</v>
      </c>
      <c r="T1281" t="s">
        <v>238</v>
      </c>
      <c r="U1281">
        <v>0</v>
      </c>
      <c r="V1281">
        <v>11.115</v>
      </c>
      <c r="W1281" t="s">
        <v>2422</v>
      </c>
    </row>
    <row r="1282" spans="1:23" x14ac:dyDescent="0.3">
      <c r="A1282" t="s">
        <v>58</v>
      </c>
      <c r="B1282" t="s">
        <v>165</v>
      </c>
      <c r="C1282" t="s">
        <v>201</v>
      </c>
      <c r="D1282">
        <v>2</v>
      </c>
      <c r="E1282">
        <v>0</v>
      </c>
      <c r="F1282">
        <v>7</v>
      </c>
      <c r="G1282">
        <v>1</v>
      </c>
      <c r="H1282">
        <v>34</v>
      </c>
      <c r="I1282">
        <v>4.2670000000000003</v>
      </c>
      <c r="J1282">
        <v>14</v>
      </c>
      <c r="K1282">
        <v>0.3888888888888889</v>
      </c>
      <c r="L1282">
        <v>1</v>
      </c>
      <c r="M1282">
        <v>0</v>
      </c>
      <c r="N1282">
        <v>0</v>
      </c>
      <c r="O1282">
        <v>1.8620000000000001</v>
      </c>
      <c r="P1282" t="s">
        <v>201</v>
      </c>
      <c r="Q1282">
        <v>1</v>
      </c>
      <c r="R1282" t="e">
        <v>#N/A</v>
      </c>
      <c r="S1282">
        <v>7.3380000000000001</v>
      </c>
      <c r="T1282" t="s">
        <v>201</v>
      </c>
      <c r="U1282">
        <v>1</v>
      </c>
      <c r="V1282">
        <v>5.593</v>
      </c>
      <c r="W1282" t="s">
        <v>2423</v>
      </c>
    </row>
    <row r="1283" spans="1:23" x14ac:dyDescent="0.3">
      <c r="A1283" t="s">
        <v>58</v>
      </c>
      <c r="B1283" t="s">
        <v>172</v>
      </c>
      <c r="C1283" t="s">
        <v>208</v>
      </c>
      <c r="D1283">
        <v>10</v>
      </c>
      <c r="E1283">
        <v>1</v>
      </c>
      <c r="F1283">
        <v>24</v>
      </c>
      <c r="G1283">
        <v>1</v>
      </c>
      <c r="H1283">
        <v>64</v>
      </c>
      <c r="I1283">
        <v>12.134</v>
      </c>
      <c r="J1283">
        <v>35</v>
      </c>
      <c r="K1283">
        <v>0.97222222222222221</v>
      </c>
      <c r="L1283">
        <v>0</v>
      </c>
      <c r="M1283">
        <v>0</v>
      </c>
      <c r="N1283">
        <v>1</v>
      </c>
      <c r="O1283">
        <v>1.046</v>
      </c>
      <c r="P1283" t="s">
        <v>226</v>
      </c>
      <c r="Q1283" t="e">
        <v>#N/A</v>
      </c>
      <c r="R1283" t="e">
        <v>#N/A</v>
      </c>
      <c r="S1283" t="e">
        <v>#N/A</v>
      </c>
      <c r="T1283" t="s">
        <v>191</v>
      </c>
      <c r="U1283">
        <v>0</v>
      </c>
      <c r="V1283">
        <v>20.632999999999999</v>
      </c>
      <c r="W1283" t="s">
        <v>2424</v>
      </c>
    </row>
    <row r="1284" spans="1:23" x14ac:dyDescent="0.3">
      <c r="A1284" t="s">
        <v>58</v>
      </c>
      <c r="B1284" t="s">
        <v>157</v>
      </c>
      <c r="C1284" t="s">
        <v>193</v>
      </c>
      <c r="D1284">
        <v>1</v>
      </c>
      <c r="E1284">
        <v>0</v>
      </c>
      <c r="F1284">
        <v>18</v>
      </c>
      <c r="G1284">
        <v>1</v>
      </c>
      <c r="H1284">
        <v>28</v>
      </c>
      <c r="I1284">
        <v>1.8839999999999999</v>
      </c>
      <c r="J1284">
        <v>20</v>
      </c>
      <c r="K1284">
        <v>0.55555555555555558</v>
      </c>
      <c r="L1284">
        <v>1</v>
      </c>
      <c r="M1284">
        <v>0</v>
      </c>
      <c r="N1284">
        <v>0</v>
      </c>
      <c r="O1284">
        <v>1.127</v>
      </c>
      <c r="P1284" t="s">
        <v>203</v>
      </c>
      <c r="Q1284">
        <v>0</v>
      </c>
      <c r="R1284" t="e">
        <v>#N/A</v>
      </c>
      <c r="S1284">
        <v>27.623000000000001</v>
      </c>
      <c r="T1284" t="s">
        <v>224</v>
      </c>
      <c r="U1284">
        <v>0</v>
      </c>
      <c r="V1284">
        <v>18.768999999999998</v>
      </c>
      <c r="W1284" t="s">
        <v>2425</v>
      </c>
    </row>
    <row r="1285" spans="1:23" x14ac:dyDescent="0.3">
      <c r="A1285" t="s">
        <v>58</v>
      </c>
      <c r="B1285" t="s">
        <v>185</v>
      </c>
      <c r="C1285" t="s">
        <v>221</v>
      </c>
      <c r="D1285">
        <v>11</v>
      </c>
      <c r="E1285">
        <v>1</v>
      </c>
      <c r="F1285">
        <v>32</v>
      </c>
      <c r="G1285">
        <v>1</v>
      </c>
      <c r="H1285">
        <v>37</v>
      </c>
      <c r="I1285">
        <v>2.331</v>
      </c>
      <c r="J1285">
        <v>27</v>
      </c>
      <c r="K1285">
        <v>0.75</v>
      </c>
      <c r="L1285">
        <v>1</v>
      </c>
      <c r="M1285">
        <v>0</v>
      </c>
      <c r="N1285">
        <v>0</v>
      </c>
      <c r="O1285">
        <v>3.3919999999999999</v>
      </c>
      <c r="P1285" t="s">
        <v>198</v>
      </c>
      <c r="Q1285">
        <v>0</v>
      </c>
      <c r="R1285" t="e">
        <v>#N/A</v>
      </c>
      <c r="S1285">
        <v>17.731999999999999</v>
      </c>
      <c r="T1285" t="s">
        <v>221</v>
      </c>
      <c r="U1285">
        <v>1</v>
      </c>
      <c r="V1285">
        <v>2.3929999999999998</v>
      </c>
      <c r="W1285" t="s">
        <v>2426</v>
      </c>
    </row>
    <row r="1286" spans="1:23" x14ac:dyDescent="0.3">
      <c r="A1286" t="s">
        <v>58</v>
      </c>
      <c r="B1286" t="s">
        <v>174</v>
      </c>
      <c r="C1286" t="s">
        <v>210</v>
      </c>
      <c r="D1286">
        <v>11</v>
      </c>
      <c r="E1286">
        <v>1</v>
      </c>
      <c r="F1286">
        <v>1</v>
      </c>
      <c r="G1286">
        <v>1</v>
      </c>
      <c r="H1286">
        <v>66</v>
      </c>
      <c r="I1286">
        <v>2.4140000000000001</v>
      </c>
      <c r="J1286">
        <v>6</v>
      </c>
      <c r="K1286">
        <v>0.16666666666666666</v>
      </c>
      <c r="L1286">
        <v>0</v>
      </c>
      <c r="M1286">
        <v>0</v>
      </c>
      <c r="N1286">
        <v>1</v>
      </c>
      <c r="O1286">
        <v>1.3029999999999999</v>
      </c>
      <c r="P1286" t="s">
        <v>226</v>
      </c>
      <c r="Q1286" t="e">
        <v>#N/A</v>
      </c>
      <c r="R1286" t="e">
        <v>#N/A</v>
      </c>
      <c r="S1286" t="e">
        <v>#N/A</v>
      </c>
      <c r="T1286" t="s">
        <v>216</v>
      </c>
      <c r="U1286">
        <v>0</v>
      </c>
      <c r="V1286">
        <v>36.643999999999998</v>
      </c>
      <c r="W1286" t="s">
        <v>2427</v>
      </c>
    </row>
    <row r="1287" spans="1:23" x14ac:dyDescent="0.3">
      <c r="A1287" t="s">
        <v>58</v>
      </c>
      <c r="B1287" t="s">
        <v>177</v>
      </c>
      <c r="C1287" t="s">
        <v>213</v>
      </c>
      <c r="D1287">
        <v>10</v>
      </c>
      <c r="E1287">
        <v>1</v>
      </c>
      <c r="F1287">
        <v>5</v>
      </c>
      <c r="G1287">
        <v>1</v>
      </c>
      <c r="H1287">
        <v>64</v>
      </c>
      <c r="I1287">
        <v>7.0190000000000001</v>
      </c>
      <c r="J1287">
        <v>33</v>
      </c>
      <c r="K1287">
        <v>0.91666666666666663</v>
      </c>
      <c r="L1287">
        <v>0</v>
      </c>
      <c r="M1287">
        <v>0</v>
      </c>
      <c r="N1287">
        <v>1</v>
      </c>
      <c r="O1287">
        <v>25.695</v>
      </c>
      <c r="P1287" t="s">
        <v>226</v>
      </c>
      <c r="Q1287" t="e">
        <v>#N/A</v>
      </c>
      <c r="R1287" t="e">
        <v>#N/A</v>
      </c>
      <c r="S1287" t="e">
        <v>#N/A</v>
      </c>
      <c r="T1287" t="s">
        <v>171</v>
      </c>
      <c r="U1287">
        <v>0</v>
      </c>
      <c r="V1287">
        <v>3.2650000000000001</v>
      </c>
      <c r="W1287" t="s">
        <v>2428</v>
      </c>
    </row>
    <row r="1288" spans="1:23" x14ac:dyDescent="0.3">
      <c r="A1288" t="s">
        <v>58</v>
      </c>
      <c r="B1288" t="s">
        <v>159</v>
      </c>
      <c r="C1288" t="s">
        <v>195</v>
      </c>
      <c r="D1288">
        <v>2</v>
      </c>
      <c r="E1288">
        <v>0</v>
      </c>
      <c r="F1288">
        <v>12</v>
      </c>
      <c r="G1288">
        <v>1</v>
      </c>
      <c r="H1288">
        <v>40</v>
      </c>
      <c r="I1288">
        <v>2.3159999999999998</v>
      </c>
      <c r="J1288">
        <v>23</v>
      </c>
      <c r="K1288">
        <v>0.63888888888888884</v>
      </c>
      <c r="L1288">
        <v>1</v>
      </c>
      <c r="M1288">
        <v>0</v>
      </c>
      <c r="N1288">
        <v>0</v>
      </c>
      <c r="O1288">
        <v>1.1679999999999999</v>
      </c>
      <c r="P1288" t="s">
        <v>195</v>
      </c>
      <c r="Q1288">
        <v>1</v>
      </c>
      <c r="R1288" t="e">
        <v>#N/A</v>
      </c>
      <c r="S1288">
        <v>7.0339999999999998</v>
      </c>
      <c r="T1288" t="s">
        <v>195</v>
      </c>
      <c r="U1288">
        <v>1</v>
      </c>
      <c r="V1288">
        <v>1.8029999999999999</v>
      </c>
      <c r="W1288" t="s">
        <v>2429</v>
      </c>
    </row>
    <row r="1289" spans="1:23" x14ac:dyDescent="0.3">
      <c r="A1289" t="s">
        <v>58</v>
      </c>
      <c r="B1289" t="s">
        <v>186</v>
      </c>
      <c r="C1289" t="s">
        <v>222</v>
      </c>
      <c r="D1289">
        <v>2</v>
      </c>
      <c r="E1289">
        <v>0</v>
      </c>
      <c r="F1289">
        <v>21</v>
      </c>
      <c r="G1289">
        <v>1</v>
      </c>
      <c r="H1289">
        <v>38</v>
      </c>
      <c r="I1289">
        <v>1.7809999999999999</v>
      </c>
      <c r="J1289">
        <v>29</v>
      </c>
      <c r="K1289">
        <v>0.80555555555555558</v>
      </c>
      <c r="L1289">
        <v>1</v>
      </c>
      <c r="M1289">
        <v>0</v>
      </c>
      <c r="N1289">
        <v>0</v>
      </c>
      <c r="O1289">
        <v>1</v>
      </c>
      <c r="P1289" t="s">
        <v>237</v>
      </c>
      <c r="Q1289">
        <v>0</v>
      </c>
      <c r="R1289" t="e">
        <v>#N/A</v>
      </c>
      <c r="S1289">
        <v>28.222000000000001</v>
      </c>
      <c r="T1289" t="s">
        <v>166</v>
      </c>
      <c r="U1289">
        <v>0</v>
      </c>
      <c r="V1289">
        <v>12.231999999999999</v>
      </c>
      <c r="W1289" t="s">
        <v>2430</v>
      </c>
    </row>
    <row r="1290" spans="1:23" x14ac:dyDescent="0.3">
      <c r="A1290" t="s">
        <v>58</v>
      </c>
      <c r="B1290" t="s">
        <v>182</v>
      </c>
      <c r="C1290" t="s">
        <v>218</v>
      </c>
      <c r="D1290">
        <v>1</v>
      </c>
      <c r="E1290">
        <v>0</v>
      </c>
      <c r="F1290">
        <v>14</v>
      </c>
      <c r="G1290">
        <v>1</v>
      </c>
      <c r="H1290">
        <v>37</v>
      </c>
      <c r="I1290">
        <v>3.206</v>
      </c>
      <c r="J1290">
        <v>10</v>
      </c>
      <c r="K1290">
        <v>0.27777777777777779</v>
      </c>
      <c r="L1290">
        <v>0</v>
      </c>
      <c r="M1290">
        <v>0</v>
      </c>
      <c r="N1290">
        <v>1</v>
      </c>
      <c r="O1290">
        <v>1.486</v>
      </c>
      <c r="P1290" t="s">
        <v>226</v>
      </c>
      <c r="Q1290" t="e">
        <v>#N/A</v>
      </c>
      <c r="R1290" t="e">
        <v>#N/A</v>
      </c>
      <c r="S1290" t="e">
        <v>#N/A</v>
      </c>
      <c r="T1290" t="s">
        <v>218</v>
      </c>
      <c r="U1290">
        <v>1</v>
      </c>
      <c r="V1290">
        <v>4.6909999999999998</v>
      </c>
      <c r="W1290" t="s">
        <v>2431</v>
      </c>
    </row>
    <row r="1291" spans="1:23" x14ac:dyDescent="0.3">
      <c r="A1291" t="s">
        <v>58</v>
      </c>
      <c r="B1291" t="s">
        <v>176</v>
      </c>
      <c r="C1291" t="s">
        <v>212</v>
      </c>
      <c r="D1291">
        <v>12</v>
      </c>
      <c r="E1291">
        <v>1</v>
      </c>
      <c r="F1291">
        <v>4</v>
      </c>
      <c r="G1291">
        <v>1</v>
      </c>
      <c r="H1291">
        <v>61</v>
      </c>
      <c r="I1291">
        <v>3.371</v>
      </c>
      <c r="J1291">
        <v>11</v>
      </c>
      <c r="K1291">
        <v>0.30555555555555558</v>
      </c>
      <c r="L1291">
        <v>0</v>
      </c>
      <c r="M1291">
        <v>0</v>
      </c>
      <c r="N1291">
        <v>1</v>
      </c>
      <c r="O1291">
        <v>1.353</v>
      </c>
      <c r="P1291" t="s">
        <v>226</v>
      </c>
      <c r="Q1291" t="e">
        <v>#N/A</v>
      </c>
      <c r="R1291" t="e">
        <v>#N/A</v>
      </c>
      <c r="S1291" t="e">
        <v>#N/A</v>
      </c>
      <c r="T1291" t="s">
        <v>238</v>
      </c>
      <c r="U1291">
        <v>0</v>
      </c>
      <c r="V1291">
        <v>34.33</v>
      </c>
      <c r="W1291" t="s">
        <v>2432</v>
      </c>
    </row>
    <row r="1292" spans="1:23" x14ac:dyDescent="0.3">
      <c r="A1292" t="s">
        <v>58</v>
      </c>
      <c r="B1292" t="s">
        <v>173</v>
      </c>
      <c r="C1292" t="s">
        <v>209</v>
      </c>
      <c r="D1292">
        <v>11</v>
      </c>
      <c r="E1292">
        <v>1</v>
      </c>
      <c r="F1292">
        <v>10</v>
      </c>
      <c r="G1292">
        <v>1</v>
      </c>
      <c r="H1292">
        <v>63</v>
      </c>
      <c r="I1292">
        <v>3.867</v>
      </c>
      <c r="J1292">
        <v>1</v>
      </c>
      <c r="K1292">
        <v>2.7777777777777776E-2</v>
      </c>
      <c r="L1292">
        <v>0</v>
      </c>
      <c r="M1292">
        <v>0</v>
      </c>
      <c r="N1292">
        <v>1</v>
      </c>
      <c r="O1292">
        <v>-99</v>
      </c>
      <c r="P1292" t="s">
        <v>226</v>
      </c>
      <c r="Q1292" t="e">
        <v>#N/A</v>
      </c>
      <c r="R1292" t="e">
        <v>#N/A</v>
      </c>
      <c r="S1292" t="e">
        <v>#N/A</v>
      </c>
      <c r="T1292" t="s">
        <v>209</v>
      </c>
      <c r="U1292">
        <v>1</v>
      </c>
      <c r="V1292">
        <v>1.1539999999999999</v>
      </c>
      <c r="W1292" t="s">
        <v>2433</v>
      </c>
    </row>
    <row r="1293" spans="1:23" x14ac:dyDescent="0.3">
      <c r="A1293" t="s">
        <v>58</v>
      </c>
      <c r="B1293" t="s">
        <v>167</v>
      </c>
      <c r="C1293" t="s">
        <v>203</v>
      </c>
      <c r="D1293">
        <v>2</v>
      </c>
      <c r="E1293">
        <v>0</v>
      </c>
      <c r="F1293">
        <v>19</v>
      </c>
      <c r="G1293">
        <v>1</v>
      </c>
      <c r="H1293">
        <v>33</v>
      </c>
      <c r="I1293">
        <v>2.81</v>
      </c>
      <c r="J1293">
        <v>22</v>
      </c>
      <c r="K1293">
        <v>0.61111111111111116</v>
      </c>
      <c r="L1293">
        <v>1</v>
      </c>
      <c r="M1293">
        <v>0</v>
      </c>
      <c r="N1293">
        <v>0</v>
      </c>
      <c r="O1293">
        <v>2.2629999999999999</v>
      </c>
      <c r="P1293" t="s">
        <v>203</v>
      </c>
      <c r="Q1293">
        <v>1</v>
      </c>
      <c r="R1293" t="e">
        <v>#N/A</v>
      </c>
      <c r="S1293">
        <v>24.815999999999999</v>
      </c>
      <c r="T1293" t="s">
        <v>203</v>
      </c>
      <c r="U1293">
        <v>1</v>
      </c>
      <c r="V1293">
        <v>1.3140000000000001</v>
      </c>
      <c r="W1293" t="s">
        <v>2434</v>
      </c>
    </row>
    <row r="1294" spans="1:23" x14ac:dyDescent="0.3">
      <c r="A1294" t="s">
        <v>58</v>
      </c>
      <c r="B1294" t="s">
        <v>175</v>
      </c>
      <c r="C1294" t="s">
        <v>211</v>
      </c>
      <c r="D1294">
        <v>10</v>
      </c>
      <c r="E1294">
        <v>1</v>
      </c>
      <c r="F1294">
        <v>30</v>
      </c>
      <c r="G1294">
        <v>1</v>
      </c>
      <c r="H1294">
        <v>67</v>
      </c>
      <c r="I1294">
        <v>3.59</v>
      </c>
      <c r="J1294">
        <v>26</v>
      </c>
      <c r="K1294">
        <v>0.72222222222222221</v>
      </c>
      <c r="L1294">
        <v>0</v>
      </c>
      <c r="M1294">
        <v>0</v>
      </c>
      <c r="N1294">
        <v>1</v>
      </c>
      <c r="O1294">
        <v>0.95199999999999996</v>
      </c>
      <c r="P1294" t="s">
        <v>226</v>
      </c>
      <c r="Q1294" t="e">
        <v>#N/A</v>
      </c>
      <c r="R1294" t="e">
        <v>#N/A</v>
      </c>
      <c r="S1294" t="e">
        <v>#N/A</v>
      </c>
      <c r="T1294" t="s">
        <v>211</v>
      </c>
      <c r="U1294">
        <v>1</v>
      </c>
      <c r="V1294">
        <v>1.6719999999999999</v>
      </c>
      <c r="W1294" t="s">
        <v>2435</v>
      </c>
    </row>
    <row r="1295" spans="1:23" x14ac:dyDescent="0.3">
      <c r="A1295" t="s">
        <v>58</v>
      </c>
      <c r="B1295" t="s">
        <v>154</v>
      </c>
      <c r="C1295" t="s">
        <v>190</v>
      </c>
      <c r="D1295">
        <v>12</v>
      </c>
      <c r="E1295">
        <v>1</v>
      </c>
      <c r="F1295">
        <v>26</v>
      </c>
      <c r="G1295">
        <v>1</v>
      </c>
      <c r="H1295">
        <v>68</v>
      </c>
      <c r="I1295">
        <v>2.1640000000000001</v>
      </c>
      <c r="J1295">
        <v>8</v>
      </c>
      <c r="K1295">
        <v>0.22222222222222221</v>
      </c>
      <c r="L1295">
        <v>0</v>
      </c>
      <c r="M1295">
        <v>0</v>
      </c>
      <c r="N1295">
        <v>1</v>
      </c>
      <c r="O1295">
        <v>1.087</v>
      </c>
      <c r="P1295" t="s">
        <v>226</v>
      </c>
      <c r="Q1295" t="e">
        <v>#N/A</v>
      </c>
      <c r="R1295" t="e">
        <v>#N/A</v>
      </c>
      <c r="S1295" t="e">
        <v>#N/A</v>
      </c>
      <c r="T1295" t="s">
        <v>190</v>
      </c>
      <c r="U1295">
        <v>1</v>
      </c>
      <c r="V1295">
        <v>13.77</v>
      </c>
      <c r="W1295" t="s">
        <v>2436</v>
      </c>
    </row>
    <row r="1296" spans="1:23" x14ac:dyDescent="0.3">
      <c r="A1296" t="s">
        <v>58</v>
      </c>
      <c r="B1296" t="s">
        <v>169</v>
      </c>
      <c r="C1296" t="s">
        <v>205</v>
      </c>
      <c r="D1296">
        <v>11</v>
      </c>
      <c r="E1296">
        <v>1</v>
      </c>
      <c r="F1296">
        <v>29</v>
      </c>
      <c r="G1296">
        <v>1</v>
      </c>
      <c r="H1296">
        <v>70</v>
      </c>
      <c r="I1296">
        <v>18.109000000000002</v>
      </c>
      <c r="J1296">
        <v>25</v>
      </c>
      <c r="K1296">
        <v>0.69444444444444442</v>
      </c>
      <c r="L1296">
        <v>0</v>
      </c>
      <c r="M1296">
        <v>0</v>
      </c>
      <c r="N1296">
        <v>1</v>
      </c>
      <c r="O1296">
        <v>3.919</v>
      </c>
      <c r="P1296" t="s">
        <v>226</v>
      </c>
      <c r="Q1296" t="e">
        <v>#N/A</v>
      </c>
      <c r="R1296" t="e">
        <v>#N/A</v>
      </c>
      <c r="S1296" t="e">
        <v>#N/A</v>
      </c>
      <c r="T1296" t="s">
        <v>238</v>
      </c>
      <c r="U1296">
        <v>0</v>
      </c>
      <c r="V1296">
        <v>4.194</v>
      </c>
      <c r="W1296" t="s">
        <v>2437</v>
      </c>
    </row>
    <row r="1297" spans="1:23" x14ac:dyDescent="0.3">
      <c r="A1297" t="s">
        <v>58</v>
      </c>
      <c r="B1297" t="s">
        <v>155</v>
      </c>
      <c r="C1297" t="s">
        <v>191</v>
      </c>
      <c r="D1297">
        <v>1</v>
      </c>
      <c r="E1297">
        <v>0</v>
      </c>
      <c r="F1297">
        <v>11</v>
      </c>
      <c r="G1297">
        <v>1</v>
      </c>
      <c r="H1297">
        <v>57</v>
      </c>
      <c r="I1297">
        <v>1.877</v>
      </c>
      <c r="J1297">
        <v>15</v>
      </c>
      <c r="K1297">
        <v>0.41666666666666669</v>
      </c>
      <c r="L1297">
        <v>1</v>
      </c>
      <c r="M1297">
        <v>0</v>
      </c>
      <c r="N1297">
        <v>0</v>
      </c>
      <c r="O1297">
        <v>1.7030000000000001</v>
      </c>
      <c r="P1297" t="s">
        <v>322</v>
      </c>
      <c r="Q1297">
        <v>0</v>
      </c>
      <c r="R1297" t="e">
        <v>#N/A</v>
      </c>
      <c r="S1297">
        <v>19.111999999999998</v>
      </c>
      <c r="T1297" t="s">
        <v>191</v>
      </c>
      <c r="U1297">
        <v>1</v>
      </c>
      <c r="V1297">
        <v>31.779</v>
      </c>
      <c r="W1297" t="s">
        <v>2438</v>
      </c>
    </row>
    <row r="1298" spans="1:23" x14ac:dyDescent="0.3">
      <c r="A1298" t="s">
        <v>59</v>
      </c>
      <c r="B1298" t="s">
        <v>154</v>
      </c>
      <c r="C1298" t="s">
        <v>190</v>
      </c>
      <c r="D1298">
        <v>12</v>
      </c>
      <c r="E1298">
        <v>1</v>
      </c>
      <c r="F1298">
        <v>26</v>
      </c>
      <c r="G1298">
        <v>1</v>
      </c>
      <c r="H1298">
        <v>100</v>
      </c>
      <c r="I1298">
        <v>5.8049999999999997</v>
      </c>
      <c r="J1298">
        <v>33</v>
      </c>
      <c r="K1298">
        <v>0.91666666666666663</v>
      </c>
      <c r="L1298">
        <v>0</v>
      </c>
      <c r="M1298">
        <v>0</v>
      </c>
      <c r="N1298">
        <v>1</v>
      </c>
      <c r="O1298">
        <v>1.117</v>
      </c>
      <c r="P1298" t="s">
        <v>226</v>
      </c>
      <c r="Q1298" t="e">
        <v>#N/A</v>
      </c>
      <c r="R1298" t="e">
        <v>#N/A</v>
      </c>
      <c r="S1298" t="e">
        <v>#N/A</v>
      </c>
      <c r="T1298" t="s">
        <v>190</v>
      </c>
      <c r="U1298">
        <v>1</v>
      </c>
      <c r="V1298">
        <v>8.5860000000000003</v>
      </c>
      <c r="W1298" t="s">
        <v>2439</v>
      </c>
    </row>
    <row r="1299" spans="1:23" x14ac:dyDescent="0.3">
      <c r="A1299" t="s">
        <v>59</v>
      </c>
      <c r="B1299" t="s">
        <v>162</v>
      </c>
      <c r="C1299" t="s">
        <v>198</v>
      </c>
      <c r="D1299">
        <v>1</v>
      </c>
      <c r="E1299">
        <v>0</v>
      </c>
      <c r="F1299">
        <v>3</v>
      </c>
      <c r="G1299">
        <v>1</v>
      </c>
      <c r="H1299">
        <v>97</v>
      </c>
      <c r="I1299">
        <v>3.1509999999999998</v>
      </c>
      <c r="J1299">
        <v>30</v>
      </c>
      <c r="K1299">
        <v>0.83333333333333337</v>
      </c>
      <c r="L1299">
        <v>1</v>
      </c>
      <c r="M1299">
        <v>0</v>
      </c>
      <c r="N1299">
        <v>0</v>
      </c>
      <c r="O1299">
        <v>0.93600000000000005</v>
      </c>
      <c r="P1299" t="s">
        <v>198</v>
      </c>
      <c r="Q1299">
        <v>1</v>
      </c>
      <c r="R1299" t="e">
        <v>#N/A</v>
      </c>
      <c r="S1299">
        <v>31.905000000000001</v>
      </c>
      <c r="T1299" t="s">
        <v>198</v>
      </c>
      <c r="U1299">
        <v>1</v>
      </c>
      <c r="V1299">
        <v>8.6199999999999992</v>
      </c>
      <c r="W1299" t="s">
        <v>2440</v>
      </c>
    </row>
    <row r="1300" spans="1:23" x14ac:dyDescent="0.3">
      <c r="A1300" t="s">
        <v>59</v>
      </c>
      <c r="B1300" t="s">
        <v>182</v>
      </c>
      <c r="C1300" t="s">
        <v>218</v>
      </c>
      <c r="D1300">
        <v>1</v>
      </c>
      <c r="E1300">
        <v>0</v>
      </c>
      <c r="F1300">
        <v>9</v>
      </c>
      <c r="G1300">
        <v>1</v>
      </c>
      <c r="H1300">
        <v>100</v>
      </c>
      <c r="I1300">
        <v>2.23</v>
      </c>
      <c r="J1300">
        <v>24</v>
      </c>
      <c r="K1300">
        <v>0.66666666666666663</v>
      </c>
      <c r="L1300">
        <v>1</v>
      </c>
      <c r="M1300">
        <v>0</v>
      </c>
      <c r="N1300">
        <v>0</v>
      </c>
      <c r="O1300">
        <v>0.70699999999999996</v>
      </c>
      <c r="P1300" t="s">
        <v>218</v>
      </c>
      <c r="Q1300">
        <v>1</v>
      </c>
      <c r="R1300" t="e">
        <v>#N/A</v>
      </c>
      <c r="S1300">
        <v>23.148</v>
      </c>
      <c r="T1300" t="s">
        <v>218</v>
      </c>
      <c r="U1300">
        <v>1</v>
      </c>
      <c r="V1300">
        <v>19.442</v>
      </c>
      <c r="W1300" t="s">
        <v>2441</v>
      </c>
    </row>
    <row r="1301" spans="1:23" x14ac:dyDescent="0.3">
      <c r="A1301" t="s">
        <v>59</v>
      </c>
      <c r="B1301" t="s">
        <v>184</v>
      </c>
      <c r="C1301" t="s">
        <v>220</v>
      </c>
      <c r="D1301">
        <v>3</v>
      </c>
      <c r="E1301">
        <v>0</v>
      </c>
      <c r="F1301">
        <v>19</v>
      </c>
      <c r="G1301">
        <v>1</v>
      </c>
      <c r="H1301">
        <v>100</v>
      </c>
      <c r="I1301">
        <v>3.0449999999999999</v>
      </c>
      <c r="J1301">
        <v>12</v>
      </c>
      <c r="K1301">
        <v>0.33333333333333331</v>
      </c>
      <c r="L1301">
        <v>1</v>
      </c>
      <c r="M1301">
        <v>0</v>
      </c>
      <c r="N1301">
        <v>0</v>
      </c>
      <c r="O1301">
        <v>1.6910000000000001</v>
      </c>
      <c r="P1301" t="s">
        <v>220</v>
      </c>
      <c r="Q1301">
        <v>1</v>
      </c>
      <c r="R1301" t="e">
        <v>#N/A</v>
      </c>
      <c r="S1301">
        <v>20.457000000000001</v>
      </c>
      <c r="T1301" t="s">
        <v>220</v>
      </c>
      <c r="U1301">
        <v>1</v>
      </c>
      <c r="V1301">
        <v>5.7619999999999996</v>
      </c>
      <c r="W1301" t="s">
        <v>1478</v>
      </c>
    </row>
    <row r="1302" spans="1:23" x14ac:dyDescent="0.3">
      <c r="A1302" t="s">
        <v>59</v>
      </c>
      <c r="B1302" t="s">
        <v>175</v>
      </c>
      <c r="C1302" t="s">
        <v>211</v>
      </c>
      <c r="D1302">
        <v>10</v>
      </c>
      <c r="E1302">
        <v>1</v>
      </c>
      <c r="F1302">
        <v>5</v>
      </c>
      <c r="G1302">
        <v>1</v>
      </c>
      <c r="H1302">
        <v>100</v>
      </c>
      <c r="I1302">
        <v>1.599</v>
      </c>
      <c r="J1302">
        <v>17</v>
      </c>
      <c r="K1302">
        <v>0.47222222222222221</v>
      </c>
      <c r="L1302">
        <v>0</v>
      </c>
      <c r="M1302">
        <v>0</v>
      </c>
      <c r="N1302">
        <v>1</v>
      </c>
      <c r="O1302">
        <v>1.3340000000000001</v>
      </c>
      <c r="P1302" t="s">
        <v>226</v>
      </c>
      <c r="Q1302" t="e">
        <v>#N/A</v>
      </c>
      <c r="R1302" t="e">
        <v>#N/A</v>
      </c>
      <c r="S1302" t="e">
        <v>#N/A</v>
      </c>
      <c r="T1302" t="s">
        <v>211</v>
      </c>
      <c r="U1302">
        <v>1</v>
      </c>
      <c r="V1302">
        <v>9.2949999999999999</v>
      </c>
      <c r="W1302" t="s">
        <v>2442</v>
      </c>
    </row>
    <row r="1303" spans="1:23" x14ac:dyDescent="0.3">
      <c r="A1303" t="s">
        <v>59</v>
      </c>
      <c r="B1303" t="s">
        <v>189</v>
      </c>
      <c r="C1303" t="s">
        <v>225</v>
      </c>
      <c r="D1303">
        <v>3</v>
      </c>
      <c r="E1303">
        <v>0</v>
      </c>
      <c r="F1303">
        <v>28</v>
      </c>
      <c r="G1303">
        <v>1</v>
      </c>
      <c r="H1303">
        <v>100</v>
      </c>
      <c r="I1303">
        <v>3.0630000000000002</v>
      </c>
      <c r="J1303">
        <v>10</v>
      </c>
      <c r="K1303">
        <v>0.27777777777777779</v>
      </c>
      <c r="L1303">
        <v>1</v>
      </c>
      <c r="M1303">
        <v>0</v>
      </c>
      <c r="N1303">
        <v>0</v>
      </c>
      <c r="O1303">
        <v>0.95399999999999996</v>
      </c>
      <c r="P1303" t="s">
        <v>225</v>
      </c>
      <c r="Q1303">
        <v>1</v>
      </c>
      <c r="R1303" t="e">
        <v>#N/A</v>
      </c>
      <c r="S1303">
        <v>25.157</v>
      </c>
      <c r="T1303" t="s">
        <v>225</v>
      </c>
      <c r="U1303">
        <v>1</v>
      </c>
      <c r="V1303">
        <v>3.7480000000000002</v>
      </c>
      <c r="W1303" t="s">
        <v>2443</v>
      </c>
    </row>
    <row r="1304" spans="1:23" x14ac:dyDescent="0.3">
      <c r="A1304" t="s">
        <v>59</v>
      </c>
      <c r="B1304" t="s">
        <v>155</v>
      </c>
      <c r="C1304" t="s">
        <v>191</v>
      </c>
      <c r="D1304">
        <v>1</v>
      </c>
      <c r="E1304">
        <v>0</v>
      </c>
      <c r="F1304">
        <v>6</v>
      </c>
      <c r="G1304">
        <v>1</v>
      </c>
      <c r="H1304">
        <v>90</v>
      </c>
      <c r="I1304">
        <v>2.5819999999999999</v>
      </c>
      <c r="J1304">
        <v>35</v>
      </c>
      <c r="K1304">
        <v>0.97222222222222221</v>
      </c>
      <c r="L1304">
        <v>1</v>
      </c>
      <c r="M1304">
        <v>0</v>
      </c>
      <c r="N1304">
        <v>0</v>
      </c>
      <c r="O1304">
        <v>8.8840000000000003</v>
      </c>
      <c r="P1304" t="s">
        <v>191</v>
      </c>
      <c r="Q1304">
        <v>1</v>
      </c>
      <c r="R1304" t="e">
        <v>#N/A</v>
      </c>
      <c r="S1304">
        <v>82.491</v>
      </c>
      <c r="T1304" t="s">
        <v>191</v>
      </c>
      <c r="U1304">
        <v>1</v>
      </c>
      <c r="V1304">
        <v>5.8970000000000002</v>
      </c>
      <c r="W1304" t="s">
        <v>2325</v>
      </c>
    </row>
    <row r="1305" spans="1:23" x14ac:dyDescent="0.3">
      <c r="A1305" t="s">
        <v>59</v>
      </c>
      <c r="B1305" t="s">
        <v>179</v>
      </c>
      <c r="C1305" t="s">
        <v>215</v>
      </c>
      <c r="D1305">
        <v>3</v>
      </c>
      <c r="E1305">
        <v>0</v>
      </c>
      <c r="F1305">
        <v>22</v>
      </c>
      <c r="G1305">
        <v>1</v>
      </c>
      <c r="H1305">
        <v>100</v>
      </c>
      <c r="I1305">
        <v>3.0409999999999999</v>
      </c>
      <c r="J1305">
        <v>2</v>
      </c>
      <c r="K1305">
        <v>5.5555555555555552E-2</v>
      </c>
      <c r="L1305">
        <v>1</v>
      </c>
      <c r="M1305">
        <v>0</v>
      </c>
      <c r="N1305">
        <v>0</v>
      </c>
      <c r="O1305">
        <v>16.574000000000002</v>
      </c>
      <c r="P1305" t="s">
        <v>215</v>
      </c>
      <c r="Q1305">
        <v>1</v>
      </c>
      <c r="R1305" t="e">
        <v>#N/A</v>
      </c>
      <c r="S1305">
        <v>12.323</v>
      </c>
      <c r="T1305" t="s">
        <v>215</v>
      </c>
      <c r="U1305">
        <v>1</v>
      </c>
      <c r="V1305">
        <v>3.2719999999999998</v>
      </c>
      <c r="W1305" t="s">
        <v>2444</v>
      </c>
    </row>
    <row r="1306" spans="1:23" x14ac:dyDescent="0.3">
      <c r="A1306" t="s">
        <v>59</v>
      </c>
      <c r="B1306" t="s">
        <v>183</v>
      </c>
      <c r="C1306" t="s">
        <v>219</v>
      </c>
      <c r="D1306">
        <v>3</v>
      </c>
      <c r="E1306">
        <v>0</v>
      </c>
      <c r="F1306">
        <v>8</v>
      </c>
      <c r="G1306">
        <v>1</v>
      </c>
      <c r="H1306">
        <v>100</v>
      </c>
      <c r="I1306">
        <v>1.7310000000000001</v>
      </c>
      <c r="J1306">
        <v>16</v>
      </c>
      <c r="K1306">
        <v>0.44444444444444442</v>
      </c>
      <c r="L1306">
        <v>1</v>
      </c>
      <c r="M1306">
        <v>0</v>
      </c>
      <c r="N1306">
        <v>0</v>
      </c>
      <c r="O1306">
        <v>0.96899999999999997</v>
      </c>
      <c r="P1306" t="s">
        <v>219</v>
      </c>
      <c r="Q1306">
        <v>1</v>
      </c>
      <c r="R1306" t="e">
        <v>#N/A</v>
      </c>
      <c r="S1306">
        <v>37.787999999999997</v>
      </c>
      <c r="T1306" t="s">
        <v>219</v>
      </c>
      <c r="U1306">
        <v>1</v>
      </c>
      <c r="V1306">
        <v>9.3979999999999997</v>
      </c>
      <c r="W1306" t="s">
        <v>2445</v>
      </c>
    </row>
    <row r="1307" spans="1:23" x14ac:dyDescent="0.3">
      <c r="A1307" t="s">
        <v>59</v>
      </c>
      <c r="B1307" t="s">
        <v>167</v>
      </c>
      <c r="C1307" t="s">
        <v>203</v>
      </c>
      <c r="D1307">
        <v>2</v>
      </c>
      <c r="E1307">
        <v>0</v>
      </c>
      <c r="F1307">
        <v>27</v>
      </c>
      <c r="G1307">
        <v>1</v>
      </c>
      <c r="H1307">
        <v>91</v>
      </c>
      <c r="I1307">
        <v>4.7859999999999996</v>
      </c>
      <c r="J1307">
        <v>36</v>
      </c>
      <c r="K1307">
        <v>1</v>
      </c>
      <c r="L1307">
        <v>1</v>
      </c>
      <c r="M1307">
        <v>0</v>
      </c>
      <c r="N1307">
        <v>0</v>
      </c>
      <c r="O1307">
        <v>1.425</v>
      </c>
      <c r="P1307" t="s">
        <v>203</v>
      </c>
      <c r="Q1307">
        <v>1</v>
      </c>
      <c r="R1307" t="e">
        <v>#N/A</v>
      </c>
      <c r="S1307">
        <v>63.933999999999997</v>
      </c>
      <c r="T1307" t="s">
        <v>203</v>
      </c>
      <c r="U1307">
        <v>1</v>
      </c>
      <c r="V1307">
        <v>4.1719999999999997</v>
      </c>
      <c r="W1307" t="s">
        <v>2446</v>
      </c>
    </row>
    <row r="1308" spans="1:23" x14ac:dyDescent="0.3">
      <c r="A1308" t="s">
        <v>59</v>
      </c>
      <c r="B1308" t="s">
        <v>158</v>
      </c>
      <c r="C1308" t="s">
        <v>194</v>
      </c>
      <c r="D1308">
        <v>10</v>
      </c>
      <c r="E1308">
        <v>1</v>
      </c>
      <c r="F1308">
        <v>23</v>
      </c>
      <c r="G1308">
        <v>1</v>
      </c>
      <c r="H1308">
        <v>100</v>
      </c>
      <c r="I1308">
        <v>2.0859999999999999</v>
      </c>
      <c r="J1308">
        <v>20</v>
      </c>
      <c r="K1308">
        <v>0.55555555555555558</v>
      </c>
      <c r="L1308">
        <v>0</v>
      </c>
      <c r="M1308">
        <v>0</v>
      </c>
      <c r="N1308">
        <v>1</v>
      </c>
      <c r="O1308">
        <v>1.0740000000000001</v>
      </c>
      <c r="P1308" t="s">
        <v>226</v>
      </c>
      <c r="Q1308" t="e">
        <v>#N/A</v>
      </c>
      <c r="R1308" t="e">
        <v>#N/A</v>
      </c>
      <c r="S1308" t="e">
        <v>#N/A</v>
      </c>
      <c r="T1308" t="s">
        <v>194</v>
      </c>
      <c r="U1308">
        <v>1</v>
      </c>
      <c r="V1308">
        <v>3.6309999999999998</v>
      </c>
      <c r="W1308" t="s">
        <v>2447</v>
      </c>
    </row>
    <row r="1309" spans="1:23" x14ac:dyDescent="0.3">
      <c r="A1309" t="s">
        <v>59</v>
      </c>
      <c r="B1309" t="s">
        <v>159</v>
      </c>
      <c r="C1309" t="s">
        <v>195</v>
      </c>
      <c r="D1309">
        <v>2</v>
      </c>
      <c r="E1309">
        <v>0</v>
      </c>
      <c r="F1309">
        <v>20</v>
      </c>
      <c r="G1309">
        <v>1</v>
      </c>
      <c r="H1309">
        <v>100</v>
      </c>
      <c r="I1309">
        <v>3.4489999999999998</v>
      </c>
      <c r="J1309">
        <v>11</v>
      </c>
      <c r="K1309">
        <v>0.30555555555555558</v>
      </c>
      <c r="L1309">
        <v>1</v>
      </c>
      <c r="M1309">
        <v>0</v>
      </c>
      <c r="N1309">
        <v>0</v>
      </c>
      <c r="O1309">
        <v>1.7909999999999999</v>
      </c>
      <c r="P1309" t="s">
        <v>195</v>
      </c>
      <c r="Q1309">
        <v>1</v>
      </c>
      <c r="R1309" t="e">
        <v>#N/A</v>
      </c>
      <c r="S1309">
        <v>30.567</v>
      </c>
      <c r="T1309" t="s">
        <v>195</v>
      </c>
      <c r="U1309">
        <v>1</v>
      </c>
      <c r="V1309">
        <v>3.2269999999999999</v>
      </c>
      <c r="W1309" t="s">
        <v>2448</v>
      </c>
    </row>
    <row r="1310" spans="1:23" x14ac:dyDescent="0.3">
      <c r="A1310" t="s">
        <v>59</v>
      </c>
      <c r="B1310" t="s">
        <v>157</v>
      </c>
      <c r="C1310" t="s">
        <v>193</v>
      </c>
      <c r="D1310">
        <v>1</v>
      </c>
      <c r="E1310">
        <v>0</v>
      </c>
      <c r="F1310">
        <v>21</v>
      </c>
      <c r="G1310">
        <v>1</v>
      </c>
      <c r="H1310">
        <v>94</v>
      </c>
      <c r="I1310">
        <v>5.7249999999999996</v>
      </c>
      <c r="J1310">
        <v>26</v>
      </c>
      <c r="K1310">
        <v>0.72222222222222221</v>
      </c>
      <c r="L1310">
        <v>1</v>
      </c>
      <c r="M1310">
        <v>0</v>
      </c>
      <c r="N1310">
        <v>0</v>
      </c>
      <c r="O1310">
        <v>0.67500000000000004</v>
      </c>
      <c r="P1310" t="s">
        <v>193</v>
      </c>
      <c r="Q1310">
        <v>1</v>
      </c>
      <c r="R1310" t="e">
        <v>#N/A</v>
      </c>
      <c r="S1310">
        <v>24.541</v>
      </c>
      <c r="T1310" t="s">
        <v>193</v>
      </c>
      <c r="U1310">
        <v>1</v>
      </c>
      <c r="V1310">
        <v>5.726</v>
      </c>
      <c r="W1310" t="s">
        <v>1346</v>
      </c>
    </row>
    <row r="1311" spans="1:23" x14ac:dyDescent="0.3">
      <c r="A1311" t="s">
        <v>59</v>
      </c>
      <c r="B1311" t="s">
        <v>156</v>
      </c>
      <c r="C1311" t="s">
        <v>192</v>
      </c>
      <c r="D1311">
        <v>1</v>
      </c>
      <c r="E1311">
        <v>0</v>
      </c>
      <c r="F1311">
        <v>7</v>
      </c>
      <c r="G1311">
        <v>1</v>
      </c>
      <c r="H1311">
        <v>100</v>
      </c>
      <c r="I1311">
        <v>3.3460000000000001</v>
      </c>
      <c r="J1311">
        <v>6</v>
      </c>
      <c r="K1311">
        <v>0.16666666666666666</v>
      </c>
      <c r="L1311">
        <v>1</v>
      </c>
      <c r="M1311">
        <v>0</v>
      </c>
      <c r="N1311">
        <v>0</v>
      </c>
      <c r="O1311">
        <v>1.665</v>
      </c>
      <c r="P1311" t="s">
        <v>192</v>
      </c>
      <c r="Q1311">
        <v>1</v>
      </c>
      <c r="R1311" t="e">
        <v>#N/A</v>
      </c>
      <c r="S1311">
        <v>11.481999999999999</v>
      </c>
      <c r="T1311" t="s">
        <v>192</v>
      </c>
      <c r="U1311">
        <v>1</v>
      </c>
      <c r="V1311">
        <v>2.359</v>
      </c>
      <c r="W1311" t="s">
        <v>2449</v>
      </c>
    </row>
    <row r="1312" spans="1:23" x14ac:dyDescent="0.3">
      <c r="A1312" t="s">
        <v>59</v>
      </c>
      <c r="B1312" t="s">
        <v>169</v>
      </c>
      <c r="C1312" t="s">
        <v>205</v>
      </c>
      <c r="D1312">
        <v>11</v>
      </c>
      <c r="E1312">
        <v>1</v>
      </c>
      <c r="F1312">
        <v>18</v>
      </c>
      <c r="G1312">
        <v>1</v>
      </c>
      <c r="H1312">
        <v>100</v>
      </c>
      <c r="I1312">
        <v>1.869</v>
      </c>
      <c r="J1312">
        <v>18</v>
      </c>
      <c r="K1312">
        <v>0.5</v>
      </c>
      <c r="L1312">
        <v>0</v>
      </c>
      <c r="M1312">
        <v>0</v>
      </c>
      <c r="N1312">
        <v>1</v>
      </c>
      <c r="O1312">
        <v>0.872</v>
      </c>
      <c r="P1312" t="s">
        <v>226</v>
      </c>
      <c r="Q1312" t="e">
        <v>#N/A</v>
      </c>
      <c r="R1312" t="e">
        <v>#N/A</v>
      </c>
      <c r="S1312" t="e">
        <v>#N/A</v>
      </c>
      <c r="T1312" t="s">
        <v>205</v>
      </c>
      <c r="U1312">
        <v>1</v>
      </c>
      <c r="V1312">
        <v>7.23</v>
      </c>
      <c r="W1312" t="s">
        <v>2450</v>
      </c>
    </row>
    <row r="1313" spans="1:23" x14ac:dyDescent="0.3">
      <c r="A1313" t="s">
        <v>59</v>
      </c>
      <c r="B1313" t="s">
        <v>188</v>
      </c>
      <c r="C1313" t="s">
        <v>224</v>
      </c>
      <c r="D1313">
        <v>2</v>
      </c>
      <c r="E1313">
        <v>0</v>
      </c>
      <c r="F1313">
        <v>1</v>
      </c>
      <c r="G1313">
        <v>1</v>
      </c>
      <c r="H1313">
        <v>88</v>
      </c>
      <c r="I1313">
        <v>1.88</v>
      </c>
      <c r="J1313">
        <v>28</v>
      </c>
      <c r="K1313">
        <v>0.77777777777777779</v>
      </c>
      <c r="L1313">
        <v>1</v>
      </c>
      <c r="M1313">
        <v>0</v>
      </c>
      <c r="N1313">
        <v>0</v>
      </c>
      <c r="O1313">
        <v>0.72499999999999998</v>
      </c>
      <c r="P1313" t="s">
        <v>224</v>
      </c>
      <c r="Q1313">
        <v>1</v>
      </c>
      <c r="R1313" t="e">
        <v>#N/A</v>
      </c>
      <c r="S1313">
        <v>22.457999999999998</v>
      </c>
      <c r="T1313" t="s">
        <v>224</v>
      </c>
      <c r="U1313">
        <v>1</v>
      </c>
      <c r="V1313">
        <v>6.149</v>
      </c>
      <c r="W1313" t="s">
        <v>2451</v>
      </c>
    </row>
    <row r="1314" spans="1:23" x14ac:dyDescent="0.3">
      <c r="A1314" t="s">
        <v>59</v>
      </c>
      <c r="B1314" t="s">
        <v>181</v>
      </c>
      <c r="C1314" t="s">
        <v>217</v>
      </c>
      <c r="D1314">
        <v>1</v>
      </c>
      <c r="E1314">
        <v>0</v>
      </c>
      <c r="F1314">
        <v>33</v>
      </c>
      <c r="G1314">
        <v>1</v>
      </c>
      <c r="H1314">
        <v>100</v>
      </c>
      <c r="I1314">
        <v>3.6349999999999998</v>
      </c>
      <c r="J1314">
        <v>7</v>
      </c>
      <c r="K1314">
        <v>0.19444444444444445</v>
      </c>
      <c r="L1314">
        <v>1</v>
      </c>
      <c r="M1314">
        <v>0</v>
      </c>
      <c r="N1314">
        <v>0</v>
      </c>
      <c r="O1314">
        <v>0.84399999999999997</v>
      </c>
      <c r="P1314" t="s">
        <v>217</v>
      </c>
      <c r="Q1314">
        <v>1</v>
      </c>
      <c r="R1314" t="e">
        <v>#N/A</v>
      </c>
      <c r="S1314">
        <v>17.350000000000001</v>
      </c>
      <c r="T1314" t="s">
        <v>217</v>
      </c>
      <c r="U1314">
        <v>1</v>
      </c>
      <c r="V1314">
        <v>3.2269999999999999</v>
      </c>
      <c r="W1314" t="s">
        <v>2452</v>
      </c>
    </row>
    <row r="1315" spans="1:23" x14ac:dyDescent="0.3">
      <c r="A1315" t="s">
        <v>59</v>
      </c>
      <c r="B1315" t="s">
        <v>180</v>
      </c>
      <c r="C1315" t="s">
        <v>216</v>
      </c>
      <c r="D1315">
        <v>11</v>
      </c>
      <c r="E1315">
        <v>1</v>
      </c>
      <c r="F1315">
        <v>25</v>
      </c>
      <c r="G1315">
        <v>1</v>
      </c>
      <c r="H1315">
        <v>100</v>
      </c>
      <c r="I1315">
        <v>1.2270000000000001</v>
      </c>
      <c r="J1315">
        <v>15</v>
      </c>
      <c r="K1315">
        <v>0.41666666666666669</v>
      </c>
      <c r="L1315">
        <v>0</v>
      </c>
      <c r="M1315">
        <v>0</v>
      </c>
      <c r="N1315">
        <v>1</v>
      </c>
      <c r="O1315">
        <v>0.997</v>
      </c>
      <c r="P1315" t="s">
        <v>226</v>
      </c>
      <c r="Q1315" t="e">
        <v>#N/A</v>
      </c>
      <c r="R1315" t="e">
        <v>#N/A</v>
      </c>
      <c r="S1315" t="e">
        <v>#N/A</v>
      </c>
      <c r="T1315" t="s">
        <v>216</v>
      </c>
      <c r="U1315">
        <v>1</v>
      </c>
      <c r="V1315">
        <v>7.8680000000000003</v>
      </c>
      <c r="W1315" t="s">
        <v>2453</v>
      </c>
    </row>
    <row r="1316" spans="1:23" x14ac:dyDescent="0.3">
      <c r="A1316" t="s">
        <v>59</v>
      </c>
      <c r="B1316" t="s">
        <v>171</v>
      </c>
      <c r="C1316" t="s">
        <v>207</v>
      </c>
      <c r="D1316">
        <v>12</v>
      </c>
      <c r="E1316">
        <v>1</v>
      </c>
      <c r="F1316">
        <v>24</v>
      </c>
      <c r="G1316">
        <v>1</v>
      </c>
      <c r="H1316">
        <v>99</v>
      </c>
      <c r="I1316">
        <v>2.1230000000000002</v>
      </c>
      <c r="J1316">
        <v>23</v>
      </c>
      <c r="K1316">
        <v>0.63888888888888884</v>
      </c>
      <c r="L1316">
        <v>0</v>
      </c>
      <c r="M1316">
        <v>0</v>
      </c>
      <c r="N1316">
        <v>1</v>
      </c>
      <c r="O1316">
        <v>0.86099999999999999</v>
      </c>
      <c r="P1316" t="s">
        <v>226</v>
      </c>
      <c r="Q1316" t="e">
        <v>#N/A</v>
      </c>
      <c r="R1316" t="e">
        <v>#N/A</v>
      </c>
      <c r="S1316" t="e">
        <v>#N/A</v>
      </c>
      <c r="T1316" t="s">
        <v>207</v>
      </c>
      <c r="U1316">
        <v>1</v>
      </c>
      <c r="V1316">
        <v>2.6030000000000002</v>
      </c>
      <c r="W1316" t="s">
        <v>2071</v>
      </c>
    </row>
    <row r="1317" spans="1:23" x14ac:dyDescent="0.3">
      <c r="A1317" t="s">
        <v>59</v>
      </c>
      <c r="B1317" t="s">
        <v>168</v>
      </c>
      <c r="C1317" t="s">
        <v>204</v>
      </c>
      <c r="D1317">
        <v>3</v>
      </c>
      <c r="E1317">
        <v>0</v>
      </c>
      <c r="F1317">
        <v>15</v>
      </c>
      <c r="G1317">
        <v>1</v>
      </c>
      <c r="H1317">
        <v>100</v>
      </c>
      <c r="I1317">
        <v>2.4950000000000001</v>
      </c>
      <c r="J1317">
        <v>34</v>
      </c>
      <c r="K1317">
        <v>0.94444444444444442</v>
      </c>
      <c r="L1317">
        <v>1</v>
      </c>
      <c r="M1317">
        <v>0</v>
      </c>
      <c r="N1317">
        <v>0</v>
      </c>
      <c r="O1317">
        <v>1.1379999999999999</v>
      </c>
      <c r="P1317" t="s">
        <v>204</v>
      </c>
      <c r="Q1317">
        <v>1</v>
      </c>
      <c r="R1317" t="e">
        <v>#N/A</v>
      </c>
      <c r="S1317">
        <v>13.414999999999999</v>
      </c>
      <c r="T1317" t="s">
        <v>204</v>
      </c>
      <c r="U1317">
        <v>1</v>
      </c>
      <c r="V1317">
        <v>10.725</v>
      </c>
      <c r="W1317" t="s">
        <v>2454</v>
      </c>
    </row>
    <row r="1318" spans="1:23" x14ac:dyDescent="0.3">
      <c r="A1318" t="s">
        <v>59</v>
      </c>
      <c r="B1318" t="s">
        <v>172</v>
      </c>
      <c r="C1318" t="s">
        <v>208</v>
      </c>
      <c r="D1318">
        <v>10</v>
      </c>
      <c r="E1318">
        <v>1</v>
      </c>
      <c r="F1318">
        <v>16</v>
      </c>
      <c r="G1318">
        <v>1</v>
      </c>
      <c r="H1318">
        <v>99</v>
      </c>
      <c r="I1318">
        <v>3.2930000000000001</v>
      </c>
      <c r="J1318">
        <v>4</v>
      </c>
      <c r="K1318">
        <v>0.1111111111111111</v>
      </c>
      <c r="L1318">
        <v>0</v>
      </c>
      <c r="M1318">
        <v>0</v>
      </c>
      <c r="N1318">
        <v>1</v>
      </c>
      <c r="O1318">
        <v>1.038</v>
      </c>
      <c r="P1318" t="s">
        <v>226</v>
      </c>
      <c r="Q1318" t="e">
        <v>#N/A</v>
      </c>
      <c r="R1318" t="e">
        <v>#N/A</v>
      </c>
      <c r="S1318" t="e">
        <v>#N/A</v>
      </c>
      <c r="T1318" t="s">
        <v>208</v>
      </c>
      <c r="U1318">
        <v>1</v>
      </c>
      <c r="V1318">
        <v>5.9169999999999998</v>
      </c>
      <c r="W1318" t="s">
        <v>2455</v>
      </c>
    </row>
    <row r="1319" spans="1:23" x14ac:dyDescent="0.3">
      <c r="A1319" t="s">
        <v>59</v>
      </c>
      <c r="B1319" t="s">
        <v>173</v>
      </c>
      <c r="C1319" t="s">
        <v>209</v>
      </c>
      <c r="D1319">
        <v>11</v>
      </c>
      <c r="E1319">
        <v>1</v>
      </c>
      <c r="F1319">
        <v>36</v>
      </c>
      <c r="G1319">
        <v>1</v>
      </c>
      <c r="H1319">
        <v>100</v>
      </c>
      <c r="I1319">
        <v>10.135</v>
      </c>
      <c r="J1319">
        <v>9</v>
      </c>
      <c r="K1319">
        <v>0.25</v>
      </c>
      <c r="L1319">
        <v>0</v>
      </c>
      <c r="M1319">
        <v>0</v>
      </c>
      <c r="N1319">
        <v>1</v>
      </c>
      <c r="O1319">
        <v>0.85699999999999998</v>
      </c>
      <c r="P1319" t="s">
        <v>226</v>
      </c>
      <c r="Q1319" t="e">
        <v>#N/A</v>
      </c>
      <c r="R1319" t="e">
        <v>#N/A</v>
      </c>
      <c r="S1319" t="e">
        <v>#N/A</v>
      </c>
      <c r="T1319" t="s">
        <v>209</v>
      </c>
      <c r="U1319">
        <v>1</v>
      </c>
      <c r="V1319">
        <v>5.9459999999999997</v>
      </c>
      <c r="W1319" t="s">
        <v>2456</v>
      </c>
    </row>
    <row r="1320" spans="1:23" x14ac:dyDescent="0.3">
      <c r="A1320" t="s">
        <v>59</v>
      </c>
      <c r="B1320" t="s">
        <v>177</v>
      </c>
      <c r="C1320" t="s">
        <v>213</v>
      </c>
      <c r="D1320">
        <v>10</v>
      </c>
      <c r="E1320">
        <v>1</v>
      </c>
      <c r="F1320">
        <v>14</v>
      </c>
      <c r="G1320">
        <v>1</v>
      </c>
      <c r="H1320">
        <v>99</v>
      </c>
      <c r="I1320">
        <v>2.3730000000000002</v>
      </c>
      <c r="J1320">
        <v>32</v>
      </c>
      <c r="K1320">
        <v>0.88888888888888884</v>
      </c>
      <c r="L1320">
        <v>0</v>
      </c>
      <c r="M1320">
        <v>0</v>
      </c>
      <c r="N1320">
        <v>1</v>
      </c>
      <c r="O1320">
        <v>1.1279999999999999</v>
      </c>
      <c r="P1320" t="s">
        <v>226</v>
      </c>
      <c r="Q1320" t="e">
        <v>#N/A</v>
      </c>
      <c r="R1320" t="e">
        <v>#N/A</v>
      </c>
      <c r="S1320" t="e">
        <v>#N/A</v>
      </c>
      <c r="T1320" t="s">
        <v>213</v>
      </c>
      <c r="U1320">
        <v>1</v>
      </c>
      <c r="V1320">
        <v>5.7640000000000002</v>
      </c>
      <c r="W1320" t="s">
        <v>2457</v>
      </c>
    </row>
    <row r="1321" spans="1:23" x14ac:dyDescent="0.3">
      <c r="A1321" t="s">
        <v>59</v>
      </c>
      <c r="B1321" t="s">
        <v>186</v>
      </c>
      <c r="C1321" t="s">
        <v>222</v>
      </c>
      <c r="D1321">
        <v>2</v>
      </c>
      <c r="E1321">
        <v>0</v>
      </c>
      <c r="F1321">
        <v>17</v>
      </c>
      <c r="G1321">
        <v>1</v>
      </c>
      <c r="H1321">
        <v>96</v>
      </c>
      <c r="I1321">
        <v>3.8</v>
      </c>
      <c r="J1321">
        <v>31</v>
      </c>
      <c r="K1321">
        <v>0.86111111111111116</v>
      </c>
      <c r="L1321">
        <v>1</v>
      </c>
      <c r="M1321">
        <v>0</v>
      </c>
      <c r="N1321">
        <v>0</v>
      </c>
      <c r="O1321">
        <v>1.7310000000000001</v>
      </c>
      <c r="P1321" t="s">
        <v>222</v>
      </c>
      <c r="Q1321">
        <v>1</v>
      </c>
      <c r="R1321" t="e">
        <v>#N/A</v>
      </c>
      <c r="S1321">
        <v>21.094000000000001</v>
      </c>
      <c r="T1321" t="s">
        <v>222</v>
      </c>
      <c r="U1321">
        <v>1</v>
      </c>
      <c r="V1321">
        <v>5.2809999999999997</v>
      </c>
      <c r="W1321" t="s">
        <v>2458</v>
      </c>
    </row>
    <row r="1322" spans="1:23" x14ac:dyDescent="0.3">
      <c r="A1322" t="s">
        <v>59</v>
      </c>
      <c r="B1322" t="s">
        <v>164</v>
      </c>
      <c r="C1322" t="s">
        <v>200</v>
      </c>
      <c r="D1322">
        <v>12</v>
      </c>
      <c r="E1322">
        <v>1</v>
      </c>
      <c r="F1322">
        <v>31</v>
      </c>
      <c r="G1322">
        <v>1</v>
      </c>
      <c r="H1322">
        <v>100</v>
      </c>
      <c r="I1322">
        <v>4.327</v>
      </c>
      <c r="J1322">
        <v>21</v>
      </c>
      <c r="K1322">
        <v>0.58333333333333337</v>
      </c>
      <c r="L1322">
        <v>0</v>
      </c>
      <c r="M1322">
        <v>0</v>
      </c>
      <c r="N1322">
        <v>1</v>
      </c>
      <c r="O1322">
        <v>0.61299999999999999</v>
      </c>
      <c r="P1322" t="s">
        <v>226</v>
      </c>
      <c r="Q1322" t="e">
        <v>#N/A</v>
      </c>
      <c r="R1322" t="e">
        <v>#N/A</v>
      </c>
      <c r="S1322" t="e">
        <v>#N/A</v>
      </c>
      <c r="T1322" t="s">
        <v>200</v>
      </c>
      <c r="U1322">
        <v>1</v>
      </c>
      <c r="V1322">
        <v>7.1</v>
      </c>
      <c r="W1322" t="s">
        <v>2459</v>
      </c>
    </row>
    <row r="1323" spans="1:23" x14ac:dyDescent="0.3">
      <c r="A1323" t="s">
        <v>59</v>
      </c>
      <c r="B1323" t="s">
        <v>178</v>
      </c>
      <c r="C1323" t="s">
        <v>214</v>
      </c>
      <c r="D1323">
        <v>3</v>
      </c>
      <c r="E1323">
        <v>0</v>
      </c>
      <c r="F1323">
        <v>30</v>
      </c>
      <c r="G1323">
        <v>1</v>
      </c>
      <c r="H1323">
        <v>96</v>
      </c>
      <c r="I1323">
        <v>1.792</v>
      </c>
      <c r="J1323">
        <v>8</v>
      </c>
      <c r="K1323">
        <v>0.22222222222222221</v>
      </c>
      <c r="L1323">
        <v>1</v>
      </c>
      <c r="M1323">
        <v>0</v>
      </c>
      <c r="N1323">
        <v>0</v>
      </c>
      <c r="O1323">
        <v>1.7190000000000001</v>
      </c>
      <c r="P1323" t="s">
        <v>214</v>
      </c>
      <c r="Q1323">
        <v>1</v>
      </c>
      <c r="R1323" t="e">
        <v>#N/A</v>
      </c>
      <c r="S1323">
        <v>13.369</v>
      </c>
      <c r="T1323" t="s">
        <v>214</v>
      </c>
      <c r="U1323">
        <v>1</v>
      </c>
      <c r="V1323">
        <v>3.1509999999999998</v>
      </c>
      <c r="W1323" t="s">
        <v>2460</v>
      </c>
    </row>
    <row r="1324" spans="1:23" x14ac:dyDescent="0.3">
      <c r="A1324" t="s">
        <v>59</v>
      </c>
      <c r="B1324" t="s">
        <v>174</v>
      </c>
      <c r="C1324" t="s">
        <v>210</v>
      </c>
      <c r="D1324">
        <v>11</v>
      </c>
      <c r="E1324">
        <v>1</v>
      </c>
      <c r="F1324">
        <v>2</v>
      </c>
      <c r="G1324">
        <v>1</v>
      </c>
      <c r="H1324">
        <v>100</v>
      </c>
      <c r="I1324">
        <v>1.8049999999999999</v>
      </c>
      <c r="J1324">
        <v>22</v>
      </c>
      <c r="K1324">
        <v>0.61111111111111116</v>
      </c>
      <c r="L1324">
        <v>0</v>
      </c>
      <c r="M1324">
        <v>0</v>
      </c>
      <c r="N1324">
        <v>1</v>
      </c>
      <c r="O1324">
        <v>0.89600000000000002</v>
      </c>
      <c r="P1324" t="s">
        <v>226</v>
      </c>
      <c r="Q1324" t="e">
        <v>#N/A</v>
      </c>
      <c r="R1324" t="e">
        <v>#N/A</v>
      </c>
      <c r="S1324" t="e">
        <v>#N/A</v>
      </c>
      <c r="T1324" t="s">
        <v>210</v>
      </c>
      <c r="U1324">
        <v>1</v>
      </c>
      <c r="V1324">
        <v>2.8340000000000001</v>
      </c>
      <c r="W1324" t="s">
        <v>2461</v>
      </c>
    </row>
    <row r="1325" spans="1:23" x14ac:dyDescent="0.3">
      <c r="A1325" t="s">
        <v>59</v>
      </c>
      <c r="B1325" t="s">
        <v>166</v>
      </c>
      <c r="C1325" t="s">
        <v>202</v>
      </c>
      <c r="D1325">
        <v>11</v>
      </c>
      <c r="E1325">
        <v>1</v>
      </c>
      <c r="F1325">
        <v>13</v>
      </c>
      <c r="G1325">
        <v>1</v>
      </c>
      <c r="H1325">
        <v>100</v>
      </c>
      <c r="I1325">
        <v>11.946999999999999</v>
      </c>
      <c r="J1325">
        <v>3</v>
      </c>
      <c r="K1325">
        <v>8.3333333333333329E-2</v>
      </c>
      <c r="L1325">
        <v>0</v>
      </c>
      <c r="M1325">
        <v>0</v>
      </c>
      <c r="N1325">
        <v>1</v>
      </c>
      <c r="O1325">
        <v>1.5640000000000001</v>
      </c>
      <c r="P1325" t="s">
        <v>226</v>
      </c>
      <c r="Q1325" t="e">
        <v>#N/A</v>
      </c>
      <c r="R1325" t="e">
        <v>#N/A</v>
      </c>
      <c r="S1325" t="e">
        <v>#N/A</v>
      </c>
      <c r="T1325" t="s">
        <v>202</v>
      </c>
      <c r="U1325">
        <v>1</v>
      </c>
      <c r="V1325">
        <v>5.8049999999999997</v>
      </c>
      <c r="W1325" t="s">
        <v>2462</v>
      </c>
    </row>
    <row r="1326" spans="1:23" x14ac:dyDescent="0.3">
      <c r="A1326" t="s">
        <v>59</v>
      </c>
      <c r="B1326" t="s">
        <v>170</v>
      </c>
      <c r="C1326" t="s">
        <v>206</v>
      </c>
      <c r="D1326">
        <v>10</v>
      </c>
      <c r="E1326">
        <v>1</v>
      </c>
      <c r="F1326">
        <v>29</v>
      </c>
      <c r="G1326">
        <v>1</v>
      </c>
      <c r="H1326">
        <v>100</v>
      </c>
      <c r="I1326">
        <v>3.86</v>
      </c>
      <c r="J1326">
        <v>13</v>
      </c>
      <c r="K1326">
        <v>0.3611111111111111</v>
      </c>
      <c r="L1326">
        <v>0</v>
      </c>
      <c r="M1326">
        <v>0</v>
      </c>
      <c r="N1326">
        <v>1</v>
      </c>
      <c r="O1326">
        <v>1.198</v>
      </c>
      <c r="P1326" t="s">
        <v>226</v>
      </c>
      <c r="Q1326" t="e">
        <v>#N/A</v>
      </c>
      <c r="R1326" t="e">
        <v>#N/A</v>
      </c>
      <c r="S1326" t="e">
        <v>#N/A</v>
      </c>
      <c r="T1326" t="s">
        <v>206</v>
      </c>
      <c r="U1326">
        <v>1</v>
      </c>
      <c r="V1326">
        <v>12.146000000000001</v>
      </c>
      <c r="W1326" t="s">
        <v>1279</v>
      </c>
    </row>
    <row r="1327" spans="1:23" x14ac:dyDescent="0.3">
      <c r="A1327" t="s">
        <v>59</v>
      </c>
      <c r="B1327" t="s">
        <v>176</v>
      </c>
      <c r="C1327" t="s">
        <v>212</v>
      </c>
      <c r="D1327">
        <v>12</v>
      </c>
      <c r="E1327">
        <v>1</v>
      </c>
      <c r="F1327">
        <v>4</v>
      </c>
      <c r="G1327">
        <v>1</v>
      </c>
      <c r="H1327">
        <v>97</v>
      </c>
      <c r="I1327">
        <v>2.0350000000000001</v>
      </c>
      <c r="J1327">
        <v>29</v>
      </c>
      <c r="K1327">
        <v>0.80555555555555558</v>
      </c>
      <c r="L1327">
        <v>0</v>
      </c>
      <c r="M1327">
        <v>0</v>
      </c>
      <c r="N1327">
        <v>1</v>
      </c>
      <c r="O1327">
        <v>1.091</v>
      </c>
      <c r="P1327" t="s">
        <v>226</v>
      </c>
      <c r="Q1327" t="e">
        <v>#N/A</v>
      </c>
      <c r="R1327" t="e">
        <v>#N/A</v>
      </c>
      <c r="S1327" t="e">
        <v>#N/A</v>
      </c>
      <c r="T1327" t="s">
        <v>212</v>
      </c>
      <c r="U1327">
        <v>1</v>
      </c>
      <c r="V1327">
        <v>5.2220000000000004</v>
      </c>
      <c r="W1327" t="s">
        <v>2463</v>
      </c>
    </row>
    <row r="1328" spans="1:23" x14ac:dyDescent="0.3">
      <c r="A1328" t="s">
        <v>59</v>
      </c>
      <c r="B1328" t="s">
        <v>185</v>
      </c>
      <c r="C1328" t="s">
        <v>221</v>
      </c>
      <c r="D1328">
        <v>11</v>
      </c>
      <c r="E1328">
        <v>1</v>
      </c>
      <c r="F1328">
        <v>10</v>
      </c>
      <c r="G1328">
        <v>1</v>
      </c>
      <c r="H1328">
        <v>98</v>
      </c>
      <c r="I1328">
        <v>2.1459999999999999</v>
      </c>
      <c r="J1328">
        <v>14</v>
      </c>
      <c r="K1328">
        <v>0.3888888888888889</v>
      </c>
      <c r="L1328">
        <v>0</v>
      </c>
      <c r="M1328">
        <v>0</v>
      </c>
      <c r="N1328">
        <v>1</v>
      </c>
      <c r="O1328">
        <v>3.9729999999999999</v>
      </c>
      <c r="P1328" t="s">
        <v>226</v>
      </c>
      <c r="Q1328" t="e">
        <v>#N/A</v>
      </c>
      <c r="R1328" t="e">
        <v>#N/A</v>
      </c>
      <c r="S1328" t="e">
        <v>#N/A</v>
      </c>
      <c r="T1328" t="s">
        <v>221</v>
      </c>
      <c r="U1328">
        <v>1</v>
      </c>
      <c r="V1328">
        <v>3.702</v>
      </c>
      <c r="W1328" t="s">
        <v>2464</v>
      </c>
    </row>
    <row r="1329" spans="1:23" x14ac:dyDescent="0.3">
      <c r="A1329" t="s">
        <v>59</v>
      </c>
      <c r="B1329" t="s">
        <v>163</v>
      </c>
      <c r="C1329" t="s">
        <v>199</v>
      </c>
      <c r="D1329">
        <v>2</v>
      </c>
      <c r="E1329">
        <v>0</v>
      </c>
      <c r="F1329">
        <v>12</v>
      </c>
      <c r="G1329">
        <v>1</v>
      </c>
      <c r="H1329">
        <v>100</v>
      </c>
      <c r="I1329">
        <v>2.5099999999999998</v>
      </c>
      <c r="J1329">
        <v>5</v>
      </c>
      <c r="K1329">
        <v>0.1388888888888889</v>
      </c>
      <c r="L1329">
        <v>1</v>
      </c>
      <c r="M1329">
        <v>0</v>
      </c>
      <c r="N1329">
        <v>0</v>
      </c>
      <c r="O1329">
        <v>0.84199999999999997</v>
      </c>
      <c r="P1329" t="s">
        <v>199</v>
      </c>
      <c r="Q1329">
        <v>1</v>
      </c>
      <c r="R1329" t="e">
        <v>#N/A</v>
      </c>
      <c r="S1329">
        <v>381.661</v>
      </c>
      <c r="T1329" t="s">
        <v>199</v>
      </c>
      <c r="U1329">
        <v>1</v>
      </c>
      <c r="V1329">
        <v>7.3710000000000004</v>
      </c>
      <c r="W1329" t="s">
        <v>2465</v>
      </c>
    </row>
    <row r="1330" spans="1:23" x14ac:dyDescent="0.3">
      <c r="A1330" t="s">
        <v>59</v>
      </c>
      <c r="B1330" t="s">
        <v>165</v>
      </c>
      <c r="C1330" t="s">
        <v>201</v>
      </c>
      <c r="D1330">
        <v>2</v>
      </c>
      <c r="E1330">
        <v>0</v>
      </c>
      <c r="F1330">
        <v>35</v>
      </c>
      <c r="G1330">
        <v>1</v>
      </c>
      <c r="H1330">
        <v>100</v>
      </c>
      <c r="I1330">
        <v>1.532</v>
      </c>
      <c r="J1330">
        <v>19</v>
      </c>
      <c r="K1330">
        <v>0.52777777777777779</v>
      </c>
      <c r="L1330">
        <v>1</v>
      </c>
      <c r="M1330">
        <v>0</v>
      </c>
      <c r="N1330">
        <v>0</v>
      </c>
      <c r="O1330">
        <v>2.5019999999999998</v>
      </c>
      <c r="P1330" t="s">
        <v>201</v>
      </c>
      <c r="Q1330">
        <v>1</v>
      </c>
      <c r="R1330" t="e">
        <v>#N/A</v>
      </c>
      <c r="S1330">
        <v>59.079000000000001</v>
      </c>
      <c r="T1330" t="s">
        <v>201</v>
      </c>
      <c r="U1330">
        <v>1</v>
      </c>
      <c r="V1330">
        <v>3.5179999999999998</v>
      </c>
      <c r="W1330" t="s">
        <v>2466</v>
      </c>
    </row>
    <row r="1331" spans="1:23" x14ac:dyDescent="0.3">
      <c r="A1331" t="s">
        <v>59</v>
      </c>
      <c r="B1331" t="s">
        <v>160</v>
      </c>
      <c r="C1331" t="s">
        <v>196</v>
      </c>
      <c r="D1331">
        <v>12</v>
      </c>
      <c r="E1331">
        <v>1</v>
      </c>
      <c r="F1331">
        <v>32</v>
      </c>
      <c r="G1331">
        <v>1</v>
      </c>
      <c r="H1331">
        <v>100</v>
      </c>
      <c r="I1331">
        <v>1.9039999999999999</v>
      </c>
      <c r="J1331">
        <v>25</v>
      </c>
      <c r="K1331">
        <v>0.69444444444444442</v>
      </c>
      <c r="L1331">
        <v>0</v>
      </c>
      <c r="M1331">
        <v>0</v>
      </c>
      <c r="N1331">
        <v>1</v>
      </c>
      <c r="O1331">
        <v>0.88</v>
      </c>
      <c r="P1331" t="s">
        <v>226</v>
      </c>
      <c r="Q1331" t="e">
        <v>#N/A</v>
      </c>
      <c r="R1331" t="e">
        <v>#N/A</v>
      </c>
      <c r="S1331" t="e">
        <v>#N/A</v>
      </c>
      <c r="T1331" t="s">
        <v>196</v>
      </c>
      <c r="U1331">
        <v>1</v>
      </c>
      <c r="V1331">
        <v>6.048</v>
      </c>
      <c r="W1331" t="s">
        <v>2314</v>
      </c>
    </row>
    <row r="1332" spans="1:23" x14ac:dyDescent="0.3">
      <c r="A1332" t="s">
        <v>59</v>
      </c>
      <c r="B1332" t="s">
        <v>187</v>
      </c>
      <c r="C1332" t="s">
        <v>223</v>
      </c>
      <c r="D1332">
        <v>10</v>
      </c>
      <c r="E1332">
        <v>1</v>
      </c>
      <c r="F1332">
        <v>11</v>
      </c>
      <c r="G1332">
        <v>1</v>
      </c>
      <c r="H1332">
        <v>100</v>
      </c>
      <c r="I1332">
        <v>1.74</v>
      </c>
      <c r="J1332">
        <v>27</v>
      </c>
      <c r="K1332">
        <v>0.75</v>
      </c>
      <c r="L1332">
        <v>0</v>
      </c>
      <c r="M1332">
        <v>0</v>
      </c>
      <c r="N1332">
        <v>1</v>
      </c>
      <c r="O1332">
        <v>0.95299999999999996</v>
      </c>
      <c r="P1332" t="s">
        <v>226</v>
      </c>
      <c r="Q1332" t="e">
        <v>#N/A</v>
      </c>
      <c r="R1332" t="e">
        <v>#N/A</v>
      </c>
      <c r="S1332" t="e">
        <v>#N/A</v>
      </c>
      <c r="T1332" t="s">
        <v>223</v>
      </c>
      <c r="U1332">
        <v>1</v>
      </c>
      <c r="V1332">
        <v>4.032</v>
      </c>
      <c r="W1332" t="s">
        <v>2467</v>
      </c>
    </row>
    <row r="1333" spans="1:23" x14ac:dyDescent="0.3">
      <c r="A1333" t="s">
        <v>59</v>
      </c>
      <c r="B1333" t="s">
        <v>161</v>
      </c>
      <c r="C1333" t="s">
        <v>197</v>
      </c>
      <c r="D1333">
        <v>12</v>
      </c>
      <c r="E1333">
        <v>1</v>
      </c>
      <c r="F1333">
        <v>34</v>
      </c>
      <c r="G1333">
        <v>1</v>
      </c>
      <c r="H1333">
        <v>100</v>
      </c>
      <c r="I1333">
        <v>17.878</v>
      </c>
      <c r="J1333">
        <v>1</v>
      </c>
      <c r="K1333">
        <v>2.7777777777777776E-2</v>
      </c>
      <c r="L1333">
        <v>0</v>
      </c>
      <c r="M1333">
        <v>0</v>
      </c>
      <c r="N1333">
        <v>1</v>
      </c>
      <c r="O1333">
        <v>-99</v>
      </c>
      <c r="P1333" t="s">
        <v>226</v>
      </c>
      <c r="Q1333" t="e">
        <v>#N/A</v>
      </c>
      <c r="R1333" t="e">
        <v>#N/A</v>
      </c>
      <c r="S1333" t="e">
        <v>#N/A</v>
      </c>
      <c r="T1333" t="s">
        <v>197</v>
      </c>
      <c r="U1333">
        <v>1</v>
      </c>
      <c r="V1333">
        <v>4.1559999999999997</v>
      </c>
      <c r="W1333" t="s">
        <v>2468</v>
      </c>
    </row>
    <row r="1334" spans="1:23" x14ac:dyDescent="0.3">
      <c r="A1334" t="s">
        <v>60</v>
      </c>
      <c r="B1334" t="s">
        <v>156</v>
      </c>
      <c r="C1334" t="s">
        <v>192</v>
      </c>
      <c r="D1334">
        <v>1</v>
      </c>
      <c r="E1334">
        <v>0</v>
      </c>
      <c r="F1334">
        <v>26</v>
      </c>
      <c r="G1334">
        <v>1</v>
      </c>
      <c r="H1334">
        <v>46</v>
      </c>
      <c r="I1334">
        <v>1.976</v>
      </c>
      <c r="J1334">
        <v>36</v>
      </c>
      <c r="K1334">
        <v>1</v>
      </c>
      <c r="L1334">
        <v>1</v>
      </c>
      <c r="M1334">
        <v>0</v>
      </c>
      <c r="N1334">
        <v>0</v>
      </c>
      <c r="O1334">
        <v>0.69899999999999995</v>
      </c>
      <c r="P1334" t="s">
        <v>192</v>
      </c>
      <c r="Q1334">
        <v>1</v>
      </c>
      <c r="R1334" t="e">
        <v>#N/A</v>
      </c>
      <c r="S1334">
        <v>3.7290000000000001</v>
      </c>
      <c r="T1334" t="s">
        <v>192</v>
      </c>
      <c r="U1334">
        <v>1</v>
      </c>
      <c r="V1334">
        <v>5.3929999999999998</v>
      </c>
      <c r="W1334" t="s">
        <v>2469</v>
      </c>
    </row>
    <row r="1335" spans="1:23" x14ac:dyDescent="0.3">
      <c r="A1335" t="s">
        <v>60</v>
      </c>
      <c r="B1335" t="s">
        <v>174</v>
      </c>
      <c r="C1335" t="s">
        <v>210</v>
      </c>
      <c r="D1335">
        <v>11</v>
      </c>
      <c r="E1335">
        <v>1</v>
      </c>
      <c r="F1335">
        <v>31</v>
      </c>
      <c r="G1335">
        <v>1</v>
      </c>
      <c r="H1335">
        <v>52</v>
      </c>
      <c r="I1335">
        <v>1.5589999999999999</v>
      </c>
      <c r="J1335">
        <v>8</v>
      </c>
      <c r="K1335">
        <v>0.22222222222222221</v>
      </c>
      <c r="L1335">
        <v>0</v>
      </c>
      <c r="M1335">
        <v>0</v>
      </c>
      <c r="N1335">
        <v>1</v>
      </c>
      <c r="O1335">
        <v>0.85199999999999998</v>
      </c>
      <c r="P1335" t="s">
        <v>226</v>
      </c>
      <c r="Q1335" t="e">
        <v>#N/A</v>
      </c>
      <c r="R1335" t="e">
        <v>#N/A</v>
      </c>
      <c r="S1335" t="e">
        <v>#N/A</v>
      </c>
      <c r="T1335" t="s">
        <v>210</v>
      </c>
      <c r="U1335">
        <v>1</v>
      </c>
      <c r="V1335">
        <v>4.2380000000000004</v>
      </c>
      <c r="W1335" t="s">
        <v>2470</v>
      </c>
    </row>
    <row r="1336" spans="1:23" x14ac:dyDescent="0.3">
      <c r="A1336" t="s">
        <v>60</v>
      </c>
      <c r="B1336" t="s">
        <v>154</v>
      </c>
      <c r="C1336" t="s">
        <v>190</v>
      </c>
      <c r="D1336">
        <v>12</v>
      </c>
      <c r="E1336">
        <v>1</v>
      </c>
      <c r="F1336">
        <v>8</v>
      </c>
      <c r="G1336">
        <v>1</v>
      </c>
      <c r="H1336">
        <v>53</v>
      </c>
      <c r="I1336">
        <v>1.9350000000000001</v>
      </c>
      <c r="J1336">
        <v>6</v>
      </c>
      <c r="K1336">
        <v>0.16666666666666666</v>
      </c>
      <c r="L1336">
        <v>0</v>
      </c>
      <c r="M1336">
        <v>0</v>
      </c>
      <c r="N1336">
        <v>1</v>
      </c>
      <c r="O1336">
        <v>0.99</v>
      </c>
      <c r="P1336" t="s">
        <v>226</v>
      </c>
      <c r="Q1336" t="e">
        <v>#N/A</v>
      </c>
      <c r="R1336" t="e">
        <v>#N/A</v>
      </c>
      <c r="S1336" t="e">
        <v>#N/A</v>
      </c>
      <c r="T1336" t="s">
        <v>190</v>
      </c>
      <c r="U1336">
        <v>1</v>
      </c>
      <c r="V1336">
        <v>1.7729999999999999</v>
      </c>
      <c r="W1336" t="s">
        <v>2471</v>
      </c>
    </row>
    <row r="1337" spans="1:23" x14ac:dyDescent="0.3">
      <c r="A1337" t="s">
        <v>60</v>
      </c>
      <c r="B1337" t="s">
        <v>169</v>
      </c>
      <c r="C1337" t="s">
        <v>205</v>
      </c>
      <c r="D1337">
        <v>11</v>
      </c>
      <c r="E1337">
        <v>1</v>
      </c>
      <c r="F1337">
        <v>33</v>
      </c>
      <c r="G1337">
        <v>1</v>
      </c>
      <c r="H1337">
        <v>68</v>
      </c>
      <c r="I1337">
        <v>1.677</v>
      </c>
      <c r="J1337">
        <v>20</v>
      </c>
      <c r="K1337">
        <v>0.55555555555555558</v>
      </c>
      <c r="L1337">
        <v>0</v>
      </c>
      <c r="M1337">
        <v>0</v>
      </c>
      <c r="N1337">
        <v>1</v>
      </c>
      <c r="O1337">
        <v>0.72099999999999997</v>
      </c>
      <c r="P1337" t="s">
        <v>226</v>
      </c>
      <c r="Q1337" t="e">
        <v>#N/A</v>
      </c>
      <c r="R1337" t="e">
        <v>#N/A</v>
      </c>
      <c r="S1337" t="e">
        <v>#N/A</v>
      </c>
      <c r="T1337" t="s">
        <v>205</v>
      </c>
      <c r="U1337">
        <v>1</v>
      </c>
      <c r="V1337">
        <v>2.0259999999999998</v>
      </c>
      <c r="W1337" t="s">
        <v>1210</v>
      </c>
    </row>
    <row r="1338" spans="1:23" x14ac:dyDescent="0.3">
      <c r="A1338" t="s">
        <v>60</v>
      </c>
      <c r="B1338" t="s">
        <v>168</v>
      </c>
      <c r="C1338" t="s">
        <v>204</v>
      </c>
      <c r="D1338">
        <v>3</v>
      </c>
      <c r="E1338">
        <v>0</v>
      </c>
      <c r="F1338">
        <v>2</v>
      </c>
      <c r="G1338">
        <v>1</v>
      </c>
      <c r="H1338">
        <v>46</v>
      </c>
      <c r="I1338">
        <v>1.9219999999999999</v>
      </c>
      <c r="J1338">
        <v>21</v>
      </c>
      <c r="K1338">
        <v>0.58333333333333337</v>
      </c>
      <c r="L1338">
        <v>1</v>
      </c>
      <c r="M1338">
        <v>0</v>
      </c>
      <c r="N1338">
        <v>0</v>
      </c>
      <c r="O1338">
        <v>0.84599999999999997</v>
      </c>
      <c r="P1338" t="s">
        <v>323</v>
      </c>
      <c r="Q1338">
        <v>0</v>
      </c>
      <c r="R1338" t="e">
        <v>#N/A</v>
      </c>
      <c r="S1338">
        <v>9.33</v>
      </c>
      <c r="T1338" t="s">
        <v>718</v>
      </c>
      <c r="U1338">
        <v>0</v>
      </c>
      <c r="V1338">
        <v>3.08</v>
      </c>
      <c r="W1338" t="s">
        <v>2472</v>
      </c>
    </row>
    <row r="1339" spans="1:23" x14ac:dyDescent="0.3">
      <c r="A1339" t="s">
        <v>60</v>
      </c>
      <c r="B1339" t="s">
        <v>171</v>
      </c>
      <c r="C1339" t="s">
        <v>207</v>
      </c>
      <c r="D1339">
        <v>12</v>
      </c>
      <c r="E1339">
        <v>1</v>
      </c>
      <c r="F1339">
        <v>7</v>
      </c>
      <c r="G1339">
        <v>1</v>
      </c>
      <c r="H1339">
        <v>47</v>
      </c>
      <c r="I1339">
        <v>1.732</v>
      </c>
      <c r="J1339">
        <v>19</v>
      </c>
      <c r="K1339">
        <v>0.52777777777777779</v>
      </c>
      <c r="L1339">
        <v>0</v>
      </c>
      <c r="M1339">
        <v>0</v>
      </c>
      <c r="N1339">
        <v>1</v>
      </c>
      <c r="O1339">
        <v>0.90600000000000003</v>
      </c>
      <c r="P1339" t="s">
        <v>226</v>
      </c>
      <c r="Q1339" t="e">
        <v>#N/A</v>
      </c>
      <c r="R1339" t="e">
        <v>#N/A</v>
      </c>
      <c r="S1339" t="e">
        <v>#N/A</v>
      </c>
      <c r="T1339" t="s">
        <v>719</v>
      </c>
      <c r="U1339">
        <v>0</v>
      </c>
      <c r="V1339">
        <v>4.9779999999999998</v>
      </c>
      <c r="W1339" t="s">
        <v>2473</v>
      </c>
    </row>
    <row r="1340" spans="1:23" x14ac:dyDescent="0.3">
      <c r="A1340" t="s">
        <v>60</v>
      </c>
      <c r="B1340" t="s">
        <v>187</v>
      </c>
      <c r="C1340" t="s">
        <v>223</v>
      </c>
      <c r="D1340">
        <v>10</v>
      </c>
      <c r="E1340">
        <v>1</v>
      </c>
      <c r="F1340">
        <v>3</v>
      </c>
      <c r="G1340">
        <v>1</v>
      </c>
      <c r="H1340">
        <v>45</v>
      </c>
      <c r="I1340">
        <v>3.1179999999999999</v>
      </c>
      <c r="J1340">
        <v>34</v>
      </c>
      <c r="K1340">
        <v>0.94444444444444442</v>
      </c>
      <c r="L1340">
        <v>0</v>
      </c>
      <c r="M1340">
        <v>0</v>
      </c>
      <c r="N1340">
        <v>1</v>
      </c>
      <c r="O1340">
        <v>2.1659999999999999</v>
      </c>
      <c r="P1340" t="s">
        <v>226</v>
      </c>
      <c r="Q1340" t="e">
        <v>#N/A</v>
      </c>
      <c r="R1340" t="e">
        <v>#N/A</v>
      </c>
      <c r="S1340" t="e">
        <v>#N/A</v>
      </c>
      <c r="T1340" t="s">
        <v>223</v>
      </c>
      <c r="U1340">
        <v>1</v>
      </c>
      <c r="V1340">
        <v>1.1870000000000001</v>
      </c>
      <c r="W1340" t="s">
        <v>1537</v>
      </c>
    </row>
    <row r="1341" spans="1:23" x14ac:dyDescent="0.3">
      <c r="A1341" t="s">
        <v>60</v>
      </c>
      <c r="B1341" t="s">
        <v>184</v>
      </c>
      <c r="C1341" t="s">
        <v>220</v>
      </c>
      <c r="D1341">
        <v>3</v>
      </c>
      <c r="E1341">
        <v>0</v>
      </c>
      <c r="F1341">
        <v>20</v>
      </c>
      <c r="G1341">
        <v>1</v>
      </c>
      <c r="H1341">
        <v>22</v>
      </c>
      <c r="I1341">
        <v>1.5620000000000001</v>
      </c>
      <c r="J1341">
        <v>22</v>
      </c>
      <c r="K1341">
        <v>0.61111111111111116</v>
      </c>
      <c r="L1341">
        <v>1</v>
      </c>
      <c r="M1341">
        <v>0</v>
      </c>
      <c r="N1341">
        <v>0</v>
      </c>
      <c r="O1341">
        <v>0.97399999999999998</v>
      </c>
      <c r="P1341" t="s">
        <v>324</v>
      </c>
      <c r="Q1341">
        <v>0</v>
      </c>
      <c r="R1341" t="e">
        <v>#N/A</v>
      </c>
      <c r="S1341">
        <v>5.2690000000000001</v>
      </c>
      <c r="T1341" t="s">
        <v>238</v>
      </c>
      <c r="U1341">
        <v>0</v>
      </c>
      <c r="V1341">
        <v>6.4029999999999996</v>
      </c>
      <c r="W1341" t="s">
        <v>2474</v>
      </c>
    </row>
    <row r="1342" spans="1:23" x14ac:dyDescent="0.3">
      <c r="A1342" t="s">
        <v>60</v>
      </c>
      <c r="B1342" t="s">
        <v>170</v>
      </c>
      <c r="C1342" t="s">
        <v>206</v>
      </c>
      <c r="D1342">
        <v>10</v>
      </c>
      <c r="E1342">
        <v>1</v>
      </c>
      <c r="F1342">
        <v>24</v>
      </c>
      <c r="G1342">
        <v>1</v>
      </c>
      <c r="H1342">
        <v>55</v>
      </c>
      <c r="I1342">
        <v>2.0630000000000002</v>
      </c>
      <c r="J1342">
        <v>28</v>
      </c>
      <c r="K1342">
        <v>0.77777777777777779</v>
      </c>
      <c r="L1342">
        <v>0</v>
      </c>
      <c r="M1342">
        <v>0</v>
      </c>
      <c r="N1342">
        <v>1</v>
      </c>
      <c r="O1342">
        <v>0.67700000000000005</v>
      </c>
      <c r="P1342" t="s">
        <v>226</v>
      </c>
      <c r="Q1342" t="e">
        <v>#N/A</v>
      </c>
      <c r="R1342" t="e">
        <v>#N/A</v>
      </c>
      <c r="S1342" t="e">
        <v>#N/A</v>
      </c>
      <c r="T1342" t="s">
        <v>555</v>
      </c>
      <c r="U1342">
        <v>0</v>
      </c>
      <c r="V1342">
        <v>1.5649999999999999</v>
      </c>
      <c r="W1342" t="s">
        <v>2475</v>
      </c>
    </row>
    <row r="1343" spans="1:23" x14ac:dyDescent="0.3">
      <c r="A1343" t="s">
        <v>60</v>
      </c>
      <c r="B1343" t="s">
        <v>183</v>
      </c>
      <c r="C1343" t="s">
        <v>219</v>
      </c>
      <c r="D1343">
        <v>3</v>
      </c>
      <c r="E1343">
        <v>0</v>
      </c>
      <c r="F1343">
        <v>11</v>
      </c>
      <c r="G1343">
        <v>1</v>
      </c>
      <c r="H1343">
        <v>55</v>
      </c>
      <c r="I1343">
        <v>1.296</v>
      </c>
      <c r="J1343">
        <v>13</v>
      </c>
      <c r="K1343">
        <v>0.3611111111111111</v>
      </c>
      <c r="L1343">
        <v>1</v>
      </c>
      <c r="M1343">
        <v>0</v>
      </c>
      <c r="N1343">
        <v>0</v>
      </c>
      <c r="O1343">
        <v>0.72299999999999998</v>
      </c>
      <c r="P1343" t="s">
        <v>219</v>
      </c>
      <c r="Q1343">
        <v>1</v>
      </c>
      <c r="R1343" t="e">
        <v>#N/A</v>
      </c>
      <c r="S1343">
        <v>3.944</v>
      </c>
      <c r="T1343" t="s">
        <v>219</v>
      </c>
      <c r="U1343">
        <v>1</v>
      </c>
      <c r="V1343">
        <v>1.9330000000000001</v>
      </c>
      <c r="W1343" t="s">
        <v>2476</v>
      </c>
    </row>
    <row r="1344" spans="1:23" x14ac:dyDescent="0.3">
      <c r="A1344" t="s">
        <v>60</v>
      </c>
      <c r="B1344" t="s">
        <v>164</v>
      </c>
      <c r="C1344" t="s">
        <v>200</v>
      </c>
      <c r="D1344">
        <v>12</v>
      </c>
      <c r="E1344">
        <v>1</v>
      </c>
      <c r="F1344">
        <v>34</v>
      </c>
      <c r="G1344">
        <v>1</v>
      </c>
      <c r="H1344">
        <v>58</v>
      </c>
      <c r="I1344">
        <v>1.59</v>
      </c>
      <c r="J1344">
        <v>30</v>
      </c>
      <c r="K1344">
        <v>0.83333333333333337</v>
      </c>
      <c r="L1344">
        <v>0</v>
      </c>
      <c r="M1344">
        <v>0</v>
      </c>
      <c r="N1344">
        <v>1</v>
      </c>
      <c r="O1344">
        <v>1.3480000000000001</v>
      </c>
      <c r="P1344" t="s">
        <v>226</v>
      </c>
      <c r="Q1344" t="e">
        <v>#N/A</v>
      </c>
      <c r="R1344" t="e">
        <v>#N/A</v>
      </c>
      <c r="S1344" t="e">
        <v>#N/A</v>
      </c>
      <c r="T1344" t="s">
        <v>720</v>
      </c>
      <c r="U1344">
        <v>0</v>
      </c>
      <c r="V1344">
        <v>13.294</v>
      </c>
      <c r="W1344" t="s">
        <v>2477</v>
      </c>
    </row>
    <row r="1345" spans="1:23" x14ac:dyDescent="0.3">
      <c r="A1345" t="s">
        <v>60</v>
      </c>
      <c r="B1345" t="s">
        <v>157</v>
      </c>
      <c r="C1345" t="s">
        <v>193</v>
      </c>
      <c r="D1345">
        <v>1</v>
      </c>
      <c r="E1345">
        <v>0</v>
      </c>
      <c r="F1345">
        <v>32</v>
      </c>
      <c r="G1345">
        <v>1</v>
      </c>
      <c r="H1345">
        <v>48</v>
      </c>
      <c r="I1345">
        <v>1.738</v>
      </c>
      <c r="J1345">
        <v>14</v>
      </c>
      <c r="K1345">
        <v>0.3888888888888889</v>
      </c>
      <c r="L1345">
        <v>1</v>
      </c>
      <c r="M1345">
        <v>0</v>
      </c>
      <c r="N1345">
        <v>0</v>
      </c>
      <c r="O1345">
        <v>0.79600000000000004</v>
      </c>
      <c r="P1345" t="s">
        <v>325</v>
      </c>
      <c r="Q1345">
        <v>0</v>
      </c>
      <c r="R1345" t="e">
        <v>#N/A</v>
      </c>
      <c r="S1345">
        <v>9.8119999999999994</v>
      </c>
      <c r="T1345" t="s">
        <v>325</v>
      </c>
      <c r="U1345">
        <v>0</v>
      </c>
      <c r="V1345">
        <v>1.4750000000000001</v>
      </c>
      <c r="W1345" t="s">
        <v>2478</v>
      </c>
    </row>
    <row r="1346" spans="1:23" x14ac:dyDescent="0.3">
      <c r="A1346" t="s">
        <v>60</v>
      </c>
      <c r="B1346" t="s">
        <v>179</v>
      </c>
      <c r="C1346" t="s">
        <v>215</v>
      </c>
      <c r="D1346">
        <v>3</v>
      </c>
      <c r="E1346">
        <v>0</v>
      </c>
      <c r="F1346">
        <v>36</v>
      </c>
      <c r="G1346">
        <v>1</v>
      </c>
      <c r="H1346">
        <v>43</v>
      </c>
      <c r="I1346">
        <v>1.9179999999999999</v>
      </c>
      <c r="J1346">
        <v>29</v>
      </c>
      <c r="K1346">
        <v>0.80555555555555558</v>
      </c>
      <c r="L1346">
        <v>1</v>
      </c>
      <c r="M1346">
        <v>0</v>
      </c>
      <c r="N1346">
        <v>0</v>
      </c>
      <c r="O1346">
        <v>0.69599999999999995</v>
      </c>
      <c r="P1346" t="s">
        <v>326</v>
      </c>
      <c r="Q1346">
        <v>0</v>
      </c>
      <c r="R1346" t="e">
        <v>#N/A</v>
      </c>
      <c r="S1346">
        <v>10.99</v>
      </c>
      <c r="T1346" t="s">
        <v>721</v>
      </c>
      <c r="U1346">
        <v>0</v>
      </c>
      <c r="V1346">
        <v>1.847</v>
      </c>
      <c r="W1346" t="s">
        <v>2479</v>
      </c>
    </row>
    <row r="1347" spans="1:23" x14ac:dyDescent="0.3">
      <c r="A1347" t="s">
        <v>60</v>
      </c>
      <c r="B1347" t="s">
        <v>172</v>
      </c>
      <c r="C1347" t="s">
        <v>208</v>
      </c>
      <c r="D1347">
        <v>10</v>
      </c>
      <c r="E1347">
        <v>1</v>
      </c>
      <c r="F1347">
        <v>10</v>
      </c>
      <c r="G1347">
        <v>1</v>
      </c>
      <c r="H1347">
        <v>53</v>
      </c>
      <c r="I1347">
        <v>2.48</v>
      </c>
      <c r="J1347">
        <v>7</v>
      </c>
      <c r="K1347">
        <v>0.19444444444444445</v>
      </c>
      <c r="L1347">
        <v>0</v>
      </c>
      <c r="M1347">
        <v>0</v>
      </c>
      <c r="N1347">
        <v>1</v>
      </c>
      <c r="O1347">
        <v>1.3680000000000001</v>
      </c>
      <c r="P1347" t="s">
        <v>226</v>
      </c>
      <c r="Q1347" t="e">
        <v>#N/A</v>
      </c>
      <c r="R1347" t="e">
        <v>#N/A</v>
      </c>
      <c r="S1347" t="e">
        <v>#N/A</v>
      </c>
      <c r="T1347" t="s">
        <v>720</v>
      </c>
      <c r="U1347">
        <v>0</v>
      </c>
      <c r="V1347">
        <v>3.2349999999999999</v>
      </c>
      <c r="W1347" t="s">
        <v>2480</v>
      </c>
    </row>
    <row r="1348" spans="1:23" x14ac:dyDescent="0.3">
      <c r="A1348" t="s">
        <v>60</v>
      </c>
      <c r="B1348" t="s">
        <v>158</v>
      </c>
      <c r="C1348" t="s">
        <v>194</v>
      </c>
      <c r="D1348">
        <v>10</v>
      </c>
      <c r="E1348">
        <v>1</v>
      </c>
      <c r="F1348">
        <v>28</v>
      </c>
      <c r="G1348">
        <v>1</v>
      </c>
      <c r="H1348">
        <v>40</v>
      </c>
      <c r="I1348">
        <v>2.8940000000000001</v>
      </c>
      <c r="J1348">
        <v>27</v>
      </c>
      <c r="K1348">
        <v>0.75</v>
      </c>
      <c r="L1348">
        <v>0</v>
      </c>
      <c r="M1348">
        <v>0</v>
      </c>
      <c r="N1348">
        <v>1</v>
      </c>
      <c r="O1348">
        <v>0.76400000000000001</v>
      </c>
      <c r="P1348" t="s">
        <v>226</v>
      </c>
      <c r="Q1348" t="e">
        <v>#N/A</v>
      </c>
      <c r="R1348" t="e">
        <v>#N/A</v>
      </c>
      <c r="S1348" t="e">
        <v>#N/A</v>
      </c>
      <c r="T1348" t="s">
        <v>291</v>
      </c>
      <c r="U1348">
        <v>0</v>
      </c>
      <c r="V1348">
        <v>3.6669999999999998</v>
      </c>
      <c r="W1348" t="s">
        <v>2481</v>
      </c>
    </row>
    <row r="1349" spans="1:23" x14ac:dyDescent="0.3">
      <c r="A1349" t="s">
        <v>60</v>
      </c>
      <c r="B1349" t="s">
        <v>185</v>
      </c>
      <c r="C1349" t="s">
        <v>221</v>
      </c>
      <c r="D1349">
        <v>11</v>
      </c>
      <c r="E1349">
        <v>1</v>
      </c>
      <c r="F1349">
        <v>4</v>
      </c>
      <c r="G1349">
        <v>1</v>
      </c>
      <c r="H1349">
        <v>58</v>
      </c>
      <c r="I1349">
        <v>1.663</v>
      </c>
      <c r="J1349">
        <v>32</v>
      </c>
      <c r="K1349">
        <v>0.88888888888888884</v>
      </c>
      <c r="L1349">
        <v>0</v>
      </c>
      <c r="M1349">
        <v>0</v>
      </c>
      <c r="N1349">
        <v>1</v>
      </c>
      <c r="O1349">
        <v>0.70799999999999996</v>
      </c>
      <c r="P1349" t="s">
        <v>226</v>
      </c>
      <c r="Q1349" t="e">
        <v>#N/A</v>
      </c>
      <c r="R1349" t="e">
        <v>#N/A</v>
      </c>
      <c r="S1349" t="e">
        <v>#N/A</v>
      </c>
      <c r="T1349" t="s">
        <v>221</v>
      </c>
      <c r="U1349">
        <v>1</v>
      </c>
      <c r="V1349">
        <v>2.4039999999999999</v>
      </c>
      <c r="W1349" t="s">
        <v>2482</v>
      </c>
    </row>
    <row r="1350" spans="1:23" x14ac:dyDescent="0.3">
      <c r="A1350" t="s">
        <v>60</v>
      </c>
      <c r="B1350" t="s">
        <v>177</v>
      </c>
      <c r="C1350" t="s">
        <v>213</v>
      </c>
      <c r="D1350">
        <v>10</v>
      </c>
      <c r="E1350">
        <v>1</v>
      </c>
      <c r="F1350">
        <v>12</v>
      </c>
      <c r="G1350">
        <v>1</v>
      </c>
      <c r="H1350">
        <v>52</v>
      </c>
      <c r="I1350">
        <v>2.14</v>
      </c>
      <c r="J1350">
        <v>24</v>
      </c>
      <c r="K1350">
        <v>0.66666666666666663</v>
      </c>
      <c r="L1350">
        <v>0</v>
      </c>
      <c r="M1350">
        <v>0</v>
      </c>
      <c r="N1350">
        <v>1</v>
      </c>
      <c r="O1350">
        <v>0.61099999999999999</v>
      </c>
      <c r="P1350" t="s">
        <v>226</v>
      </c>
      <c r="Q1350" t="e">
        <v>#N/A</v>
      </c>
      <c r="R1350" t="e">
        <v>#N/A</v>
      </c>
      <c r="S1350" t="e">
        <v>#N/A</v>
      </c>
      <c r="T1350" t="s">
        <v>213</v>
      </c>
      <c r="U1350">
        <v>1</v>
      </c>
      <c r="V1350">
        <v>2.8119999999999998</v>
      </c>
      <c r="W1350" t="s">
        <v>1641</v>
      </c>
    </row>
    <row r="1351" spans="1:23" x14ac:dyDescent="0.3">
      <c r="A1351" t="s">
        <v>60</v>
      </c>
      <c r="B1351" t="s">
        <v>162</v>
      </c>
      <c r="C1351" t="s">
        <v>198</v>
      </c>
      <c r="D1351">
        <v>1</v>
      </c>
      <c r="E1351">
        <v>0</v>
      </c>
      <c r="F1351">
        <v>29</v>
      </c>
      <c r="G1351">
        <v>1</v>
      </c>
      <c r="H1351">
        <v>48</v>
      </c>
      <c r="I1351">
        <v>2.5640000000000001</v>
      </c>
      <c r="J1351">
        <v>15</v>
      </c>
      <c r="K1351">
        <v>0.41666666666666669</v>
      </c>
      <c r="L1351">
        <v>1</v>
      </c>
      <c r="M1351">
        <v>0</v>
      </c>
      <c r="N1351">
        <v>0</v>
      </c>
      <c r="O1351">
        <v>0.65700000000000003</v>
      </c>
      <c r="P1351" t="s">
        <v>198</v>
      </c>
      <c r="Q1351">
        <v>1</v>
      </c>
      <c r="R1351" t="e">
        <v>#N/A</v>
      </c>
      <c r="S1351">
        <v>3.407</v>
      </c>
      <c r="T1351" t="s">
        <v>198</v>
      </c>
      <c r="U1351">
        <v>1</v>
      </c>
      <c r="V1351">
        <v>1.5069999999999999</v>
      </c>
      <c r="W1351" t="s">
        <v>2483</v>
      </c>
    </row>
    <row r="1352" spans="1:23" x14ac:dyDescent="0.3">
      <c r="A1352" t="s">
        <v>60</v>
      </c>
      <c r="B1352" t="s">
        <v>166</v>
      </c>
      <c r="C1352" t="s">
        <v>202</v>
      </c>
      <c r="D1352">
        <v>11</v>
      </c>
      <c r="E1352">
        <v>1</v>
      </c>
      <c r="F1352">
        <v>5</v>
      </c>
      <c r="G1352">
        <v>1</v>
      </c>
      <c r="H1352">
        <v>56</v>
      </c>
      <c r="I1352">
        <v>1.6379999999999999</v>
      </c>
      <c r="J1352">
        <v>11</v>
      </c>
      <c r="K1352">
        <v>0.30555555555555558</v>
      </c>
      <c r="L1352">
        <v>0</v>
      </c>
      <c r="M1352">
        <v>0</v>
      </c>
      <c r="N1352">
        <v>1</v>
      </c>
      <c r="O1352">
        <v>0.76500000000000001</v>
      </c>
      <c r="P1352" t="s">
        <v>226</v>
      </c>
      <c r="Q1352" t="e">
        <v>#N/A</v>
      </c>
      <c r="R1352" t="e">
        <v>#N/A</v>
      </c>
      <c r="S1352" t="e">
        <v>#N/A</v>
      </c>
      <c r="T1352" t="s">
        <v>720</v>
      </c>
      <c r="U1352">
        <v>0</v>
      </c>
      <c r="V1352">
        <v>2.6280000000000001</v>
      </c>
      <c r="W1352" t="s">
        <v>2484</v>
      </c>
    </row>
    <row r="1353" spans="1:23" x14ac:dyDescent="0.3">
      <c r="A1353" t="s">
        <v>60</v>
      </c>
      <c r="B1353" t="s">
        <v>182</v>
      </c>
      <c r="C1353" t="s">
        <v>218</v>
      </c>
      <c r="D1353">
        <v>1</v>
      </c>
      <c r="E1353">
        <v>0</v>
      </c>
      <c r="F1353">
        <v>15</v>
      </c>
      <c r="G1353">
        <v>1</v>
      </c>
      <c r="H1353">
        <v>24</v>
      </c>
      <c r="I1353">
        <v>1.57</v>
      </c>
      <c r="J1353">
        <v>18</v>
      </c>
      <c r="K1353">
        <v>0.5</v>
      </c>
      <c r="L1353">
        <v>1</v>
      </c>
      <c r="M1353">
        <v>0</v>
      </c>
      <c r="N1353">
        <v>0</v>
      </c>
      <c r="O1353">
        <v>0.89200000000000002</v>
      </c>
      <c r="P1353" t="s">
        <v>218</v>
      </c>
      <c r="Q1353">
        <v>1</v>
      </c>
      <c r="R1353" t="e">
        <v>#N/A</v>
      </c>
      <c r="S1353">
        <v>3.5339999999999998</v>
      </c>
      <c r="T1353" t="s">
        <v>218</v>
      </c>
      <c r="U1353">
        <v>1</v>
      </c>
      <c r="V1353">
        <v>5.3289999999999997</v>
      </c>
      <c r="W1353" t="s">
        <v>2485</v>
      </c>
    </row>
    <row r="1354" spans="1:23" x14ac:dyDescent="0.3">
      <c r="A1354" t="s">
        <v>60</v>
      </c>
      <c r="B1354" t="s">
        <v>165</v>
      </c>
      <c r="C1354" t="s">
        <v>201</v>
      </c>
      <c r="D1354">
        <v>2</v>
      </c>
      <c r="E1354">
        <v>0</v>
      </c>
      <c r="F1354">
        <v>1</v>
      </c>
      <c r="G1354">
        <v>1</v>
      </c>
      <c r="H1354">
        <v>43</v>
      </c>
      <c r="I1354">
        <v>1.9319999999999999</v>
      </c>
      <c r="J1354">
        <v>3</v>
      </c>
      <c r="K1354">
        <v>8.3333333333333329E-2</v>
      </c>
      <c r="L1354">
        <v>1</v>
      </c>
      <c r="M1354">
        <v>0</v>
      </c>
      <c r="N1354">
        <v>0</v>
      </c>
      <c r="O1354">
        <v>1.67</v>
      </c>
      <c r="P1354" t="s">
        <v>238</v>
      </c>
      <c r="Q1354">
        <v>0</v>
      </c>
      <c r="R1354" t="e">
        <v>#N/A</v>
      </c>
      <c r="S1354">
        <v>6.242</v>
      </c>
      <c r="T1354" t="s">
        <v>720</v>
      </c>
      <c r="U1354">
        <v>0</v>
      </c>
      <c r="V1354">
        <v>8.0839999999999996</v>
      </c>
      <c r="W1354" t="s">
        <v>2486</v>
      </c>
    </row>
    <row r="1355" spans="1:23" x14ac:dyDescent="0.3">
      <c r="A1355" t="s">
        <v>60</v>
      </c>
      <c r="B1355" t="s">
        <v>173</v>
      </c>
      <c r="C1355" t="s">
        <v>209</v>
      </c>
      <c r="D1355">
        <v>11</v>
      </c>
      <c r="E1355">
        <v>1</v>
      </c>
      <c r="F1355">
        <v>22</v>
      </c>
      <c r="G1355">
        <v>1</v>
      </c>
      <c r="H1355">
        <v>61</v>
      </c>
      <c r="I1355">
        <v>2.7490000000000001</v>
      </c>
      <c r="J1355">
        <v>12</v>
      </c>
      <c r="K1355">
        <v>0.33333333333333331</v>
      </c>
      <c r="L1355">
        <v>0</v>
      </c>
      <c r="M1355">
        <v>0</v>
      </c>
      <c r="N1355">
        <v>1</v>
      </c>
      <c r="O1355">
        <v>0.67600000000000005</v>
      </c>
      <c r="P1355" t="s">
        <v>226</v>
      </c>
      <c r="Q1355" t="e">
        <v>#N/A</v>
      </c>
      <c r="R1355" t="e">
        <v>#N/A</v>
      </c>
      <c r="S1355" t="e">
        <v>#N/A</v>
      </c>
      <c r="T1355" t="s">
        <v>209</v>
      </c>
      <c r="U1355">
        <v>1</v>
      </c>
      <c r="V1355">
        <v>4.1340000000000003</v>
      </c>
      <c r="W1355" t="s">
        <v>2487</v>
      </c>
    </row>
    <row r="1356" spans="1:23" x14ac:dyDescent="0.3">
      <c r="A1356" t="s">
        <v>60</v>
      </c>
      <c r="B1356" t="s">
        <v>161</v>
      </c>
      <c r="C1356" t="s">
        <v>197</v>
      </c>
      <c r="D1356">
        <v>12</v>
      </c>
      <c r="E1356">
        <v>1</v>
      </c>
      <c r="F1356">
        <v>21</v>
      </c>
      <c r="G1356">
        <v>1</v>
      </c>
      <c r="H1356">
        <v>55</v>
      </c>
      <c r="I1356">
        <v>2.9180000000000001</v>
      </c>
      <c r="J1356">
        <v>35</v>
      </c>
      <c r="K1356">
        <v>0.97222222222222221</v>
      </c>
      <c r="L1356">
        <v>0</v>
      </c>
      <c r="M1356">
        <v>0</v>
      </c>
      <c r="N1356">
        <v>1</v>
      </c>
      <c r="O1356">
        <v>0.65200000000000002</v>
      </c>
      <c r="P1356" t="s">
        <v>226</v>
      </c>
      <c r="Q1356" t="e">
        <v>#N/A</v>
      </c>
      <c r="R1356" t="e">
        <v>#N/A</v>
      </c>
      <c r="S1356" t="e">
        <v>#N/A</v>
      </c>
      <c r="T1356" t="s">
        <v>197</v>
      </c>
      <c r="U1356">
        <v>1</v>
      </c>
      <c r="V1356">
        <v>3.2189999999999999</v>
      </c>
      <c r="W1356" t="s">
        <v>1916</v>
      </c>
    </row>
    <row r="1357" spans="1:23" x14ac:dyDescent="0.3">
      <c r="A1357" t="s">
        <v>60</v>
      </c>
      <c r="B1357" t="s">
        <v>180</v>
      </c>
      <c r="C1357" t="s">
        <v>216</v>
      </c>
      <c r="D1357">
        <v>11</v>
      </c>
      <c r="E1357">
        <v>1</v>
      </c>
      <c r="F1357">
        <v>17</v>
      </c>
      <c r="G1357">
        <v>1</v>
      </c>
      <c r="H1357">
        <v>54</v>
      </c>
      <c r="I1357">
        <v>3.093</v>
      </c>
      <c r="J1357">
        <v>4</v>
      </c>
      <c r="K1357">
        <v>0.1111111111111111</v>
      </c>
      <c r="L1357">
        <v>0</v>
      </c>
      <c r="M1357">
        <v>0</v>
      </c>
      <c r="N1357">
        <v>1</v>
      </c>
      <c r="O1357">
        <v>2.4529999999999998</v>
      </c>
      <c r="P1357" t="s">
        <v>226</v>
      </c>
      <c r="Q1357" t="e">
        <v>#N/A</v>
      </c>
      <c r="R1357" t="e">
        <v>#N/A</v>
      </c>
      <c r="S1357" t="e">
        <v>#N/A</v>
      </c>
      <c r="T1357" t="s">
        <v>720</v>
      </c>
      <c r="U1357">
        <v>0</v>
      </c>
      <c r="V1357">
        <v>2.6920000000000002</v>
      </c>
      <c r="W1357" t="s">
        <v>2488</v>
      </c>
    </row>
    <row r="1358" spans="1:23" x14ac:dyDescent="0.3">
      <c r="A1358" t="s">
        <v>60</v>
      </c>
      <c r="B1358" t="s">
        <v>176</v>
      </c>
      <c r="C1358" t="s">
        <v>212</v>
      </c>
      <c r="D1358">
        <v>12</v>
      </c>
      <c r="E1358">
        <v>1</v>
      </c>
      <c r="F1358">
        <v>23</v>
      </c>
      <c r="G1358">
        <v>1</v>
      </c>
      <c r="H1358">
        <v>57</v>
      </c>
      <c r="I1358">
        <v>1.8140000000000001</v>
      </c>
      <c r="J1358">
        <v>25</v>
      </c>
      <c r="K1358">
        <v>0.69444444444444442</v>
      </c>
      <c r="L1358">
        <v>0</v>
      </c>
      <c r="M1358">
        <v>0</v>
      </c>
      <c r="N1358">
        <v>1</v>
      </c>
      <c r="O1358">
        <v>0.7</v>
      </c>
      <c r="P1358" t="s">
        <v>226</v>
      </c>
      <c r="Q1358" t="e">
        <v>#N/A</v>
      </c>
      <c r="R1358" t="e">
        <v>#N/A</v>
      </c>
      <c r="S1358" t="e">
        <v>#N/A</v>
      </c>
      <c r="T1358" t="s">
        <v>212</v>
      </c>
      <c r="U1358">
        <v>1</v>
      </c>
      <c r="V1358">
        <v>1.83</v>
      </c>
      <c r="W1358" t="s">
        <v>2489</v>
      </c>
    </row>
    <row r="1359" spans="1:23" x14ac:dyDescent="0.3">
      <c r="A1359" t="s">
        <v>60</v>
      </c>
      <c r="B1359" t="s">
        <v>159</v>
      </c>
      <c r="C1359" t="s">
        <v>195</v>
      </c>
      <c r="D1359">
        <v>2</v>
      </c>
      <c r="E1359">
        <v>0</v>
      </c>
      <c r="F1359">
        <v>14</v>
      </c>
      <c r="G1359">
        <v>1</v>
      </c>
      <c r="H1359">
        <v>21</v>
      </c>
      <c r="I1359">
        <v>1.4370000000000001</v>
      </c>
      <c r="J1359">
        <v>26</v>
      </c>
      <c r="K1359">
        <v>0.72222222222222221</v>
      </c>
      <c r="L1359">
        <v>1</v>
      </c>
      <c r="M1359">
        <v>0</v>
      </c>
      <c r="N1359">
        <v>0</v>
      </c>
      <c r="O1359">
        <v>0.77900000000000003</v>
      </c>
      <c r="P1359" t="s">
        <v>327</v>
      </c>
      <c r="Q1359">
        <v>0</v>
      </c>
      <c r="R1359" t="e">
        <v>#N/A</v>
      </c>
      <c r="S1359">
        <v>9.0609999999999999</v>
      </c>
      <c r="T1359" t="s">
        <v>720</v>
      </c>
      <c r="U1359">
        <v>0</v>
      </c>
      <c r="V1359">
        <v>3.2450000000000001</v>
      </c>
      <c r="W1359" t="s">
        <v>2490</v>
      </c>
    </row>
    <row r="1360" spans="1:23" x14ac:dyDescent="0.3">
      <c r="A1360" t="s">
        <v>60</v>
      </c>
      <c r="B1360" t="s">
        <v>175</v>
      </c>
      <c r="C1360" t="s">
        <v>211</v>
      </c>
      <c r="D1360">
        <v>10</v>
      </c>
      <c r="E1360">
        <v>1</v>
      </c>
      <c r="F1360">
        <v>13</v>
      </c>
      <c r="G1360">
        <v>1</v>
      </c>
      <c r="H1360">
        <v>55</v>
      </c>
      <c r="I1360">
        <v>1.998</v>
      </c>
      <c r="J1360">
        <v>33</v>
      </c>
      <c r="K1360">
        <v>0.91666666666666663</v>
      </c>
      <c r="L1360">
        <v>1</v>
      </c>
      <c r="M1360">
        <v>0</v>
      </c>
      <c r="N1360">
        <v>0</v>
      </c>
      <c r="O1360">
        <v>0.63700000000000001</v>
      </c>
      <c r="P1360" t="s">
        <v>211</v>
      </c>
      <c r="Q1360">
        <v>1</v>
      </c>
      <c r="R1360" t="e">
        <v>#N/A</v>
      </c>
      <c r="S1360">
        <v>4.4980000000000002</v>
      </c>
      <c r="T1360" t="s">
        <v>211</v>
      </c>
      <c r="U1360">
        <v>1</v>
      </c>
      <c r="V1360">
        <v>1.212</v>
      </c>
      <c r="W1360" t="s">
        <v>2491</v>
      </c>
    </row>
    <row r="1361" spans="1:23" x14ac:dyDescent="0.3">
      <c r="A1361" t="s">
        <v>60</v>
      </c>
      <c r="B1361" t="s">
        <v>189</v>
      </c>
      <c r="C1361" t="s">
        <v>225</v>
      </c>
      <c r="D1361">
        <v>3</v>
      </c>
      <c r="E1361">
        <v>0</v>
      </c>
      <c r="F1361">
        <v>25</v>
      </c>
      <c r="G1361">
        <v>1</v>
      </c>
      <c r="H1361">
        <v>47</v>
      </c>
      <c r="I1361">
        <v>2.0510000000000002</v>
      </c>
      <c r="J1361">
        <v>16</v>
      </c>
      <c r="K1361">
        <v>0.44444444444444442</v>
      </c>
      <c r="L1361">
        <v>1</v>
      </c>
      <c r="M1361">
        <v>0</v>
      </c>
      <c r="N1361">
        <v>0</v>
      </c>
      <c r="O1361">
        <v>0.76</v>
      </c>
      <c r="P1361" t="s">
        <v>225</v>
      </c>
      <c r="Q1361">
        <v>1</v>
      </c>
      <c r="R1361" t="e">
        <v>#N/A</v>
      </c>
      <c r="S1361">
        <v>5.125</v>
      </c>
      <c r="T1361" t="s">
        <v>225</v>
      </c>
      <c r="U1361">
        <v>1</v>
      </c>
      <c r="V1361">
        <v>2.6949999999999998</v>
      </c>
      <c r="W1361" t="s">
        <v>2492</v>
      </c>
    </row>
    <row r="1362" spans="1:23" x14ac:dyDescent="0.3">
      <c r="A1362" t="s">
        <v>60</v>
      </c>
      <c r="B1362" t="s">
        <v>186</v>
      </c>
      <c r="C1362" t="s">
        <v>222</v>
      </c>
      <c r="D1362">
        <v>2</v>
      </c>
      <c r="E1362">
        <v>0</v>
      </c>
      <c r="F1362">
        <v>18</v>
      </c>
      <c r="G1362">
        <v>1</v>
      </c>
      <c r="H1362">
        <v>42</v>
      </c>
      <c r="I1362">
        <v>1.863</v>
      </c>
      <c r="J1362">
        <v>5</v>
      </c>
      <c r="K1362">
        <v>0.1388888888888889</v>
      </c>
      <c r="L1362">
        <v>1</v>
      </c>
      <c r="M1362">
        <v>0</v>
      </c>
      <c r="N1362">
        <v>0</v>
      </c>
      <c r="O1362">
        <v>0.80700000000000005</v>
      </c>
      <c r="P1362" t="s">
        <v>222</v>
      </c>
      <c r="Q1362">
        <v>1</v>
      </c>
      <c r="R1362" t="e">
        <v>#N/A</v>
      </c>
      <c r="S1362">
        <v>3.5880000000000001</v>
      </c>
      <c r="T1362" t="s">
        <v>720</v>
      </c>
      <c r="U1362">
        <v>0</v>
      </c>
      <c r="V1362">
        <v>3.2749999999999999</v>
      </c>
      <c r="W1362" t="s">
        <v>2163</v>
      </c>
    </row>
    <row r="1363" spans="1:23" x14ac:dyDescent="0.3">
      <c r="A1363" t="s">
        <v>60</v>
      </c>
      <c r="B1363" t="s">
        <v>167</v>
      </c>
      <c r="C1363" t="s">
        <v>203</v>
      </c>
      <c r="D1363">
        <v>2</v>
      </c>
      <c r="E1363">
        <v>0</v>
      </c>
      <c r="F1363">
        <v>16</v>
      </c>
      <c r="G1363">
        <v>1</v>
      </c>
      <c r="H1363">
        <v>46</v>
      </c>
      <c r="I1363">
        <v>3.25</v>
      </c>
      <c r="J1363">
        <v>1</v>
      </c>
      <c r="K1363">
        <v>2.7777777777777776E-2</v>
      </c>
      <c r="L1363">
        <v>0</v>
      </c>
      <c r="M1363">
        <v>0</v>
      </c>
      <c r="N1363">
        <v>1</v>
      </c>
      <c r="O1363">
        <v>-99</v>
      </c>
      <c r="P1363" t="s">
        <v>226</v>
      </c>
      <c r="Q1363" t="e">
        <v>#N/A</v>
      </c>
      <c r="R1363" t="e">
        <v>#N/A</v>
      </c>
      <c r="S1363" t="e">
        <v>#N/A</v>
      </c>
      <c r="T1363" t="s">
        <v>203</v>
      </c>
      <c r="U1363">
        <v>1</v>
      </c>
      <c r="V1363">
        <v>3.9329999999999998</v>
      </c>
      <c r="W1363" t="s">
        <v>2493</v>
      </c>
    </row>
    <row r="1364" spans="1:23" x14ac:dyDescent="0.3">
      <c r="A1364" t="s">
        <v>60</v>
      </c>
      <c r="B1364" t="s">
        <v>163</v>
      </c>
      <c r="C1364" t="s">
        <v>199</v>
      </c>
      <c r="D1364">
        <v>2</v>
      </c>
      <c r="E1364">
        <v>0</v>
      </c>
      <c r="F1364">
        <v>27</v>
      </c>
      <c r="G1364">
        <v>1</v>
      </c>
      <c r="H1364">
        <v>56</v>
      </c>
      <c r="I1364">
        <v>1.7789999999999999</v>
      </c>
      <c r="J1364">
        <v>17</v>
      </c>
      <c r="K1364">
        <v>0.47222222222222221</v>
      </c>
      <c r="L1364">
        <v>1</v>
      </c>
      <c r="M1364">
        <v>0</v>
      </c>
      <c r="N1364">
        <v>0</v>
      </c>
      <c r="O1364">
        <v>0.997</v>
      </c>
      <c r="P1364" t="s">
        <v>328</v>
      </c>
      <c r="Q1364">
        <v>0</v>
      </c>
      <c r="R1364" t="e">
        <v>#N/A</v>
      </c>
      <c r="S1364">
        <v>7.39</v>
      </c>
      <c r="T1364" t="s">
        <v>720</v>
      </c>
      <c r="U1364">
        <v>0</v>
      </c>
      <c r="V1364">
        <v>9.1780000000000008</v>
      </c>
      <c r="W1364" t="s">
        <v>2494</v>
      </c>
    </row>
    <row r="1365" spans="1:23" x14ac:dyDescent="0.3">
      <c r="A1365" t="s">
        <v>60</v>
      </c>
      <c r="B1365" t="s">
        <v>178</v>
      </c>
      <c r="C1365" t="s">
        <v>214</v>
      </c>
      <c r="D1365">
        <v>3</v>
      </c>
      <c r="E1365">
        <v>0</v>
      </c>
      <c r="F1365">
        <v>35</v>
      </c>
      <c r="G1365">
        <v>1</v>
      </c>
      <c r="H1365">
        <v>34</v>
      </c>
      <c r="I1365">
        <v>1.5640000000000001</v>
      </c>
      <c r="J1365">
        <v>10</v>
      </c>
      <c r="K1365">
        <v>0.27777777777777779</v>
      </c>
      <c r="L1365">
        <v>1</v>
      </c>
      <c r="M1365">
        <v>0</v>
      </c>
      <c r="N1365">
        <v>0</v>
      </c>
      <c r="O1365">
        <v>0.754</v>
      </c>
      <c r="P1365" t="s">
        <v>194</v>
      </c>
      <c r="Q1365">
        <v>0</v>
      </c>
      <c r="R1365" t="e">
        <v>#N/A</v>
      </c>
      <c r="S1365">
        <v>5.8810000000000002</v>
      </c>
      <c r="T1365" t="s">
        <v>720</v>
      </c>
      <c r="U1365">
        <v>0</v>
      </c>
      <c r="V1365">
        <v>8.7650000000000006</v>
      </c>
      <c r="W1365" t="s">
        <v>2495</v>
      </c>
    </row>
    <row r="1366" spans="1:23" x14ac:dyDescent="0.3">
      <c r="A1366" t="s">
        <v>60</v>
      </c>
      <c r="B1366" t="s">
        <v>181</v>
      </c>
      <c r="C1366" t="s">
        <v>217</v>
      </c>
      <c r="D1366">
        <v>1</v>
      </c>
      <c r="E1366">
        <v>0</v>
      </c>
      <c r="F1366">
        <v>6</v>
      </c>
      <c r="G1366">
        <v>1</v>
      </c>
      <c r="H1366">
        <v>38</v>
      </c>
      <c r="I1366">
        <v>1.887</v>
      </c>
      <c r="J1366">
        <v>31</v>
      </c>
      <c r="K1366">
        <v>0.86111111111111116</v>
      </c>
      <c r="L1366">
        <v>1</v>
      </c>
      <c r="M1366">
        <v>0</v>
      </c>
      <c r="N1366">
        <v>0</v>
      </c>
      <c r="O1366">
        <v>0.66800000000000004</v>
      </c>
      <c r="P1366" t="s">
        <v>217</v>
      </c>
      <c r="Q1366">
        <v>1</v>
      </c>
      <c r="R1366" t="e">
        <v>#N/A</v>
      </c>
      <c r="S1366">
        <v>3.6560000000000001</v>
      </c>
      <c r="T1366" t="s">
        <v>217</v>
      </c>
      <c r="U1366">
        <v>1</v>
      </c>
      <c r="V1366">
        <v>1.71</v>
      </c>
      <c r="W1366" t="s">
        <v>2496</v>
      </c>
    </row>
    <row r="1367" spans="1:23" x14ac:dyDescent="0.3">
      <c r="A1367" t="s">
        <v>60</v>
      </c>
      <c r="B1367" t="s">
        <v>188</v>
      </c>
      <c r="C1367" t="s">
        <v>224</v>
      </c>
      <c r="D1367">
        <v>2</v>
      </c>
      <c r="E1367">
        <v>0</v>
      </c>
      <c r="F1367">
        <v>9</v>
      </c>
      <c r="G1367">
        <v>1</v>
      </c>
      <c r="H1367">
        <v>43</v>
      </c>
      <c r="I1367">
        <v>3.8359999999999999</v>
      </c>
      <c r="J1367">
        <v>2</v>
      </c>
      <c r="K1367">
        <v>5.5555555555555552E-2</v>
      </c>
      <c r="L1367">
        <v>1</v>
      </c>
      <c r="M1367">
        <v>0</v>
      </c>
      <c r="N1367">
        <v>0</v>
      </c>
      <c r="O1367">
        <v>6.0819999999999999</v>
      </c>
      <c r="P1367" t="s">
        <v>218</v>
      </c>
      <c r="Q1367">
        <v>0</v>
      </c>
      <c r="R1367" t="e">
        <v>#N/A</v>
      </c>
      <c r="S1367">
        <v>8.4</v>
      </c>
      <c r="T1367" t="s">
        <v>720</v>
      </c>
      <c r="U1367">
        <v>0</v>
      </c>
      <c r="V1367">
        <v>7.3019999999999996</v>
      </c>
      <c r="W1367" t="s">
        <v>2497</v>
      </c>
    </row>
    <row r="1368" spans="1:23" x14ac:dyDescent="0.3">
      <c r="A1368" t="s">
        <v>60</v>
      </c>
      <c r="B1368" t="s">
        <v>160</v>
      </c>
      <c r="C1368" t="s">
        <v>196</v>
      </c>
      <c r="D1368">
        <v>12</v>
      </c>
      <c r="E1368">
        <v>1</v>
      </c>
      <c r="F1368">
        <v>30</v>
      </c>
      <c r="G1368">
        <v>1</v>
      </c>
      <c r="H1368">
        <v>56</v>
      </c>
      <c r="I1368">
        <v>1.8049999999999999</v>
      </c>
      <c r="J1368">
        <v>23</v>
      </c>
      <c r="K1368">
        <v>0.63888888888888884</v>
      </c>
      <c r="L1368">
        <v>0</v>
      </c>
      <c r="M1368">
        <v>0</v>
      </c>
      <c r="N1368">
        <v>1</v>
      </c>
      <c r="O1368">
        <v>0.57099999999999995</v>
      </c>
      <c r="P1368" t="s">
        <v>226</v>
      </c>
      <c r="Q1368" t="e">
        <v>#N/A</v>
      </c>
      <c r="R1368" t="e">
        <v>#N/A</v>
      </c>
      <c r="S1368" t="e">
        <v>#N/A</v>
      </c>
      <c r="T1368" t="s">
        <v>196</v>
      </c>
      <c r="U1368">
        <v>1</v>
      </c>
      <c r="V1368">
        <v>3.1309999999999998</v>
      </c>
      <c r="W1368" t="s">
        <v>2498</v>
      </c>
    </row>
    <row r="1369" spans="1:23" x14ac:dyDescent="0.3">
      <c r="A1369" t="s">
        <v>60</v>
      </c>
      <c r="B1369" t="s">
        <v>155</v>
      </c>
      <c r="C1369" t="s">
        <v>191</v>
      </c>
      <c r="D1369">
        <v>1</v>
      </c>
      <c r="E1369">
        <v>0</v>
      </c>
      <c r="F1369">
        <v>19</v>
      </c>
      <c r="G1369">
        <v>1</v>
      </c>
      <c r="H1369">
        <v>31</v>
      </c>
      <c r="I1369">
        <v>1.782</v>
      </c>
      <c r="J1369">
        <v>9</v>
      </c>
      <c r="K1369">
        <v>0.25</v>
      </c>
      <c r="L1369">
        <v>1</v>
      </c>
      <c r="M1369">
        <v>0</v>
      </c>
      <c r="N1369">
        <v>0</v>
      </c>
      <c r="O1369">
        <v>0.98699999999999999</v>
      </c>
      <c r="P1369" t="s">
        <v>329</v>
      </c>
      <c r="Q1369">
        <v>0</v>
      </c>
      <c r="R1369" t="e">
        <v>#N/A</v>
      </c>
      <c r="S1369">
        <v>5.5019999999999998</v>
      </c>
      <c r="T1369" t="s">
        <v>720</v>
      </c>
      <c r="U1369">
        <v>0</v>
      </c>
      <c r="V1369">
        <v>4.2720000000000002</v>
      </c>
      <c r="W1369" t="s">
        <v>2499</v>
      </c>
    </row>
    <row r="1370" spans="1:23" x14ac:dyDescent="0.3">
      <c r="A1370" t="s">
        <v>61</v>
      </c>
      <c r="B1370" t="s">
        <v>156</v>
      </c>
      <c r="C1370" t="s">
        <v>192</v>
      </c>
      <c r="D1370">
        <v>1</v>
      </c>
      <c r="E1370">
        <v>0</v>
      </c>
      <c r="F1370">
        <v>33</v>
      </c>
      <c r="G1370">
        <v>1</v>
      </c>
      <c r="H1370">
        <v>92</v>
      </c>
      <c r="I1370">
        <v>1.831</v>
      </c>
      <c r="J1370">
        <v>2</v>
      </c>
      <c r="K1370">
        <v>5.5555555555555552E-2</v>
      </c>
      <c r="L1370">
        <v>0</v>
      </c>
      <c r="M1370">
        <v>0</v>
      </c>
      <c r="N1370">
        <v>1</v>
      </c>
      <c r="O1370">
        <v>1.946</v>
      </c>
      <c r="P1370" t="s">
        <v>226</v>
      </c>
      <c r="Q1370" t="e">
        <v>#N/A</v>
      </c>
      <c r="R1370" t="e">
        <v>#N/A</v>
      </c>
      <c r="S1370" t="e">
        <v>#N/A</v>
      </c>
      <c r="T1370" t="s">
        <v>543</v>
      </c>
      <c r="U1370">
        <v>0</v>
      </c>
      <c r="V1370">
        <v>10.801</v>
      </c>
      <c r="W1370" t="s">
        <v>2500</v>
      </c>
    </row>
    <row r="1371" spans="1:23" x14ac:dyDescent="0.3">
      <c r="A1371" t="s">
        <v>61</v>
      </c>
      <c r="B1371" t="s">
        <v>174</v>
      </c>
      <c r="C1371" t="s">
        <v>210</v>
      </c>
      <c r="D1371">
        <v>11</v>
      </c>
      <c r="E1371">
        <v>1</v>
      </c>
      <c r="F1371">
        <v>1</v>
      </c>
      <c r="G1371">
        <v>1</v>
      </c>
      <c r="H1371">
        <v>84</v>
      </c>
      <c r="I1371">
        <v>1.2949999999999999</v>
      </c>
      <c r="J1371">
        <v>10</v>
      </c>
      <c r="K1371">
        <v>0.27777777777777779</v>
      </c>
      <c r="L1371">
        <v>1</v>
      </c>
      <c r="M1371">
        <v>0</v>
      </c>
      <c r="N1371">
        <v>0</v>
      </c>
      <c r="O1371">
        <v>1.1910000000000001</v>
      </c>
      <c r="P1371" t="s">
        <v>210</v>
      </c>
      <c r="Q1371">
        <v>1</v>
      </c>
      <c r="R1371" t="e">
        <v>#N/A</v>
      </c>
      <c r="S1371">
        <v>5.3120000000000003</v>
      </c>
      <c r="T1371" t="s">
        <v>210</v>
      </c>
      <c r="U1371">
        <v>1</v>
      </c>
      <c r="V1371">
        <v>4.9989999999999997</v>
      </c>
      <c r="W1371" t="s">
        <v>2501</v>
      </c>
    </row>
    <row r="1372" spans="1:23" x14ac:dyDescent="0.3">
      <c r="A1372" t="s">
        <v>61</v>
      </c>
      <c r="B1372" t="s">
        <v>188</v>
      </c>
      <c r="C1372" t="s">
        <v>224</v>
      </c>
      <c r="D1372">
        <v>2</v>
      </c>
      <c r="E1372">
        <v>0</v>
      </c>
      <c r="F1372">
        <v>5</v>
      </c>
      <c r="G1372">
        <v>1</v>
      </c>
      <c r="H1372">
        <v>30</v>
      </c>
      <c r="I1372">
        <v>1.4710000000000001</v>
      </c>
      <c r="J1372">
        <v>23</v>
      </c>
      <c r="K1372">
        <v>0.63888888888888884</v>
      </c>
      <c r="L1372">
        <v>1</v>
      </c>
      <c r="M1372">
        <v>0</v>
      </c>
      <c r="N1372">
        <v>0</v>
      </c>
      <c r="O1372">
        <v>0.98199999999999998</v>
      </c>
      <c r="P1372" t="s">
        <v>224</v>
      </c>
      <c r="Q1372">
        <v>1</v>
      </c>
      <c r="R1372" t="e">
        <v>#N/A</v>
      </c>
      <c r="S1372">
        <v>5.492</v>
      </c>
      <c r="T1372" t="s">
        <v>224</v>
      </c>
      <c r="U1372">
        <v>1</v>
      </c>
      <c r="V1372">
        <v>8.0399999999999991</v>
      </c>
      <c r="W1372" t="s">
        <v>2502</v>
      </c>
    </row>
    <row r="1373" spans="1:23" x14ac:dyDescent="0.3">
      <c r="A1373" t="s">
        <v>61</v>
      </c>
      <c r="B1373" t="s">
        <v>162</v>
      </c>
      <c r="C1373" t="s">
        <v>198</v>
      </c>
      <c r="D1373">
        <v>1</v>
      </c>
      <c r="E1373">
        <v>0</v>
      </c>
      <c r="F1373">
        <v>6</v>
      </c>
      <c r="G1373">
        <v>1</v>
      </c>
      <c r="H1373">
        <v>35</v>
      </c>
      <c r="I1373">
        <v>1.702</v>
      </c>
      <c r="J1373">
        <v>34</v>
      </c>
      <c r="K1373">
        <v>0.94444444444444442</v>
      </c>
      <c r="L1373">
        <v>1</v>
      </c>
      <c r="M1373">
        <v>0</v>
      </c>
      <c r="N1373">
        <v>0</v>
      </c>
      <c r="O1373">
        <v>0.85699999999999998</v>
      </c>
      <c r="P1373" t="s">
        <v>211</v>
      </c>
      <c r="Q1373">
        <v>0</v>
      </c>
      <c r="R1373" t="e">
        <v>#N/A</v>
      </c>
      <c r="S1373">
        <v>9.6050000000000004</v>
      </c>
      <c r="T1373" t="s">
        <v>351</v>
      </c>
      <c r="U1373">
        <v>0</v>
      </c>
      <c r="V1373">
        <v>5.4729999999999999</v>
      </c>
      <c r="W1373" t="s">
        <v>2503</v>
      </c>
    </row>
    <row r="1374" spans="1:23" x14ac:dyDescent="0.3">
      <c r="A1374" t="s">
        <v>61</v>
      </c>
      <c r="B1374" t="s">
        <v>187</v>
      </c>
      <c r="C1374" t="s">
        <v>223</v>
      </c>
      <c r="D1374">
        <v>10</v>
      </c>
      <c r="E1374">
        <v>1</v>
      </c>
      <c r="F1374">
        <v>22</v>
      </c>
      <c r="G1374">
        <v>1</v>
      </c>
      <c r="H1374">
        <v>85</v>
      </c>
      <c r="I1374">
        <v>1.7869999999999999</v>
      </c>
      <c r="J1374">
        <v>36</v>
      </c>
      <c r="K1374">
        <v>1</v>
      </c>
      <c r="L1374">
        <v>1</v>
      </c>
      <c r="M1374">
        <v>0</v>
      </c>
      <c r="N1374">
        <v>0</v>
      </c>
      <c r="O1374">
        <v>0.73699999999999999</v>
      </c>
      <c r="P1374" t="s">
        <v>207</v>
      </c>
      <c r="Q1374">
        <v>0</v>
      </c>
      <c r="R1374" t="e">
        <v>#N/A</v>
      </c>
      <c r="S1374">
        <v>15.441000000000001</v>
      </c>
      <c r="T1374" t="s">
        <v>223</v>
      </c>
      <c r="U1374">
        <v>1</v>
      </c>
      <c r="V1374">
        <v>6.2569999999999997</v>
      </c>
      <c r="W1374" t="s">
        <v>2504</v>
      </c>
    </row>
    <row r="1375" spans="1:23" x14ac:dyDescent="0.3">
      <c r="A1375" t="s">
        <v>61</v>
      </c>
      <c r="B1375" t="s">
        <v>159</v>
      </c>
      <c r="C1375" t="s">
        <v>195</v>
      </c>
      <c r="D1375">
        <v>2</v>
      </c>
      <c r="E1375">
        <v>0</v>
      </c>
      <c r="F1375">
        <v>16</v>
      </c>
      <c r="G1375">
        <v>1</v>
      </c>
      <c r="H1375">
        <v>92</v>
      </c>
      <c r="I1375">
        <v>1.64</v>
      </c>
      <c r="J1375">
        <v>13</v>
      </c>
      <c r="K1375">
        <v>0.3611111111111111</v>
      </c>
      <c r="L1375">
        <v>1</v>
      </c>
      <c r="M1375">
        <v>0</v>
      </c>
      <c r="N1375">
        <v>0</v>
      </c>
      <c r="O1375">
        <v>0.93300000000000005</v>
      </c>
      <c r="P1375" t="s">
        <v>195</v>
      </c>
      <c r="Q1375">
        <v>1</v>
      </c>
      <c r="R1375" t="e">
        <v>#N/A</v>
      </c>
      <c r="S1375">
        <v>31.994</v>
      </c>
      <c r="T1375" t="s">
        <v>722</v>
      </c>
      <c r="U1375">
        <v>0</v>
      </c>
      <c r="V1375">
        <v>15.217000000000001</v>
      </c>
      <c r="W1375" t="s">
        <v>2505</v>
      </c>
    </row>
    <row r="1376" spans="1:23" x14ac:dyDescent="0.3">
      <c r="A1376" t="s">
        <v>61</v>
      </c>
      <c r="B1376" t="s">
        <v>157</v>
      </c>
      <c r="C1376" t="s">
        <v>193</v>
      </c>
      <c r="D1376">
        <v>1</v>
      </c>
      <c r="E1376">
        <v>0</v>
      </c>
      <c r="F1376">
        <v>13</v>
      </c>
      <c r="G1376">
        <v>1</v>
      </c>
      <c r="H1376">
        <v>80</v>
      </c>
      <c r="I1376">
        <v>4.3410000000000002</v>
      </c>
      <c r="J1376">
        <v>7</v>
      </c>
      <c r="K1376">
        <v>0.19444444444444445</v>
      </c>
      <c r="L1376">
        <v>0</v>
      </c>
      <c r="M1376">
        <v>0</v>
      </c>
      <c r="N1376">
        <v>1</v>
      </c>
      <c r="O1376">
        <v>0.84699999999999998</v>
      </c>
      <c r="P1376" t="s">
        <v>226</v>
      </c>
      <c r="Q1376" t="e">
        <v>#N/A</v>
      </c>
      <c r="R1376" t="e">
        <v>#N/A</v>
      </c>
      <c r="S1376" t="e">
        <v>#N/A</v>
      </c>
      <c r="T1376" t="s">
        <v>193</v>
      </c>
      <c r="U1376">
        <v>1</v>
      </c>
      <c r="V1376">
        <v>5.274</v>
      </c>
      <c r="W1376" t="s">
        <v>2506</v>
      </c>
    </row>
    <row r="1377" spans="1:23" x14ac:dyDescent="0.3">
      <c r="A1377" t="s">
        <v>61</v>
      </c>
      <c r="B1377" t="s">
        <v>171</v>
      </c>
      <c r="C1377" t="s">
        <v>207</v>
      </c>
      <c r="D1377">
        <v>12</v>
      </c>
      <c r="E1377">
        <v>1</v>
      </c>
      <c r="F1377">
        <v>30</v>
      </c>
      <c r="G1377">
        <v>1</v>
      </c>
      <c r="H1377">
        <v>22</v>
      </c>
      <c r="I1377">
        <v>1.3560000000000001</v>
      </c>
      <c r="J1377">
        <v>25</v>
      </c>
      <c r="K1377">
        <v>0.69444444444444442</v>
      </c>
      <c r="L1377">
        <v>0</v>
      </c>
      <c r="M1377">
        <v>0</v>
      </c>
      <c r="N1377">
        <v>1</v>
      </c>
      <c r="O1377">
        <v>0.90800000000000003</v>
      </c>
      <c r="P1377" t="s">
        <v>226</v>
      </c>
      <c r="Q1377" t="e">
        <v>#N/A</v>
      </c>
      <c r="R1377" t="e">
        <v>#N/A</v>
      </c>
      <c r="S1377" t="e">
        <v>#N/A</v>
      </c>
      <c r="T1377" t="s">
        <v>207</v>
      </c>
      <c r="U1377">
        <v>1</v>
      </c>
      <c r="V1377">
        <v>5.633</v>
      </c>
      <c r="W1377" t="s">
        <v>2507</v>
      </c>
    </row>
    <row r="1378" spans="1:23" x14ac:dyDescent="0.3">
      <c r="A1378" t="s">
        <v>61</v>
      </c>
      <c r="B1378" t="s">
        <v>170</v>
      </c>
      <c r="C1378" t="s">
        <v>206</v>
      </c>
      <c r="D1378">
        <v>10</v>
      </c>
      <c r="E1378">
        <v>1</v>
      </c>
      <c r="F1378">
        <v>24</v>
      </c>
      <c r="G1378">
        <v>1</v>
      </c>
      <c r="H1378">
        <v>30</v>
      </c>
      <c r="I1378">
        <v>1.3640000000000001</v>
      </c>
      <c r="J1378">
        <v>30</v>
      </c>
      <c r="K1378">
        <v>0.83333333333333337</v>
      </c>
      <c r="L1378">
        <v>1</v>
      </c>
      <c r="M1378">
        <v>0</v>
      </c>
      <c r="N1378">
        <v>0</v>
      </c>
      <c r="O1378">
        <v>0.97499999999999998</v>
      </c>
      <c r="P1378" t="s">
        <v>206</v>
      </c>
      <c r="Q1378">
        <v>1</v>
      </c>
      <c r="R1378" t="e">
        <v>#N/A</v>
      </c>
      <c r="S1378">
        <v>8.2889999999999997</v>
      </c>
      <c r="T1378" t="s">
        <v>206</v>
      </c>
      <c r="U1378">
        <v>1</v>
      </c>
      <c r="V1378">
        <v>8.6560000000000006</v>
      </c>
      <c r="W1378" t="s">
        <v>2508</v>
      </c>
    </row>
    <row r="1379" spans="1:23" x14ac:dyDescent="0.3">
      <c r="A1379" t="s">
        <v>61</v>
      </c>
      <c r="B1379" t="s">
        <v>180</v>
      </c>
      <c r="C1379" t="s">
        <v>216</v>
      </c>
      <c r="D1379">
        <v>11</v>
      </c>
      <c r="E1379">
        <v>1</v>
      </c>
      <c r="F1379">
        <v>2</v>
      </c>
      <c r="G1379">
        <v>1</v>
      </c>
      <c r="H1379">
        <v>88</v>
      </c>
      <c r="I1379">
        <v>1.407</v>
      </c>
      <c r="J1379">
        <v>17</v>
      </c>
      <c r="K1379">
        <v>0.47222222222222221</v>
      </c>
      <c r="L1379">
        <v>1</v>
      </c>
      <c r="M1379">
        <v>0</v>
      </c>
      <c r="N1379">
        <v>0</v>
      </c>
      <c r="O1379">
        <v>0.72699999999999998</v>
      </c>
      <c r="P1379" t="s">
        <v>216</v>
      </c>
      <c r="Q1379">
        <v>1</v>
      </c>
      <c r="R1379" t="e">
        <v>#N/A</v>
      </c>
      <c r="S1379">
        <v>7.0209999999999999</v>
      </c>
      <c r="T1379" t="s">
        <v>723</v>
      </c>
      <c r="U1379">
        <v>0</v>
      </c>
      <c r="V1379">
        <v>16.225999999999999</v>
      </c>
      <c r="W1379" t="s">
        <v>2509</v>
      </c>
    </row>
    <row r="1380" spans="1:23" x14ac:dyDescent="0.3">
      <c r="A1380" t="s">
        <v>61</v>
      </c>
      <c r="B1380" t="s">
        <v>183</v>
      </c>
      <c r="C1380" t="s">
        <v>219</v>
      </c>
      <c r="D1380">
        <v>3</v>
      </c>
      <c r="E1380">
        <v>0</v>
      </c>
      <c r="F1380">
        <v>17</v>
      </c>
      <c r="G1380">
        <v>1</v>
      </c>
      <c r="H1380">
        <v>38</v>
      </c>
      <c r="I1380">
        <v>1.5820000000000001</v>
      </c>
      <c r="J1380">
        <v>19</v>
      </c>
      <c r="K1380">
        <v>0.52777777777777779</v>
      </c>
      <c r="L1380">
        <v>0</v>
      </c>
      <c r="M1380">
        <v>0</v>
      </c>
      <c r="N1380">
        <v>1</v>
      </c>
      <c r="O1380">
        <v>0.78100000000000003</v>
      </c>
      <c r="P1380" t="s">
        <v>226</v>
      </c>
      <c r="Q1380" t="e">
        <v>#N/A</v>
      </c>
      <c r="R1380" t="e">
        <v>#N/A</v>
      </c>
      <c r="S1380" t="e">
        <v>#N/A</v>
      </c>
      <c r="T1380" t="s">
        <v>420</v>
      </c>
      <c r="U1380">
        <v>0</v>
      </c>
      <c r="V1380">
        <v>8.2729999999999997</v>
      </c>
      <c r="W1380" t="s">
        <v>2510</v>
      </c>
    </row>
    <row r="1381" spans="1:23" x14ac:dyDescent="0.3">
      <c r="A1381" t="s">
        <v>61</v>
      </c>
      <c r="B1381" t="s">
        <v>158</v>
      </c>
      <c r="C1381" t="s">
        <v>194</v>
      </c>
      <c r="D1381">
        <v>10</v>
      </c>
      <c r="E1381">
        <v>1</v>
      </c>
      <c r="F1381">
        <v>26</v>
      </c>
      <c r="G1381">
        <v>1</v>
      </c>
      <c r="H1381">
        <v>75</v>
      </c>
      <c r="I1381">
        <v>1.6120000000000001</v>
      </c>
      <c r="J1381">
        <v>16</v>
      </c>
      <c r="K1381">
        <v>0.44444444444444442</v>
      </c>
      <c r="L1381">
        <v>1</v>
      </c>
      <c r="M1381">
        <v>0</v>
      </c>
      <c r="N1381">
        <v>0</v>
      </c>
      <c r="O1381">
        <v>1.147</v>
      </c>
      <c r="P1381" t="s">
        <v>194</v>
      </c>
      <c r="Q1381">
        <v>1</v>
      </c>
      <c r="R1381" t="e">
        <v>#N/A</v>
      </c>
      <c r="S1381">
        <v>70.575999999999993</v>
      </c>
      <c r="T1381" t="s">
        <v>194</v>
      </c>
      <c r="U1381">
        <v>1</v>
      </c>
      <c r="V1381">
        <v>6.476</v>
      </c>
      <c r="W1381" t="s">
        <v>2511</v>
      </c>
    </row>
    <row r="1382" spans="1:23" x14ac:dyDescent="0.3">
      <c r="A1382" t="s">
        <v>61</v>
      </c>
      <c r="B1382" t="s">
        <v>179</v>
      </c>
      <c r="C1382" t="s">
        <v>215</v>
      </c>
      <c r="D1382">
        <v>3</v>
      </c>
      <c r="E1382">
        <v>0</v>
      </c>
      <c r="F1382">
        <v>12</v>
      </c>
      <c r="G1382">
        <v>1</v>
      </c>
      <c r="H1382">
        <v>37</v>
      </c>
      <c r="I1382">
        <v>1.7450000000000001</v>
      </c>
      <c r="J1382">
        <v>6</v>
      </c>
      <c r="K1382">
        <v>0.16666666666666666</v>
      </c>
      <c r="L1382">
        <v>0</v>
      </c>
      <c r="M1382">
        <v>0</v>
      </c>
      <c r="N1382">
        <v>1</v>
      </c>
      <c r="O1382">
        <v>0.82499999999999996</v>
      </c>
      <c r="P1382" t="s">
        <v>226</v>
      </c>
      <c r="Q1382" t="e">
        <v>#N/A</v>
      </c>
      <c r="R1382" t="e">
        <v>#N/A</v>
      </c>
      <c r="S1382" t="e">
        <v>#N/A</v>
      </c>
      <c r="T1382" t="s">
        <v>178</v>
      </c>
      <c r="U1382">
        <v>0</v>
      </c>
      <c r="V1382">
        <v>10.337</v>
      </c>
      <c r="W1382" t="s">
        <v>2512</v>
      </c>
    </row>
    <row r="1383" spans="1:23" x14ac:dyDescent="0.3">
      <c r="A1383" t="s">
        <v>61</v>
      </c>
      <c r="B1383" t="s">
        <v>160</v>
      </c>
      <c r="C1383" t="s">
        <v>196</v>
      </c>
      <c r="D1383">
        <v>12</v>
      </c>
      <c r="E1383">
        <v>1</v>
      </c>
      <c r="F1383">
        <v>19</v>
      </c>
      <c r="G1383">
        <v>1</v>
      </c>
      <c r="H1383">
        <v>84</v>
      </c>
      <c r="I1383">
        <v>5.6689999999999996</v>
      </c>
      <c r="J1383">
        <v>12</v>
      </c>
      <c r="K1383">
        <v>0.33333333333333331</v>
      </c>
      <c r="L1383">
        <v>1</v>
      </c>
      <c r="M1383">
        <v>0</v>
      </c>
      <c r="N1383">
        <v>0</v>
      </c>
      <c r="O1383">
        <v>1.2729999999999999</v>
      </c>
      <c r="P1383" t="s">
        <v>202</v>
      </c>
      <c r="Q1383">
        <v>0</v>
      </c>
      <c r="R1383" t="e">
        <v>#N/A</v>
      </c>
      <c r="S1383">
        <v>17.664000000000001</v>
      </c>
      <c r="T1383" t="s">
        <v>156</v>
      </c>
      <c r="U1383">
        <v>0</v>
      </c>
      <c r="V1383">
        <v>9.2479999999999993</v>
      </c>
      <c r="W1383" t="s">
        <v>1271</v>
      </c>
    </row>
    <row r="1384" spans="1:23" x14ac:dyDescent="0.3">
      <c r="A1384" t="s">
        <v>61</v>
      </c>
      <c r="B1384" t="s">
        <v>181</v>
      </c>
      <c r="C1384" t="s">
        <v>217</v>
      </c>
      <c r="D1384">
        <v>1</v>
      </c>
      <c r="E1384">
        <v>0</v>
      </c>
      <c r="F1384">
        <v>18</v>
      </c>
      <c r="G1384">
        <v>1</v>
      </c>
      <c r="H1384">
        <v>86</v>
      </c>
      <c r="I1384">
        <v>1.494</v>
      </c>
      <c r="J1384">
        <v>29</v>
      </c>
      <c r="K1384">
        <v>0.80555555555555558</v>
      </c>
      <c r="L1384">
        <v>1</v>
      </c>
      <c r="M1384">
        <v>0</v>
      </c>
      <c r="N1384">
        <v>0</v>
      </c>
      <c r="O1384">
        <v>1.427</v>
      </c>
      <c r="P1384" t="s">
        <v>217</v>
      </c>
      <c r="Q1384">
        <v>1</v>
      </c>
      <c r="R1384" t="e">
        <v>#N/A</v>
      </c>
      <c r="S1384">
        <v>64.370999999999995</v>
      </c>
      <c r="T1384" t="s">
        <v>351</v>
      </c>
      <c r="U1384">
        <v>0</v>
      </c>
      <c r="V1384">
        <v>5.1449999999999996</v>
      </c>
      <c r="W1384" t="s">
        <v>2513</v>
      </c>
    </row>
    <row r="1385" spans="1:23" x14ac:dyDescent="0.3">
      <c r="A1385" t="s">
        <v>61</v>
      </c>
      <c r="B1385" t="s">
        <v>177</v>
      </c>
      <c r="C1385" t="s">
        <v>213</v>
      </c>
      <c r="D1385">
        <v>10</v>
      </c>
      <c r="E1385">
        <v>1</v>
      </c>
      <c r="F1385">
        <v>36</v>
      </c>
      <c r="G1385">
        <v>1</v>
      </c>
      <c r="H1385">
        <v>70</v>
      </c>
      <c r="I1385">
        <v>1.651</v>
      </c>
      <c r="J1385">
        <v>15</v>
      </c>
      <c r="K1385">
        <v>0.41666666666666669</v>
      </c>
      <c r="L1385">
        <v>0</v>
      </c>
      <c r="M1385">
        <v>0</v>
      </c>
      <c r="N1385">
        <v>1</v>
      </c>
      <c r="O1385">
        <v>1.252</v>
      </c>
      <c r="P1385" t="s">
        <v>226</v>
      </c>
      <c r="Q1385" t="e">
        <v>#N/A</v>
      </c>
      <c r="R1385" t="e">
        <v>#N/A</v>
      </c>
      <c r="S1385" t="e">
        <v>#N/A</v>
      </c>
      <c r="T1385" t="s">
        <v>213</v>
      </c>
      <c r="U1385">
        <v>1</v>
      </c>
      <c r="V1385">
        <v>4.9290000000000003</v>
      </c>
      <c r="W1385" t="s">
        <v>2514</v>
      </c>
    </row>
    <row r="1386" spans="1:23" x14ac:dyDescent="0.3">
      <c r="A1386" t="s">
        <v>61</v>
      </c>
      <c r="B1386" t="s">
        <v>155</v>
      </c>
      <c r="C1386" t="s">
        <v>191</v>
      </c>
      <c r="D1386">
        <v>1</v>
      </c>
      <c r="E1386">
        <v>0</v>
      </c>
      <c r="F1386">
        <v>10</v>
      </c>
      <c r="G1386">
        <v>1</v>
      </c>
      <c r="H1386">
        <v>66</v>
      </c>
      <c r="I1386">
        <v>2.2269999999999999</v>
      </c>
      <c r="J1386">
        <v>5</v>
      </c>
      <c r="K1386">
        <v>0.1388888888888889</v>
      </c>
      <c r="L1386">
        <v>1</v>
      </c>
      <c r="M1386">
        <v>0</v>
      </c>
      <c r="N1386">
        <v>0</v>
      </c>
      <c r="O1386">
        <v>1.5089999999999999</v>
      </c>
      <c r="P1386" t="s">
        <v>203</v>
      </c>
      <c r="Q1386">
        <v>0</v>
      </c>
      <c r="R1386" t="e">
        <v>#N/A</v>
      </c>
      <c r="S1386">
        <v>8.2780000000000005</v>
      </c>
      <c r="T1386" t="s">
        <v>191</v>
      </c>
      <c r="U1386">
        <v>1</v>
      </c>
      <c r="V1386">
        <v>6.3529999999999998</v>
      </c>
      <c r="W1386" t="s">
        <v>2511</v>
      </c>
    </row>
    <row r="1387" spans="1:23" x14ac:dyDescent="0.3">
      <c r="A1387" t="s">
        <v>61</v>
      </c>
      <c r="B1387" t="s">
        <v>166</v>
      </c>
      <c r="C1387" t="s">
        <v>202</v>
      </c>
      <c r="D1387">
        <v>11</v>
      </c>
      <c r="E1387">
        <v>1</v>
      </c>
      <c r="F1387">
        <v>3</v>
      </c>
      <c r="G1387">
        <v>1</v>
      </c>
      <c r="H1387">
        <v>64</v>
      </c>
      <c r="I1387">
        <v>1.373</v>
      </c>
      <c r="J1387">
        <v>4</v>
      </c>
      <c r="K1387">
        <v>0.1111111111111111</v>
      </c>
      <c r="L1387">
        <v>0</v>
      </c>
      <c r="M1387">
        <v>0</v>
      </c>
      <c r="N1387">
        <v>1</v>
      </c>
      <c r="O1387">
        <v>1.163</v>
      </c>
      <c r="P1387" t="s">
        <v>226</v>
      </c>
      <c r="Q1387" t="e">
        <v>#N/A</v>
      </c>
      <c r="R1387" t="e">
        <v>#N/A</v>
      </c>
      <c r="S1387" t="e">
        <v>#N/A</v>
      </c>
      <c r="T1387" t="s">
        <v>202</v>
      </c>
      <c r="U1387">
        <v>1</v>
      </c>
      <c r="V1387">
        <v>7.8559999999999999</v>
      </c>
      <c r="W1387" t="s">
        <v>2515</v>
      </c>
    </row>
    <row r="1388" spans="1:23" x14ac:dyDescent="0.3">
      <c r="A1388" t="s">
        <v>61</v>
      </c>
      <c r="B1388" t="s">
        <v>169</v>
      </c>
      <c r="C1388" t="s">
        <v>205</v>
      </c>
      <c r="D1388">
        <v>11</v>
      </c>
      <c r="E1388">
        <v>1</v>
      </c>
      <c r="F1388">
        <v>28</v>
      </c>
      <c r="G1388">
        <v>1</v>
      </c>
      <c r="H1388">
        <v>91</v>
      </c>
      <c r="I1388">
        <v>58.320999999999998</v>
      </c>
      <c r="J1388">
        <v>11</v>
      </c>
      <c r="K1388">
        <v>0.30555555555555558</v>
      </c>
      <c r="L1388">
        <v>0</v>
      </c>
      <c r="M1388">
        <v>0</v>
      </c>
      <c r="N1388">
        <v>1</v>
      </c>
      <c r="O1388">
        <v>0.873</v>
      </c>
      <c r="P1388" t="s">
        <v>226</v>
      </c>
      <c r="Q1388" t="e">
        <v>#N/A</v>
      </c>
      <c r="R1388" t="e">
        <v>#N/A</v>
      </c>
      <c r="S1388" t="e">
        <v>#N/A</v>
      </c>
      <c r="T1388" t="s">
        <v>205</v>
      </c>
      <c r="U1388">
        <v>1</v>
      </c>
      <c r="V1388">
        <v>7.4160000000000004</v>
      </c>
      <c r="W1388" t="s">
        <v>2516</v>
      </c>
    </row>
    <row r="1389" spans="1:23" x14ac:dyDescent="0.3">
      <c r="A1389" t="s">
        <v>61</v>
      </c>
      <c r="B1389" t="s">
        <v>161</v>
      </c>
      <c r="C1389" t="s">
        <v>197</v>
      </c>
      <c r="D1389">
        <v>12</v>
      </c>
      <c r="E1389">
        <v>1</v>
      </c>
      <c r="F1389">
        <v>11</v>
      </c>
      <c r="G1389">
        <v>1</v>
      </c>
      <c r="H1389">
        <v>76</v>
      </c>
      <c r="I1389">
        <v>1.6619999999999999</v>
      </c>
      <c r="J1389">
        <v>22</v>
      </c>
      <c r="K1389">
        <v>0.61111111111111116</v>
      </c>
      <c r="L1389">
        <v>0</v>
      </c>
      <c r="M1389">
        <v>0</v>
      </c>
      <c r="N1389">
        <v>1</v>
      </c>
      <c r="O1389">
        <v>1.0189999999999999</v>
      </c>
      <c r="P1389" t="s">
        <v>226</v>
      </c>
      <c r="Q1389" t="e">
        <v>#N/A</v>
      </c>
      <c r="R1389" t="e">
        <v>#N/A</v>
      </c>
      <c r="S1389" t="e">
        <v>#N/A</v>
      </c>
      <c r="T1389" t="s">
        <v>724</v>
      </c>
      <c r="U1389">
        <v>0</v>
      </c>
      <c r="V1389">
        <v>6.7690000000000001</v>
      </c>
      <c r="W1389" t="s">
        <v>2517</v>
      </c>
    </row>
    <row r="1390" spans="1:23" x14ac:dyDescent="0.3">
      <c r="A1390" t="s">
        <v>61</v>
      </c>
      <c r="B1390" t="s">
        <v>184</v>
      </c>
      <c r="C1390" t="s">
        <v>220</v>
      </c>
      <c r="D1390">
        <v>3</v>
      </c>
      <c r="E1390">
        <v>0</v>
      </c>
      <c r="F1390">
        <v>34</v>
      </c>
      <c r="G1390">
        <v>1</v>
      </c>
      <c r="H1390">
        <v>83</v>
      </c>
      <c r="I1390">
        <v>2.0099999999999998</v>
      </c>
      <c r="J1390">
        <v>9</v>
      </c>
      <c r="K1390">
        <v>0.25</v>
      </c>
      <c r="L1390">
        <v>0</v>
      </c>
      <c r="M1390">
        <v>0</v>
      </c>
      <c r="N1390">
        <v>1</v>
      </c>
      <c r="O1390">
        <v>0.80100000000000005</v>
      </c>
      <c r="P1390" t="s">
        <v>226</v>
      </c>
      <c r="Q1390" t="e">
        <v>#N/A</v>
      </c>
      <c r="R1390" t="e">
        <v>#N/A</v>
      </c>
      <c r="S1390" t="e">
        <v>#N/A</v>
      </c>
      <c r="T1390" t="s">
        <v>220</v>
      </c>
      <c r="U1390">
        <v>1</v>
      </c>
      <c r="V1390">
        <v>4.9279999999999999</v>
      </c>
      <c r="W1390" t="s">
        <v>2518</v>
      </c>
    </row>
    <row r="1391" spans="1:23" x14ac:dyDescent="0.3">
      <c r="A1391" t="s">
        <v>61</v>
      </c>
      <c r="B1391" t="s">
        <v>167</v>
      </c>
      <c r="C1391" t="s">
        <v>203</v>
      </c>
      <c r="D1391">
        <v>2</v>
      </c>
      <c r="E1391">
        <v>0</v>
      </c>
      <c r="F1391">
        <v>35</v>
      </c>
      <c r="G1391">
        <v>1</v>
      </c>
      <c r="H1391">
        <v>42</v>
      </c>
      <c r="I1391">
        <v>13.31</v>
      </c>
      <c r="J1391">
        <v>3</v>
      </c>
      <c r="K1391">
        <v>8.3333333333333329E-2</v>
      </c>
      <c r="L1391">
        <v>1</v>
      </c>
      <c r="M1391">
        <v>0</v>
      </c>
      <c r="N1391">
        <v>0</v>
      </c>
      <c r="O1391">
        <v>0.79600000000000004</v>
      </c>
      <c r="P1391" t="s">
        <v>203</v>
      </c>
      <c r="Q1391">
        <v>1</v>
      </c>
      <c r="R1391" t="e">
        <v>#N/A</v>
      </c>
      <c r="S1391">
        <v>17.256</v>
      </c>
      <c r="T1391" t="s">
        <v>352</v>
      </c>
      <c r="U1391">
        <v>0</v>
      </c>
      <c r="V1391">
        <v>31.937999999999999</v>
      </c>
      <c r="W1391" t="s">
        <v>2519</v>
      </c>
    </row>
    <row r="1392" spans="1:23" x14ac:dyDescent="0.3">
      <c r="A1392" t="s">
        <v>61</v>
      </c>
      <c r="B1392" t="s">
        <v>189</v>
      </c>
      <c r="C1392" t="s">
        <v>225</v>
      </c>
      <c r="D1392">
        <v>3</v>
      </c>
      <c r="E1392">
        <v>0</v>
      </c>
      <c r="F1392">
        <v>14</v>
      </c>
      <c r="G1392">
        <v>1</v>
      </c>
      <c r="H1392">
        <v>77</v>
      </c>
      <c r="I1392">
        <v>1.3859999999999999</v>
      </c>
      <c r="J1392">
        <v>33</v>
      </c>
      <c r="K1392">
        <v>0.91666666666666663</v>
      </c>
      <c r="L1392">
        <v>1</v>
      </c>
      <c r="M1392">
        <v>0</v>
      </c>
      <c r="N1392">
        <v>0</v>
      </c>
      <c r="O1392">
        <v>1.2729999999999999</v>
      </c>
      <c r="P1392" t="s">
        <v>225</v>
      </c>
      <c r="Q1392">
        <v>1</v>
      </c>
      <c r="R1392" t="e">
        <v>#N/A</v>
      </c>
      <c r="S1392">
        <v>7.7279999999999998</v>
      </c>
      <c r="T1392" t="s">
        <v>225</v>
      </c>
      <c r="U1392">
        <v>1</v>
      </c>
      <c r="V1392">
        <v>4.359</v>
      </c>
      <c r="W1392" t="s">
        <v>2520</v>
      </c>
    </row>
    <row r="1393" spans="1:23" x14ac:dyDescent="0.3">
      <c r="A1393" t="s">
        <v>61</v>
      </c>
      <c r="B1393" t="s">
        <v>175</v>
      </c>
      <c r="C1393" t="s">
        <v>211</v>
      </c>
      <c r="D1393">
        <v>10</v>
      </c>
      <c r="E1393">
        <v>1</v>
      </c>
      <c r="F1393">
        <v>8</v>
      </c>
      <c r="G1393">
        <v>1</v>
      </c>
      <c r="H1393">
        <v>90</v>
      </c>
      <c r="I1393">
        <v>2.2000000000000002</v>
      </c>
      <c r="J1393">
        <v>8</v>
      </c>
      <c r="K1393">
        <v>0.22222222222222221</v>
      </c>
      <c r="L1393">
        <v>0</v>
      </c>
      <c r="M1393">
        <v>0</v>
      </c>
      <c r="N1393">
        <v>1</v>
      </c>
      <c r="O1393">
        <v>1.899</v>
      </c>
      <c r="P1393" t="s">
        <v>226</v>
      </c>
      <c r="Q1393" t="e">
        <v>#N/A</v>
      </c>
      <c r="R1393" t="e">
        <v>#N/A</v>
      </c>
      <c r="S1393" t="e">
        <v>#N/A</v>
      </c>
      <c r="T1393" t="s">
        <v>195</v>
      </c>
      <c r="U1393">
        <v>0</v>
      </c>
      <c r="V1393">
        <v>5.3920000000000003</v>
      </c>
      <c r="W1393" t="s">
        <v>2521</v>
      </c>
    </row>
    <row r="1394" spans="1:23" x14ac:dyDescent="0.3">
      <c r="A1394" t="s">
        <v>61</v>
      </c>
      <c r="B1394" t="s">
        <v>165</v>
      </c>
      <c r="C1394" t="s">
        <v>201</v>
      </c>
      <c r="D1394">
        <v>2</v>
      </c>
      <c r="E1394">
        <v>0</v>
      </c>
      <c r="F1394">
        <v>20</v>
      </c>
      <c r="G1394">
        <v>1</v>
      </c>
      <c r="H1394">
        <v>62</v>
      </c>
      <c r="I1394">
        <v>4.3769999999999998</v>
      </c>
      <c r="J1394">
        <v>32</v>
      </c>
      <c r="K1394">
        <v>0.88888888888888884</v>
      </c>
      <c r="L1394">
        <v>1</v>
      </c>
      <c r="M1394">
        <v>0</v>
      </c>
      <c r="N1394">
        <v>0</v>
      </c>
      <c r="O1394">
        <v>1.4510000000000001</v>
      </c>
      <c r="P1394" t="s">
        <v>201</v>
      </c>
      <c r="Q1394">
        <v>1</v>
      </c>
      <c r="R1394" t="e">
        <v>#N/A</v>
      </c>
      <c r="S1394">
        <v>7.4169999999999998</v>
      </c>
      <c r="T1394" t="s">
        <v>201</v>
      </c>
      <c r="U1394">
        <v>1</v>
      </c>
      <c r="V1394">
        <v>12.53</v>
      </c>
      <c r="W1394" t="s">
        <v>2522</v>
      </c>
    </row>
    <row r="1395" spans="1:23" x14ac:dyDescent="0.3">
      <c r="A1395" t="s">
        <v>61</v>
      </c>
      <c r="B1395" t="s">
        <v>186</v>
      </c>
      <c r="C1395" t="s">
        <v>222</v>
      </c>
      <c r="D1395">
        <v>2</v>
      </c>
      <c r="E1395">
        <v>0</v>
      </c>
      <c r="F1395">
        <v>23</v>
      </c>
      <c r="G1395">
        <v>1</v>
      </c>
      <c r="H1395">
        <v>79</v>
      </c>
      <c r="I1395">
        <v>1.9279999999999999</v>
      </c>
      <c r="J1395">
        <v>14</v>
      </c>
      <c r="K1395">
        <v>0.3888888888888889</v>
      </c>
      <c r="L1395">
        <v>1</v>
      </c>
      <c r="M1395">
        <v>0</v>
      </c>
      <c r="N1395">
        <v>0</v>
      </c>
      <c r="O1395">
        <v>0.84299999999999997</v>
      </c>
      <c r="P1395" t="s">
        <v>222</v>
      </c>
      <c r="Q1395">
        <v>1</v>
      </c>
      <c r="R1395" t="e">
        <v>#N/A</v>
      </c>
      <c r="S1395">
        <v>10.891</v>
      </c>
      <c r="T1395" t="s">
        <v>222</v>
      </c>
      <c r="U1395">
        <v>1</v>
      </c>
      <c r="V1395">
        <v>5.024</v>
      </c>
      <c r="W1395" t="s">
        <v>1978</v>
      </c>
    </row>
    <row r="1396" spans="1:23" x14ac:dyDescent="0.3">
      <c r="A1396" t="s">
        <v>61</v>
      </c>
      <c r="B1396" t="s">
        <v>164</v>
      </c>
      <c r="C1396" t="s">
        <v>200</v>
      </c>
      <c r="D1396">
        <v>12</v>
      </c>
      <c r="E1396">
        <v>1</v>
      </c>
      <c r="F1396">
        <v>32</v>
      </c>
      <c r="G1396">
        <v>1</v>
      </c>
      <c r="H1396">
        <v>83</v>
      </c>
      <c r="I1396">
        <v>1.429</v>
      </c>
      <c r="J1396">
        <v>20</v>
      </c>
      <c r="K1396">
        <v>0.55555555555555558</v>
      </c>
      <c r="L1396">
        <v>0</v>
      </c>
      <c r="M1396">
        <v>0</v>
      </c>
      <c r="N1396">
        <v>1</v>
      </c>
      <c r="O1396">
        <v>0.68300000000000005</v>
      </c>
      <c r="P1396" t="s">
        <v>226</v>
      </c>
      <c r="Q1396" t="e">
        <v>#N/A</v>
      </c>
      <c r="R1396" t="e">
        <v>#N/A</v>
      </c>
      <c r="S1396" t="e">
        <v>#N/A</v>
      </c>
      <c r="T1396" t="s">
        <v>200</v>
      </c>
      <c r="U1396">
        <v>1</v>
      </c>
      <c r="V1396">
        <v>8.4160000000000004</v>
      </c>
      <c r="W1396" t="s">
        <v>2523</v>
      </c>
    </row>
    <row r="1397" spans="1:23" x14ac:dyDescent="0.3">
      <c r="A1397" t="s">
        <v>61</v>
      </c>
      <c r="B1397" t="s">
        <v>173</v>
      </c>
      <c r="C1397" t="s">
        <v>209</v>
      </c>
      <c r="D1397">
        <v>11</v>
      </c>
      <c r="E1397">
        <v>1</v>
      </c>
      <c r="F1397">
        <v>31</v>
      </c>
      <c r="G1397">
        <v>1</v>
      </c>
      <c r="H1397">
        <v>78</v>
      </c>
      <c r="I1397">
        <v>1.246</v>
      </c>
      <c r="J1397">
        <v>35</v>
      </c>
      <c r="K1397">
        <v>0.97222222222222221</v>
      </c>
      <c r="L1397">
        <v>1</v>
      </c>
      <c r="M1397">
        <v>0</v>
      </c>
      <c r="N1397">
        <v>0</v>
      </c>
      <c r="O1397">
        <v>0.80900000000000005</v>
      </c>
      <c r="P1397" t="s">
        <v>209</v>
      </c>
      <c r="Q1397">
        <v>1</v>
      </c>
      <c r="R1397" t="e">
        <v>#N/A</v>
      </c>
      <c r="S1397">
        <v>14.612</v>
      </c>
      <c r="T1397" t="s">
        <v>636</v>
      </c>
      <c r="U1397">
        <v>0</v>
      </c>
      <c r="V1397">
        <v>6.7690000000000001</v>
      </c>
      <c r="W1397" t="s">
        <v>2524</v>
      </c>
    </row>
    <row r="1398" spans="1:23" x14ac:dyDescent="0.3">
      <c r="A1398" t="s">
        <v>61</v>
      </c>
      <c r="B1398" t="s">
        <v>182</v>
      </c>
      <c r="C1398" t="s">
        <v>218</v>
      </c>
      <c r="D1398">
        <v>1</v>
      </c>
      <c r="E1398">
        <v>0</v>
      </c>
      <c r="F1398">
        <v>29</v>
      </c>
      <c r="G1398">
        <v>1</v>
      </c>
      <c r="H1398">
        <v>19</v>
      </c>
      <c r="I1398">
        <v>4.0570000000000004</v>
      </c>
      <c r="J1398">
        <v>1</v>
      </c>
      <c r="K1398">
        <v>2.7777777777777776E-2</v>
      </c>
      <c r="L1398">
        <v>1</v>
      </c>
      <c r="M1398">
        <v>0</v>
      </c>
      <c r="N1398">
        <v>0</v>
      </c>
      <c r="O1398">
        <v>-99</v>
      </c>
      <c r="P1398" t="s">
        <v>218</v>
      </c>
      <c r="Q1398">
        <v>1</v>
      </c>
      <c r="R1398" t="e">
        <v>#N/A</v>
      </c>
      <c r="S1398">
        <v>14.41</v>
      </c>
      <c r="T1398" t="s">
        <v>218</v>
      </c>
      <c r="U1398">
        <v>1</v>
      </c>
      <c r="V1398">
        <v>8.3030000000000008</v>
      </c>
      <c r="W1398" t="s">
        <v>2525</v>
      </c>
    </row>
    <row r="1399" spans="1:23" x14ac:dyDescent="0.3">
      <c r="A1399" t="s">
        <v>61</v>
      </c>
      <c r="B1399" t="s">
        <v>185</v>
      </c>
      <c r="C1399" t="s">
        <v>221</v>
      </c>
      <c r="D1399">
        <v>11</v>
      </c>
      <c r="E1399">
        <v>1</v>
      </c>
      <c r="F1399">
        <v>27</v>
      </c>
      <c r="G1399">
        <v>1</v>
      </c>
      <c r="H1399">
        <v>93</v>
      </c>
      <c r="I1399">
        <v>1.3420000000000001</v>
      </c>
      <c r="J1399">
        <v>24</v>
      </c>
      <c r="K1399">
        <v>0.66666666666666663</v>
      </c>
      <c r="L1399">
        <v>0</v>
      </c>
      <c r="M1399">
        <v>0</v>
      </c>
      <c r="N1399">
        <v>1</v>
      </c>
      <c r="O1399">
        <v>1.643</v>
      </c>
      <c r="P1399" t="s">
        <v>226</v>
      </c>
      <c r="Q1399" t="e">
        <v>#N/A</v>
      </c>
      <c r="R1399" t="e">
        <v>#N/A</v>
      </c>
      <c r="S1399" t="e">
        <v>#N/A</v>
      </c>
      <c r="T1399" t="s">
        <v>370</v>
      </c>
      <c r="U1399">
        <v>0</v>
      </c>
      <c r="V1399">
        <v>15.103999999999999</v>
      </c>
      <c r="W1399" t="s">
        <v>2526</v>
      </c>
    </row>
    <row r="1400" spans="1:23" x14ac:dyDescent="0.3">
      <c r="A1400" t="s">
        <v>61</v>
      </c>
      <c r="B1400" t="s">
        <v>178</v>
      </c>
      <c r="C1400" t="s">
        <v>214</v>
      </c>
      <c r="D1400">
        <v>3</v>
      </c>
      <c r="E1400">
        <v>0</v>
      </c>
      <c r="F1400">
        <v>21</v>
      </c>
      <c r="G1400">
        <v>1</v>
      </c>
      <c r="H1400">
        <v>29</v>
      </c>
      <c r="I1400">
        <v>1.54</v>
      </c>
      <c r="J1400">
        <v>21</v>
      </c>
      <c r="K1400">
        <v>0.58333333333333337</v>
      </c>
      <c r="L1400">
        <v>0</v>
      </c>
      <c r="M1400">
        <v>0</v>
      </c>
      <c r="N1400">
        <v>1</v>
      </c>
      <c r="O1400">
        <v>1.7290000000000001</v>
      </c>
      <c r="P1400" t="s">
        <v>226</v>
      </c>
      <c r="Q1400" t="e">
        <v>#N/A</v>
      </c>
      <c r="R1400" t="e">
        <v>#N/A</v>
      </c>
      <c r="S1400" t="e">
        <v>#N/A</v>
      </c>
      <c r="T1400" t="s">
        <v>214</v>
      </c>
      <c r="U1400">
        <v>1</v>
      </c>
      <c r="V1400">
        <v>4.6890000000000001</v>
      </c>
      <c r="W1400" t="s">
        <v>2527</v>
      </c>
    </row>
    <row r="1401" spans="1:23" x14ac:dyDescent="0.3">
      <c r="A1401" t="s">
        <v>61</v>
      </c>
      <c r="B1401" t="s">
        <v>163</v>
      </c>
      <c r="C1401" t="s">
        <v>199</v>
      </c>
      <c r="D1401">
        <v>2</v>
      </c>
      <c r="E1401">
        <v>0</v>
      </c>
      <c r="F1401">
        <v>4</v>
      </c>
      <c r="G1401">
        <v>1</v>
      </c>
      <c r="H1401">
        <v>29</v>
      </c>
      <c r="I1401">
        <v>1.752</v>
      </c>
      <c r="J1401">
        <v>18</v>
      </c>
      <c r="K1401">
        <v>0.5</v>
      </c>
      <c r="L1401">
        <v>0</v>
      </c>
      <c r="M1401">
        <v>0</v>
      </c>
      <c r="N1401">
        <v>1</v>
      </c>
      <c r="O1401">
        <v>1.089</v>
      </c>
      <c r="P1401" t="s">
        <v>226</v>
      </c>
      <c r="Q1401" t="e">
        <v>#N/A</v>
      </c>
      <c r="R1401" t="e">
        <v>#N/A</v>
      </c>
      <c r="S1401" t="e">
        <v>#N/A</v>
      </c>
      <c r="T1401" t="s">
        <v>199</v>
      </c>
      <c r="U1401">
        <v>1</v>
      </c>
      <c r="V1401">
        <v>5.8170000000000002</v>
      </c>
      <c r="W1401" t="s">
        <v>2511</v>
      </c>
    </row>
    <row r="1402" spans="1:23" x14ac:dyDescent="0.3">
      <c r="A1402" t="s">
        <v>61</v>
      </c>
      <c r="B1402" t="s">
        <v>168</v>
      </c>
      <c r="C1402" t="s">
        <v>204</v>
      </c>
      <c r="D1402">
        <v>3</v>
      </c>
      <c r="E1402">
        <v>0</v>
      </c>
      <c r="F1402">
        <v>25</v>
      </c>
      <c r="G1402">
        <v>1</v>
      </c>
      <c r="H1402">
        <v>34</v>
      </c>
      <c r="I1402">
        <v>1.3740000000000001</v>
      </c>
      <c r="J1402">
        <v>28</v>
      </c>
      <c r="K1402">
        <v>0.77777777777777779</v>
      </c>
      <c r="L1402">
        <v>0</v>
      </c>
      <c r="M1402">
        <v>0</v>
      </c>
      <c r="N1402">
        <v>1</v>
      </c>
      <c r="O1402">
        <v>1.0149999999999999</v>
      </c>
      <c r="P1402" t="s">
        <v>226</v>
      </c>
      <c r="Q1402" t="e">
        <v>#N/A</v>
      </c>
      <c r="R1402" t="e">
        <v>#N/A</v>
      </c>
      <c r="S1402" t="e">
        <v>#N/A</v>
      </c>
      <c r="T1402" t="s">
        <v>306</v>
      </c>
      <c r="U1402">
        <v>0</v>
      </c>
      <c r="V1402">
        <v>2.8580000000000001</v>
      </c>
      <c r="W1402" t="s">
        <v>2528</v>
      </c>
    </row>
    <row r="1403" spans="1:23" x14ac:dyDescent="0.3">
      <c r="A1403" t="s">
        <v>61</v>
      </c>
      <c r="B1403" t="s">
        <v>172</v>
      </c>
      <c r="C1403" t="s">
        <v>208</v>
      </c>
      <c r="D1403">
        <v>10</v>
      </c>
      <c r="E1403">
        <v>1</v>
      </c>
      <c r="F1403">
        <v>7</v>
      </c>
      <c r="G1403">
        <v>1</v>
      </c>
      <c r="H1403">
        <v>93</v>
      </c>
      <c r="I1403">
        <v>1.3129999999999999</v>
      </c>
      <c r="J1403">
        <v>27</v>
      </c>
      <c r="K1403">
        <v>0.75</v>
      </c>
      <c r="L1403">
        <v>0</v>
      </c>
      <c r="M1403">
        <v>0</v>
      </c>
      <c r="N1403">
        <v>1</v>
      </c>
      <c r="O1403">
        <v>1.0509999999999999</v>
      </c>
      <c r="P1403" t="s">
        <v>226</v>
      </c>
      <c r="Q1403" t="e">
        <v>#N/A</v>
      </c>
      <c r="R1403" t="e">
        <v>#N/A</v>
      </c>
      <c r="S1403" t="e">
        <v>#N/A</v>
      </c>
      <c r="T1403" t="s">
        <v>208</v>
      </c>
      <c r="U1403">
        <v>1</v>
      </c>
      <c r="V1403">
        <v>3.9049999999999998</v>
      </c>
      <c r="W1403" t="s">
        <v>2529</v>
      </c>
    </row>
    <row r="1404" spans="1:23" x14ac:dyDescent="0.3">
      <c r="A1404" t="s">
        <v>61</v>
      </c>
      <c r="B1404" t="s">
        <v>154</v>
      </c>
      <c r="C1404" t="s">
        <v>190</v>
      </c>
      <c r="D1404">
        <v>12</v>
      </c>
      <c r="E1404">
        <v>1</v>
      </c>
      <c r="F1404">
        <v>15</v>
      </c>
      <c r="G1404">
        <v>1</v>
      </c>
      <c r="H1404">
        <v>88</v>
      </c>
      <c r="I1404">
        <v>2.1360000000000001</v>
      </c>
      <c r="J1404">
        <v>26</v>
      </c>
      <c r="K1404">
        <v>0.72222222222222221</v>
      </c>
      <c r="L1404">
        <v>0</v>
      </c>
      <c r="M1404">
        <v>0</v>
      </c>
      <c r="N1404">
        <v>1</v>
      </c>
      <c r="O1404">
        <v>1.73</v>
      </c>
      <c r="P1404" t="s">
        <v>226</v>
      </c>
      <c r="Q1404" t="e">
        <v>#N/A</v>
      </c>
      <c r="R1404" t="e">
        <v>#N/A</v>
      </c>
      <c r="S1404" t="e">
        <v>#N/A</v>
      </c>
      <c r="T1404" t="s">
        <v>352</v>
      </c>
      <c r="U1404">
        <v>0</v>
      </c>
      <c r="V1404">
        <v>7.8470000000000004</v>
      </c>
      <c r="W1404" t="s">
        <v>2530</v>
      </c>
    </row>
    <row r="1405" spans="1:23" x14ac:dyDescent="0.3">
      <c r="A1405" t="s">
        <v>61</v>
      </c>
      <c r="B1405" t="s">
        <v>176</v>
      </c>
      <c r="C1405" t="s">
        <v>212</v>
      </c>
      <c r="D1405">
        <v>12</v>
      </c>
      <c r="E1405">
        <v>1</v>
      </c>
      <c r="F1405">
        <v>9</v>
      </c>
      <c r="G1405">
        <v>1</v>
      </c>
      <c r="H1405">
        <v>26</v>
      </c>
      <c r="I1405">
        <v>1.6870000000000001</v>
      </c>
      <c r="J1405">
        <v>31</v>
      </c>
      <c r="K1405">
        <v>0.86111111111111116</v>
      </c>
      <c r="L1405">
        <v>1</v>
      </c>
      <c r="M1405">
        <v>0</v>
      </c>
      <c r="N1405">
        <v>0</v>
      </c>
      <c r="O1405">
        <v>1.5109999999999999</v>
      </c>
      <c r="P1405" t="s">
        <v>212</v>
      </c>
      <c r="Q1405">
        <v>1</v>
      </c>
      <c r="R1405" t="e">
        <v>#N/A</v>
      </c>
      <c r="S1405">
        <v>5.3959999999999999</v>
      </c>
      <c r="T1405" t="s">
        <v>212</v>
      </c>
      <c r="U1405">
        <v>1</v>
      </c>
      <c r="V1405">
        <v>5.016</v>
      </c>
      <c r="W1405" t="s">
        <v>2531</v>
      </c>
    </row>
    <row r="1406" spans="1:23" x14ac:dyDescent="0.3">
      <c r="A1406" t="s">
        <v>62</v>
      </c>
      <c r="B1406" t="s">
        <v>166</v>
      </c>
      <c r="C1406" t="s">
        <v>202</v>
      </c>
      <c r="D1406">
        <v>11</v>
      </c>
      <c r="E1406">
        <v>1</v>
      </c>
      <c r="F1406">
        <v>18</v>
      </c>
      <c r="G1406">
        <v>1</v>
      </c>
      <c r="H1406">
        <v>75</v>
      </c>
      <c r="I1406">
        <v>5.01</v>
      </c>
      <c r="J1406">
        <v>33</v>
      </c>
      <c r="K1406">
        <v>0.91666666666666663</v>
      </c>
      <c r="L1406">
        <v>1</v>
      </c>
      <c r="M1406">
        <v>1</v>
      </c>
      <c r="N1406">
        <v>1</v>
      </c>
      <c r="O1406">
        <v>6.3019999999999996</v>
      </c>
      <c r="P1406" t="s">
        <v>202</v>
      </c>
      <c r="Q1406">
        <v>1</v>
      </c>
      <c r="R1406" t="e">
        <v>#N/A</v>
      </c>
      <c r="S1406">
        <v>5.3490000000000002</v>
      </c>
      <c r="T1406" t="s">
        <v>202</v>
      </c>
      <c r="U1406">
        <v>1</v>
      </c>
      <c r="V1406">
        <v>10.74</v>
      </c>
      <c r="W1406" t="s">
        <v>2532</v>
      </c>
    </row>
    <row r="1407" spans="1:23" x14ac:dyDescent="0.3">
      <c r="A1407" t="s">
        <v>62</v>
      </c>
      <c r="B1407" t="s">
        <v>160</v>
      </c>
      <c r="C1407" t="s">
        <v>196</v>
      </c>
      <c r="D1407">
        <v>12</v>
      </c>
      <c r="E1407">
        <v>1</v>
      </c>
      <c r="F1407">
        <v>5</v>
      </c>
      <c r="G1407">
        <v>1</v>
      </c>
      <c r="H1407">
        <v>67</v>
      </c>
      <c r="I1407">
        <v>2.2959999999999998</v>
      </c>
      <c r="J1407">
        <v>30</v>
      </c>
      <c r="K1407">
        <v>0.83333333333333337</v>
      </c>
      <c r="L1407">
        <v>1</v>
      </c>
      <c r="M1407">
        <v>1</v>
      </c>
      <c r="N1407">
        <v>1</v>
      </c>
      <c r="O1407">
        <v>1.345</v>
      </c>
      <c r="P1407" t="s">
        <v>196</v>
      </c>
      <c r="Q1407">
        <v>1</v>
      </c>
      <c r="R1407" t="e">
        <v>#N/A</v>
      </c>
      <c r="S1407">
        <v>8.4640000000000004</v>
      </c>
      <c r="T1407" t="s">
        <v>196</v>
      </c>
      <c r="U1407">
        <v>1</v>
      </c>
      <c r="V1407">
        <v>1.8420000000000001</v>
      </c>
      <c r="W1407" t="s">
        <v>2533</v>
      </c>
    </row>
    <row r="1408" spans="1:23" x14ac:dyDescent="0.3">
      <c r="A1408" t="s">
        <v>62</v>
      </c>
      <c r="B1408" t="s">
        <v>170</v>
      </c>
      <c r="C1408" t="s">
        <v>206</v>
      </c>
      <c r="D1408">
        <v>10</v>
      </c>
      <c r="E1408">
        <v>1</v>
      </c>
      <c r="F1408">
        <v>24</v>
      </c>
      <c r="G1408">
        <v>1</v>
      </c>
      <c r="H1408">
        <v>69</v>
      </c>
      <c r="I1408">
        <v>3.4249999999999998</v>
      </c>
      <c r="J1408">
        <v>8</v>
      </c>
      <c r="K1408">
        <v>0.22222222222222221</v>
      </c>
      <c r="L1408">
        <v>1</v>
      </c>
      <c r="M1408">
        <v>1</v>
      </c>
      <c r="N1408">
        <v>1</v>
      </c>
      <c r="O1408">
        <v>4.8049999999999997</v>
      </c>
      <c r="P1408" t="s">
        <v>206</v>
      </c>
      <c r="Q1408">
        <v>1</v>
      </c>
      <c r="R1408" t="e">
        <v>#N/A</v>
      </c>
      <c r="S1408">
        <v>5.6020000000000003</v>
      </c>
      <c r="T1408" t="s">
        <v>206</v>
      </c>
      <c r="U1408">
        <v>1</v>
      </c>
      <c r="V1408">
        <v>2.4359999999999999</v>
      </c>
      <c r="W1408" t="s">
        <v>2534</v>
      </c>
    </row>
    <row r="1409" spans="1:23" x14ac:dyDescent="0.3">
      <c r="A1409" t="s">
        <v>62</v>
      </c>
      <c r="B1409" t="s">
        <v>173</v>
      </c>
      <c r="C1409" t="s">
        <v>209</v>
      </c>
      <c r="D1409">
        <v>11</v>
      </c>
      <c r="E1409">
        <v>1</v>
      </c>
      <c r="F1409">
        <v>11</v>
      </c>
      <c r="G1409">
        <v>1</v>
      </c>
      <c r="H1409">
        <v>63</v>
      </c>
      <c r="I1409">
        <v>7.3079999999999998</v>
      </c>
      <c r="J1409">
        <v>5</v>
      </c>
      <c r="K1409">
        <v>0.1388888888888889</v>
      </c>
      <c r="L1409">
        <v>1</v>
      </c>
      <c r="M1409">
        <v>1</v>
      </c>
      <c r="N1409">
        <v>1</v>
      </c>
      <c r="O1409">
        <v>1.6459999999999999</v>
      </c>
      <c r="P1409" t="s">
        <v>209</v>
      </c>
      <c r="Q1409">
        <v>1</v>
      </c>
      <c r="R1409" t="e">
        <v>#N/A</v>
      </c>
      <c r="S1409">
        <v>4.7190000000000003</v>
      </c>
      <c r="T1409" t="s">
        <v>209</v>
      </c>
      <c r="U1409">
        <v>1</v>
      </c>
      <c r="V1409">
        <v>2.25</v>
      </c>
      <c r="W1409" t="s">
        <v>2535</v>
      </c>
    </row>
    <row r="1410" spans="1:23" x14ac:dyDescent="0.3">
      <c r="A1410" t="s">
        <v>62</v>
      </c>
      <c r="B1410" t="s">
        <v>165</v>
      </c>
      <c r="C1410" t="s">
        <v>201</v>
      </c>
      <c r="D1410">
        <v>2</v>
      </c>
      <c r="E1410">
        <v>0</v>
      </c>
      <c r="F1410">
        <v>6</v>
      </c>
      <c r="G1410">
        <v>1</v>
      </c>
      <c r="H1410">
        <v>78</v>
      </c>
      <c r="I1410">
        <v>7.7850000000000001</v>
      </c>
      <c r="J1410">
        <v>1</v>
      </c>
      <c r="K1410">
        <v>2.7777777777777776E-2</v>
      </c>
      <c r="L1410">
        <v>1</v>
      </c>
      <c r="M1410">
        <v>1</v>
      </c>
      <c r="N1410">
        <v>1</v>
      </c>
      <c r="O1410">
        <v>-99</v>
      </c>
      <c r="P1410" t="s">
        <v>201</v>
      </c>
      <c r="Q1410">
        <v>1</v>
      </c>
      <c r="R1410" t="e">
        <v>#N/A</v>
      </c>
      <c r="S1410">
        <v>7.41</v>
      </c>
      <c r="T1410" t="s">
        <v>201</v>
      </c>
      <c r="U1410">
        <v>1</v>
      </c>
      <c r="V1410">
        <v>3.1829999999999998</v>
      </c>
      <c r="W1410" t="s">
        <v>2088</v>
      </c>
    </row>
    <row r="1411" spans="1:23" x14ac:dyDescent="0.3">
      <c r="A1411" t="s">
        <v>62</v>
      </c>
      <c r="B1411" t="s">
        <v>188</v>
      </c>
      <c r="C1411" t="s">
        <v>224</v>
      </c>
      <c r="D1411">
        <v>2</v>
      </c>
      <c r="E1411">
        <v>0</v>
      </c>
      <c r="F1411">
        <v>2</v>
      </c>
      <c r="G1411">
        <v>1</v>
      </c>
      <c r="H1411">
        <v>64</v>
      </c>
      <c r="I1411">
        <v>3.4260000000000002</v>
      </c>
      <c r="J1411">
        <v>12</v>
      </c>
      <c r="K1411">
        <v>0.33333333333333331</v>
      </c>
      <c r="L1411">
        <v>0</v>
      </c>
      <c r="M1411">
        <v>1</v>
      </c>
      <c r="N1411">
        <v>0</v>
      </c>
      <c r="O1411">
        <v>2.6429999999999998</v>
      </c>
      <c r="P1411" t="s">
        <v>226</v>
      </c>
      <c r="Q1411" t="e">
        <v>#N/A</v>
      </c>
      <c r="R1411" t="e">
        <v>#N/A</v>
      </c>
      <c r="S1411" t="e">
        <v>#N/A</v>
      </c>
      <c r="T1411" t="s">
        <v>725</v>
      </c>
      <c r="U1411">
        <v>0</v>
      </c>
      <c r="V1411">
        <v>49.783999999999999</v>
      </c>
      <c r="W1411" t="s">
        <v>2536</v>
      </c>
    </row>
    <row r="1412" spans="1:23" x14ac:dyDescent="0.3">
      <c r="A1412" t="s">
        <v>62</v>
      </c>
      <c r="B1412" t="s">
        <v>159</v>
      </c>
      <c r="C1412" t="s">
        <v>195</v>
      </c>
      <c r="D1412">
        <v>2</v>
      </c>
      <c r="E1412">
        <v>0</v>
      </c>
      <c r="F1412">
        <v>34</v>
      </c>
      <c r="G1412">
        <v>1</v>
      </c>
      <c r="H1412">
        <v>31</v>
      </c>
      <c r="I1412">
        <v>3.5739999999999998</v>
      </c>
      <c r="J1412">
        <v>28</v>
      </c>
      <c r="K1412">
        <v>0.77777777777777779</v>
      </c>
      <c r="L1412">
        <v>0</v>
      </c>
      <c r="M1412">
        <v>1</v>
      </c>
      <c r="N1412">
        <v>0</v>
      </c>
      <c r="O1412">
        <v>2.452</v>
      </c>
      <c r="P1412" t="s">
        <v>226</v>
      </c>
      <c r="Q1412" t="e">
        <v>#N/A</v>
      </c>
      <c r="R1412" t="e">
        <v>#N/A</v>
      </c>
      <c r="S1412" t="e">
        <v>#N/A</v>
      </c>
      <c r="T1412" t="s">
        <v>195</v>
      </c>
      <c r="U1412">
        <v>1</v>
      </c>
      <c r="V1412">
        <v>4.891</v>
      </c>
      <c r="W1412" t="s">
        <v>2537</v>
      </c>
    </row>
    <row r="1413" spans="1:23" x14ac:dyDescent="0.3">
      <c r="A1413" t="s">
        <v>62</v>
      </c>
      <c r="B1413" t="s">
        <v>163</v>
      </c>
      <c r="C1413" t="s">
        <v>199</v>
      </c>
      <c r="D1413">
        <v>2</v>
      </c>
      <c r="E1413">
        <v>0</v>
      </c>
      <c r="F1413">
        <v>29</v>
      </c>
      <c r="G1413">
        <v>1</v>
      </c>
      <c r="H1413">
        <v>79</v>
      </c>
      <c r="I1413">
        <v>9.4979999999999993</v>
      </c>
      <c r="J1413">
        <v>3</v>
      </c>
      <c r="K1413">
        <v>8.3333333333333329E-2</v>
      </c>
      <c r="L1413">
        <v>0</v>
      </c>
      <c r="M1413">
        <v>1</v>
      </c>
      <c r="N1413">
        <v>0</v>
      </c>
      <c r="O1413">
        <v>2.6909999999999998</v>
      </c>
      <c r="P1413" t="s">
        <v>226</v>
      </c>
      <c r="Q1413" t="e">
        <v>#N/A</v>
      </c>
      <c r="R1413" t="e">
        <v>#N/A</v>
      </c>
      <c r="S1413" t="e">
        <v>#N/A</v>
      </c>
      <c r="T1413" t="s">
        <v>199</v>
      </c>
      <c r="U1413">
        <v>1</v>
      </c>
      <c r="V1413">
        <v>3.577</v>
      </c>
      <c r="W1413" t="s">
        <v>2538</v>
      </c>
    </row>
    <row r="1414" spans="1:23" x14ac:dyDescent="0.3">
      <c r="A1414" t="s">
        <v>62</v>
      </c>
      <c r="B1414" t="s">
        <v>186</v>
      </c>
      <c r="C1414" t="s">
        <v>222</v>
      </c>
      <c r="D1414">
        <v>2</v>
      </c>
      <c r="E1414">
        <v>0</v>
      </c>
      <c r="F1414">
        <v>22</v>
      </c>
      <c r="G1414">
        <v>1</v>
      </c>
      <c r="H1414">
        <v>69</v>
      </c>
      <c r="I1414">
        <v>8.0690000000000008</v>
      </c>
      <c r="J1414">
        <v>20</v>
      </c>
      <c r="K1414">
        <v>0.55555555555555558</v>
      </c>
      <c r="L1414">
        <v>0</v>
      </c>
      <c r="M1414">
        <v>1</v>
      </c>
      <c r="N1414">
        <v>0</v>
      </c>
      <c r="O1414">
        <v>1.331</v>
      </c>
      <c r="P1414" t="s">
        <v>226</v>
      </c>
      <c r="Q1414" t="e">
        <v>#N/A</v>
      </c>
      <c r="R1414" t="e">
        <v>#N/A</v>
      </c>
      <c r="S1414" t="e">
        <v>#N/A</v>
      </c>
      <c r="T1414" t="s">
        <v>222</v>
      </c>
      <c r="U1414">
        <v>1</v>
      </c>
      <c r="V1414">
        <v>3.3690000000000002</v>
      </c>
      <c r="W1414" t="s">
        <v>2539</v>
      </c>
    </row>
    <row r="1415" spans="1:23" x14ac:dyDescent="0.3">
      <c r="A1415" t="s">
        <v>62</v>
      </c>
      <c r="B1415" t="s">
        <v>156</v>
      </c>
      <c r="C1415" t="s">
        <v>192</v>
      </c>
      <c r="D1415">
        <v>1</v>
      </c>
      <c r="E1415">
        <v>0</v>
      </c>
      <c r="F1415">
        <v>17</v>
      </c>
      <c r="G1415">
        <v>1</v>
      </c>
      <c r="H1415">
        <v>74</v>
      </c>
      <c r="I1415">
        <v>5.46</v>
      </c>
      <c r="J1415">
        <v>22</v>
      </c>
      <c r="K1415">
        <v>0.61111111111111116</v>
      </c>
      <c r="L1415">
        <v>0</v>
      </c>
      <c r="M1415">
        <v>1</v>
      </c>
      <c r="N1415">
        <v>0</v>
      </c>
      <c r="O1415">
        <v>1.278</v>
      </c>
      <c r="P1415" t="s">
        <v>226</v>
      </c>
      <c r="Q1415" t="e">
        <v>#N/A</v>
      </c>
      <c r="R1415" t="e">
        <v>#N/A</v>
      </c>
      <c r="S1415" t="e">
        <v>#N/A</v>
      </c>
      <c r="T1415" t="s">
        <v>534</v>
      </c>
      <c r="U1415">
        <v>0</v>
      </c>
      <c r="V1415">
        <v>2.2799999999999998</v>
      </c>
      <c r="W1415" t="s">
        <v>2540</v>
      </c>
    </row>
    <row r="1416" spans="1:23" x14ac:dyDescent="0.3">
      <c r="A1416" t="s">
        <v>62</v>
      </c>
      <c r="B1416" t="s">
        <v>161</v>
      </c>
      <c r="C1416" t="s">
        <v>197</v>
      </c>
      <c r="D1416">
        <v>12</v>
      </c>
      <c r="E1416">
        <v>1</v>
      </c>
      <c r="F1416">
        <v>14</v>
      </c>
      <c r="G1416">
        <v>1</v>
      </c>
      <c r="H1416">
        <v>39</v>
      </c>
      <c r="I1416">
        <v>6.87</v>
      </c>
      <c r="J1416">
        <v>13</v>
      </c>
      <c r="K1416">
        <v>0.3611111111111111</v>
      </c>
      <c r="L1416">
        <v>0</v>
      </c>
      <c r="M1416">
        <v>1</v>
      </c>
      <c r="N1416">
        <v>0</v>
      </c>
      <c r="O1416">
        <v>1.482</v>
      </c>
      <c r="P1416" t="s">
        <v>226</v>
      </c>
      <c r="Q1416" t="e">
        <v>#N/A</v>
      </c>
      <c r="R1416" t="e">
        <v>#N/A</v>
      </c>
      <c r="S1416" t="e">
        <v>#N/A</v>
      </c>
      <c r="T1416" t="s">
        <v>197</v>
      </c>
      <c r="U1416">
        <v>1</v>
      </c>
      <c r="V1416">
        <v>2.1909999999999998</v>
      </c>
      <c r="W1416" t="s">
        <v>2541</v>
      </c>
    </row>
    <row r="1417" spans="1:23" x14ac:dyDescent="0.3">
      <c r="A1417" t="s">
        <v>62</v>
      </c>
      <c r="B1417" t="s">
        <v>189</v>
      </c>
      <c r="C1417" t="s">
        <v>225</v>
      </c>
      <c r="D1417">
        <v>3</v>
      </c>
      <c r="E1417">
        <v>0</v>
      </c>
      <c r="F1417">
        <v>10</v>
      </c>
      <c r="G1417">
        <v>1</v>
      </c>
      <c r="H1417">
        <v>77</v>
      </c>
      <c r="I1417">
        <v>6.2839999999999998</v>
      </c>
      <c r="J1417">
        <v>32</v>
      </c>
      <c r="K1417">
        <v>0.88888888888888884</v>
      </c>
      <c r="L1417">
        <v>1</v>
      </c>
      <c r="M1417">
        <v>1</v>
      </c>
      <c r="N1417">
        <v>1</v>
      </c>
      <c r="O1417">
        <v>1.627</v>
      </c>
      <c r="P1417" t="s">
        <v>225</v>
      </c>
      <c r="Q1417">
        <v>1</v>
      </c>
      <c r="R1417" t="e">
        <v>#N/A</v>
      </c>
      <c r="S1417">
        <v>3.653</v>
      </c>
      <c r="T1417" t="s">
        <v>225</v>
      </c>
      <c r="U1417">
        <v>1</v>
      </c>
      <c r="V1417">
        <v>1.7390000000000001</v>
      </c>
      <c r="W1417" t="s">
        <v>2542</v>
      </c>
    </row>
    <row r="1418" spans="1:23" x14ac:dyDescent="0.3">
      <c r="A1418" t="s">
        <v>62</v>
      </c>
      <c r="B1418" t="s">
        <v>182</v>
      </c>
      <c r="C1418" t="s">
        <v>218</v>
      </c>
      <c r="D1418">
        <v>1</v>
      </c>
      <c r="E1418">
        <v>0</v>
      </c>
      <c r="F1418">
        <v>7</v>
      </c>
      <c r="G1418">
        <v>1</v>
      </c>
      <c r="H1418">
        <v>30</v>
      </c>
      <c r="I1418">
        <v>4.7480000000000002</v>
      </c>
      <c r="J1418">
        <v>31</v>
      </c>
      <c r="K1418">
        <v>0.86111111111111116</v>
      </c>
      <c r="L1418">
        <v>0</v>
      </c>
      <c r="M1418">
        <v>1</v>
      </c>
      <c r="N1418">
        <v>0</v>
      </c>
      <c r="O1418">
        <v>3.2309999999999999</v>
      </c>
      <c r="P1418" t="s">
        <v>226</v>
      </c>
      <c r="Q1418" t="e">
        <v>#N/A</v>
      </c>
      <c r="R1418" t="e">
        <v>#N/A</v>
      </c>
      <c r="S1418" t="e">
        <v>#N/A</v>
      </c>
      <c r="T1418" t="s">
        <v>218</v>
      </c>
      <c r="U1418">
        <v>1</v>
      </c>
      <c r="V1418">
        <v>4.4249999999999998</v>
      </c>
      <c r="W1418" t="s">
        <v>2543</v>
      </c>
    </row>
    <row r="1419" spans="1:23" x14ac:dyDescent="0.3">
      <c r="A1419" t="s">
        <v>62</v>
      </c>
      <c r="B1419" t="s">
        <v>180</v>
      </c>
      <c r="C1419" t="s">
        <v>216</v>
      </c>
      <c r="D1419">
        <v>11</v>
      </c>
      <c r="E1419">
        <v>1</v>
      </c>
      <c r="F1419">
        <v>3</v>
      </c>
      <c r="G1419">
        <v>1</v>
      </c>
      <c r="H1419">
        <v>70</v>
      </c>
      <c r="I1419">
        <v>3.8109999999999999</v>
      </c>
      <c r="J1419">
        <v>14</v>
      </c>
      <c r="K1419">
        <v>0.3888888888888889</v>
      </c>
      <c r="L1419">
        <v>1</v>
      </c>
      <c r="M1419">
        <v>1</v>
      </c>
      <c r="N1419">
        <v>1</v>
      </c>
      <c r="O1419">
        <v>2.6269999999999998</v>
      </c>
      <c r="P1419" t="s">
        <v>216</v>
      </c>
      <c r="Q1419">
        <v>1</v>
      </c>
      <c r="R1419" t="e">
        <v>#N/A</v>
      </c>
      <c r="S1419">
        <v>5.2530000000000001</v>
      </c>
      <c r="T1419" t="s">
        <v>216</v>
      </c>
      <c r="U1419">
        <v>1</v>
      </c>
      <c r="V1419">
        <v>2.3610000000000002</v>
      </c>
      <c r="W1419" t="s">
        <v>1939</v>
      </c>
    </row>
    <row r="1420" spans="1:23" x14ac:dyDescent="0.3">
      <c r="A1420" t="s">
        <v>62</v>
      </c>
      <c r="B1420" t="s">
        <v>174</v>
      </c>
      <c r="C1420" t="s">
        <v>210</v>
      </c>
      <c r="D1420">
        <v>11</v>
      </c>
      <c r="E1420">
        <v>1</v>
      </c>
      <c r="F1420">
        <v>9</v>
      </c>
      <c r="G1420">
        <v>1</v>
      </c>
      <c r="H1420">
        <v>70</v>
      </c>
      <c r="I1420">
        <v>6.6509999999999998</v>
      </c>
      <c r="J1420">
        <v>9</v>
      </c>
      <c r="K1420">
        <v>0.25</v>
      </c>
      <c r="L1420">
        <v>1</v>
      </c>
      <c r="M1420">
        <v>1</v>
      </c>
      <c r="N1420">
        <v>1</v>
      </c>
      <c r="O1420">
        <v>1.887</v>
      </c>
      <c r="P1420" t="s">
        <v>210</v>
      </c>
      <c r="Q1420">
        <v>1</v>
      </c>
      <c r="R1420" t="e">
        <v>#N/A</v>
      </c>
      <c r="S1420">
        <v>4.9480000000000004</v>
      </c>
      <c r="T1420" t="s">
        <v>210</v>
      </c>
      <c r="U1420">
        <v>1</v>
      </c>
      <c r="V1420">
        <v>3.0310000000000001</v>
      </c>
      <c r="W1420" t="s">
        <v>2544</v>
      </c>
    </row>
    <row r="1421" spans="1:23" x14ac:dyDescent="0.3">
      <c r="A1421" t="s">
        <v>62</v>
      </c>
      <c r="B1421" t="s">
        <v>162</v>
      </c>
      <c r="C1421" t="s">
        <v>198</v>
      </c>
      <c r="D1421">
        <v>1</v>
      </c>
      <c r="E1421">
        <v>0</v>
      </c>
      <c r="F1421">
        <v>19</v>
      </c>
      <c r="G1421">
        <v>1</v>
      </c>
      <c r="H1421">
        <v>17</v>
      </c>
      <c r="I1421">
        <v>2.8330000000000002</v>
      </c>
      <c r="J1421">
        <v>18</v>
      </c>
      <c r="K1421">
        <v>0.5</v>
      </c>
      <c r="L1421">
        <v>0</v>
      </c>
      <c r="M1421">
        <v>1</v>
      </c>
      <c r="N1421">
        <v>0</v>
      </c>
      <c r="O1421">
        <v>2.2160000000000002</v>
      </c>
      <c r="P1421" t="s">
        <v>226</v>
      </c>
      <c r="Q1421" t="e">
        <v>#N/A</v>
      </c>
      <c r="R1421" t="e">
        <v>#N/A</v>
      </c>
      <c r="S1421" t="e">
        <v>#N/A</v>
      </c>
      <c r="T1421" t="s">
        <v>725</v>
      </c>
      <c r="U1421">
        <v>0</v>
      </c>
      <c r="V1421">
        <v>10.926</v>
      </c>
      <c r="W1421" t="s">
        <v>2545</v>
      </c>
    </row>
    <row r="1422" spans="1:23" x14ac:dyDescent="0.3">
      <c r="A1422" t="s">
        <v>62</v>
      </c>
      <c r="B1422" t="s">
        <v>157</v>
      </c>
      <c r="C1422" t="s">
        <v>193</v>
      </c>
      <c r="D1422">
        <v>1</v>
      </c>
      <c r="E1422">
        <v>0</v>
      </c>
      <c r="F1422">
        <v>25</v>
      </c>
      <c r="G1422">
        <v>1</v>
      </c>
      <c r="H1422">
        <v>19</v>
      </c>
      <c r="I1422">
        <v>3.6379999999999999</v>
      </c>
      <c r="J1422">
        <v>16</v>
      </c>
      <c r="K1422">
        <v>0.44444444444444442</v>
      </c>
      <c r="L1422">
        <v>0</v>
      </c>
      <c r="M1422">
        <v>1</v>
      </c>
      <c r="N1422">
        <v>0</v>
      </c>
      <c r="O1422">
        <v>1.238</v>
      </c>
      <c r="P1422" t="s">
        <v>226</v>
      </c>
      <c r="Q1422" t="e">
        <v>#N/A</v>
      </c>
      <c r="R1422" t="e">
        <v>#N/A</v>
      </c>
      <c r="S1422" t="e">
        <v>#N/A</v>
      </c>
      <c r="T1422" t="s">
        <v>725</v>
      </c>
      <c r="U1422">
        <v>0</v>
      </c>
      <c r="V1422">
        <v>25.744</v>
      </c>
      <c r="W1422" t="s">
        <v>2546</v>
      </c>
    </row>
    <row r="1423" spans="1:23" x14ac:dyDescent="0.3">
      <c r="A1423" t="s">
        <v>62</v>
      </c>
      <c r="B1423" t="s">
        <v>158</v>
      </c>
      <c r="C1423" t="s">
        <v>194</v>
      </c>
      <c r="D1423">
        <v>10</v>
      </c>
      <c r="E1423">
        <v>1</v>
      </c>
      <c r="F1423">
        <v>31</v>
      </c>
      <c r="G1423">
        <v>1</v>
      </c>
      <c r="H1423">
        <v>12</v>
      </c>
      <c r="I1423">
        <v>14.789</v>
      </c>
      <c r="J1423">
        <v>15</v>
      </c>
      <c r="K1423">
        <v>0.41666666666666669</v>
      </c>
      <c r="L1423">
        <v>0</v>
      </c>
      <c r="M1423">
        <v>1</v>
      </c>
      <c r="N1423">
        <v>0</v>
      </c>
      <c r="O1423">
        <v>1.1910000000000001</v>
      </c>
      <c r="P1423" t="s">
        <v>226</v>
      </c>
      <c r="Q1423" t="e">
        <v>#N/A</v>
      </c>
      <c r="R1423" t="e">
        <v>#N/A</v>
      </c>
      <c r="S1423" t="e">
        <v>#N/A</v>
      </c>
      <c r="T1423" t="s">
        <v>725</v>
      </c>
      <c r="U1423">
        <v>0</v>
      </c>
      <c r="V1423">
        <v>21.710999999999999</v>
      </c>
      <c r="W1423" t="s">
        <v>2547</v>
      </c>
    </row>
    <row r="1424" spans="1:23" x14ac:dyDescent="0.3">
      <c r="A1424" t="s">
        <v>62</v>
      </c>
      <c r="B1424" t="s">
        <v>167</v>
      </c>
      <c r="C1424" t="s">
        <v>203</v>
      </c>
      <c r="D1424">
        <v>2</v>
      </c>
      <c r="E1424">
        <v>0</v>
      </c>
      <c r="F1424">
        <v>35</v>
      </c>
      <c r="G1424">
        <v>1</v>
      </c>
      <c r="H1424">
        <v>68</v>
      </c>
      <c r="I1424">
        <v>13.965</v>
      </c>
      <c r="J1424">
        <v>34</v>
      </c>
      <c r="K1424">
        <v>0.94444444444444442</v>
      </c>
      <c r="L1424">
        <v>1</v>
      </c>
      <c r="M1424">
        <v>1</v>
      </c>
      <c r="N1424">
        <v>1</v>
      </c>
      <c r="O1424">
        <v>1.7110000000000001</v>
      </c>
      <c r="P1424" t="s">
        <v>203</v>
      </c>
      <c r="Q1424">
        <v>1</v>
      </c>
      <c r="R1424" t="e">
        <v>#N/A</v>
      </c>
      <c r="S1424">
        <v>4.1260000000000003</v>
      </c>
      <c r="T1424" t="s">
        <v>203</v>
      </c>
      <c r="U1424">
        <v>1</v>
      </c>
      <c r="V1424">
        <v>2.2629999999999999</v>
      </c>
      <c r="W1424" t="s">
        <v>2548</v>
      </c>
    </row>
    <row r="1425" spans="1:23" x14ac:dyDescent="0.3">
      <c r="A1425" t="s">
        <v>62</v>
      </c>
      <c r="B1425" t="s">
        <v>175</v>
      </c>
      <c r="C1425" t="s">
        <v>211</v>
      </c>
      <c r="D1425">
        <v>10</v>
      </c>
      <c r="E1425">
        <v>1</v>
      </c>
      <c r="F1425">
        <v>15</v>
      </c>
      <c r="G1425">
        <v>1</v>
      </c>
      <c r="H1425">
        <v>62</v>
      </c>
      <c r="I1425">
        <v>5.2750000000000004</v>
      </c>
      <c r="J1425">
        <v>7</v>
      </c>
      <c r="K1425">
        <v>0.19444444444444445</v>
      </c>
      <c r="L1425">
        <v>1</v>
      </c>
      <c r="M1425">
        <v>1</v>
      </c>
      <c r="N1425">
        <v>1</v>
      </c>
      <c r="O1425">
        <v>1.871</v>
      </c>
      <c r="P1425" t="s">
        <v>211</v>
      </c>
      <c r="Q1425">
        <v>1</v>
      </c>
      <c r="R1425" t="e">
        <v>#N/A</v>
      </c>
      <c r="S1425">
        <v>7.218</v>
      </c>
      <c r="T1425" t="s">
        <v>211</v>
      </c>
      <c r="U1425">
        <v>1</v>
      </c>
      <c r="V1425">
        <v>2.383</v>
      </c>
      <c r="W1425" t="s">
        <v>2549</v>
      </c>
    </row>
    <row r="1426" spans="1:23" x14ac:dyDescent="0.3">
      <c r="A1426" t="s">
        <v>62</v>
      </c>
      <c r="B1426" t="s">
        <v>178</v>
      </c>
      <c r="C1426" t="s">
        <v>214</v>
      </c>
      <c r="D1426">
        <v>3</v>
      </c>
      <c r="E1426">
        <v>0</v>
      </c>
      <c r="F1426">
        <v>28</v>
      </c>
      <c r="G1426">
        <v>1</v>
      </c>
      <c r="H1426">
        <v>64</v>
      </c>
      <c r="I1426">
        <v>5.8369999999999997</v>
      </c>
      <c r="J1426">
        <v>24</v>
      </c>
      <c r="K1426">
        <v>0.66666666666666663</v>
      </c>
      <c r="L1426">
        <v>0</v>
      </c>
      <c r="M1426">
        <v>1</v>
      </c>
      <c r="N1426">
        <v>0</v>
      </c>
      <c r="O1426">
        <v>1.6659999999999999</v>
      </c>
      <c r="P1426" t="s">
        <v>226</v>
      </c>
      <c r="Q1426" t="e">
        <v>#N/A</v>
      </c>
      <c r="R1426" t="e">
        <v>#N/A</v>
      </c>
      <c r="S1426" t="e">
        <v>#N/A</v>
      </c>
      <c r="T1426" t="s">
        <v>214</v>
      </c>
      <c r="U1426">
        <v>1</v>
      </c>
      <c r="V1426">
        <v>2.2869999999999999</v>
      </c>
      <c r="W1426" t="s">
        <v>2550</v>
      </c>
    </row>
    <row r="1427" spans="1:23" x14ac:dyDescent="0.3">
      <c r="A1427" t="s">
        <v>62</v>
      </c>
      <c r="B1427" t="s">
        <v>187</v>
      </c>
      <c r="C1427" t="s">
        <v>223</v>
      </c>
      <c r="D1427">
        <v>10</v>
      </c>
      <c r="E1427">
        <v>1</v>
      </c>
      <c r="F1427">
        <v>32</v>
      </c>
      <c r="G1427">
        <v>1</v>
      </c>
      <c r="H1427">
        <v>66</v>
      </c>
      <c r="I1427">
        <v>3.1349999999999998</v>
      </c>
      <c r="J1427">
        <v>35</v>
      </c>
      <c r="K1427">
        <v>0.97222222222222221</v>
      </c>
      <c r="L1427">
        <v>1</v>
      </c>
      <c r="M1427">
        <v>1</v>
      </c>
      <c r="N1427">
        <v>1</v>
      </c>
      <c r="O1427">
        <v>2.157</v>
      </c>
      <c r="P1427" t="s">
        <v>223</v>
      </c>
      <c r="Q1427">
        <v>1</v>
      </c>
      <c r="R1427" t="e">
        <v>#N/A</v>
      </c>
      <c r="S1427">
        <v>4.4790000000000001</v>
      </c>
      <c r="T1427" t="s">
        <v>223</v>
      </c>
      <c r="U1427">
        <v>1</v>
      </c>
      <c r="V1427">
        <v>2.472</v>
      </c>
      <c r="W1427" t="s">
        <v>2551</v>
      </c>
    </row>
    <row r="1428" spans="1:23" x14ac:dyDescent="0.3">
      <c r="A1428" t="s">
        <v>62</v>
      </c>
      <c r="B1428" t="s">
        <v>169</v>
      </c>
      <c r="C1428" t="s">
        <v>205</v>
      </c>
      <c r="D1428">
        <v>11</v>
      </c>
      <c r="E1428">
        <v>1</v>
      </c>
      <c r="F1428">
        <v>20</v>
      </c>
      <c r="G1428">
        <v>1</v>
      </c>
      <c r="H1428">
        <v>45</v>
      </c>
      <c r="I1428">
        <v>3.9409999999999998</v>
      </c>
      <c r="J1428">
        <v>17</v>
      </c>
      <c r="K1428">
        <v>0.47222222222222221</v>
      </c>
      <c r="L1428">
        <v>0</v>
      </c>
      <c r="M1428">
        <v>1</v>
      </c>
      <c r="N1428">
        <v>0</v>
      </c>
      <c r="O1428">
        <v>1.952</v>
      </c>
      <c r="P1428" t="s">
        <v>226</v>
      </c>
      <c r="Q1428" t="e">
        <v>#N/A</v>
      </c>
      <c r="R1428" t="e">
        <v>#N/A</v>
      </c>
      <c r="S1428" t="e">
        <v>#N/A</v>
      </c>
      <c r="T1428" t="s">
        <v>205</v>
      </c>
      <c r="U1428">
        <v>1</v>
      </c>
      <c r="V1428">
        <v>7.9480000000000004</v>
      </c>
      <c r="W1428" t="s">
        <v>2552</v>
      </c>
    </row>
    <row r="1429" spans="1:23" x14ac:dyDescent="0.3">
      <c r="A1429" t="s">
        <v>62</v>
      </c>
      <c r="B1429" t="s">
        <v>184</v>
      </c>
      <c r="C1429" t="s">
        <v>220</v>
      </c>
      <c r="D1429">
        <v>3</v>
      </c>
      <c r="E1429">
        <v>0</v>
      </c>
      <c r="F1429">
        <v>8</v>
      </c>
      <c r="G1429">
        <v>1</v>
      </c>
      <c r="H1429">
        <v>34</v>
      </c>
      <c r="I1429">
        <v>41.83</v>
      </c>
      <c r="J1429">
        <v>27</v>
      </c>
      <c r="K1429">
        <v>0.75</v>
      </c>
      <c r="L1429">
        <v>0</v>
      </c>
      <c r="M1429">
        <v>1</v>
      </c>
      <c r="N1429">
        <v>0</v>
      </c>
      <c r="O1429">
        <v>3.3050000000000002</v>
      </c>
      <c r="P1429" t="s">
        <v>226</v>
      </c>
      <c r="Q1429" t="e">
        <v>#N/A</v>
      </c>
      <c r="R1429" t="e">
        <v>#N/A</v>
      </c>
      <c r="S1429" t="e">
        <v>#N/A</v>
      </c>
      <c r="T1429" t="s">
        <v>220</v>
      </c>
      <c r="U1429">
        <v>1</v>
      </c>
      <c r="V1429">
        <v>5.7910000000000004</v>
      </c>
      <c r="W1429" t="s">
        <v>2553</v>
      </c>
    </row>
    <row r="1430" spans="1:23" x14ac:dyDescent="0.3">
      <c r="A1430" t="s">
        <v>62</v>
      </c>
      <c r="B1430" t="s">
        <v>154</v>
      </c>
      <c r="C1430" t="s">
        <v>190</v>
      </c>
      <c r="D1430">
        <v>12</v>
      </c>
      <c r="E1430">
        <v>1</v>
      </c>
      <c r="F1430">
        <v>12</v>
      </c>
      <c r="G1430">
        <v>1</v>
      </c>
      <c r="H1430">
        <v>68</v>
      </c>
      <c r="I1430">
        <v>4.8630000000000004</v>
      </c>
      <c r="J1430">
        <v>6</v>
      </c>
      <c r="K1430">
        <v>0.16666666666666666</v>
      </c>
      <c r="L1430">
        <v>1</v>
      </c>
      <c r="M1430">
        <v>1</v>
      </c>
      <c r="N1430">
        <v>1</v>
      </c>
      <c r="O1430">
        <v>1.522</v>
      </c>
      <c r="P1430" t="s">
        <v>190</v>
      </c>
      <c r="Q1430">
        <v>1</v>
      </c>
      <c r="R1430" t="e">
        <v>#N/A</v>
      </c>
      <c r="S1430">
        <v>3.363</v>
      </c>
      <c r="T1430" t="s">
        <v>190</v>
      </c>
      <c r="U1430">
        <v>1</v>
      </c>
      <c r="V1430">
        <v>2.0760000000000001</v>
      </c>
      <c r="W1430" t="s">
        <v>2554</v>
      </c>
    </row>
    <row r="1431" spans="1:23" x14ac:dyDescent="0.3">
      <c r="A1431" t="s">
        <v>62</v>
      </c>
      <c r="B1431" t="s">
        <v>164</v>
      </c>
      <c r="C1431" t="s">
        <v>200</v>
      </c>
      <c r="D1431">
        <v>12</v>
      </c>
      <c r="E1431">
        <v>1</v>
      </c>
      <c r="F1431">
        <v>27</v>
      </c>
      <c r="G1431">
        <v>1</v>
      </c>
      <c r="H1431">
        <v>70</v>
      </c>
      <c r="I1431">
        <v>3.282</v>
      </c>
      <c r="J1431">
        <v>29</v>
      </c>
      <c r="K1431">
        <v>0.80555555555555558</v>
      </c>
      <c r="L1431">
        <v>1</v>
      </c>
      <c r="M1431">
        <v>1</v>
      </c>
      <c r="N1431">
        <v>1</v>
      </c>
      <c r="O1431">
        <v>1.228</v>
      </c>
      <c r="P1431" t="s">
        <v>200</v>
      </c>
      <c r="Q1431">
        <v>1</v>
      </c>
      <c r="R1431" t="e">
        <v>#N/A</v>
      </c>
      <c r="S1431">
        <v>4.1829999999999998</v>
      </c>
      <c r="T1431" t="s">
        <v>200</v>
      </c>
      <c r="U1431">
        <v>1</v>
      </c>
      <c r="V1431">
        <v>1.9059999999999999</v>
      </c>
      <c r="W1431" t="s">
        <v>2555</v>
      </c>
    </row>
    <row r="1432" spans="1:23" x14ac:dyDescent="0.3">
      <c r="A1432" t="s">
        <v>62</v>
      </c>
      <c r="B1432" t="s">
        <v>155</v>
      </c>
      <c r="C1432" t="s">
        <v>191</v>
      </c>
      <c r="D1432">
        <v>1</v>
      </c>
      <c r="E1432">
        <v>0</v>
      </c>
      <c r="F1432">
        <v>1</v>
      </c>
      <c r="G1432">
        <v>1</v>
      </c>
      <c r="H1432">
        <v>24</v>
      </c>
      <c r="I1432">
        <v>5.7160000000000002</v>
      </c>
      <c r="J1432">
        <v>2</v>
      </c>
      <c r="K1432">
        <v>5.5555555555555552E-2</v>
      </c>
      <c r="L1432">
        <v>0</v>
      </c>
      <c r="M1432">
        <v>1</v>
      </c>
      <c r="N1432">
        <v>0</v>
      </c>
      <c r="O1432">
        <v>8.2309999999999999</v>
      </c>
      <c r="P1432" t="s">
        <v>226</v>
      </c>
      <c r="Q1432" t="e">
        <v>#N/A</v>
      </c>
      <c r="R1432" t="e">
        <v>#N/A</v>
      </c>
      <c r="S1432" t="e">
        <v>#N/A</v>
      </c>
      <c r="T1432" t="s">
        <v>725</v>
      </c>
      <c r="U1432">
        <v>0</v>
      </c>
      <c r="V1432">
        <v>26.742000000000001</v>
      </c>
      <c r="W1432" t="s">
        <v>2556</v>
      </c>
    </row>
    <row r="1433" spans="1:23" x14ac:dyDescent="0.3">
      <c r="A1433" t="s">
        <v>62</v>
      </c>
      <c r="B1433" t="s">
        <v>172</v>
      </c>
      <c r="C1433" t="s">
        <v>208</v>
      </c>
      <c r="D1433">
        <v>10</v>
      </c>
      <c r="E1433">
        <v>1</v>
      </c>
      <c r="F1433">
        <v>36</v>
      </c>
      <c r="G1433">
        <v>1</v>
      </c>
      <c r="H1433">
        <v>72</v>
      </c>
      <c r="I1433">
        <v>3.952</v>
      </c>
      <c r="J1433">
        <v>4</v>
      </c>
      <c r="K1433">
        <v>0.1111111111111111</v>
      </c>
      <c r="L1433">
        <v>1</v>
      </c>
      <c r="M1433">
        <v>1</v>
      </c>
      <c r="N1433">
        <v>1</v>
      </c>
      <c r="O1433">
        <v>2.5379999999999998</v>
      </c>
      <c r="P1433" t="s">
        <v>208</v>
      </c>
      <c r="Q1433">
        <v>1</v>
      </c>
      <c r="R1433" t="e">
        <v>#N/A</v>
      </c>
      <c r="S1433">
        <v>4.8869999999999996</v>
      </c>
      <c r="T1433" t="s">
        <v>208</v>
      </c>
      <c r="U1433">
        <v>1</v>
      </c>
      <c r="V1433">
        <v>2.8010000000000002</v>
      </c>
      <c r="W1433" t="s">
        <v>2557</v>
      </c>
    </row>
    <row r="1434" spans="1:23" x14ac:dyDescent="0.3">
      <c r="A1434" t="s">
        <v>62</v>
      </c>
      <c r="B1434" t="s">
        <v>168</v>
      </c>
      <c r="C1434" t="s">
        <v>204</v>
      </c>
      <c r="D1434">
        <v>3</v>
      </c>
      <c r="E1434">
        <v>0</v>
      </c>
      <c r="F1434">
        <v>23</v>
      </c>
      <c r="G1434">
        <v>1</v>
      </c>
      <c r="H1434">
        <v>29</v>
      </c>
      <c r="I1434">
        <v>6.8319999999999999</v>
      </c>
      <c r="J1434">
        <v>25</v>
      </c>
      <c r="K1434">
        <v>0.69444444444444442</v>
      </c>
      <c r="L1434">
        <v>0</v>
      </c>
      <c r="M1434">
        <v>1</v>
      </c>
      <c r="N1434">
        <v>0</v>
      </c>
      <c r="O1434">
        <v>1.8839999999999999</v>
      </c>
      <c r="P1434" t="s">
        <v>226</v>
      </c>
      <c r="Q1434" t="e">
        <v>#N/A</v>
      </c>
      <c r="R1434" t="e">
        <v>#N/A</v>
      </c>
      <c r="S1434" t="e">
        <v>#N/A</v>
      </c>
      <c r="T1434" t="s">
        <v>725</v>
      </c>
      <c r="U1434">
        <v>0</v>
      </c>
      <c r="V1434">
        <v>21.99</v>
      </c>
      <c r="W1434" t="s">
        <v>2558</v>
      </c>
    </row>
    <row r="1435" spans="1:23" x14ac:dyDescent="0.3">
      <c r="A1435" t="s">
        <v>62</v>
      </c>
      <c r="B1435" t="s">
        <v>185</v>
      </c>
      <c r="C1435" t="s">
        <v>221</v>
      </c>
      <c r="D1435">
        <v>11</v>
      </c>
      <c r="E1435">
        <v>1</v>
      </c>
      <c r="F1435">
        <v>16</v>
      </c>
      <c r="G1435">
        <v>1</v>
      </c>
      <c r="H1435">
        <v>78</v>
      </c>
      <c r="I1435">
        <v>5.2229999999999999</v>
      </c>
      <c r="J1435">
        <v>21</v>
      </c>
      <c r="K1435">
        <v>0.58333333333333337</v>
      </c>
      <c r="L1435">
        <v>1</v>
      </c>
      <c r="M1435">
        <v>1</v>
      </c>
      <c r="N1435">
        <v>1</v>
      </c>
      <c r="O1435">
        <v>1.405</v>
      </c>
      <c r="P1435" t="s">
        <v>221</v>
      </c>
      <c r="Q1435">
        <v>1</v>
      </c>
      <c r="R1435" t="e">
        <v>#N/A</v>
      </c>
      <c r="S1435">
        <v>4.5170000000000003</v>
      </c>
      <c r="T1435" t="s">
        <v>221</v>
      </c>
      <c r="U1435">
        <v>1</v>
      </c>
      <c r="V1435">
        <v>2.6379999999999999</v>
      </c>
      <c r="W1435" t="s">
        <v>2559</v>
      </c>
    </row>
    <row r="1436" spans="1:23" x14ac:dyDescent="0.3">
      <c r="A1436" t="s">
        <v>62</v>
      </c>
      <c r="B1436" t="s">
        <v>179</v>
      </c>
      <c r="C1436" t="s">
        <v>215</v>
      </c>
      <c r="D1436">
        <v>3</v>
      </c>
      <c r="E1436">
        <v>0</v>
      </c>
      <c r="F1436">
        <v>4</v>
      </c>
      <c r="G1436">
        <v>1</v>
      </c>
      <c r="H1436">
        <v>26</v>
      </c>
      <c r="I1436">
        <v>3.5110000000000001</v>
      </c>
      <c r="J1436">
        <v>19</v>
      </c>
      <c r="K1436">
        <v>0.52777777777777779</v>
      </c>
      <c r="L1436">
        <v>0</v>
      </c>
      <c r="M1436">
        <v>1</v>
      </c>
      <c r="N1436">
        <v>0</v>
      </c>
      <c r="O1436">
        <v>1.9630000000000001</v>
      </c>
      <c r="P1436" t="s">
        <v>226</v>
      </c>
      <c r="Q1436" t="e">
        <v>#N/A</v>
      </c>
      <c r="R1436" t="e">
        <v>#N/A</v>
      </c>
      <c r="S1436" t="e">
        <v>#N/A</v>
      </c>
      <c r="T1436" t="s">
        <v>215</v>
      </c>
      <c r="U1436">
        <v>1</v>
      </c>
      <c r="V1436">
        <v>5.234</v>
      </c>
      <c r="W1436" t="s">
        <v>2560</v>
      </c>
    </row>
    <row r="1437" spans="1:23" x14ac:dyDescent="0.3">
      <c r="A1437" t="s">
        <v>62</v>
      </c>
      <c r="B1437" t="s">
        <v>183</v>
      </c>
      <c r="C1437" t="s">
        <v>219</v>
      </c>
      <c r="D1437">
        <v>3</v>
      </c>
      <c r="E1437">
        <v>0</v>
      </c>
      <c r="F1437">
        <v>33</v>
      </c>
      <c r="G1437">
        <v>1</v>
      </c>
      <c r="H1437">
        <v>78</v>
      </c>
      <c r="I1437">
        <v>4.0919999999999996</v>
      </c>
      <c r="J1437">
        <v>10</v>
      </c>
      <c r="K1437">
        <v>0.27777777777777779</v>
      </c>
      <c r="L1437">
        <v>0</v>
      </c>
      <c r="M1437">
        <v>1</v>
      </c>
      <c r="N1437">
        <v>0</v>
      </c>
      <c r="O1437">
        <v>1.3560000000000001</v>
      </c>
      <c r="P1437" t="s">
        <v>226</v>
      </c>
      <c r="Q1437" t="e">
        <v>#N/A</v>
      </c>
      <c r="R1437" t="e">
        <v>#N/A</v>
      </c>
      <c r="S1437" t="e">
        <v>#N/A</v>
      </c>
      <c r="T1437" t="s">
        <v>219</v>
      </c>
      <c r="U1437">
        <v>1</v>
      </c>
      <c r="V1437">
        <v>2.8239999999999998</v>
      </c>
      <c r="W1437" t="s">
        <v>1816</v>
      </c>
    </row>
    <row r="1438" spans="1:23" x14ac:dyDescent="0.3">
      <c r="A1438" t="s">
        <v>62</v>
      </c>
      <c r="B1438" t="s">
        <v>181</v>
      </c>
      <c r="C1438" t="s">
        <v>217</v>
      </c>
      <c r="D1438">
        <v>1</v>
      </c>
      <c r="E1438">
        <v>0</v>
      </c>
      <c r="F1438">
        <v>30</v>
      </c>
      <c r="G1438">
        <v>1</v>
      </c>
      <c r="H1438">
        <v>61</v>
      </c>
      <c r="I1438">
        <v>2.8690000000000002</v>
      </c>
      <c r="J1438">
        <v>23</v>
      </c>
      <c r="K1438">
        <v>0.63888888888888884</v>
      </c>
      <c r="L1438">
        <v>0</v>
      </c>
      <c r="M1438">
        <v>1</v>
      </c>
      <c r="N1438">
        <v>0</v>
      </c>
      <c r="O1438">
        <v>2.6110000000000002</v>
      </c>
      <c r="P1438" t="s">
        <v>226</v>
      </c>
      <c r="Q1438" t="e">
        <v>#N/A</v>
      </c>
      <c r="R1438" t="e">
        <v>#N/A</v>
      </c>
      <c r="S1438" t="e">
        <v>#N/A</v>
      </c>
      <c r="T1438" t="s">
        <v>725</v>
      </c>
      <c r="U1438">
        <v>0</v>
      </c>
      <c r="V1438">
        <v>19.062999999999999</v>
      </c>
      <c r="W1438" t="s">
        <v>2561</v>
      </c>
    </row>
    <row r="1439" spans="1:23" x14ac:dyDescent="0.3">
      <c r="A1439" t="s">
        <v>62</v>
      </c>
      <c r="B1439" t="s">
        <v>177</v>
      </c>
      <c r="C1439" t="s">
        <v>213</v>
      </c>
      <c r="D1439">
        <v>10</v>
      </c>
      <c r="E1439">
        <v>1</v>
      </c>
      <c r="F1439">
        <v>21</v>
      </c>
      <c r="G1439">
        <v>1</v>
      </c>
      <c r="H1439">
        <v>60</v>
      </c>
      <c r="I1439">
        <v>1066.3019999999999</v>
      </c>
      <c r="J1439">
        <v>11</v>
      </c>
      <c r="K1439">
        <v>0.30555555555555558</v>
      </c>
      <c r="L1439">
        <v>1</v>
      </c>
      <c r="M1439">
        <v>1</v>
      </c>
      <c r="N1439">
        <v>1</v>
      </c>
      <c r="O1439">
        <v>2.2349999999999999</v>
      </c>
      <c r="P1439" t="s">
        <v>213</v>
      </c>
      <c r="Q1439">
        <v>1</v>
      </c>
      <c r="R1439" t="e">
        <v>#N/A</v>
      </c>
      <c r="S1439">
        <v>4.5010000000000003</v>
      </c>
      <c r="T1439" t="s">
        <v>213</v>
      </c>
      <c r="U1439">
        <v>1</v>
      </c>
      <c r="V1439">
        <v>4.0549999999999997</v>
      </c>
      <c r="W1439" t="s">
        <v>1274</v>
      </c>
    </row>
    <row r="1440" spans="1:23" x14ac:dyDescent="0.3">
      <c r="A1440" t="s">
        <v>62</v>
      </c>
      <c r="B1440" t="s">
        <v>176</v>
      </c>
      <c r="C1440" t="s">
        <v>212</v>
      </c>
      <c r="D1440">
        <v>12</v>
      </c>
      <c r="E1440">
        <v>1</v>
      </c>
      <c r="F1440">
        <v>26</v>
      </c>
      <c r="G1440">
        <v>1</v>
      </c>
      <c r="H1440">
        <v>27</v>
      </c>
      <c r="I1440">
        <v>5.2539999999999996</v>
      </c>
      <c r="J1440">
        <v>36</v>
      </c>
      <c r="K1440">
        <v>1</v>
      </c>
      <c r="L1440">
        <v>1</v>
      </c>
      <c r="M1440">
        <v>1</v>
      </c>
      <c r="N1440">
        <v>1</v>
      </c>
      <c r="O1440">
        <v>1.8859999999999999</v>
      </c>
      <c r="P1440" t="s">
        <v>212</v>
      </c>
      <c r="Q1440">
        <v>1</v>
      </c>
      <c r="R1440" t="e">
        <v>#N/A</v>
      </c>
      <c r="S1440">
        <v>16.042000000000002</v>
      </c>
      <c r="T1440" t="s">
        <v>212</v>
      </c>
      <c r="U1440">
        <v>1</v>
      </c>
      <c r="V1440">
        <v>6.5030000000000001</v>
      </c>
      <c r="W1440" t="s">
        <v>2562</v>
      </c>
    </row>
    <row r="1441" spans="1:23" x14ac:dyDescent="0.3">
      <c r="A1441" t="s">
        <v>62</v>
      </c>
      <c r="B1441" t="s">
        <v>171</v>
      </c>
      <c r="C1441" t="s">
        <v>207</v>
      </c>
      <c r="D1441">
        <v>12</v>
      </c>
      <c r="E1441">
        <v>1</v>
      </c>
      <c r="F1441">
        <v>13</v>
      </c>
      <c r="G1441">
        <v>1</v>
      </c>
      <c r="H1441">
        <v>42</v>
      </c>
      <c r="I1441">
        <v>6.9779999999999998</v>
      </c>
      <c r="J1441">
        <v>26</v>
      </c>
      <c r="K1441">
        <v>0.72222222222222221</v>
      </c>
      <c r="L1441">
        <v>1</v>
      </c>
      <c r="M1441">
        <v>1</v>
      </c>
      <c r="N1441">
        <v>1</v>
      </c>
      <c r="O1441">
        <v>1.5880000000000001</v>
      </c>
      <c r="P1441" t="s">
        <v>207</v>
      </c>
      <c r="Q1441">
        <v>1</v>
      </c>
      <c r="R1441" t="e">
        <v>#N/A</v>
      </c>
      <c r="S1441">
        <v>4.05</v>
      </c>
      <c r="T1441" t="s">
        <v>207</v>
      </c>
      <c r="U1441">
        <v>1</v>
      </c>
      <c r="V1441">
        <v>2.2170000000000001</v>
      </c>
      <c r="W1441" t="s">
        <v>2563</v>
      </c>
    </row>
    <row r="1442" spans="1:23" x14ac:dyDescent="0.3">
      <c r="A1442" t="s">
        <v>63</v>
      </c>
      <c r="B1442" t="s">
        <v>179</v>
      </c>
      <c r="C1442" t="s">
        <v>215</v>
      </c>
      <c r="D1442">
        <v>3</v>
      </c>
      <c r="E1442">
        <v>0</v>
      </c>
      <c r="F1442">
        <v>36</v>
      </c>
      <c r="G1442">
        <v>1</v>
      </c>
      <c r="H1442">
        <v>14</v>
      </c>
      <c r="I1442">
        <v>5.2919999999999998</v>
      </c>
      <c r="J1442">
        <v>21</v>
      </c>
      <c r="K1442">
        <v>0.58333333333333337</v>
      </c>
      <c r="L1442">
        <v>0</v>
      </c>
      <c r="M1442">
        <v>1</v>
      </c>
      <c r="N1442">
        <v>0</v>
      </c>
      <c r="O1442">
        <v>0.77300000000000002</v>
      </c>
      <c r="P1442" t="s">
        <v>226</v>
      </c>
      <c r="Q1442" t="e">
        <v>#N/A</v>
      </c>
      <c r="R1442" t="e">
        <v>#N/A</v>
      </c>
      <c r="S1442" t="e">
        <v>#N/A</v>
      </c>
      <c r="T1442" t="s">
        <v>274</v>
      </c>
      <c r="U1442">
        <v>0</v>
      </c>
      <c r="V1442">
        <v>9.952</v>
      </c>
      <c r="W1442" t="s">
        <v>2564</v>
      </c>
    </row>
    <row r="1443" spans="1:23" x14ac:dyDescent="0.3">
      <c r="A1443" t="s">
        <v>63</v>
      </c>
      <c r="B1443" t="s">
        <v>188</v>
      </c>
      <c r="C1443" t="s">
        <v>224</v>
      </c>
      <c r="D1443">
        <v>2</v>
      </c>
      <c r="E1443">
        <v>0</v>
      </c>
      <c r="F1443">
        <v>6</v>
      </c>
      <c r="G1443">
        <v>1</v>
      </c>
      <c r="H1443">
        <v>2</v>
      </c>
      <c r="I1443">
        <v>2.4940000000000002</v>
      </c>
      <c r="J1443">
        <v>27</v>
      </c>
      <c r="K1443">
        <v>0.75</v>
      </c>
      <c r="L1443">
        <v>0</v>
      </c>
      <c r="M1443">
        <v>1</v>
      </c>
      <c r="N1443">
        <v>0</v>
      </c>
      <c r="O1443">
        <v>1.2070000000000001</v>
      </c>
      <c r="P1443" t="s">
        <v>226</v>
      </c>
      <c r="Q1443" t="e">
        <v>#N/A</v>
      </c>
      <c r="R1443" t="e">
        <v>#N/A</v>
      </c>
      <c r="S1443" t="e">
        <v>#N/A</v>
      </c>
      <c r="T1443" t="s">
        <v>726</v>
      </c>
      <c r="U1443">
        <v>0</v>
      </c>
      <c r="V1443">
        <v>7.4269999999999996</v>
      </c>
      <c r="W1443" t="s">
        <v>2565</v>
      </c>
    </row>
    <row r="1444" spans="1:23" x14ac:dyDescent="0.3">
      <c r="A1444" t="s">
        <v>63</v>
      </c>
      <c r="B1444" t="s">
        <v>169</v>
      </c>
      <c r="C1444" t="s">
        <v>205</v>
      </c>
      <c r="D1444">
        <v>11</v>
      </c>
      <c r="E1444">
        <v>1</v>
      </c>
      <c r="F1444">
        <v>24</v>
      </c>
      <c r="G1444">
        <v>1</v>
      </c>
      <c r="H1444">
        <v>21</v>
      </c>
      <c r="I1444">
        <v>3.5009999999999999</v>
      </c>
      <c r="J1444">
        <v>17</v>
      </c>
      <c r="K1444">
        <v>0.47222222222222221</v>
      </c>
      <c r="L1444">
        <v>0</v>
      </c>
      <c r="M1444">
        <v>1</v>
      </c>
      <c r="N1444">
        <v>0</v>
      </c>
      <c r="O1444">
        <v>0.67100000000000004</v>
      </c>
      <c r="P1444" t="s">
        <v>226</v>
      </c>
      <c r="Q1444" t="e">
        <v>#N/A</v>
      </c>
      <c r="R1444" t="e">
        <v>#N/A</v>
      </c>
      <c r="S1444" t="e">
        <v>#N/A</v>
      </c>
      <c r="T1444" t="s">
        <v>637</v>
      </c>
      <c r="U1444">
        <v>0</v>
      </c>
      <c r="V1444">
        <v>9.0640000000000001</v>
      </c>
      <c r="W1444" t="s">
        <v>2566</v>
      </c>
    </row>
    <row r="1445" spans="1:23" x14ac:dyDescent="0.3">
      <c r="A1445" t="s">
        <v>63</v>
      </c>
      <c r="B1445" t="s">
        <v>154</v>
      </c>
      <c r="C1445" t="s">
        <v>190</v>
      </c>
      <c r="D1445">
        <v>12</v>
      </c>
      <c r="E1445">
        <v>1</v>
      </c>
      <c r="F1445">
        <v>21</v>
      </c>
      <c r="G1445">
        <v>1</v>
      </c>
      <c r="H1445">
        <v>12</v>
      </c>
      <c r="I1445">
        <v>2.1339999999999999</v>
      </c>
      <c r="J1445">
        <v>35</v>
      </c>
      <c r="K1445">
        <v>0.97222222222222221</v>
      </c>
      <c r="L1445">
        <v>1</v>
      </c>
      <c r="M1445">
        <v>1</v>
      </c>
      <c r="N1445">
        <v>1</v>
      </c>
      <c r="O1445">
        <v>1.0029999999999999</v>
      </c>
      <c r="P1445" t="s">
        <v>190</v>
      </c>
      <c r="Q1445">
        <v>1</v>
      </c>
      <c r="R1445" t="e">
        <v>#N/A</v>
      </c>
      <c r="S1445">
        <v>8.5960000000000001</v>
      </c>
      <c r="T1445" t="s">
        <v>586</v>
      </c>
      <c r="U1445">
        <v>0</v>
      </c>
      <c r="V1445">
        <v>49.109000000000002</v>
      </c>
      <c r="W1445" t="s">
        <v>2567</v>
      </c>
    </row>
    <row r="1446" spans="1:23" x14ac:dyDescent="0.3">
      <c r="A1446" t="s">
        <v>63</v>
      </c>
      <c r="B1446" t="s">
        <v>172</v>
      </c>
      <c r="C1446" t="s">
        <v>208</v>
      </c>
      <c r="D1446">
        <v>10</v>
      </c>
      <c r="E1446">
        <v>1</v>
      </c>
      <c r="F1446">
        <v>18</v>
      </c>
      <c r="G1446">
        <v>1</v>
      </c>
      <c r="H1446">
        <v>28</v>
      </c>
      <c r="I1446">
        <v>1.657</v>
      </c>
      <c r="J1446">
        <v>6</v>
      </c>
      <c r="K1446">
        <v>0.16666666666666666</v>
      </c>
      <c r="L1446">
        <v>0</v>
      </c>
      <c r="M1446">
        <v>1</v>
      </c>
      <c r="N1446">
        <v>0</v>
      </c>
      <c r="O1446">
        <v>0.73899999999999999</v>
      </c>
      <c r="P1446" t="s">
        <v>226</v>
      </c>
      <c r="Q1446" t="e">
        <v>#N/A</v>
      </c>
      <c r="R1446" t="e">
        <v>#N/A</v>
      </c>
      <c r="S1446" t="e">
        <v>#N/A</v>
      </c>
      <c r="T1446" t="s">
        <v>727</v>
      </c>
      <c r="U1446">
        <v>0</v>
      </c>
      <c r="V1446">
        <v>5.6719999999999997</v>
      </c>
      <c r="W1446" t="s">
        <v>2144</v>
      </c>
    </row>
    <row r="1447" spans="1:23" x14ac:dyDescent="0.3">
      <c r="A1447" t="s">
        <v>63</v>
      </c>
      <c r="B1447" t="s">
        <v>158</v>
      </c>
      <c r="C1447" t="s">
        <v>194</v>
      </c>
      <c r="D1447">
        <v>10</v>
      </c>
      <c r="E1447">
        <v>1</v>
      </c>
      <c r="F1447">
        <v>14</v>
      </c>
      <c r="G1447">
        <v>1</v>
      </c>
      <c r="H1447">
        <v>57</v>
      </c>
      <c r="I1447">
        <v>1.595</v>
      </c>
      <c r="J1447">
        <v>23</v>
      </c>
      <c r="K1447">
        <v>0.63888888888888884</v>
      </c>
      <c r="L1447">
        <v>1</v>
      </c>
      <c r="M1447">
        <v>1</v>
      </c>
      <c r="N1447">
        <v>1</v>
      </c>
      <c r="O1447">
        <v>0.89800000000000002</v>
      </c>
      <c r="P1447" t="s">
        <v>194</v>
      </c>
      <c r="Q1447">
        <v>1</v>
      </c>
      <c r="R1447" t="e">
        <v>#N/A</v>
      </c>
      <c r="S1447">
        <v>4.5279999999999996</v>
      </c>
      <c r="T1447" t="s">
        <v>728</v>
      </c>
      <c r="U1447">
        <v>0</v>
      </c>
      <c r="V1447">
        <v>19.245999999999999</v>
      </c>
      <c r="W1447" t="s">
        <v>2568</v>
      </c>
    </row>
    <row r="1448" spans="1:23" x14ac:dyDescent="0.3">
      <c r="A1448" t="s">
        <v>63</v>
      </c>
      <c r="B1448" t="s">
        <v>186</v>
      </c>
      <c r="C1448" t="s">
        <v>222</v>
      </c>
      <c r="D1448">
        <v>2</v>
      </c>
      <c r="E1448">
        <v>0</v>
      </c>
      <c r="F1448">
        <v>7</v>
      </c>
      <c r="G1448">
        <v>1</v>
      </c>
      <c r="H1448">
        <v>25</v>
      </c>
      <c r="I1448">
        <v>12.936</v>
      </c>
      <c r="J1448">
        <v>32</v>
      </c>
      <c r="K1448">
        <v>0.88888888888888884</v>
      </c>
      <c r="L1448">
        <v>1</v>
      </c>
      <c r="M1448">
        <v>1</v>
      </c>
      <c r="N1448">
        <v>1</v>
      </c>
      <c r="O1448">
        <v>0.751</v>
      </c>
      <c r="P1448" t="s">
        <v>202</v>
      </c>
      <c r="Q1448">
        <v>0</v>
      </c>
      <c r="R1448" t="e">
        <v>#N/A</v>
      </c>
      <c r="S1448">
        <v>3.6509999999999998</v>
      </c>
      <c r="T1448" t="s">
        <v>202</v>
      </c>
      <c r="U1448">
        <v>0</v>
      </c>
      <c r="V1448">
        <v>24.137</v>
      </c>
      <c r="W1448" t="s">
        <v>2569</v>
      </c>
    </row>
    <row r="1449" spans="1:23" x14ac:dyDescent="0.3">
      <c r="A1449" t="s">
        <v>63</v>
      </c>
      <c r="B1449" t="s">
        <v>163</v>
      </c>
      <c r="C1449" t="s">
        <v>199</v>
      </c>
      <c r="D1449">
        <v>2</v>
      </c>
      <c r="E1449">
        <v>0</v>
      </c>
      <c r="F1449">
        <v>32</v>
      </c>
      <c r="G1449">
        <v>1</v>
      </c>
      <c r="H1449">
        <v>32</v>
      </c>
      <c r="I1449">
        <v>4.2949999999999999</v>
      </c>
      <c r="J1449">
        <v>2</v>
      </c>
      <c r="K1449">
        <v>5.5555555555555552E-2</v>
      </c>
      <c r="L1449">
        <v>0</v>
      </c>
      <c r="M1449">
        <v>1</v>
      </c>
      <c r="N1449">
        <v>0</v>
      </c>
      <c r="O1449">
        <v>7.1909999999999998</v>
      </c>
      <c r="P1449" t="s">
        <v>226</v>
      </c>
      <c r="Q1449" t="e">
        <v>#N/A</v>
      </c>
      <c r="R1449" t="e">
        <v>#N/A</v>
      </c>
      <c r="S1449" t="e">
        <v>#N/A</v>
      </c>
      <c r="T1449" t="s">
        <v>504</v>
      </c>
      <c r="U1449">
        <v>0</v>
      </c>
      <c r="V1449">
        <v>18.518000000000001</v>
      </c>
      <c r="W1449" t="s">
        <v>2570</v>
      </c>
    </row>
    <row r="1450" spans="1:23" x14ac:dyDescent="0.3">
      <c r="A1450" t="s">
        <v>63</v>
      </c>
      <c r="B1450" t="s">
        <v>189</v>
      </c>
      <c r="C1450" t="s">
        <v>225</v>
      </c>
      <c r="D1450">
        <v>3</v>
      </c>
      <c r="E1450">
        <v>0</v>
      </c>
      <c r="F1450">
        <v>5</v>
      </c>
      <c r="G1450">
        <v>1</v>
      </c>
      <c r="H1450">
        <v>35</v>
      </c>
      <c r="I1450">
        <v>2.6160000000000001</v>
      </c>
      <c r="J1450">
        <v>8</v>
      </c>
      <c r="K1450">
        <v>0.22222222222222221</v>
      </c>
      <c r="L1450">
        <v>0</v>
      </c>
      <c r="M1450">
        <v>1</v>
      </c>
      <c r="N1450">
        <v>0</v>
      </c>
      <c r="O1450">
        <v>0.67300000000000004</v>
      </c>
      <c r="P1450" t="s">
        <v>226</v>
      </c>
      <c r="Q1450" t="e">
        <v>#N/A</v>
      </c>
      <c r="R1450" t="e">
        <v>#N/A</v>
      </c>
      <c r="S1450" t="e">
        <v>#N/A</v>
      </c>
      <c r="T1450" t="s">
        <v>729</v>
      </c>
      <c r="U1450">
        <v>0</v>
      </c>
      <c r="V1450">
        <v>17.292000000000002</v>
      </c>
      <c r="W1450" t="s">
        <v>2571</v>
      </c>
    </row>
    <row r="1451" spans="1:23" x14ac:dyDescent="0.3">
      <c r="A1451" t="s">
        <v>63</v>
      </c>
      <c r="B1451" t="s">
        <v>168</v>
      </c>
      <c r="C1451" t="s">
        <v>204</v>
      </c>
      <c r="D1451">
        <v>3</v>
      </c>
      <c r="E1451">
        <v>0</v>
      </c>
      <c r="F1451">
        <v>20</v>
      </c>
      <c r="G1451">
        <v>1</v>
      </c>
      <c r="H1451">
        <v>18</v>
      </c>
      <c r="I1451">
        <v>2.339</v>
      </c>
      <c r="J1451">
        <v>20</v>
      </c>
      <c r="K1451">
        <v>0.55555555555555558</v>
      </c>
      <c r="L1451">
        <v>0</v>
      </c>
      <c r="M1451">
        <v>1</v>
      </c>
      <c r="N1451">
        <v>0</v>
      </c>
      <c r="O1451">
        <v>0.65800000000000003</v>
      </c>
      <c r="P1451" t="s">
        <v>226</v>
      </c>
      <c r="Q1451" t="e">
        <v>#N/A</v>
      </c>
      <c r="R1451" t="e">
        <v>#N/A</v>
      </c>
      <c r="S1451" t="e">
        <v>#N/A</v>
      </c>
      <c r="T1451" t="s">
        <v>730</v>
      </c>
      <c r="U1451">
        <v>0</v>
      </c>
      <c r="V1451">
        <v>20.231000000000002</v>
      </c>
      <c r="W1451" t="s">
        <v>2572</v>
      </c>
    </row>
    <row r="1452" spans="1:23" x14ac:dyDescent="0.3">
      <c r="A1452" t="s">
        <v>63</v>
      </c>
      <c r="B1452" t="s">
        <v>166</v>
      </c>
      <c r="C1452" t="s">
        <v>202</v>
      </c>
      <c r="D1452">
        <v>11</v>
      </c>
      <c r="E1452">
        <v>1</v>
      </c>
      <c r="F1452">
        <v>10</v>
      </c>
      <c r="G1452">
        <v>1</v>
      </c>
      <c r="H1452">
        <v>34</v>
      </c>
      <c r="I1452">
        <v>1.5329999999999999</v>
      </c>
      <c r="J1452">
        <v>34</v>
      </c>
      <c r="K1452">
        <v>0.94444444444444442</v>
      </c>
      <c r="L1452">
        <v>1</v>
      </c>
      <c r="M1452">
        <v>1</v>
      </c>
      <c r="N1452">
        <v>1</v>
      </c>
      <c r="O1452">
        <v>0.59099999999999997</v>
      </c>
      <c r="P1452" t="s">
        <v>202</v>
      </c>
      <c r="Q1452">
        <v>1</v>
      </c>
      <c r="R1452" t="e">
        <v>#N/A</v>
      </c>
      <c r="S1452">
        <v>2.3370000000000002</v>
      </c>
      <c r="T1452" t="s">
        <v>202</v>
      </c>
      <c r="U1452">
        <v>1</v>
      </c>
      <c r="V1452">
        <v>2.9980000000000002</v>
      </c>
      <c r="W1452" t="s">
        <v>2573</v>
      </c>
    </row>
    <row r="1453" spans="1:23" x14ac:dyDescent="0.3">
      <c r="A1453" t="s">
        <v>63</v>
      </c>
      <c r="B1453" t="s">
        <v>184</v>
      </c>
      <c r="C1453" t="s">
        <v>220</v>
      </c>
      <c r="D1453">
        <v>3</v>
      </c>
      <c r="E1453">
        <v>0</v>
      </c>
      <c r="F1453">
        <v>26</v>
      </c>
      <c r="G1453">
        <v>1</v>
      </c>
      <c r="H1453">
        <v>2</v>
      </c>
      <c r="I1453">
        <v>3.048</v>
      </c>
      <c r="J1453">
        <v>25</v>
      </c>
      <c r="K1453">
        <v>0.69444444444444442</v>
      </c>
      <c r="L1453">
        <v>0</v>
      </c>
      <c r="M1453">
        <v>1</v>
      </c>
      <c r="N1453">
        <v>0</v>
      </c>
      <c r="O1453">
        <v>0.89200000000000002</v>
      </c>
      <c r="P1453" t="s">
        <v>226</v>
      </c>
      <c r="Q1453" t="e">
        <v>#N/A</v>
      </c>
      <c r="R1453" t="e">
        <v>#N/A</v>
      </c>
      <c r="S1453" t="e">
        <v>#N/A</v>
      </c>
      <c r="T1453" t="s">
        <v>731</v>
      </c>
      <c r="U1453">
        <v>0</v>
      </c>
      <c r="V1453">
        <v>4.1020000000000003</v>
      </c>
      <c r="W1453" t="s">
        <v>2574</v>
      </c>
    </row>
    <row r="1454" spans="1:23" x14ac:dyDescent="0.3">
      <c r="A1454" t="s">
        <v>63</v>
      </c>
      <c r="B1454" t="s">
        <v>177</v>
      </c>
      <c r="C1454" t="s">
        <v>213</v>
      </c>
      <c r="D1454">
        <v>10</v>
      </c>
      <c r="E1454">
        <v>1</v>
      </c>
      <c r="F1454">
        <v>3</v>
      </c>
      <c r="G1454">
        <v>1</v>
      </c>
      <c r="H1454">
        <v>37</v>
      </c>
      <c r="I1454">
        <v>2.266</v>
      </c>
      <c r="J1454">
        <v>14</v>
      </c>
      <c r="K1454">
        <v>0.3888888888888889</v>
      </c>
      <c r="L1454">
        <v>0</v>
      </c>
      <c r="M1454">
        <v>1</v>
      </c>
      <c r="N1454">
        <v>0</v>
      </c>
      <c r="O1454">
        <v>1.4039999999999999</v>
      </c>
      <c r="P1454" t="s">
        <v>226</v>
      </c>
      <c r="Q1454" t="e">
        <v>#N/A</v>
      </c>
      <c r="R1454" t="e">
        <v>#N/A</v>
      </c>
      <c r="S1454" t="e">
        <v>#N/A</v>
      </c>
      <c r="T1454" t="s">
        <v>213</v>
      </c>
      <c r="U1454">
        <v>1</v>
      </c>
      <c r="V1454">
        <v>2.5089999999999999</v>
      </c>
      <c r="W1454" t="s">
        <v>2575</v>
      </c>
    </row>
    <row r="1455" spans="1:23" x14ac:dyDescent="0.3">
      <c r="A1455" t="s">
        <v>63</v>
      </c>
      <c r="B1455" t="s">
        <v>173</v>
      </c>
      <c r="C1455" t="s">
        <v>209</v>
      </c>
      <c r="D1455">
        <v>11</v>
      </c>
      <c r="E1455">
        <v>1</v>
      </c>
      <c r="F1455">
        <v>35</v>
      </c>
      <c r="G1455">
        <v>1</v>
      </c>
      <c r="H1455">
        <v>26</v>
      </c>
      <c r="I1455">
        <v>2.4060000000000001</v>
      </c>
      <c r="J1455">
        <v>4</v>
      </c>
      <c r="K1455">
        <v>0.1111111111111111</v>
      </c>
      <c r="L1455">
        <v>0</v>
      </c>
      <c r="M1455">
        <v>1</v>
      </c>
      <c r="N1455">
        <v>0</v>
      </c>
      <c r="O1455">
        <v>0.72499999999999998</v>
      </c>
      <c r="P1455" t="s">
        <v>226</v>
      </c>
      <c r="Q1455" t="e">
        <v>#N/A</v>
      </c>
      <c r="R1455" t="e">
        <v>#N/A</v>
      </c>
      <c r="S1455" t="e">
        <v>#N/A</v>
      </c>
      <c r="T1455" t="s">
        <v>732</v>
      </c>
      <c r="U1455">
        <v>0</v>
      </c>
      <c r="V1455">
        <v>5.4189999999999996</v>
      </c>
      <c r="W1455" t="s">
        <v>2304</v>
      </c>
    </row>
    <row r="1456" spans="1:23" x14ac:dyDescent="0.3">
      <c r="A1456" t="s">
        <v>63</v>
      </c>
      <c r="B1456" t="s">
        <v>164</v>
      </c>
      <c r="C1456" t="s">
        <v>200</v>
      </c>
      <c r="D1456">
        <v>12</v>
      </c>
      <c r="E1456">
        <v>1</v>
      </c>
      <c r="F1456">
        <v>27</v>
      </c>
      <c r="G1456">
        <v>1</v>
      </c>
      <c r="H1456">
        <v>59</v>
      </c>
      <c r="I1456">
        <v>2.2599999999999998</v>
      </c>
      <c r="J1456">
        <v>12</v>
      </c>
      <c r="K1456">
        <v>0.33333333333333331</v>
      </c>
      <c r="L1456">
        <v>1</v>
      </c>
      <c r="M1456">
        <v>1</v>
      </c>
      <c r="N1456">
        <v>1</v>
      </c>
      <c r="O1456">
        <v>0.82799999999999996</v>
      </c>
      <c r="P1456" t="s">
        <v>200</v>
      </c>
      <c r="Q1456">
        <v>1</v>
      </c>
      <c r="R1456" t="e">
        <v>#N/A</v>
      </c>
      <c r="S1456">
        <v>3.7970000000000002</v>
      </c>
      <c r="T1456" t="s">
        <v>200</v>
      </c>
      <c r="U1456">
        <v>1</v>
      </c>
      <c r="V1456">
        <v>2.6379999999999999</v>
      </c>
      <c r="W1456" t="s">
        <v>2576</v>
      </c>
    </row>
    <row r="1457" spans="1:23" x14ac:dyDescent="0.3">
      <c r="A1457" t="s">
        <v>63</v>
      </c>
      <c r="B1457" t="s">
        <v>182</v>
      </c>
      <c r="C1457" t="s">
        <v>218</v>
      </c>
      <c r="D1457">
        <v>1</v>
      </c>
      <c r="E1457">
        <v>0</v>
      </c>
      <c r="F1457">
        <v>25</v>
      </c>
      <c r="G1457">
        <v>1</v>
      </c>
      <c r="H1457">
        <v>14</v>
      </c>
      <c r="I1457">
        <v>3.6989999999999998</v>
      </c>
      <c r="J1457">
        <v>19</v>
      </c>
      <c r="K1457">
        <v>0.52777777777777779</v>
      </c>
      <c r="L1457">
        <v>0</v>
      </c>
      <c r="M1457">
        <v>1</v>
      </c>
      <c r="N1457">
        <v>0</v>
      </c>
      <c r="O1457">
        <v>1.288</v>
      </c>
      <c r="P1457" t="s">
        <v>226</v>
      </c>
      <c r="Q1457" t="e">
        <v>#N/A</v>
      </c>
      <c r="R1457" t="e">
        <v>#N/A</v>
      </c>
      <c r="S1457" t="e">
        <v>#N/A</v>
      </c>
      <c r="T1457" t="s">
        <v>276</v>
      </c>
      <c r="U1457">
        <v>0</v>
      </c>
      <c r="V1457">
        <v>4.8879999999999999</v>
      </c>
      <c r="W1457" t="s">
        <v>2577</v>
      </c>
    </row>
    <row r="1458" spans="1:23" x14ac:dyDescent="0.3">
      <c r="A1458" t="s">
        <v>63</v>
      </c>
      <c r="B1458" t="s">
        <v>162</v>
      </c>
      <c r="C1458" t="s">
        <v>198</v>
      </c>
      <c r="D1458">
        <v>1</v>
      </c>
      <c r="E1458">
        <v>0</v>
      </c>
      <c r="F1458">
        <v>28</v>
      </c>
      <c r="G1458">
        <v>1</v>
      </c>
      <c r="H1458">
        <v>6</v>
      </c>
      <c r="I1458">
        <v>1.861</v>
      </c>
      <c r="J1458">
        <v>24</v>
      </c>
      <c r="K1458">
        <v>0.66666666666666663</v>
      </c>
      <c r="L1458">
        <v>0</v>
      </c>
      <c r="M1458">
        <v>1</v>
      </c>
      <c r="N1458">
        <v>0</v>
      </c>
      <c r="O1458">
        <v>0.64700000000000002</v>
      </c>
      <c r="P1458" t="s">
        <v>226</v>
      </c>
      <c r="Q1458" t="e">
        <v>#N/A</v>
      </c>
      <c r="R1458" t="e">
        <v>#N/A</v>
      </c>
      <c r="S1458" t="e">
        <v>#N/A</v>
      </c>
      <c r="T1458" t="s">
        <v>733</v>
      </c>
      <c r="U1458">
        <v>0</v>
      </c>
      <c r="V1458">
        <v>6.3040000000000003</v>
      </c>
      <c r="W1458" t="s">
        <v>2578</v>
      </c>
    </row>
    <row r="1459" spans="1:23" x14ac:dyDescent="0.3">
      <c r="A1459" t="s">
        <v>63</v>
      </c>
      <c r="B1459" t="s">
        <v>156</v>
      </c>
      <c r="C1459" t="s">
        <v>192</v>
      </c>
      <c r="D1459">
        <v>1</v>
      </c>
      <c r="E1459">
        <v>0</v>
      </c>
      <c r="F1459">
        <v>33</v>
      </c>
      <c r="G1459">
        <v>1</v>
      </c>
      <c r="H1459">
        <v>63</v>
      </c>
      <c r="I1459">
        <v>1.3759999999999999</v>
      </c>
      <c r="J1459">
        <v>30</v>
      </c>
      <c r="K1459">
        <v>0.83333333333333337</v>
      </c>
      <c r="L1459">
        <v>1</v>
      </c>
      <c r="M1459">
        <v>1</v>
      </c>
      <c r="N1459">
        <v>1</v>
      </c>
      <c r="O1459">
        <v>1.093</v>
      </c>
      <c r="P1459" t="s">
        <v>330</v>
      </c>
      <c r="Q1459">
        <v>0</v>
      </c>
      <c r="R1459" t="e">
        <v>#N/A</v>
      </c>
      <c r="S1459">
        <v>14.852</v>
      </c>
      <c r="T1459" t="s">
        <v>734</v>
      </c>
      <c r="U1459">
        <v>0</v>
      </c>
      <c r="V1459">
        <v>9.9870000000000001</v>
      </c>
      <c r="W1459" t="s">
        <v>2579</v>
      </c>
    </row>
    <row r="1460" spans="1:23" x14ac:dyDescent="0.3">
      <c r="A1460" t="s">
        <v>63</v>
      </c>
      <c r="B1460" t="s">
        <v>174</v>
      </c>
      <c r="C1460" t="s">
        <v>210</v>
      </c>
      <c r="D1460">
        <v>11</v>
      </c>
      <c r="E1460">
        <v>1</v>
      </c>
      <c r="F1460">
        <v>9</v>
      </c>
      <c r="G1460">
        <v>1</v>
      </c>
      <c r="H1460">
        <v>32</v>
      </c>
      <c r="I1460">
        <v>2.7130000000000001</v>
      </c>
      <c r="J1460">
        <v>29</v>
      </c>
      <c r="K1460">
        <v>0.80555555555555558</v>
      </c>
      <c r="L1460">
        <v>1</v>
      </c>
      <c r="M1460">
        <v>1</v>
      </c>
      <c r="N1460">
        <v>1</v>
      </c>
      <c r="O1460">
        <v>1.2130000000000001</v>
      </c>
      <c r="P1460" t="s">
        <v>210</v>
      </c>
      <c r="Q1460">
        <v>1</v>
      </c>
      <c r="R1460" t="e">
        <v>#N/A</v>
      </c>
      <c r="S1460">
        <v>4.032</v>
      </c>
      <c r="T1460" t="s">
        <v>735</v>
      </c>
      <c r="U1460">
        <v>0</v>
      </c>
      <c r="V1460">
        <v>97.608000000000004</v>
      </c>
      <c r="W1460" t="s">
        <v>2580</v>
      </c>
    </row>
    <row r="1461" spans="1:23" x14ac:dyDescent="0.3">
      <c r="A1461" t="s">
        <v>63</v>
      </c>
      <c r="B1461" t="s">
        <v>167</v>
      </c>
      <c r="C1461" t="s">
        <v>203</v>
      </c>
      <c r="D1461">
        <v>2</v>
      </c>
      <c r="E1461">
        <v>0</v>
      </c>
      <c r="F1461">
        <v>12</v>
      </c>
      <c r="G1461">
        <v>1</v>
      </c>
      <c r="H1461">
        <v>14</v>
      </c>
      <c r="I1461">
        <v>1.5960000000000001</v>
      </c>
      <c r="J1461">
        <v>36</v>
      </c>
      <c r="K1461">
        <v>1</v>
      </c>
      <c r="L1461">
        <v>1</v>
      </c>
      <c r="M1461">
        <v>1</v>
      </c>
      <c r="N1461">
        <v>1</v>
      </c>
      <c r="O1461">
        <v>0.68500000000000005</v>
      </c>
      <c r="P1461" t="s">
        <v>203</v>
      </c>
      <c r="Q1461">
        <v>1</v>
      </c>
      <c r="R1461" t="e">
        <v>#N/A</v>
      </c>
      <c r="S1461">
        <v>2.238</v>
      </c>
      <c r="T1461" t="s">
        <v>736</v>
      </c>
      <c r="U1461">
        <v>0</v>
      </c>
      <c r="V1461">
        <v>19.584</v>
      </c>
      <c r="W1461" t="s">
        <v>2581</v>
      </c>
    </row>
    <row r="1462" spans="1:23" x14ac:dyDescent="0.3">
      <c r="A1462" t="s">
        <v>63</v>
      </c>
      <c r="B1462" t="s">
        <v>178</v>
      </c>
      <c r="C1462" t="s">
        <v>214</v>
      </c>
      <c r="D1462">
        <v>3</v>
      </c>
      <c r="E1462">
        <v>0</v>
      </c>
      <c r="F1462">
        <v>31</v>
      </c>
      <c r="G1462">
        <v>1</v>
      </c>
      <c r="H1462">
        <v>4</v>
      </c>
      <c r="I1462">
        <v>3.5609999999999999</v>
      </c>
      <c r="J1462">
        <v>26</v>
      </c>
      <c r="K1462">
        <v>0.72222222222222221</v>
      </c>
      <c r="L1462">
        <v>0</v>
      </c>
      <c r="M1462">
        <v>1</v>
      </c>
      <c r="N1462">
        <v>0</v>
      </c>
      <c r="O1462">
        <v>1.18</v>
      </c>
      <c r="P1462" t="s">
        <v>226</v>
      </c>
      <c r="Q1462" t="e">
        <v>#N/A</v>
      </c>
      <c r="R1462" t="e">
        <v>#N/A</v>
      </c>
      <c r="S1462" t="e">
        <v>#N/A</v>
      </c>
      <c r="T1462" t="s">
        <v>667</v>
      </c>
      <c r="U1462">
        <v>0</v>
      </c>
      <c r="V1462">
        <v>5.2069999999999999</v>
      </c>
      <c r="W1462" t="s">
        <v>2582</v>
      </c>
    </row>
    <row r="1463" spans="1:23" x14ac:dyDescent="0.3">
      <c r="A1463" t="s">
        <v>63</v>
      </c>
      <c r="B1463" t="s">
        <v>155</v>
      </c>
      <c r="C1463" t="s">
        <v>191</v>
      </c>
      <c r="D1463">
        <v>1</v>
      </c>
      <c r="E1463">
        <v>0</v>
      </c>
      <c r="F1463">
        <v>4</v>
      </c>
      <c r="G1463">
        <v>1</v>
      </c>
      <c r="H1463">
        <v>34</v>
      </c>
      <c r="I1463">
        <v>1.9610000000000001</v>
      </c>
      <c r="J1463">
        <v>28</v>
      </c>
      <c r="K1463">
        <v>0.77777777777777779</v>
      </c>
      <c r="L1463">
        <v>1</v>
      </c>
      <c r="M1463">
        <v>1</v>
      </c>
      <c r="N1463">
        <v>1</v>
      </c>
      <c r="O1463">
        <v>0.68700000000000006</v>
      </c>
      <c r="P1463" t="s">
        <v>191</v>
      </c>
      <c r="Q1463">
        <v>1</v>
      </c>
      <c r="R1463" t="e">
        <v>#N/A</v>
      </c>
      <c r="S1463">
        <v>5.76</v>
      </c>
      <c r="T1463" t="s">
        <v>737</v>
      </c>
      <c r="U1463">
        <v>0</v>
      </c>
      <c r="V1463">
        <v>5.3070000000000004</v>
      </c>
      <c r="W1463" t="s">
        <v>2583</v>
      </c>
    </row>
    <row r="1464" spans="1:23" x14ac:dyDescent="0.3">
      <c r="A1464" t="s">
        <v>63</v>
      </c>
      <c r="B1464" t="s">
        <v>160</v>
      </c>
      <c r="C1464" t="s">
        <v>196</v>
      </c>
      <c r="D1464">
        <v>12</v>
      </c>
      <c r="E1464">
        <v>1</v>
      </c>
      <c r="F1464">
        <v>1</v>
      </c>
      <c r="G1464">
        <v>1</v>
      </c>
      <c r="H1464">
        <v>43</v>
      </c>
      <c r="I1464">
        <v>2.4990000000000001</v>
      </c>
      <c r="J1464">
        <v>3</v>
      </c>
      <c r="K1464">
        <v>8.3333333333333329E-2</v>
      </c>
      <c r="L1464">
        <v>1</v>
      </c>
      <c r="M1464">
        <v>1</v>
      </c>
      <c r="N1464">
        <v>1</v>
      </c>
      <c r="O1464">
        <v>1.169</v>
      </c>
      <c r="P1464" t="s">
        <v>196</v>
      </c>
      <c r="Q1464">
        <v>1</v>
      </c>
      <c r="R1464" t="e">
        <v>#N/A</v>
      </c>
      <c r="S1464">
        <v>13.471</v>
      </c>
      <c r="T1464" t="s">
        <v>196</v>
      </c>
      <c r="U1464">
        <v>1</v>
      </c>
      <c r="V1464">
        <v>7.5339999999999998</v>
      </c>
      <c r="W1464" t="s">
        <v>2584</v>
      </c>
    </row>
    <row r="1465" spans="1:23" x14ac:dyDescent="0.3">
      <c r="A1465" t="s">
        <v>63</v>
      </c>
      <c r="B1465" t="s">
        <v>175</v>
      </c>
      <c r="C1465" t="s">
        <v>211</v>
      </c>
      <c r="D1465">
        <v>10</v>
      </c>
      <c r="E1465">
        <v>1</v>
      </c>
      <c r="F1465">
        <v>22</v>
      </c>
      <c r="G1465">
        <v>1</v>
      </c>
      <c r="H1465">
        <v>34</v>
      </c>
      <c r="I1465">
        <v>2.4660000000000002</v>
      </c>
      <c r="J1465">
        <v>9</v>
      </c>
      <c r="K1465">
        <v>0.25</v>
      </c>
      <c r="L1465">
        <v>1</v>
      </c>
      <c r="M1465">
        <v>1</v>
      </c>
      <c r="N1465">
        <v>1</v>
      </c>
      <c r="O1465">
        <v>0.89800000000000002</v>
      </c>
      <c r="P1465" t="s">
        <v>211</v>
      </c>
      <c r="Q1465">
        <v>1</v>
      </c>
      <c r="R1465" t="e">
        <v>#N/A</v>
      </c>
      <c r="S1465">
        <v>7.6470000000000002</v>
      </c>
      <c r="T1465" t="s">
        <v>738</v>
      </c>
      <c r="U1465">
        <v>0</v>
      </c>
      <c r="V1465">
        <v>13.340999999999999</v>
      </c>
      <c r="W1465" t="s">
        <v>2585</v>
      </c>
    </row>
    <row r="1466" spans="1:23" x14ac:dyDescent="0.3">
      <c r="A1466" t="s">
        <v>63</v>
      </c>
      <c r="B1466" t="s">
        <v>185</v>
      </c>
      <c r="C1466" t="s">
        <v>221</v>
      </c>
      <c r="D1466">
        <v>11</v>
      </c>
      <c r="E1466">
        <v>1</v>
      </c>
      <c r="F1466">
        <v>13</v>
      </c>
      <c r="G1466">
        <v>1</v>
      </c>
      <c r="H1466">
        <v>34</v>
      </c>
      <c r="I1466">
        <v>2.2509999999999999</v>
      </c>
      <c r="J1466">
        <v>18</v>
      </c>
      <c r="K1466">
        <v>0.5</v>
      </c>
      <c r="L1466">
        <v>1</v>
      </c>
      <c r="M1466">
        <v>1</v>
      </c>
      <c r="N1466">
        <v>1</v>
      </c>
      <c r="O1466">
        <v>1.5940000000000001</v>
      </c>
      <c r="P1466" t="s">
        <v>331</v>
      </c>
      <c r="Q1466">
        <v>0</v>
      </c>
      <c r="R1466" t="e">
        <v>#N/A</v>
      </c>
      <c r="S1466">
        <v>3.5830000000000002</v>
      </c>
      <c r="T1466" t="s">
        <v>739</v>
      </c>
      <c r="U1466">
        <v>0</v>
      </c>
      <c r="V1466">
        <v>1.621</v>
      </c>
      <c r="W1466" t="s">
        <v>2586</v>
      </c>
    </row>
    <row r="1467" spans="1:23" x14ac:dyDescent="0.3">
      <c r="A1467" t="s">
        <v>63</v>
      </c>
      <c r="B1467" t="s">
        <v>157</v>
      </c>
      <c r="C1467" t="s">
        <v>193</v>
      </c>
      <c r="D1467">
        <v>1</v>
      </c>
      <c r="E1467">
        <v>0</v>
      </c>
      <c r="F1467">
        <v>15</v>
      </c>
      <c r="G1467">
        <v>1</v>
      </c>
      <c r="H1467">
        <v>31</v>
      </c>
      <c r="I1467">
        <v>2.0990000000000002</v>
      </c>
      <c r="J1467">
        <v>13</v>
      </c>
      <c r="K1467">
        <v>0.3611111111111111</v>
      </c>
      <c r="L1467">
        <v>0</v>
      </c>
      <c r="M1467">
        <v>1</v>
      </c>
      <c r="N1467">
        <v>0</v>
      </c>
      <c r="O1467">
        <v>0.82099999999999995</v>
      </c>
      <c r="P1467" t="s">
        <v>226</v>
      </c>
      <c r="Q1467" t="e">
        <v>#N/A</v>
      </c>
      <c r="R1467" t="e">
        <v>#N/A</v>
      </c>
      <c r="S1467" t="e">
        <v>#N/A</v>
      </c>
      <c r="T1467" t="s">
        <v>362</v>
      </c>
      <c r="U1467">
        <v>0</v>
      </c>
      <c r="V1467">
        <v>15.666</v>
      </c>
      <c r="W1467" t="s">
        <v>2587</v>
      </c>
    </row>
    <row r="1468" spans="1:23" x14ac:dyDescent="0.3">
      <c r="A1468" t="s">
        <v>63</v>
      </c>
      <c r="B1468" t="s">
        <v>170</v>
      </c>
      <c r="C1468" t="s">
        <v>206</v>
      </c>
      <c r="D1468">
        <v>10</v>
      </c>
      <c r="E1468">
        <v>1</v>
      </c>
      <c r="F1468">
        <v>16</v>
      </c>
      <c r="G1468">
        <v>1</v>
      </c>
      <c r="H1468">
        <v>56</v>
      </c>
      <c r="I1468">
        <v>1.1080000000000001</v>
      </c>
      <c r="J1468">
        <v>31</v>
      </c>
      <c r="K1468">
        <v>0.86111111111111116</v>
      </c>
      <c r="L1468">
        <v>1</v>
      </c>
      <c r="M1468">
        <v>1</v>
      </c>
      <c r="N1468">
        <v>1</v>
      </c>
      <c r="O1468">
        <v>0.60599999999999998</v>
      </c>
      <c r="P1468" t="s">
        <v>206</v>
      </c>
      <c r="Q1468">
        <v>1</v>
      </c>
      <c r="R1468" t="e">
        <v>#N/A</v>
      </c>
      <c r="S1468">
        <v>3.278</v>
      </c>
      <c r="T1468" t="s">
        <v>740</v>
      </c>
      <c r="U1468">
        <v>0</v>
      </c>
      <c r="V1468">
        <v>6.67</v>
      </c>
      <c r="W1468" t="s">
        <v>2588</v>
      </c>
    </row>
    <row r="1469" spans="1:23" x14ac:dyDescent="0.3">
      <c r="A1469" t="s">
        <v>63</v>
      </c>
      <c r="B1469" t="s">
        <v>159</v>
      </c>
      <c r="C1469" t="s">
        <v>195</v>
      </c>
      <c r="D1469">
        <v>2</v>
      </c>
      <c r="E1469">
        <v>0</v>
      </c>
      <c r="F1469">
        <v>23</v>
      </c>
      <c r="G1469">
        <v>1</v>
      </c>
      <c r="H1469">
        <v>14</v>
      </c>
      <c r="I1469">
        <v>2.351</v>
      </c>
      <c r="J1469">
        <v>5</v>
      </c>
      <c r="K1469">
        <v>0.1388888888888889</v>
      </c>
      <c r="L1469">
        <v>0</v>
      </c>
      <c r="M1469">
        <v>1</v>
      </c>
      <c r="N1469">
        <v>0</v>
      </c>
      <c r="O1469">
        <v>0.68400000000000005</v>
      </c>
      <c r="P1469" t="s">
        <v>226</v>
      </c>
      <c r="Q1469" t="e">
        <v>#N/A</v>
      </c>
      <c r="R1469" t="e">
        <v>#N/A</v>
      </c>
      <c r="S1469" t="e">
        <v>#N/A</v>
      </c>
      <c r="T1469" t="s">
        <v>741</v>
      </c>
      <c r="U1469">
        <v>0</v>
      </c>
      <c r="V1469">
        <v>11.757999999999999</v>
      </c>
      <c r="W1469" t="s">
        <v>2589</v>
      </c>
    </row>
    <row r="1470" spans="1:23" x14ac:dyDescent="0.3">
      <c r="A1470" t="s">
        <v>63</v>
      </c>
      <c r="B1470" t="s">
        <v>180</v>
      </c>
      <c r="C1470" t="s">
        <v>216</v>
      </c>
      <c r="D1470">
        <v>11</v>
      </c>
      <c r="E1470">
        <v>1</v>
      </c>
      <c r="F1470">
        <v>34</v>
      </c>
      <c r="G1470">
        <v>1</v>
      </c>
      <c r="H1470">
        <v>24</v>
      </c>
      <c r="I1470">
        <v>2.681</v>
      </c>
      <c r="J1470">
        <v>33</v>
      </c>
      <c r="K1470">
        <v>0.91666666666666663</v>
      </c>
      <c r="L1470">
        <v>1</v>
      </c>
      <c r="M1470">
        <v>1</v>
      </c>
      <c r="N1470">
        <v>1</v>
      </c>
      <c r="O1470">
        <v>0.68799999999999994</v>
      </c>
      <c r="P1470" t="s">
        <v>332</v>
      </c>
      <c r="Q1470">
        <v>0</v>
      </c>
      <c r="R1470" t="e">
        <v>#N/A</v>
      </c>
      <c r="S1470">
        <v>8.92</v>
      </c>
      <c r="T1470" t="s">
        <v>649</v>
      </c>
      <c r="U1470">
        <v>0</v>
      </c>
      <c r="V1470">
        <v>27.791</v>
      </c>
      <c r="W1470" t="s">
        <v>2590</v>
      </c>
    </row>
    <row r="1471" spans="1:23" x14ac:dyDescent="0.3">
      <c r="A1471" t="s">
        <v>63</v>
      </c>
      <c r="B1471" t="s">
        <v>161</v>
      </c>
      <c r="C1471" t="s">
        <v>197</v>
      </c>
      <c r="D1471">
        <v>12</v>
      </c>
      <c r="E1471">
        <v>1</v>
      </c>
      <c r="F1471">
        <v>17</v>
      </c>
      <c r="G1471">
        <v>1</v>
      </c>
      <c r="H1471">
        <v>33</v>
      </c>
      <c r="I1471">
        <v>4.8490000000000002</v>
      </c>
      <c r="J1471">
        <v>1</v>
      </c>
      <c r="K1471">
        <v>2.7777777777777776E-2</v>
      </c>
      <c r="L1471">
        <v>1</v>
      </c>
      <c r="M1471">
        <v>1</v>
      </c>
      <c r="N1471">
        <v>1</v>
      </c>
      <c r="O1471">
        <v>-99</v>
      </c>
      <c r="P1471" t="s">
        <v>157</v>
      </c>
      <c r="Q1471">
        <v>0</v>
      </c>
      <c r="R1471" t="e">
        <v>#N/A</v>
      </c>
      <c r="S1471">
        <v>10.015000000000001</v>
      </c>
      <c r="T1471" t="s">
        <v>742</v>
      </c>
      <c r="U1471">
        <v>0</v>
      </c>
      <c r="V1471">
        <v>4.1120000000000001</v>
      </c>
      <c r="W1471" t="s">
        <v>2591</v>
      </c>
    </row>
    <row r="1472" spans="1:23" x14ac:dyDescent="0.3">
      <c r="A1472" t="s">
        <v>63</v>
      </c>
      <c r="B1472" t="s">
        <v>181</v>
      </c>
      <c r="C1472" t="s">
        <v>217</v>
      </c>
      <c r="D1472">
        <v>1</v>
      </c>
      <c r="E1472">
        <v>0</v>
      </c>
      <c r="F1472">
        <v>11</v>
      </c>
      <c r="G1472">
        <v>1</v>
      </c>
      <c r="H1472">
        <v>6</v>
      </c>
      <c r="I1472">
        <v>1.546</v>
      </c>
      <c r="J1472">
        <v>10</v>
      </c>
      <c r="K1472">
        <v>0.27777777777777779</v>
      </c>
      <c r="L1472">
        <v>0</v>
      </c>
      <c r="M1472">
        <v>1</v>
      </c>
      <c r="N1472">
        <v>0</v>
      </c>
      <c r="O1472">
        <v>0.874</v>
      </c>
      <c r="P1472" t="s">
        <v>226</v>
      </c>
      <c r="Q1472" t="e">
        <v>#N/A</v>
      </c>
      <c r="R1472" t="e">
        <v>#N/A</v>
      </c>
      <c r="S1472" t="e">
        <v>#N/A</v>
      </c>
      <c r="T1472" t="s">
        <v>504</v>
      </c>
      <c r="U1472">
        <v>0</v>
      </c>
      <c r="V1472">
        <v>7.4009999999999998</v>
      </c>
      <c r="W1472" t="s">
        <v>2592</v>
      </c>
    </row>
    <row r="1473" spans="1:23" x14ac:dyDescent="0.3">
      <c r="A1473" t="s">
        <v>63</v>
      </c>
      <c r="B1473" t="s">
        <v>183</v>
      </c>
      <c r="C1473" t="s">
        <v>219</v>
      </c>
      <c r="D1473">
        <v>3</v>
      </c>
      <c r="E1473">
        <v>0</v>
      </c>
      <c r="F1473">
        <v>19</v>
      </c>
      <c r="G1473">
        <v>1</v>
      </c>
      <c r="H1473">
        <v>20</v>
      </c>
      <c r="I1473">
        <v>1.8029999999999999</v>
      </c>
      <c r="J1473">
        <v>22</v>
      </c>
      <c r="K1473">
        <v>0.61111111111111116</v>
      </c>
      <c r="L1473">
        <v>0</v>
      </c>
      <c r="M1473">
        <v>1</v>
      </c>
      <c r="N1473">
        <v>0</v>
      </c>
      <c r="O1473">
        <v>3.6059999999999999</v>
      </c>
      <c r="P1473" t="s">
        <v>226</v>
      </c>
      <c r="Q1473" t="e">
        <v>#N/A</v>
      </c>
      <c r="R1473" t="e">
        <v>#N/A</v>
      </c>
      <c r="S1473" t="e">
        <v>#N/A</v>
      </c>
      <c r="T1473" t="s">
        <v>743</v>
      </c>
      <c r="U1473">
        <v>0</v>
      </c>
      <c r="V1473">
        <v>6.7590000000000003</v>
      </c>
      <c r="W1473" t="s">
        <v>2593</v>
      </c>
    </row>
    <row r="1474" spans="1:23" x14ac:dyDescent="0.3">
      <c r="A1474" t="s">
        <v>63</v>
      </c>
      <c r="B1474" t="s">
        <v>176</v>
      </c>
      <c r="C1474" t="s">
        <v>212</v>
      </c>
      <c r="D1474">
        <v>12</v>
      </c>
      <c r="E1474">
        <v>1</v>
      </c>
      <c r="F1474">
        <v>29</v>
      </c>
      <c r="G1474">
        <v>1</v>
      </c>
      <c r="H1474">
        <v>40</v>
      </c>
      <c r="I1474">
        <v>1.742</v>
      </c>
      <c r="J1474">
        <v>16</v>
      </c>
      <c r="K1474">
        <v>0.44444444444444442</v>
      </c>
      <c r="L1474">
        <v>1</v>
      </c>
      <c r="M1474">
        <v>1</v>
      </c>
      <c r="N1474">
        <v>1</v>
      </c>
      <c r="O1474">
        <v>0.66600000000000004</v>
      </c>
      <c r="P1474" t="s">
        <v>333</v>
      </c>
      <c r="Q1474">
        <v>0</v>
      </c>
      <c r="R1474" t="e">
        <v>#N/A</v>
      </c>
      <c r="S1474">
        <v>17.998999999999999</v>
      </c>
      <c r="T1474" t="s">
        <v>333</v>
      </c>
      <c r="U1474">
        <v>0</v>
      </c>
      <c r="V1474">
        <v>4.1130000000000004</v>
      </c>
      <c r="W1474" t="s">
        <v>2270</v>
      </c>
    </row>
    <row r="1475" spans="1:23" x14ac:dyDescent="0.3">
      <c r="A1475" t="s">
        <v>63</v>
      </c>
      <c r="B1475" t="s">
        <v>171</v>
      </c>
      <c r="C1475" t="s">
        <v>207</v>
      </c>
      <c r="D1475">
        <v>12</v>
      </c>
      <c r="E1475">
        <v>1</v>
      </c>
      <c r="F1475">
        <v>2</v>
      </c>
      <c r="G1475">
        <v>1</v>
      </c>
      <c r="H1475">
        <v>37</v>
      </c>
      <c r="I1475">
        <v>2.1030000000000002</v>
      </c>
      <c r="J1475">
        <v>11</v>
      </c>
      <c r="K1475">
        <v>0.30555555555555558</v>
      </c>
      <c r="L1475">
        <v>1</v>
      </c>
      <c r="M1475">
        <v>1</v>
      </c>
      <c r="N1475">
        <v>1</v>
      </c>
      <c r="O1475">
        <v>1.591</v>
      </c>
      <c r="P1475" t="s">
        <v>225</v>
      </c>
      <c r="Q1475">
        <v>0</v>
      </c>
      <c r="R1475" t="e">
        <v>#N/A</v>
      </c>
      <c r="S1475">
        <v>9.1189999999999998</v>
      </c>
      <c r="T1475" t="s">
        <v>744</v>
      </c>
      <c r="U1475">
        <v>0</v>
      </c>
      <c r="V1475">
        <v>18.018999999999998</v>
      </c>
      <c r="W1475" t="s">
        <v>2594</v>
      </c>
    </row>
    <row r="1476" spans="1:23" x14ac:dyDescent="0.3">
      <c r="A1476" t="s">
        <v>63</v>
      </c>
      <c r="B1476" t="s">
        <v>187</v>
      </c>
      <c r="C1476" t="s">
        <v>223</v>
      </c>
      <c r="D1476">
        <v>10</v>
      </c>
      <c r="E1476">
        <v>1</v>
      </c>
      <c r="F1476">
        <v>8</v>
      </c>
      <c r="G1476">
        <v>1</v>
      </c>
      <c r="H1476">
        <v>69</v>
      </c>
      <c r="I1476">
        <v>2.4119999999999999</v>
      </c>
      <c r="J1476">
        <v>7</v>
      </c>
      <c r="K1476">
        <v>0.19444444444444445</v>
      </c>
      <c r="L1476">
        <v>1</v>
      </c>
      <c r="M1476">
        <v>1</v>
      </c>
      <c r="N1476">
        <v>1</v>
      </c>
      <c r="O1476">
        <v>0.68100000000000005</v>
      </c>
      <c r="P1476" t="s">
        <v>223</v>
      </c>
      <c r="Q1476">
        <v>1</v>
      </c>
      <c r="R1476" t="e">
        <v>#N/A</v>
      </c>
      <c r="S1476">
        <v>7.9589999999999996</v>
      </c>
      <c r="T1476" t="s">
        <v>223</v>
      </c>
      <c r="U1476">
        <v>1</v>
      </c>
      <c r="V1476">
        <v>2.2069999999999999</v>
      </c>
      <c r="W1476" t="s">
        <v>2595</v>
      </c>
    </row>
    <row r="1477" spans="1:23" x14ac:dyDescent="0.3">
      <c r="A1477" t="s">
        <v>63</v>
      </c>
      <c r="B1477" t="s">
        <v>165</v>
      </c>
      <c r="C1477" t="s">
        <v>201</v>
      </c>
      <c r="D1477">
        <v>2</v>
      </c>
      <c r="E1477">
        <v>0</v>
      </c>
      <c r="F1477">
        <v>30</v>
      </c>
      <c r="G1477">
        <v>1</v>
      </c>
      <c r="H1477">
        <v>13</v>
      </c>
      <c r="I1477">
        <v>2.9409999999999998</v>
      </c>
      <c r="J1477">
        <v>15</v>
      </c>
      <c r="K1477">
        <v>0.41666666666666669</v>
      </c>
      <c r="L1477">
        <v>0</v>
      </c>
      <c r="M1477">
        <v>1</v>
      </c>
      <c r="N1477">
        <v>0</v>
      </c>
      <c r="O1477">
        <v>1.2110000000000001</v>
      </c>
      <c r="P1477" t="s">
        <v>226</v>
      </c>
      <c r="Q1477" t="e">
        <v>#N/A</v>
      </c>
      <c r="R1477" t="e">
        <v>#N/A</v>
      </c>
      <c r="S1477" t="e">
        <v>#N/A</v>
      </c>
      <c r="T1477" t="s">
        <v>745</v>
      </c>
      <c r="U1477">
        <v>0</v>
      </c>
      <c r="V1477">
        <v>15.581</v>
      </c>
      <c r="W1477" t="s">
        <v>2596</v>
      </c>
    </row>
    <row r="1478" spans="1:23" x14ac:dyDescent="0.3">
      <c r="A1478" t="s">
        <v>64</v>
      </c>
      <c r="B1478" t="s">
        <v>189</v>
      </c>
      <c r="C1478" t="s">
        <v>225</v>
      </c>
      <c r="D1478">
        <v>3</v>
      </c>
      <c r="E1478">
        <v>0</v>
      </c>
      <c r="F1478">
        <v>16</v>
      </c>
      <c r="G1478">
        <v>1</v>
      </c>
      <c r="H1478">
        <v>5</v>
      </c>
      <c r="I1478">
        <v>5.2889999999999997</v>
      </c>
      <c r="J1478">
        <v>24</v>
      </c>
      <c r="K1478">
        <v>0.66666666666666663</v>
      </c>
      <c r="L1478">
        <v>1</v>
      </c>
      <c r="M1478">
        <v>1</v>
      </c>
      <c r="N1478">
        <v>1</v>
      </c>
      <c r="O1478">
        <v>1.6870000000000001</v>
      </c>
      <c r="P1478" t="s">
        <v>225</v>
      </c>
      <c r="Q1478">
        <v>1</v>
      </c>
      <c r="R1478" t="e">
        <v>#N/A</v>
      </c>
      <c r="S1478">
        <v>8.343</v>
      </c>
      <c r="T1478" t="s">
        <v>225</v>
      </c>
      <c r="U1478">
        <v>1</v>
      </c>
      <c r="V1478">
        <v>3.7120000000000002</v>
      </c>
      <c r="W1478" t="s">
        <v>2597</v>
      </c>
    </row>
    <row r="1479" spans="1:23" x14ac:dyDescent="0.3">
      <c r="A1479" t="s">
        <v>64</v>
      </c>
      <c r="B1479" t="s">
        <v>177</v>
      </c>
      <c r="C1479" t="s">
        <v>213</v>
      </c>
      <c r="D1479">
        <v>10</v>
      </c>
      <c r="E1479">
        <v>1</v>
      </c>
      <c r="F1479">
        <v>21</v>
      </c>
      <c r="G1479">
        <v>1</v>
      </c>
      <c r="H1479">
        <v>5</v>
      </c>
      <c r="I1479">
        <v>4.3760000000000003</v>
      </c>
      <c r="J1479">
        <v>7</v>
      </c>
      <c r="K1479">
        <v>0.19444444444444445</v>
      </c>
      <c r="L1479">
        <v>0</v>
      </c>
      <c r="M1479">
        <v>1</v>
      </c>
      <c r="N1479">
        <v>0</v>
      </c>
      <c r="O1479">
        <v>1.8129999999999999</v>
      </c>
      <c r="P1479" t="s">
        <v>226</v>
      </c>
      <c r="Q1479" t="e">
        <v>#N/A</v>
      </c>
      <c r="R1479" t="e">
        <v>#N/A</v>
      </c>
      <c r="S1479" t="e">
        <v>#N/A</v>
      </c>
      <c r="T1479" t="s">
        <v>746</v>
      </c>
      <c r="U1479">
        <v>0</v>
      </c>
      <c r="V1479">
        <v>4.4109999999999996</v>
      </c>
      <c r="W1479" t="s">
        <v>2598</v>
      </c>
    </row>
    <row r="1480" spans="1:23" x14ac:dyDescent="0.3">
      <c r="A1480" t="s">
        <v>64</v>
      </c>
      <c r="B1480" t="s">
        <v>161</v>
      </c>
      <c r="C1480" t="s">
        <v>197</v>
      </c>
      <c r="D1480">
        <v>12</v>
      </c>
      <c r="E1480">
        <v>1</v>
      </c>
      <c r="F1480">
        <v>30</v>
      </c>
      <c r="G1480">
        <v>1</v>
      </c>
      <c r="H1480">
        <v>5</v>
      </c>
      <c r="I1480">
        <v>3.5259999999999998</v>
      </c>
      <c r="J1480">
        <v>30</v>
      </c>
      <c r="K1480">
        <v>0.83333333333333337</v>
      </c>
      <c r="L1480">
        <v>1</v>
      </c>
      <c r="M1480">
        <v>1</v>
      </c>
      <c r="N1480">
        <v>1</v>
      </c>
      <c r="O1480">
        <v>1.7430000000000001</v>
      </c>
      <c r="P1480" t="s">
        <v>334</v>
      </c>
      <c r="Q1480">
        <v>0</v>
      </c>
      <c r="R1480" t="e">
        <v>#N/A</v>
      </c>
      <c r="S1480">
        <v>9.4459999999999997</v>
      </c>
      <c r="T1480" t="s">
        <v>747</v>
      </c>
      <c r="U1480">
        <v>0</v>
      </c>
      <c r="V1480">
        <v>2.9119999999999999</v>
      </c>
      <c r="W1480" t="s">
        <v>2599</v>
      </c>
    </row>
    <row r="1481" spans="1:23" x14ac:dyDescent="0.3">
      <c r="A1481" t="s">
        <v>64</v>
      </c>
      <c r="B1481" t="s">
        <v>183</v>
      </c>
      <c r="C1481" t="s">
        <v>219</v>
      </c>
      <c r="D1481">
        <v>3</v>
      </c>
      <c r="E1481">
        <v>0</v>
      </c>
      <c r="F1481">
        <v>9</v>
      </c>
      <c r="G1481">
        <v>1</v>
      </c>
      <c r="H1481">
        <v>5</v>
      </c>
      <c r="I1481">
        <v>3.859</v>
      </c>
      <c r="J1481">
        <v>14</v>
      </c>
      <c r="K1481">
        <v>0.3888888888888889</v>
      </c>
      <c r="L1481">
        <v>0</v>
      </c>
      <c r="M1481">
        <v>1</v>
      </c>
      <c r="N1481">
        <v>0</v>
      </c>
      <c r="O1481">
        <v>1.6859999999999999</v>
      </c>
      <c r="P1481" t="s">
        <v>226</v>
      </c>
      <c r="Q1481" t="e">
        <v>#N/A</v>
      </c>
      <c r="R1481" t="e">
        <v>#N/A</v>
      </c>
      <c r="S1481" t="e">
        <v>#N/A</v>
      </c>
      <c r="T1481" t="s">
        <v>748</v>
      </c>
      <c r="U1481">
        <v>0</v>
      </c>
      <c r="V1481">
        <v>9.19</v>
      </c>
      <c r="W1481" t="s">
        <v>2600</v>
      </c>
    </row>
    <row r="1482" spans="1:23" x14ac:dyDescent="0.3">
      <c r="A1482" t="s">
        <v>64</v>
      </c>
      <c r="B1482" t="s">
        <v>181</v>
      </c>
      <c r="C1482" t="s">
        <v>217</v>
      </c>
      <c r="D1482">
        <v>1</v>
      </c>
      <c r="E1482">
        <v>0</v>
      </c>
      <c r="F1482">
        <v>33</v>
      </c>
      <c r="G1482">
        <v>1</v>
      </c>
      <c r="H1482">
        <v>10</v>
      </c>
      <c r="I1482">
        <v>3.7109999999999999</v>
      </c>
      <c r="J1482">
        <v>11</v>
      </c>
      <c r="K1482">
        <v>0.30555555555555558</v>
      </c>
      <c r="L1482">
        <v>0</v>
      </c>
      <c r="M1482">
        <v>1</v>
      </c>
      <c r="N1482">
        <v>0</v>
      </c>
      <c r="O1482">
        <v>1.8069999999999999</v>
      </c>
      <c r="P1482" t="s">
        <v>226</v>
      </c>
      <c r="Q1482" t="e">
        <v>#N/A</v>
      </c>
      <c r="R1482" t="e">
        <v>#N/A</v>
      </c>
      <c r="S1482" t="e">
        <v>#N/A</v>
      </c>
      <c r="T1482" t="s">
        <v>272</v>
      </c>
      <c r="U1482">
        <v>0</v>
      </c>
      <c r="V1482">
        <v>2.57</v>
      </c>
      <c r="W1482" t="s">
        <v>2601</v>
      </c>
    </row>
    <row r="1483" spans="1:23" x14ac:dyDescent="0.3">
      <c r="A1483" t="s">
        <v>64</v>
      </c>
      <c r="B1483" t="s">
        <v>162</v>
      </c>
      <c r="C1483" t="s">
        <v>198</v>
      </c>
      <c r="D1483">
        <v>1</v>
      </c>
      <c r="E1483">
        <v>0</v>
      </c>
      <c r="F1483">
        <v>17</v>
      </c>
      <c r="G1483">
        <v>1</v>
      </c>
      <c r="H1483">
        <v>5</v>
      </c>
      <c r="I1483">
        <v>10.382999999999999</v>
      </c>
      <c r="J1483">
        <v>5</v>
      </c>
      <c r="K1483">
        <v>0.1388888888888889</v>
      </c>
      <c r="L1483">
        <v>0</v>
      </c>
      <c r="M1483">
        <v>1</v>
      </c>
      <c r="N1483">
        <v>0</v>
      </c>
      <c r="O1483">
        <v>1.742</v>
      </c>
      <c r="P1483" t="s">
        <v>226</v>
      </c>
      <c r="Q1483" t="e">
        <v>#N/A</v>
      </c>
      <c r="R1483" t="e">
        <v>#N/A</v>
      </c>
      <c r="S1483" t="e">
        <v>#N/A</v>
      </c>
      <c r="T1483" t="s">
        <v>723</v>
      </c>
      <c r="U1483">
        <v>0</v>
      </c>
      <c r="V1483">
        <v>3.484</v>
      </c>
      <c r="W1483" t="s">
        <v>2602</v>
      </c>
    </row>
    <row r="1484" spans="1:23" x14ac:dyDescent="0.3">
      <c r="A1484" t="s">
        <v>64</v>
      </c>
      <c r="B1484" t="s">
        <v>178</v>
      </c>
      <c r="C1484" t="s">
        <v>214</v>
      </c>
      <c r="D1484">
        <v>3</v>
      </c>
      <c r="E1484">
        <v>0</v>
      </c>
      <c r="F1484">
        <v>2</v>
      </c>
      <c r="G1484">
        <v>1</v>
      </c>
      <c r="H1484">
        <v>10</v>
      </c>
      <c r="I1484">
        <v>4.4169999999999998</v>
      </c>
      <c r="J1484">
        <v>36</v>
      </c>
      <c r="K1484">
        <v>1</v>
      </c>
      <c r="L1484">
        <v>1</v>
      </c>
      <c r="M1484">
        <v>1</v>
      </c>
      <c r="N1484">
        <v>1</v>
      </c>
      <c r="O1484">
        <v>1.8859999999999999</v>
      </c>
      <c r="P1484" t="s">
        <v>214</v>
      </c>
      <c r="Q1484">
        <v>1</v>
      </c>
      <c r="R1484" t="e">
        <v>#N/A</v>
      </c>
      <c r="S1484">
        <v>11.048999999999999</v>
      </c>
      <c r="T1484" t="s">
        <v>214</v>
      </c>
      <c r="U1484">
        <v>1</v>
      </c>
      <c r="V1484">
        <v>10.064</v>
      </c>
      <c r="W1484" t="s">
        <v>2603</v>
      </c>
    </row>
    <row r="1485" spans="1:23" x14ac:dyDescent="0.3">
      <c r="A1485" t="s">
        <v>64</v>
      </c>
      <c r="B1485" t="s">
        <v>163</v>
      </c>
      <c r="C1485" t="s">
        <v>199</v>
      </c>
      <c r="D1485">
        <v>2</v>
      </c>
      <c r="E1485">
        <v>0</v>
      </c>
      <c r="F1485">
        <v>13</v>
      </c>
      <c r="G1485">
        <v>1</v>
      </c>
      <c r="H1485">
        <v>10</v>
      </c>
      <c r="I1485">
        <v>3.544</v>
      </c>
      <c r="J1485">
        <v>16</v>
      </c>
      <c r="K1485">
        <v>0.44444444444444442</v>
      </c>
      <c r="L1485">
        <v>0</v>
      </c>
      <c r="M1485">
        <v>1</v>
      </c>
      <c r="N1485">
        <v>0</v>
      </c>
      <c r="O1485">
        <v>1.5820000000000001</v>
      </c>
      <c r="P1485" t="s">
        <v>226</v>
      </c>
      <c r="Q1485" t="e">
        <v>#N/A</v>
      </c>
      <c r="R1485" t="e">
        <v>#N/A</v>
      </c>
      <c r="S1485" t="e">
        <v>#N/A</v>
      </c>
      <c r="T1485" t="s">
        <v>749</v>
      </c>
      <c r="U1485">
        <v>0</v>
      </c>
      <c r="V1485">
        <v>3.524</v>
      </c>
      <c r="W1485" t="s">
        <v>2604</v>
      </c>
    </row>
    <row r="1486" spans="1:23" x14ac:dyDescent="0.3">
      <c r="A1486" t="s">
        <v>64</v>
      </c>
      <c r="B1486" t="s">
        <v>164</v>
      </c>
      <c r="C1486" t="s">
        <v>200</v>
      </c>
      <c r="D1486">
        <v>12</v>
      </c>
      <c r="E1486">
        <v>1</v>
      </c>
      <c r="F1486">
        <v>22</v>
      </c>
      <c r="G1486">
        <v>1</v>
      </c>
      <c r="H1486">
        <v>10</v>
      </c>
      <c r="I1486">
        <v>5.2789999999999999</v>
      </c>
      <c r="J1486">
        <v>28</v>
      </c>
      <c r="K1486">
        <v>0.77777777777777779</v>
      </c>
      <c r="L1486">
        <v>1</v>
      </c>
      <c r="M1486">
        <v>1</v>
      </c>
      <c r="N1486">
        <v>1</v>
      </c>
      <c r="O1486">
        <v>1.478</v>
      </c>
      <c r="P1486" t="s">
        <v>200</v>
      </c>
      <c r="Q1486">
        <v>1</v>
      </c>
      <c r="R1486" t="e">
        <v>#N/A</v>
      </c>
      <c r="S1486">
        <v>4.9139999999999997</v>
      </c>
      <c r="T1486" t="s">
        <v>200</v>
      </c>
      <c r="U1486">
        <v>1</v>
      </c>
      <c r="V1486">
        <v>20.123999999999999</v>
      </c>
      <c r="W1486" t="s">
        <v>2605</v>
      </c>
    </row>
    <row r="1487" spans="1:23" x14ac:dyDescent="0.3">
      <c r="A1487" t="s">
        <v>64</v>
      </c>
      <c r="B1487" t="s">
        <v>187</v>
      </c>
      <c r="C1487" t="s">
        <v>223</v>
      </c>
      <c r="D1487">
        <v>10</v>
      </c>
      <c r="E1487">
        <v>1</v>
      </c>
      <c r="F1487">
        <v>12</v>
      </c>
      <c r="G1487">
        <v>1</v>
      </c>
      <c r="H1487">
        <v>5</v>
      </c>
      <c r="I1487">
        <v>3.68</v>
      </c>
      <c r="J1487">
        <v>23</v>
      </c>
      <c r="K1487">
        <v>0.63888888888888884</v>
      </c>
      <c r="L1487">
        <v>1</v>
      </c>
      <c r="M1487">
        <v>1</v>
      </c>
      <c r="N1487">
        <v>1</v>
      </c>
      <c r="O1487">
        <v>3.8889999999999998</v>
      </c>
      <c r="P1487" t="s">
        <v>335</v>
      </c>
      <c r="Q1487">
        <v>0</v>
      </c>
      <c r="R1487" t="e">
        <v>#N/A</v>
      </c>
      <c r="S1487">
        <v>6.9249999999999998</v>
      </c>
      <c r="T1487" t="s">
        <v>257</v>
      </c>
      <c r="U1487">
        <v>0</v>
      </c>
      <c r="V1487">
        <v>21.253</v>
      </c>
      <c r="W1487" t="s">
        <v>2606</v>
      </c>
    </row>
    <row r="1488" spans="1:23" x14ac:dyDescent="0.3">
      <c r="A1488" t="s">
        <v>64</v>
      </c>
      <c r="B1488" t="s">
        <v>184</v>
      </c>
      <c r="C1488" t="s">
        <v>220</v>
      </c>
      <c r="D1488">
        <v>3</v>
      </c>
      <c r="E1488">
        <v>0</v>
      </c>
      <c r="F1488">
        <v>32</v>
      </c>
      <c r="G1488">
        <v>1</v>
      </c>
      <c r="H1488">
        <v>5</v>
      </c>
      <c r="I1488">
        <v>3.4340000000000002</v>
      </c>
      <c r="J1488">
        <v>19</v>
      </c>
      <c r="K1488">
        <v>0.52777777777777779</v>
      </c>
      <c r="L1488">
        <v>1</v>
      </c>
      <c r="M1488">
        <v>1</v>
      </c>
      <c r="N1488">
        <v>1</v>
      </c>
      <c r="O1488">
        <v>1.502</v>
      </c>
      <c r="P1488" t="s">
        <v>277</v>
      </c>
      <c r="Q1488">
        <v>0</v>
      </c>
      <c r="R1488" t="e">
        <v>#N/A</v>
      </c>
      <c r="S1488">
        <v>6.5670000000000002</v>
      </c>
      <c r="T1488" t="s">
        <v>257</v>
      </c>
      <c r="U1488">
        <v>0</v>
      </c>
      <c r="V1488">
        <v>5.3040000000000003</v>
      </c>
      <c r="W1488" t="s">
        <v>2607</v>
      </c>
    </row>
    <row r="1489" spans="1:23" x14ac:dyDescent="0.3">
      <c r="A1489" t="s">
        <v>64</v>
      </c>
      <c r="B1489" t="s">
        <v>179</v>
      </c>
      <c r="C1489" t="s">
        <v>215</v>
      </c>
      <c r="D1489">
        <v>3</v>
      </c>
      <c r="E1489">
        <v>0</v>
      </c>
      <c r="F1489">
        <v>36</v>
      </c>
      <c r="G1489">
        <v>1</v>
      </c>
      <c r="H1489">
        <v>10</v>
      </c>
      <c r="I1489">
        <v>4.1029999999999998</v>
      </c>
      <c r="J1489">
        <v>12</v>
      </c>
      <c r="K1489">
        <v>0.33333333333333331</v>
      </c>
      <c r="L1489">
        <v>0</v>
      </c>
      <c r="M1489">
        <v>1</v>
      </c>
      <c r="N1489">
        <v>0</v>
      </c>
      <c r="O1489">
        <v>2.1179999999999999</v>
      </c>
      <c r="P1489" t="s">
        <v>226</v>
      </c>
      <c r="Q1489" t="e">
        <v>#N/A</v>
      </c>
      <c r="R1489" t="e">
        <v>#N/A</v>
      </c>
      <c r="S1489" t="e">
        <v>#N/A</v>
      </c>
      <c r="T1489" t="s">
        <v>647</v>
      </c>
      <c r="U1489">
        <v>0</v>
      </c>
      <c r="V1489">
        <v>10.082000000000001</v>
      </c>
      <c r="W1489" t="s">
        <v>2608</v>
      </c>
    </row>
    <row r="1490" spans="1:23" x14ac:dyDescent="0.3">
      <c r="A1490" t="s">
        <v>64</v>
      </c>
      <c r="B1490" t="s">
        <v>176</v>
      </c>
      <c r="C1490" t="s">
        <v>212</v>
      </c>
      <c r="D1490">
        <v>12</v>
      </c>
      <c r="E1490">
        <v>1</v>
      </c>
      <c r="F1490">
        <v>4</v>
      </c>
      <c r="G1490">
        <v>1</v>
      </c>
      <c r="H1490">
        <v>5</v>
      </c>
      <c r="I1490">
        <v>3.5350000000000001</v>
      </c>
      <c r="J1490">
        <v>34</v>
      </c>
      <c r="K1490">
        <v>0.94444444444444442</v>
      </c>
      <c r="L1490">
        <v>1</v>
      </c>
      <c r="M1490">
        <v>1</v>
      </c>
      <c r="N1490">
        <v>1</v>
      </c>
      <c r="O1490">
        <v>16.334</v>
      </c>
      <c r="P1490" t="s">
        <v>336</v>
      </c>
      <c r="Q1490">
        <v>0</v>
      </c>
      <c r="R1490" t="e">
        <v>#N/A</v>
      </c>
      <c r="S1490">
        <v>13.05</v>
      </c>
      <c r="T1490" t="s">
        <v>341</v>
      </c>
      <c r="U1490">
        <v>0</v>
      </c>
      <c r="V1490">
        <v>11.385999999999999</v>
      </c>
      <c r="W1490" t="s">
        <v>2609</v>
      </c>
    </row>
    <row r="1491" spans="1:23" x14ac:dyDescent="0.3">
      <c r="A1491" t="s">
        <v>64</v>
      </c>
      <c r="B1491" t="s">
        <v>166</v>
      </c>
      <c r="C1491" t="s">
        <v>202</v>
      </c>
      <c r="D1491">
        <v>11</v>
      </c>
      <c r="E1491">
        <v>1</v>
      </c>
      <c r="F1491">
        <v>20</v>
      </c>
      <c r="G1491">
        <v>1</v>
      </c>
      <c r="H1491">
        <v>5</v>
      </c>
      <c r="I1491">
        <v>27.233000000000001</v>
      </c>
      <c r="J1491">
        <v>9</v>
      </c>
      <c r="K1491">
        <v>0.25</v>
      </c>
      <c r="L1491">
        <v>0</v>
      </c>
      <c r="M1491">
        <v>1</v>
      </c>
      <c r="N1491">
        <v>0</v>
      </c>
      <c r="O1491">
        <v>4.6289999999999996</v>
      </c>
      <c r="P1491" t="s">
        <v>226</v>
      </c>
      <c r="Q1491" t="e">
        <v>#N/A</v>
      </c>
      <c r="R1491" t="e">
        <v>#N/A</v>
      </c>
      <c r="S1491" t="e">
        <v>#N/A</v>
      </c>
      <c r="T1491" t="s">
        <v>493</v>
      </c>
      <c r="U1491">
        <v>0</v>
      </c>
      <c r="V1491">
        <v>12.936</v>
      </c>
      <c r="W1491" t="s">
        <v>2522</v>
      </c>
    </row>
    <row r="1492" spans="1:23" x14ac:dyDescent="0.3">
      <c r="A1492" t="s">
        <v>64</v>
      </c>
      <c r="B1492" t="s">
        <v>156</v>
      </c>
      <c r="C1492" t="s">
        <v>192</v>
      </c>
      <c r="D1492">
        <v>1</v>
      </c>
      <c r="E1492">
        <v>0</v>
      </c>
      <c r="F1492">
        <v>34</v>
      </c>
      <c r="G1492">
        <v>1</v>
      </c>
      <c r="H1492">
        <v>10</v>
      </c>
      <c r="I1492">
        <v>4.0650000000000004</v>
      </c>
      <c r="J1492">
        <v>25</v>
      </c>
      <c r="K1492">
        <v>0.69444444444444442</v>
      </c>
      <c r="L1492">
        <v>1</v>
      </c>
      <c r="M1492">
        <v>1</v>
      </c>
      <c r="N1492">
        <v>1</v>
      </c>
      <c r="O1492">
        <v>6.11</v>
      </c>
      <c r="P1492" t="s">
        <v>192</v>
      </c>
      <c r="Q1492">
        <v>1</v>
      </c>
      <c r="R1492" t="e">
        <v>#N/A</v>
      </c>
      <c r="S1492">
        <v>5.8280000000000003</v>
      </c>
      <c r="T1492" t="s">
        <v>258</v>
      </c>
      <c r="U1492">
        <v>0</v>
      </c>
      <c r="V1492">
        <v>85.941000000000003</v>
      </c>
      <c r="W1492" t="s">
        <v>2610</v>
      </c>
    </row>
    <row r="1493" spans="1:23" x14ac:dyDescent="0.3">
      <c r="A1493" t="s">
        <v>64</v>
      </c>
      <c r="B1493" t="s">
        <v>173</v>
      </c>
      <c r="C1493" t="s">
        <v>209</v>
      </c>
      <c r="D1493">
        <v>11</v>
      </c>
      <c r="E1493">
        <v>1</v>
      </c>
      <c r="F1493">
        <v>27</v>
      </c>
      <c r="G1493">
        <v>1</v>
      </c>
      <c r="H1493">
        <v>5</v>
      </c>
      <c r="I1493">
        <v>5.3049999999999997</v>
      </c>
      <c r="J1493">
        <v>31</v>
      </c>
      <c r="K1493">
        <v>0.86111111111111116</v>
      </c>
      <c r="L1493">
        <v>1</v>
      </c>
      <c r="M1493">
        <v>1</v>
      </c>
      <c r="N1493">
        <v>1</v>
      </c>
      <c r="O1493">
        <v>1.5820000000000001</v>
      </c>
      <c r="P1493" t="s">
        <v>337</v>
      </c>
      <c r="Q1493">
        <v>0</v>
      </c>
      <c r="R1493" t="e">
        <v>#N/A</v>
      </c>
      <c r="S1493">
        <v>59.24</v>
      </c>
      <c r="T1493" t="s">
        <v>750</v>
      </c>
      <c r="U1493">
        <v>0</v>
      </c>
      <c r="V1493">
        <v>6.8010000000000002</v>
      </c>
      <c r="W1493" t="s">
        <v>2611</v>
      </c>
    </row>
    <row r="1494" spans="1:23" x14ac:dyDescent="0.3">
      <c r="A1494" t="s">
        <v>64</v>
      </c>
      <c r="B1494" t="s">
        <v>170</v>
      </c>
      <c r="C1494" t="s">
        <v>206</v>
      </c>
      <c r="D1494">
        <v>10</v>
      </c>
      <c r="E1494">
        <v>1</v>
      </c>
      <c r="F1494">
        <v>11</v>
      </c>
      <c r="G1494">
        <v>1</v>
      </c>
      <c r="H1494">
        <v>10</v>
      </c>
      <c r="I1494">
        <v>25.638000000000002</v>
      </c>
      <c r="J1494">
        <v>4</v>
      </c>
      <c r="K1494">
        <v>0.1111111111111111</v>
      </c>
      <c r="L1494">
        <v>0</v>
      </c>
      <c r="M1494">
        <v>1</v>
      </c>
      <c r="N1494">
        <v>0</v>
      </c>
      <c r="O1494">
        <v>1.798</v>
      </c>
      <c r="P1494" t="s">
        <v>226</v>
      </c>
      <c r="Q1494" t="e">
        <v>#N/A</v>
      </c>
      <c r="R1494" t="e">
        <v>#N/A</v>
      </c>
      <c r="S1494" t="e">
        <v>#N/A</v>
      </c>
      <c r="T1494" t="s">
        <v>751</v>
      </c>
      <c r="U1494">
        <v>0</v>
      </c>
      <c r="V1494">
        <v>6.7270000000000003</v>
      </c>
      <c r="W1494" t="s">
        <v>2612</v>
      </c>
    </row>
    <row r="1495" spans="1:23" x14ac:dyDescent="0.3">
      <c r="A1495" t="s">
        <v>64</v>
      </c>
      <c r="B1495" t="s">
        <v>158</v>
      </c>
      <c r="C1495" t="s">
        <v>194</v>
      </c>
      <c r="D1495">
        <v>10</v>
      </c>
      <c r="E1495">
        <v>1</v>
      </c>
      <c r="F1495">
        <v>35</v>
      </c>
      <c r="G1495">
        <v>1</v>
      </c>
      <c r="H1495">
        <v>10</v>
      </c>
      <c r="I1495">
        <v>4.2149999999999999</v>
      </c>
      <c r="J1495">
        <v>8</v>
      </c>
      <c r="K1495">
        <v>0.22222222222222221</v>
      </c>
      <c r="L1495">
        <v>0</v>
      </c>
      <c r="M1495">
        <v>1</v>
      </c>
      <c r="N1495">
        <v>0</v>
      </c>
      <c r="O1495">
        <v>1.494</v>
      </c>
      <c r="P1495" t="s">
        <v>226</v>
      </c>
      <c r="Q1495" t="e">
        <v>#N/A</v>
      </c>
      <c r="R1495" t="e">
        <v>#N/A</v>
      </c>
      <c r="S1495" t="e">
        <v>#N/A</v>
      </c>
      <c r="T1495" t="s">
        <v>752</v>
      </c>
      <c r="U1495">
        <v>0</v>
      </c>
      <c r="V1495">
        <v>76.837000000000003</v>
      </c>
      <c r="W1495" t="s">
        <v>2613</v>
      </c>
    </row>
    <row r="1496" spans="1:23" x14ac:dyDescent="0.3">
      <c r="A1496" t="s">
        <v>64</v>
      </c>
      <c r="B1496" t="s">
        <v>188</v>
      </c>
      <c r="C1496" t="s">
        <v>224</v>
      </c>
      <c r="D1496">
        <v>2</v>
      </c>
      <c r="E1496">
        <v>0</v>
      </c>
      <c r="F1496">
        <v>19</v>
      </c>
      <c r="G1496">
        <v>1</v>
      </c>
      <c r="H1496">
        <v>5</v>
      </c>
      <c r="I1496">
        <v>5.2089999999999996</v>
      </c>
      <c r="J1496">
        <v>20</v>
      </c>
      <c r="K1496">
        <v>0.55555555555555558</v>
      </c>
      <c r="L1496">
        <v>1</v>
      </c>
      <c r="M1496">
        <v>1</v>
      </c>
      <c r="N1496">
        <v>1</v>
      </c>
      <c r="O1496">
        <v>2.4129999999999998</v>
      </c>
      <c r="P1496" t="s">
        <v>224</v>
      </c>
      <c r="Q1496">
        <v>1</v>
      </c>
      <c r="R1496" t="e">
        <v>#N/A</v>
      </c>
      <c r="S1496">
        <v>5.6829999999999998</v>
      </c>
      <c r="T1496" t="s">
        <v>753</v>
      </c>
      <c r="U1496">
        <v>0</v>
      </c>
      <c r="V1496">
        <v>102.54300000000001</v>
      </c>
      <c r="W1496" t="s">
        <v>2614</v>
      </c>
    </row>
    <row r="1497" spans="1:23" x14ac:dyDescent="0.3">
      <c r="A1497" t="s">
        <v>64</v>
      </c>
      <c r="B1497" t="s">
        <v>182</v>
      </c>
      <c r="C1497" t="s">
        <v>218</v>
      </c>
      <c r="D1497">
        <v>1</v>
      </c>
      <c r="E1497">
        <v>0</v>
      </c>
      <c r="F1497">
        <v>8</v>
      </c>
      <c r="G1497">
        <v>1</v>
      </c>
      <c r="H1497">
        <v>5</v>
      </c>
      <c r="I1497">
        <v>3.7040000000000002</v>
      </c>
      <c r="J1497">
        <v>27</v>
      </c>
      <c r="K1497">
        <v>0.75</v>
      </c>
      <c r="L1497">
        <v>1</v>
      </c>
      <c r="M1497">
        <v>1</v>
      </c>
      <c r="N1497">
        <v>1</v>
      </c>
      <c r="O1497">
        <v>4.415</v>
      </c>
      <c r="P1497" t="s">
        <v>338</v>
      </c>
      <c r="Q1497">
        <v>0</v>
      </c>
      <c r="R1497" t="e">
        <v>#N/A</v>
      </c>
      <c r="S1497">
        <v>8.5660000000000007</v>
      </c>
      <c r="T1497" t="s">
        <v>754</v>
      </c>
      <c r="U1497">
        <v>0</v>
      </c>
      <c r="V1497">
        <v>12.558</v>
      </c>
      <c r="W1497" t="s">
        <v>2615</v>
      </c>
    </row>
    <row r="1498" spans="1:23" x14ac:dyDescent="0.3">
      <c r="A1498" t="s">
        <v>64</v>
      </c>
      <c r="B1498" t="s">
        <v>171</v>
      </c>
      <c r="C1498" t="s">
        <v>207</v>
      </c>
      <c r="D1498">
        <v>12</v>
      </c>
      <c r="E1498">
        <v>1</v>
      </c>
      <c r="F1498">
        <v>10</v>
      </c>
      <c r="G1498">
        <v>1</v>
      </c>
      <c r="H1498">
        <v>10</v>
      </c>
      <c r="I1498">
        <v>3.3849999999999998</v>
      </c>
      <c r="J1498">
        <v>26</v>
      </c>
      <c r="K1498">
        <v>0.72222222222222221</v>
      </c>
      <c r="L1498">
        <v>1</v>
      </c>
      <c r="M1498">
        <v>1</v>
      </c>
      <c r="N1498">
        <v>1</v>
      </c>
      <c r="O1498">
        <v>1.5429999999999999</v>
      </c>
      <c r="P1498" t="s">
        <v>339</v>
      </c>
      <c r="Q1498">
        <v>0</v>
      </c>
      <c r="R1498" t="e">
        <v>#N/A</v>
      </c>
      <c r="S1498">
        <v>6.1639999999999997</v>
      </c>
      <c r="T1498" t="s">
        <v>258</v>
      </c>
      <c r="U1498">
        <v>0</v>
      </c>
      <c r="V1498">
        <v>4.6989999999999998</v>
      </c>
      <c r="W1498" t="s">
        <v>2612</v>
      </c>
    </row>
    <row r="1499" spans="1:23" x14ac:dyDescent="0.3">
      <c r="A1499" t="s">
        <v>64</v>
      </c>
      <c r="B1499" t="s">
        <v>186</v>
      </c>
      <c r="C1499" t="s">
        <v>222</v>
      </c>
      <c r="D1499">
        <v>2</v>
      </c>
      <c r="E1499">
        <v>0</v>
      </c>
      <c r="F1499">
        <v>5</v>
      </c>
      <c r="G1499">
        <v>1</v>
      </c>
      <c r="H1499">
        <v>5</v>
      </c>
      <c r="I1499">
        <v>4.2489999999999997</v>
      </c>
      <c r="J1499">
        <v>18</v>
      </c>
      <c r="K1499">
        <v>0.5</v>
      </c>
      <c r="L1499">
        <v>0</v>
      </c>
      <c r="M1499">
        <v>1</v>
      </c>
      <c r="N1499">
        <v>0</v>
      </c>
      <c r="O1499">
        <v>1.534</v>
      </c>
      <c r="P1499" t="s">
        <v>226</v>
      </c>
      <c r="Q1499" t="e">
        <v>#N/A</v>
      </c>
      <c r="R1499" t="e">
        <v>#N/A</v>
      </c>
      <c r="S1499" t="e">
        <v>#N/A</v>
      </c>
      <c r="T1499" t="s">
        <v>755</v>
      </c>
      <c r="U1499">
        <v>0</v>
      </c>
      <c r="V1499">
        <v>838.399</v>
      </c>
      <c r="W1499" t="s">
        <v>2616</v>
      </c>
    </row>
    <row r="1500" spans="1:23" x14ac:dyDescent="0.3">
      <c r="A1500" t="s">
        <v>64</v>
      </c>
      <c r="B1500" t="s">
        <v>175</v>
      </c>
      <c r="C1500" t="s">
        <v>211</v>
      </c>
      <c r="D1500">
        <v>10</v>
      </c>
      <c r="E1500">
        <v>1</v>
      </c>
      <c r="F1500">
        <v>18</v>
      </c>
      <c r="G1500">
        <v>1</v>
      </c>
      <c r="H1500">
        <v>5</v>
      </c>
      <c r="I1500">
        <v>4.09</v>
      </c>
      <c r="J1500">
        <v>10</v>
      </c>
      <c r="K1500">
        <v>0.27777777777777779</v>
      </c>
      <c r="L1500">
        <v>0</v>
      </c>
      <c r="M1500">
        <v>1</v>
      </c>
      <c r="N1500">
        <v>0</v>
      </c>
      <c r="O1500">
        <v>1.3660000000000001</v>
      </c>
      <c r="P1500" t="s">
        <v>226</v>
      </c>
      <c r="Q1500" t="e">
        <v>#N/A</v>
      </c>
      <c r="R1500" t="e">
        <v>#N/A</v>
      </c>
      <c r="S1500" t="e">
        <v>#N/A</v>
      </c>
      <c r="T1500" t="s">
        <v>494</v>
      </c>
      <c r="U1500">
        <v>0</v>
      </c>
      <c r="V1500">
        <v>18.28</v>
      </c>
      <c r="W1500" t="s">
        <v>2617</v>
      </c>
    </row>
    <row r="1501" spans="1:23" x14ac:dyDescent="0.3">
      <c r="A1501" t="s">
        <v>64</v>
      </c>
      <c r="B1501" t="s">
        <v>167</v>
      </c>
      <c r="C1501" t="s">
        <v>203</v>
      </c>
      <c r="D1501">
        <v>2</v>
      </c>
      <c r="E1501">
        <v>0</v>
      </c>
      <c r="F1501">
        <v>1</v>
      </c>
      <c r="G1501">
        <v>1</v>
      </c>
      <c r="H1501">
        <v>5</v>
      </c>
      <c r="I1501">
        <v>4.5049999999999999</v>
      </c>
      <c r="J1501">
        <v>17</v>
      </c>
      <c r="K1501">
        <v>0.47222222222222221</v>
      </c>
      <c r="L1501">
        <v>0</v>
      </c>
      <c r="M1501">
        <v>1</v>
      </c>
      <c r="N1501">
        <v>0</v>
      </c>
      <c r="O1501">
        <v>1.5589999999999999</v>
      </c>
      <c r="P1501" t="s">
        <v>226</v>
      </c>
      <c r="Q1501" t="e">
        <v>#N/A</v>
      </c>
      <c r="R1501" t="e">
        <v>#N/A</v>
      </c>
      <c r="S1501" t="e">
        <v>#N/A</v>
      </c>
      <c r="T1501" t="s">
        <v>756</v>
      </c>
      <c r="U1501">
        <v>0</v>
      </c>
      <c r="V1501">
        <v>4.9320000000000004</v>
      </c>
      <c r="W1501" t="s">
        <v>2618</v>
      </c>
    </row>
    <row r="1502" spans="1:23" x14ac:dyDescent="0.3">
      <c r="A1502" t="s">
        <v>64</v>
      </c>
      <c r="B1502" t="s">
        <v>185</v>
      </c>
      <c r="C1502" t="s">
        <v>221</v>
      </c>
      <c r="D1502">
        <v>11</v>
      </c>
      <c r="E1502">
        <v>1</v>
      </c>
      <c r="F1502">
        <v>14</v>
      </c>
      <c r="G1502">
        <v>1</v>
      </c>
      <c r="H1502">
        <v>5</v>
      </c>
      <c r="I1502">
        <v>3.7759999999999998</v>
      </c>
      <c r="J1502">
        <v>21</v>
      </c>
      <c r="K1502">
        <v>0.58333333333333337</v>
      </c>
      <c r="L1502">
        <v>1</v>
      </c>
      <c r="M1502">
        <v>1</v>
      </c>
      <c r="N1502">
        <v>1</v>
      </c>
      <c r="O1502">
        <v>3.8940000000000001</v>
      </c>
      <c r="P1502" t="s">
        <v>340</v>
      </c>
      <c r="Q1502">
        <v>0</v>
      </c>
      <c r="R1502" t="e">
        <v>#N/A</v>
      </c>
      <c r="S1502">
        <v>8.7309999999999999</v>
      </c>
      <c r="T1502" t="s">
        <v>757</v>
      </c>
      <c r="U1502">
        <v>0</v>
      </c>
      <c r="V1502">
        <v>68.233999999999995</v>
      </c>
      <c r="W1502" t="s">
        <v>2619</v>
      </c>
    </row>
    <row r="1503" spans="1:23" x14ac:dyDescent="0.3">
      <c r="A1503" t="s">
        <v>64</v>
      </c>
      <c r="B1503" t="s">
        <v>155</v>
      </c>
      <c r="C1503" t="s">
        <v>191</v>
      </c>
      <c r="D1503">
        <v>1</v>
      </c>
      <c r="E1503">
        <v>0</v>
      </c>
      <c r="F1503">
        <v>23</v>
      </c>
      <c r="G1503">
        <v>1</v>
      </c>
      <c r="H1503">
        <v>5</v>
      </c>
      <c r="I1503">
        <v>4.1020000000000003</v>
      </c>
      <c r="J1503">
        <v>2</v>
      </c>
      <c r="K1503">
        <v>5.5555555555555552E-2</v>
      </c>
      <c r="L1503">
        <v>0</v>
      </c>
      <c r="M1503">
        <v>1</v>
      </c>
      <c r="N1503">
        <v>0</v>
      </c>
      <c r="O1503">
        <v>9.4770000000000003</v>
      </c>
      <c r="P1503" t="s">
        <v>226</v>
      </c>
      <c r="Q1503" t="e">
        <v>#N/A</v>
      </c>
      <c r="R1503" t="e">
        <v>#N/A</v>
      </c>
      <c r="S1503" t="e">
        <v>#N/A</v>
      </c>
      <c r="T1503" t="s">
        <v>758</v>
      </c>
      <c r="U1503">
        <v>0</v>
      </c>
      <c r="V1503">
        <v>68.926000000000002</v>
      </c>
      <c r="W1503" t="s">
        <v>2620</v>
      </c>
    </row>
    <row r="1504" spans="1:23" x14ac:dyDescent="0.3">
      <c r="A1504" t="s">
        <v>64</v>
      </c>
      <c r="B1504" t="s">
        <v>174</v>
      </c>
      <c r="C1504" t="s">
        <v>210</v>
      </c>
      <c r="D1504">
        <v>11</v>
      </c>
      <c r="E1504">
        <v>1</v>
      </c>
      <c r="F1504">
        <v>25</v>
      </c>
      <c r="G1504">
        <v>1</v>
      </c>
      <c r="H1504">
        <v>10</v>
      </c>
      <c r="I1504">
        <v>3.8079999999999998</v>
      </c>
      <c r="J1504">
        <v>3</v>
      </c>
      <c r="K1504">
        <v>8.3333333333333329E-2</v>
      </c>
      <c r="L1504">
        <v>0</v>
      </c>
      <c r="M1504">
        <v>1</v>
      </c>
      <c r="N1504">
        <v>0</v>
      </c>
      <c r="O1504">
        <v>7.1260000000000003</v>
      </c>
      <c r="P1504" t="s">
        <v>226</v>
      </c>
      <c r="Q1504" t="e">
        <v>#N/A</v>
      </c>
      <c r="R1504" t="e">
        <v>#N/A</v>
      </c>
      <c r="S1504" t="e">
        <v>#N/A</v>
      </c>
      <c r="T1504" t="s">
        <v>759</v>
      </c>
      <c r="U1504">
        <v>0</v>
      </c>
      <c r="V1504">
        <v>4.2670000000000003</v>
      </c>
      <c r="W1504" t="s">
        <v>2621</v>
      </c>
    </row>
    <row r="1505" spans="1:23" x14ac:dyDescent="0.3">
      <c r="A1505" t="s">
        <v>64</v>
      </c>
      <c r="B1505" t="s">
        <v>160</v>
      </c>
      <c r="C1505" t="s">
        <v>196</v>
      </c>
      <c r="D1505">
        <v>12</v>
      </c>
      <c r="E1505">
        <v>1</v>
      </c>
      <c r="F1505">
        <v>26</v>
      </c>
      <c r="G1505">
        <v>1</v>
      </c>
      <c r="H1505">
        <v>10</v>
      </c>
      <c r="I1505">
        <v>4.4020000000000001</v>
      </c>
      <c r="J1505">
        <v>22</v>
      </c>
      <c r="K1505">
        <v>0.61111111111111116</v>
      </c>
      <c r="L1505">
        <v>1</v>
      </c>
      <c r="M1505">
        <v>1</v>
      </c>
      <c r="N1505">
        <v>1</v>
      </c>
      <c r="O1505">
        <v>1.605</v>
      </c>
      <c r="P1505" t="s">
        <v>196</v>
      </c>
      <c r="Q1505">
        <v>1</v>
      </c>
      <c r="R1505" t="e">
        <v>#N/A</v>
      </c>
      <c r="S1505">
        <v>5.782</v>
      </c>
      <c r="T1505" t="s">
        <v>196</v>
      </c>
      <c r="U1505">
        <v>1</v>
      </c>
      <c r="V1505">
        <v>2.7120000000000002</v>
      </c>
      <c r="W1505" t="s">
        <v>2622</v>
      </c>
    </row>
    <row r="1506" spans="1:23" x14ac:dyDescent="0.3">
      <c r="A1506" t="s">
        <v>64</v>
      </c>
      <c r="B1506" t="s">
        <v>169</v>
      </c>
      <c r="C1506" t="s">
        <v>205</v>
      </c>
      <c r="D1506">
        <v>11</v>
      </c>
      <c r="E1506">
        <v>1</v>
      </c>
      <c r="F1506">
        <v>3</v>
      </c>
      <c r="G1506">
        <v>1</v>
      </c>
      <c r="H1506">
        <v>5</v>
      </c>
      <c r="I1506">
        <v>1975.933</v>
      </c>
      <c r="J1506">
        <v>1</v>
      </c>
      <c r="K1506">
        <v>2.7777777777777776E-2</v>
      </c>
      <c r="L1506">
        <v>0</v>
      </c>
      <c r="M1506">
        <v>1</v>
      </c>
      <c r="N1506">
        <v>0</v>
      </c>
      <c r="O1506">
        <v>-99</v>
      </c>
      <c r="P1506" t="s">
        <v>226</v>
      </c>
      <c r="Q1506" t="e">
        <v>#N/A</v>
      </c>
      <c r="R1506" t="e">
        <v>#N/A</v>
      </c>
      <c r="S1506" t="e">
        <v>#N/A</v>
      </c>
      <c r="T1506" t="s">
        <v>760</v>
      </c>
      <c r="U1506">
        <v>0</v>
      </c>
      <c r="V1506">
        <v>84.49</v>
      </c>
      <c r="W1506" t="s">
        <v>2623</v>
      </c>
    </row>
    <row r="1507" spans="1:23" x14ac:dyDescent="0.3">
      <c r="A1507" t="s">
        <v>64</v>
      </c>
      <c r="B1507" t="s">
        <v>165</v>
      </c>
      <c r="C1507" t="s">
        <v>201</v>
      </c>
      <c r="D1507">
        <v>2</v>
      </c>
      <c r="E1507">
        <v>0</v>
      </c>
      <c r="F1507">
        <v>29</v>
      </c>
      <c r="G1507">
        <v>1</v>
      </c>
      <c r="H1507">
        <v>5</v>
      </c>
      <c r="I1507">
        <v>3.8570000000000002</v>
      </c>
      <c r="J1507">
        <v>13</v>
      </c>
      <c r="K1507">
        <v>0.3611111111111111</v>
      </c>
      <c r="L1507">
        <v>0</v>
      </c>
      <c r="M1507">
        <v>1</v>
      </c>
      <c r="N1507">
        <v>0</v>
      </c>
      <c r="O1507">
        <v>1.6459999999999999</v>
      </c>
      <c r="P1507" t="s">
        <v>226</v>
      </c>
      <c r="Q1507" t="e">
        <v>#N/A</v>
      </c>
      <c r="R1507" t="e">
        <v>#N/A</v>
      </c>
      <c r="S1507" t="e">
        <v>#N/A</v>
      </c>
      <c r="T1507" t="s">
        <v>418</v>
      </c>
      <c r="U1507">
        <v>0</v>
      </c>
      <c r="V1507">
        <v>29.068000000000001</v>
      </c>
      <c r="W1507" t="s">
        <v>2624</v>
      </c>
    </row>
    <row r="1508" spans="1:23" x14ac:dyDescent="0.3">
      <c r="A1508" t="s">
        <v>64</v>
      </c>
      <c r="B1508" t="s">
        <v>172</v>
      </c>
      <c r="C1508" t="s">
        <v>208</v>
      </c>
      <c r="D1508">
        <v>10</v>
      </c>
      <c r="E1508">
        <v>1</v>
      </c>
      <c r="F1508">
        <v>15</v>
      </c>
      <c r="G1508">
        <v>1</v>
      </c>
      <c r="H1508">
        <v>5</v>
      </c>
      <c r="I1508">
        <v>3.24</v>
      </c>
      <c r="J1508">
        <v>33</v>
      </c>
      <c r="K1508">
        <v>0.91666666666666663</v>
      </c>
      <c r="L1508">
        <v>1</v>
      </c>
      <c r="M1508">
        <v>1</v>
      </c>
      <c r="N1508">
        <v>1</v>
      </c>
      <c r="O1508">
        <v>3.07</v>
      </c>
      <c r="P1508" t="s">
        <v>341</v>
      </c>
      <c r="Q1508">
        <v>0</v>
      </c>
      <c r="R1508" t="e">
        <v>#N/A</v>
      </c>
      <c r="S1508">
        <v>7.8620000000000001</v>
      </c>
      <c r="T1508" t="s">
        <v>761</v>
      </c>
      <c r="U1508">
        <v>0</v>
      </c>
      <c r="V1508">
        <v>4.806</v>
      </c>
      <c r="W1508" t="s">
        <v>2625</v>
      </c>
    </row>
    <row r="1509" spans="1:23" x14ac:dyDescent="0.3">
      <c r="A1509" t="s">
        <v>64</v>
      </c>
      <c r="B1509" t="s">
        <v>154</v>
      </c>
      <c r="C1509" t="s">
        <v>190</v>
      </c>
      <c r="D1509">
        <v>12</v>
      </c>
      <c r="E1509">
        <v>1</v>
      </c>
      <c r="F1509">
        <v>28</v>
      </c>
      <c r="G1509">
        <v>1</v>
      </c>
      <c r="H1509">
        <v>5</v>
      </c>
      <c r="I1509">
        <v>4.84</v>
      </c>
      <c r="J1509">
        <v>6</v>
      </c>
      <c r="K1509">
        <v>0.16666666666666666</v>
      </c>
      <c r="L1509">
        <v>0</v>
      </c>
      <c r="M1509">
        <v>1</v>
      </c>
      <c r="N1509">
        <v>0</v>
      </c>
      <c r="O1509">
        <v>2.0139999999999998</v>
      </c>
      <c r="P1509" t="s">
        <v>226</v>
      </c>
      <c r="Q1509" t="e">
        <v>#N/A</v>
      </c>
      <c r="R1509" t="e">
        <v>#N/A</v>
      </c>
      <c r="S1509" t="e">
        <v>#N/A</v>
      </c>
      <c r="T1509" t="s">
        <v>719</v>
      </c>
      <c r="U1509">
        <v>0</v>
      </c>
      <c r="V1509">
        <v>23.707000000000001</v>
      </c>
      <c r="W1509" t="s">
        <v>2626</v>
      </c>
    </row>
    <row r="1510" spans="1:23" x14ac:dyDescent="0.3">
      <c r="A1510" t="s">
        <v>64</v>
      </c>
      <c r="B1510" t="s">
        <v>159</v>
      </c>
      <c r="C1510" t="s">
        <v>195</v>
      </c>
      <c r="D1510">
        <v>2</v>
      </c>
      <c r="E1510">
        <v>0</v>
      </c>
      <c r="F1510">
        <v>7</v>
      </c>
      <c r="G1510">
        <v>1</v>
      </c>
      <c r="H1510">
        <v>10</v>
      </c>
      <c r="I1510">
        <v>7.0629999999999997</v>
      </c>
      <c r="J1510">
        <v>32</v>
      </c>
      <c r="K1510">
        <v>0.88888888888888884</v>
      </c>
      <c r="L1510">
        <v>1</v>
      </c>
      <c r="M1510">
        <v>1</v>
      </c>
      <c r="N1510">
        <v>1</v>
      </c>
      <c r="O1510">
        <v>1.415</v>
      </c>
      <c r="P1510" t="s">
        <v>248</v>
      </c>
      <c r="Q1510">
        <v>0</v>
      </c>
      <c r="R1510" t="e">
        <v>#N/A</v>
      </c>
      <c r="S1510">
        <v>8.1660000000000004</v>
      </c>
      <c r="T1510" t="s">
        <v>195</v>
      </c>
      <c r="U1510">
        <v>1</v>
      </c>
      <c r="V1510">
        <v>3.1080000000000001</v>
      </c>
      <c r="W1510" t="s">
        <v>2627</v>
      </c>
    </row>
    <row r="1511" spans="1:23" x14ac:dyDescent="0.3">
      <c r="A1511" t="s">
        <v>64</v>
      </c>
      <c r="B1511" t="s">
        <v>180</v>
      </c>
      <c r="C1511" t="s">
        <v>216</v>
      </c>
      <c r="D1511">
        <v>11</v>
      </c>
      <c r="E1511">
        <v>1</v>
      </c>
      <c r="F1511">
        <v>31</v>
      </c>
      <c r="G1511">
        <v>1</v>
      </c>
      <c r="H1511">
        <v>10</v>
      </c>
      <c r="I1511">
        <v>3.2789999999999999</v>
      </c>
      <c r="J1511">
        <v>35</v>
      </c>
      <c r="K1511">
        <v>0.97222222222222221</v>
      </c>
      <c r="L1511">
        <v>1</v>
      </c>
      <c r="M1511">
        <v>1</v>
      </c>
      <c r="N1511">
        <v>1</v>
      </c>
      <c r="O1511">
        <v>1.486</v>
      </c>
      <c r="P1511" t="s">
        <v>216</v>
      </c>
      <c r="Q1511">
        <v>1</v>
      </c>
      <c r="R1511" t="e">
        <v>#N/A</v>
      </c>
      <c r="S1511">
        <v>8.2949999999999999</v>
      </c>
      <c r="T1511" t="s">
        <v>638</v>
      </c>
      <c r="U1511">
        <v>0</v>
      </c>
      <c r="V1511">
        <v>48.999000000000002</v>
      </c>
      <c r="W1511" t="s">
        <v>2628</v>
      </c>
    </row>
    <row r="1512" spans="1:23" x14ac:dyDescent="0.3">
      <c r="A1512" t="s">
        <v>64</v>
      </c>
      <c r="B1512" t="s">
        <v>168</v>
      </c>
      <c r="C1512" t="s">
        <v>204</v>
      </c>
      <c r="D1512">
        <v>3</v>
      </c>
      <c r="E1512">
        <v>0</v>
      </c>
      <c r="F1512">
        <v>6</v>
      </c>
      <c r="G1512">
        <v>1</v>
      </c>
      <c r="H1512">
        <v>5</v>
      </c>
      <c r="I1512">
        <v>6.2380000000000004</v>
      </c>
      <c r="J1512">
        <v>29</v>
      </c>
      <c r="K1512">
        <v>0.80555555555555558</v>
      </c>
      <c r="L1512">
        <v>1</v>
      </c>
      <c r="M1512">
        <v>1</v>
      </c>
      <c r="N1512">
        <v>1</v>
      </c>
      <c r="O1512">
        <v>2.8380000000000001</v>
      </c>
      <c r="P1512" t="s">
        <v>342</v>
      </c>
      <c r="Q1512">
        <v>0</v>
      </c>
      <c r="R1512" t="e">
        <v>#N/A</v>
      </c>
      <c r="S1512">
        <v>9.5090000000000003</v>
      </c>
      <c r="T1512" t="s">
        <v>762</v>
      </c>
      <c r="U1512">
        <v>0</v>
      </c>
      <c r="V1512">
        <v>60.085999999999999</v>
      </c>
      <c r="W1512" t="s">
        <v>2629</v>
      </c>
    </row>
    <row r="1513" spans="1:23" x14ac:dyDescent="0.3">
      <c r="A1513" t="s">
        <v>64</v>
      </c>
      <c r="B1513" t="s">
        <v>157</v>
      </c>
      <c r="C1513" t="s">
        <v>193</v>
      </c>
      <c r="D1513">
        <v>1</v>
      </c>
      <c r="E1513">
        <v>0</v>
      </c>
      <c r="F1513">
        <v>24</v>
      </c>
      <c r="G1513">
        <v>1</v>
      </c>
      <c r="H1513">
        <v>5</v>
      </c>
      <c r="I1513">
        <v>8.73</v>
      </c>
      <c r="J1513">
        <v>15</v>
      </c>
      <c r="K1513">
        <v>0.41666666666666669</v>
      </c>
      <c r="L1513">
        <v>0</v>
      </c>
      <c r="M1513">
        <v>1</v>
      </c>
      <c r="N1513">
        <v>0</v>
      </c>
      <c r="O1513">
        <v>1.492</v>
      </c>
      <c r="P1513" t="s">
        <v>226</v>
      </c>
      <c r="Q1513" t="e">
        <v>#N/A</v>
      </c>
      <c r="R1513" t="e">
        <v>#N/A</v>
      </c>
      <c r="S1513" t="e">
        <v>#N/A</v>
      </c>
      <c r="T1513" t="s">
        <v>262</v>
      </c>
      <c r="U1513">
        <v>0</v>
      </c>
      <c r="V1513">
        <v>178.434</v>
      </c>
      <c r="W1513" t="s">
        <v>2630</v>
      </c>
    </row>
    <row r="1514" spans="1:23" x14ac:dyDescent="0.3">
      <c r="A1514" t="s">
        <v>65</v>
      </c>
      <c r="B1514" t="s">
        <v>168</v>
      </c>
      <c r="C1514" t="s">
        <v>204</v>
      </c>
      <c r="D1514">
        <v>3</v>
      </c>
      <c r="E1514">
        <v>0</v>
      </c>
      <c r="F1514">
        <v>23</v>
      </c>
      <c r="G1514">
        <v>1</v>
      </c>
      <c r="H1514">
        <v>2</v>
      </c>
      <c r="I1514">
        <v>0.85399999999999998</v>
      </c>
      <c r="J1514">
        <v>28</v>
      </c>
      <c r="K1514">
        <v>0.77777777777777779</v>
      </c>
      <c r="L1514">
        <v>0</v>
      </c>
      <c r="M1514">
        <v>0</v>
      </c>
      <c r="N1514">
        <v>1</v>
      </c>
      <c r="O1514">
        <v>0.33600000000000002</v>
      </c>
      <c r="P1514" t="s">
        <v>226</v>
      </c>
      <c r="Q1514" t="e">
        <v>#N/A</v>
      </c>
      <c r="R1514" t="e">
        <v>#N/A</v>
      </c>
      <c r="S1514" t="e">
        <v>#N/A</v>
      </c>
      <c r="T1514" t="s">
        <v>763</v>
      </c>
      <c r="U1514">
        <v>0</v>
      </c>
      <c r="V1514">
        <v>9.2959999999999994</v>
      </c>
      <c r="W1514" t="s">
        <v>2631</v>
      </c>
    </row>
    <row r="1515" spans="1:23" x14ac:dyDescent="0.3">
      <c r="A1515" t="s">
        <v>65</v>
      </c>
      <c r="B1515" t="s">
        <v>183</v>
      </c>
      <c r="C1515" t="s">
        <v>219</v>
      </c>
      <c r="D1515">
        <v>3</v>
      </c>
      <c r="E1515">
        <v>0</v>
      </c>
      <c r="F1515">
        <v>7</v>
      </c>
      <c r="G1515">
        <v>1</v>
      </c>
      <c r="H1515">
        <v>1</v>
      </c>
      <c r="I1515">
        <v>0.79800000000000004</v>
      </c>
      <c r="J1515">
        <v>10</v>
      </c>
      <c r="K1515">
        <v>0.27777777777777779</v>
      </c>
      <c r="L1515">
        <v>1</v>
      </c>
      <c r="M1515">
        <v>0</v>
      </c>
      <c r="N1515">
        <v>0</v>
      </c>
      <c r="O1515">
        <v>0.59199999999999997</v>
      </c>
      <c r="P1515" t="s">
        <v>300</v>
      </c>
      <c r="Q1515">
        <v>0</v>
      </c>
      <c r="R1515" t="e">
        <v>#N/A</v>
      </c>
      <c r="S1515">
        <v>3.5339999999999998</v>
      </c>
      <c r="T1515" t="s">
        <v>300</v>
      </c>
      <c r="U1515">
        <v>0</v>
      </c>
      <c r="V1515">
        <v>5.7439999999999998</v>
      </c>
      <c r="W1515" t="s">
        <v>1836</v>
      </c>
    </row>
    <row r="1516" spans="1:23" x14ac:dyDescent="0.3">
      <c r="A1516" t="s">
        <v>65</v>
      </c>
      <c r="B1516" t="s">
        <v>169</v>
      </c>
      <c r="C1516" t="s">
        <v>205</v>
      </c>
      <c r="D1516">
        <v>11</v>
      </c>
      <c r="E1516">
        <v>1</v>
      </c>
      <c r="F1516">
        <v>32</v>
      </c>
      <c r="G1516">
        <v>1</v>
      </c>
      <c r="H1516">
        <v>1</v>
      </c>
      <c r="I1516">
        <v>1.6850000000000001</v>
      </c>
      <c r="J1516">
        <v>29</v>
      </c>
      <c r="K1516">
        <v>0.80555555555555558</v>
      </c>
      <c r="L1516">
        <v>0</v>
      </c>
      <c r="M1516">
        <v>0</v>
      </c>
      <c r="N1516">
        <v>1</v>
      </c>
      <c r="O1516">
        <v>0.32700000000000001</v>
      </c>
      <c r="P1516" t="s">
        <v>226</v>
      </c>
      <c r="Q1516" t="e">
        <v>#N/A</v>
      </c>
      <c r="R1516" t="e">
        <v>#N/A</v>
      </c>
      <c r="S1516" t="e">
        <v>#N/A</v>
      </c>
      <c r="T1516" t="s">
        <v>764</v>
      </c>
      <c r="U1516">
        <v>0</v>
      </c>
      <c r="V1516">
        <v>1.3680000000000001</v>
      </c>
      <c r="W1516" t="s">
        <v>1997</v>
      </c>
    </row>
    <row r="1517" spans="1:23" x14ac:dyDescent="0.3">
      <c r="A1517" t="s">
        <v>65</v>
      </c>
      <c r="B1517" t="s">
        <v>178</v>
      </c>
      <c r="C1517" t="s">
        <v>214</v>
      </c>
      <c r="D1517">
        <v>3</v>
      </c>
      <c r="E1517">
        <v>0</v>
      </c>
      <c r="F1517">
        <v>14</v>
      </c>
      <c r="G1517">
        <v>1</v>
      </c>
      <c r="H1517">
        <v>1</v>
      </c>
      <c r="I1517">
        <v>0.81399999999999995</v>
      </c>
      <c r="J1517">
        <v>34</v>
      </c>
      <c r="K1517">
        <v>0.94444444444444442</v>
      </c>
      <c r="L1517">
        <v>0</v>
      </c>
      <c r="M1517">
        <v>0</v>
      </c>
      <c r="N1517">
        <v>1</v>
      </c>
      <c r="O1517">
        <v>0.36799999999999999</v>
      </c>
      <c r="P1517" t="s">
        <v>226</v>
      </c>
      <c r="Q1517" t="e">
        <v>#N/A</v>
      </c>
      <c r="R1517" t="e">
        <v>#N/A</v>
      </c>
      <c r="S1517" t="e">
        <v>#N/A</v>
      </c>
      <c r="T1517" t="s">
        <v>743</v>
      </c>
      <c r="U1517">
        <v>0</v>
      </c>
      <c r="V1517">
        <v>4.3209999999999997</v>
      </c>
      <c r="W1517" t="s">
        <v>2632</v>
      </c>
    </row>
    <row r="1518" spans="1:23" x14ac:dyDescent="0.3">
      <c r="A1518" t="s">
        <v>65</v>
      </c>
      <c r="B1518" t="s">
        <v>161</v>
      </c>
      <c r="C1518" t="s">
        <v>197</v>
      </c>
      <c r="D1518">
        <v>12</v>
      </c>
      <c r="E1518">
        <v>1</v>
      </c>
      <c r="F1518">
        <v>18</v>
      </c>
      <c r="G1518">
        <v>1</v>
      </c>
      <c r="H1518">
        <v>1</v>
      </c>
      <c r="I1518">
        <v>1.254</v>
      </c>
      <c r="J1518">
        <v>4</v>
      </c>
      <c r="K1518">
        <v>0.1111111111111111</v>
      </c>
      <c r="L1518">
        <v>1</v>
      </c>
      <c r="M1518">
        <v>0</v>
      </c>
      <c r="N1518">
        <v>0</v>
      </c>
      <c r="O1518">
        <v>0.82399999999999995</v>
      </c>
      <c r="P1518" t="s">
        <v>197</v>
      </c>
      <c r="Q1518">
        <v>1</v>
      </c>
      <c r="R1518" t="e">
        <v>#N/A</v>
      </c>
      <c r="S1518">
        <v>6.8559999999999999</v>
      </c>
      <c r="T1518" t="s">
        <v>170</v>
      </c>
      <c r="U1518">
        <v>0</v>
      </c>
      <c r="V1518">
        <v>4.1689999999999996</v>
      </c>
      <c r="W1518" t="s">
        <v>2276</v>
      </c>
    </row>
    <row r="1519" spans="1:23" x14ac:dyDescent="0.3">
      <c r="A1519" t="s">
        <v>65</v>
      </c>
      <c r="B1519" t="s">
        <v>164</v>
      </c>
      <c r="C1519" t="s">
        <v>200</v>
      </c>
      <c r="D1519">
        <v>12</v>
      </c>
      <c r="E1519">
        <v>1</v>
      </c>
      <c r="F1519">
        <v>28</v>
      </c>
      <c r="G1519">
        <v>1</v>
      </c>
      <c r="H1519">
        <v>1</v>
      </c>
      <c r="I1519">
        <v>0.79900000000000004</v>
      </c>
      <c r="J1519">
        <v>16</v>
      </c>
      <c r="K1519">
        <v>0.44444444444444442</v>
      </c>
      <c r="L1519">
        <v>1</v>
      </c>
      <c r="M1519">
        <v>0</v>
      </c>
      <c r="N1519">
        <v>0</v>
      </c>
      <c r="O1519">
        <v>0.45600000000000002</v>
      </c>
      <c r="P1519" t="s">
        <v>200</v>
      </c>
      <c r="Q1519">
        <v>1</v>
      </c>
      <c r="R1519" t="e">
        <v>#N/A</v>
      </c>
      <c r="S1519">
        <v>3.79</v>
      </c>
      <c r="T1519" t="s">
        <v>200</v>
      </c>
      <c r="U1519">
        <v>1</v>
      </c>
      <c r="V1519">
        <v>1.4650000000000001</v>
      </c>
      <c r="W1519" t="s">
        <v>2633</v>
      </c>
    </row>
    <row r="1520" spans="1:23" x14ac:dyDescent="0.3">
      <c r="A1520" t="s">
        <v>65</v>
      </c>
      <c r="B1520" t="s">
        <v>171</v>
      </c>
      <c r="C1520" t="s">
        <v>207</v>
      </c>
      <c r="D1520">
        <v>12</v>
      </c>
      <c r="E1520">
        <v>1</v>
      </c>
      <c r="F1520">
        <v>35</v>
      </c>
      <c r="G1520">
        <v>1</v>
      </c>
      <c r="H1520">
        <v>1</v>
      </c>
      <c r="I1520">
        <v>0.9</v>
      </c>
      <c r="J1520">
        <v>8</v>
      </c>
      <c r="K1520">
        <v>0.22222222222222221</v>
      </c>
      <c r="L1520">
        <v>1</v>
      </c>
      <c r="M1520">
        <v>0</v>
      </c>
      <c r="N1520">
        <v>0</v>
      </c>
      <c r="O1520">
        <v>0.63100000000000001</v>
      </c>
      <c r="P1520" t="s">
        <v>343</v>
      </c>
      <c r="Q1520">
        <v>0</v>
      </c>
      <c r="R1520" t="e">
        <v>#N/A</v>
      </c>
      <c r="S1520">
        <v>3.6080000000000001</v>
      </c>
      <c r="T1520" t="s">
        <v>343</v>
      </c>
      <c r="U1520">
        <v>0</v>
      </c>
      <c r="V1520">
        <v>8.4420000000000002</v>
      </c>
      <c r="W1520" t="s">
        <v>2634</v>
      </c>
    </row>
    <row r="1521" spans="1:23" x14ac:dyDescent="0.3">
      <c r="A1521" t="s">
        <v>65</v>
      </c>
      <c r="B1521" t="s">
        <v>167</v>
      </c>
      <c r="C1521" t="s">
        <v>203</v>
      </c>
      <c r="D1521">
        <v>2</v>
      </c>
      <c r="E1521">
        <v>0</v>
      </c>
      <c r="F1521">
        <v>12</v>
      </c>
      <c r="G1521">
        <v>1</v>
      </c>
      <c r="H1521">
        <v>1</v>
      </c>
      <c r="I1521">
        <v>0.75900000000000001</v>
      </c>
      <c r="J1521">
        <v>14</v>
      </c>
      <c r="K1521">
        <v>0.3888888888888889</v>
      </c>
      <c r="L1521">
        <v>1</v>
      </c>
      <c r="M1521">
        <v>0</v>
      </c>
      <c r="N1521">
        <v>0</v>
      </c>
      <c r="O1521">
        <v>0.59899999999999998</v>
      </c>
      <c r="P1521" t="s">
        <v>344</v>
      </c>
      <c r="Q1521">
        <v>0</v>
      </c>
      <c r="R1521" t="e">
        <v>#N/A</v>
      </c>
      <c r="S1521">
        <v>3.3359999999999999</v>
      </c>
      <c r="T1521" t="s">
        <v>765</v>
      </c>
      <c r="U1521">
        <v>0</v>
      </c>
      <c r="V1521">
        <v>3.4550000000000001</v>
      </c>
      <c r="W1521" t="s">
        <v>2635</v>
      </c>
    </row>
    <row r="1522" spans="1:23" x14ac:dyDescent="0.3">
      <c r="A1522" t="s">
        <v>65</v>
      </c>
      <c r="B1522" t="s">
        <v>176</v>
      </c>
      <c r="C1522" t="s">
        <v>212</v>
      </c>
      <c r="D1522">
        <v>12</v>
      </c>
      <c r="E1522">
        <v>1</v>
      </c>
      <c r="F1522">
        <v>2</v>
      </c>
      <c r="G1522">
        <v>1</v>
      </c>
      <c r="H1522">
        <v>1</v>
      </c>
      <c r="I1522">
        <v>0.79900000000000004</v>
      </c>
      <c r="J1522">
        <v>36</v>
      </c>
      <c r="K1522">
        <v>1</v>
      </c>
      <c r="L1522">
        <v>0</v>
      </c>
      <c r="M1522">
        <v>0</v>
      </c>
      <c r="N1522">
        <v>1</v>
      </c>
      <c r="O1522">
        <v>0.376</v>
      </c>
      <c r="P1522" t="s">
        <v>226</v>
      </c>
      <c r="Q1522" t="e">
        <v>#N/A</v>
      </c>
      <c r="R1522" t="e">
        <v>#N/A</v>
      </c>
      <c r="S1522" t="e">
        <v>#N/A</v>
      </c>
      <c r="T1522" t="s">
        <v>654</v>
      </c>
      <c r="U1522">
        <v>0</v>
      </c>
      <c r="V1522">
        <v>1.704</v>
      </c>
      <c r="W1522" t="s">
        <v>2636</v>
      </c>
    </row>
    <row r="1523" spans="1:23" x14ac:dyDescent="0.3">
      <c r="A1523" t="s">
        <v>65</v>
      </c>
      <c r="B1523" t="s">
        <v>189</v>
      </c>
      <c r="C1523" t="s">
        <v>225</v>
      </c>
      <c r="D1523">
        <v>3</v>
      </c>
      <c r="E1523">
        <v>0</v>
      </c>
      <c r="F1523">
        <v>15</v>
      </c>
      <c r="G1523">
        <v>1</v>
      </c>
      <c r="H1523">
        <v>1</v>
      </c>
      <c r="I1523">
        <v>0.84399999999999997</v>
      </c>
      <c r="J1523">
        <v>7</v>
      </c>
      <c r="K1523">
        <v>0.19444444444444445</v>
      </c>
      <c r="L1523">
        <v>1</v>
      </c>
      <c r="M1523">
        <v>0</v>
      </c>
      <c r="N1523">
        <v>0</v>
      </c>
      <c r="O1523">
        <v>0.80800000000000005</v>
      </c>
      <c r="P1523" t="s">
        <v>225</v>
      </c>
      <c r="Q1523">
        <v>1</v>
      </c>
      <c r="R1523" t="e">
        <v>#N/A</v>
      </c>
      <c r="S1523">
        <v>2.2080000000000002</v>
      </c>
      <c r="T1523" t="s">
        <v>225</v>
      </c>
      <c r="U1523">
        <v>1</v>
      </c>
      <c r="V1523">
        <v>2.1760000000000002</v>
      </c>
      <c r="W1523" t="s">
        <v>2637</v>
      </c>
    </row>
    <row r="1524" spans="1:23" x14ac:dyDescent="0.3">
      <c r="A1524" t="s">
        <v>65</v>
      </c>
      <c r="B1524" t="s">
        <v>177</v>
      </c>
      <c r="C1524" t="s">
        <v>213</v>
      </c>
      <c r="D1524">
        <v>10</v>
      </c>
      <c r="E1524">
        <v>1</v>
      </c>
      <c r="F1524">
        <v>30</v>
      </c>
      <c r="G1524">
        <v>1</v>
      </c>
      <c r="H1524">
        <v>2</v>
      </c>
      <c r="I1524">
        <v>0.90100000000000002</v>
      </c>
      <c r="J1524">
        <v>20</v>
      </c>
      <c r="K1524">
        <v>0.55555555555555558</v>
      </c>
      <c r="L1524">
        <v>0</v>
      </c>
      <c r="M1524">
        <v>0</v>
      </c>
      <c r="N1524">
        <v>1</v>
      </c>
      <c r="O1524">
        <v>0.42299999999999999</v>
      </c>
      <c r="P1524" t="s">
        <v>226</v>
      </c>
      <c r="Q1524" t="e">
        <v>#N/A</v>
      </c>
      <c r="R1524" t="e">
        <v>#N/A</v>
      </c>
      <c r="S1524" t="e">
        <v>#N/A</v>
      </c>
      <c r="T1524" t="s">
        <v>213</v>
      </c>
      <c r="U1524">
        <v>1</v>
      </c>
      <c r="V1524">
        <v>1.4810000000000001</v>
      </c>
      <c r="W1524" t="s">
        <v>1996</v>
      </c>
    </row>
    <row r="1525" spans="1:23" x14ac:dyDescent="0.3">
      <c r="A1525" t="s">
        <v>65</v>
      </c>
      <c r="B1525" t="s">
        <v>170</v>
      </c>
      <c r="C1525" t="s">
        <v>206</v>
      </c>
      <c r="D1525">
        <v>10</v>
      </c>
      <c r="E1525">
        <v>1</v>
      </c>
      <c r="F1525">
        <v>19</v>
      </c>
      <c r="G1525">
        <v>1</v>
      </c>
      <c r="H1525">
        <v>1</v>
      </c>
      <c r="I1525">
        <v>0.71799999999999997</v>
      </c>
      <c r="J1525">
        <v>17</v>
      </c>
      <c r="K1525">
        <v>0.47222222222222221</v>
      </c>
      <c r="L1525">
        <v>1</v>
      </c>
      <c r="M1525">
        <v>0</v>
      </c>
      <c r="N1525">
        <v>0</v>
      </c>
      <c r="O1525">
        <v>0.51200000000000001</v>
      </c>
      <c r="P1525" t="s">
        <v>345</v>
      </c>
      <c r="Q1525">
        <v>0</v>
      </c>
      <c r="R1525" t="e">
        <v>#N/A</v>
      </c>
      <c r="S1525">
        <v>3.5830000000000002</v>
      </c>
      <c r="T1525" t="s">
        <v>182</v>
      </c>
      <c r="U1525">
        <v>0</v>
      </c>
      <c r="V1525">
        <v>4.9690000000000003</v>
      </c>
      <c r="W1525" t="s">
        <v>2638</v>
      </c>
    </row>
    <row r="1526" spans="1:23" x14ac:dyDescent="0.3">
      <c r="A1526" t="s">
        <v>65</v>
      </c>
      <c r="B1526" t="s">
        <v>157</v>
      </c>
      <c r="C1526" t="s">
        <v>193</v>
      </c>
      <c r="D1526">
        <v>1</v>
      </c>
      <c r="E1526">
        <v>0</v>
      </c>
      <c r="F1526">
        <v>11</v>
      </c>
      <c r="G1526">
        <v>1</v>
      </c>
      <c r="H1526">
        <v>1</v>
      </c>
      <c r="I1526">
        <v>0.79700000000000004</v>
      </c>
      <c r="J1526">
        <v>11</v>
      </c>
      <c r="K1526">
        <v>0.30555555555555558</v>
      </c>
      <c r="L1526">
        <v>1</v>
      </c>
      <c r="M1526">
        <v>0</v>
      </c>
      <c r="N1526">
        <v>0</v>
      </c>
      <c r="O1526">
        <v>0.88</v>
      </c>
      <c r="P1526" t="s">
        <v>220</v>
      </c>
      <c r="Q1526">
        <v>0</v>
      </c>
      <c r="R1526" t="e">
        <v>#N/A</v>
      </c>
      <c r="S1526">
        <v>5.3129999999999997</v>
      </c>
      <c r="T1526" t="s">
        <v>220</v>
      </c>
      <c r="U1526">
        <v>0</v>
      </c>
      <c r="V1526">
        <v>11.106</v>
      </c>
      <c r="W1526" t="s">
        <v>2639</v>
      </c>
    </row>
    <row r="1527" spans="1:23" x14ac:dyDescent="0.3">
      <c r="A1527" t="s">
        <v>65</v>
      </c>
      <c r="B1527" t="s">
        <v>179</v>
      </c>
      <c r="C1527" t="s">
        <v>215</v>
      </c>
      <c r="D1527">
        <v>3</v>
      </c>
      <c r="E1527">
        <v>0</v>
      </c>
      <c r="F1527">
        <v>5</v>
      </c>
      <c r="G1527">
        <v>1</v>
      </c>
      <c r="H1527">
        <v>2</v>
      </c>
      <c r="I1527">
        <v>0.82199999999999995</v>
      </c>
      <c r="J1527">
        <v>23</v>
      </c>
      <c r="K1527">
        <v>0.63888888888888884</v>
      </c>
      <c r="L1527">
        <v>0</v>
      </c>
      <c r="M1527">
        <v>0</v>
      </c>
      <c r="N1527">
        <v>1</v>
      </c>
      <c r="O1527">
        <v>0.33600000000000002</v>
      </c>
      <c r="P1527" t="s">
        <v>226</v>
      </c>
      <c r="Q1527" t="e">
        <v>#N/A</v>
      </c>
      <c r="R1527" t="e">
        <v>#N/A</v>
      </c>
      <c r="S1527" t="e">
        <v>#N/A</v>
      </c>
      <c r="T1527" t="s">
        <v>159</v>
      </c>
      <c r="U1527">
        <v>0</v>
      </c>
      <c r="V1527">
        <v>12.586</v>
      </c>
      <c r="W1527" t="s">
        <v>2640</v>
      </c>
    </row>
    <row r="1528" spans="1:23" x14ac:dyDescent="0.3">
      <c r="A1528" t="s">
        <v>65</v>
      </c>
      <c r="B1528" t="s">
        <v>186</v>
      </c>
      <c r="C1528" t="s">
        <v>222</v>
      </c>
      <c r="D1528">
        <v>2</v>
      </c>
      <c r="E1528">
        <v>0</v>
      </c>
      <c r="F1528">
        <v>8</v>
      </c>
      <c r="G1528">
        <v>1</v>
      </c>
      <c r="H1528">
        <v>2</v>
      </c>
      <c r="I1528">
        <v>0.86199999999999999</v>
      </c>
      <c r="J1528">
        <v>22</v>
      </c>
      <c r="K1528">
        <v>0.61111111111111116</v>
      </c>
      <c r="L1528">
        <v>0</v>
      </c>
      <c r="M1528">
        <v>0</v>
      </c>
      <c r="N1528">
        <v>1</v>
      </c>
      <c r="O1528">
        <v>0.35099999999999998</v>
      </c>
      <c r="P1528" t="s">
        <v>226</v>
      </c>
      <c r="Q1528" t="e">
        <v>#N/A</v>
      </c>
      <c r="R1528" t="e">
        <v>#N/A</v>
      </c>
      <c r="S1528" t="e">
        <v>#N/A</v>
      </c>
      <c r="T1528" t="s">
        <v>204</v>
      </c>
      <c r="U1528">
        <v>0</v>
      </c>
      <c r="V1528">
        <v>4.3449999999999998</v>
      </c>
      <c r="W1528" t="s">
        <v>2641</v>
      </c>
    </row>
    <row r="1529" spans="1:23" x14ac:dyDescent="0.3">
      <c r="A1529" t="s">
        <v>65</v>
      </c>
      <c r="B1529" t="s">
        <v>181</v>
      </c>
      <c r="C1529" t="s">
        <v>217</v>
      </c>
      <c r="D1529">
        <v>1</v>
      </c>
      <c r="E1529">
        <v>0</v>
      </c>
      <c r="F1529">
        <v>21</v>
      </c>
      <c r="G1529">
        <v>1</v>
      </c>
      <c r="H1529">
        <v>1</v>
      </c>
      <c r="I1529">
        <v>1.113</v>
      </c>
      <c r="J1529">
        <v>3</v>
      </c>
      <c r="K1529">
        <v>8.3333333333333329E-2</v>
      </c>
      <c r="L1529">
        <v>1</v>
      </c>
      <c r="M1529">
        <v>0</v>
      </c>
      <c r="N1529">
        <v>0</v>
      </c>
      <c r="O1529">
        <v>1.0049999999999999</v>
      </c>
      <c r="P1529" t="s">
        <v>217</v>
      </c>
      <c r="Q1529">
        <v>1</v>
      </c>
      <c r="R1529" t="e">
        <v>#N/A</v>
      </c>
      <c r="S1529">
        <v>4.24</v>
      </c>
      <c r="T1529" t="s">
        <v>217</v>
      </c>
      <c r="U1529">
        <v>1</v>
      </c>
      <c r="V1529">
        <v>1.224</v>
      </c>
      <c r="W1529" t="s">
        <v>2642</v>
      </c>
    </row>
    <row r="1530" spans="1:23" x14ac:dyDescent="0.3">
      <c r="A1530" t="s">
        <v>65</v>
      </c>
      <c r="B1530" t="s">
        <v>158</v>
      </c>
      <c r="C1530" t="s">
        <v>194</v>
      </c>
      <c r="D1530">
        <v>10</v>
      </c>
      <c r="E1530">
        <v>1</v>
      </c>
      <c r="F1530">
        <v>22</v>
      </c>
      <c r="G1530">
        <v>1</v>
      </c>
      <c r="H1530">
        <v>2</v>
      </c>
      <c r="I1530">
        <v>0.83799999999999997</v>
      </c>
      <c r="J1530">
        <v>25</v>
      </c>
      <c r="K1530">
        <v>0.69444444444444442</v>
      </c>
      <c r="L1530">
        <v>0</v>
      </c>
      <c r="M1530">
        <v>0</v>
      </c>
      <c r="N1530">
        <v>1</v>
      </c>
      <c r="O1530">
        <v>3.6869999999999998</v>
      </c>
      <c r="P1530" t="s">
        <v>226</v>
      </c>
      <c r="Q1530" t="e">
        <v>#N/A</v>
      </c>
      <c r="R1530" t="e">
        <v>#N/A</v>
      </c>
      <c r="S1530" t="e">
        <v>#N/A</v>
      </c>
      <c r="T1530" t="s">
        <v>180</v>
      </c>
      <c r="U1530">
        <v>0</v>
      </c>
      <c r="V1530">
        <v>3.673</v>
      </c>
      <c r="W1530" t="s">
        <v>2643</v>
      </c>
    </row>
    <row r="1531" spans="1:23" x14ac:dyDescent="0.3">
      <c r="A1531" t="s">
        <v>65</v>
      </c>
      <c r="B1531" t="s">
        <v>180</v>
      </c>
      <c r="C1531" t="s">
        <v>216</v>
      </c>
      <c r="D1531">
        <v>11</v>
      </c>
      <c r="E1531">
        <v>1</v>
      </c>
      <c r="F1531">
        <v>10</v>
      </c>
      <c r="G1531">
        <v>1</v>
      </c>
      <c r="H1531">
        <v>1</v>
      </c>
      <c r="I1531">
        <v>0.81499999999999995</v>
      </c>
      <c r="J1531">
        <v>9</v>
      </c>
      <c r="K1531">
        <v>0.25</v>
      </c>
      <c r="L1531">
        <v>1</v>
      </c>
      <c r="M1531">
        <v>0</v>
      </c>
      <c r="N1531">
        <v>0</v>
      </c>
      <c r="O1531">
        <v>0.52</v>
      </c>
      <c r="P1531" t="s">
        <v>158</v>
      </c>
      <c r="Q1531">
        <v>0</v>
      </c>
      <c r="R1531" t="e">
        <v>#N/A</v>
      </c>
      <c r="S1531">
        <v>2.4769999999999999</v>
      </c>
      <c r="T1531" t="s">
        <v>158</v>
      </c>
      <c r="U1531">
        <v>0</v>
      </c>
      <c r="V1531">
        <v>2.56</v>
      </c>
      <c r="W1531" t="s">
        <v>2644</v>
      </c>
    </row>
    <row r="1532" spans="1:23" x14ac:dyDescent="0.3">
      <c r="A1532" t="s">
        <v>65</v>
      </c>
      <c r="B1532" t="s">
        <v>160</v>
      </c>
      <c r="C1532" t="s">
        <v>196</v>
      </c>
      <c r="D1532">
        <v>12</v>
      </c>
      <c r="E1532">
        <v>1</v>
      </c>
      <c r="F1532">
        <v>16</v>
      </c>
      <c r="G1532">
        <v>1</v>
      </c>
      <c r="H1532">
        <v>1</v>
      </c>
      <c r="I1532">
        <v>0.94099999999999995</v>
      </c>
      <c r="J1532">
        <v>32</v>
      </c>
      <c r="K1532">
        <v>0.88888888888888884</v>
      </c>
      <c r="L1532">
        <v>0</v>
      </c>
      <c r="M1532">
        <v>0</v>
      </c>
      <c r="N1532">
        <v>1</v>
      </c>
      <c r="O1532">
        <v>0.52</v>
      </c>
      <c r="P1532" t="s">
        <v>226</v>
      </c>
      <c r="Q1532" t="e">
        <v>#N/A</v>
      </c>
      <c r="R1532" t="e">
        <v>#N/A</v>
      </c>
      <c r="S1532" t="e">
        <v>#N/A</v>
      </c>
      <c r="T1532" t="s">
        <v>314</v>
      </c>
      <c r="U1532">
        <v>0</v>
      </c>
      <c r="V1532">
        <v>3.68</v>
      </c>
      <c r="W1532" t="s">
        <v>2645</v>
      </c>
    </row>
    <row r="1533" spans="1:23" x14ac:dyDescent="0.3">
      <c r="A1533" t="s">
        <v>65</v>
      </c>
      <c r="B1533" t="s">
        <v>185</v>
      </c>
      <c r="C1533" t="s">
        <v>221</v>
      </c>
      <c r="D1533">
        <v>11</v>
      </c>
      <c r="E1533">
        <v>1</v>
      </c>
      <c r="F1533">
        <v>9</v>
      </c>
      <c r="G1533">
        <v>1</v>
      </c>
      <c r="H1533">
        <v>1</v>
      </c>
      <c r="I1533">
        <v>0.84599999999999997</v>
      </c>
      <c r="J1533">
        <v>30</v>
      </c>
      <c r="K1533">
        <v>0.83333333333333337</v>
      </c>
      <c r="L1533">
        <v>0</v>
      </c>
      <c r="M1533">
        <v>0</v>
      </c>
      <c r="N1533">
        <v>1</v>
      </c>
      <c r="O1533">
        <v>0.35199999999999998</v>
      </c>
      <c r="P1533" t="s">
        <v>226</v>
      </c>
      <c r="Q1533" t="e">
        <v>#N/A</v>
      </c>
      <c r="R1533" t="e">
        <v>#N/A</v>
      </c>
      <c r="S1533" t="e">
        <v>#N/A</v>
      </c>
      <c r="T1533" t="s">
        <v>766</v>
      </c>
      <c r="U1533">
        <v>0</v>
      </c>
      <c r="V1533">
        <v>6.0490000000000004</v>
      </c>
      <c r="W1533" t="s">
        <v>2646</v>
      </c>
    </row>
    <row r="1534" spans="1:23" x14ac:dyDescent="0.3">
      <c r="A1534" t="s">
        <v>65</v>
      </c>
      <c r="B1534" t="s">
        <v>182</v>
      </c>
      <c r="C1534" t="s">
        <v>218</v>
      </c>
      <c r="D1534">
        <v>1</v>
      </c>
      <c r="E1534">
        <v>0</v>
      </c>
      <c r="F1534">
        <v>29</v>
      </c>
      <c r="G1534">
        <v>1</v>
      </c>
      <c r="H1534">
        <v>1</v>
      </c>
      <c r="I1534">
        <v>0.85399999999999998</v>
      </c>
      <c r="J1534">
        <v>35</v>
      </c>
      <c r="K1534">
        <v>0.97222222222222221</v>
      </c>
      <c r="L1534">
        <v>0</v>
      </c>
      <c r="M1534">
        <v>0</v>
      </c>
      <c r="N1534">
        <v>1</v>
      </c>
      <c r="O1534">
        <v>0.39100000000000001</v>
      </c>
      <c r="P1534" t="s">
        <v>226</v>
      </c>
      <c r="Q1534" t="e">
        <v>#N/A</v>
      </c>
      <c r="R1534" t="e">
        <v>#N/A</v>
      </c>
      <c r="S1534" t="e">
        <v>#N/A</v>
      </c>
      <c r="T1534" t="s">
        <v>597</v>
      </c>
      <c r="U1534">
        <v>0</v>
      </c>
      <c r="V1534">
        <v>3.3450000000000002</v>
      </c>
      <c r="W1534" t="s">
        <v>2647</v>
      </c>
    </row>
    <row r="1535" spans="1:23" x14ac:dyDescent="0.3">
      <c r="A1535" t="s">
        <v>65</v>
      </c>
      <c r="B1535" t="s">
        <v>175</v>
      </c>
      <c r="C1535" t="s">
        <v>211</v>
      </c>
      <c r="D1535">
        <v>10</v>
      </c>
      <c r="E1535">
        <v>1</v>
      </c>
      <c r="F1535">
        <v>1</v>
      </c>
      <c r="G1535">
        <v>1</v>
      </c>
      <c r="H1535">
        <v>1</v>
      </c>
      <c r="I1535">
        <v>1.4279999999999999</v>
      </c>
      <c r="J1535">
        <v>2</v>
      </c>
      <c r="K1535">
        <v>5.5555555555555552E-2</v>
      </c>
      <c r="L1535">
        <v>1</v>
      </c>
      <c r="M1535">
        <v>0</v>
      </c>
      <c r="N1535">
        <v>0</v>
      </c>
      <c r="O1535">
        <v>1.536</v>
      </c>
      <c r="P1535" t="s">
        <v>211</v>
      </c>
      <c r="Q1535">
        <v>1</v>
      </c>
      <c r="R1535" t="e">
        <v>#N/A</v>
      </c>
      <c r="S1535">
        <v>5.7359999999999998</v>
      </c>
      <c r="T1535" t="s">
        <v>637</v>
      </c>
      <c r="U1535">
        <v>0</v>
      </c>
      <c r="V1535">
        <v>4.8719999999999999</v>
      </c>
      <c r="W1535" t="s">
        <v>2648</v>
      </c>
    </row>
    <row r="1536" spans="1:23" x14ac:dyDescent="0.3">
      <c r="A1536" t="s">
        <v>65</v>
      </c>
      <c r="B1536" t="s">
        <v>165</v>
      </c>
      <c r="C1536" t="s">
        <v>201</v>
      </c>
      <c r="D1536">
        <v>2</v>
      </c>
      <c r="E1536">
        <v>0</v>
      </c>
      <c r="F1536">
        <v>36</v>
      </c>
      <c r="G1536">
        <v>1</v>
      </c>
      <c r="H1536">
        <v>2</v>
      </c>
      <c r="I1536">
        <v>0.88500000000000001</v>
      </c>
      <c r="J1536">
        <v>27</v>
      </c>
      <c r="K1536">
        <v>0.75</v>
      </c>
      <c r="L1536">
        <v>0</v>
      </c>
      <c r="M1536">
        <v>0</v>
      </c>
      <c r="N1536">
        <v>1</v>
      </c>
      <c r="O1536">
        <v>0.39200000000000002</v>
      </c>
      <c r="P1536" t="s">
        <v>226</v>
      </c>
      <c r="Q1536" t="e">
        <v>#N/A</v>
      </c>
      <c r="R1536" t="e">
        <v>#N/A</v>
      </c>
      <c r="S1536" t="e">
        <v>#N/A</v>
      </c>
      <c r="T1536" t="s">
        <v>767</v>
      </c>
      <c r="U1536">
        <v>0</v>
      </c>
      <c r="V1536">
        <v>1.712</v>
      </c>
      <c r="W1536" t="s">
        <v>2649</v>
      </c>
    </row>
    <row r="1537" spans="1:23" x14ac:dyDescent="0.3">
      <c r="A1537" t="s">
        <v>65</v>
      </c>
      <c r="B1537" t="s">
        <v>187</v>
      </c>
      <c r="C1537" t="s">
        <v>223</v>
      </c>
      <c r="D1537">
        <v>10</v>
      </c>
      <c r="E1537">
        <v>1</v>
      </c>
      <c r="F1537">
        <v>6</v>
      </c>
      <c r="G1537">
        <v>1</v>
      </c>
      <c r="H1537">
        <v>1</v>
      </c>
      <c r="I1537">
        <v>0.91</v>
      </c>
      <c r="J1537">
        <v>19</v>
      </c>
      <c r="K1537">
        <v>0.52777777777777779</v>
      </c>
      <c r="L1537">
        <v>0</v>
      </c>
      <c r="M1537">
        <v>0</v>
      </c>
      <c r="N1537">
        <v>1</v>
      </c>
      <c r="O1537">
        <v>0.38400000000000001</v>
      </c>
      <c r="P1537" t="s">
        <v>226</v>
      </c>
      <c r="Q1537" t="e">
        <v>#N/A</v>
      </c>
      <c r="R1537" t="e">
        <v>#N/A</v>
      </c>
      <c r="S1537" t="e">
        <v>#N/A</v>
      </c>
      <c r="T1537" t="s">
        <v>768</v>
      </c>
      <c r="U1537">
        <v>0</v>
      </c>
      <c r="V1537">
        <v>4.3289999999999997</v>
      </c>
      <c r="W1537" t="s">
        <v>2650</v>
      </c>
    </row>
    <row r="1538" spans="1:23" x14ac:dyDescent="0.3">
      <c r="A1538" t="s">
        <v>65</v>
      </c>
      <c r="B1538" t="s">
        <v>173</v>
      </c>
      <c r="C1538" t="s">
        <v>209</v>
      </c>
      <c r="D1538">
        <v>11</v>
      </c>
      <c r="E1538">
        <v>1</v>
      </c>
      <c r="F1538">
        <v>13</v>
      </c>
      <c r="G1538">
        <v>1</v>
      </c>
      <c r="H1538">
        <v>1</v>
      </c>
      <c r="I1538">
        <v>2.508</v>
      </c>
      <c r="J1538">
        <v>1</v>
      </c>
      <c r="K1538">
        <v>2.7777777777777776E-2</v>
      </c>
      <c r="L1538">
        <v>1</v>
      </c>
      <c r="M1538">
        <v>0</v>
      </c>
      <c r="N1538">
        <v>0</v>
      </c>
      <c r="O1538">
        <v>-99</v>
      </c>
      <c r="P1538" t="s">
        <v>209</v>
      </c>
      <c r="Q1538">
        <v>1</v>
      </c>
      <c r="R1538" t="e">
        <v>#N/A</v>
      </c>
      <c r="S1538">
        <v>3.1040000000000001</v>
      </c>
      <c r="T1538" t="s">
        <v>769</v>
      </c>
      <c r="U1538">
        <v>0</v>
      </c>
      <c r="V1538">
        <v>2.3919999999999999</v>
      </c>
      <c r="W1538" t="s">
        <v>1466</v>
      </c>
    </row>
    <row r="1539" spans="1:23" x14ac:dyDescent="0.3">
      <c r="A1539" t="s">
        <v>65</v>
      </c>
      <c r="B1539" t="s">
        <v>166</v>
      </c>
      <c r="C1539" t="s">
        <v>202</v>
      </c>
      <c r="D1539">
        <v>11</v>
      </c>
      <c r="E1539">
        <v>1</v>
      </c>
      <c r="F1539">
        <v>25</v>
      </c>
      <c r="G1539">
        <v>1</v>
      </c>
      <c r="H1539">
        <v>1</v>
      </c>
      <c r="I1539">
        <v>0.878</v>
      </c>
      <c r="J1539">
        <v>18</v>
      </c>
      <c r="K1539">
        <v>0.5</v>
      </c>
      <c r="L1539">
        <v>1</v>
      </c>
      <c r="M1539">
        <v>0</v>
      </c>
      <c r="N1539">
        <v>0</v>
      </c>
      <c r="O1539">
        <v>0.42299999999999999</v>
      </c>
      <c r="P1539" t="s">
        <v>346</v>
      </c>
      <c r="Q1539">
        <v>0</v>
      </c>
      <c r="R1539" t="e">
        <v>#N/A</v>
      </c>
      <c r="S1539">
        <v>6.6559999999999997</v>
      </c>
      <c r="T1539" t="s">
        <v>181</v>
      </c>
      <c r="U1539">
        <v>0</v>
      </c>
      <c r="V1539">
        <v>4.1609999999999996</v>
      </c>
      <c r="W1539" t="s">
        <v>2651</v>
      </c>
    </row>
    <row r="1540" spans="1:23" x14ac:dyDescent="0.3">
      <c r="A1540" t="s">
        <v>65</v>
      </c>
      <c r="B1540" t="s">
        <v>156</v>
      </c>
      <c r="C1540" t="s">
        <v>192</v>
      </c>
      <c r="D1540">
        <v>1</v>
      </c>
      <c r="E1540">
        <v>0</v>
      </c>
      <c r="F1540">
        <v>3</v>
      </c>
      <c r="G1540">
        <v>1</v>
      </c>
      <c r="H1540">
        <v>1</v>
      </c>
      <c r="I1540">
        <v>0.82099999999999995</v>
      </c>
      <c r="J1540">
        <v>33</v>
      </c>
      <c r="K1540">
        <v>0.91666666666666663</v>
      </c>
      <c r="L1540">
        <v>0</v>
      </c>
      <c r="M1540">
        <v>0</v>
      </c>
      <c r="N1540">
        <v>1</v>
      </c>
      <c r="O1540">
        <v>0.36699999999999999</v>
      </c>
      <c r="P1540" t="s">
        <v>226</v>
      </c>
      <c r="Q1540" t="e">
        <v>#N/A</v>
      </c>
      <c r="R1540" t="e">
        <v>#N/A</v>
      </c>
      <c r="S1540" t="e">
        <v>#N/A</v>
      </c>
      <c r="T1540" t="s">
        <v>161</v>
      </c>
      <c r="U1540">
        <v>0</v>
      </c>
      <c r="V1540">
        <v>4.4409999999999998</v>
      </c>
      <c r="W1540" t="s">
        <v>2652</v>
      </c>
    </row>
    <row r="1541" spans="1:23" x14ac:dyDescent="0.3">
      <c r="A1541" t="s">
        <v>65</v>
      </c>
      <c r="B1541" t="s">
        <v>163</v>
      </c>
      <c r="C1541" t="s">
        <v>199</v>
      </c>
      <c r="D1541">
        <v>2</v>
      </c>
      <c r="E1541">
        <v>0</v>
      </c>
      <c r="F1541">
        <v>33</v>
      </c>
      <c r="G1541">
        <v>1</v>
      </c>
      <c r="H1541">
        <v>2</v>
      </c>
      <c r="I1541">
        <v>0.87</v>
      </c>
      <c r="J1541">
        <v>26</v>
      </c>
      <c r="K1541">
        <v>0.72222222222222221</v>
      </c>
      <c r="L1541">
        <v>0</v>
      </c>
      <c r="M1541">
        <v>0</v>
      </c>
      <c r="N1541">
        <v>1</v>
      </c>
      <c r="O1541">
        <v>0.34399999999999997</v>
      </c>
      <c r="P1541" t="s">
        <v>226</v>
      </c>
      <c r="Q1541" t="e">
        <v>#N/A</v>
      </c>
      <c r="R1541" t="e">
        <v>#N/A</v>
      </c>
      <c r="S1541" t="e">
        <v>#N/A</v>
      </c>
      <c r="T1541" t="s">
        <v>770</v>
      </c>
      <c r="U1541">
        <v>0</v>
      </c>
      <c r="V1541">
        <v>3.9209999999999998</v>
      </c>
      <c r="W1541" t="s">
        <v>2653</v>
      </c>
    </row>
    <row r="1542" spans="1:23" x14ac:dyDescent="0.3">
      <c r="A1542" t="s">
        <v>65</v>
      </c>
      <c r="B1542" t="s">
        <v>188</v>
      </c>
      <c r="C1542" t="s">
        <v>224</v>
      </c>
      <c r="D1542">
        <v>2</v>
      </c>
      <c r="E1542">
        <v>0</v>
      </c>
      <c r="F1542">
        <v>26</v>
      </c>
      <c r="G1542">
        <v>1</v>
      </c>
      <c r="H1542">
        <v>1</v>
      </c>
      <c r="I1542">
        <v>0.83</v>
      </c>
      <c r="J1542">
        <v>31</v>
      </c>
      <c r="K1542">
        <v>0.86111111111111116</v>
      </c>
      <c r="L1542">
        <v>0</v>
      </c>
      <c r="M1542">
        <v>0</v>
      </c>
      <c r="N1542">
        <v>1</v>
      </c>
      <c r="O1542">
        <v>0.36699999999999999</v>
      </c>
      <c r="P1542" t="s">
        <v>226</v>
      </c>
      <c r="Q1542" t="e">
        <v>#N/A</v>
      </c>
      <c r="R1542" t="e">
        <v>#N/A</v>
      </c>
      <c r="S1542" t="e">
        <v>#N/A</v>
      </c>
      <c r="T1542" t="s">
        <v>771</v>
      </c>
      <c r="U1542">
        <v>0</v>
      </c>
      <c r="V1542">
        <v>4.6559999999999997</v>
      </c>
      <c r="W1542" t="s">
        <v>2654</v>
      </c>
    </row>
    <row r="1543" spans="1:23" x14ac:dyDescent="0.3">
      <c r="A1543" t="s">
        <v>65</v>
      </c>
      <c r="B1543" t="s">
        <v>162</v>
      </c>
      <c r="C1543" t="s">
        <v>198</v>
      </c>
      <c r="D1543">
        <v>1</v>
      </c>
      <c r="E1543">
        <v>0</v>
      </c>
      <c r="F1543">
        <v>24</v>
      </c>
      <c r="G1543">
        <v>1</v>
      </c>
      <c r="H1543">
        <v>1</v>
      </c>
      <c r="I1543">
        <v>0.80600000000000005</v>
      </c>
      <c r="J1543">
        <v>12</v>
      </c>
      <c r="K1543">
        <v>0.33333333333333331</v>
      </c>
      <c r="L1543">
        <v>1</v>
      </c>
      <c r="M1543">
        <v>0</v>
      </c>
      <c r="N1543">
        <v>0</v>
      </c>
      <c r="O1543">
        <v>0.86399999999999999</v>
      </c>
      <c r="P1543" t="s">
        <v>213</v>
      </c>
      <c r="Q1543">
        <v>0</v>
      </c>
      <c r="R1543" t="e">
        <v>#N/A</v>
      </c>
      <c r="S1543">
        <v>5.4059999999999997</v>
      </c>
      <c r="T1543" t="s">
        <v>183</v>
      </c>
      <c r="U1543">
        <v>0</v>
      </c>
      <c r="V1543">
        <v>6.7850000000000001</v>
      </c>
      <c r="W1543" t="s">
        <v>2655</v>
      </c>
    </row>
    <row r="1544" spans="1:23" x14ac:dyDescent="0.3">
      <c r="A1544" t="s">
        <v>65</v>
      </c>
      <c r="B1544" t="s">
        <v>174</v>
      </c>
      <c r="C1544" t="s">
        <v>210</v>
      </c>
      <c r="D1544">
        <v>11</v>
      </c>
      <c r="E1544">
        <v>1</v>
      </c>
      <c r="F1544">
        <v>34</v>
      </c>
      <c r="G1544">
        <v>1</v>
      </c>
      <c r="H1544">
        <v>1</v>
      </c>
      <c r="I1544">
        <v>0.79</v>
      </c>
      <c r="J1544">
        <v>15</v>
      </c>
      <c r="K1544">
        <v>0.41666666666666669</v>
      </c>
      <c r="L1544">
        <v>1</v>
      </c>
      <c r="M1544">
        <v>0</v>
      </c>
      <c r="N1544">
        <v>0</v>
      </c>
      <c r="O1544">
        <v>0.61599999999999999</v>
      </c>
      <c r="P1544" t="s">
        <v>347</v>
      </c>
      <c r="Q1544">
        <v>0</v>
      </c>
      <c r="R1544" t="e">
        <v>#N/A</v>
      </c>
      <c r="S1544">
        <v>4.5750000000000002</v>
      </c>
      <c r="T1544" t="s">
        <v>381</v>
      </c>
      <c r="U1544">
        <v>0</v>
      </c>
      <c r="V1544">
        <v>5.6159999999999997</v>
      </c>
      <c r="W1544" t="s">
        <v>2656</v>
      </c>
    </row>
    <row r="1545" spans="1:23" x14ac:dyDescent="0.3">
      <c r="A1545" t="s">
        <v>65</v>
      </c>
      <c r="B1545" t="s">
        <v>159</v>
      </c>
      <c r="C1545" t="s">
        <v>195</v>
      </c>
      <c r="D1545">
        <v>2</v>
      </c>
      <c r="E1545">
        <v>0</v>
      </c>
      <c r="F1545">
        <v>31</v>
      </c>
      <c r="G1545">
        <v>1</v>
      </c>
      <c r="H1545">
        <v>1</v>
      </c>
      <c r="I1545">
        <v>0.83</v>
      </c>
      <c r="J1545">
        <v>6</v>
      </c>
      <c r="K1545">
        <v>0.16666666666666666</v>
      </c>
      <c r="L1545">
        <v>1</v>
      </c>
      <c r="M1545">
        <v>0</v>
      </c>
      <c r="N1545">
        <v>0</v>
      </c>
      <c r="O1545">
        <v>0.74299999999999999</v>
      </c>
      <c r="P1545" t="s">
        <v>348</v>
      </c>
      <c r="Q1545">
        <v>0</v>
      </c>
      <c r="R1545" t="e">
        <v>#N/A</v>
      </c>
      <c r="S1545">
        <v>4.2149999999999999</v>
      </c>
      <c r="T1545" t="s">
        <v>195</v>
      </c>
      <c r="U1545">
        <v>1</v>
      </c>
      <c r="V1545">
        <v>1.825</v>
      </c>
      <c r="W1545" t="s">
        <v>2657</v>
      </c>
    </row>
    <row r="1546" spans="1:23" x14ac:dyDescent="0.3">
      <c r="A1546" t="s">
        <v>65</v>
      </c>
      <c r="B1546" t="s">
        <v>184</v>
      </c>
      <c r="C1546" t="s">
        <v>220</v>
      </c>
      <c r="D1546">
        <v>3</v>
      </c>
      <c r="E1546">
        <v>0</v>
      </c>
      <c r="F1546">
        <v>4</v>
      </c>
      <c r="G1546">
        <v>1</v>
      </c>
      <c r="H1546">
        <v>2</v>
      </c>
      <c r="I1546">
        <v>0.88500000000000001</v>
      </c>
      <c r="J1546">
        <v>21</v>
      </c>
      <c r="K1546">
        <v>0.58333333333333337</v>
      </c>
      <c r="L1546">
        <v>0</v>
      </c>
      <c r="M1546">
        <v>0</v>
      </c>
      <c r="N1546">
        <v>1</v>
      </c>
      <c r="O1546">
        <v>0.38400000000000001</v>
      </c>
      <c r="P1546" t="s">
        <v>226</v>
      </c>
      <c r="Q1546" t="e">
        <v>#N/A</v>
      </c>
      <c r="R1546" t="e">
        <v>#N/A</v>
      </c>
      <c r="S1546" t="e">
        <v>#N/A</v>
      </c>
      <c r="T1546" t="s">
        <v>772</v>
      </c>
      <c r="U1546">
        <v>0</v>
      </c>
      <c r="V1546">
        <v>2.585</v>
      </c>
      <c r="W1546" t="s">
        <v>1466</v>
      </c>
    </row>
    <row r="1547" spans="1:23" x14ac:dyDescent="0.3">
      <c r="A1547" t="s">
        <v>65</v>
      </c>
      <c r="B1547" t="s">
        <v>155</v>
      </c>
      <c r="C1547" t="s">
        <v>191</v>
      </c>
      <c r="D1547">
        <v>1</v>
      </c>
      <c r="E1547">
        <v>0</v>
      </c>
      <c r="F1547">
        <v>17</v>
      </c>
      <c r="G1547">
        <v>1</v>
      </c>
      <c r="H1547">
        <v>1</v>
      </c>
      <c r="I1547">
        <v>1.07</v>
      </c>
      <c r="J1547">
        <v>5</v>
      </c>
      <c r="K1547">
        <v>0.1388888888888889</v>
      </c>
      <c r="L1547">
        <v>1</v>
      </c>
      <c r="M1547">
        <v>0</v>
      </c>
      <c r="N1547">
        <v>0</v>
      </c>
      <c r="O1547">
        <v>0.67900000000000005</v>
      </c>
      <c r="P1547" t="s">
        <v>182</v>
      </c>
      <c r="Q1547">
        <v>0</v>
      </c>
      <c r="R1547" t="e">
        <v>#N/A</v>
      </c>
      <c r="S1547">
        <v>6.9989999999999997</v>
      </c>
      <c r="T1547" t="s">
        <v>773</v>
      </c>
      <c r="U1547">
        <v>0</v>
      </c>
      <c r="V1547">
        <v>5.048</v>
      </c>
      <c r="W1547" t="s">
        <v>2658</v>
      </c>
    </row>
    <row r="1548" spans="1:23" x14ac:dyDescent="0.3">
      <c r="A1548" t="s">
        <v>65</v>
      </c>
      <c r="B1548" t="s">
        <v>154</v>
      </c>
      <c r="C1548" t="s">
        <v>190</v>
      </c>
      <c r="D1548">
        <v>12</v>
      </c>
      <c r="E1548">
        <v>1</v>
      </c>
      <c r="F1548">
        <v>27</v>
      </c>
      <c r="G1548">
        <v>1</v>
      </c>
      <c r="H1548">
        <v>2</v>
      </c>
      <c r="I1548">
        <v>0.80700000000000005</v>
      </c>
      <c r="J1548">
        <v>24</v>
      </c>
      <c r="K1548">
        <v>0.66666666666666663</v>
      </c>
      <c r="L1548">
        <v>0</v>
      </c>
      <c r="M1548">
        <v>0</v>
      </c>
      <c r="N1548">
        <v>1</v>
      </c>
      <c r="O1548">
        <v>0.35899999999999999</v>
      </c>
      <c r="P1548" t="s">
        <v>226</v>
      </c>
      <c r="Q1548" t="e">
        <v>#N/A</v>
      </c>
      <c r="R1548" t="e">
        <v>#N/A</v>
      </c>
      <c r="S1548" t="e">
        <v>#N/A</v>
      </c>
      <c r="T1548" t="s">
        <v>770</v>
      </c>
      <c r="U1548">
        <v>0</v>
      </c>
      <c r="V1548">
        <v>3.8730000000000002</v>
      </c>
      <c r="W1548" t="s">
        <v>2659</v>
      </c>
    </row>
    <row r="1549" spans="1:23" x14ac:dyDescent="0.3">
      <c r="A1549" t="s">
        <v>65</v>
      </c>
      <c r="B1549" t="s">
        <v>172</v>
      </c>
      <c r="C1549" t="s">
        <v>208</v>
      </c>
      <c r="D1549">
        <v>10</v>
      </c>
      <c r="E1549">
        <v>1</v>
      </c>
      <c r="F1549">
        <v>20</v>
      </c>
      <c r="G1549">
        <v>1</v>
      </c>
      <c r="H1549">
        <v>1</v>
      </c>
      <c r="I1549">
        <v>0.93400000000000005</v>
      </c>
      <c r="J1549">
        <v>13</v>
      </c>
      <c r="K1549">
        <v>0.3611111111111111</v>
      </c>
      <c r="L1549">
        <v>1</v>
      </c>
      <c r="M1549">
        <v>0</v>
      </c>
      <c r="N1549">
        <v>0</v>
      </c>
      <c r="O1549">
        <v>0.64800000000000002</v>
      </c>
      <c r="P1549" t="s">
        <v>349</v>
      </c>
      <c r="Q1549">
        <v>0</v>
      </c>
      <c r="R1549" t="e">
        <v>#N/A</v>
      </c>
      <c r="S1549">
        <v>5.7679999999999998</v>
      </c>
      <c r="T1549" t="s">
        <v>302</v>
      </c>
      <c r="U1549">
        <v>0</v>
      </c>
      <c r="V1549">
        <v>6.3289999999999997</v>
      </c>
      <c r="W1549" t="s">
        <v>2660</v>
      </c>
    </row>
    <row r="1550" spans="1:23" x14ac:dyDescent="0.3">
      <c r="A1550" t="s">
        <v>66</v>
      </c>
      <c r="B1550" t="s">
        <v>171</v>
      </c>
      <c r="C1550" t="s">
        <v>207</v>
      </c>
      <c r="D1550">
        <v>12</v>
      </c>
      <c r="E1550">
        <v>1</v>
      </c>
      <c r="F1550">
        <v>17</v>
      </c>
      <c r="G1550">
        <v>1</v>
      </c>
      <c r="H1550">
        <v>38</v>
      </c>
      <c r="I1550">
        <v>3.544</v>
      </c>
      <c r="J1550">
        <v>28</v>
      </c>
      <c r="K1550">
        <v>0.77777777777777779</v>
      </c>
      <c r="L1550">
        <v>0</v>
      </c>
      <c r="M1550">
        <v>0</v>
      </c>
      <c r="N1550">
        <v>1</v>
      </c>
      <c r="O1550">
        <v>1.2230000000000001</v>
      </c>
      <c r="P1550" t="s">
        <v>226</v>
      </c>
      <c r="Q1550" t="e">
        <v>#N/A</v>
      </c>
      <c r="R1550" t="e">
        <v>#N/A</v>
      </c>
      <c r="S1550" t="e">
        <v>#N/A</v>
      </c>
      <c r="T1550" t="s">
        <v>207</v>
      </c>
      <c r="U1550">
        <v>1</v>
      </c>
      <c r="V1550">
        <v>3.2789999999999999</v>
      </c>
      <c r="W1550" t="s">
        <v>2661</v>
      </c>
    </row>
    <row r="1551" spans="1:23" x14ac:dyDescent="0.3">
      <c r="A1551" t="s">
        <v>66</v>
      </c>
      <c r="B1551" t="s">
        <v>170</v>
      </c>
      <c r="C1551" t="s">
        <v>206</v>
      </c>
      <c r="D1551">
        <v>10</v>
      </c>
      <c r="E1551">
        <v>1</v>
      </c>
      <c r="F1551">
        <v>23</v>
      </c>
      <c r="G1551">
        <v>1</v>
      </c>
      <c r="H1551">
        <v>40</v>
      </c>
      <c r="I1551">
        <v>4.2960000000000003</v>
      </c>
      <c r="J1551">
        <v>21</v>
      </c>
      <c r="K1551">
        <v>0.58333333333333337</v>
      </c>
      <c r="L1551">
        <v>0</v>
      </c>
      <c r="M1551">
        <v>0</v>
      </c>
      <c r="N1551">
        <v>1</v>
      </c>
      <c r="O1551">
        <v>1.119</v>
      </c>
      <c r="P1551" t="s">
        <v>226</v>
      </c>
      <c r="Q1551" t="e">
        <v>#N/A</v>
      </c>
      <c r="R1551" t="e">
        <v>#N/A</v>
      </c>
      <c r="S1551" t="e">
        <v>#N/A</v>
      </c>
      <c r="T1551" t="s">
        <v>206</v>
      </c>
      <c r="U1551">
        <v>1</v>
      </c>
      <c r="V1551">
        <v>2.056</v>
      </c>
      <c r="W1551" t="s">
        <v>2662</v>
      </c>
    </row>
    <row r="1552" spans="1:23" x14ac:dyDescent="0.3">
      <c r="A1552" t="s">
        <v>66</v>
      </c>
      <c r="B1552" t="s">
        <v>162</v>
      </c>
      <c r="C1552" t="s">
        <v>198</v>
      </c>
      <c r="D1552">
        <v>1</v>
      </c>
      <c r="E1552">
        <v>0</v>
      </c>
      <c r="F1552">
        <v>9</v>
      </c>
      <c r="G1552">
        <v>1</v>
      </c>
      <c r="H1552">
        <v>26</v>
      </c>
      <c r="I1552">
        <v>6.0049999999999999</v>
      </c>
      <c r="J1552">
        <v>20</v>
      </c>
      <c r="K1552">
        <v>0.55555555555555558</v>
      </c>
      <c r="L1552">
        <v>1</v>
      </c>
      <c r="M1552">
        <v>0</v>
      </c>
      <c r="N1552">
        <v>0</v>
      </c>
      <c r="O1552">
        <v>1.159</v>
      </c>
      <c r="P1552" t="s">
        <v>198</v>
      </c>
      <c r="Q1552">
        <v>1</v>
      </c>
      <c r="R1552" t="e">
        <v>#N/A</v>
      </c>
      <c r="S1552">
        <v>4.3789999999999996</v>
      </c>
      <c r="T1552" t="s">
        <v>198</v>
      </c>
      <c r="U1552">
        <v>1</v>
      </c>
      <c r="V1552">
        <v>2.0329999999999999</v>
      </c>
      <c r="W1552" t="s">
        <v>2663</v>
      </c>
    </row>
    <row r="1553" spans="1:23" x14ac:dyDescent="0.3">
      <c r="A1553" t="s">
        <v>66</v>
      </c>
      <c r="B1553" t="s">
        <v>174</v>
      </c>
      <c r="C1553" t="s">
        <v>210</v>
      </c>
      <c r="D1553">
        <v>11</v>
      </c>
      <c r="E1553">
        <v>1</v>
      </c>
      <c r="F1553">
        <v>28</v>
      </c>
      <c r="G1553">
        <v>1</v>
      </c>
      <c r="H1553">
        <v>46</v>
      </c>
      <c r="I1553">
        <v>9.0820000000000007</v>
      </c>
      <c r="J1553">
        <v>15</v>
      </c>
      <c r="K1553">
        <v>0.41666666666666669</v>
      </c>
      <c r="L1553">
        <v>1</v>
      </c>
      <c r="M1553">
        <v>0</v>
      </c>
      <c r="N1553">
        <v>0</v>
      </c>
      <c r="O1553">
        <v>0.99199999999999999</v>
      </c>
      <c r="P1553" t="s">
        <v>210</v>
      </c>
      <c r="Q1553">
        <v>1</v>
      </c>
      <c r="R1553" t="e">
        <v>#N/A</v>
      </c>
      <c r="S1553">
        <v>4.5019999999999998</v>
      </c>
      <c r="T1553" t="s">
        <v>210</v>
      </c>
      <c r="U1553">
        <v>1</v>
      </c>
      <c r="V1553">
        <v>1.8660000000000001</v>
      </c>
      <c r="W1553" t="s">
        <v>2664</v>
      </c>
    </row>
    <row r="1554" spans="1:23" x14ac:dyDescent="0.3">
      <c r="A1554" t="s">
        <v>66</v>
      </c>
      <c r="B1554" t="s">
        <v>180</v>
      </c>
      <c r="C1554" t="s">
        <v>216</v>
      </c>
      <c r="D1554">
        <v>11</v>
      </c>
      <c r="E1554">
        <v>1</v>
      </c>
      <c r="F1554">
        <v>16</v>
      </c>
      <c r="G1554">
        <v>1</v>
      </c>
      <c r="H1554">
        <v>28</v>
      </c>
      <c r="I1554">
        <v>6.5449999999999999</v>
      </c>
      <c r="J1554">
        <v>33</v>
      </c>
      <c r="K1554">
        <v>0.91666666666666663</v>
      </c>
      <c r="L1554">
        <v>0</v>
      </c>
      <c r="M1554">
        <v>0</v>
      </c>
      <c r="N1554">
        <v>1</v>
      </c>
      <c r="O1554">
        <v>1.5189999999999999</v>
      </c>
      <c r="P1554" t="s">
        <v>226</v>
      </c>
      <c r="Q1554" t="e">
        <v>#N/A</v>
      </c>
      <c r="R1554" t="e">
        <v>#N/A</v>
      </c>
      <c r="S1554" t="e">
        <v>#N/A</v>
      </c>
      <c r="T1554" t="s">
        <v>212</v>
      </c>
      <c r="U1554">
        <v>0</v>
      </c>
      <c r="V1554">
        <v>9.3059999999999992</v>
      </c>
      <c r="W1554" t="s">
        <v>2665</v>
      </c>
    </row>
    <row r="1555" spans="1:23" x14ac:dyDescent="0.3">
      <c r="A1555" t="s">
        <v>66</v>
      </c>
      <c r="B1555" t="s">
        <v>178</v>
      </c>
      <c r="C1555" t="s">
        <v>214</v>
      </c>
      <c r="D1555">
        <v>3</v>
      </c>
      <c r="E1555">
        <v>0</v>
      </c>
      <c r="F1555">
        <v>13</v>
      </c>
      <c r="G1555">
        <v>1</v>
      </c>
      <c r="H1555">
        <v>28</v>
      </c>
      <c r="I1555">
        <v>5.4489999999999998</v>
      </c>
      <c r="J1555">
        <v>23</v>
      </c>
      <c r="K1555">
        <v>0.63888888888888884</v>
      </c>
      <c r="L1555">
        <v>1</v>
      </c>
      <c r="M1555">
        <v>0</v>
      </c>
      <c r="N1555">
        <v>0</v>
      </c>
      <c r="O1555">
        <v>1.0469999999999999</v>
      </c>
      <c r="P1555" t="s">
        <v>214</v>
      </c>
      <c r="Q1555">
        <v>1</v>
      </c>
      <c r="R1555" t="e">
        <v>#N/A</v>
      </c>
      <c r="S1555">
        <v>4.8959999999999999</v>
      </c>
      <c r="T1555" t="s">
        <v>214</v>
      </c>
      <c r="U1555">
        <v>1</v>
      </c>
      <c r="V1555">
        <v>2.161</v>
      </c>
      <c r="W1555" t="s">
        <v>2666</v>
      </c>
    </row>
    <row r="1556" spans="1:23" x14ac:dyDescent="0.3">
      <c r="A1556" t="s">
        <v>66</v>
      </c>
      <c r="B1556" t="s">
        <v>183</v>
      </c>
      <c r="C1556" t="s">
        <v>219</v>
      </c>
      <c r="D1556">
        <v>3</v>
      </c>
      <c r="E1556">
        <v>0</v>
      </c>
      <c r="F1556">
        <v>7</v>
      </c>
      <c r="G1556">
        <v>1</v>
      </c>
      <c r="H1556">
        <v>30</v>
      </c>
      <c r="I1556">
        <v>6.0430000000000001</v>
      </c>
      <c r="J1556">
        <v>13</v>
      </c>
      <c r="K1556">
        <v>0.3611111111111111</v>
      </c>
      <c r="L1556">
        <v>1</v>
      </c>
      <c r="M1556">
        <v>0</v>
      </c>
      <c r="N1556">
        <v>0</v>
      </c>
      <c r="O1556">
        <v>1.054</v>
      </c>
      <c r="P1556" t="s">
        <v>219</v>
      </c>
      <c r="Q1556">
        <v>1</v>
      </c>
      <c r="R1556" t="e">
        <v>#N/A</v>
      </c>
      <c r="S1556">
        <v>4.2629999999999999</v>
      </c>
      <c r="T1556" t="s">
        <v>219</v>
      </c>
      <c r="U1556">
        <v>1</v>
      </c>
      <c r="V1556">
        <v>2.8159999999999998</v>
      </c>
      <c r="W1556" t="s">
        <v>2667</v>
      </c>
    </row>
    <row r="1557" spans="1:23" x14ac:dyDescent="0.3">
      <c r="A1557" t="s">
        <v>66</v>
      </c>
      <c r="B1557" t="s">
        <v>157</v>
      </c>
      <c r="C1557" t="s">
        <v>193</v>
      </c>
      <c r="D1557">
        <v>1</v>
      </c>
      <c r="E1557">
        <v>0</v>
      </c>
      <c r="F1557">
        <v>27</v>
      </c>
      <c r="G1557">
        <v>1</v>
      </c>
      <c r="H1557">
        <v>25</v>
      </c>
      <c r="I1557">
        <v>6.5060000000000002</v>
      </c>
      <c r="J1557">
        <v>4</v>
      </c>
      <c r="K1557">
        <v>0.1111111111111111</v>
      </c>
      <c r="L1557">
        <v>1</v>
      </c>
      <c r="M1557">
        <v>0</v>
      </c>
      <c r="N1557">
        <v>0</v>
      </c>
      <c r="O1557">
        <v>1.071</v>
      </c>
      <c r="P1557" t="s">
        <v>193</v>
      </c>
      <c r="Q1557">
        <v>1</v>
      </c>
      <c r="R1557" t="e">
        <v>#N/A</v>
      </c>
      <c r="S1557">
        <v>4.1749999999999998</v>
      </c>
      <c r="T1557" t="s">
        <v>193</v>
      </c>
      <c r="U1557">
        <v>1</v>
      </c>
      <c r="V1557">
        <v>2.0089999999999999</v>
      </c>
      <c r="W1557" t="s">
        <v>2668</v>
      </c>
    </row>
    <row r="1558" spans="1:23" x14ac:dyDescent="0.3">
      <c r="A1558" t="s">
        <v>66</v>
      </c>
      <c r="B1558" t="s">
        <v>187</v>
      </c>
      <c r="C1558" t="s">
        <v>223</v>
      </c>
      <c r="D1558">
        <v>10</v>
      </c>
      <c r="E1558">
        <v>1</v>
      </c>
      <c r="F1558">
        <v>10</v>
      </c>
      <c r="G1558">
        <v>1</v>
      </c>
      <c r="H1558">
        <v>40</v>
      </c>
      <c r="I1558">
        <v>5.0970000000000004</v>
      </c>
      <c r="J1558">
        <v>14</v>
      </c>
      <c r="K1558">
        <v>0.3888888888888889</v>
      </c>
      <c r="L1558">
        <v>0</v>
      </c>
      <c r="M1558">
        <v>0</v>
      </c>
      <c r="N1558">
        <v>1</v>
      </c>
      <c r="O1558">
        <v>1.4550000000000001</v>
      </c>
      <c r="P1558" t="s">
        <v>226</v>
      </c>
      <c r="Q1558" t="e">
        <v>#N/A</v>
      </c>
      <c r="R1558" t="e">
        <v>#N/A</v>
      </c>
      <c r="S1558" t="e">
        <v>#N/A</v>
      </c>
      <c r="T1558" t="s">
        <v>223</v>
      </c>
      <c r="U1558">
        <v>1</v>
      </c>
      <c r="V1558">
        <v>2.8980000000000001</v>
      </c>
      <c r="W1558" t="s">
        <v>2669</v>
      </c>
    </row>
    <row r="1559" spans="1:23" x14ac:dyDescent="0.3">
      <c r="A1559" t="s">
        <v>66</v>
      </c>
      <c r="B1559" t="s">
        <v>168</v>
      </c>
      <c r="C1559" t="s">
        <v>204</v>
      </c>
      <c r="D1559">
        <v>3</v>
      </c>
      <c r="E1559">
        <v>0</v>
      </c>
      <c r="F1559">
        <v>14</v>
      </c>
      <c r="G1559">
        <v>1</v>
      </c>
      <c r="H1559">
        <v>34</v>
      </c>
      <c r="I1559">
        <v>5.9340000000000002</v>
      </c>
      <c r="J1559">
        <v>27</v>
      </c>
      <c r="K1559">
        <v>0.75</v>
      </c>
      <c r="L1559">
        <v>1</v>
      </c>
      <c r="M1559">
        <v>0</v>
      </c>
      <c r="N1559">
        <v>0</v>
      </c>
      <c r="O1559">
        <v>2.1509999999999998</v>
      </c>
      <c r="P1559" t="s">
        <v>204</v>
      </c>
      <c r="Q1559">
        <v>1</v>
      </c>
      <c r="R1559" t="e">
        <v>#N/A</v>
      </c>
      <c r="S1559">
        <v>4.5590000000000002</v>
      </c>
      <c r="T1559" t="s">
        <v>204</v>
      </c>
      <c r="U1559">
        <v>1</v>
      </c>
      <c r="V1559">
        <v>2.3380000000000001</v>
      </c>
      <c r="W1559" t="s">
        <v>2670</v>
      </c>
    </row>
    <row r="1560" spans="1:23" x14ac:dyDescent="0.3">
      <c r="A1560" t="s">
        <v>66</v>
      </c>
      <c r="B1560" t="s">
        <v>155</v>
      </c>
      <c r="C1560" t="s">
        <v>191</v>
      </c>
      <c r="D1560">
        <v>1</v>
      </c>
      <c r="E1560">
        <v>0</v>
      </c>
      <c r="F1560">
        <v>22</v>
      </c>
      <c r="G1560">
        <v>1</v>
      </c>
      <c r="H1560">
        <v>30</v>
      </c>
      <c r="I1560">
        <v>4.7859999999999996</v>
      </c>
      <c r="J1560">
        <v>32</v>
      </c>
      <c r="K1560">
        <v>0.88888888888888884</v>
      </c>
      <c r="L1560">
        <v>0</v>
      </c>
      <c r="M1560">
        <v>0</v>
      </c>
      <c r="N1560">
        <v>1</v>
      </c>
      <c r="O1560">
        <v>2.3029999999999999</v>
      </c>
      <c r="P1560" t="s">
        <v>226</v>
      </c>
      <c r="Q1560" t="e">
        <v>#N/A</v>
      </c>
      <c r="R1560" t="e">
        <v>#N/A</v>
      </c>
      <c r="S1560" t="e">
        <v>#N/A</v>
      </c>
      <c r="T1560" t="s">
        <v>221</v>
      </c>
      <c r="U1560">
        <v>0</v>
      </c>
      <c r="V1560">
        <v>29.242000000000001</v>
      </c>
      <c r="W1560" t="s">
        <v>2671</v>
      </c>
    </row>
    <row r="1561" spans="1:23" x14ac:dyDescent="0.3">
      <c r="A1561" t="s">
        <v>66</v>
      </c>
      <c r="B1561" t="s">
        <v>163</v>
      </c>
      <c r="C1561" t="s">
        <v>199</v>
      </c>
      <c r="D1561">
        <v>2</v>
      </c>
      <c r="E1561">
        <v>0</v>
      </c>
      <c r="F1561">
        <v>18</v>
      </c>
      <c r="G1561">
        <v>1</v>
      </c>
      <c r="H1561">
        <v>40</v>
      </c>
      <c r="I1561">
        <v>5.6619999999999999</v>
      </c>
      <c r="J1561">
        <v>22</v>
      </c>
      <c r="K1561">
        <v>0.61111111111111116</v>
      </c>
      <c r="L1561">
        <v>1</v>
      </c>
      <c r="M1561">
        <v>0</v>
      </c>
      <c r="N1561">
        <v>0</v>
      </c>
      <c r="O1561">
        <v>0.97499999999999998</v>
      </c>
      <c r="P1561" t="s">
        <v>199</v>
      </c>
      <c r="Q1561">
        <v>1</v>
      </c>
      <c r="R1561" t="e">
        <v>#N/A</v>
      </c>
      <c r="S1561">
        <v>5.8419999999999996</v>
      </c>
      <c r="T1561" t="s">
        <v>199</v>
      </c>
      <c r="U1561">
        <v>1</v>
      </c>
      <c r="V1561">
        <v>2.2730000000000001</v>
      </c>
      <c r="W1561" t="s">
        <v>1943</v>
      </c>
    </row>
    <row r="1562" spans="1:23" x14ac:dyDescent="0.3">
      <c r="A1562" t="s">
        <v>66</v>
      </c>
      <c r="B1562" t="s">
        <v>188</v>
      </c>
      <c r="C1562" t="s">
        <v>224</v>
      </c>
      <c r="D1562">
        <v>2</v>
      </c>
      <c r="E1562">
        <v>0</v>
      </c>
      <c r="F1562">
        <v>21</v>
      </c>
      <c r="G1562">
        <v>1</v>
      </c>
      <c r="H1562">
        <v>27</v>
      </c>
      <c r="I1562">
        <v>8.9789999999999992</v>
      </c>
      <c r="J1562">
        <v>26</v>
      </c>
      <c r="K1562">
        <v>0.72222222222222221</v>
      </c>
      <c r="L1562">
        <v>1</v>
      </c>
      <c r="M1562">
        <v>0</v>
      </c>
      <c r="N1562">
        <v>0</v>
      </c>
      <c r="O1562">
        <v>1.135</v>
      </c>
      <c r="P1562" t="s">
        <v>224</v>
      </c>
      <c r="Q1562">
        <v>1</v>
      </c>
      <c r="R1562" t="e">
        <v>#N/A</v>
      </c>
      <c r="S1562">
        <v>5.9829999999999997</v>
      </c>
      <c r="T1562" t="s">
        <v>275</v>
      </c>
      <c r="U1562">
        <v>0</v>
      </c>
      <c r="V1562">
        <v>41.505000000000003</v>
      </c>
      <c r="W1562" t="s">
        <v>2672</v>
      </c>
    </row>
    <row r="1563" spans="1:23" x14ac:dyDescent="0.3">
      <c r="A1563" t="s">
        <v>66</v>
      </c>
      <c r="B1563" t="s">
        <v>185</v>
      </c>
      <c r="C1563" t="s">
        <v>221</v>
      </c>
      <c r="D1563">
        <v>11</v>
      </c>
      <c r="E1563">
        <v>1</v>
      </c>
      <c r="F1563">
        <v>2</v>
      </c>
      <c r="G1563">
        <v>1</v>
      </c>
      <c r="H1563">
        <v>30</v>
      </c>
      <c r="I1563">
        <v>4.9539999999999997</v>
      </c>
      <c r="J1563">
        <v>18</v>
      </c>
      <c r="K1563">
        <v>0.5</v>
      </c>
      <c r="L1563">
        <v>0</v>
      </c>
      <c r="M1563">
        <v>0</v>
      </c>
      <c r="N1563">
        <v>1</v>
      </c>
      <c r="O1563">
        <v>1.111</v>
      </c>
      <c r="P1563" t="s">
        <v>226</v>
      </c>
      <c r="Q1563" t="e">
        <v>#N/A</v>
      </c>
      <c r="R1563" t="e">
        <v>#N/A</v>
      </c>
      <c r="S1563" t="e">
        <v>#N/A</v>
      </c>
      <c r="T1563" t="s">
        <v>221</v>
      </c>
      <c r="U1563">
        <v>1</v>
      </c>
      <c r="V1563">
        <v>2.2490000000000001</v>
      </c>
      <c r="W1563" t="s">
        <v>2673</v>
      </c>
    </row>
    <row r="1564" spans="1:23" x14ac:dyDescent="0.3">
      <c r="A1564" t="s">
        <v>66</v>
      </c>
      <c r="B1564" t="s">
        <v>167</v>
      </c>
      <c r="C1564" t="s">
        <v>203</v>
      </c>
      <c r="D1564">
        <v>2</v>
      </c>
      <c r="E1564">
        <v>0</v>
      </c>
      <c r="F1564">
        <v>20</v>
      </c>
      <c r="G1564">
        <v>1</v>
      </c>
      <c r="H1564">
        <v>37</v>
      </c>
      <c r="I1564">
        <v>8.6270000000000007</v>
      </c>
      <c r="J1564">
        <v>6</v>
      </c>
      <c r="K1564">
        <v>0.16666666666666666</v>
      </c>
      <c r="L1564">
        <v>1</v>
      </c>
      <c r="M1564">
        <v>0</v>
      </c>
      <c r="N1564">
        <v>0</v>
      </c>
      <c r="O1564">
        <v>0.81499999999999995</v>
      </c>
      <c r="P1564" t="s">
        <v>203</v>
      </c>
      <c r="Q1564">
        <v>1</v>
      </c>
      <c r="R1564" t="e">
        <v>#N/A</v>
      </c>
      <c r="S1564">
        <v>4.7510000000000003</v>
      </c>
      <c r="T1564" t="s">
        <v>203</v>
      </c>
      <c r="U1564">
        <v>1</v>
      </c>
      <c r="V1564">
        <v>2.21</v>
      </c>
      <c r="W1564" t="s">
        <v>2674</v>
      </c>
    </row>
    <row r="1565" spans="1:23" x14ac:dyDescent="0.3">
      <c r="A1565" t="s">
        <v>66</v>
      </c>
      <c r="B1565" t="s">
        <v>184</v>
      </c>
      <c r="C1565" t="s">
        <v>220</v>
      </c>
      <c r="D1565">
        <v>3</v>
      </c>
      <c r="E1565">
        <v>0</v>
      </c>
      <c r="F1565">
        <v>26</v>
      </c>
      <c r="G1565">
        <v>1</v>
      </c>
      <c r="H1565">
        <v>33</v>
      </c>
      <c r="I1565">
        <v>6.3419999999999996</v>
      </c>
      <c r="J1565">
        <v>9</v>
      </c>
      <c r="K1565">
        <v>0.25</v>
      </c>
      <c r="L1565">
        <v>1</v>
      </c>
      <c r="M1565">
        <v>0</v>
      </c>
      <c r="N1565">
        <v>0</v>
      </c>
      <c r="O1565">
        <v>1.7250000000000001</v>
      </c>
      <c r="P1565" t="s">
        <v>220</v>
      </c>
      <c r="Q1565">
        <v>1</v>
      </c>
      <c r="R1565" t="e">
        <v>#N/A</v>
      </c>
      <c r="S1565">
        <v>4.8550000000000004</v>
      </c>
      <c r="T1565" t="s">
        <v>220</v>
      </c>
      <c r="U1565">
        <v>1</v>
      </c>
      <c r="V1565">
        <v>1.857</v>
      </c>
      <c r="W1565" t="s">
        <v>2675</v>
      </c>
    </row>
    <row r="1566" spans="1:23" x14ac:dyDescent="0.3">
      <c r="A1566" t="s">
        <v>66</v>
      </c>
      <c r="B1566" t="s">
        <v>166</v>
      </c>
      <c r="C1566" t="s">
        <v>202</v>
      </c>
      <c r="D1566">
        <v>11</v>
      </c>
      <c r="E1566">
        <v>1</v>
      </c>
      <c r="F1566">
        <v>24</v>
      </c>
      <c r="G1566">
        <v>1</v>
      </c>
      <c r="H1566">
        <v>25</v>
      </c>
      <c r="I1566">
        <v>6.9489999999999998</v>
      </c>
      <c r="J1566">
        <v>10</v>
      </c>
      <c r="K1566">
        <v>0.27777777777777779</v>
      </c>
      <c r="L1566">
        <v>0</v>
      </c>
      <c r="M1566">
        <v>0</v>
      </c>
      <c r="N1566">
        <v>1</v>
      </c>
      <c r="O1566">
        <v>0.84699999999999998</v>
      </c>
      <c r="P1566" t="s">
        <v>226</v>
      </c>
      <c r="Q1566" t="e">
        <v>#N/A</v>
      </c>
      <c r="R1566" t="e">
        <v>#N/A</v>
      </c>
      <c r="S1566" t="e">
        <v>#N/A</v>
      </c>
      <c r="T1566" t="s">
        <v>202</v>
      </c>
      <c r="U1566">
        <v>1</v>
      </c>
      <c r="V1566">
        <v>6.9690000000000003</v>
      </c>
      <c r="W1566" t="s">
        <v>2676</v>
      </c>
    </row>
    <row r="1567" spans="1:23" x14ac:dyDescent="0.3">
      <c r="A1567" t="s">
        <v>66</v>
      </c>
      <c r="B1567" t="s">
        <v>177</v>
      </c>
      <c r="C1567" t="s">
        <v>213</v>
      </c>
      <c r="D1567">
        <v>10</v>
      </c>
      <c r="E1567">
        <v>1</v>
      </c>
      <c r="F1567">
        <v>36</v>
      </c>
      <c r="G1567">
        <v>1</v>
      </c>
      <c r="H1567">
        <v>36</v>
      </c>
      <c r="I1567">
        <v>11.728999999999999</v>
      </c>
      <c r="J1567">
        <v>1</v>
      </c>
      <c r="K1567">
        <v>2.7777777777777776E-2</v>
      </c>
      <c r="L1567">
        <v>1</v>
      </c>
      <c r="M1567">
        <v>0</v>
      </c>
      <c r="N1567">
        <v>0</v>
      </c>
      <c r="O1567">
        <v>-99</v>
      </c>
      <c r="P1567" t="s">
        <v>213</v>
      </c>
      <c r="Q1567">
        <v>1</v>
      </c>
      <c r="R1567" t="e">
        <v>#N/A</v>
      </c>
      <c r="S1567">
        <v>4.3710000000000004</v>
      </c>
      <c r="T1567" t="s">
        <v>213</v>
      </c>
      <c r="U1567">
        <v>1</v>
      </c>
      <c r="V1567">
        <v>2.2970000000000002</v>
      </c>
      <c r="W1567" t="s">
        <v>1522</v>
      </c>
    </row>
    <row r="1568" spans="1:23" x14ac:dyDescent="0.3">
      <c r="A1568" t="s">
        <v>66</v>
      </c>
      <c r="B1568" t="s">
        <v>189</v>
      </c>
      <c r="C1568" t="s">
        <v>225</v>
      </c>
      <c r="D1568">
        <v>3</v>
      </c>
      <c r="E1568">
        <v>0</v>
      </c>
      <c r="F1568">
        <v>34</v>
      </c>
      <c r="G1568">
        <v>1</v>
      </c>
      <c r="H1568">
        <v>42</v>
      </c>
      <c r="I1568">
        <v>4.2539999999999996</v>
      </c>
      <c r="J1568">
        <v>35</v>
      </c>
      <c r="K1568">
        <v>0.97222222222222221</v>
      </c>
      <c r="L1568">
        <v>0</v>
      </c>
      <c r="M1568">
        <v>0</v>
      </c>
      <c r="N1568">
        <v>1</v>
      </c>
      <c r="O1568">
        <v>1.2390000000000001</v>
      </c>
      <c r="P1568" t="s">
        <v>226</v>
      </c>
      <c r="Q1568" t="e">
        <v>#N/A</v>
      </c>
      <c r="R1568" t="e">
        <v>#N/A</v>
      </c>
      <c r="S1568" t="e">
        <v>#N/A</v>
      </c>
      <c r="T1568" t="s">
        <v>225</v>
      </c>
      <c r="U1568">
        <v>1</v>
      </c>
      <c r="V1568">
        <v>4.0410000000000004</v>
      </c>
      <c r="W1568" t="s">
        <v>2677</v>
      </c>
    </row>
    <row r="1569" spans="1:23" x14ac:dyDescent="0.3">
      <c r="A1569" t="s">
        <v>66</v>
      </c>
      <c r="B1569" t="s">
        <v>164</v>
      </c>
      <c r="C1569" t="s">
        <v>200</v>
      </c>
      <c r="D1569">
        <v>12</v>
      </c>
      <c r="E1569">
        <v>1</v>
      </c>
      <c r="F1569">
        <v>33</v>
      </c>
      <c r="G1569">
        <v>1</v>
      </c>
      <c r="H1569">
        <v>45</v>
      </c>
      <c r="I1569">
        <v>3.1659999999999999</v>
      </c>
      <c r="J1569">
        <v>36</v>
      </c>
      <c r="K1569">
        <v>1</v>
      </c>
      <c r="L1569">
        <v>0</v>
      </c>
      <c r="M1569">
        <v>0</v>
      </c>
      <c r="N1569">
        <v>1</v>
      </c>
      <c r="O1569">
        <v>1.958</v>
      </c>
      <c r="P1569" t="s">
        <v>226</v>
      </c>
      <c r="Q1569" t="e">
        <v>#N/A</v>
      </c>
      <c r="R1569" t="e">
        <v>#N/A</v>
      </c>
      <c r="S1569" t="e">
        <v>#N/A</v>
      </c>
      <c r="T1569" t="s">
        <v>200</v>
      </c>
      <c r="U1569">
        <v>1</v>
      </c>
      <c r="V1569">
        <v>2.2730000000000001</v>
      </c>
      <c r="W1569" t="s">
        <v>2678</v>
      </c>
    </row>
    <row r="1570" spans="1:23" x14ac:dyDescent="0.3">
      <c r="A1570" t="s">
        <v>66</v>
      </c>
      <c r="B1570" t="s">
        <v>158</v>
      </c>
      <c r="C1570" t="s">
        <v>194</v>
      </c>
      <c r="D1570">
        <v>10</v>
      </c>
      <c r="E1570">
        <v>1</v>
      </c>
      <c r="F1570">
        <v>3</v>
      </c>
      <c r="G1570">
        <v>1</v>
      </c>
      <c r="H1570">
        <v>25</v>
      </c>
      <c r="I1570">
        <v>6.12</v>
      </c>
      <c r="J1570">
        <v>2</v>
      </c>
      <c r="K1570">
        <v>5.5555555555555552E-2</v>
      </c>
      <c r="L1570">
        <v>0</v>
      </c>
      <c r="M1570">
        <v>0</v>
      </c>
      <c r="N1570">
        <v>1</v>
      </c>
      <c r="O1570">
        <v>10.15</v>
      </c>
      <c r="P1570" t="s">
        <v>226</v>
      </c>
      <c r="Q1570" t="e">
        <v>#N/A</v>
      </c>
      <c r="R1570" t="e">
        <v>#N/A</v>
      </c>
      <c r="S1570" t="e">
        <v>#N/A</v>
      </c>
      <c r="T1570" t="s">
        <v>275</v>
      </c>
      <c r="U1570">
        <v>0</v>
      </c>
      <c r="V1570">
        <v>33.817</v>
      </c>
      <c r="W1570" t="s">
        <v>2679</v>
      </c>
    </row>
    <row r="1571" spans="1:23" x14ac:dyDescent="0.3">
      <c r="A1571" t="s">
        <v>66</v>
      </c>
      <c r="B1571" t="s">
        <v>156</v>
      </c>
      <c r="C1571" t="s">
        <v>192</v>
      </c>
      <c r="D1571">
        <v>1</v>
      </c>
      <c r="E1571">
        <v>0</v>
      </c>
      <c r="F1571">
        <v>31</v>
      </c>
      <c r="G1571">
        <v>1</v>
      </c>
      <c r="H1571">
        <v>66</v>
      </c>
      <c r="I1571">
        <v>6.8970000000000002</v>
      </c>
      <c r="J1571">
        <v>24</v>
      </c>
      <c r="K1571">
        <v>0.66666666666666663</v>
      </c>
      <c r="L1571">
        <v>1</v>
      </c>
      <c r="M1571">
        <v>0</v>
      </c>
      <c r="N1571">
        <v>0</v>
      </c>
      <c r="O1571">
        <v>1.119</v>
      </c>
      <c r="P1571" t="s">
        <v>192</v>
      </c>
      <c r="Q1571">
        <v>1</v>
      </c>
      <c r="R1571" t="e">
        <v>#N/A</v>
      </c>
      <c r="S1571">
        <v>4.1710000000000003</v>
      </c>
      <c r="T1571" t="s">
        <v>192</v>
      </c>
      <c r="U1571">
        <v>1</v>
      </c>
      <c r="V1571">
        <v>1.881</v>
      </c>
      <c r="W1571" t="s">
        <v>2680</v>
      </c>
    </row>
    <row r="1572" spans="1:23" x14ac:dyDescent="0.3">
      <c r="A1572" t="s">
        <v>66</v>
      </c>
      <c r="B1572" t="s">
        <v>179</v>
      </c>
      <c r="C1572" t="s">
        <v>215</v>
      </c>
      <c r="D1572">
        <v>3</v>
      </c>
      <c r="E1572">
        <v>0</v>
      </c>
      <c r="F1572">
        <v>19</v>
      </c>
      <c r="G1572">
        <v>1</v>
      </c>
      <c r="H1572">
        <v>31</v>
      </c>
      <c r="I1572">
        <v>7.0940000000000003</v>
      </c>
      <c r="J1572">
        <v>19</v>
      </c>
      <c r="K1572">
        <v>0.52777777777777779</v>
      </c>
      <c r="L1572">
        <v>1</v>
      </c>
      <c r="M1572">
        <v>0</v>
      </c>
      <c r="N1572">
        <v>0</v>
      </c>
      <c r="O1572">
        <v>0.86399999999999999</v>
      </c>
      <c r="P1572" t="s">
        <v>215</v>
      </c>
      <c r="Q1572">
        <v>1</v>
      </c>
      <c r="R1572" t="e">
        <v>#N/A</v>
      </c>
      <c r="S1572">
        <v>4.9290000000000003</v>
      </c>
      <c r="T1572" t="s">
        <v>215</v>
      </c>
      <c r="U1572">
        <v>1</v>
      </c>
      <c r="V1572">
        <v>2.1269999999999998</v>
      </c>
      <c r="W1572" t="s">
        <v>2681</v>
      </c>
    </row>
    <row r="1573" spans="1:23" x14ac:dyDescent="0.3">
      <c r="A1573" t="s">
        <v>66</v>
      </c>
      <c r="B1573" t="s">
        <v>161</v>
      </c>
      <c r="C1573" t="s">
        <v>197</v>
      </c>
      <c r="D1573">
        <v>12</v>
      </c>
      <c r="E1573">
        <v>1</v>
      </c>
      <c r="F1573">
        <v>11</v>
      </c>
      <c r="G1573">
        <v>1</v>
      </c>
      <c r="H1573">
        <v>36</v>
      </c>
      <c r="I1573">
        <v>4.8550000000000004</v>
      </c>
      <c r="J1573">
        <v>5</v>
      </c>
      <c r="K1573">
        <v>0.1388888888888889</v>
      </c>
      <c r="L1573">
        <v>0</v>
      </c>
      <c r="M1573">
        <v>0</v>
      </c>
      <c r="N1573">
        <v>1</v>
      </c>
      <c r="O1573">
        <v>1.325</v>
      </c>
      <c r="P1573" t="s">
        <v>226</v>
      </c>
      <c r="Q1573" t="e">
        <v>#N/A</v>
      </c>
      <c r="R1573" t="e">
        <v>#N/A</v>
      </c>
      <c r="S1573" t="e">
        <v>#N/A</v>
      </c>
      <c r="T1573" t="s">
        <v>774</v>
      </c>
      <c r="U1573">
        <v>0</v>
      </c>
      <c r="V1573">
        <v>44.817999999999998</v>
      </c>
      <c r="W1573" t="s">
        <v>2682</v>
      </c>
    </row>
    <row r="1574" spans="1:23" x14ac:dyDescent="0.3">
      <c r="A1574" t="s">
        <v>66</v>
      </c>
      <c r="B1574" t="s">
        <v>182</v>
      </c>
      <c r="C1574" t="s">
        <v>218</v>
      </c>
      <c r="D1574">
        <v>1</v>
      </c>
      <c r="E1574">
        <v>0</v>
      </c>
      <c r="F1574">
        <v>29</v>
      </c>
      <c r="G1574">
        <v>1</v>
      </c>
      <c r="H1574">
        <v>27</v>
      </c>
      <c r="I1574">
        <v>6.1440000000000001</v>
      </c>
      <c r="J1574">
        <v>31</v>
      </c>
      <c r="K1574">
        <v>0.86111111111111116</v>
      </c>
      <c r="L1574">
        <v>1</v>
      </c>
      <c r="M1574">
        <v>0</v>
      </c>
      <c r="N1574">
        <v>0</v>
      </c>
      <c r="O1574">
        <v>0.94399999999999995</v>
      </c>
      <c r="P1574" t="s">
        <v>218</v>
      </c>
      <c r="Q1574">
        <v>1</v>
      </c>
      <c r="R1574" t="e">
        <v>#N/A</v>
      </c>
      <c r="S1574">
        <v>6.5049999999999999</v>
      </c>
      <c r="T1574" t="s">
        <v>218</v>
      </c>
      <c r="U1574">
        <v>1</v>
      </c>
      <c r="V1574">
        <v>2.5449999999999999</v>
      </c>
      <c r="W1574" t="s">
        <v>2683</v>
      </c>
    </row>
    <row r="1575" spans="1:23" x14ac:dyDescent="0.3">
      <c r="A1575" t="s">
        <v>66</v>
      </c>
      <c r="B1575" t="s">
        <v>176</v>
      </c>
      <c r="C1575" t="s">
        <v>212</v>
      </c>
      <c r="D1575">
        <v>12</v>
      </c>
      <c r="E1575">
        <v>1</v>
      </c>
      <c r="F1575">
        <v>6</v>
      </c>
      <c r="G1575">
        <v>1</v>
      </c>
      <c r="H1575">
        <v>32</v>
      </c>
      <c r="I1575">
        <v>7.2880000000000003</v>
      </c>
      <c r="J1575">
        <v>11</v>
      </c>
      <c r="K1575">
        <v>0.30555555555555558</v>
      </c>
      <c r="L1575">
        <v>1</v>
      </c>
      <c r="M1575">
        <v>0</v>
      </c>
      <c r="N1575">
        <v>0</v>
      </c>
      <c r="O1575">
        <v>0.91100000000000003</v>
      </c>
      <c r="P1575" t="s">
        <v>212</v>
      </c>
      <c r="Q1575">
        <v>1</v>
      </c>
      <c r="R1575" t="e">
        <v>#N/A</v>
      </c>
      <c r="S1575">
        <v>4.3230000000000004</v>
      </c>
      <c r="T1575" t="s">
        <v>212</v>
      </c>
      <c r="U1575">
        <v>1</v>
      </c>
      <c r="V1575">
        <v>2.7269999999999999</v>
      </c>
      <c r="W1575" t="s">
        <v>2684</v>
      </c>
    </row>
    <row r="1576" spans="1:23" x14ac:dyDescent="0.3">
      <c r="A1576" t="s">
        <v>66</v>
      </c>
      <c r="B1576" t="s">
        <v>175</v>
      </c>
      <c r="C1576" t="s">
        <v>211</v>
      </c>
      <c r="D1576">
        <v>10</v>
      </c>
      <c r="E1576">
        <v>1</v>
      </c>
      <c r="F1576">
        <v>5</v>
      </c>
      <c r="G1576">
        <v>1</v>
      </c>
      <c r="H1576">
        <v>38</v>
      </c>
      <c r="I1576">
        <v>4.282</v>
      </c>
      <c r="J1576">
        <v>25</v>
      </c>
      <c r="K1576">
        <v>0.69444444444444442</v>
      </c>
      <c r="L1576">
        <v>0</v>
      </c>
      <c r="M1576">
        <v>0</v>
      </c>
      <c r="N1576">
        <v>1</v>
      </c>
      <c r="O1576">
        <v>1.2310000000000001</v>
      </c>
      <c r="P1576" t="s">
        <v>226</v>
      </c>
      <c r="Q1576" t="e">
        <v>#N/A</v>
      </c>
      <c r="R1576" t="e">
        <v>#N/A</v>
      </c>
      <c r="S1576" t="e">
        <v>#N/A</v>
      </c>
      <c r="T1576" t="s">
        <v>775</v>
      </c>
      <c r="U1576">
        <v>0</v>
      </c>
      <c r="V1576">
        <v>16.577999999999999</v>
      </c>
      <c r="W1576" t="s">
        <v>2685</v>
      </c>
    </row>
    <row r="1577" spans="1:23" x14ac:dyDescent="0.3">
      <c r="A1577" t="s">
        <v>66</v>
      </c>
      <c r="B1577" t="s">
        <v>154</v>
      </c>
      <c r="C1577" t="s">
        <v>190</v>
      </c>
      <c r="D1577">
        <v>12</v>
      </c>
      <c r="E1577">
        <v>1</v>
      </c>
      <c r="F1577">
        <v>32</v>
      </c>
      <c r="G1577">
        <v>1</v>
      </c>
      <c r="H1577">
        <v>36</v>
      </c>
      <c r="I1577">
        <v>5.2409999999999997</v>
      </c>
      <c r="J1577">
        <v>30</v>
      </c>
      <c r="K1577">
        <v>0.83333333333333337</v>
      </c>
      <c r="L1577">
        <v>0</v>
      </c>
      <c r="M1577">
        <v>0</v>
      </c>
      <c r="N1577">
        <v>1</v>
      </c>
      <c r="O1577">
        <v>1.3819999999999999</v>
      </c>
      <c r="P1577" t="s">
        <v>226</v>
      </c>
      <c r="Q1577" t="e">
        <v>#N/A</v>
      </c>
      <c r="R1577" t="e">
        <v>#N/A</v>
      </c>
      <c r="S1577" t="e">
        <v>#N/A</v>
      </c>
      <c r="T1577" t="s">
        <v>190</v>
      </c>
      <c r="U1577">
        <v>1</v>
      </c>
      <c r="V1577">
        <v>2.097</v>
      </c>
      <c r="W1577" t="s">
        <v>2686</v>
      </c>
    </row>
    <row r="1578" spans="1:23" x14ac:dyDescent="0.3">
      <c r="A1578" t="s">
        <v>66</v>
      </c>
      <c r="B1578" t="s">
        <v>159</v>
      </c>
      <c r="C1578" t="s">
        <v>195</v>
      </c>
      <c r="D1578">
        <v>2</v>
      </c>
      <c r="E1578">
        <v>0</v>
      </c>
      <c r="F1578">
        <v>15</v>
      </c>
      <c r="G1578">
        <v>1</v>
      </c>
      <c r="H1578">
        <v>30</v>
      </c>
      <c r="I1578">
        <v>5.0170000000000003</v>
      </c>
      <c r="J1578">
        <v>16</v>
      </c>
      <c r="K1578">
        <v>0.44444444444444442</v>
      </c>
      <c r="L1578">
        <v>1</v>
      </c>
      <c r="M1578">
        <v>0</v>
      </c>
      <c r="N1578">
        <v>0</v>
      </c>
      <c r="O1578">
        <v>1.5429999999999999</v>
      </c>
      <c r="P1578" t="s">
        <v>195</v>
      </c>
      <c r="Q1578">
        <v>1</v>
      </c>
      <c r="R1578" t="e">
        <v>#N/A</v>
      </c>
      <c r="S1578">
        <v>4.2149999999999999</v>
      </c>
      <c r="T1578" t="s">
        <v>195</v>
      </c>
      <c r="U1578">
        <v>1</v>
      </c>
      <c r="V1578">
        <v>2.3210000000000002</v>
      </c>
      <c r="W1578" t="s">
        <v>2683</v>
      </c>
    </row>
    <row r="1579" spans="1:23" x14ac:dyDescent="0.3">
      <c r="A1579" t="s">
        <v>66</v>
      </c>
      <c r="B1579" t="s">
        <v>165</v>
      </c>
      <c r="C1579" t="s">
        <v>201</v>
      </c>
      <c r="D1579">
        <v>2</v>
      </c>
      <c r="E1579">
        <v>0</v>
      </c>
      <c r="F1579">
        <v>25</v>
      </c>
      <c r="G1579">
        <v>1</v>
      </c>
      <c r="H1579">
        <v>29</v>
      </c>
      <c r="I1579">
        <v>3.5139999999999998</v>
      </c>
      <c r="J1579">
        <v>29</v>
      </c>
      <c r="K1579">
        <v>0.80555555555555558</v>
      </c>
      <c r="L1579">
        <v>1</v>
      </c>
      <c r="M1579">
        <v>0</v>
      </c>
      <c r="N1579">
        <v>0</v>
      </c>
      <c r="O1579">
        <v>1.046</v>
      </c>
      <c r="P1579" t="s">
        <v>201</v>
      </c>
      <c r="Q1579">
        <v>1</v>
      </c>
      <c r="R1579" t="e">
        <v>#N/A</v>
      </c>
      <c r="S1579">
        <v>3.5619999999999998</v>
      </c>
      <c r="T1579" t="s">
        <v>776</v>
      </c>
      <c r="U1579">
        <v>0</v>
      </c>
      <c r="V1579">
        <v>2.4889999999999999</v>
      </c>
      <c r="W1579" t="s">
        <v>2687</v>
      </c>
    </row>
    <row r="1580" spans="1:23" x14ac:dyDescent="0.3">
      <c r="A1580" t="s">
        <v>66</v>
      </c>
      <c r="B1580" t="s">
        <v>160</v>
      </c>
      <c r="C1580" t="s">
        <v>196</v>
      </c>
      <c r="D1580">
        <v>12</v>
      </c>
      <c r="E1580">
        <v>1</v>
      </c>
      <c r="F1580">
        <v>30</v>
      </c>
      <c r="G1580">
        <v>1</v>
      </c>
      <c r="H1580">
        <v>31</v>
      </c>
      <c r="I1580">
        <v>10.75</v>
      </c>
      <c r="J1580">
        <v>7</v>
      </c>
      <c r="K1580">
        <v>0.19444444444444445</v>
      </c>
      <c r="L1580">
        <v>0</v>
      </c>
      <c r="M1580">
        <v>0</v>
      </c>
      <c r="N1580">
        <v>1</v>
      </c>
      <c r="O1580">
        <v>1.2390000000000001</v>
      </c>
      <c r="P1580" t="s">
        <v>226</v>
      </c>
      <c r="Q1580" t="e">
        <v>#N/A</v>
      </c>
      <c r="R1580" t="e">
        <v>#N/A</v>
      </c>
      <c r="S1580" t="e">
        <v>#N/A</v>
      </c>
      <c r="T1580" t="s">
        <v>196</v>
      </c>
      <c r="U1580">
        <v>1</v>
      </c>
      <c r="V1580">
        <v>2.335</v>
      </c>
      <c r="W1580" t="s">
        <v>2573</v>
      </c>
    </row>
    <row r="1581" spans="1:23" x14ac:dyDescent="0.3">
      <c r="A1581" t="s">
        <v>66</v>
      </c>
      <c r="B1581" t="s">
        <v>181</v>
      </c>
      <c r="C1581" t="s">
        <v>217</v>
      </c>
      <c r="D1581">
        <v>1</v>
      </c>
      <c r="E1581">
        <v>0</v>
      </c>
      <c r="F1581">
        <v>4</v>
      </c>
      <c r="G1581">
        <v>1</v>
      </c>
      <c r="H1581">
        <v>38</v>
      </c>
      <c r="I1581">
        <v>4.4989999999999997</v>
      </c>
      <c r="J1581">
        <v>12</v>
      </c>
      <c r="K1581">
        <v>0.33333333333333331</v>
      </c>
      <c r="L1581">
        <v>1</v>
      </c>
      <c r="M1581">
        <v>0</v>
      </c>
      <c r="N1581">
        <v>0</v>
      </c>
      <c r="O1581">
        <v>1.9830000000000001</v>
      </c>
      <c r="P1581" t="s">
        <v>217</v>
      </c>
      <c r="Q1581">
        <v>1</v>
      </c>
      <c r="R1581" t="e">
        <v>#N/A</v>
      </c>
      <c r="S1581">
        <v>5.585</v>
      </c>
      <c r="T1581" t="s">
        <v>217</v>
      </c>
      <c r="U1581">
        <v>1</v>
      </c>
      <c r="V1581">
        <v>2.0249999999999999</v>
      </c>
      <c r="W1581" t="s">
        <v>1918</v>
      </c>
    </row>
    <row r="1582" spans="1:23" x14ac:dyDescent="0.3">
      <c r="A1582" t="s">
        <v>66</v>
      </c>
      <c r="B1582" t="s">
        <v>186</v>
      </c>
      <c r="C1582" t="s">
        <v>222</v>
      </c>
      <c r="D1582">
        <v>2</v>
      </c>
      <c r="E1582">
        <v>0</v>
      </c>
      <c r="F1582">
        <v>1</v>
      </c>
      <c r="G1582">
        <v>1</v>
      </c>
      <c r="H1582">
        <v>20</v>
      </c>
      <c r="I1582">
        <v>6.44</v>
      </c>
      <c r="J1582">
        <v>34</v>
      </c>
      <c r="K1582">
        <v>0.94444444444444442</v>
      </c>
      <c r="L1582">
        <v>0</v>
      </c>
      <c r="M1582">
        <v>0</v>
      </c>
      <c r="N1582">
        <v>1</v>
      </c>
      <c r="O1582">
        <v>0.88900000000000001</v>
      </c>
      <c r="P1582" t="s">
        <v>226</v>
      </c>
      <c r="Q1582" t="e">
        <v>#N/A</v>
      </c>
      <c r="R1582" t="e">
        <v>#N/A</v>
      </c>
      <c r="S1582" t="e">
        <v>#N/A</v>
      </c>
      <c r="T1582" t="s">
        <v>275</v>
      </c>
      <c r="U1582">
        <v>0</v>
      </c>
      <c r="V1582">
        <v>47.121000000000002</v>
      </c>
      <c r="W1582" t="s">
        <v>2688</v>
      </c>
    </row>
    <row r="1583" spans="1:23" x14ac:dyDescent="0.3">
      <c r="A1583" t="s">
        <v>66</v>
      </c>
      <c r="B1583" t="s">
        <v>169</v>
      </c>
      <c r="C1583" t="s">
        <v>205</v>
      </c>
      <c r="D1583">
        <v>11</v>
      </c>
      <c r="E1583">
        <v>1</v>
      </c>
      <c r="F1583">
        <v>12</v>
      </c>
      <c r="G1583">
        <v>1</v>
      </c>
      <c r="H1583">
        <v>35</v>
      </c>
      <c r="I1583">
        <v>5.1459999999999999</v>
      </c>
      <c r="J1583">
        <v>8</v>
      </c>
      <c r="K1583">
        <v>0.22222222222222221</v>
      </c>
      <c r="L1583">
        <v>0</v>
      </c>
      <c r="M1583">
        <v>0</v>
      </c>
      <c r="N1583">
        <v>1</v>
      </c>
      <c r="O1583">
        <v>1.359</v>
      </c>
      <c r="P1583" t="s">
        <v>226</v>
      </c>
      <c r="Q1583" t="e">
        <v>#N/A</v>
      </c>
      <c r="R1583" t="e">
        <v>#N/A</v>
      </c>
      <c r="S1583" t="e">
        <v>#N/A</v>
      </c>
      <c r="T1583" t="s">
        <v>275</v>
      </c>
      <c r="U1583">
        <v>0</v>
      </c>
      <c r="V1583">
        <v>24.13</v>
      </c>
      <c r="W1583" t="s">
        <v>2689</v>
      </c>
    </row>
    <row r="1584" spans="1:23" x14ac:dyDescent="0.3">
      <c r="A1584" t="s">
        <v>66</v>
      </c>
      <c r="B1584" t="s">
        <v>172</v>
      </c>
      <c r="C1584" t="s">
        <v>208</v>
      </c>
      <c r="D1584">
        <v>10</v>
      </c>
      <c r="E1584">
        <v>1</v>
      </c>
      <c r="F1584">
        <v>8</v>
      </c>
      <c r="G1584">
        <v>1</v>
      </c>
      <c r="H1584">
        <v>31</v>
      </c>
      <c r="I1584">
        <v>3.9590000000000001</v>
      </c>
      <c r="J1584">
        <v>3</v>
      </c>
      <c r="K1584">
        <v>8.3333333333333329E-2</v>
      </c>
      <c r="L1584">
        <v>0</v>
      </c>
      <c r="M1584">
        <v>0</v>
      </c>
      <c r="N1584">
        <v>1</v>
      </c>
      <c r="O1584">
        <v>1.2390000000000001</v>
      </c>
      <c r="P1584" t="s">
        <v>226</v>
      </c>
      <c r="Q1584" t="e">
        <v>#N/A</v>
      </c>
      <c r="R1584" t="e">
        <v>#N/A</v>
      </c>
      <c r="S1584" t="e">
        <v>#N/A</v>
      </c>
      <c r="T1584" t="s">
        <v>208</v>
      </c>
      <c r="U1584">
        <v>1</v>
      </c>
      <c r="V1584">
        <v>19.774999999999999</v>
      </c>
      <c r="W1584" t="s">
        <v>2690</v>
      </c>
    </row>
    <row r="1585" spans="1:23" x14ac:dyDescent="0.3">
      <c r="A1585" t="s">
        <v>66</v>
      </c>
      <c r="B1585" t="s">
        <v>173</v>
      </c>
      <c r="C1585" t="s">
        <v>209</v>
      </c>
      <c r="D1585">
        <v>11</v>
      </c>
      <c r="E1585">
        <v>1</v>
      </c>
      <c r="F1585">
        <v>35</v>
      </c>
      <c r="G1585">
        <v>1</v>
      </c>
      <c r="H1585">
        <v>29</v>
      </c>
      <c r="I1585">
        <v>4.2460000000000004</v>
      </c>
      <c r="J1585">
        <v>17</v>
      </c>
      <c r="K1585">
        <v>0.47222222222222221</v>
      </c>
      <c r="L1585">
        <v>0</v>
      </c>
      <c r="M1585">
        <v>0</v>
      </c>
      <c r="N1585">
        <v>1</v>
      </c>
      <c r="O1585">
        <v>1.1919999999999999</v>
      </c>
      <c r="P1585" t="s">
        <v>226</v>
      </c>
      <c r="Q1585" t="e">
        <v>#N/A</v>
      </c>
      <c r="R1585" t="e">
        <v>#N/A</v>
      </c>
      <c r="S1585" t="e">
        <v>#N/A</v>
      </c>
      <c r="T1585" t="s">
        <v>777</v>
      </c>
      <c r="U1585">
        <v>0</v>
      </c>
      <c r="V1585">
        <v>27.321999999999999</v>
      </c>
      <c r="W1585" t="s">
        <v>2691</v>
      </c>
    </row>
    <row r="1586" spans="1:23" x14ac:dyDescent="0.3">
      <c r="A1586" t="s">
        <v>67</v>
      </c>
      <c r="B1586" t="s">
        <v>185</v>
      </c>
      <c r="C1586" t="s">
        <v>221</v>
      </c>
      <c r="D1586">
        <v>11</v>
      </c>
      <c r="E1586">
        <v>1</v>
      </c>
      <c r="F1586">
        <v>28</v>
      </c>
      <c r="G1586">
        <v>1</v>
      </c>
      <c r="H1586">
        <v>67</v>
      </c>
      <c r="I1586">
        <v>1.728</v>
      </c>
      <c r="J1586">
        <v>35</v>
      </c>
      <c r="K1586">
        <v>0.97222222222222221</v>
      </c>
      <c r="L1586">
        <v>0</v>
      </c>
      <c r="M1586">
        <v>1</v>
      </c>
      <c r="N1586">
        <v>0</v>
      </c>
      <c r="O1586">
        <v>1.2330000000000001</v>
      </c>
      <c r="P1586" t="s">
        <v>226</v>
      </c>
      <c r="Q1586" t="e">
        <v>#N/A</v>
      </c>
      <c r="R1586" t="e">
        <v>#N/A</v>
      </c>
      <c r="S1586" t="e">
        <v>#N/A</v>
      </c>
      <c r="T1586" t="s">
        <v>221</v>
      </c>
      <c r="U1586">
        <v>1</v>
      </c>
      <c r="V1586">
        <v>7.649</v>
      </c>
      <c r="W1586" t="s">
        <v>2692</v>
      </c>
    </row>
    <row r="1587" spans="1:23" x14ac:dyDescent="0.3">
      <c r="A1587" t="s">
        <v>67</v>
      </c>
      <c r="B1587" t="s">
        <v>171</v>
      </c>
      <c r="C1587" t="s">
        <v>207</v>
      </c>
      <c r="D1587">
        <v>12</v>
      </c>
      <c r="E1587">
        <v>1</v>
      </c>
      <c r="F1587">
        <v>35</v>
      </c>
      <c r="G1587">
        <v>1</v>
      </c>
      <c r="H1587">
        <v>66</v>
      </c>
      <c r="I1587">
        <v>2.5659999999999998</v>
      </c>
      <c r="J1587">
        <v>31</v>
      </c>
      <c r="K1587">
        <v>0.86111111111111116</v>
      </c>
      <c r="L1587">
        <v>0</v>
      </c>
      <c r="M1587">
        <v>1</v>
      </c>
      <c r="N1587">
        <v>0</v>
      </c>
      <c r="O1587">
        <v>0.92700000000000005</v>
      </c>
      <c r="P1587" t="s">
        <v>226</v>
      </c>
      <c r="Q1587" t="e">
        <v>#N/A</v>
      </c>
      <c r="R1587" t="e">
        <v>#N/A</v>
      </c>
      <c r="S1587" t="e">
        <v>#N/A</v>
      </c>
      <c r="T1587" t="s">
        <v>207</v>
      </c>
      <c r="U1587">
        <v>1</v>
      </c>
      <c r="V1587">
        <v>7.867</v>
      </c>
      <c r="W1587" t="s">
        <v>2693</v>
      </c>
    </row>
    <row r="1588" spans="1:23" x14ac:dyDescent="0.3">
      <c r="A1588" t="s">
        <v>67</v>
      </c>
      <c r="B1588" t="s">
        <v>160</v>
      </c>
      <c r="C1588" t="s">
        <v>196</v>
      </c>
      <c r="D1588">
        <v>12</v>
      </c>
      <c r="E1588">
        <v>1</v>
      </c>
      <c r="F1588">
        <v>14</v>
      </c>
      <c r="G1588">
        <v>1</v>
      </c>
      <c r="H1588">
        <v>79</v>
      </c>
      <c r="I1588">
        <v>3.4780000000000002</v>
      </c>
      <c r="J1588">
        <v>25</v>
      </c>
      <c r="K1588">
        <v>0.69444444444444442</v>
      </c>
      <c r="L1588">
        <v>0</v>
      </c>
      <c r="M1588">
        <v>1</v>
      </c>
      <c r="N1588">
        <v>0</v>
      </c>
      <c r="O1588">
        <v>1.0089999999999999</v>
      </c>
      <c r="P1588" t="s">
        <v>226</v>
      </c>
      <c r="Q1588" t="e">
        <v>#N/A</v>
      </c>
      <c r="R1588" t="e">
        <v>#N/A</v>
      </c>
      <c r="S1588" t="e">
        <v>#N/A</v>
      </c>
      <c r="T1588" t="s">
        <v>383</v>
      </c>
      <c r="U1588">
        <v>0</v>
      </c>
      <c r="V1588">
        <v>6.9219999999999997</v>
      </c>
      <c r="W1588" t="s">
        <v>2694</v>
      </c>
    </row>
    <row r="1589" spans="1:23" x14ac:dyDescent="0.3">
      <c r="A1589" t="s">
        <v>67</v>
      </c>
      <c r="B1589" t="s">
        <v>170</v>
      </c>
      <c r="C1589" t="s">
        <v>206</v>
      </c>
      <c r="D1589">
        <v>10</v>
      </c>
      <c r="E1589">
        <v>1</v>
      </c>
      <c r="F1589">
        <v>31</v>
      </c>
      <c r="G1589">
        <v>1</v>
      </c>
      <c r="H1589">
        <v>91</v>
      </c>
      <c r="I1589">
        <v>3.8439999999999999</v>
      </c>
      <c r="J1589">
        <v>23</v>
      </c>
      <c r="K1589">
        <v>0.63888888888888884</v>
      </c>
      <c r="L1589">
        <v>0</v>
      </c>
      <c r="M1589">
        <v>1</v>
      </c>
      <c r="N1589">
        <v>0</v>
      </c>
      <c r="O1589">
        <v>1.401</v>
      </c>
      <c r="P1589" t="s">
        <v>226</v>
      </c>
      <c r="Q1589" t="e">
        <v>#N/A</v>
      </c>
      <c r="R1589" t="e">
        <v>#N/A</v>
      </c>
      <c r="S1589" t="e">
        <v>#N/A</v>
      </c>
      <c r="T1589" t="s">
        <v>206</v>
      </c>
      <c r="U1589">
        <v>1</v>
      </c>
      <c r="V1589">
        <v>3.6720000000000002</v>
      </c>
      <c r="W1589" t="s">
        <v>2695</v>
      </c>
    </row>
    <row r="1590" spans="1:23" x14ac:dyDescent="0.3">
      <c r="A1590" t="s">
        <v>67</v>
      </c>
      <c r="B1590" t="s">
        <v>182</v>
      </c>
      <c r="C1590" t="s">
        <v>218</v>
      </c>
      <c r="D1590">
        <v>1</v>
      </c>
      <c r="E1590">
        <v>0</v>
      </c>
      <c r="F1590">
        <v>19</v>
      </c>
      <c r="G1590">
        <v>1</v>
      </c>
      <c r="H1590">
        <v>37</v>
      </c>
      <c r="I1590">
        <v>4.0869999999999997</v>
      </c>
      <c r="J1590">
        <v>11</v>
      </c>
      <c r="K1590">
        <v>0.30555555555555558</v>
      </c>
      <c r="L1590">
        <v>1</v>
      </c>
      <c r="M1590">
        <v>1</v>
      </c>
      <c r="N1590">
        <v>1</v>
      </c>
      <c r="O1590">
        <v>2.0670000000000002</v>
      </c>
      <c r="P1590" t="s">
        <v>218</v>
      </c>
      <c r="Q1590">
        <v>1</v>
      </c>
      <c r="R1590" t="e">
        <v>#N/A</v>
      </c>
      <c r="S1590">
        <v>6.0640000000000001</v>
      </c>
      <c r="T1590" t="s">
        <v>218</v>
      </c>
      <c r="U1590">
        <v>1</v>
      </c>
      <c r="V1590">
        <v>4.8449999999999998</v>
      </c>
      <c r="W1590" t="s">
        <v>2696</v>
      </c>
    </row>
    <row r="1591" spans="1:23" x14ac:dyDescent="0.3">
      <c r="A1591" t="s">
        <v>67</v>
      </c>
      <c r="B1591" t="s">
        <v>176</v>
      </c>
      <c r="C1591" t="s">
        <v>212</v>
      </c>
      <c r="D1591">
        <v>12</v>
      </c>
      <c r="E1591">
        <v>1</v>
      </c>
      <c r="F1591">
        <v>22</v>
      </c>
      <c r="G1591">
        <v>1</v>
      </c>
      <c r="H1591">
        <v>89</v>
      </c>
      <c r="I1591">
        <v>2.6960000000000002</v>
      </c>
      <c r="J1591">
        <v>3</v>
      </c>
      <c r="K1591">
        <v>8.3333333333333329E-2</v>
      </c>
      <c r="L1591">
        <v>1</v>
      </c>
      <c r="M1591">
        <v>1</v>
      </c>
      <c r="N1591">
        <v>1</v>
      </c>
      <c r="O1591">
        <v>2.1629999999999998</v>
      </c>
      <c r="P1591" t="s">
        <v>212</v>
      </c>
      <c r="Q1591">
        <v>1</v>
      </c>
      <c r="R1591" t="e">
        <v>#N/A</v>
      </c>
      <c r="S1591">
        <v>4.6260000000000003</v>
      </c>
      <c r="T1591" t="s">
        <v>212</v>
      </c>
      <c r="U1591">
        <v>1</v>
      </c>
      <c r="V1591">
        <v>2.1859999999999999</v>
      </c>
      <c r="W1591" t="s">
        <v>1285</v>
      </c>
    </row>
    <row r="1592" spans="1:23" x14ac:dyDescent="0.3">
      <c r="A1592" t="s">
        <v>67</v>
      </c>
      <c r="B1592" t="s">
        <v>184</v>
      </c>
      <c r="C1592" t="s">
        <v>220</v>
      </c>
      <c r="D1592">
        <v>3</v>
      </c>
      <c r="E1592">
        <v>0</v>
      </c>
      <c r="F1592">
        <v>6</v>
      </c>
      <c r="G1592">
        <v>1</v>
      </c>
      <c r="H1592">
        <v>78</v>
      </c>
      <c r="I1592">
        <v>2.7210000000000001</v>
      </c>
      <c r="J1592">
        <v>8</v>
      </c>
      <c r="K1592">
        <v>0.22222222222222221</v>
      </c>
      <c r="L1592">
        <v>1</v>
      </c>
      <c r="M1592">
        <v>1</v>
      </c>
      <c r="N1592">
        <v>1</v>
      </c>
      <c r="O1592">
        <v>1.4890000000000001</v>
      </c>
      <c r="P1592" t="s">
        <v>220</v>
      </c>
      <c r="Q1592">
        <v>1</v>
      </c>
      <c r="R1592" t="e">
        <v>#N/A</v>
      </c>
      <c r="S1592">
        <v>17.72</v>
      </c>
      <c r="T1592" t="s">
        <v>778</v>
      </c>
      <c r="U1592">
        <v>0</v>
      </c>
      <c r="V1592">
        <v>7.7149999999999999</v>
      </c>
      <c r="W1592" t="s">
        <v>2697</v>
      </c>
    </row>
    <row r="1593" spans="1:23" x14ac:dyDescent="0.3">
      <c r="A1593" t="s">
        <v>67</v>
      </c>
      <c r="B1593" t="s">
        <v>178</v>
      </c>
      <c r="C1593" t="s">
        <v>214</v>
      </c>
      <c r="D1593">
        <v>3</v>
      </c>
      <c r="E1593">
        <v>0</v>
      </c>
      <c r="F1593">
        <v>1</v>
      </c>
      <c r="G1593">
        <v>1</v>
      </c>
      <c r="H1593">
        <v>84</v>
      </c>
      <c r="I1593">
        <v>3.1110000000000002</v>
      </c>
      <c r="J1593">
        <v>19</v>
      </c>
      <c r="K1593">
        <v>0.52777777777777779</v>
      </c>
      <c r="L1593">
        <v>0</v>
      </c>
      <c r="M1593">
        <v>1</v>
      </c>
      <c r="N1593">
        <v>0</v>
      </c>
      <c r="O1593">
        <v>2.5049999999999999</v>
      </c>
      <c r="P1593" t="s">
        <v>226</v>
      </c>
      <c r="Q1593" t="e">
        <v>#N/A</v>
      </c>
      <c r="R1593" t="e">
        <v>#N/A</v>
      </c>
      <c r="S1593" t="e">
        <v>#N/A</v>
      </c>
      <c r="T1593" t="s">
        <v>532</v>
      </c>
      <c r="U1593">
        <v>0</v>
      </c>
      <c r="V1593">
        <v>11.997</v>
      </c>
      <c r="W1593" t="s">
        <v>2698</v>
      </c>
    </row>
    <row r="1594" spans="1:23" x14ac:dyDescent="0.3">
      <c r="A1594" t="s">
        <v>67</v>
      </c>
      <c r="B1594" t="s">
        <v>154</v>
      </c>
      <c r="C1594" t="s">
        <v>190</v>
      </c>
      <c r="D1594">
        <v>12</v>
      </c>
      <c r="E1594">
        <v>1</v>
      </c>
      <c r="F1594">
        <v>26</v>
      </c>
      <c r="G1594">
        <v>1</v>
      </c>
      <c r="H1594">
        <v>83</v>
      </c>
      <c r="I1594">
        <v>2.3940000000000001</v>
      </c>
      <c r="J1594">
        <v>30</v>
      </c>
      <c r="K1594">
        <v>0.83333333333333337</v>
      </c>
      <c r="L1594">
        <v>0</v>
      </c>
      <c r="M1594">
        <v>1</v>
      </c>
      <c r="N1594">
        <v>0</v>
      </c>
      <c r="O1594">
        <v>1.345</v>
      </c>
      <c r="P1594" t="s">
        <v>226</v>
      </c>
      <c r="Q1594" t="e">
        <v>#N/A</v>
      </c>
      <c r="R1594" t="e">
        <v>#N/A</v>
      </c>
      <c r="S1594" t="e">
        <v>#N/A</v>
      </c>
      <c r="T1594" t="s">
        <v>275</v>
      </c>
      <c r="U1594">
        <v>0</v>
      </c>
      <c r="V1594">
        <v>9.6690000000000005</v>
      </c>
      <c r="W1594" t="s">
        <v>2699</v>
      </c>
    </row>
    <row r="1595" spans="1:23" x14ac:dyDescent="0.3">
      <c r="A1595" t="s">
        <v>67</v>
      </c>
      <c r="B1595" t="s">
        <v>165</v>
      </c>
      <c r="C1595" t="s">
        <v>201</v>
      </c>
      <c r="D1595">
        <v>2</v>
      </c>
      <c r="E1595">
        <v>0</v>
      </c>
      <c r="F1595">
        <v>4</v>
      </c>
      <c r="G1595">
        <v>1</v>
      </c>
      <c r="H1595">
        <v>79</v>
      </c>
      <c r="I1595">
        <v>2.2839999999999998</v>
      </c>
      <c r="J1595">
        <v>17</v>
      </c>
      <c r="K1595">
        <v>0.47222222222222221</v>
      </c>
      <c r="L1595">
        <v>1</v>
      </c>
      <c r="M1595">
        <v>1</v>
      </c>
      <c r="N1595">
        <v>1</v>
      </c>
      <c r="O1595">
        <v>1.2809999999999999</v>
      </c>
      <c r="P1595" t="s">
        <v>201</v>
      </c>
      <c r="Q1595">
        <v>1</v>
      </c>
      <c r="R1595" t="e">
        <v>#N/A</v>
      </c>
      <c r="S1595">
        <v>4.0679999999999996</v>
      </c>
      <c r="T1595" t="s">
        <v>201</v>
      </c>
      <c r="U1595">
        <v>1</v>
      </c>
      <c r="V1595">
        <v>5.98</v>
      </c>
      <c r="W1595" t="s">
        <v>1819</v>
      </c>
    </row>
    <row r="1596" spans="1:23" x14ac:dyDescent="0.3">
      <c r="A1596" t="s">
        <v>67</v>
      </c>
      <c r="B1596" t="s">
        <v>188</v>
      </c>
      <c r="C1596" t="s">
        <v>224</v>
      </c>
      <c r="D1596">
        <v>2</v>
      </c>
      <c r="E1596">
        <v>0</v>
      </c>
      <c r="F1596">
        <v>16</v>
      </c>
      <c r="G1596">
        <v>1</v>
      </c>
      <c r="H1596">
        <v>67</v>
      </c>
      <c r="I1596">
        <v>2.052</v>
      </c>
      <c r="J1596">
        <v>34</v>
      </c>
      <c r="K1596">
        <v>0.94444444444444442</v>
      </c>
      <c r="L1596">
        <v>0</v>
      </c>
      <c r="M1596">
        <v>1</v>
      </c>
      <c r="N1596">
        <v>0</v>
      </c>
      <c r="O1596">
        <v>0.97499999999999998</v>
      </c>
      <c r="P1596" t="s">
        <v>226</v>
      </c>
      <c r="Q1596" t="e">
        <v>#N/A</v>
      </c>
      <c r="R1596" t="e">
        <v>#N/A</v>
      </c>
      <c r="S1596" t="e">
        <v>#N/A</v>
      </c>
      <c r="T1596" t="s">
        <v>779</v>
      </c>
      <c r="U1596">
        <v>0</v>
      </c>
      <c r="V1596">
        <v>5.8220000000000001</v>
      </c>
      <c r="W1596" t="s">
        <v>2700</v>
      </c>
    </row>
    <row r="1597" spans="1:23" x14ac:dyDescent="0.3">
      <c r="A1597" t="s">
        <v>67</v>
      </c>
      <c r="B1597" t="s">
        <v>186</v>
      </c>
      <c r="C1597" t="s">
        <v>222</v>
      </c>
      <c r="D1597">
        <v>2</v>
      </c>
      <c r="E1597">
        <v>0</v>
      </c>
      <c r="F1597">
        <v>30</v>
      </c>
      <c r="G1597">
        <v>1</v>
      </c>
      <c r="H1597">
        <v>85</v>
      </c>
      <c r="I1597">
        <v>2.8820000000000001</v>
      </c>
      <c r="J1597">
        <v>28</v>
      </c>
      <c r="K1597">
        <v>0.77777777777777779</v>
      </c>
      <c r="L1597">
        <v>0</v>
      </c>
      <c r="M1597">
        <v>1</v>
      </c>
      <c r="N1597">
        <v>0</v>
      </c>
      <c r="O1597">
        <v>0.85499999999999998</v>
      </c>
      <c r="P1597" t="s">
        <v>226</v>
      </c>
      <c r="Q1597" t="e">
        <v>#N/A</v>
      </c>
      <c r="R1597" t="e">
        <v>#N/A</v>
      </c>
      <c r="S1597" t="e">
        <v>#N/A</v>
      </c>
      <c r="T1597" t="s">
        <v>222</v>
      </c>
      <c r="U1597">
        <v>1</v>
      </c>
      <c r="V1597">
        <v>5.7619999999999996</v>
      </c>
      <c r="W1597" t="s">
        <v>2701</v>
      </c>
    </row>
    <row r="1598" spans="1:23" x14ac:dyDescent="0.3">
      <c r="A1598" t="s">
        <v>67</v>
      </c>
      <c r="B1598" t="s">
        <v>155</v>
      </c>
      <c r="C1598" t="s">
        <v>191</v>
      </c>
      <c r="D1598">
        <v>1</v>
      </c>
      <c r="E1598">
        <v>0</v>
      </c>
      <c r="F1598">
        <v>18</v>
      </c>
      <c r="G1598">
        <v>1</v>
      </c>
      <c r="H1598">
        <v>85</v>
      </c>
      <c r="I1598">
        <v>3.13</v>
      </c>
      <c r="J1598">
        <v>21</v>
      </c>
      <c r="K1598">
        <v>0.58333333333333337</v>
      </c>
      <c r="L1598">
        <v>0</v>
      </c>
      <c r="M1598">
        <v>1</v>
      </c>
      <c r="N1598">
        <v>0</v>
      </c>
      <c r="O1598">
        <v>25.164999999999999</v>
      </c>
      <c r="P1598" t="s">
        <v>226</v>
      </c>
      <c r="Q1598" t="e">
        <v>#N/A</v>
      </c>
      <c r="R1598" t="e">
        <v>#N/A</v>
      </c>
      <c r="S1598" t="e">
        <v>#N/A</v>
      </c>
      <c r="T1598" t="s">
        <v>191</v>
      </c>
      <c r="U1598">
        <v>1</v>
      </c>
      <c r="V1598">
        <v>4.9139999999999997</v>
      </c>
      <c r="W1598" t="s">
        <v>2702</v>
      </c>
    </row>
    <row r="1599" spans="1:23" x14ac:dyDescent="0.3">
      <c r="A1599" t="s">
        <v>67</v>
      </c>
      <c r="B1599" t="s">
        <v>168</v>
      </c>
      <c r="C1599" t="s">
        <v>204</v>
      </c>
      <c r="D1599">
        <v>3</v>
      </c>
      <c r="E1599">
        <v>0</v>
      </c>
      <c r="F1599">
        <v>20</v>
      </c>
      <c r="G1599">
        <v>1</v>
      </c>
      <c r="H1599">
        <v>77</v>
      </c>
      <c r="I1599">
        <v>2.8940000000000001</v>
      </c>
      <c r="J1599">
        <v>10</v>
      </c>
      <c r="K1599">
        <v>0.27777777777777779</v>
      </c>
      <c r="L1599">
        <v>1</v>
      </c>
      <c r="M1599">
        <v>1</v>
      </c>
      <c r="N1599">
        <v>1</v>
      </c>
      <c r="O1599">
        <v>0.99299999999999999</v>
      </c>
      <c r="P1599" t="s">
        <v>204</v>
      </c>
      <c r="Q1599">
        <v>1</v>
      </c>
      <c r="R1599" t="e">
        <v>#N/A</v>
      </c>
      <c r="S1599">
        <v>6.9249999999999998</v>
      </c>
      <c r="T1599" t="s">
        <v>204</v>
      </c>
      <c r="U1599">
        <v>1</v>
      </c>
      <c r="V1599">
        <v>10.448</v>
      </c>
      <c r="W1599" t="s">
        <v>2703</v>
      </c>
    </row>
    <row r="1600" spans="1:23" x14ac:dyDescent="0.3">
      <c r="A1600" t="s">
        <v>67</v>
      </c>
      <c r="B1600" t="s">
        <v>181</v>
      </c>
      <c r="C1600" t="s">
        <v>217</v>
      </c>
      <c r="D1600">
        <v>1</v>
      </c>
      <c r="E1600">
        <v>0</v>
      </c>
      <c r="F1600">
        <v>5</v>
      </c>
      <c r="G1600">
        <v>1</v>
      </c>
      <c r="H1600">
        <v>75</v>
      </c>
      <c r="I1600">
        <v>2.3740000000000001</v>
      </c>
      <c r="J1600">
        <v>18</v>
      </c>
      <c r="K1600">
        <v>0.5</v>
      </c>
      <c r="L1600">
        <v>1</v>
      </c>
      <c r="M1600">
        <v>1</v>
      </c>
      <c r="N1600">
        <v>1</v>
      </c>
      <c r="O1600">
        <v>1.425</v>
      </c>
      <c r="P1600" t="s">
        <v>217</v>
      </c>
      <c r="Q1600">
        <v>1</v>
      </c>
      <c r="R1600" t="e">
        <v>#N/A</v>
      </c>
      <c r="S1600">
        <v>4.7320000000000002</v>
      </c>
      <c r="T1600" t="s">
        <v>217</v>
      </c>
      <c r="U1600">
        <v>1</v>
      </c>
      <c r="V1600">
        <v>2.2599999999999998</v>
      </c>
      <c r="W1600" t="s">
        <v>2704</v>
      </c>
    </row>
    <row r="1601" spans="1:23" x14ac:dyDescent="0.3">
      <c r="A1601" t="s">
        <v>67</v>
      </c>
      <c r="B1601" t="s">
        <v>164</v>
      </c>
      <c r="C1601" t="s">
        <v>200</v>
      </c>
      <c r="D1601">
        <v>12</v>
      </c>
      <c r="E1601">
        <v>1</v>
      </c>
      <c r="F1601">
        <v>36</v>
      </c>
      <c r="G1601">
        <v>1</v>
      </c>
      <c r="H1601">
        <v>83</v>
      </c>
      <c r="I1601">
        <v>2.0710000000000002</v>
      </c>
      <c r="J1601">
        <v>29</v>
      </c>
      <c r="K1601">
        <v>0.80555555555555558</v>
      </c>
      <c r="L1601">
        <v>0</v>
      </c>
      <c r="M1601">
        <v>1</v>
      </c>
      <c r="N1601">
        <v>0</v>
      </c>
      <c r="O1601">
        <v>1.1850000000000001</v>
      </c>
      <c r="P1601" t="s">
        <v>226</v>
      </c>
      <c r="Q1601" t="e">
        <v>#N/A</v>
      </c>
      <c r="R1601" t="e">
        <v>#N/A</v>
      </c>
      <c r="S1601" t="e">
        <v>#N/A</v>
      </c>
      <c r="T1601" t="s">
        <v>780</v>
      </c>
      <c r="U1601">
        <v>0</v>
      </c>
      <c r="V1601">
        <v>3.125</v>
      </c>
      <c r="W1601" t="s">
        <v>2705</v>
      </c>
    </row>
    <row r="1602" spans="1:23" x14ac:dyDescent="0.3">
      <c r="A1602" t="s">
        <v>67</v>
      </c>
      <c r="B1602" t="s">
        <v>189</v>
      </c>
      <c r="C1602" t="s">
        <v>225</v>
      </c>
      <c r="D1602">
        <v>3</v>
      </c>
      <c r="E1602">
        <v>0</v>
      </c>
      <c r="F1602">
        <v>29</v>
      </c>
      <c r="G1602">
        <v>1</v>
      </c>
      <c r="H1602">
        <v>83</v>
      </c>
      <c r="I1602">
        <v>2.1629999999999998</v>
      </c>
      <c r="J1602">
        <v>4</v>
      </c>
      <c r="K1602">
        <v>0.1111111111111111</v>
      </c>
      <c r="L1602">
        <v>1</v>
      </c>
      <c r="M1602">
        <v>1</v>
      </c>
      <c r="N1602">
        <v>1</v>
      </c>
      <c r="O1602">
        <v>1.359</v>
      </c>
      <c r="P1602" t="s">
        <v>225</v>
      </c>
      <c r="Q1602">
        <v>1</v>
      </c>
      <c r="R1602" t="e">
        <v>#N/A</v>
      </c>
      <c r="S1602">
        <v>5.3170000000000002</v>
      </c>
      <c r="T1602" t="s">
        <v>225</v>
      </c>
      <c r="U1602">
        <v>1</v>
      </c>
      <c r="V1602">
        <v>8.8230000000000004</v>
      </c>
      <c r="W1602" t="s">
        <v>2706</v>
      </c>
    </row>
    <row r="1603" spans="1:23" x14ac:dyDescent="0.3">
      <c r="A1603" t="s">
        <v>67</v>
      </c>
      <c r="B1603" t="s">
        <v>159</v>
      </c>
      <c r="C1603" t="s">
        <v>195</v>
      </c>
      <c r="D1603">
        <v>2</v>
      </c>
      <c r="E1603">
        <v>0</v>
      </c>
      <c r="F1603">
        <v>32</v>
      </c>
      <c r="G1603">
        <v>1</v>
      </c>
      <c r="H1603">
        <v>62</v>
      </c>
      <c r="I1603">
        <v>2.238</v>
      </c>
      <c r="J1603">
        <v>15</v>
      </c>
      <c r="K1603">
        <v>0.41666666666666669</v>
      </c>
      <c r="L1603">
        <v>1</v>
      </c>
      <c r="M1603">
        <v>1</v>
      </c>
      <c r="N1603">
        <v>1</v>
      </c>
      <c r="O1603">
        <v>1.105</v>
      </c>
      <c r="P1603" t="s">
        <v>195</v>
      </c>
      <c r="Q1603">
        <v>1</v>
      </c>
      <c r="R1603" t="e">
        <v>#N/A</v>
      </c>
      <c r="S1603">
        <v>26.878</v>
      </c>
      <c r="T1603" t="s">
        <v>781</v>
      </c>
      <c r="U1603">
        <v>0</v>
      </c>
      <c r="V1603">
        <v>6.1340000000000003</v>
      </c>
      <c r="W1603" t="s">
        <v>2707</v>
      </c>
    </row>
    <row r="1604" spans="1:23" x14ac:dyDescent="0.3">
      <c r="A1604" t="s">
        <v>67</v>
      </c>
      <c r="B1604" t="s">
        <v>179</v>
      </c>
      <c r="C1604" t="s">
        <v>215</v>
      </c>
      <c r="D1604">
        <v>3</v>
      </c>
      <c r="E1604">
        <v>0</v>
      </c>
      <c r="F1604">
        <v>10</v>
      </c>
      <c r="G1604">
        <v>1</v>
      </c>
      <c r="H1604">
        <v>80</v>
      </c>
      <c r="I1604">
        <v>2.036</v>
      </c>
      <c r="J1604">
        <v>26</v>
      </c>
      <c r="K1604">
        <v>0.72222222222222221</v>
      </c>
      <c r="L1604">
        <v>0</v>
      </c>
      <c r="M1604">
        <v>1</v>
      </c>
      <c r="N1604">
        <v>0</v>
      </c>
      <c r="O1604">
        <v>1.137</v>
      </c>
      <c r="P1604" t="s">
        <v>226</v>
      </c>
      <c r="Q1604" t="e">
        <v>#N/A</v>
      </c>
      <c r="R1604" t="e">
        <v>#N/A</v>
      </c>
      <c r="S1604" t="e">
        <v>#N/A</v>
      </c>
      <c r="T1604" t="s">
        <v>215</v>
      </c>
      <c r="U1604">
        <v>1</v>
      </c>
      <c r="V1604">
        <v>6.4219999999999997</v>
      </c>
      <c r="W1604" t="s">
        <v>2708</v>
      </c>
    </row>
    <row r="1605" spans="1:23" x14ac:dyDescent="0.3">
      <c r="A1605" t="s">
        <v>67</v>
      </c>
      <c r="B1605" t="s">
        <v>183</v>
      </c>
      <c r="C1605" t="s">
        <v>219</v>
      </c>
      <c r="D1605">
        <v>3</v>
      </c>
      <c r="E1605">
        <v>0</v>
      </c>
      <c r="F1605">
        <v>34</v>
      </c>
      <c r="G1605">
        <v>1</v>
      </c>
      <c r="H1605">
        <v>75</v>
      </c>
      <c r="I1605">
        <v>2.0699999999999998</v>
      </c>
      <c r="J1605">
        <v>33</v>
      </c>
      <c r="K1605">
        <v>0.91666666666666663</v>
      </c>
      <c r="L1605">
        <v>0</v>
      </c>
      <c r="M1605">
        <v>1</v>
      </c>
      <c r="N1605">
        <v>0</v>
      </c>
      <c r="O1605">
        <v>0.96099999999999997</v>
      </c>
      <c r="P1605" t="s">
        <v>226</v>
      </c>
      <c r="Q1605" t="e">
        <v>#N/A</v>
      </c>
      <c r="R1605" t="e">
        <v>#N/A</v>
      </c>
      <c r="S1605" t="e">
        <v>#N/A</v>
      </c>
      <c r="T1605" t="s">
        <v>782</v>
      </c>
      <c r="U1605">
        <v>0</v>
      </c>
      <c r="V1605">
        <v>8.9949999999999992</v>
      </c>
      <c r="W1605" t="s">
        <v>2709</v>
      </c>
    </row>
    <row r="1606" spans="1:23" x14ac:dyDescent="0.3">
      <c r="A1606" t="s">
        <v>67</v>
      </c>
      <c r="B1606" t="s">
        <v>156</v>
      </c>
      <c r="C1606" t="s">
        <v>192</v>
      </c>
      <c r="D1606">
        <v>1</v>
      </c>
      <c r="E1606">
        <v>0</v>
      </c>
      <c r="F1606">
        <v>25</v>
      </c>
      <c r="G1606">
        <v>1</v>
      </c>
      <c r="H1606">
        <v>90</v>
      </c>
      <c r="I1606">
        <v>2.1880000000000002</v>
      </c>
      <c r="J1606">
        <v>9</v>
      </c>
      <c r="K1606">
        <v>0.25</v>
      </c>
      <c r="L1606">
        <v>1</v>
      </c>
      <c r="M1606">
        <v>1</v>
      </c>
      <c r="N1606">
        <v>1</v>
      </c>
      <c r="O1606">
        <v>1.0249999999999999</v>
      </c>
      <c r="P1606" t="s">
        <v>258</v>
      </c>
      <c r="Q1606">
        <v>0</v>
      </c>
      <c r="R1606" t="e">
        <v>#N/A</v>
      </c>
      <c r="S1606">
        <v>4.5579999999999998</v>
      </c>
      <c r="T1606" t="s">
        <v>332</v>
      </c>
      <c r="U1606">
        <v>0</v>
      </c>
      <c r="V1606">
        <v>11.29</v>
      </c>
      <c r="W1606" t="s">
        <v>2710</v>
      </c>
    </row>
    <row r="1607" spans="1:23" x14ac:dyDescent="0.3">
      <c r="A1607" t="s">
        <v>67</v>
      </c>
      <c r="B1607" t="s">
        <v>166</v>
      </c>
      <c r="C1607" t="s">
        <v>202</v>
      </c>
      <c r="D1607">
        <v>11</v>
      </c>
      <c r="E1607">
        <v>1</v>
      </c>
      <c r="F1607">
        <v>27</v>
      </c>
      <c r="G1607">
        <v>1</v>
      </c>
      <c r="H1607">
        <v>81</v>
      </c>
      <c r="I1607">
        <v>1.78</v>
      </c>
      <c r="J1607">
        <v>6</v>
      </c>
      <c r="K1607">
        <v>0.16666666666666666</v>
      </c>
      <c r="L1607">
        <v>1</v>
      </c>
      <c r="M1607">
        <v>1</v>
      </c>
      <c r="N1607">
        <v>1</v>
      </c>
      <c r="O1607">
        <v>8.2409999999999997</v>
      </c>
      <c r="P1607" t="s">
        <v>202</v>
      </c>
      <c r="Q1607">
        <v>1</v>
      </c>
      <c r="R1607" t="e">
        <v>#N/A</v>
      </c>
      <c r="S1607">
        <v>25.1</v>
      </c>
      <c r="T1607" t="s">
        <v>202</v>
      </c>
      <c r="U1607">
        <v>1</v>
      </c>
      <c r="V1607">
        <v>5.4729999999999999</v>
      </c>
      <c r="W1607" t="s">
        <v>2711</v>
      </c>
    </row>
    <row r="1608" spans="1:23" x14ac:dyDescent="0.3">
      <c r="A1608" t="s">
        <v>67</v>
      </c>
      <c r="B1608" t="s">
        <v>175</v>
      </c>
      <c r="C1608" t="s">
        <v>211</v>
      </c>
      <c r="D1608">
        <v>10</v>
      </c>
      <c r="E1608">
        <v>1</v>
      </c>
      <c r="F1608">
        <v>13</v>
      </c>
      <c r="G1608">
        <v>1</v>
      </c>
      <c r="H1608">
        <v>64</v>
      </c>
      <c r="I1608">
        <v>2.88</v>
      </c>
      <c r="J1608">
        <v>12</v>
      </c>
      <c r="K1608">
        <v>0.33333333333333331</v>
      </c>
      <c r="L1608">
        <v>1</v>
      </c>
      <c r="M1608">
        <v>1</v>
      </c>
      <c r="N1608">
        <v>1</v>
      </c>
      <c r="O1608">
        <v>0.94299999999999995</v>
      </c>
      <c r="P1608" t="s">
        <v>275</v>
      </c>
      <c r="Q1608">
        <v>0</v>
      </c>
      <c r="R1608" t="e">
        <v>#N/A</v>
      </c>
      <c r="S1608">
        <v>22.106000000000002</v>
      </c>
      <c r="T1608" t="s">
        <v>760</v>
      </c>
      <c r="U1608">
        <v>0</v>
      </c>
      <c r="V1608">
        <v>8.9930000000000003</v>
      </c>
      <c r="W1608" t="s">
        <v>2712</v>
      </c>
    </row>
    <row r="1609" spans="1:23" x14ac:dyDescent="0.3">
      <c r="A1609" t="s">
        <v>67</v>
      </c>
      <c r="B1609" t="s">
        <v>173</v>
      </c>
      <c r="C1609" t="s">
        <v>209</v>
      </c>
      <c r="D1609">
        <v>11</v>
      </c>
      <c r="E1609">
        <v>1</v>
      </c>
      <c r="F1609">
        <v>3</v>
      </c>
      <c r="G1609">
        <v>1</v>
      </c>
      <c r="H1609">
        <v>38</v>
      </c>
      <c r="I1609">
        <v>2.1080000000000001</v>
      </c>
      <c r="J1609">
        <v>14</v>
      </c>
      <c r="K1609">
        <v>0.3888888888888889</v>
      </c>
      <c r="L1609">
        <v>1</v>
      </c>
      <c r="M1609">
        <v>1</v>
      </c>
      <c r="N1609">
        <v>1</v>
      </c>
      <c r="O1609">
        <v>1.153</v>
      </c>
      <c r="P1609" t="s">
        <v>209</v>
      </c>
      <c r="Q1609">
        <v>1</v>
      </c>
      <c r="R1609" t="e">
        <v>#N/A</v>
      </c>
      <c r="S1609">
        <v>6.73</v>
      </c>
      <c r="T1609" t="s">
        <v>209</v>
      </c>
      <c r="U1609">
        <v>1</v>
      </c>
      <c r="V1609">
        <v>7.9130000000000003</v>
      </c>
      <c r="W1609" t="s">
        <v>2713</v>
      </c>
    </row>
    <row r="1610" spans="1:23" x14ac:dyDescent="0.3">
      <c r="A1610" t="s">
        <v>67</v>
      </c>
      <c r="B1610" t="s">
        <v>177</v>
      </c>
      <c r="C1610" t="s">
        <v>213</v>
      </c>
      <c r="D1610">
        <v>10</v>
      </c>
      <c r="E1610">
        <v>1</v>
      </c>
      <c r="F1610">
        <v>11</v>
      </c>
      <c r="G1610">
        <v>1</v>
      </c>
      <c r="H1610">
        <v>71</v>
      </c>
      <c r="I1610">
        <v>2.48</v>
      </c>
      <c r="J1610">
        <v>27</v>
      </c>
      <c r="K1610">
        <v>0.75</v>
      </c>
      <c r="L1610">
        <v>0</v>
      </c>
      <c r="M1610">
        <v>1</v>
      </c>
      <c r="N1610">
        <v>0</v>
      </c>
      <c r="O1610">
        <v>1.633</v>
      </c>
      <c r="P1610" t="s">
        <v>226</v>
      </c>
      <c r="Q1610" t="e">
        <v>#N/A</v>
      </c>
      <c r="R1610" t="e">
        <v>#N/A</v>
      </c>
      <c r="S1610" t="e">
        <v>#N/A</v>
      </c>
      <c r="T1610" t="s">
        <v>171</v>
      </c>
      <c r="U1610">
        <v>0</v>
      </c>
      <c r="V1610">
        <v>5.2519999999999998</v>
      </c>
      <c r="W1610" t="s">
        <v>2714</v>
      </c>
    </row>
    <row r="1611" spans="1:23" x14ac:dyDescent="0.3">
      <c r="A1611" t="s">
        <v>67</v>
      </c>
      <c r="B1611" t="s">
        <v>180</v>
      </c>
      <c r="C1611" t="s">
        <v>216</v>
      </c>
      <c r="D1611">
        <v>11</v>
      </c>
      <c r="E1611">
        <v>1</v>
      </c>
      <c r="F1611">
        <v>8</v>
      </c>
      <c r="G1611">
        <v>1</v>
      </c>
      <c r="H1611">
        <v>93</v>
      </c>
      <c r="I1611">
        <v>4.117</v>
      </c>
      <c r="J1611">
        <v>13</v>
      </c>
      <c r="K1611">
        <v>0.3611111111111111</v>
      </c>
      <c r="L1611">
        <v>1</v>
      </c>
      <c r="M1611">
        <v>1</v>
      </c>
      <c r="N1611">
        <v>1</v>
      </c>
      <c r="O1611">
        <v>1.3779999999999999</v>
      </c>
      <c r="P1611" t="s">
        <v>194</v>
      </c>
      <c r="Q1611">
        <v>0</v>
      </c>
      <c r="R1611" t="e">
        <v>#N/A</v>
      </c>
      <c r="S1611">
        <v>7.6219999999999999</v>
      </c>
      <c r="T1611" t="s">
        <v>216</v>
      </c>
      <c r="U1611">
        <v>1</v>
      </c>
      <c r="V1611">
        <v>6.242</v>
      </c>
      <c r="W1611" t="s">
        <v>2715</v>
      </c>
    </row>
    <row r="1612" spans="1:23" x14ac:dyDescent="0.3">
      <c r="A1612" t="s">
        <v>67</v>
      </c>
      <c r="B1612" t="s">
        <v>172</v>
      </c>
      <c r="C1612" t="s">
        <v>208</v>
      </c>
      <c r="D1612">
        <v>10</v>
      </c>
      <c r="E1612">
        <v>1</v>
      </c>
      <c r="F1612">
        <v>21</v>
      </c>
      <c r="G1612">
        <v>1</v>
      </c>
      <c r="H1612">
        <v>76</v>
      </c>
      <c r="I1612">
        <v>2.97</v>
      </c>
      <c r="J1612">
        <v>2</v>
      </c>
      <c r="K1612">
        <v>5.5555555555555552E-2</v>
      </c>
      <c r="L1612">
        <v>1</v>
      </c>
      <c r="M1612">
        <v>1</v>
      </c>
      <c r="N1612">
        <v>1</v>
      </c>
      <c r="O1612">
        <v>4.4690000000000003</v>
      </c>
      <c r="P1612" t="s">
        <v>199</v>
      </c>
      <c r="Q1612">
        <v>0</v>
      </c>
      <c r="R1612" t="e">
        <v>#N/A</v>
      </c>
      <c r="S1612">
        <v>20.353000000000002</v>
      </c>
      <c r="T1612" t="s">
        <v>783</v>
      </c>
      <c r="U1612">
        <v>0</v>
      </c>
      <c r="V1612">
        <v>8.2680000000000007</v>
      </c>
      <c r="W1612" t="s">
        <v>2716</v>
      </c>
    </row>
    <row r="1613" spans="1:23" x14ac:dyDescent="0.3">
      <c r="A1613" t="s">
        <v>67</v>
      </c>
      <c r="B1613" t="s">
        <v>161</v>
      </c>
      <c r="C1613" t="s">
        <v>197</v>
      </c>
      <c r="D1613">
        <v>12</v>
      </c>
      <c r="E1613">
        <v>1</v>
      </c>
      <c r="F1613">
        <v>2</v>
      </c>
      <c r="G1613">
        <v>1</v>
      </c>
      <c r="H1613">
        <v>63</v>
      </c>
      <c r="I1613">
        <v>2.0819999999999999</v>
      </c>
      <c r="J1613">
        <v>36</v>
      </c>
      <c r="K1613">
        <v>1</v>
      </c>
      <c r="L1613">
        <v>0</v>
      </c>
      <c r="M1613">
        <v>1</v>
      </c>
      <c r="N1613">
        <v>0</v>
      </c>
      <c r="O1613">
        <v>0.86499999999999999</v>
      </c>
      <c r="P1613" t="s">
        <v>226</v>
      </c>
      <c r="Q1613" t="e">
        <v>#N/A</v>
      </c>
      <c r="R1613" t="e">
        <v>#N/A</v>
      </c>
      <c r="S1613" t="e">
        <v>#N/A</v>
      </c>
      <c r="T1613" t="s">
        <v>197</v>
      </c>
      <c r="U1613">
        <v>1</v>
      </c>
      <c r="V1613">
        <v>6.1779999999999999</v>
      </c>
      <c r="W1613" t="s">
        <v>2717</v>
      </c>
    </row>
    <row r="1614" spans="1:23" x14ac:dyDescent="0.3">
      <c r="A1614" t="s">
        <v>67</v>
      </c>
      <c r="B1614" t="s">
        <v>163</v>
      </c>
      <c r="C1614" t="s">
        <v>199</v>
      </c>
      <c r="D1614">
        <v>2</v>
      </c>
      <c r="E1614">
        <v>0</v>
      </c>
      <c r="F1614">
        <v>23</v>
      </c>
      <c r="G1614">
        <v>1</v>
      </c>
      <c r="H1614">
        <v>75</v>
      </c>
      <c r="I1614">
        <v>2.8450000000000002</v>
      </c>
      <c r="J1614">
        <v>5</v>
      </c>
      <c r="K1614">
        <v>0.1388888888888889</v>
      </c>
      <c r="L1614">
        <v>1</v>
      </c>
      <c r="M1614">
        <v>1</v>
      </c>
      <c r="N1614">
        <v>1</v>
      </c>
      <c r="O1614">
        <v>1.1759999999999999</v>
      </c>
      <c r="P1614" t="s">
        <v>166</v>
      </c>
      <c r="Q1614">
        <v>0</v>
      </c>
      <c r="R1614" t="e">
        <v>#N/A</v>
      </c>
      <c r="S1614">
        <v>4.2030000000000003</v>
      </c>
      <c r="T1614" t="s">
        <v>779</v>
      </c>
      <c r="U1614">
        <v>0</v>
      </c>
      <c r="V1614">
        <v>5.8529999999999998</v>
      </c>
      <c r="W1614" t="s">
        <v>2718</v>
      </c>
    </row>
    <row r="1615" spans="1:23" x14ac:dyDescent="0.3">
      <c r="A1615" t="s">
        <v>67</v>
      </c>
      <c r="B1615" t="s">
        <v>169</v>
      </c>
      <c r="C1615" t="s">
        <v>205</v>
      </c>
      <c r="D1615">
        <v>11</v>
      </c>
      <c r="E1615">
        <v>1</v>
      </c>
      <c r="F1615">
        <v>12</v>
      </c>
      <c r="G1615">
        <v>1</v>
      </c>
      <c r="H1615">
        <v>73</v>
      </c>
      <c r="I1615">
        <v>2.5880000000000001</v>
      </c>
      <c r="J1615">
        <v>16</v>
      </c>
      <c r="K1615">
        <v>0.44444444444444442</v>
      </c>
      <c r="L1615">
        <v>1</v>
      </c>
      <c r="M1615">
        <v>1</v>
      </c>
      <c r="N1615">
        <v>1</v>
      </c>
      <c r="O1615">
        <v>1.0409999999999999</v>
      </c>
      <c r="P1615" t="s">
        <v>350</v>
      </c>
      <c r="Q1615">
        <v>0</v>
      </c>
      <c r="R1615" t="e">
        <v>#N/A</v>
      </c>
      <c r="S1615">
        <v>19.190999999999999</v>
      </c>
      <c r="T1615" t="s">
        <v>205</v>
      </c>
      <c r="U1615">
        <v>1</v>
      </c>
      <c r="V1615">
        <v>6.3140000000000001</v>
      </c>
      <c r="W1615" t="s">
        <v>2719</v>
      </c>
    </row>
    <row r="1616" spans="1:23" x14ac:dyDescent="0.3">
      <c r="A1616" t="s">
        <v>67</v>
      </c>
      <c r="B1616" t="s">
        <v>187</v>
      </c>
      <c r="C1616" t="s">
        <v>223</v>
      </c>
      <c r="D1616">
        <v>10</v>
      </c>
      <c r="E1616">
        <v>1</v>
      </c>
      <c r="F1616">
        <v>9</v>
      </c>
      <c r="G1616">
        <v>1</v>
      </c>
      <c r="H1616">
        <v>66</v>
      </c>
      <c r="I1616">
        <v>2.081</v>
      </c>
      <c r="J1616">
        <v>32</v>
      </c>
      <c r="K1616">
        <v>0.88888888888888884</v>
      </c>
      <c r="L1616">
        <v>0</v>
      </c>
      <c r="M1616">
        <v>1</v>
      </c>
      <c r="N1616">
        <v>0</v>
      </c>
      <c r="O1616">
        <v>0.99399999999999999</v>
      </c>
      <c r="P1616" t="s">
        <v>226</v>
      </c>
      <c r="Q1616" t="e">
        <v>#N/A</v>
      </c>
      <c r="R1616" t="e">
        <v>#N/A</v>
      </c>
      <c r="S1616" t="e">
        <v>#N/A</v>
      </c>
      <c r="T1616" t="s">
        <v>223</v>
      </c>
      <c r="U1616">
        <v>1</v>
      </c>
      <c r="V1616">
        <v>4.7359999999999998</v>
      </c>
      <c r="W1616" t="s">
        <v>2720</v>
      </c>
    </row>
    <row r="1617" spans="1:23" x14ac:dyDescent="0.3">
      <c r="A1617" t="s">
        <v>67</v>
      </c>
      <c r="B1617" t="s">
        <v>162</v>
      </c>
      <c r="C1617" t="s">
        <v>198</v>
      </c>
      <c r="D1617">
        <v>1</v>
      </c>
      <c r="E1617">
        <v>0</v>
      </c>
      <c r="F1617">
        <v>24</v>
      </c>
      <c r="G1617">
        <v>1</v>
      </c>
      <c r="H1617">
        <v>42</v>
      </c>
      <c r="I1617">
        <v>3.335</v>
      </c>
      <c r="J1617">
        <v>7</v>
      </c>
      <c r="K1617">
        <v>0.19444444444444445</v>
      </c>
      <c r="L1617">
        <v>1</v>
      </c>
      <c r="M1617">
        <v>1</v>
      </c>
      <c r="N1617">
        <v>1</v>
      </c>
      <c r="O1617">
        <v>0.99299999999999999</v>
      </c>
      <c r="P1617" t="s">
        <v>198</v>
      </c>
      <c r="Q1617">
        <v>1</v>
      </c>
      <c r="R1617" t="e">
        <v>#N/A</v>
      </c>
      <c r="S1617">
        <v>15.343</v>
      </c>
      <c r="T1617" t="s">
        <v>275</v>
      </c>
      <c r="U1617">
        <v>0</v>
      </c>
      <c r="V1617">
        <v>12.263</v>
      </c>
      <c r="W1617" t="s">
        <v>2721</v>
      </c>
    </row>
    <row r="1618" spans="1:23" x14ac:dyDescent="0.3">
      <c r="A1618" t="s">
        <v>67</v>
      </c>
      <c r="B1618" t="s">
        <v>167</v>
      </c>
      <c r="C1618" t="s">
        <v>203</v>
      </c>
      <c r="D1618">
        <v>2</v>
      </c>
      <c r="E1618">
        <v>0</v>
      </c>
      <c r="F1618">
        <v>17</v>
      </c>
      <c r="G1618">
        <v>1</v>
      </c>
      <c r="H1618">
        <v>75</v>
      </c>
      <c r="I1618">
        <v>4.2240000000000002</v>
      </c>
      <c r="J1618">
        <v>1</v>
      </c>
      <c r="K1618">
        <v>2.7777777777777776E-2</v>
      </c>
      <c r="L1618">
        <v>1</v>
      </c>
      <c r="M1618">
        <v>1</v>
      </c>
      <c r="N1618">
        <v>1</v>
      </c>
      <c r="O1618">
        <v>-99</v>
      </c>
      <c r="P1618" t="s">
        <v>155</v>
      </c>
      <c r="Q1618">
        <v>0</v>
      </c>
      <c r="R1618" t="e">
        <v>#N/A</v>
      </c>
      <c r="S1618">
        <v>18.001999999999999</v>
      </c>
      <c r="T1618" t="s">
        <v>585</v>
      </c>
      <c r="U1618">
        <v>0</v>
      </c>
      <c r="V1618">
        <v>6.0869999999999997</v>
      </c>
      <c r="W1618" t="s">
        <v>2722</v>
      </c>
    </row>
    <row r="1619" spans="1:23" x14ac:dyDescent="0.3">
      <c r="A1619" t="s">
        <v>67</v>
      </c>
      <c r="B1619" t="s">
        <v>158</v>
      </c>
      <c r="C1619" t="s">
        <v>194</v>
      </c>
      <c r="D1619">
        <v>10</v>
      </c>
      <c r="E1619">
        <v>1</v>
      </c>
      <c r="F1619">
        <v>7</v>
      </c>
      <c r="G1619">
        <v>1</v>
      </c>
      <c r="H1619">
        <v>81</v>
      </c>
      <c r="I1619">
        <v>3.26</v>
      </c>
      <c r="J1619">
        <v>20</v>
      </c>
      <c r="K1619">
        <v>0.55555555555555558</v>
      </c>
      <c r="L1619">
        <v>0</v>
      </c>
      <c r="M1619">
        <v>1</v>
      </c>
      <c r="N1619">
        <v>0</v>
      </c>
      <c r="O1619">
        <v>4.5519999999999996</v>
      </c>
      <c r="P1619" t="s">
        <v>226</v>
      </c>
      <c r="Q1619" t="e">
        <v>#N/A</v>
      </c>
      <c r="R1619" t="e">
        <v>#N/A</v>
      </c>
      <c r="S1619" t="e">
        <v>#N/A</v>
      </c>
      <c r="T1619" t="s">
        <v>194</v>
      </c>
      <c r="U1619">
        <v>1</v>
      </c>
      <c r="V1619">
        <v>5.9749999999999996</v>
      </c>
      <c r="W1619" t="s">
        <v>2723</v>
      </c>
    </row>
    <row r="1620" spans="1:23" x14ac:dyDescent="0.3">
      <c r="A1620" t="s">
        <v>67</v>
      </c>
      <c r="B1620" t="s">
        <v>157</v>
      </c>
      <c r="C1620" t="s">
        <v>193</v>
      </c>
      <c r="D1620">
        <v>1</v>
      </c>
      <c r="E1620">
        <v>0</v>
      </c>
      <c r="F1620">
        <v>33</v>
      </c>
      <c r="G1620">
        <v>1</v>
      </c>
      <c r="H1620">
        <v>89</v>
      </c>
      <c r="I1620">
        <v>2.492</v>
      </c>
      <c r="J1620">
        <v>24</v>
      </c>
      <c r="K1620">
        <v>0.66666666666666663</v>
      </c>
      <c r="L1620">
        <v>0</v>
      </c>
      <c r="M1620">
        <v>1</v>
      </c>
      <c r="N1620">
        <v>0</v>
      </c>
      <c r="O1620">
        <v>1.073</v>
      </c>
      <c r="P1620" t="s">
        <v>226</v>
      </c>
      <c r="Q1620" t="e">
        <v>#N/A</v>
      </c>
      <c r="R1620" t="e">
        <v>#N/A</v>
      </c>
      <c r="S1620" t="e">
        <v>#N/A</v>
      </c>
      <c r="T1620" t="s">
        <v>193</v>
      </c>
      <c r="U1620">
        <v>1</v>
      </c>
      <c r="V1620">
        <v>7.2290000000000001</v>
      </c>
      <c r="W1620" t="s">
        <v>2724</v>
      </c>
    </row>
    <row r="1621" spans="1:23" x14ac:dyDescent="0.3">
      <c r="A1621" t="s">
        <v>67</v>
      </c>
      <c r="B1621" t="s">
        <v>174</v>
      </c>
      <c r="C1621" t="s">
        <v>210</v>
      </c>
      <c r="D1621">
        <v>11</v>
      </c>
      <c r="E1621">
        <v>1</v>
      </c>
      <c r="F1621">
        <v>15</v>
      </c>
      <c r="G1621">
        <v>1</v>
      </c>
      <c r="H1621">
        <v>88</v>
      </c>
      <c r="I1621">
        <v>2.4590000000000001</v>
      </c>
      <c r="J1621">
        <v>22</v>
      </c>
      <c r="K1621">
        <v>0.61111111111111116</v>
      </c>
      <c r="L1621">
        <v>0</v>
      </c>
      <c r="M1621">
        <v>1</v>
      </c>
      <c r="N1621">
        <v>0</v>
      </c>
      <c r="O1621">
        <v>6.5510000000000002</v>
      </c>
      <c r="P1621" t="s">
        <v>226</v>
      </c>
      <c r="Q1621" t="e">
        <v>#N/A</v>
      </c>
      <c r="R1621" t="e">
        <v>#N/A</v>
      </c>
      <c r="S1621" t="e">
        <v>#N/A</v>
      </c>
      <c r="T1621" t="s">
        <v>210</v>
      </c>
      <c r="U1621">
        <v>1</v>
      </c>
      <c r="V1621">
        <v>5.8220000000000001</v>
      </c>
      <c r="W1621" t="s">
        <v>2725</v>
      </c>
    </row>
    <row r="1622" spans="1:23" x14ac:dyDescent="0.3">
      <c r="A1622" t="s">
        <v>68</v>
      </c>
      <c r="B1622" t="s">
        <v>166</v>
      </c>
      <c r="C1622" t="s">
        <v>202</v>
      </c>
      <c r="D1622">
        <v>11</v>
      </c>
      <c r="E1622">
        <v>1</v>
      </c>
      <c r="F1622">
        <v>35</v>
      </c>
      <c r="G1622">
        <v>1</v>
      </c>
      <c r="H1622">
        <v>77</v>
      </c>
      <c r="I1622">
        <v>2.5219999999999998</v>
      </c>
      <c r="J1622">
        <v>25</v>
      </c>
      <c r="K1622">
        <v>0.69444444444444442</v>
      </c>
      <c r="L1622">
        <v>0</v>
      </c>
      <c r="M1622">
        <v>0</v>
      </c>
      <c r="N1622">
        <v>1</v>
      </c>
      <c r="O1622">
        <v>0.64600000000000002</v>
      </c>
      <c r="P1622" t="s">
        <v>226</v>
      </c>
      <c r="Q1622" t="e">
        <v>#N/A</v>
      </c>
      <c r="R1622" t="e">
        <v>#N/A</v>
      </c>
      <c r="S1622" t="e">
        <v>#N/A</v>
      </c>
      <c r="T1622" t="s">
        <v>202</v>
      </c>
      <c r="U1622">
        <v>1</v>
      </c>
      <c r="V1622">
        <v>3.2450000000000001</v>
      </c>
      <c r="W1622" t="s">
        <v>2726</v>
      </c>
    </row>
    <row r="1623" spans="1:23" x14ac:dyDescent="0.3">
      <c r="A1623" t="s">
        <v>68</v>
      </c>
      <c r="B1623" t="s">
        <v>179</v>
      </c>
      <c r="C1623" t="s">
        <v>215</v>
      </c>
      <c r="D1623">
        <v>3</v>
      </c>
      <c r="E1623">
        <v>0</v>
      </c>
      <c r="F1623">
        <v>1</v>
      </c>
      <c r="G1623">
        <v>1</v>
      </c>
      <c r="H1623">
        <v>84</v>
      </c>
      <c r="I1623">
        <v>2.2570000000000001</v>
      </c>
      <c r="J1623">
        <v>11</v>
      </c>
      <c r="K1623">
        <v>0.30555555555555558</v>
      </c>
      <c r="L1623">
        <v>0</v>
      </c>
      <c r="M1623">
        <v>0</v>
      </c>
      <c r="N1623">
        <v>1</v>
      </c>
      <c r="O1623">
        <v>1.383</v>
      </c>
      <c r="P1623" t="s">
        <v>226</v>
      </c>
      <c r="Q1623" t="e">
        <v>#N/A</v>
      </c>
      <c r="R1623" t="e">
        <v>#N/A</v>
      </c>
      <c r="S1623" t="e">
        <v>#N/A</v>
      </c>
      <c r="T1623" t="s">
        <v>215</v>
      </c>
      <c r="U1623">
        <v>1</v>
      </c>
      <c r="V1623">
        <v>2.2000000000000002</v>
      </c>
      <c r="W1623" t="s">
        <v>2727</v>
      </c>
    </row>
    <row r="1624" spans="1:23" x14ac:dyDescent="0.3">
      <c r="A1624" t="s">
        <v>68</v>
      </c>
      <c r="B1624" t="s">
        <v>189</v>
      </c>
      <c r="C1624" t="s">
        <v>225</v>
      </c>
      <c r="D1624">
        <v>3</v>
      </c>
      <c r="E1624">
        <v>0</v>
      </c>
      <c r="F1624">
        <v>30</v>
      </c>
      <c r="G1624">
        <v>1</v>
      </c>
      <c r="H1624">
        <v>73</v>
      </c>
      <c r="I1624">
        <v>6.3769999999999998</v>
      </c>
      <c r="J1624">
        <v>4</v>
      </c>
      <c r="K1624">
        <v>0.1111111111111111</v>
      </c>
      <c r="L1624">
        <v>0</v>
      </c>
      <c r="M1624">
        <v>0</v>
      </c>
      <c r="N1624">
        <v>1</v>
      </c>
      <c r="O1624">
        <v>1.087</v>
      </c>
      <c r="P1624" t="s">
        <v>226</v>
      </c>
      <c r="Q1624" t="e">
        <v>#N/A</v>
      </c>
      <c r="R1624" t="e">
        <v>#N/A</v>
      </c>
      <c r="S1624" t="e">
        <v>#N/A</v>
      </c>
      <c r="T1624" t="s">
        <v>225</v>
      </c>
      <c r="U1624">
        <v>1</v>
      </c>
      <c r="V1624">
        <v>1.4319999999999999</v>
      </c>
      <c r="W1624" t="s">
        <v>2728</v>
      </c>
    </row>
    <row r="1625" spans="1:23" x14ac:dyDescent="0.3">
      <c r="A1625" t="s">
        <v>68</v>
      </c>
      <c r="B1625" t="s">
        <v>163</v>
      </c>
      <c r="C1625" t="s">
        <v>199</v>
      </c>
      <c r="D1625">
        <v>2</v>
      </c>
      <c r="E1625">
        <v>0</v>
      </c>
      <c r="F1625">
        <v>26</v>
      </c>
      <c r="G1625">
        <v>1</v>
      </c>
      <c r="H1625">
        <v>37</v>
      </c>
      <c r="I1625">
        <v>1.9159999999999999</v>
      </c>
      <c r="J1625">
        <v>8</v>
      </c>
      <c r="K1625">
        <v>0.22222222222222221</v>
      </c>
      <c r="L1625">
        <v>1</v>
      </c>
      <c r="M1625">
        <v>0</v>
      </c>
      <c r="N1625">
        <v>0</v>
      </c>
      <c r="O1625">
        <v>1.119</v>
      </c>
      <c r="P1625" t="s">
        <v>238</v>
      </c>
      <c r="Q1625">
        <v>0</v>
      </c>
      <c r="R1625" t="e">
        <v>#N/A</v>
      </c>
      <c r="S1625">
        <v>8.907</v>
      </c>
      <c r="T1625" t="s">
        <v>238</v>
      </c>
      <c r="U1625">
        <v>0</v>
      </c>
      <c r="V1625">
        <v>16.138999999999999</v>
      </c>
      <c r="W1625" t="s">
        <v>2729</v>
      </c>
    </row>
    <row r="1626" spans="1:23" x14ac:dyDescent="0.3">
      <c r="A1626" t="s">
        <v>68</v>
      </c>
      <c r="B1626" t="s">
        <v>187</v>
      </c>
      <c r="C1626" t="s">
        <v>223</v>
      </c>
      <c r="D1626">
        <v>10</v>
      </c>
      <c r="E1626">
        <v>1</v>
      </c>
      <c r="F1626">
        <v>23</v>
      </c>
      <c r="G1626">
        <v>1</v>
      </c>
      <c r="H1626">
        <v>35</v>
      </c>
      <c r="I1626">
        <v>2.5470000000000002</v>
      </c>
      <c r="J1626">
        <v>33</v>
      </c>
      <c r="K1626">
        <v>0.91666666666666663</v>
      </c>
      <c r="L1626">
        <v>1</v>
      </c>
      <c r="M1626">
        <v>0</v>
      </c>
      <c r="N1626">
        <v>0</v>
      </c>
      <c r="O1626">
        <v>0.71799999999999997</v>
      </c>
      <c r="P1626" t="s">
        <v>223</v>
      </c>
      <c r="Q1626">
        <v>1</v>
      </c>
      <c r="R1626" t="e">
        <v>#N/A</v>
      </c>
      <c r="S1626">
        <v>5.423</v>
      </c>
      <c r="T1626" t="s">
        <v>223</v>
      </c>
      <c r="U1626">
        <v>1</v>
      </c>
      <c r="V1626">
        <v>1.641</v>
      </c>
      <c r="W1626" t="s">
        <v>2214</v>
      </c>
    </row>
    <row r="1627" spans="1:23" x14ac:dyDescent="0.3">
      <c r="A1627" t="s">
        <v>68</v>
      </c>
      <c r="B1627" t="s">
        <v>186</v>
      </c>
      <c r="C1627" t="s">
        <v>222</v>
      </c>
      <c r="D1627">
        <v>2</v>
      </c>
      <c r="E1627">
        <v>0</v>
      </c>
      <c r="F1627">
        <v>3</v>
      </c>
      <c r="G1627">
        <v>1</v>
      </c>
      <c r="H1627">
        <v>64</v>
      </c>
      <c r="I1627">
        <v>2.226</v>
      </c>
      <c r="J1627">
        <v>20</v>
      </c>
      <c r="K1627">
        <v>0.55555555555555558</v>
      </c>
      <c r="L1627">
        <v>0</v>
      </c>
      <c r="M1627">
        <v>0</v>
      </c>
      <c r="N1627">
        <v>1</v>
      </c>
      <c r="O1627">
        <v>0.89100000000000001</v>
      </c>
      <c r="P1627" t="s">
        <v>226</v>
      </c>
      <c r="Q1627" t="e">
        <v>#N/A</v>
      </c>
      <c r="R1627" t="e">
        <v>#N/A</v>
      </c>
      <c r="S1627" t="e">
        <v>#N/A</v>
      </c>
      <c r="T1627" t="s">
        <v>222</v>
      </c>
      <c r="U1627">
        <v>1</v>
      </c>
      <c r="V1627">
        <v>1.9279999999999999</v>
      </c>
      <c r="W1627" t="s">
        <v>2730</v>
      </c>
    </row>
    <row r="1628" spans="1:23" x14ac:dyDescent="0.3">
      <c r="A1628" t="s">
        <v>68</v>
      </c>
      <c r="B1628" t="s">
        <v>159</v>
      </c>
      <c r="C1628" t="s">
        <v>195</v>
      </c>
      <c r="D1628">
        <v>2</v>
      </c>
      <c r="E1628">
        <v>0</v>
      </c>
      <c r="F1628">
        <v>28</v>
      </c>
      <c r="G1628">
        <v>1</v>
      </c>
      <c r="H1628">
        <v>41</v>
      </c>
      <c r="I1628">
        <v>1.522</v>
      </c>
      <c r="J1628">
        <v>17</v>
      </c>
      <c r="K1628">
        <v>0.47222222222222221</v>
      </c>
      <c r="L1628">
        <v>1</v>
      </c>
      <c r="M1628">
        <v>0</v>
      </c>
      <c r="N1628">
        <v>0</v>
      </c>
      <c r="O1628">
        <v>0.67100000000000004</v>
      </c>
      <c r="P1628" t="s">
        <v>195</v>
      </c>
      <c r="Q1628">
        <v>1</v>
      </c>
      <c r="R1628" t="e">
        <v>#N/A</v>
      </c>
      <c r="S1628">
        <v>4.2850000000000001</v>
      </c>
      <c r="T1628" t="s">
        <v>195</v>
      </c>
      <c r="U1628">
        <v>1</v>
      </c>
      <c r="V1628">
        <v>2.7839999999999998</v>
      </c>
      <c r="W1628" t="s">
        <v>2731</v>
      </c>
    </row>
    <row r="1629" spans="1:23" x14ac:dyDescent="0.3">
      <c r="A1629" t="s">
        <v>68</v>
      </c>
      <c r="B1629" t="s">
        <v>185</v>
      </c>
      <c r="C1629" t="s">
        <v>221</v>
      </c>
      <c r="D1629">
        <v>11</v>
      </c>
      <c r="E1629">
        <v>1</v>
      </c>
      <c r="F1629">
        <v>6</v>
      </c>
      <c r="G1629">
        <v>1</v>
      </c>
      <c r="H1629">
        <v>83</v>
      </c>
      <c r="I1629">
        <v>1.7310000000000001</v>
      </c>
      <c r="J1629">
        <v>18</v>
      </c>
      <c r="K1629">
        <v>0.5</v>
      </c>
      <c r="L1629">
        <v>0</v>
      </c>
      <c r="M1629">
        <v>0</v>
      </c>
      <c r="N1629">
        <v>1</v>
      </c>
      <c r="O1629">
        <v>0.879</v>
      </c>
      <c r="P1629" t="s">
        <v>226</v>
      </c>
      <c r="Q1629" t="e">
        <v>#N/A</v>
      </c>
      <c r="R1629" t="e">
        <v>#N/A</v>
      </c>
      <c r="S1629" t="e">
        <v>#N/A</v>
      </c>
      <c r="T1629" t="s">
        <v>221</v>
      </c>
      <c r="U1629">
        <v>1</v>
      </c>
      <c r="V1629">
        <v>1.3140000000000001</v>
      </c>
      <c r="W1629" t="s">
        <v>2678</v>
      </c>
    </row>
    <row r="1630" spans="1:23" x14ac:dyDescent="0.3">
      <c r="A1630" t="s">
        <v>68</v>
      </c>
      <c r="B1630" t="s">
        <v>157</v>
      </c>
      <c r="C1630" t="s">
        <v>193</v>
      </c>
      <c r="D1630">
        <v>1</v>
      </c>
      <c r="E1630">
        <v>0</v>
      </c>
      <c r="F1630">
        <v>17</v>
      </c>
      <c r="G1630">
        <v>1</v>
      </c>
      <c r="H1630">
        <v>37</v>
      </c>
      <c r="I1630">
        <v>2.8239999999999998</v>
      </c>
      <c r="J1630">
        <v>13</v>
      </c>
      <c r="K1630">
        <v>0.3611111111111111</v>
      </c>
      <c r="L1630">
        <v>1</v>
      </c>
      <c r="M1630">
        <v>0</v>
      </c>
      <c r="N1630">
        <v>0</v>
      </c>
      <c r="O1630">
        <v>1.7829999999999999</v>
      </c>
      <c r="P1630" t="s">
        <v>193</v>
      </c>
      <c r="Q1630">
        <v>1</v>
      </c>
      <c r="R1630" t="e">
        <v>#N/A</v>
      </c>
      <c r="S1630">
        <v>10.507999999999999</v>
      </c>
      <c r="T1630" t="s">
        <v>193</v>
      </c>
      <c r="U1630">
        <v>1</v>
      </c>
      <c r="V1630">
        <v>2.2400000000000002</v>
      </c>
      <c r="W1630" t="s">
        <v>1903</v>
      </c>
    </row>
    <row r="1631" spans="1:23" x14ac:dyDescent="0.3">
      <c r="A1631" t="s">
        <v>68</v>
      </c>
      <c r="B1631" t="s">
        <v>168</v>
      </c>
      <c r="C1631" t="s">
        <v>204</v>
      </c>
      <c r="D1631">
        <v>3</v>
      </c>
      <c r="E1631">
        <v>0</v>
      </c>
      <c r="F1631">
        <v>16</v>
      </c>
      <c r="G1631">
        <v>1</v>
      </c>
      <c r="H1631">
        <v>67</v>
      </c>
      <c r="I1631">
        <v>1.867</v>
      </c>
      <c r="J1631">
        <v>36</v>
      </c>
      <c r="K1631">
        <v>1</v>
      </c>
      <c r="L1631">
        <v>1</v>
      </c>
      <c r="M1631">
        <v>0</v>
      </c>
      <c r="N1631">
        <v>0</v>
      </c>
      <c r="O1631">
        <v>0.92700000000000005</v>
      </c>
      <c r="P1631" t="s">
        <v>204</v>
      </c>
      <c r="Q1631">
        <v>1</v>
      </c>
      <c r="R1631" t="e">
        <v>#N/A</v>
      </c>
      <c r="S1631">
        <v>3.585</v>
      </c>
      <c r="T1631" t="s">
        <v>204</v>
      </c>
      <c r="U1631">
        <v>1</v>
      </c>
      <c r="V1631">
        <v>2.0489999999999999</v>
      </c>
      <c r="W1631" t="s">
        <v>1941</v>
      </c>
    </row>
    <row r="1632" spans="1:23" x14ac:dyDescent="0.3">
      <c r="A1632" t="s">
        <v>68</v>
      </c>
      <c r="B1632" t="s">
        <v>184</v>
      </c>
      <c r="C1632" t="s">
        <v>220</v>
      </c>
      <c r="D1632">
        <v>3</v>
      </c>
      <c r="E1632">
        <v>0</v>
      </c>
      <c r="F1632">
        <v>8</v>
      </c>
      <c r="G1632">
        <v>1</v>
      </c>
      <c r="H1632">
        <v>38</v>
      </c>
      <c r="I1632">
        <v>1.3879999999999999</v>
      </c>
      <c r="J1632">
        <v>27</v>
      </c>
      <c r="K1632">
        <v>0.75</v>
      </c>
      <c r="L1632">
        <v>1</v>
      </c>
      <c r="M1632">
        <v>0</v>
      </c>
      <c r="N1632">
        <v>0</v>
      </c>
      <c r="O1632">
        <v>0.69399999999999995</v>
      </c>
      <c r="P1632" t="s">
        <v>220</v>
      </c>
      <c r="Q1632">
        <v>1</v>
      </c>
      <c r="R1632" t="e">
        <v>#N/A</v>
      </c>
      <c r="S1632">
        <v>6.3620000000000001</v>
      </c>
      <c r="T1632" t="s">
        <v>220</v>
      </c>
      <c r="U1632">
        <v>1</v>
      </c>
      <c r="V1632">
        <v>1.3129999999999999</v>
      </c>
      <c r="W1632" t="s">
        <v>2732</v>
      </c>
    </row>
    <row r="1633" spans="1:23" x14ac:dyDescent="0.3">
      <c r="A1633" t="s">
        <v>68</v>
      </c>
      <c r="B1633" t="s">
        <v>183</v>
      </c>
      <c r="C1633" t="s">
        <v>219</v>
      </c>
      <c r="D1633">
        <v>3</v>
      </c>
      <c r="E1633">
        <v>0</v>
      </c>
      <c r="F1633">
        <v>32</v>
      </c>
      <c r="G1633">
        <v>1</v>
      </c>
      <c r="H1633">
        <v>63</v>
      </c>
      <c r="I1633">
        <v>1.994</v>
      </c>
      <c r="J1633">
        <v>14</v>
      </c>
      <c r="K1633">
        <v>0.3888888888888889</v>
      </c>
      <c r="L1633">
        <v>1</v>
      </c>
      <c r="M1633">
        <v>0</v>
      </c>
      <c r="N1633">
        <v>0</v>
      </c>
      <c r="O1633">
        <v>1.151</v>
      </c>
      <c r="P1633" t="s">
        <v>219</v>
      </c>
      <c r="Q1633">
        <v>1</v>
      </c>
      <c r="R1633" t="e">
        <v>#N/A</v>
      </c>
      <c r="S1633">
        <v>3.641</v>
      </c>
      <c r="T1633" t="s">
        <v>219</v>
      </c>
      <c r="U1633">
        <v>1</v>
      </c>
      <c r="V1633">
        <v>1.7450000000000001</v>
      </c>
      <c r="W1633" t="s">
        <v>2733</v>
      </c>
    </row>
    <row r="1634" spans="1:23" x14ac:dyDescent="0.3">
      <c r="A1634" t="s">
        <v>68</v>
      </c>
      <c r="B1634" t="s">
        <v>158</v>
      </c>
      <c r="C1634" t="s">
        <v>194</v>
      </c>
      <c r="D1634">
        <v>10</v>
      </c>
      <c r="E1634">
        <v>1</v>
      </c>
      <c r="F1634">
        <v>29</v>
      </c>
      <c r="G1634">
        <v>1</v>
      </c>
      <c r="H1634">
        <v>71</v>
      </c>
      <c r="I1634">
        <v>1.6990000000000001</v>
      </c>
      <c r="J1634">
        <v>30</v>
      </c>
      <c r="K1634">
        <v>0.83333333333333337</v>
      </c>
      <c r="L1634">
        <v>0</v>
      </c>
      <c r="M1634">
        <v>0</v>
      </c>
      <c r="N1634">
        <v>1</v>
      </c>
      <c r="O1634">
        <v>0.63</v>
      </c>
      <c r="P1634" t="s">
        <v>226</v>
      </c>
      <c r="Q1634" t="e">
        <v>#N/A</v>
      </c>
      <c r="R1634" t="e">
        <v>#N/A</v>
      </c>
      <c r="S1634" t="e">
        <v>#N/A</v>
      </c>
      <c r="T1634" t="s">
        <v>194</v>
      </c>
      <c r="U1634">
        <v>1</v>
      </c>
      <c r="V1634">
        <v>2.0259999999999998</v>
      </c>
      <c r="W1634" t="s">
        <v>2734</v>
      </c>
    </row>
    <row r="1635" spans="1:23" x14ac:dyDescent="0.3">
      <c r="A1635" t="s">
        <v>68</v>
      </c>
      <c r="B1635" t="s">
        <v>175</v>
      </c>
      <c r="C1635" t="s">
        <v>211</v>
      </c>
      <c r="D1635">
        <v>10</v>
      </c>
      <c r="E1635">
        <v>1</v>
      </c>
      <c r="F1635">
        <v>7</v>
      </c>
      <c r="G1635">
        <v>1</v>
      </c>
      <c r="H1635">
        <v>73</v>
      </c>
      <c r="I1635">
        <v>2.2909999999999999</v>
      </c>
      <c r="J1635">
        <v>1</v>
      </c>
      <c r="K1635">
        <v>2.7777777777777776E-2</v>
      </c>
      <c r="L1635">
        <v>0</v>
      </c>
      <c r="M1635">
        <v>0</v>
      </c>
      <c r="N1635">
        <v>1</v>
      </c>
      <c r="O1635">
        <v>-99</v>
      </c>
      <c r="P1635" t="s">
        <v>226</v>
      </c>
      <c r="Q1635" t="e">
        <v>#N/A</v>
      </c>
      <c r="R1635" t="e">
        <v>#N/A</v>
      </c>
      <c r="S1635" t="e">
        <v>#N/A</v>
      </c>
      <c r="T1635" t="s">
        <v>238</v>
      </c>
      <c r="U1635">
        <v>0</v>
      </c>
      <c r="V1635">
        <v>9.3620000000000001</v>
      </c>
      <c r="W1635" t="s">
        <v>1351</v>
      </c>
    </row>
    <row r="1636" spans="1:23" x14ac:dyDescent="0.3">
      <c r="A1636" t="s">
        <v>68</v>
      </c>
      <c r="B1636" t="s">
        <v>181</v>
      </c>
      <c r="C1636" t="s">
        <v>217</v>
      </c>
      <c r="D1636">
        <v>1</v>
      </c>
      <c r="E1636">
        <v>0</v>
      </c>
      <c r="F1636">
        <v>33</v>
      </c>
      <c r="G1636">
        <v>1</v>
      </c>
      <c r="H1636">
        <v>24</v>
      </c>
      <c r="I1636">
        <v>1.7629999999999999</v>
      </c>
      <c r="J1636">
        <v>22</v>
      </c>
      <c r="K1636">
        <v>0.61111111111111116</v>
      </c>
      <c r="L1636">
        <v>1</v>
      </c>
      <c r="M1636">
        <v>0</v>
      </c>
      <c r="N1636">
        <v>0</v>
      </c>
      <c r="O1636">
        <v>0.71899999999999997</v>
      </c>
      <c r="P1636" t="s">
        <v>217</v>
      </c>
      <c r="Q1636">
        <v>1</v>
      </c>
      <c r="R1636" t="e">
        <v>#N/A</v>
      </c>
      <c r="S1636">
        <v>3.407</v>
      </c>
      <c r="T1636" t="s">
        <v>217</v>
      </c>
      <c r="U1636">
        <v>1</v>
      </c>
      <c r="V1636">
        <v>1.417</v>
      </c>
      <c r="W1636" t="s">
        <v>2735</v>
      </c>
    </row>
    <row r="1637" spans="1:23" x14ac:dyDescent="0.3">
      <c r="A1637" t="s">
        <v>68</v>
      </c>
      <c r="B1637" t="s">
        <v>182</v>
      </c>
      <c r="C1637" t="s">
        <v>218</v>
      </c>
      <c r="D1637">
        <v>1</v>
      </c>
      <c r="E1637">
        <v>0</v>
      </c>
      <c r="F1637">
        <v>36</v>
      </c>
      <c r="G1637">
        <v>1</v>
      </c>
      <c r="H1637">
        <v>20</v>
      </c>
      <c r="I1637">
        <v>2.6030000000000002</v>
      </c>
      <c r="J1637">
        <v>21</v>
      </c>
      <c r="K1637">
        <v>0.58333333333333337</v>
      </c>
      <c r="L1637">
        <v>1</v>
      </c>
      <c r="M1637">
        <v>0</v>
      </c>
      <c r="N1637">
        <v>0</v>
      </c>
      <c r="O1637">
        <v>1.143</v>
      </c>
      <c r="P1637" t="s">
        <v>238</v>
      </c>
      <c r="Q1637">
        <v>0</v>
      </c>
      <c r="R1637" t="e">
        <v>#N/A</v>
      </c>
      <c r="S1637">
        <v>8.4130000000000003</v>
      </c>
      <c r="T1637" t="s">
        <v>238</v>
      </c>
      <c r="U1637">
        <v>0</v>
      </c>
      <c r="V1637">
        <v>2.2480000000000002</v>
      </c>
      <c r="W1637" t="s">
        <v>2736</v>
      </c>
    </row>
    <row r="1638" spans="1:23" x14ac:dyDescent="0.3">
      <c r="A1638" t="s">
        <v>68</v>
      </c>
      <c r="B1638" t="s">
        <v>178</v>
      </c>
      <c r="C1638" t="s">
        <v>214</v>
      </c>
      <c r="D1638">
        <v>3</v>
      </c>
      <c r="E1638">
        <v>0</v>
      </c>
      <c r="F1638">
        <v>22</v>
      </c>
      <c r="G1638">
        <v>1</v>
      </c>
      <c r="H1638">
        <v>71</v>
      </c>
      <c r="I1638">
        <v>3.621</v>
      </c>
      <c r="J1638">
        <v>19</v>
      </c>
      <c r="K1638">
        <v>0.52777777777777779</v>
      </c>
      <c r="L1638">
        <v>1</v>
      </c>
      <c r="M1638">
        <v>0</v>
      </c>
      <c r="N1638">
        <v>0</v>
      </c>
      <c r="O1638">
        <v>0.83899999999999997</v>
      </c>
      <c r="P1638" t="s">
        <v>238</v>
      </c>
      <c r="Q1638">
        <v>0</v>
      </c>
      <c r="R1638" t="e">
        <v>#N/A</v>
      </c>
      <c r="S1638">
        <v>6.9240000000000004</v>
      </c>
      <c r="T1638" t="s">
        <v>238</v>
      </c>
      <c r="U1638">
        <v>0</v>
      </c>
      <c r="V1638">
        <v>3.8479999999999999</v>
      </c>
      <c r="W1638" t="s">
        <v>2737</v>
      </c>
    </row>
    <row r="1639" spans="1:23" x14ac:dyDescent="0.3">
      <c r="A1639" t="s">
        <v>68</v>
      </c>
      <c r="B1639" t="s">
        <v>177</v>
      </c>
      <c r="C1639" t="s">
        <v>213</v>
      </c>
      <c r="D1639">
        <v>10</v>
      </c>
      <c r="E1639">
        <v>1</v>
      </c>
      <c r="F1639">
        <v>31</v>
      </c>
      <c r="G1639">
        <v>1</v>
      </c>
      <c r="H1639">
        <v>90</v>
      </c>
      <c r="I1639">
        <v>1.675</v>
      </c>
      <c r="J1639">
        <v>12</v>
      </c>
      <c r="K1639">
        <v>0.33333333333333331</v>
      </c>
      <c r="L1639">
        <v>0</v>
      </c>
      <c r="M1639">
        <v>0</v>
      </c>
      <c r="N1639">
        <v>1</v>
      </c>
      <c r="O1639">
        <v>0.86199999999999999</v>
      </c>
      <c r="P1639" t="s">
        <v>226</v>
      </c>
      <c r="Q1639" t="e">
        <v>#N/A</v>
      </c>
      <c r="R1639" t="e">
        <v>#N/A</v>
      </c>
      <c r="S1639" t="e">
        <v>#N/A</v>
      </c>
      <c r="T1639" t="s">
        <v>213</v>
      </c>
      <c r="U1639">
        <v>1</v>
      </c>
      <c r="V1639">
        <v>1.944</v>
      </c>
      <c r="W1639" t="s">
        <v>2738</v>
      </c>
    </row>
    <row r="1640" spans="1:23" x14ac:dyDescent="0.3">
      <c r="A1640" t="s">
        <v>68</v>
      </c>
      <c r="B1640" t="s">
        <v>171</v>
      </c>
      <c r="C1640" t="s">
        <v>207</v>
      </c>
      <c r="D1640">
        <v>12</v>
      </c>
      <c r="E1640">
        <v>1</v>
      </c>
      <c r="F1640">
        <v>15</v>
      </c>
      <c r="G1640">
        <v>1</v>
      </c>
      <c r="H1640">
        <v>42</v>
      </c>
      <c r="I1640">
        <v>2.2029999999999998</v>
      </c>
      <c r="J1640">
        <v>29</v>
      </c>
      <c r="K1640">
        <v>0.80555555555555558</v>
      </c>
      <c r="L1640">
        <v>1</v>
      </c>
      <c r="M1640">
        <v>0</v>
      </c>
      <c r="N1640">
        <v>0</v>
      </c>
      <c r="O1640">
        <v>0.91800000000000004</v>
      </c>
      <c r="P1640" t="s">
        <v>207</v>
      </c>
      <c r="Q1640">
        <v>1</v>
      </c>
      <c r="R1640" t="e">
        <v>#N/A</v>
      </c>
      <c r="S1640">
        <v>3.9990000000000001</v>
      </c>
      <c r="T1640" t="s">
        <v>207</v>
      </c>
      <c r="U1640">
        <v>1</v>
      </c>
      <c r="V1640">
        <v>1.6</v>
      </c>
      <c r="W1640" t="s">
        <v>2739</v>
      </c>
    </row>
    <row r="1641" spans="1:23" x14ac:dyDescent="0.3">
      <c r="A1641" t="s">
        <v>68</v>
      </c>
      <c r="B1641" t="s">
        <v>169</v>
      </c>
      <c r="C1641" t="s">
        <v>205</v>
      </c>
      <c r="D1641">
        <v>11</v>
      </c>
      <c r="E1641">
        <v>1</v>
      </c>
      <c r="F1641">
        <v>10</v>
      </c>
      <c r="G1641">
        <v>1</v>
      </c>
      <c r="H1641">
        <v>69</v>
      </c>
      <c r="I1641">
        <v>1.9390000000000001</v>
      </c>
      <c r="J1641">
        <v>15</v>
      </c>
      <c r="K1641">
        <v>0.41666666666666669</v>
      </c>
      <c r="L1641">
        <v>0</v>
      </c>
      <c r="M1641">
        <v>0</v>
      </c>
      <c r="N1641">
        <v>1</v>
      </c>
      <c r="O1641">
        <v>0.84699999999999998</v>
      </c>
      <c r="P1641" t="s">
        <v>226</v>
      </c>
      <c r="Q1641" t="e">
        <v>#N/A</v>
      </c>
      <c r="R1641" t="e">
        <v>#N/A</v>
      </c>
      <c r="S1641" t="e">
        <v>#N/A</v>
      </c>
      <c r="T1641" t="s">
        <v>205</v>
      </c>
      <c r="U1641">
        <v>1</v>
      </c>
      <c r="V1641">
        <v>2.96</v>
      </c>
      <c r="W1641" t="s">
        <v>2740</v>
      </c>
    </row>
    <row r="1642" spans="1:23" x14ac:dyDescent="0.3">
      <c r="A1642" t="s">
        <v>68</v>
      </c>
      <c r="B1642" t="s">
        <v>174</v>
      </c>
      <c r="C1642" t="s">
        <v>210</v>
      </c>
      <c r="D1642">
        <v>11</v>
      </c>
      <c r="E1642">
        <v>1</v>
      </c>
      <c r="F1642">
        <v>24</v>
      </c>
      <c r="G1642">
        <v>1</v>
      </c>
      <c r="H1642">
        <v>90</v>
      </c>
      <c r="I1642">
        <v>1.593</v>
      </c>
      <c r="J1642">
        <v>31</v>
      </c>
      <c r="K1642">
        <v>0.86111111111111116</v>
      </c>
      <c r="L1642">
        <v>0</v>
      </c>
      <c r="M1642">
        <v>0</v>
      </c>
      <c r="N1642">
        <v>1</v>
      </c>
      <c r="O1642">
        <v>1.151</v>
      </c>
      <c r="P1642" t="s">
        <v>226</v>
      </c>
      <c r="Q1642" t="e">
        <v>#N/A</v>
      </c>
      <c r="R1642" t="e">
        <v>#N/A</v>
      </c>
      <c r="S1642" t="e">
        <v>#N/A</v>
      </c>
      <c r="T1642" t="s">
        <v>210</v>
      </c>
      <c r="U1642">
        <v>1</v>
      </c>
      <c r="V1642">
        <v>1.88</v>
      </c>
      <c r="W1642" t="s">
        <v>2741</v>
      </c>
    </row>
    <row r="1643" spans="1:23" x14ac:dyDescent="0.3">
      <c r="A1643" t="s">
        <v>68</v>
      </c>
      <c r="B1643" t="s">
        <v>164</v>
      </c>
      <c r="C1643" t="s">
        <v>200</v>
      </c>
      <c r="D1643">
        <v>12</v>
      </c>
      <c r="E1643">
        <v>1</v>
      </c>
      <c r="F1643">
        <v>2</v>
      </c>
      <c r="G1643">
        <v>1</v>
      </c>
      <c r="H1643">
        <v>65</v>
      </c>
      <c r="I1643">
        <v>2.891</v>
      </c>
      <c r="J1643">
        <v>28</v>
      </c>
      <c r="K1643">
        <v>0.77777777777777779</v>
      </c>
      <c r="L1643">
        <v>0</v>
      </c>
      <c r="M1643">
        <v>0</v>
      </c>
      <c r="N1643">
        <v>1</v>
      </c>
      <c r="O1643">
        <v>0.64700000000000002</v>
      </c>
      <c r="P1643" t="s">
        <v>226</v>
      </c>
      <c r="Q1643" t="e">
        <v>#N/A</v>
      </c>
      <c r="R1643" t="e">
        <v>#N/A</v>
      </c>
      <c r="S1643" t="e">
        <v>#N/A</v>
      </c>
      <c r="T1643" t="s">
        <v>200</v>
      </c>
      <c r="U1643">
        <v>1</v>
      </c>
      <c r="V1643">
        <v>2.7450000000000001</v>
      </c>
      <c r="W1643" t="s">
        <v>2573</v>
      </c>
    </row>
    <row r="1644" spans="1:23" x14ac:dyDescent="0.3">
      <c r="A1644" t="s">
        <v>68</v>
      </c>
      <c r="B1644" t="s">
        <v>188</v>
      </c>
      <c r="C1644" t="s">
        <v>224</v>
      </c>
      <c r="D1644">
        <v>2</v>
      </c>
      <c r="E1644">
        <v>0</v>
      </c>
      <c r="F1644">
        <v>20</v>
      </c>
      <c r="G1644">
        <v>1</v>
      </c>
      <c r="H1644">
        <v>62</v>
      </c>
      <c r="I1644">
        <v>2.778</v>
      </c>
      <c r="J1644">
        <v>2</v>
      </c>
      <c r="K1644">
        <v>5.5555555555555552E-2</v>
      </c>
      <c r="L1644">
        <v>1</v>
      </c>
      <c r="M1644">
        <v>0</v>
      </c>
      <c r="N1644">
        <v>0</v>
      </c>
      <c r="O1644">
        <v>5.6870000000000003</v>
      </c>
      <c r="P1644" t="s">
        <v>238</v>
      </c>
      <c r="Q1644">
        <v>0</v>
      </c>
      <c r="R1644" t="e">
        <v>#N/A</v>
      </c>
      <c r="S1644">
        <v>13.478999999999999</v>
      </c>
      <c r="T1644" t="s">
        <v>238</v>
      </c>
      <c r="U1644">
        <v>0</v>
      </c>
      <c r="V1644">
        <v>3.593</v>
      </c>
      <c r="W1644" t="s">
        <v>2742</v>
      </c>
    </row>
    <row r="1645" spans="1:23" x14ac:dyDescent="0.3">
      <c r="A1645" t="s">
        <v>68</v>
      </c>
      <c r="B1645" t="s">
        <v>156</v>
      </c>
      <c r="C1645" t="s">
        <v>192</v>
      </c>
      <c r="D1645">
        <v>1</v>
      </c>
      <c r="E1645">
        <v>0</v>
      </c>
      <c r="F1645">
        <v>14</v>
      </c>
      <c r="G1645">
        <v>1</v>
      </c>
      <c r="H1645">
        <v>45</v>
      </c>
      <c r="I1645">
        <v>1.8360000000000001</v>
      </c>
      <c r="J1645">
        <v>24</v>
      </c>
      <c r="K1645">
        <v>0.66666666666666663</v>
      </c>
      <c r="L1645">
        <v>1</v>
      </c>
      <c r="M1645">
        <v>0</v>
      </c>
      <c r="N1645">
        <v>0</v>
      </c>
      <c r="O1645">
        <v>0.67900000000000005</v>
      </c>
      <c r="P1645" t="s">
        <v>192</v>
      </c>
      <c r="Q1645">
        <v>1</v>
      </c>
      <c r="R1645" t="e">
        <v>#N/A</v>
      </c>
      <c r="S1645">
        <v>4.0359999999999996</v>
      </c>
      <c r="T1645" t="s">
        <v>192</v>
      </c>
      <c r="U1645">
        <v>1</v>
      </c>
      <c r="V1645">
        <v>3.536</v>
      </c>
      <c r="W1645" t="s">
        <v>2743</v>
      </c>
    </row>
    <row r="1646" spans="1:23" x14ac:dyDescent="0.3">
      <c r="A1646" t="s">
        <v>68</v>
      </c>
      <c r="B1646" t="s">
        <v>172</v>
      </c>
      <c r="C1646" t="s">
        <v>208</v>
      </c>
      <c r="D1646">
        <v>10</v>
      </c>
      <c r="E1646">
        <v>1</v>
      </c>
      <c r="F1646">
        <v>13</v>
      </c>
      <c r="G1646">
        <v>1</v>
      </c>
      <c r="H1646">
        <v>71</v>
      </c>
      <c r="I1646">
        <v>1.7070000000000001</v>
      </c>
      <c r="J1646">
        <v>23</v>
      </c>
      <c r="K1646">
        <v>0.63888888888888884</v>
      </c>
      <c r="L1646">
        <v>0</v>
      </c>
      <c r="M1646">
        <v>0</v>
      </c>
      <c r="N1646">
        <v>1</v>
      </c>
      <c r="O1646">
        <v>0.67100000000000004</v>
      </c>
      <c r="P1646" t="s">
        <v>226</v>
      </c>
      <c r="Q1646" t="e">
        <v>#N/A</v>
      </c>
      <c r="R1646" t="e">
        <v>#N/A</v>
      </c>
      <c r="S1646" t="e">
        <v>#N/A</v>
      </c>
      <c r="T1646" t="s">
        <v>208</v>
      </c>
      <c r="U1646">
        <v>1</v>
      </c>
      <c r="V1646">
        <v>2.113</v>
      </c>
      <c r="W1646" t="s">
        <v>2744</v>
      </c>
    </row>
    <row r="1647" spans="1:23" x14ac:dyDescent="0.3">
      <c r="A1647" t="s">
        <v>68</v>
      </c>
      <c r="B1647" t="s">
        <v>176</v>
      </c>
      <c r="C1647" t="s">
        <v>212</v>
      </c>
      <c r="D1647">
        <v>12</v>
      </c>
      <c r="E1647">
        <v>1</v>
      </c>
      <c r="F1647">
        <v>11</v>
      </c>
      <c r="G1647">
        <v>1</v>
      </c>
      <c r="H1647">
        <v>38</v>
      </c>
      <c r="I1647">
        <v>2.6440000000000001</v>
      </c>
      <c r="J1647">
        <v>26</v>
      </c>
      <c r="K1647">
        <v>0.72222222222222221</v>
      </c>
      <c r="L1647">
        <v>1</v>
      </c>
      <c r="M1647">
        <v>0</v>
      </c>
      <c r="N1647">
        <v>0</v>
      </c>
      <c r="O1647">
        <v>1.0469999999999999</v>
      </c>
      <c r="P1647" t="s">
        <v>212</v>
      </c>
      <c r="Q1647">
        <v>1</v>
      </c>
      <c r="R1647" t="e">
        <v>#N/A</v>
      </c>
      <c r="S1647">
        <v>5.5170000000000003</v>
      </c>
      <c r="T1647" t="s">
        <v>212</v>
      </c>
      <c r="U1647">
        <v>1</v>
      </c>
      <c r="V1647">
        <v>1.625</v>
      </c>
      <c r="W1647" t="s">
        <v>2338</v>
      </c>
    </row>
    <row r="1648" spans="1:23" x14ac:dyDescent="0.3">
      <c r="A1648" t="s">
        <v>68</v>
      </c>
      <c r="B1648" t="s">
        <v>160</v>
      </c>
      <c r="C1648" t="s">
        <v>196</v>
      </c>
      <c r="D1648">
        <v>12</v>
      </c>
      <c r="E1648">
        <v>1</v>
      </c>
      <c r="F1648">
        <v>19</v>
      </c>
      <c r="G1648">
        <v>1</v>
      </c>
      <c r="H1648">
        <v>63</v>
      </c>
      <c r="I1648">
        <v>2.2839999999999998</v>
      </c>
      <c r="J1648">
        <v>16</v>
      </c>
      <c r="K1648">
        <v>0.44444444444444442</v>
      </c>
      <c r="L1648">
        <v>1</v>
      </c>
      <c r="M1648">
        <v>0</v>
      </c>
      <c r="N1648">
        <v>0</v>
      </c>
      <c r="O1648">
        <v>1.1830000000000001</v>
      </c>
      <c r="P1648" t="s">
        <v>196</v>
      </c>
      <c r="Q1648">
        <v>1</v>
      </c>
      <c r="R1648" t="e">
        <v>#N/A</v>
      </c>
      <c r="S1648">
        <v>8.4049999999999994</v>
      </c>
      <c r="T1648" t="s">
        <v>238</v>
      </c>
      <c r="U1648">
        <v>0</v>
      </c>
      <c r="V1648">
        <v>7.6580000000000004</v>
      </c>
      <c r="W1648" t="s">
        <v>2745</v>
      </c>
    </row>
    <row r="1649" spans="1:23" x14ac:dyDescent="0.3">
      <c r="A1649" t="s">
        <v>68</v>
      </c>
      <c r="B1649" t="s">
        <v>162</v>
      </c>
      <c r="C1649" t="s">
        <v>198</v>
      </c>
      <c r="D1649">
        <v>1</v>
      </c>
      <c r="E1649">
        <v>0</v>
      </c>
      <c r="F1649">
        <v>21</v>
      </c>
      <c r="G1649">
        <v>1</v>
      </c>
      <c r="H1649">
        <v>89</v>
      </c>
      <c r="I1649">
        <v>2.4969999999999999</v>
      </c>
      <c r="J1649">
        <v>6</v>
      </c>
      <c r="K1649">
        <v>0.16666666666666666</v>
      </c>
      <c r="L1649">
        <v>0</v>
      </c>
      <c r="M1649">
        <v>0</v>
      </c>
      <c r="N1649">
        <v>1</v>
      </c>
      <c r="O1649">
        <v>0.76700000000000002</v>
      </c>
      <c r="P1649" t="s">
        <v>226</v>
      </c>
      <c r="Q1649" t="e">
        <v>#N/A</v>
      </c>
      <c r="R1649" t="e">
        <v>#N/A</v>
      </c>
      <c r="S1649" t="e">
        <v>#N/A</v>
      </c>
      <c r="T1649" t="s">
        <v>198</v>
      </c>
      <c r="U1649">
        <v>1</v>
      </c>
      <c r="V1649">
        <v>2.2320000000000002</v>
      </c>
      <c r="W1649" t="s">
        <v>2746</v>
      </c>
    </row>
    <row r="1650" spans="1:23" x14ac:dyDescent="0.3">
      <c r="A1650" t="s">
        <v>68</v>
      </c>
      <c r="B1650" t="s">
        <v>167</v>
      </c>
      <c r="C1650" t="s">
        <v>203</v>
      </c>
      <c r="D1650">
        <v>2</v>
      </c>
      <c r="E1650">
        <v>0</v>
      </c>
      <c r="F1650">
        <v>4</v>
      </c>
      <c r="G1650">
        <v>1</v>
      </c>
      <c r="H1650">
        <v>32</v>
      </c>
      <c r="I1650">
        <v>1.7889999999999999</v>
      </c>
      <c r="J1650">
        <v>10</v>
      </c>
      <c r="K1650">
        <v>0.27777777777777779</v>
      </c>
      <c r="L1650">
        <v>1</v>
      </c>
      <c r="M1650">
        <v>0</v>
      </c>
      <c r="N1650">
        <v>0</v>
      </c>
      <c r="O1650">
        <v>0.83799999999999997</v>
      </c>
      <c r="P1650" t="s">
        <v>203</v>
      </c>
      <c r="Q1650">
        <v>1</v>
      </c>
      <c r="R1650" t="e">
        <v>#N/A</v>
      </c>
      <c r="S1650">
        <v>5.9139999999999997</v>
      </c>
      <c r="T1650" t="s">
        <v>784</v>
      </c>
      <c r="U1650">
        <v>0</v>
      </c>
      <c r="V1650">
        <v>4.7530000000000001</v>
      </c>
      <c r="W1650" t="s">
        <v>2747</v>
      </c>
    </row>
    <row r="1651" spans="1:23" x14ac:dyDescent="0.3">
      <c r="A1651" t="s">
        <v>68</v>
      </c>
      <c r="B1651" t="s">
        <v>155</v>
      </c>
      <c r="C1651" t="s">
        <v>191</v>
      </c>
      <c r="D1651">
        <v>1</v>
      </c>
      <c r="E1651">
        <v>0</v>
      </c>
      <c r="F1651">
        <v>18</v>
      </c>
      <c r="G1651">
        <v>1</v>
      </c>
      <c r="H1651">
        <v>88</v>
      </c>
      <c r="I1651">
        <v>1.8839999999999999</v>
      </c>
      <c r="J1651">
        <v>5</v>
      </c>
      <c r="K1651">
        <v>0.1388888888888889</v>
      </c>
      <c r="L1651">
        <v>0</v>
      </c>
      <c r="M1651">
        <v>0</v>
      </c>
      <c r="N1651">
        <v>1</v>
      </c>
      <c r="O1651">
        <v>1.212</v>
      </c>
      <c r="P1651" t="s">
        <v>226</v>
      </c>
      <c r="Q1651" t="e">
        <v>#N/A</v>
      </c>
      <c r="R1651" t="e">
        <v>#N/A</v>
      </c>
      <c r="S1651" t="e">
        <v>#N/A</v>
      </c>
      <c r="T1651" t="s">
        <v>191</v>
      </c>
      <c r="U1651">
        <v>1</v>
      </c>
      <c r="V1651">
        <v>1.3129999999999999</v>
      </c>
      <c r="W1651" t="s">
        <v>2748</v>
      </c>
    </row>
    <row r="1652" spans="1:23" x14ac:dyDescent="0.3">
      <c r="A1652" t="s">
        <v>68</v>
      </c>
      <c r="B1652" t="s">
        <v>154</v>
      </c>
      <c r="C1652" t="s">
        <v>190</v>
      </c>
      <c r="D1652">
        <v>12</v>
      </c>
      <c r="E1652">
        <v>1</v>
      </c>
      <c r="F1652">
        <v>34</v>
      </c>
      <c r="G1652">
        <v>1</v>
      </c>
      <c r="H1652">
        <v>24</v>
      </c>
      <c r="I1652">
        <v>1.34</v>
      </c>
      <c r="J1652">
        <v>35</v>
      </c>
      <c r="K1652">
        <v>0.97222222222222221</v>
      </c>
      <c r="L1652">
        <v>1</v>
      </c>
      <c r="M1652">
        <v>0</v>
      </c>
      <c r="N1652">
        <v>0</v>
      </c>
      <c r="O1652">
        <v>0.69499999999999995</v>
      </c>
      <c r="P1652" t="s">
        <v>190</v>
      </c>
      <c r="Q1652">
        <v>1</v>
      </c>
      <c r="R1652" t="e">
        <v>#N/A</v>
      </c>
      <c r="S1652">
        <v>3.5670000000000002</v>
      </c>
      <c r="T1652" t="s">
        <v>238</v>
      </c>
      <c r="U1652">
        <v>0</v>
      </c>
      <c r="V1652">
        <v>4.1859999999999999</v>
      </c>
      <c r="W1652" t="s">
        <v>2749</v>
      </c>
    </row>
    <row r="1653" spans="1:23" x14ac:dyDescent="0.3">
      <c r="A1653" t="s">
        <v>68</v>
      </c>
      <c r="B1653" t="s">
        <v>170</v>
      </c>
      <c r="C1653" t="s">
        <v>206</v>
      </c>
      <c r="D1653">
        <v>10</v>
      </c>
      <c r="E1653">
        <v>1</v>
      </c>
      <c r="F1653">
        <v>27</v>
      </c>
      <c r="G1653">
        <v>1</v>
      </c>
      <c r="H1653">
        <v>89</v>
      </c>
      <c r="I1653">
        <v>1.7609999999999999</v>
      </c>
      <c r="J1653">
        <v>32</v>
      </c>
      <c r="K1653">
        <v>0.88888888888888884</v>
      </c>
      <c r="L1653">
        <v>0</v>
      </c>
      <c r="M1653">
        <v>0</v>
      </c>
      <c r="N1653">
        <v>1</v>
      </c>
      <c r="O1653">
        <v>0.69499999999999995</v>
      </c>
      <c r="P1653" t="s">
        <v>226</v>
      </c>
      <c r="Q1653" t="e">
        <v>#N/A</v>
      </c>
      <c r="R1653" t="e">
        <v>#N/A</v>
      </c>
      <c r="S1653" t="e">
        <v>#N/A</v>
      </c>
      <c r="T1653" t="s">
        <v>206</v>
      </c>
      <c r="U1653">
        <v>1</v>
      </c>
      <c r="V1653">
        <v>1.488</v>
      </c>
      <c r="W1653" t="s">
        <v>2750</v>
      </c>
    </row>
    <row r="1654" spans="1:23" x14ac:dyDescent="0.3">
      <c r="A1654" t="s">
        <v>68</v>
      </c>
      <c r="B1654" t="s">
        <v>161</v>
      </c>
      <c r="C1654" t="s">
        <v>197</v>
      </c>
      <c r="D1654">
        <v>12</v>
      </c>
      <c r="E1654">
        <v>1</v>
      </c>
      <c r="F1654">
        <v>9</v>
      </c>
      <c r="G1654">
        <v>1</v>
      </c>
      <c r="H1654">
        <v>69</v>
      </c>
      <c r="I1654">
        <v>2.3940000000000001</v>
      </c>
      <c r="J1654">
        <v>3</v>
      </c>
      <c r="K1654">
        <v>8.3333333333333329E-2</v>
      </c>
      <c r="L1654">
        <v>0</v>
      </c>
      <c r="M1654">
        <v>0</v>
      </c>
      <c r="N1654">
        <v>1</v>
      </c>
      <c r="O1654">
        <v>0.90200000000000002</v>
      </c>
      <c r="P1654" t="s">
        <v>226</v>
      </c>
      <c r="Q1654" t="e">
        <v>#N/A</v>
      </c>
      <c r="R1654" t="e">
        <v>#N/A</v>
      </c>
      <c r="S1654" t="e">
        <v>#N/A</v>
      </c>
      <c r="T1654" t="s">
        <v>197</v>
      </c>
      <c r="U1654">
        <v>1</v>
      </c>
      <c r="V1654">
        <v>15.169</v>
      </c>
      <c r="W1654" t="s">
        <v>2751</v>
      </c>
    </row>
    <row r="1655" spans="1:23" x14ac:dyDescent="0.3">
      <c r="A1655" t="s">
        <v>68</v>
      </c>
      <c r="B1655" t="s">
        <v>165</v>
      </c>
      <c r="C1655" t="s">
        <v>201</v>
      </c>
      <c r="D1655">
        <v>2</v>
      </c>
      <c r="E1655">
        <v>0</v>
      </c>
      <c r="F1655">
        <v>5</v>
      </c>
      <c r="G1655">
        <v>1</v>
      </c>
      <c r="H1655">
        <v>36</v>
      </c>
      <c r="I1655">
        <v>1.395</v>
      </c>
      <c r="J1655">
        <v>34</v>
      </c>
      <c r="K1655">
        <v>0.94444444444444442</v>
      </c>
      <c r="L1655">
        <v>1</v>
      </c>
      <c r="M1655">
        <v>0</v>
      </c>
      <c r="N1655">
        <v>0</v>
      </c>
      <c r="O1655">
        <v>4.1189999999999998</v>
      </c>
      <c r="P1655" t="s">
        <v>201</v>
      </c>
      <c r="Q1655">
        <v>1</v>
      </c>
      <c r="R1655" t="e">
        <v>#N/A</v>
      </c>
      <c r="S1655">
        <v>3.8860000000000001</v>
      </c>
      <c r="T1655" t="s">
        <v>201</v>
      </c>
      <c r="U1655">
        <v>1</v>
      </c>
      <c r="V1655">
        <v>1.5760000000000001</v>
      </c>
      <c r="W1655" t="s">
        <v>2752</v>
      </c>
    </row>
    <row r="1656" spans="1:23" x14ac:dyDescent="0.3">
      <c r="A1656" t="s">
        <v>68</v>
      </c>
      <c r="B1656" t="s">
        <v>173</v>
      </c>
      <c r="C1656" t="s">
        <v>209</v>
      </c>
      <c r="D1656">
        <v>11</v>
      </c>
      <c r="E1656">
        <v>1</v>
      </c>
      <c r="F1656">
        <v>12</v>
      </c>
      <c r="G1656">
        <v>1</v>
      </c>
      <c r="H1656">
        <v>97</v>
      </c>
      <c r="I1656">
        <v>1.73</v>
      </c>
      <c r="J1656">
        <v>9</v>
      </c>
      <c r="K1656">
        <v>0.25</v>
      </c>
      <c r="L1656">
        <v>0</v>
      </c>
      <c r="M1656">
        <v>0</v>
      </c>
      <c r="N1656">
        <v>1</v>
      </c>
      <c r="O1656">
        <v>1.67</v>
      </c>
      <c r="P1656" t="s">
        <v>226</v>
      </c>
      <c r="Q1656" t="e">
        <v>#N/A</v>
      </c>
      <c r="R1656" t="e">
        <v>#N/A</v>
      </c>
      <c r="S1656" t="e">
        <v>#N/A</v>
      </c>
      <c r="T1656" t="s">
        <v>209</v>
      </c>
      <c r="U1656">
        <v>1</v>
      </c>
      <c r="V1656">
        <v>1.337</v>
      </c>
      <c r="W1656" t="s">
        <v>2753</v>
      </c>
    </row>
    <row r="1657" spans="1:23" x14ac:dyDescent="0.3">
      <c r="A1657" t="s">
        <v>68</v>
      </c>
      <c r="B1657" t="s">
        <v>180</v>
      </c>
      <c r="C1657" t="s">
        <v>216</v>
      </c>
      <c r="D1657">
        <v>11</v>
      </c>
      <c r="E1657">
        <v>1</v>
      </c>
      <c r="F1657">
        <v>25</v>
      </c>
      <c r="G1657">
        <v>1</v>
      </c>
      <c r="H1657">
        <v>87</v>
      </c>
      <c r="I1657">
        <v>2.4420000000000002</v>
      </c>
      <c r="J1657">
        <v>7</v>
      </c>
      <c r="K1657">
        <v>0.19444444444444445</v>
      </c>
      <c r="L1657">
        <v>0</v>
      </c>
      <c r="M1657">
        <v>0</v>
      </c>
      <c r="N1657">
        <v>1</v>
      </c>
      <c r="O1657">
        <v>1.006</v>
      </c>
      <c r="P1657" t="s">
        <v>226</v>
      </c>
      <c r="Q1657" t="e">
        <v>#N/A</v>
      </c>
      <c r="R1657" t="e">
        <v>#N/A</v>
      </c>
      <c r="S1657" t="e">
        <v>#N/A</v>
      </c>
      <c r="T1657" t="s">
        <v>216</v>
      </c>
      <c r="U1657">
        <v>1</v>
      </c>
      <c r="V1657">
        <v>5.1210000000000004</v>
      </c>
      <c r="W1657" t="s">
        <v>2754</v>
      </c>
    </row>
    <row r="1658" spans="1:23" x14ac:dyDescent="0.3">
      <c r="A1658" t="s">
        <v>69</v>
      </c>
      <c r="B1658" t="s">
        <v>162</v>
      </c>
      <c r="C1658" t="s">
        <v>198</v>
      </c>
      <c r="D1658">
        <v>1</v>
      </c>
      <c r="E1658">
        <v>0</v>
      </c>
      <c r="F1658">
        <v>35</v>
      </c>
      <c r="G1658">
        <v>1</v>
      </c>
      <c r="H1658">
        <v>57</v>
      </c>
      <c r="I1658">
        <v>4.5010000000000003</v>
      </c>
      <c r="J1658">
        <v>35</v>
      </c>
      <c r="K1658">
        <v>0.97222222222222221</v>
      </c>
      <c r="L1658">
        <v>0</v>
      </c>
      <c r="M1658">
        <v>1</v>
      </c>
      <c r="N1658">
        <v>0</v>
      </c>
      <c r="O1658">
        <v>1.054</v>
      </c>
      <c r="P1658" t="s">
        <v>226</v>
      </c>
      <c r="Q1658" t="e">
        <v>#N/A</v>
      </c>
      <c r="R1658" t="e">
        <v>#N/A</v>
      </c>
      <c r="S1658" t="e">
        <v>#N/A</v>
      </c>
      <c r="T1658" t="s">
        <v>198</v>
      </c>
      <c r="U1658">
        <v>1</v>
      </c>
      <c r="V1658">
        <v>7.601</v>
      </c>
      <c r="W1658" t="s">
        <v>2755</v>
      </c>
    </row>
    <row r="1659" spans="1:23" x14ac:dyDescent="0.3">
      <c r="A1659" t="s">
        <v>69</v>
      </c>
      <c r="B1659" t="s">
        <v>166</v>
      </c>
      <c r="C1659" t="s">
        <v>202</v>
      </c>
      <c r="D1659">
        <v>11</v>
      </c>
      <c r="E1659">
        <v>1</v>
      </c>
      <c r="F1659">
        <v>13</v>
      </c>
      <c r="G1659">
        <v>1</v>
      </c>
      <c r="H1659">
        <v>95</v>
      </c>
      <c r="I1659">
        <v>2.69</v>
      </c>
      <c r="J1659">
        <v>3</v>
      </c>
      <c r="K1659">
        <v>8.3333333333333329E-2</v>
      </c>
      <c r="L1659">
        <v>1</v>
      </c>
      <c r="M1659">
        <v>1</v>
      </c>
      <c r="N1659">
        <v>1</v>
      </c>
      <c r="O1659">
        <v>3.5179999999999998</v>
      </c>
      <c r="P1659" t="s">
        <v>202</v>
      </c>
      <c r="Q1659">
        <v>1</v>
      </c>
      <c r="R1659" t="e">
        <v>#N/A</v>
      </c>
      <c r="S1659">
        <v>11.052</v>
      </c>
      <c r="T1659" t="s">
        <v>202</v>
      </c>
      <c r="U1659">
        <v>1</v>
      </c>
      <c r="V1659">
        <v>5.3</v>
      </c>
      <c r="W1659" t="s">
        <v>2756</v>
      </c>
    </row>
    <row r="1660" spans="1:23" x14ac:dyDescent="0.3">
      <c r="A1660" t="s">
        <v>69</v>
      </c>
      <c r="B1660" t="s">
        <v>183</v>
      </c>
      <c r="C1660" t="s">
        <v>219</v>
      </c>
      <c r="D1660">
        <v>3</v>
      </c>
      <c r="E1660">
        <v>0</v>
      </c>
      <c r="F1660">
        <v>4</v>
      </c>
      <c r="G1660">
        <v>1</v>
      </c>
      <c r="H1660">
        <v>47</v>
      </c>
      <c r="I1660">
        <v>3.895</v>
      </c>
      <c r="J1660">
        <v>15</v>
      </c>
      <c r="K1660">
        <v>0.41666666666666669</v>
      </c>
      <c r="L1660">
        <v>0</v>
      </c>
      <c r="M1660">
        <v>1</v>
      </c>
      <c r="N1660">
        <v>0</v>
      </c>
      <c r="O1660">
        <v>1.36</v>
      </c>
      <c r="P1660" t="s">
        <v>226</v>
      </c>
      <c r="Q1660" t="e">
        <v>#N/A</v>
      </c>
      <c r="R1660" t="e">
        <v>#N/A</v>
      </c>
      <c r="S1660" t="e">
        <v>#N/A</v>
      </c>
      <c r="T1660" t="s">
        <v>351</v>
      </c>
      <c r="U1660">
        <v>0</v>
      </c>
      <c r="V1660">
        <v>6.71</v>
      </c>
      <c r="W1660" t="s">
        <v>2757</v>
      </c>
    </row>
    <row r="1661" spans="1:23" x14ac:dyDescent="0.3">
      <c r="A1661" t="s">
        <v>69</v>
      </c>
      <c r="B1661" t="s">
        <v>167</v>
      </c>
      <c r="C1661" t="s">
        <v>203</v>
      </c>
      <c r="D1661">
        <v>2</v>
      </c>
      <c r="E1661">
        <v>0</v>
      </c>
      <c r="F1661">
        <v>19</v>
      </c>
      <c r="G1661">
        <v>1</v>
      </c>
      <c r="H1661">
        <v>49</v>
      </c>
      <c r="I1661">
        <v>7.3810000000000002</v>
      </c>
      <c r="J1661">
        <v>28</v>
      </c>
      <c r="K1661">
        <v>0.77777777777777779</v>
      </c>
      <c r="L1661">
        <v>1</v>
      </c>
      <c r="M1661">
        <v>1</v>
      </c>
      <c r="N1661">
        <v>1</v>
      </c>
      <c r="O1661">
        <v>1.47</v>
      </c>
      <c r="P1661" t="s">
        <v>203</v>
      </c>
      <c r="Q1661">
        <v>1</v>
      </c>
      <c r="R1661" t="e">
        <v>#N/A</v>
      </c>
      <c r="S1661">
        <v>9.7729999999999997</v>
      </c>
      <c r="T1661" t="s">
        <v>203</v>
      </c>
      <c r="U1661">
        <v>1</v>
      </c>
      <c r="V1661">
        <v>10.686999999999999</v>
      </c>
      <c r="W1661" t="s">
        <v>2758</v>
      </c>
    </row>
    <row r="1662" spans="1:23" x14ac:dyDescent="0.3">
      <c r="A1662" t="s">
        <v>69</v>
      </c>
      <c r="B1662" t="s">
        <v>168</v>
      </c>
      <c r="C1662" t="s">
        <v>204</v>
      </c>
      <c r="D1662">
        <v>3</v>
      </c>
      <c r="E1662">
        <v>0</v>
      </c>
      <c r="F1662">
        <v>21</v>
      </c>
      <c r="G1662">
        <v>1</v>
      </c>
      <c r="H1662">
        <v>14</v>
      </c>
      <c r="I1662">
        <v>2.456</v>
      </c>
      <c r="J1662">
        <v>4</v>
      </c>
      <c r="K1662">
        <v>0.1111111111111111</v>
      </c>
      <c r="L1662">
        <v>0</v>
      </c>
      <c r="M1662">
        <v>1</v>
      </c>
      <c r="N1662">
        <v>0</v>
      </c>
      <c r="O1662">
        <v>1.4379999999999999</v>
      </c>
      <c r="P1662" t="s">
        <v>226</v>
      </c>
      <c r="Q1662" t="e">
        <v>#N/A</v>
      </c>
      <c r="R1662" t="e">
        <v>#N/A</v>
      </c>
      <c r="S1662" t="e">
        <v>#N/A</v>
      </c>
      <c r="T1662" t="s">
        <v>204</v>
      </c>
      <c r="U1662">
        <v>1</v>
      </c>
      <c r="V1662">
        <v>3.9359999999999999</v>
      </c>
      <c r="W1662" t="s">
        <v>2759</v>
      </c>
    </row>
    <row r="1663" spans="1:23" x14ac:dyDescent="0.3">
      <c r="A1663" t="s">
        <v>69</v>
      </c>
      <c r="B1663" t="s">
        <v>187</v>
      </c>
      <c r="C1663" t="s">
        <v>223</v>
      </c>
      <c r="D1663">
        <v>10</v>
      </c>
      <c r="E1663">
        <v>1</v>
      </c>
      <c r="F1663">
        <v>9</v>
      </c>
      <c r="G1663">
        <v>1</v>
      </c>
      <c r="H1663">
        <v>82</v>
      </c>
      <c r="I1663">
        <v>2.6509999999999998</v>
      </c>
      <c r="J1663">
        <v>26</v>
      </c>
      <c r="K1663">
        <v>0.72222222222222221</v>
      </c>
      <c r="L1663">
        <v>1</v>
      </c>
      <c r="M1663">
        <v>1</v>
      </c>
      <c r="N1663">
        <v>1</v>
      </c>
      <c r="O1663">
        <v>1.2789999999999999</v>
      </c>
      <c r="P1663" t="s">
        <v>212</v>
      </c>
      <c r="Q1663">
        <v>0</v>
      </c>
      <c r="R1663" t="e">
        <v>#N/A</v>
      </c>
      <c r="S1663">
        <v>5.2949999999999999</v>
      </c>
      <c r="T1663" t="s">
        <v>200</v>
      </c>
      <c r="U1663">
        <v>0</v>
      </c>
      <c r="V1663">
        <v>6.89</v>
      </c>
      <c r="W1663" t="s">
        <v>2760</v>
      </c>
    </row>
    <row r="1664" spans="1:23" x14ac:dyDescent="0.3">
      <c r="A1664" t="s">
        <v>69</v>
      </c>
      <c r="B1664" t="s">
        <v>174</v>
      </c>
      <c r="C1664" t="s">
        <v>210</v>
      </c>
      <c r="D1664">
        <v>11</v>
      </c>
      <c r="E1664">
        <v>1</v>
      </c>
      <c r="F1664">
        <v>16</v>
      </c>
      <c r="G1664">
        <v>1</v>
      </c>
      <c r="H1664">
        <v>74</v>
      </c>
      <c r="I1664">
        <v>4.5810000000000004</v>
      </c>
      <c r="J1664">
        <v>33</v>
      </c>
      <c r="K1664">
        <v>0.91666666666666663</v>
      </c>
      <c r="L1664">
        <v>0</v>
      </c>
      <c r="M1664">
        <v>1</v>
      </c>
      <c r="N1664">
        <v>0</v>
      </c>
      <c r="O1664">
        <v>1.294</v>
      </c>
      <c r="P1664" t="s">
        <v>226</v>
      </c>
      <c r="Q1664" t="e">
        <v>#N/A</v>
      </c>
      <c r="R1664" t="e">
        <v>#N/A</v>
      </c>
      <c r="S1664" t="e">
        <v>#N/A</v>
      </c>
      <c r="T1664" t="s">
        <v>210</v>
      </c>
      <c r="U1664">
        <v>1</v>
      </c>
      <c r="V1664">
        <v>2.4780000000000002</v>
      </c>
      <c r="W1664" t="s">
        <v>2683</v>
      </c>
    </row>
    <row r="1665" spans="1:23" x14ac:dyDescent="0.3">
      <c r="A1665" t="s">
        <v>69</v>
      </c>
      <c r="B1665" t="s">
        <v>181</v>
      </c>
      <c r="C1665" t="s">
        <v>217</v>
      </c>
      <c r="D1665">
        <v>1</v>
      </c>
      <c r="E1665">
        <v>0</v>
      </c>
      <c r="F1665">
        <v>33</v>
      </c>
      <c r="G1665">
        <v>1</v>
      </c>
      <c r="H1665">
        <v>40</v>
      </c>
      <c r="I1665">
        <v>2.81</v>
      </c>
      <c r="J1665">
        <v>17</v>
      </c>
      <c r="K1665">
        <v>0.47222222222222221</v>
      </c>
      <c r="L1665">
        <v>0</v>
      </c>
      <c r="M1665">
        <v>1</v>
      </c>
      <c r="N1665">
        <v>0</v>
      </c>
      <c r="O1665">
        <v>1.3420000000000001</v>
      </c>
      <c r="P1665" t="s">
        <v>226</v>
      </c>
      <c r="Q1665" t="e">
        <v>#N/A</v>
      </c>
      <c r="R1665" t="e">
        <v>#N/A</v>
      </c>
      <c r="S1665" t="e">
        <v>#N/A</v>
      </c>
      <c r="T1665" t="s">
        <v>351</v>
      </c>
      <c r="U1665">
        <v>0</v>
      </c>
      <c r="V1665">
        <v>7.4459999999999997</v>
      </c>
      <c r="W1665" t="s">
        <v>2761</v>
      </c>
    </row>
    <row r="1666" spans="1:23" x14ac:dyDescent="0.3">
      <c r="A1666" t="s">
        <v>69</v>
      </c>
      <c r="B1666" t="s">
        <v>159</v>
      </c>
      <c r="C1666" t="s">
        <v>195</v>
      </c>
      <c r="D1666">
        <v>2</v>
      </c>
      <c r="E1666">
        <v>0</v>
      </c>
      <c r="F1666">
        <v>5</v>
      </c>
      <c r="G1666">
        <v>1</v>
      </c>
      <c r="H1666">
        <v>37</v>
      </c>
      <c r="I1666">
        <v>3.02</v>
      </c>
      <c r="J1666">
        <v>11</v>
      </c>
      <c r="K1666">
        <v>0.30555555555555558</v>
      </c>
      <c r="L1666">
        <v>0</v>
      </c>
      <c r="M1666">
        <v>1</v>
      </c>
      <c r="N1666">
        <v>0</v>
      </c>
      <c r="O1666">
        <v>1.5740000000000001</v>
      </c>
      <c r="P1666" t="s">
        <v>226</v>
      </c>
      <c r="Q1666" t="e">
        <v>#N/A</v>
      </c>
      <c r="R1666" t="e">
        <v>#N/A</v>
      </c>
      <c r="S1666" t="e">
        <v>#N/A</v>
      </c>
      <c r="T1666" t="s">
        <v>785</v>
      </c>
      <c r="U1666">
        <v>0</v>
      </c>
      <c r="V1666">
        <v>2.7509999999999999</v>
      </c>
      <c r="W1666" t="s">
        <v>2762</v>
      </c>
    </row>
    <row r="1667" spans="1:23" x14ac:dyDescent="0.3">
      <c r="A1667" t="s">
        <v>69</v>
      </c>
      <c r="B1667" t="s">
        <v>158</v>
      </c>
      <c r="C1667" t="s">
        <v>194</v>
      </c>
      <c r="D1667">
        <v>10</v>
      </c>
      <c r="E1667">
        <v>1</v>
      </c>
      <c r="F1667">
        <v>24</v>
      </c>
      <c r="G1667">
        <v>1</v>
      </c>
      <c r="H1667">
        <v>85</v>
      </c>
      <c r="I1667">
        <v>3.14</v>
      </c>
      <c r="J1667">
        <v>20</v>
      </c>
      <c r="K1667">
        <v>0.55555555555555558</v>
      </c>
      <c r="L1667">
        <v>1</v>
      </c>
      <c r="M1667">
        <v>1</v>
      </c>
      <c r="N1667">
        <v>1</v>
      </c>
      <c r="O1667">
        <v>1.2709999999999999</v>
      </c>
      <c r="P1667" t="s">
        <v>351</v>
      </c>
      <c r="Q1667">
        <v>0</v>
      </c>
      <c r="R1667" t="e">
        <v>#N/A</v>
      </c>
      <c r="S1667">
        <v>6.2069999999999999</v>
      </c>
      <c r="T1667" t="s">
        <v>194</v>
      </c>
      <c r="U1667">
        <v>1</v>
      </c>
      <c r="V1667">
        <v>2.79</v>
      </c>
      <c r="W1667" t="s">
        <v>2763</v>
      </c>
    </row>
    <row r="1668" spans="1:23" x14ac:dyDescent="0.3">
      <c r="A1668" t="s">
        <v>69</v>
      </c>
      <c r="B1668" t="s">
        <v>178</v>
      </c>
      <c r="C1668" t="s">
        <v>214</v>
      </c>
      <c r="D1668">
        <v>3</v>
      </c>
      <c r="E1668">
        <v>0</v>
      </c>
      <c r="F1668">
        <v>11</v>
      </c>
      <c r="G1668">
        <v>1</v>
      </c>
      <c r="H1668">
        <v>43</v>
      </c>
      <c r="I1668">
        <v>4.7370000000000001</v>
      </c>
      <c r="J1668">
        <v>10</v>
      </c>
      <c r="K1668">
        <v>0.27777777777777779</v>
      </c>
      <c r="L1668">
        <v>0</v>
      </c>
      <c r="M1668">
        <v>1</v>
      </c>
      <c r="N1668">
        <v>0</v>
      </c>
      <c r="O1668">
        <v>1.4470000000000001</v>
      </c>
      <c r="P1668" t="s">
        <v>226</v>
      </c>
      <c r="Q1668" t="e">
        <v>#N/A</v>
      </c>
      <c r="R1668" t="e">
        <v>#N/A</v>
      </c>
      <c r="S1668" t="e">
        <v>#N/A</v>
      </c>
      <c r="T1668" t="s">
        <v>214</v>
      </c>
      <c r="U1668">
        <v>1</v>
      </c>
      <c r="V1668">
        <v>2.806</v>
      </c>
      <c r="W1668" t="s">
        <v>2764</v>
      </c>
    </row>
    <row r="1669" spans="1:23" x14ac:dyDescent="0.3">
      <c r="A1669" t="s">
        <v>69</v>
      </c>
      <c r="B1669" t="s">
        <v>163</v>
      </c>
      <c r="C1669" t="s">
        <v>199</v>
      </c>
      <c r="D1669">
        <v>2</v>
      </c>
      <c r="E1669">
        <v>0</v>
      </c>
      <c r="F1669">
        <v>3</v>
      </c>
      <c r="G1669">
        <v>1</v>
      </c>
      <c r="H1669">
        <v>54</v>
      </c>
      <c r="I1669">
        <v>3.387</v>
      </c>
      <c r="J1669">
        <v>18</v>
      </c>
      <c r="K1669">
        <v>0.5</v>
      </c>
      <c r="L1669">
        <v>1</v>
      </c>
      <c r="M1669">
        <v>1</v>
      </c>
      <c r="N1669">
        <v>1</v>
      </c>
      <c r="O1669">
        <v>1.296</v>
      </c>
      <c r="P1669" t="s">
        <v>199</v>
      </c>
      <c r="Q1669">
        <v>1</v>
      </c>
      <c r="R1669" t="e">
        <v>#N/A</v>
      </c>
      <c r="S1669">
        <v>16.556999999999999</v>
      </c>
      <c r="T1669" t="s">
        <v>352</v>
      </c>
      <c r="U1669">
        <v>0</v>
      </c>
      <c r="V1669">
        <v>5.5250000000000004</v>
      </c>
      <c r="W1669" t="s">
        <v>2765</v>
      </c>
    </row>
    <row r="1670" spans="1:23" x14ac:dyDescent="0.3">
      <c r="A1670" t="s">
        <v>69</v>
      </c>
      <c r="B1670" t="s">
        <v>165</v>
      </c>
      <c r="C1670" t="s">
        <v>201</v>
      </c>
      <c r="D1670">
        <v>2</v>
      </c>
      <c r="E1670">
        <v>0</v>
      </c>
      <c r="F1670">
        <v>26</v>
      </c>
      <c r="G1670">
        <v>1</v>
      </c>
      <c r="H1670">
        <v>41</v>
      </c>
      <c r="I1670">
        <v>2.0760000000000001</v>
      </c>
      <c r="J1670">
        <v>13</v>
      </c>
      <c r="K1670">
        <v>0.3611111111111111</v>
      </c>
      <c r="L1670">
        <v>0</v>
      </c>
      <c r="M1670">
        <v>1</v>
      </c>
      <c r="N1670">
        <v>0</v>
      </c>
      <c r="O1670">
        <v>1.4710000000000001</v>
      </c>
      <c r="P1670" t="s">
        <v>226</v>
      </c>
      <c r="Q1670" t="e">
        <v>#N/A</v>
      </c>
      <c r="R1670" t="e">
        <v>#N/A</v>
      </c>
      <c r="S1670" t="e">
        <v>#N/A</v>
      </c>
      <c r="T1670" t="s">
        <v>201</v>
      </c>
      <c r="U1670">
        <v>1</v>
      </c>
      <c r="V1670">
        <v>5.6379999999999999</v>
      </c>
      <c r="W1670" t="s">
        <v>2766</v>
      </c>
    </row>
    <row r="1671" spans="1:23" x14ac:dyDescent="0.3">
      <c r="A1671" t="s">
        <v>69</v>
      </c>
      <c r="B1671" t="s">
        <v>179</v>
      </c>
      <c r="C1671" t="s">
        <v>215</v>
      </c>
      <c r="D1671">
        <v>3</v>
      </c>
      <c r="E1671">
        <v>0</v>
      </c>
      <c r="F1671">
        <v>17</v>
      </c>
      <c r="G1671">
        <v>1</v>
      </c>
      <c r="H1671">
        <v>39</v>
      </c>
      <c r="I1671">
        <v>3.18</v>
      </c>
      <c r="J1671">
        <v>7</v>
      </c>
      <c r="K1671">
        <v>0.19444444444444445</v>
      </c>
      <c r="L1671">
        <v>0</v>
      </c>
      <c r="M1671">
        <v>1</v>
      </c>
      <c r="N1671">
        <v>0</v>
      </c>
      <c r="O1671">
        <v>1.431</v>
      </c>
      <c r="P1671" t="s">
        <v>226</v>
      </c>
      <c r="Q1671" t="e">
        <v>#N/A</v>
      </c>
      <c r="R1671" t="e">
        <v>#N/A</v>
      </c>
      <c r="S1671" t="e">
        <v>#N/A</v>
      </c>
      <c r="T1671" t="s">
        <v>216</v>
      </c>
      <c r="U1671">
        <v>0</v>
      </c>
      <c r="V1671">
        <v>7.593</v>
      </c>
      <c r="W1671" t="s">
        <v>2767</v>
      </c>
    </row>
    <row r="1672" spans="1:23" x14ac:dyDescent="0.3">
      <c r="A1672" t="s">
        <v>69</v>
      </c>
      <c r="B1672" t="s">
        <v>185</v>
      </c>
      <c r="C1672" t="s">
        <v>221</v>
      </c>
      <c r="D1672">
        <v>11</v>
      </c>
      <c r="E1672">
        <v>1</v>
      </c>
      <c r="F1672">
        <v>8</v>
      </c>
      <c r="G1672">
        <v>1</v>
      </c>
      <c r="H1672">
        <v>81</v>
      </c>
      <c r="I1672">
        <v>2.395</v>
      </c>
      <c r="J1672">
        <v>19</v>
      </c>
      <c r="K1672">
        <v>0.52777777777777779</v>
      </c>
      <c r="L1672">
        <v>1</v>
      </c>
      <c r="M1672">
        <v>1</v>
      </c>
      <c r="N1672">
        <v>1</v>
      </c>
      <c r="O1672">
        <v>1.855</v>
      </c>
      <c r="P1672" t="s">
        <v>210</v>
      </c>
      <c r="Q1672">
        <v>0</v>
      </c>
      <c r="R1672" t="e">
        <v>#N/A</v>
      </c>
      <c r="S1672">
        <v>9.0630000000000006</v>
      </c>
      <c r="T1672" t="s">
        <v>352</v>
      </c>
      <c r="U1672">
        <v>0</v>
      </c>
      <c r="V1672">
        <v>1.452</v>
      </c>
      <c r="W1672" t="s">
        <v>2768</v>
      </c>
    </row>
    <row r="1673" spans="1:23" x14ac:dyDescent="0.3">
      <c r="A1673" t="s">
        <v>69</v>
      </c>
      <c r="B1673" t="s">
        <v>184</v>
      </c>
      <c r="C1673" t="s">
        <v>220</v>
      </c>
      <c r="D1673">
        <v>3</v>
      </c>
      <c r="E1673">
        <v>0</v>
      </c>
      <c r="F1673">
        <v>18</v>
      </c>
      <c r="G1673">
        <v>1</v>
      </c>
      <c r="H1673">
        <v>63</v>
      </c>
      <c r="I1673">
        <v>3.1309999999999998</v>
      </c>
      <c r="J1673">
        <v>30</v>
      </c>
      <c r="K1673">
        <v>0.83333333333333337</v>
      </c>
      <c r="L1673">
        <v>1</v>
      </c>
      <c r="M1673">
        <v>1</v>
      </c>
      <c r="N1673">
        <v>1</v>
      </c>
      <c r="O1673">
        <v>1.351</v>
      </c>
      <c r="P1673" t="s">
        <v>220</v>
      </c>
      <c r="Q1673">
        <v>1</v>
      </c>
      <c r="R1673" t="e">
        <v>#N/A</v>
      </c>
      <c r="S1673">
        <v>7.3949999999999996</v>
      </c>
      <c r="T1673" t="s">
        <v>352</v>
      </c>
      <c r="U1673">
        <v>0</v>
      </c>
      <c r="V1673">
        <v>1.8160000000000001</v>
      </c>
      <c r="W1673" t="s">
        <v>2769</v>
      </c>
    </row>
    <row r="1674" spans="1:23" x14ac:dyDescent="0.3">
      <c r="A1674" t="s">
        <v>69</v>
      </c>
      <c r="B1674" t="s">
        <v>176</v>
      </c>
      <c r="C1674" t="s">
        <v>212</v>
      </c>
      <c r="D1674">
        <v>12</v>
      </c>
      <c r="E1674">
        <v>1</v>
      </c>
      <c r="F1674">
        <v>25</v>
      </c>
      <c r="G1674">
        <v>1</v>
      </c>
      <c r="H1674">
        <v>87</v>
      </c>
      <c r="I1674">
        <v>2.915</v>
      </c>
      <c r="J1674">
        <v>29</v>
      </c>
      <c r="K1674">
        <v>0.80555555555555558</v>
      </c>
      <c r="L1674">
        <v>1</v>
      </c>
      <c r="M1674">
        <v>1</v>
      </c>
      <c r="N1674">
        <v>1</v>
      </c>
      <c r="O1674">
        <v>2.4769999999999999</v>
      </c>
      <c r="P1674" t="s">
        <v>351</v>
      </c>
      <c r="Q1674">
        <v>0</v>
      </c>
      <c r="R1674" t="e">
        <v>#N/A</v>
      </c>
      <c r="S1674">
        <v>9.6229999999999993</v>
      </c>
      <c r="T1674" t="s">
        <v>212</v>
      </c>
      <c r="U1674">
        <v>1</v>
      </c>
      <c r="V1674">
        <v>2.3610000000000002</v>
      </c>
      <c r="W1674" t="s">
        <v>2770</v>
      </c>
    </row>
    <row r="1675" spans="1:23" x14ac:dyDescent="0.3">
      <c r="A1675" t="s">
        <v>69</v>
      </c>
      <c r="B1675" t="s">
        <v>180</v>
      </c>
      <c r="C1675" t="s">
        <v>216</v>
      </c>
      <c r="D1675">
        <v>11</v>
      </c>
      <c r="E1675">
        <v>1</v>
      </c>
      <c r="F1675">
        <v>15</v>
      </c>
      <c r="G1675">
        <v>1</v>
      </c>
      <c r="H1675">
        <v>78</v>
      </c>
      <c r="I1675">
        <v>2.8530000000000002</v>
      </c>
      <c r="J1675">
        <v>36</v>
      </c>
      <c r="K1675">
        <v>1</v>
      </c>
      <c r="L1675">
        <v>0</v>
      </c>
      <c r="M1675">
        <v>1</v>
      </c>
      <c r="N1675">
        <v>0</v>
      </c>
      <c r="O1675">
        <v>1.51</v>
      </c>
      <c r="P1675" t="s">
        <v>226</v>
      </c>
      <c r="Q1675" t="e">
        <v>#N/A</v>
      </c>
      <c r="R1675" t="e">
        <v>#N/A</v>
      </c>
      <c r="S1675" t="e">
        <v>#N/A</v>
      </c>
      <c r="T1675" t="s">
        <v>786</v>
      </c>
      <c r="U1675">
        <v>0</v>
      </c>
      <c r="V1675">
        <v>1.4590000000000001</v>
      </c>
      <c r="W1675" t="s">
        <v>2771</v>
      </c>
    </row>
    <row r="1676" spans="1:23" x14ac:dyDescent="0.3">
      <c r="A1676" t="s">
        <v>69</v>
      </c>
      <c r="B1676" t="s">
        <v>155</v>
      </c>
      <c r="C1676" t="s">
        <v>191</v>
      </c>
      <c r="D1676">
        <v>1</v>
      </c>
      <c r="E1676">
        <v>0</v>
      </c>
      <c r="F1676">
        <v>12</v>
      </c>
      <c r="G1676">
        <v>1</v>
      </c>
      <c r="H1676">
        <v>41</v>
      </c>
      <c r="I1676">
        <v>2.4820000000000002</v>
      </c>
      <c r="J1676">
        <v>25</v>
      </c>
      <c r="K1676">
        <v>0.69444444444444442</v>
      </c>
      <c r="L1676">
        <v>0</v>
      </c>
      <c r="M1676">
        <v>1</v>
      </c>
      <c r="N1676">
        <v>0</v>
      </c>
      <c r="O1676">
        <v>1.2010000000000001</v>
      </c>
      <c r="P1676" t="s">
        <v>226</v>
      </c>
      <c r="Q1676" t="e">
        <v>#N/A</v>
      </c>
      <c r="R1676" t="e">
        <v>#N/A</v>
      </c>
      <c r="S1676" t="e">
        <v>#N/A</v>
      </c>
      <c r="T1676" t="s">
        <v>191</v>
      </c>
      <c r="U1676">
        <v>1</v>
      </c>
      <c r="V1676">
        <v>6.1660000000000004</v>
      </c>
      <c r="W1676" t="s">
        <v>1609</v>
      </c>
    </row>
    <row r="1677" spans="1:23" x14ac:dyDescent="0.3">
      <c r="A1677" t="s">
        <v>69</v>
      </c>
      <c r="B1677" t="s">
        <v>160</v>
      </c>
      <c r="C1677" t="s">
        <v>196</v>
      </c>
      <c r="D1677">
        <v>12</v>
      </c>
      <c r="E1677">
        <v>1</v>
      </c>
      <c r="F1677">
        <v>6</v>
      </c>
      <c r="G1677">
        <v>1</v>
      </c>
      <c r="H1677">
        <v>91</v>
      </c>
      <c r="I1677">
        <v>2.4929999999999999</v>
      </c>
      <c r="J1677">
        <v>32</v>
      </c>
      <c r="K1677">
        <v>0.88888888888888884</v>
      </c>
      <c r="L1677">
        <v>1</v>
      </c>
      <c r="M1677">
        <v>1</v>
      </c>
      <c r="N1677">
        <v>1</v>
      </c>
      <c r="O1677">
        <v>1.35</v>
      </c>
      <c r="P1677" t="s">
        <v>196</v>
      </c>
      <c r="Q1677">
        <v>1</v>
      </c>
      <c r="R1677" t="e">
        <v>#N/A</v>
      </c>
      <c r="S1677">
        <v>19.268000000000001</v>
      </c>
      <c r="T1677" t="s">
        <v>196</v>
      </c>
      <c r="U1677">
        <v>1</v>
      </c>
      <c r="V1677">
        <v>4.5090000000000003</v>
      </c>
      <c r="W1677" t="s">
        <v>2772</v>
      </c>
    </row>
    <row r="1678" spans="1:23" x14ac:dyDescent="0.3">
      <c r="A1678" t="s">
        <v>69</v>
      </c>
      <c r="B1678" t="s">
        <v>171</v>
      </c>
      <c r="C1678" t="s">
        <v>207</v>
      </c>
      <c r="D1678">
        <v>12</v>
      </c>
      <c r="E1678">
        <v>1</v>
      </c>
      <c r="F1678">
        <v>2</v>
      </c>
      <c r="G1678">
        <v>1</v>
      </c>
      <c r="H1678">
        <v>84</v>
      </c>
      <c r="I1678">
        <v>3.8119999999999998</v>
      </c>
      <c r="J1678">
        <v>34</v>
      </c>
      <c r="K1678">
        <v>0.94444444444444442</v>
      </c>
      <c r="L1678">
        <v>0</v>
      </c>
      <c r="M1678">
        <v>1</v>
      </c>
      <c r="N1678">
        <v>0</v>
      </c>
      <c r="O1678">
        <v>2.9510000000000001</v>
      </c>
      <c r="P1678" t="s">
        <v>226</v>
      </c>
      <c r="Q1678" t="e">
        <v>#N/A</v>
      </c>
      <c r="R1678" t="e">
        <v>#N/A</v>
      </c>
      <c r="S1678" t="e">
        <v>#N/A</v>
      </c>
      <c r="T1678" t="s">
        <v>207</v>
      </c>
      <c r="U1678">
        <v>1</v>
      </c>
      <c r="V1678">
        <v>6.2770000000000001</v>
      </c>
      <c r="W1678" t="s">
        <v>2773</v>
      </c>
    </row>
    <row r="1679" spans="1:23" x14ac:dyDescent="0.3">
      <c r="A1679" t="s">
        <v>69</v>
      </c>
      <c r="B1679" t="s">
        <v>157</v>
      </c>
      <c r="C1679" t="s">
        <v>193</v>
      </c>
      <c r="D1679">
        <v>1</v>
      </c>
      <c r="E1679">
        <v>0</v>
      </c>
      <c r="F1679">
        <v>30</v>
      </c>
      <c r="G1679">
        <v>1</v>
      </c>
      <c r="H1679">
        <v>39</v>
      </c>
      <c r="I1679">
        <v>2.2890000000000001</v>
      </c>
      <c r="J1679">
        <v>22</v>
      </c>
      <c r="K1679">
        <v>0.61111111111111116</v>
      </c>
      <c r="L1679">
        <v>0</v>
      </c>
      <c r="M1679">
        <v>1</v>
      </c>
      <c r="N1679">
        <v>0</v>
      </c>
      <c r="O1679">
        <v>1.2549999999999999</v>
      </c>
      <c r="P1679" t="s">
        <v>226</v>
      </c>
      <c r="Q1679" t="e">
        <v>#N/A</v>
      </c>
      <c r="R1679" t="e">
        <v>#N/A</v>
      </c>
      <c r="S1679" t="e">
        <v>#N/A</v>
      </c>
      <c r="T1679" t="s">
        <v>193</v>
      </c>
      <c r="U1679">
        <v>1</v>
      </c>
      <c r="V1679">
        <v>2.4969999999999999</v>
      </c>
      <c r="W1679" t="s">
        <v>2774</v>
      </c>
    </row>
    <row r="1680" spans="1:23" x14ac:dyDescent="0.3">
      <c r="A1680" t="s">
        <v>69</v>
      </c>
      <c r="B1680" t="s">
        <v>172</v>
      </c>
      <c r="C1680" t="s">
        <v>208</v>
      </c>
      <c r="D1680">
        <v>10</v>
      </c>
      <c r="E1680">
        <v>1</v>
      </c>
      <c r="F1680">
        <v>22</v>
      </c>
      <c r="G1680">
        <v>1</v>
      </c>
      <c r="H1680">
        <v>87</v>
      </c>
      <c r="I1680">
        <v>2.3540000000000001</v>
      </c>
      <c r="J1680">
        <v>6</v>
      </c>
      <c r="K1680">
        <v>0.16666666666666666</v>
      </c>
      <c r="L1680">
        <v>1</v>
      </c>
      <c r="M1680">
        <v>1</v>
      </c>
      <c r="N1680">
        <v>1</v>
      </c>
      <c r="O1680">
        <v>2.0710000000000002</v>
      </c>
      <c r="P1680" t="s">
        <v>352</v>
      </c>
      <c r="Q1680">
        <v>0</v>
      </c>
      <c r="R1680" t="e">
        <v>#N/A</v>
      </c>
      <c r="S1680">
        <v>3.597</v>
      </c>
      <c r="T1680" t="s">
        <v>156</v>
      </c>
      <c r="U1680">
        <v>0</v>
      </c>
      <c r="V1680">
        <v>6.0220000000000002</v>
      </c>
      <c r="W1680" t="s">
        <v>2775</v>
      </c>
    </row>
    <row r="1681" spans="1:23" x14ac:dyDescent="0.3">
      <c r="A1681" t="s">
        <v>69</v>
      </c>
      <c r="B1681" t="s">
        <v>164</v>
      </c>
      <c r="C1681" t="s">
        <v>200</v>
      </c>
      <c r="D1681">
        <v>12</v>
      </c>
      <c r="E1681">
        <v>1</v>
      </c>
      <c r="F1681">
        <v>31</v>
      </c>
      <c r="G1681">
        <v>1</v>
      </c>
      <c r="H1681">
        <v>93</v>
      </c>
      <c r="I1681">
        <v>2.5880000000000001</v>
      </c>
      <c r="J1681">
        <v>31</v>
      </c>
      <c r="K1681">
        <v>0.86111111111111116</v>
      </c>
      <c r="L1681">
        <v>1</v>
      </c>
      <c r="M1681">
        <v>1</v>
      </c>
      <c r="N1681">
        <v>1</v>
      </c>
      <c r="O1681">
        <v>1.087</v>
      </c>
      <c r="P1681" t="s">
        <v>200</v>
      </c>
      <c r="Q1681">
        <v>1</v>
      </c>
      <c r="R1681" t="e">
        <v>#N/A</v>
      </c>
      <c r="S1681">
        <v>13.404999999999999</v>
      </c>
      <c r="T1681" t="s">
        <v>351</v>
      </c>
      <c r="U1681">
        <v>0</v>
      </c>
      <c r="V1681">
        <v>9.5980000000000008</v>
      </c>
      <c r="W1681" t="s">
        <v>2776</v>
      </c>
    </row>
    <row r="1682" spans="1:23" x14ac:dyDescent="0.3">
      <c r="A1682" t="s">
        <v>69</v>
      </c>
      <c r="B1682" t="s">
        <v>186</v>
      </c>
      <c r="C1682" t="s">
        <v>222</v>
      </c>
      <c r="D1682">
        <v>2</v>
      </c>
      <c r="E1682">
        <v>0</v>
      </c>
      <c r="F1682">
        <v>34</v>
      </c>
      <c r="G1682">
        <v>1</v>
      </c>
      <c r="H1682">
        <v>42</v>
      </c>
      <c r="I1682">
        <v>2.3380000000000001</v>
      </c>
      <c r="J1682">
        <v>12</v>
      </c>
      <c r="K1682">
        <v>0.33333333333333331</v>
      </c>
      <c r="L1682">
        <v>0</v>
      </c>
      <c r="M1682">
        <v>1</v>
      </c>
      <c r="N1682">
        <v>0</v>
      </c>
      <c r="O1682">
        <v>1.4550000000000001</v>
      </c>
      <c r="P1682" t="s">
        <v>226</v>
      </c>
      <c r="Q1682" t="e">
        <v>#N/A</v>
      </c>
      <c r="R1682" t="e">
        <v>#N/A</v>
      </c>
      <c r="S1682" t="e">
        <v>#N/A</v>
      </c>
      <c r="T1682" t="s">
        <v>787</v>
      </c>
      <c r="U1682">
        <v>0</v>
      </c>
      <c r="V1682">
        <v>2.879</v>
      </c>
      <c r="W1682" t="s">
        <v>2777</v>
      </c>
    </row>
    <row r="1683" spans="1:23" x14ac:dyDescent="0.3">
      <c r="A1683" t="s">
        <v>69</v>
      </c>
      <c r="B1683" t="s">
        <v>169</v>
      </c>
      <c r="C1683" t="s">
        <v>205</v>
      </c>
      <c r="D1683">
        <v>11</v>
      </c>
      <c r="E1683">
        <v>1</v>
      </c>
      <c r="F1683">
        <v>7</v>
      </c>
      <c r="G1683">
        <v>1</v>
      </c>
      <c r="H1683">
        <v>94</v>
      </c>
      <c r="I1683">
        <v>2.6989999999999998</v>
      </c>
      <c r="J1683">
        <v>2</v>
      </c>
      <c r="K1683">
        <v>5.5555555555555552E-2</v>
      </c>
      <c r="L1683">
        <v>1</v>
      </c>
      <c r="M1683">
        <v>1</v>
      </c>
      <c r="N1683">
        <v>1</v>
      </c>
      <c r="O1683">
        <v>8.4079999999999995</v>
      </c>
      <c r="P1683" t="s">
        <v>353</v>
      </c>
      <c r="Q1683">
        <v>0</v>
      </c>
      <c r="R1683" t="e">
        <v>#N/A</v>
      </c>
      <c r="S1683">
        <v>5.1029999999999998</v>
      </c>
      <c r="T1683" t="s">
        <v>788</v>
      </c>
      <c r="U1683">
        <v>0</v>
      </c>
      <c r="V1683">
        <v>1.389</v>
      </c>
      <c r="W1683" t="s">
        <v>2778</v>
      </c>
    </row>
    <row r="1684" spans="1:23" x14ac:dyDescent="0.3">
      <c r="A1684" t="s">
        <v>69</v>
      </c>
      <c r="B1684" t="s">
        <v>182</v>
      </c>
      <c r="C1684" t="s">
        <v>218</v>
      </c>
      <c r="D1684">
        <v>1</v>
      </c>
      <c r="E1684">
        <v>0</v>
      </c>
      <c r="F1684">
        <v>14</v>
      </c>
      <c r="G1684">
        <v>1</v>
      </c>
      <c r="H1684">
        <v>36</v>
      </c>
      <c r="I1684">
        <v>3.0510000000000002</v>
      </c>
      <c r="J1684">
        <v>24</v>
      </c>
      <c r="K1684">
        <v>0.66666666666666663</v>
      </c>
      <c r="L1684">
        <v>0</v>
      </c>
      <c r="M1684">
        <v>1</v>
      </c>
      <c r="N1684">
        <v>0</v>
      </c>
      <c r="O1684">
        <v>1.88</v>
      </c>
      <c r="P1684" t="s">
        <v>226</v>
      </c>
      <c r="Q1684" t="e">
        <v>#N/A</v>
      </c>
      <c r="R1684" t="e">
        <v>#N/A</v>
      </c>
      <c r="S1684" t="e">
        <v>#N/A</v>
      </c>
      <c r="T1684" t="s">
        <v>218</v>
      </c>
      <c r="U1684">
        <v>1</v>
      </c>
      <c r="V1684">
        <v>10.413</v>
      </c>
      <c r="W1684" t="s">
        <v>2779</v>
      </c>
    </row>
    <row r="1685" spans="1:23" x14ac:dyDescent="0.3">
      <c r="A1685" t="s">
        <v>69</v>
      </c>
      <c r="B1685" t="s">
        <v>188</v>
      </c>
      <c r="C1685" t="s">
        <v>224</v>
      </c>
      <c r="D1685">
        <v>2</v>
      </c>
      <c r="E1685">
        <v>0</v>
      </c>
      <c r="F1685">
        <v>29</v>
      </c>
      <c r="G1685">
        <v>1</v>
      </c>
      <c r="H1685">
        <v>21</v>
      </c>
      <c r="I1685">
        <v>9.0229999999999997</v>
      </c>
      <c r="J1685">
        <v>1</v>
      </c>
      <c r="K1685">
        <v>2.7777777777777776E-2</v>
      </c>
      <c r="L1685">
        <v>0</v>
      </c>
      <c r="M1685">
        <v>1</v>
      </c>
      <c r="N1685">
        <v>0</v>
      </c>
      <c r="O1685">
        <v>-99</v>
      </c>
      <c r="P1685" t="s">
        <v>226</v>
      </c>
      <c r="Q1685" t="e">
        <v>#N/A</v>
      </c>
      <c r="R1685" t="e">
        <v>#N/A</v>
      </c>
      <c r="S1685" t="e">
        <v>#N/A</v>
      </c>
      <c r="T1685" t="s">
        <v>224</v>
      </c>
      <c r="U1685">
        <v>1</v>
      </c>
      <c r="V1685">
        <v>3.9180000000000001</v>
      </c>
      <c r="W1685" t="s">
        <v>2780</v>
      </c>
    </row>
    <row r="1686" spans="1:23" x14ac:dyDescent="0.3">
      <c r="A1686" t="s">
        <v>69</v>
      </c>
      <c r="B1686" t="s">
        <v>175</v>
      </c>
      <c r="C1686" t="s">
        <v>211</v>
      </c>
      <c r="D1686">
        <v>10</v>
      </c>
      <c r="E1686">
        <v>1</v>
      </c>
      <c r="F1686">
        <v>28</v>
      </c>
      <c r="G1686">
        <v>1</v>
      </c>
      <c r="H1686">
        <v>86</v>
      </c>
      <c r="I1686">
        <v>2.9369999999999998</v>
      </c>
      <c r="J1686">
        <v>8</v>
      </c>
      <c r="K1686">
        <v>0.22222222222222221</v>
      </c>
      <c r="L1686">
        <v>1</v>
      </c>
      <c r="M1686">
        <v>1</v>
      </c>
      <c r="N1686">
        <v>1</v>
      </c>
      <c r="O1686">
        <v>2.1760000000000002</v>
      </c>
      <c r="P1686" t="s">
        <v>211</v>
      </c>
      <c r="Q1686">
        <v>1</v>
      </c>
      <c r="R1686" t="e">
        <v>#N/A</v>
      </c>
      <c r="S1686">
        <v>10.204000000000001</v>
      </c>
      <c r="T1686" t="s">
        <v>789</v>
      </c>
      <c r="U1686">
        <v>0</v>
      </c>
      <c r="V1686">
        <v>5.4720000000000004</v>
      </c>
      <c r="W1686" t="s">
        <v>2781</v>
      </c>
    </row>
    <row r="1687" spans="1:23" x14ac:dyDescent="0.3">
      <c r="A1687" t="s">
        <v>69</v>
      </c>
      <c r="B1687" t="s">
        <v>173</v>
      </c>
      <c r="C1687" t="s">
        <v>209</v>
      </c>
      <c r="D1687">
        <v>11</v>
      </c>
      <c r="E1687">
        <v>1</v>
      </c>
      <c r="F1687">
        <v>36</v>
      </c>
      <c r="G1687">
        <v>1</v>
      </c>
      <c r="H1687">
        <v>91</v>
      </c>
      <c r="I1687">
        <v>2.4260000000000002</v>
      </c>
      <c r="J1687">
        <v>27</v>
      </c>
      <c r="K1687">
        <v>0.75</v>
      </c>
      <c r="L1687">
        <v>1</v>
      </c>
      <c r="M1687">
        <v>1</v>
      </c>
      <c r="N1687">
        <v>1</v>
      </c>
      <c r="O1687">
        <v>1.4139999999999999</v>
      </c>
      <c r="P1687" t="s">
        <v>209</v>
      </c>
      <c r="Q1687">
        <v>1</v>
      </c>
      <c r="R1687" t="e">
        <v>#N/A</v>
      </c>
      <c r="S1687">
        <v>8.4979999999999993</v>
      </c>
      <c r="T1687" t="s">
        <v>174</v>
      </c>
      <c r="U1687">
        <v>0</v>
      </c>
      <c r="V1687">
        <v>7.3979999999999997</v>
      </c>
      <c r="W1687" t="s">
        <v>2782</v>
      </c>
    </row>
    <row r="1688" spans="1:23" x14ac:dyDescent="0.3">
      <c r="A1688" t="s">
        <v>69</v>
      </c>
      <c r="B1688" t="s">
        <v>189</v>
      </c>
      <c r="C1688" t="s">
        <v>225</v>
      </c>
      <c r="D1688">
        <v>3</v>
      </c>
      <c r="E1688">
        <v>0</v>
      </c>
      <c r="F1688">
        <v>27</v>
      </c>
      <c r="G1688">
        <v>1</v>
      </c>
      <c r="H1688">
        <v>37</v>
      </c>
      <c r="I1688">
        <v>5.0209999999999999</v>
      </c>
      <c r="J1688">
        <v>5</v>
      </c>
      <c r="K1688">
        <v>0.1388888888888889</v>
      </c>
      <c r="L1688">
        <v>0</v>
      </c>
      <c r="M1688">
        <v>1</v>
      </c>
      <c r="N1688">
        <v>0</v>
      </c>
      <c r="O1688">
        <v>3.3559999999999999</v>
      </c>
      <c r="P1688" t="s">
        <v>226</v>
      </c>
      <c r="Q1688" t="e">
        <v>#N/A</v>
      </c>
      <c r="R1688" t="e">
        <v>#N/A</v>
      </c>
      <c r="S1688" t="e">
        <v>#N/A</v>
      </c>
      <c r="T1688" t="s">
        <v>352</v>
      </c>
      <c r="U1688">
        <v>0</v>
      </c>
      <c r="V1688">
        <v>1.4530000000000001</v>
      </c>
      <c r="W1688" t="s">
        <v>2783</v>
      </c>
    </row>
    <row r="1689" spans="1:23" x14ac:dyDescent="0.3">
      <c r="A1689" t="s">
        <v>69</v>
      </c>
      <c r="B1689" t="s">
        <v>177</v>
      </c>
      <c r="C1689" t="s">
        <v>213</v>
      </c>
      <c r="D1689">
        <v>10</v>
      </c>
      <c r="E1689">
        <v>1</v>
      </c>
      <c r="F1689">
        <v>23</v>
      </c>
      <c r="G1689">
        <v>1</v>
      </c>
      <c r="H1689">
        <v>87</v>
      </c>
      <c r="I1689">
        <v>3.4830000000000001</v>
      </c>
      <c r="J1689">
        <v>9</v>
      </c>
      <c r="K1689">
        <v>0.25</v>
      </c>
      <c r="L1689">
        <v>1</v>
      </c>
      <c r="M1689">
        <v>1</v>
      </c>
      <c r="N1689">
        <v>1</v>
      </c>
      <c r="O1689">
        <v>1.631</v>
      </c>
      <c r="P1689" t="s">
        <v>213</v>
      </c>
      <c r="Q1689">
        <v>1</v>
      </c>
      <c r="R1689" t="e">
        <v>#N/A</v>
      </c>
      <c r="S1689">
        <v>7.6619999999999999</v>
      </c>
      <c r="T1689" t="s">
        <v>213</v>
      </c>
      <c r="U1689">
        <v>1</v>
      </c>
      <c r="V1689">
        <v>3.97</v>
      </c>
      <c r="W1689" t="s">
        <v>2170</v>
      </c>
    </row>
    <row r="1690" spans="1:23" x14ac:dyDescent="0.3">
      <c r="A1690" t="s">
        <v>69</v>
      </c>
      <c r="B1690" t="s">
        <v>156</v>
      </c>
      <c r="C1690" t="s">
        <v>192</v>
      </c>
      <c r="D1690">
        <v>1</v>
      </c>
      <c r="E1690">
        <v>0</v>
      </c>
      <c r="F1690">
        <v>10</v>
      </c>
      <c r="G1690">
        <v>1</v>
      </c>
      <c r="H1690">
        <v>39</v>
      </c>
      <c r="I1690">
        <v>5.1719999999999997</v>
      </c>
      <c r="J1690">
        <v>16</v>
      </c>
      <c r="K1690">
        <v>0.44444444444444442</v>
      </c>
      <c r="L1690">
        <v>0</v>
      </c>
      <c r="M1690">
        <v>1</v>
      </c>
      <c r="N1690">
        <v>0</v>
      </c>
      <c r="O1690">
        <v>1.607</v>
      </c>
      <c r="P1690" t="s">
        <v>226</v>
      </c>
      <c r="Q1690" t="e">
        <v>#N/A</v>
      </c>
      <c r="R1690" t="e">
        <v>#N/A</v>
      </c>
      <c r="S1690" t="e">
        <v>#N/A</v>
      </c>
      <c r="T1690" t="s">
        <v>192</v>
      </c>
      <c r="U1690">
        <v>1</v>
      </c>
      <c r="V1690">
        <v>2.613</v>
      </c>
      <c r="W1690" t="s">
        <v>2784</v>
      </c>
    </row>
    <row r="1691" spans="1:23" x14ac:dyDescent="0.3">
      <c r="A1691" t="s">
        <v>69</v>
      </c>
      <c r="B1691" t="s">
        <v>170</v>
      </c>
      <c r="C1691" t="s">
        <v>206</v>
      </c>
      <c r="D1691">
        <v>10</v>
      </c>
      <c r="E1691">
        <v>1</v>
      </c>
      <c r="F1691">
        <v>1</v>
      </c>
      <c r="G1691">
        <v>1</v>
      </c>
      <c r="H1691">
        <v>85</v>
      </c>
      <c r="I1691">
        <v>2.4449999999999998</v>
      </c>
      <c r="J1691">
        <v>14</v>
      </c>
      <c r="K1691">
        <v>0.3888888888888889</v>
      </c>
      <c r="L1691">
        <v>1</v>
      </c>
      <c r="M1691">
        <v>1</v>
      </c>
      <c r="N1691">
        <v>1</v>
      </c>
      <c r="O1691">
        <v>1.4950000000000001</v>
      </c>
      <c r="P1691" t="s">
        <v>206</v>
      </c>
      <c r="Q1691">
        <v>1</v>
      </c>
      <c r="R1691" t="e">
        <v>#N/A</v>
      </c>
      <c r="S1691">
        <v>21.097999999999999</v>
      </c>
      <c r="T1691" t="s">
        <v>206</v>
      </c>
      <c r="U1691">
        <v>1</v>
      </c>
      <c r="V1691">
        <v>3.3570000000000002</v>
      </c>
      <c r="W1691" t="s">
        <v>2785</v>
      </c>
    </row>
    <row r="1692" spans="1:23" x14ac:dyDescent="0.3">
      <c r="A1692" t="s">
        <v>69</v>
      </c>
      <c r="B1692" t="s">
        <v>154</v>
      </c>
      <c r="C1692" t="s">
        <v>190</v>
      </c>
      <c r="D1692">
        <v>12</v>
      </c>
      <c r="E1692">
        <v>1</v>
      </c>
      <c r="F1692">
        <v>32</v>
      </c>
      <c r="G1692">
        <v>1</v>
      </c>
      <c r="H1692">
        <v>95</v>
      </c>
      <c r="I1692">
        <v>2.202</v>
      </c>
      <c r="J1692">
        <v>23</v>
      </c>
      <c r="K1692">
        <v>0.63888888888888884</v>
      </c>
      <c r="L1692">
        <v>1</v>
      </c>
      <c r="M1692">
        <v>1</v>
      </c>
      <c r="N1692">
        <v>1</v>
      </c>
      <c r="O1692">
        <v>1.512</v>
      </c>
      <c r="P1692" t="s">
        <v>351</v>
      </c>
      <c r="Q1692">
        <v>0</v>
      </c>
      <c r="R1692" t="e">
        <v>#N/A</v>
      </c>
      <c r="S1692">
        <v>6.1189999999999998</v>
      </c>
      <c r="T1692" t="s">
        <v>352</v>
      </c>
      <c r="U1692">
        <v>0</v>
      </c>
      <c r="V1692">
        <v>3.718</v>
      </c>
      <c r="W1692" t="s">
        <v>2786</v>
      </c>
    </row>
    <row r="1693" spans="1:23" x14ac:dyDescent="0.3">
      <c r="A1693" t="s">
        <v>69</v>
      </c>
      <c r="B1693" t="s">
        <v>161</v>
      </c>
      <c r="C1693" t="s">
        <v>197</v>
      </c>
      <c r="D1693">
        <v>12</v>
      </c>
      <c r="E1693">
        <v>1</v>
      </c>
      <c r="F1693">
        <v>20</v>
      </c>
      <c r="G1693">
        <v>1</v>
      </c>
      <c r="H1693">
        <v>83</v>
      </c>
      <c r="I1693">
        <v>2.5950000000000002</v>
      </c>
      <c r="J1693">
        <v>21</v>
      </c>
      <c r="K1693">
        <v>0.58333333333333337</v>
      </c>
      <c r="L1693">
        <v>1</v>
      </c>
      <c r="M1693">
        <v>1</v>
      </c>
      <c r="N1693">
        <v>1</v>
      </c>
      <c r="O1693">
        <v>1.4870000000000001</v>
      </c>
      <c r="P1693" t="s">
        <v>197</v>
      </c>
      <c r="Q1693">
        <v>1</v>
      </c>
      <c r="R1693" t="e">
        <v>#N/A</v>
      </c>
      <c r="S1693">
        <v>11.672000000000001</v>
      </c>
      <c r="T1693" t="s">
        <v>172</v>
      </c>
      <c r="U1693">
        <v>0</v>
      </c>
      <c r="V1693">
        <v>2.738</v>
      </c>
      <c r="W1693" t="s">
        <v>2787</v>
      </c>
    </row>
    <row r="1694" spans="1:23" x14ac:dyDescent="0.3">
      <c r="A1694" t="s">
        <v>70</v>
      </c>
      <c r="B1694" t="s">
        <v>166</v>
      </c>
      <c r="C1694" t="s">
        <v>202</v>
      </c>
      <c r="D1694">
        <v>11</v>
      </c>
      <c r="E1694">
        <v>1</v>
      </c>
      <c r="F1694">
        <v>19</v>
      </c>
      <c r="G1694">
        <v>1</v>
      </c>
      <c r="H1694">
        <v>100</v>
      </c>
      <c r="I1694">
        <v>3.048</v>
      </c>
      <c r="J1694">
        <v>19</v>
      </c>
      <c r="K1694">
        <v>0.52777777777777779</v>
      </c>
      <c r="L1694">
        <v>1</v>
      </c>
      <c r="M1694">
        <v>0</v>
      </c>
      <c r="N1694">
        <v>0</v>
      </c>
      <c r="O1694">
        <v>1.1479999999999999</v>
      </c>
      <c r="P1694" t="s">
        <v>354</v>
      </c>
      <c r="Q1694">
        <v>0</v>
      </c>
      <c r="R1694" t="e">
        <v>#N/A</v>
      </c>
      <c r="S1694">
        <v>32.512</v>
      </c>
      <c r="T1694" t="s">
        <v>790</v>
      </c>
      <c r="U1694">
        <v>0</v>
      </c>
      <c r="V1694">
        <v>14.845000000000001</v>
      </c>
      <c r="W1694" t="s">
        <v>2788</v>
      </c>
    </row>
    <row r="1695" spans="1:23" x14ac:dyDescent="0.3">
      <c r="A1695" t="s">
        <v>70</v>
      </c>
      <c r="B1695" t="s">
        <v>171</v>
      </c>
      <c r="C1695" t="s">
        <v>207</v>
      </c>
      <c r="D1695">
        <v>12</v>
      </c>
      <c r="E1695">
        <v>1</v>
      </c>
      <c r="F1695">
        <v>26</v>
      </c>
      <c r="G1695">
        <v>1</v>
      </c>
      <c r="H1695">
        <v>87</v>
      </c>
      <c r="I1695">
        <v>1.9239999999999999</v>
      </c>
      <c r="J1695">
        <v>30</v>
      </c>
      <c r="K1695">
        <v>0.83333333333333337</v>
      </c>
      <c r="L1695">
        <v>1</v>
      </c>
      <c r="M1695">
        <v>0</v>
      </c>
      <c r="N1695">
        <v>0</v>
      </c>
      <c r="O1695">
        <v>1.2809999999999999</v>
      </c>
      <c r="P1695" t="s">
        <v>207</v>
      </c>
      <c r="Q1695">
        <v>1</v>
      </c>
      <c r="R1695" t="e">
        <v>#N/A</v>
      </c>
      <c r="S1695">
        <v>10.571999999999999</v>
      </c>
      <c r="T1695" t="s">
        <v>207</v>
      </c>
      <c r="U1695">
        <v>1</v>
      </c>
      <c r="V1695">
        <v>5.3090000000000002</v>
      </c>
      <c r="W1695" t="s">
        <v>2789</v>
      </c>
    </row>
    <row r="1696" spans="1:23" x14ac:dyDescent="0.3">
      <c r="A1696" t="s">
        <v>70</v>
      </c>
      <c r="B1696" t="s">
        <v>176</v>
      </c>
      <c r="C1696" t="s">
        <v>212</v>
      </c>
      <c r="D1696">
        <v>12</v>
      </c>
      <c r="E1696">
        <v>1</v>
      </c>
      <c r="F1696">
        <v>33</v>
      </c>
      <c r="G1696">
        <v>1</v>
      </c>
      <c r="H1696">
        <v>100</v>
      </c>
      <c r="I1696">
        <v>5.0490000000000004</v>
      </c>
      <c r="J1696">
        <v>9</v>
      </c>
      <c r="K1696">
        <v>0.25</v>
      </c>
      <c r="L1696">
        <v>0</v>
      </c>
      <c r="M1696">
        <v>0</v>
      </c>
      <c r="N1696">
        <v>1</v>
      </c>
      <c r="O1696">
        <v>1.625</v>
      </c>
      <c r="P1696" t="s">
        <v>226</v>
      </c>
      <c r="Q1696" t="e">
        <v>#N/A</v>
      </c>
      <c r="R1696" t="e">
        <v>#N/A</v>
      </c>
      <c r="S1696" t="e">
        <v>#N/A</v>
      </c>
      <c r="T1696" t="s">
        <v>212</v>
      </c>
      <c r="U1696">
        <v>1</v>
      </c>
      <c r="V1696">
        <v>3.15</v>
      </c>
      <c r="W1696" t="s">
        <v>2790</v>
      </c>
    </row>
    <row r="1697" spans="1:23" x14ac:dyDescent="0.3">
      <c r="A1697" t="s">
        <v>70</v>
      </c>
      <c r="B1697" t="s">
        <v>157</v>
      </c>
      <c r="C1697" t="s">
        <v>193</v>
      </c>
      <c r="D1697">
        <v>1</v>
      </c>
      <c r="E1697">
        <v>0</v>
      </c>
      <c r="F1697">
        <v>21</v>
      </c>
      <c r="G1697">
        <v>1</v>
      </c>
      <c r="H1697">
        <v>85</v>
      </c>
      <c r="I1697">
        <v>8.5229999999999997</v>
      </c>
      <c r="J1697">
        <v>23</v>
      </c>
      <c r="K1697">
        <v>0.63888888888888884</v>
      </c>
      <c r="L1697">
        <v>1</v>
      </c>
      <c r="M1697">
        <v>0</v>
      </c>
      <c r="N1697">
        <v>0</v>
      </c>
      <c r="O1697">
        <v>4.867</v>
      </c>
      <c r="P1697" t="s">
        <v>193</v>
      </c>
      <c r="Q1697">
        <v>1</v>
      </c>
      <c r="R1697" t="e">
        <v>#N/A</v>
      </c>
      <c r="S1697">
        <v>17.773</v>
      </c>
      <c r="T1697" t="s">
        <v>193</v>
      </c>
      <c r="U1697">
        <v>1</v>
      </c>
      <c r="V1697">
        <v>9.1140000000000008</v>
      </c>
      <c r="W1697" t="s">
        <v>2791</v>
      </c>
    </row>
    <row r="1698" spans="1:23" x14ac:dyDescent="0.3">
      <c r="A1698" t="s">
        <v>70</v>
      </c>
      <c r="B1698" t="s">
        <v>154</v>
      </c>
      <c r="C1698" t="s">
        <v>190</v>
      </c>
      <c r="D1698">
        <v>12</v>
      </c>
      <c r="E1698">
        <v>1</v>
      </c>
      <c r="F1698">
        <v>14</v>
      </c>
      <c r="G1698">
        <v>1</v>
      </c>
      <c r="H1698">
        <v>96</v>
      </c>
      <c r="I1698">
        <v>11.211</v>
      </c>
      <c r="J1698">
        <v>33</v>
      </c>
      <c r="K1698">
        <v>0.91666666666666663</v>
      </c>
      <c r="L1698">
        <v>1</v>
      </c>
      <c r="M1698">
        <v>0</v>
      </c>
      <c r="N1698">
        <v>0</v>
      </c>
      <c r="O1698">
        <v>1.6950000000000001</v>
      </c>
      <c r="P1698" t="s">
        <v>190</v>
      </c>
      <c r="Q1698">
        <v>1</v>
      </c>
      <c r="R1698" t="e">
        <v>#N/A</v>
      </c>
      <c r="S1698">
        <v>8.4649999999999999</v>
      </c>
      <c r="T1698" t="s">
        <v>190</v>
      </c>
      <c r="U1698">
        <v>1</v>
      </c>
      <c r="V1698">
        <v>13.004</v>
      </c>
      <c r="W1698" t="s">
        <v>2792</v>
      </c>
    </row>
    <row r="1699" spans="1:23" x14ac:dyDescent="0.3">
      <c r="A1699" t="s">
        <v>70</v>
      </c>
      <c r="B1699" t="s">
        <v>180</v>
      </c>
      <c r="C1699" t="s">
        <v>216</v>
      </c>
      <c r="D1699">
        <v>11</v>
      </c>
      <c r="E1699">
        <v>1</v>
      </c>
      <c r="F1699">
        <v>8</v>
      </c>
      <c r="G1699">
        <v>1</v>
      </c>
      <c r="H1699">
        <v>89</v>
      </c>
      <c r="I1699">
        <v>4.2039999999999997</v>
      </c>
      <c r="J1699">
        <v>22</v>
      </c>
      <c r="K1699">
        <v>0.61111111111111116</v>
      </c>
      <c r="L1699">
        <v>1</v>
      </c>
      <c r="M1699">
        <v>0</v>
      </c>
      <c r="N1699">
        <v>0</v>
      </c>
      <c r="O1699">
        <v>1.4530000000000001</v>
      </c>
      <c r="P1699" t="s">
        <v>216</v>
      </c>
      <c r="Q1699">
        <v>1</v>
      </c>
      <c r="R1699" t="e">
        <v>#N/A</v>
      </c>
      <c r="S1699">
        <v>14.667</v>
      </c>
      <c r="T1699" t="s">
        <v>216</v>
      </c>
      <c r="U1699">
        <v>1</v>
      </c>
      <c r="V1699">
        <v>22.32</v>
      </c>
      <c r="W1699" t="s">
        <v>2793</v>
      </c>
    </row>
    <row r="1700" spans="1:23" x14ac:dyDescent="0.3">
      <c r="A1700" t="s">
        <v>70</v>
      </c>
      <c r="B1700" t="s">
        <v>174</v>
      </c>
      <c r="C1700" t="s">
        <v>210</v>
      </c>
      <c r="D1700">
        <v>11</v>
      </c>
      <c r="E1700">
        <v>1</v>
      </c>
      <c r="F1700">
        <v>9</v>
      </c>
      <c r="G1700">
        <v>1</v>
      </c>
      <c r="H1700">
        <v>99</v>
      </c>
      <c r="I1700">
        <v>10.007</v>
      </c>
      <c r="J1700">
        <v>35</v>
      </c>
      <c r="K1700">
        <v>0.97222222222222221</v>
      </c>
      <c r="L1700">
        <v>1</v>
      </c>
      <c r="M1700">
        <v>0</v>
      </c>
      <c r="N1700">
        <v>0</v>
      </c>
      <c r="O1700">
        <v>1.4219999999999999</v>
      </c>
      <c r="P1700" t="s">
        <v>210</v>
      </c>
      <c r="Q1700">
        <v>1</v>
      </c>
      <c r="R1700" t="e">
        <v>#N/A</v>
      </c>
      <c r="S1700">
        <v>16.082999999999998</v>
      </c>
      <c r="T1700" t="s">
        <v>210</v>
      </c>
      <c r="U1700">
        <v>1</v>
      </c>
      <c r="V1700">
        <v>9.7940000000000005</v>
      </c>
      <c r="W1700" t="s">
        <v>2794</v>
      </c>
    </row>
    <row r="1701" spans="1:23" x14ac:dyDescent="0.3">
      <c r="A1701" t="s">
        <v>70</v>
      </c>
      <c r="B1701" t="s">
        <v>164</v>
      </c>
      <c r="C1701" t="s">
        <v>200</v>
      </c>
      <c r="D1701">
        <v>12</v>
      </c>
      <c r="E1701">
        <v>1</v>
      </c>
      <c r="F1701">
        <v>31</v>
      </c>
      <c r="G1701">
        <v>1</v>
      </c>
      <c r="H1701">
        <v>100</v>
      </c>
      <c r="I1701">
        <v>2.8780000000000001</v>
      </c>
      <c r="J1701">
        <v>6</v>
      </c>
      <c r="K1701">
        <v>0.16666666666666666</v>
      </c>
      <c r="L1701">
        <v>0</v>
      </c>
      <c r="M1701">
        <v>0</v>
      </c>
      <c r="N1701">
        <v>1</v>
      </c>
      <c r="O1701">
        <v>1.234</v>
      </c>
      <c r="P1701" t="s">
        <v>226</v>
      </c>
      <c r="Q1701" t="e">
        <v>#N/A</v>
      </c>
      <c r="R1701" t="e">
        <v>#N/A</v>
      </c>
      <c r="S1701" t="e">
        <v>#N/A</v>
      </c>
      <c r="T1701" t="s">
        <v>200</v>
      </c>
      <c r="U1701">
        <v>1</v>
      </c>
      <c r="V1701">
        <v>13.55</v>
      </c>
      <c r="W1701" t="s">
        <v>2795</v>
      </c>
    </row>
    <row r="1702" spans="1:23" x14ac:dyDescent="0.3">
      <c r="A1702" t="s">
        <v>70</v>
      </c>
      <c r="B1702" t="s">
        <v>178</v>
      </c>
      <c r="C1702" t="s">
        <v>214</v>
      </c>
      <c r="D1702">
        <v>3</v>
      </c>
      <c r="E1702">
        <v>0</v>
      </c>
      <c r="F1702">
        <v>16</v>
      </c>
      <c r="G1702">
        <v>1</v>
      </c>
      <c r="H1702">
        <v>100</v>
      </c>
      <c r="I1702">
        <v>2.6030000000000002</v>
      </c>
      <c r="J1702">
        <v>8</v>
      </c>
      <c r="K1702">
        <v>0.22222222222222221</v>
      </c>
      <c r="L1702">
        <v>0</v>
      </c>
      <c r="M1702">
        <v>0</v>
      </c>
      <c r="N1702">
        <v>1</v>
      </c>
      <c r="O1702">
        <v>3.7890000000000001</v>
      </c>
      <c r="P1702" t="s">
        <v>226</v>
      </c>
      <c r="Q1702" t="e">
        <v>#N/A</v>
      </c>
      <c r="R1702" t="e">
        <v>#N/A</v>
      </c>
      <c r="S1702" t="e">
        <v>#N/A</v>
      </c>
      <c r="T1702" t="s">
        <v>214</v>
      </c>
      <c r="U1702">
        <v>1</v>
      </c>
      <c r="V1702">
        <v>10.294</v>
      </c>
      <c r="W1702" t="s">
        <v>2796</v>
      </c>
    </row>
    <row r="1703" spans="1:23" x14ac:dyDescent="0.3">
      <c r="A1703" t="s">
        <v>70</v>
      </c>
      <c r="B1703" t="s">
        <v>163</v>
      </c>
      <c r="C1703" t="s">
        <v>199</v>
      </c>
      <c r="D1703">
        <v>2</v>
      </c>
      <c r="E1703">
        <v>0</v>
      </c>
      <c r="F1703">
        <v>4</v>
      </c>
      <c r="G1703">
        <v>1</v>
      </c>
      <c r="H1703">
        <v>100</v>
      </c>
      <c r="I1703">
        <v>3.0259999999999998</v>
      </c>
      <c r="J1703">
        <v>15</v>
      </c>
      <c r="K1703">
        <v>0.41666666666666669</v>
      </c>
      <c r="L1703">
        <v>0</v>
      </c>
      <c r="M1703">
        <v>0</v>
      </c>
      <c r="N1703">
        <v>1</v>
      </c>
      <c r="O1703">
        <v>1.0529999999999999</v>
      </c>
      <c r="P1703" t="s">
        <v>226</v>
      </c>
      <c r="Q1703" t="e">
        <v>#N/A</v>
      </c>
      <c r="R1703" t="e">
        <v>#N/A</v>
      </c>
      <c r="S1703" t="e">
        <v>#N/A</v>
      </c>
      <c r="T1703" t="s">
        <v>199</v>
      </c>
      <c r="U1703">
        <v>1</v>
      </c>
      <c r="V1703">
        <v>8.8130000000000006</v>
      </c>
      <c r="W1703" t="s">
        <v>2797</v>
      </c>
    </row>
    <row r="1704" spans="1:23" x14ac:dyDescent="0.3">
      <c r="A1704" t="s">
        <v>70</v>
      </c>
      <c r="B1704" t="s">
        <v>179</v>
      </c>
      <c r="C1704" t="s">
        <v>215</v>
      </c>
      <c r="D1704">
        <v>3</v>
      </c>
      <c r="E1704">
        <v>0</v>
      </c>
      <c r="F1704">
        <v>25</v>
      </c>
      <c r="G1704">
        <v>1</v>
      </c>
      <c r="H1704">
        <v>99</v>
      </c>
      <c r="I1704">
        <v>3.1560000000000001</v>
      </c>
      <c r="J1704">
        <v>12</v>
      </c>
      <c r="K1704">
        <v>0.33333333333333331</v>
      </c>
      <c r="L1704">
        <v>0</v>
      </c>
      <c r="M1704">
        <v>0</v>
      </c>
      <c r="N1704">
        <v>1</v>
      </c>
      <c r="O1704">
        <v>1.2350000000000001</v>
      </c>
      <c r="P1704" t="s">
        <v>226</v>
      </c>
      <c r="Q1704" t="e">
        <v>#N/A</v>
      </c>
      <c r="R1704" t="e">
        <v>#N/A</v>
      </c>
      <c r="S1704" t="e">
        <v>#N/A</v>
      </c>
      <c r="T1704" t="s">
        <v>215</v>
      </c>
      <c r="U1704">
        <v>1</v>
      </c>
      <c r="V1704">
        <v>4.8979999999999997</v>
      </c>
      <c r="W1704" t="s">
        <v>2798</v>
      </c>
    </row>
    <row r="1705" spans="1:23" x14ac:dyDescent="0.3">
      <c r="A1705" t="s">
        <v>70</v>
      </c>
      <c r="B1705" t="s">
        <v>175</v>
      </c>
      <c r="C1705" t="s">
        <v>211</v>
      </c>
      <c r="D1705">
        <v>10</v>
      </c>
      <c r="E1705">
        <v>1</v>
      </c>
      <c r="F1705">
        <v>13</v>
      </c>
      <c r="G1705">
        <v>1</v>
      </c>
      <c r="H1705">
        <v>99</v>
      </c>
      <c r="I1705">
        <v>13.093999999999999</v>
      </c>
      <c r="J1705">
        <v>27</v>
      </c>
      <c r="K1705">
        <v>0.75</v>
      </c>
      <c r="L1705">
        <v>1</v>
      </c>
      <c r="M1705">
        <v>0</v>
      </c>
      <c r="N1705">
        <v>0</v>
      </c>
      <c r="O1705">
        <v>1.2569999999999999</v>
      </c>
      <c r="P1705" t="s">
        <v>211</v>
      </c>
      <c r="Q1705">
        <v>1</v>
      </c>
      <c r="R1705" t="e">
        <v>#N/A</v>
      </c>
      <c r="S1705">
        <v>6.0090000000000003</v>
      </c>
      <c r="T1705" t="s">
        <v>211</v>
      </c>
      <c r="U1705">
        <v>1</v>
      </c>
      <c r="V1705">
        <v>5.3609999999999998</v>
      </c>
      <c r="W1705" t="s">
        <v>2799</v>
      </c>
    </row>
    <row r="1706" spans="1:23" x14ac:dyDescent="0.3">
      <c r="A1706" t="s">
        <v>70</v>
      </c>
      <c r="B1706" t="s">
        <v>159</v>
      </c>
      <c r="C1706" t="s">
        <v>195</v>
      </c>
      <c r="D1706">
        <v>2</v>
      </c>
      <c r="E1706">
        <v>0</v>
      </c>
      <c r="F1706">
        <v>32</v>
      </c>
      <c r="G1706">
        <v>1</v>
      </c>
      <c r="H1706">
        <v>99</v>
      </c>
      <c r="I1706">
        <v>6.5179999999999998</v>
      </c>
      <c r="J1706">
        <v>17</v>
      </c>
      <c r="K1706">
        <v>0.47222222222222221</v>
      </c>
      <c r="L1706">
        <v>0</v>
      </c>
      <c r="M1706">
        <v>0</v>
      </c>
      <c r="N1706">
        <v>1</v>
      </c>
      <c r="O1706">
        <v>1.391</v>
      </c>
      <c r="P1706" t="s">
        <v>226</v>
      </c>
      <c r="Q1706" t="e">
        <v>#N/A</v>
      </c>
      <c r="R1706" t="e">
        <v>#N/A</v>
      </c>
      <c r="S1706" t="e">
        <v>#N/A</v>
      </c>
      <c r="T1706" t="s">
        <v>791</v>
      </c>
      <c r="U1706">
        <v>0</v>
      </c>
      <c r="V1706">
        <v>24.253</v>
      </c>
      <c r="W1706" t="s">
        <v>2800</v>
      </c>
    </row>
    <row r="1707" spans="1:23" x14ac:dyDescent="0.3">
      <c r="A1707" t="s">
        <v>70</v>
      </c>
      <c r="B1707" t="s">
        <v>172</v>
      </c>
      <c r="C1707" t="s">
        <v>208</v>
      </c>
      <c r="D1707">
        <v>10</v>
      </c>
      <c r="E1707">
        <v>1</v>
      </c>
      <c r="F1707">
        <v>20</v>
      </c>
      <c r="G1707">
        <v>1</v>
      </c>
      <c r="H1707">
        <v>100</v>
      </c>
      <c r="I1707">
        <v>11.095000000000001</v>
      </c>
      <c r="J1707">
        <v>29</v>
      </c>
      <c r="K1707">
        <v>0.80555555555555558</v>
      </c>
      <c r="L1707">
        <v>1</v>
      </c>
      <c r="M1707">
        <v>0</v>
      </c>
      <c r="N1707">
        <v>0</v>
      </c>
      <c r="O1707">
        <v>1.256</v>
      </c>
      <c r="P1707" t="s">
        <v>208</v>
      </c>
      <c r="Q1707">
        <v>1</v>
      </c>
      <c r="R1707" t="e">
        <v>#N/A</v>
      </c>
      <c r="S1707">
        <v>10.212</v>
      </c>
      <c r="T1707" t="s">
        <v>208</v>
      </c>
      <c r="U1707">
        <v>1</v>
      </c>
      <c r="V1707">
        <v>2.782</v>
      </c>
      <c r="W1707" t="s">
        <v>2540</v>
      </c>
    </row>
    <row r="1708" spans="1:23" x14ac:dyDescent="0.3">
      <c r="A1708" t="s">
        <v>70</v>
      </c>
      <c r="B1708" t="s">
        <v>158</v>
      </c>
      <c r="C1708" t="s">
        <v>194</v>
      </c>
      <c r="D1708">
        <v>10</v>
      </c>
      <c r="E1708">
        <v>1</v>
      </c>
      <c r="F1708">
        <v>15</v>
      </c>
      <c r="G1708">
        <v>1</v>
      </c>
      <c r="H1708">
        <v>100</v>
      </c>
      <c r="I1708">
        <v>2.508</v>
      </c>
      <c r="J1708">
        <v>25</v>
      </c>
      <c r="K1708">
        <v>0.69444444444444442</v>
      </c>
      <c r="L1708">
        <v>1</v>
      </c>
      <c r="M1708">
        <v>0</v>
      </c>
      <c r="N1708">
        <v>0</v>
      </c>
      <c r="O1708">
        <v>4.407</v>
      </c>
      <c r="P1708" t="s">
        <v>194</v>
      </c>
      <c r="Q1708">
        <v>1</v>
      </c>
      <c r="R1708" t="e">
        <v>#N/A</v>
      </c>
      <c r="S1708">
        <v>12.581</v>
      </c>
      <c r="T1708" t="s">
        <v>194</v>
      </c>
      <c r="U1708">
        <v>1</v>
      </c>
      <c r="V1708">
        <v>2.9529999999999998</v>
      </c>
      <c r="W1708" t="s">
        <v>2801</v>
      </c>
    </row>
    <row r="1709" spans="1:23" x14ac:dyDescent="0.3">
      <c r="A1709" t="s">
        <v>70</v>
      </c>
      <c r="B1709" t="s">
        <v>184</v>
      </c>
      <c r="C1709" t="s">
        <v>220</v>
      </c>
      <c r="D1709">
        <v>3</v>
      </c>
      <c r="E1709">
        <v>0</v>
      </c>
      <c r="F1709">
        <v>11</v>
      </c>
      <c r="G1709">
        <v>1</v>
      </c>
      <c r="H1709">
        <v>99</v>
      </c>
      <c r="I1709">
        <v>5.3659999999999997</v>
      </c>
      <c r="J1709">
        <v>4</v>
      </c>
      <c r="K1709">
        <v>0.1111111111111111</v>
      </c>
      <c r="L1709">
        <v>0</v>
      </c>
      <c r="M1709">
        <v>0</v>
      </c>
      <c r="N1709">
        <v>1</v>
      </c>
      <c r="O1709">
        <v>1.141</v>
      </c>
      <c r="P1709" t="s">
        <v>226</v>
      </c>
      <c r="Q1709" t="e">
        <v>#N/A</v>
      </c>
      <c r="R1709" t="e">
        <v>#N/A</v>
      </c>
      <c r="S1709" t="e">
        <v>#N/A</v>
      </c>
      <c r="T1709" t="s">
        <v>792</v>
      </c>
      <c r="U1709">
        <v>0</v>
      </c>
      <c r="V1709">
        <v>16.725999999999999</v>
      </c>
      <c r="W1709" t="s">
        <v>2802</v>
      </c>
    </row>
    <row r="1710" spans="1:23" x14ac:dyDescent="0.3">
      <c r="A1710" t="s">
        <v>70</v>
      </c>
      <c r="B1710" t="s">
        <v>169</v>
      </c>
      <c r="C1710" t="s">
        <v>205</v>
      </c>
      <c r="D1710">
        <v>11</v>
      </c>
      <c r="E1710">
        <v>1</v>
      </c>
      <c r="F1710">
        <v>6</v>
      </c>
      <c r="G1710">
        <v>1</v>
      </c>
      <c r="H1710">
        <v>99</v>
      </c>
      <c r="I1710">
        <v>10.131</v>
      </c>
      <c r="J1710">
        <v>36</v>
      </c>
      <c r="K1710">
        <v>1</v>
      </c>
      <c r="L1710">
        <v>1</v>
      </c>
      <c r="M1710">
        <v>0</v>
      </c>
      <c r="N1710">
        <v>0</v>
      </c>
      <c r="O1710">
        <v>2.468</v>
      </c>
      <c r="P1710" t="s">
        <v>205</v>
      </c>
      <c r="Q1710">
        <v>1</v>
      </c>
      <c r="R1710" t="e">
        <v>#N/A</v>
      </c>
      <c r="S1710">
        <v>15.115</v>
      </c>
      <c r="T1710" t="s">
        <v>205</v>
      </c>
      <c r="U1710">
        <v>1</v>
      </c>
      <c r="V1710">
        <v>10.725</v>
      </c>
      <c r="W1710" t="s">
        <v>2803</v>
      </c>
    </row>
    <row r="1711" spans="1:23" x14ac:dyDescent="0.3">
      <c r="A1711" t="s">
        <v>70</v>
      </c>
      <c r="B1711" t="s">
        <v>181</v>
      </c>
      <c r="C1711" t="s">
        <v>217</v>
      </c>
      <c r="D1711">
        <v>1</v>
      </c>
      <c r="E1711">
        <v>0</v>
      </c>
      <c r="F1711">
        <v>28</v>
      </c>
      <c r="G1711">
        <v>1</v>
      </c>
      <c r="H1711">
        <v>93</v>
      </c>
      <c r="I1711">
        <v>2.6160000000000001</v>
      </c>
      <c r="J1711">
        <v>3</v>
      </c>
      <c r="K1711">
        <v>8.3333333333333329E-2</v>
      </c>
      <c r="L1711">
        <v>0</v>
      </c>
      <c r="M1711">
        <v>0</v>
      </c>
      <c r="N1711">
        <v>1</v>
      </c>
      <c r="O1711">
        <v>1.1719999999999999</v>
      </c>
      <c r="P1711" t="s">
        <v>226</v>
      </c>
      <c r="Q1711" t="e">
        <v>#N/A</v>
      </c>
      <c r="R1711" t="e">
        <v>#N/A</v>
      </c>
      <c r="S1711" t="e">
        <v>#N/A</v>
      </c>
      <c r="T1711" t="s">
        <v>217</v>
      </c>
      <c r="U1711">
        <v>1</v>
      </c>
      <c r="V1711">
        <v>9.5350000000000001</v>
      </c>
      <c r="W1711" t="s">
        <v>2804</v>
      </c>
    </row>
    <row r="1712" spans="1:23" x14ac:dyDescent="0.3">
      <c r="A1712" t="s">
        <v>70</v>
      </c>
      <c r="B1712" t="s">
        <v>170</v>
      </c>
      <c r="C1712" t="s">
        <v>206</v>
      </c>
      <c r="D1712">
        <v>10</v>
      </c>
      <c r="E1712">
        <v>1</v>
      </c>
      <c r="F1712">
        <v>30</v>
      </c>
      <c r="G1712">
        <v>1</v>
      </c>
      <c r="H1712">
        <v>97</v>
      </c>
      <c r="I1712">
        <v>10.577999999999999</v>
      </c>
      <c r="J1712">
        <v>5</v>
      </c>
      <c r="K1712">
        <v>0.1388888888888889</v>
      </c>
      <c r="L1712">
        <v>0</v>
      </c>
      <c r="M1712">
        <v>0</v>
      </c>
      <c r="N1712">
        <v>1</v>
      </c>
      <c r="O1712">
        <v>1.99</v>
      </c>
      <c r="P1712" t="s">
        <v>226</v>
      </c>
      <c r="Q1712" t="e">
        <v>#N/A</v>
      </c>
      <c r="R1712" t="e">
        <v>#N/A</v>
      </c>
      <c r="S1712" t="e">
        <v>#N/A</v>
      </c>
      <c r="T1712" t="s">
        <v>206</v>
      </c>
      <c r="U1712">
        <v>1</v>
      </c>
      <c r="V1712">
        <v>2.8330000000000002</v>
      </c>
      <c r="W1712" t="s">
        <v>2805</v>
      </c>
    </row>
    <row r="1713" spans="1:23" x14ac:dyDescent="0.3">
      <c r="A1713" t="s">
        <v>70</v>
      </c>
      <c r="B1713" t="s">
        <v>186</v>
      </c>
      <c r="C1713" t="s">
        <v>222</v>
      </c>
      <c r="D1713">
        <v>2</v>
      </c>
      <c r="E1713">
        <v>0</v>
      </c>
      <c r="F1713">
        <v>5</v>
      </c>
      <c r="G1713">
        <v>1</v>
      </c>
      <c r="H1713">
        <v>89</v>
      </c>
      <c r="I1713">
        <v>11.464</v>
      </c>
      <c r="J1713">
        <v>32</v>
      </c>
      <c r="K1713">
        <v>0.88888888888888884</v>
      </c>
      <c r="L1713">
        <v>1</v>
      </c>
      <c r="M1713">
        <v>0</v>
      </c>
      <c r="N1713">
        <v>0</v>
      </c>
      <c r="O1713">
        <v>1.601</v>
      </c>
      <c r="P1713" t="s">
        <v>222</v>
      </c>
      <c r="Q1713">
        <v>1</v>
      </c>
      <c r="R1713" t="e">
        <v>#N/A</v>
      </c>
      <c r="S1713">
        <v>11.246</v>
      </c>
      <c r="T1713" t="s">
        <v>222</v>
      </c>
      <c r="U1713">
        <v>1</v>
      </c>
      <c r="V1713">
        <v>3.1920000000000002</v>
      </c>
      <c r="W1713" t="s">
        <v>1514</v>
      </c>
    </row>
    <row r="1714" spans="1:23" x14ac:dyDescent="0.3">
      <c r="A1714" t="s">
        <v>70</v>
      </c>
      <c r="B1714" t="s">
        <v>183</v>
      </c>
      <c r="C1714" t="s">
        <v>219</v>
      </c>
      <c r="D1714">
        <v>3</v>
      </c>
      <c r="E1714">
        <v>0</v>
      </c>
      <c r="F1714">
        <v>23</v>
      </c>
      <c r="G1714">
        <v>1</v>
      </c>
      <c r="H1714">
        <v>94</v>
      </c>
      <c r="I1714">
        <v>8.8550000000000004</v>
      </c>
      <c r="J1714">
        <v>24</v>
      </c>
      <c r="K1714">
        <v>0.66666666666666663</v>
      </c>
      <c r="L1714">
        <v>1</v>
      </c>
      <c r="M1714">
        <v>0</v>
      </c>
      <c r="N1714">
        <v>0</v>
      </c>
      <c r="O1714">
        <v>1.7330000000000001</v>
      </c>
      <c r="P1714" t="s">
        <v>355</v>
      </c>
      <c r="Q1714">
        <v>0</v>
      </c>
      <c r="R1714" t="e">
        <v>#N/A</v>
      </c>
      <c r="S1714">
        <v>20.614999999999998</v>
      </c>
      <c r="T1714" t="s">
        <v>355</v>
      </c>
      <c r="U1714">
        <v>0</v>
      </c>
      <c r="V1714">
        <v>9.4239999999999995</v>
      </c>
      <c r="W1714" t="s">
        <v>2806</v>
      </c>
    </row>
    <row r="1715" spans="1:23" x14ac:dyDescent="0.3">
      <c r="A1715" t="s">
        <v>70</v>
      </c>
      <c r="B1715" t="s">
        <v>182</v>
      </c>
      <c r="C1715" t="s">
        <v>218</v>
      </c>
      <c r="D1715">
        <v>1</v>
      </c>
      <c r="E1715">
        <v>0</v>
      </c>
      <c r="F1715">
        <v>2</v>
      </c>
      <c r="G1715">
        <v>1</v>
      </c>
      <c r="H1715">
        <v>95</v>
      </c>
      <c r="I1715">
        <v>10.311999999999999</v>
      </c>
      <c r="J1715">
        <v>31</v>
      </c>
      <c r="K1715">
        <v>0.86111111111111116</v>
      </c>
      <c r="L1715">
        <v>1</v>
      </c>
      <c r="M1715">
        <v>0</v>
      </c>
      <c r="N1715">
        <v>0</v>
      </c>
      <c r="O1715">
        <v>1.2889999999999999</v>
      </c>
      <c r="P1715" t="s">
        <v>218</v>
      </c>
      <c r="Q1715">
        <v>1</v>
      </c>
      <c r="R1715" t="e">
        <v>#N/A</v>
      </c>
      <c r="S1715">
        <v>12.207000000000001</v>
      </c>
      <c r="T1715" t="s">
        <v>218</v>
      </c>
      <c r="U1715">
        <v>1</v>
      </c>
      <c r="V1715">
        <v>2.0699999999999998</v>
      </c>
      <c r="W1715" t="s">
        <v>2286</v>
      </c>
    </row>
    <row r="1716" spans="1:23" x14ac:dyDescent="0.3">
      <c r="A1716" t="s">
        <v>70</v>
      </c>
      <c r="B1716" t="s">
        <v>168</v>
      </c>
      <c r="C1716" t="s">
        <v>204</v>
      </c>
      <c r="D1716">
        <v>3</v>
      </c>
      <c r="E1716">
        <v>0</v>
      </c>
      <c r="F1716">
        <v>12</v>
      </c>
      <c r="G1716">
        <v>1</v>
      </c>
      <c r="H1716">
        <v>99</v>
      </c>
      <c r="I1716">
        <v>17.873000000000001</v>
      </c>
      <c r="J1716">
        <v>26</v>
      </c>
      <c r="K1716">
        <v>0.72222222222222221</v>
      </c>
      <c r="L1716">
        <v>1</v>
      </c>
      <c r="M1716">
        <v>0</v>
      </c>
      <c r="N1716">
        <v>0</v>
      </c>
      <c r="O1716">
        <v>1.321</v>
      </c>
      <c r="P1716" t="s">
        <v>204</v>
      </c>
      <c r="Q1716">
        <v>1</v>
      </c>
      <c r="R1716" t="e">
        <v>#N/A</v>
      </c>
      <c r="S1716">
        <v>15.756</v>
      </c>
      <c r="T1716" t="s">
        <v>204</v>
      </c>
      <c r="U1716">
        <v>1</v>
      </c>
      <c r="V1716">
        <v>12.35</v>
      </c>
      <c r="W1716" t="s">
        <v>2807</v>
      </c>
    </row>
    <row r="1717" spans="1:23" x14ac:dyDescent="0.3">
      <c r="A1717" t="s">
        <v>70</v>
      </c>
      <c r="B1717" t="s">
        <v>155</v>
      </c>
      <c r="C1717" t="s">
        <v>191</v>
      </c>
      <c r="D1717">
        <v>1</v>
      </c>
      <c r="E1717">
        <v>0</v>
      </c>
      <c r="F1717">
        <v>17</v>
      </c>
      <c r="G1717">
        <v>1</v>
      </c>
      <c r="H1717">
        <v>100</v>
      </c>
      <c r="I1717">
        <v>3.7519999999999998</v>
      </c>
      <c r="J1717">
        <v>13</v>
      </c>
      <c r="K1717">
        <v>0.3611111111111111</v>
      </c>
      <c r="L1717">
        <v>0</v>
      </c>
      <c r="M1717">
        <v>0</v>
      </c>
      <c r="N1717">
        <v>1</v>
      </c>
      <c r="O1717">
        <v>1.405</v>
      </c>
      <c r="P1717" t="s">
        <v>226</v>
      </c>
      <c r="Q1717" t="e">
        <v>#N/A</v>
      </c>
      <c r="R1717" t="e">
        <v>#N/A</v>
      </c>
      <c r="S1717" t="e">
        <v>#N/A</v>
      </c>
      <c r="T1717" t="s">
        <v>191</v>
      </c>
      <c r="U1717">
        <v>1</v>
      </c>
      <c r="V1717">
        <v>11.121</v>
      </c>
      <c r="W1717" t="s">
        <v>1809</v>
      </c>
    </row>
    <row r="1718" spans="1:23" x14ac:dyDescent="0.3">
      <c r="A1718" t="s">
        <v>70</v>
      </c>
      <c r="B1718" t="s">
        <v>188</v>
      </c>
      <c r="C1718" t="s">
        <v>224</v>
      </c>
      <c r="D1718">
        <v>2</v>
      </c>
      <c r="E1718">
        <v>0</v>
      </c>
      <c r="F1718">
        <v>35</v>
      </c>
      <c r="G1718">
        <v>1</v>
      </c>
      <c r="H1718">
        <v>79</v>
      </c>
      <c r="I1718">
        <v>2.0870000000000002</v>
      </c>
      <c r="J1718">
        <v>2</v>
      </c>
      <c r="K1718">
        <v>5.5555555555555552E-2</v>
      </c>
      <c r="L1718">
        <v>0</v>
      </c>
      <c r="M1718">
        <v>0</v>
      </c>
      <c r="N1718">
        <v>1</v>
      </c>
      <c r="O1718">
        <v>7.6909999999999998</v>
      </c>
      <c r="P1718" t="s">
        <v>226</v>
      </c>
      <c r="Q1718" t="e">
        <v>#N/A</v>
      </c>
      <c r="R1718" t="e">
        <v>#N/A</v>
      </c>
      <c r="S1718" t="e">
        <v>#N/A</v>
      </c>
      <c r="T1718" t="s">
        <v>317</v>
      </c>
      <c r="U1718">
        <v>0</v>
      </c>
      <c r="V1718">
        <v>17.146000000000001</v>
      </c>
      <c r="W1718" t="s">
        <v>2808</v>
      </c>
    </row>
    <row r="1719" spans="1:23" x14ac:dyDescent="0.3">
      <c r="A1719" t="s">
        <v>70</v>
      </c>
      <c r="B1719" t="s">
        <v>161</v>
      </c>
      <c r="C1719" t="s">
        <v>197</v>
      </c>
      <c r="D1719">
        <v>12</v>
      </c>
      <c r="E1719">
        <v>1</v>
      </c>
      <c r="F1719">
        <v>36</v>
      </c>
      <c r="G1719">
        <v>1</v>
      </c>
      <c r="H1719">
        <v>96</v>
      </c>
      <c r="I1719">
        <v>3.7370000000000001</v>
      </c>
      <c r="J1719">
        <v>7</v>
      </c>
      <c r="K1719">
        <v>0.19444444444444445</v>
      </c>
      <c r="L1719">
        <v>0</v>
      </c>
      <c r="M1719">
        <v>0</v>
      </c>
      <c r="N1719">
        <v>1</v>
      </c>
      <c r="O1719">
        <v>2.1469999999999998</v>
      </c>
      <c r="P1719" t="s">
        <v>226</v>
      </c>
      <c r="Q1719" t="e">
        <v>#N/A</v>
      </c>
      <c r="R1719" t="e">
        <v>#N/A</v>
      </c>
      <c r="S1719" t="e">
        <v>#N/A</v>
      </c>
      <c r="T1719" t="s">
        <v>793</v>
      </c>
      <c r="U1719">
        <v>0</v>
      </c>
      <c r="V1719">
        <v>14.412000000000001</v>
      </c>
      <c r="W1719" t="s">
        <v>2809</v>
      </c>
    </row>
    <row r="1720" spans="1:23" x14ac:dyDescent="0.3">
      <c r="A1720" t="s">
        <v>70</v>
      </c>
      <c r="B1720" t="s">
        <v>162</v>
      </c>
      <c r="C1720" t="s">
        <v>198</v>
      </c>
      <c r="D1720">
        <v>1</v>
      </c>
      <c r="E1720">
        <v>0</v>
      </c>
      <c r="F1720">
        <v>22</v>
      </c>
      <c r="G1720">
        <v>1</v>
      </c>
      <c r="H1720">
        <v>100</v>
      </c>
      <c r="I1720">
        <v>2.7789999999999999</v>
      </c>
      <c r="J1720">
        <v>28</v>
      </c>
      <c r="K1720">
        <v>0.77777777777777779</v>
      </c>
      <c r="L1720">
        <v>1</v>
      </c>
      <c r="M1720">
        <v>0</v>
      </c>
      <c r="N1720">
        <v>0</v>
      </c>
      <c r="O1720">
        <v>1.3580000000000001</v>
      </c>
      <c r="P1720" t="s">
        <v>356</v>
      </c>
      <c r="Q1720">
        <v>0</v>
      </c>
      <c r="R1720" t="e">
        <v>#N/A</v>
      </c>
      <c r="S1720">
        <v>27.254999999999999</v>
      </c>
      <c r="T1720" t="s">
        <v>794</v>
      </c>
      <c r="U1720">
        <v>0</v>
      </c>
      <c r="V1720">
        <v>10.87</v>
      </c>
      <c r="W1720" t="s">
        <v>2810</v>
      </c>
    </row>
    <row r="1721" spans="1:23" x14ac:dyDescent="0.3">
      <c r="A1721" t="s">
        <v>70</v>
      </c>
      <c r="B1721" t="s">
        <v>187</v>
      </c>
      <c r="C1721" t="s">
        <v>223</v>
      </c>
      <c r="D1721">
        <v>10</v>
      </c>
      <c r="E1721">
        <v>1</v>
      </c>
      <c r="F1721">
        <v>10</v>
      </c>
      <c r="G1721">
        <v>1</v>
      </c>
      <c r="H1721">
        <v>100</v>
      </c>
      <c r="I1721">
        <v>4.2279999999999998</v>
      </c>
      <c r="J1721">
        <v>16</v>
      </c>
      <c r="K1721">
        <v>0.44444444444444442</v>
      </c>
      <c r="L1721">
        <v>0</v>
      </c>
      <c r="M1721">
        <v>0</v>
      </c>
      <c r="N1721">
        <v>1</v>
      </c>
      <c r="O1721">
        <v>1.397</v>
      </c>
      <c r="P1721" t="s">
        <v>226</v>
      </c>
      <c r="Q1721" t="e">
        <v>#N/A</v>
      </c>
      <c r="R1721" t="e">
        <v>#N/A</v>
      </c>
      <c r="S1721" t="e">
        <v>#N/A</v>
      </c>
      <c r="T1721" t="s">
        <v>795</v>
      </c>
      <c r="U1721">
        <v>0</v>
      </c>
      <c r="V1721">
        <v>11.169</v>
      </c>
      <c r="W1721" t="s">
        <v>2811</v>
      </c>
    </row>
    <row r="1722" spans="1:23" x14ac:dyDescent="0.3">
      <c r="A1722" t="s">
        <v>70</v>
      </c>
      <c r="B1722" t="s">
        <v>185</v>
      </c>
      <c r="C1722" t="s">
        <v>221</v>
      </c>
      <c r="D1722">
        <v>11</v>
      </c>
      <c r="E1722">
        <v>1</v>
      </c>
      <c r="F1722">
        <v>34</v>
      </c>
      <c r="G1722">
        <v>1</v>
      </c>
      <c r="H1722">
        <v>100</v>
      </c>
      <c r="I1722">
        <v>18.058</v>
      </c>
      <c r="J1722">
        <v>10</v>
      </c>
      <c r="K1722">
        <v>0.27777777777777779</v>
      </c>
      <c r="L1722">
        <v>0</v>
      </c>
      <c r="M1722">
        <v>0</v>
      </c>
      <c r="N1722">
        <v>1</v>
      </c>
      <c r="O1722">
        <v>2.7890000000000001</v>
      </c>
      <c r="P1722" t="s">
        <v>226</v>
      </c>
      <c r="Q1722" t="e">
        <v>#N/A</v>
      </c>
      <c r="R1722" t="e">
        <v>#N/A</v>
      </c>
      <c r="S1722" t="e">
        <v>#N/A</v>
      </c>
      <c r="T1722" t="s">
        <v>221</v>
      </c>
      <c r="U1722">
        <v>1</v>
      </c>
      <c r="V1722">
        <v>5.9749999999999996</v>
      </c>
      <c r="W1722" t="s">
        <v>2812</v>
      </c>
    </row>
    <row r="1723" spans="1:23" x14ac:dyDescent="0.3">
      <c r="A1723" t="s">
        <v>70</v>
      </c>
      <c r="B1723" t="s">
        <v>160</v>
      </c>
      <c r="C1723" t="s">
        <v>196</v>
      </c>
      <c r="D1723">
        <v>12</v>
      </c>
      <c r="E1723">
        <v>1</v>
      </c>
      <c r="F1723">
        <v>1</v>
      </c>
      <c r="G1723">
        <v>1</v>
      </c>
      <c r="H1723">
        <v>85</v>
      </c>
      <c r="I1723">
        <v>3.3050000000000002</v>
      </c>
      <c r="J1723">
        <v>1</v>
      </c>
      <c r="K1723">
        <v>2.7777777777777776E-2</v>
      </c>
      <c r="L1723">
        <v>0</v>
      </c>
      <c r="M1723">
        <v>0</v>
      </c>
      <c r="N1723">
        <v>1</v>
      </c>
      <c r="O1723">
        <v>-99</v>
      </c>
      <c r="P1723" t="s">
        <v>226</v>
      </c>
      <c r="Q1723" t="e">
        <v>#N/A</v>
      </c>
      <c r="R1723" t="e">
        <v>#N/A</v>
      </c>
      <c r="S1723" t="e">
        <v>#N/A</v>
      </c>
      <c r="T1723" t="s">
        <v>796</v>
      </c>
      <c r="U1723">
        <v>0</v>
      </c>
      <c r="V1723">
        <v>11.613</v>
      </c>
      <c r="W1723" t="s">
        <v>2813</v>
      </c>
    </row>
    <row r="1724" spans="1:23" x14ac:dyDescent="0.3">
      <c r="A1724" t="s">
        <v>70</v>
      </c>
      <c r="B1724" t="s">
        <v>173</v>
      </c>
      <c r="C1724" t="s">
        <v>209</v>
      </c>
      <c r="D1724">
        <v>11</v>
      </c>
      <c r="E1724">
        <v>1</v>
      </c>
      <c r="F1724">
        <v>7</v>
      </c>
      <c r="G1724">
        <v>1</v>
      </c>
      <c r="H1724">
        <v>92</v>
      </c>
      <c r="I1724">
        <v>11.353999999999999</v>
      </c>
      <c r="J1724">
        <v>34</v>
      </c>
      <c r="K1724">
        <v>0.94444444444444442</v>
      </c>
      <c r="L1724">
        <v>1</v>
      </c>
      <c r="M1724">
        <v>0</v>
      </c>
      <c r="N1724">
        <v>0</v>
      </c>
      <c r="O1724">
        <v>1.2030000000000001</v>
      </c>
      <c r="P1724" t="s">
        <v>209</v>
      </c>
      <c r="Q1724">
        <v>1</v>
      </c>
      <c r="R1724" t="e">
        <v>#N/A</v>
      </c>
      <c r="S1724">
        <v>7.7190000000000003</v>
      </c>
      <c r="T1724" t="s">
        <v>209</v>
      </c>
      <c r="U1724">
        <v>1</v>
      </c>
      <c r="V1724">
        <v>3.8050000000000002</v>
      </c>
      <c r="W1724" t="s">
        <v>1980</v>
      </c>
    </row>
    <row r="1725" spans="1:23" x14ac:dyDescent="0.3">
      <c r="A1725" t="s">
        <v>70</v>
      </c>
      <c r="B1725" t="s">
        <v>167</v>
      </c>
      <c r="C1725" t="s">
        <v>203</v>
      </c>
      <c r="D1725">
        <v>2</v>
      </c>
      <c r="E1725">
        <v>0</v>
      </c>
      <c r="F1725">
        <v>29</v>
      </c>
      <c r="G1725">
        <v>1</v>
      </c>
      <c r="H1725">
        <v>96</v>
      </c>
      <c r="I1725">
        <v>4.2050000000000001</v>
      </c>
      <c r="J1725">
        <v>11</v>
      </c>
      <c r="K1725">
        <v>0.30555555555555558</v>
      </c>
      <c r="L1725">
        <v>0</v>
      </c>
      <c r="M1725">
        <v>0</v>
      </c>
      <c r="N1725">
        <v>1</v>
      </c>
      <c r="O1725">
        <v>2.0059999999999998</v>
      </c>
      <c r="P1725" t="s">
        <v>226</v>
      </c>
      <c r="Q1725" t="e">
        <v>#N/A</v>
      </c>
      <c r="R1725" t="e">
        <v>#N/A</v>
      </c>
      <c r="S1725" t="e">
        <v>#N/A</v>
      </c>
      <c r="T1725" t="s">
        <v>203</v>
      </c>
      <c r="U1725">
        <v>1</v>
      </c>
      <c r="V1725">
        <v>12.272</v>
      </c>
      <c r="W1725" t="s">
        <v>2814</v>
      </c>
    </row>
    <row r="1726" spans="1:23" x14ac:dyDescent="0.3">
      <c r="A1726" t="s">
        <v>70</v>
      </c>
      <c r="B1726" t="s">
        <v>189</v>
      </c>
      <c r="C1726" t="s">
        <v>225</v>
      </c>
      <c r="D1726">
        <v>3</v>
      </c>
      <c r="E1726">
        <v>0</v>
      </c>
      <c r="F1726">
        <v>24</v>
      </c>
      <c r="G1726">
        <v>1</v>
      </c>
      <c r="H1726">
        <v>100</v>
      </c>
      <c r="I1726">
        <v>6.423</v>
      </c>
      <c r="J1726">
        <v>21</v>
      </c>
      <c r="K1726">
        <v>0.58333333333333337</v>
      </c>
      <c r="L1726">
        <v>1</v>
      </c>
      <c r="M1726">
        <v>0</v>
      </c>
      <c r="N1726">
        <v>0</v>
      </c>
      <c r="O1726">
        <v>8.0079999999999991</v>
      </c>
      <c r="P1726" t="s">
        <v>225</v>
      </c>
      <c r="Q1726">
        <v>1</v>
      </c>
      <c r="R1726" t="e">
        <v>#N/A</v>
      </c>
      <c r="S1726">
        <v>5.649</v>
      </c>
      <c r="T1726" t="s">
        <v>225</v>
      </c>
      <c r="U1726">
        <v>1</v>
      </c>
      <c r="V1726">
        <v>14.271000000000001</v>
      </c>
      <c r="W1726" t="s">
        <v>2815</v>
      </c>
    </row>
    <row r="1727" spans="1:23" x14ac:dyDescent="0.3">
      <c r="A1727" t="s">
        <v>70</v>
      </c>
      <c r="B1727" t="s">
        <v>156</v>
      </c>
      <c r="C1727" t="s">
        <v>192</v>
      </c>
      <c r="D1727">
        <v>1</v>
      </c>
      <c r="E1727">
        <v>0</v>
      </c>
      <c r="F1727">
        <v>18</v>
      </c>
      <c r="G1727">
        <v>1</v>
      </c>
      <c r="H1727">
        <v>99</v>
      </c>
      <c r="I1727">
        <v>2.6269999999999998</v>
      </c>
      <c r="J1727">
        <v>14</v>
      </c>
      <c r="K1727">
        <v>0.3888888888888889</v>
      </c>
      <c r="L1727">
        <v>0</v>
      </c>
      <c r="M1727">
        <v>0</v>
      </c>
      <c r="N1727">
        <v>1</v>
      </c>
      <c r="O1727">
        <v>2.0920000000000001</v>
      </c>
      <c r="P1727" t="s">
        <v>226</v>
      </c>
      <c r="Q1727" t="e">
        <v>#N/A</v>
      </c>
      <c r="R1727" t="e">
        <v>#N/A</v>
      </c>
      <c r="S1727" t="e">
        <v>#N/A</v>
      </c>
      <c r="T1727" t="s">
        <v>192</v>
      </c>
      <c r="U1727">
        <v>1</v>
      </c>
      <c r="V1727">
        <v>7.18</v>
      </c>
      <c r="W1727" t="s">
        <v>2816</v>
      </c>
    </row>
    <row r="1728" spans="1:23" x14ac:dyDescent="0.3">
      <c r="A1728" t="s">
        <v>70</v>
      </c>
      <c r="B1728" t="s">
        <v>165</v>
      </c>
      <c r="C1728" t="s">
        <v>201</v>
      </c>
      <c r="D1728">
        <v>2</v>
      </c>
      <c r="E1728">
        <v>0</v>
      </c>
      <c r="F1728">
        <v>3</v>
      </c>
      <c r="G1728">
        <v>1</v>
      </c>
      <c r="H1728">
        <v>99</v>
      </c>
      <c r="I1728">
        <v>3.1459999999999999</v>
      </c>
      <c r="J1728">
        <v>20</v>
      </c>
      <c r="K1728">
        <v>0.55555555555555558</v>
      </c>
      <c r="L1728">
        <v>1</v>
      </c>
      <c r="M1728">
        <v>0</v>
      </c>
      <c r="N1728">
        <v>0</v>
      </c>
      <c r="O1728">
        <v>7.9909999999999997</v>
      </c>
      <c r="P1728" t="s">
        <v>201</v>
      </c>
      <c r="Q1728">
        <v>1</v>
      </c>
      <c r="R1728" t="e">
        <v>#N/A</v>
      </c>
      <c r="S1728">
        <v>13.852</v>
      </c>
      <c r="T1728" t="s">
        <v>201</v>
      </c>
      <c r="U1728">
        <v>1</v>
      </c>
      <c r="V1728">
        <v>2.605</v>
      </c>
      <c r="W1728" t="s">
        <v>2817</v>
      </c>
    </row>
    <row r="1729" spans="1:23" x14ac:dyDescent="0.3">
      <c r="A1729" t="s">
        <v>70</v>
      </c>
      <c r="B1729" t="s">
        <v>177</v>
      </c>
      <c r="C1729" t="s">
        <v>213</v>
      </c>
      <c r="D1729">
        <v>10</v>
      </c>
      <c r="E1729">
        <v>1</v>
      </c>
      <c r="F1729">
        <v>27</v>
      </c>
      <c r="G1729">
        <v>1</v>
      </c>
      <c r="H1729">
        <v>99</v>
      </c>
      <c r="I1729">
        <v>3.121</v>
      </c>
      <c r="J1729">
        <v>18</v>
      </c>
      <c r="K1729">
        <v>0.5</v>
      </c>
      <c r="L1729">
        <v>0</v>
      </c>
      <c r="M1729">
        <v>0</v>
      </c>
      <c r="N1729">
        <v>1</v>
      </c>
      <c r="O1729">
        <v>1.282</v>
      </c>
      <c r="P1729" t="s">
        <v>226</v>
      </c>
      <c r="Q1729" t="e">
        <v>#N/A</v>
      </c>
      <c r="R1729" t="e">
        <v>#N/A</v>
      </c>
      <c r="S1729" t="e">
        <v>#N/A</v>
      </c>
      <c r="T1729" t="s">
        <v>434</v>
      </c>
      <c r="U1729">
        <v>0</v>
      </c>
      <c r="V1729">
        <v>12.542</v>
      </c>
      <c r="W1729" t="s">
        <v>2818</v>
      </c>
    </row>
    <row r="1730" spans="1:23" x14ac:dyDescent="0.3">
      <c r="A1730" t="s">
        <v>71</v>
      </c>
      <c r="B1730" t="s">
        <v>184</v>
      </c>
      <c r="C1730" t="s">
        <v>220</v>
      </c>
      <c r="D1730">
        <v>3</v>
      </c>
      <c r="E1730">
        <v>0</v>
      </c>
      <c r="F1730">
        <v>6</v>
      </c>
      <c r="G1730">
        <v>1</v>
      </c>
      <c r="H1730">
        <v>53</v>
      </c>
      <c r="I1730">
        <v>2.1379999999999999</v>
      </c>
      <c r="J1730">
        <v>5</v>
      </c>
      <c r="K1730">
        <v>0.1388888888888889</v>
      </c>
      <c r="L1730">
        <v>0</v>
      </c>
      <c r="M1730">
        <v>0</v>
      </c>
      <c r="N1730">
        <v>1</v>
      </c>
      <c r="O1730">
        <v>1.2470000000000001</v>
      </c>
      <c r="P1730" t="s">
        <v>226</v>
      </c>
      <c r="Q1730" t="e">
        <v>#N/A</v>
      </c>
      <c r="R1730" t="e">
        <v>#N/A</v>
      </c>
      <c r="S1730" t="e">
        <v>#N/A</v>
      </c>
      <c r="T1730" t="s">
        <v>205</v>
      </c>
      <c r="U1730">
        <v>0</v>
      </c>
      <c r="V1730">
        <v>16.645</v>
      </c>
      <c r="W1730" t="s">
        <v>2819</v>
      </c>
    </row>
    <row r="1731" spans="1:23" x14ac:dyDescent="0.3">
      <c r="A1731" t="s">
        <v>71</v>
      </c>
      <c r="B1731" t="s">
        <v>161</v>
      </c>
      <c r="C1731" t="s">
        <v>197</v>
      </c>
      <c r="D1731">
        <v>12</v>
      </c>
      <c r="E1731">
        <v>1</v>
      </c>
      <c r="F1731">
        <v>14</v>
      </c>
      <c r="G1731">
        <v>1</v>
      </c>
      <c r="H1731">
        <v>53</v>
      </c>
      <c r="I1731">
        <v>4.984</v>
      </c>
      <c r="J1731">
        <v>20</v>
      </c>
      <c r="K1731">
        <v>0.55555555555555558</v>
      </c>
      <c r="L1731">
        <v>0</v>
      </c>
      <c r="M1731">
        <v>0</v>
      </c>
      <c r="N1731">
        <v>1</v>
      </c>
      <c r="O1731">
        <v>0.98899999999999999</v>
      </c>
      <c r="P1731" t="s">
        <v>226</v>
      </c>
      <c r="Q1731" t="e">
        <v>#N/A</v>
      </c>
      <c r="R1731" t="e">
        <v>#N/A</v>
      </c>
      <c r="S1731" t="e">
        <v>#N/A</v>
      </c>
      <c r="T1731" t="s">
        <v>197</v>
      </c>
      <c r="U1731">
        <v>1</v>
      </c>
      <c r="V1731">
        <v>67.980999999999995</v>
      </c>
      <c r="W1731" t="s">
        <v>2820</v>
      </c>
    </row>
    <row r="1732" spans="1:23" x14ac:dyDescent="0.3">
      <c r="A1732" t="s">
        <v>71</v>
      </c>
      <c r="B1732" t="s">
        <v>159</v>
      </c>
      <c r="C1732" t="s">
        <v>195</v>
      </c>
      <c r="D1732">
        <v>2</v>
      </c>
      <c r="E1732">
        <v>0</v>
      </c>
      <c r="F1732">
        <v>9</v>
      </c>
      <c r="G1732">
        <v>1</v>
      </c>
      <c r="H1732">
        <v>55</v>
      </c>
      <c r="I1732">
        <v>2.0680000000000001</v>
      </c>
      <c r="J1732">
        <v>14</v>
      </c>
      <c r="K1732">
        <v>0.3888888888888889</v>
      </c>
      <c r="L1732">
        <v>1</v>
      </c>
      <c r="M1732">
        <v>0</v>
      </c>
      <c r="N1732">
        <v>0</v>
      </c>
      <c r="O1732">
        <v>1.022</v>
      </c>
      <c r="P1732" t="s">
        <v>220</v>
      </c>
      <c r="Q1732">
        <v>0</v>
      </c>
      <c r="R1732" t="e">
        <v>#N/A</v>
      </c>
      <c r="S1732">
        <v>10.324999999999999</v>
      </c>
      <c r="T1732" t="s">
        <v>178</v>
      </c>
      <c r="U1732">
        <v>0</v>
      </c>
      <c r="V1732">
        <v>13.666</v>
      </c>
      <c r="W1732" t="s">
        <v>2821</v>
      </c>
    </row>
    <row r="1733" spans="1:23" x14ac:dyDescent="0.3">
      <c r="A1733" t="s">
        <v>71</v>
      </c>
      <c r="B1733" t="s">
        <v>167</v>
      </c>
      <c r="C1733" t="s">
        <v>203</v>
      </c>
      <c r="D1733">
        <v>2</v>
      </c>
      <c r="E1733">
        <v>0</v>
      </c>
      <c r="F1733">
        <v>35</v>
      </c>
      <c r="G1733">
        <v>1</v>
      </c>
      <c r="H1733">
        <v>54</v>
      </c>
      <c r="I1733">
        <v>2.1059999999999999</v>
      </c>
      <c r="J1733">
        <v>28</v>
      </c>
      <c r="K1733">
        <v>0.77777777777777779</v>
      </c>
      <c r="L1733">
        <v>1</v>
      </c>
      <c r="M1733">
        <v>0</v>
      </c>
      <c r="N1733">
        <v>0</v>
      </c>
      <c r="O1733">
        <v>2.87</v>
      </c>
      <c r="P1733" t="s">
        <v>200</v>
      </c>
      <c r="Q1733">
        <v>0</v>
      </c>
      <c r="R1733" t="e">
        <v>#N/A</v>
      </c>
      <c r="S1733">
        <v>54.918999999999997</v>
      </c>
      <c r="T1733" t="s">
        <v>797</v>
      </c>
      <c r="U1733">
        <v>0</v>
      </c>
      <c r="V1733">
        <v>26.76</v>
      </c>
      <c r="W1733" t="s">
        <v>2822</v>
      </c>
    </row>
    <row r="1734" spans="1:23" x14ac:dyDescent="0.3">
      <c r="A1734" t="s">
        <v>71</v>
      </c>
      <c r="B1734" t="s">
        <v>185</v>
      </c>
      <c r="C1734" t="s">
        <v>221</v>
      </c>
      <c r="D1734">
        <v>11</v>
      </c>
      <c r="E1734">
        <v>1</v>
      </c>
      <c r="F1734">
        <v>5</v>
      </c>
      <c r="G1734">
        <v>1</v>
      </c>
      <c r="H1734">
        <v>53</v>
      </c>
      <c r="I1734">
        <v>3.2320000000000002</v>
      </c>
      <c r="J1734">
        <v>23</v>
      </c>
      <c r="K1734">
        <v>0.63888888888888884</v>
      </c>
      <c r="L1734">
        <v>0</v>
      </c>
      <c r="M1734">
        <v>0</v>
      </c>
      <c r="N1734">
        <v>1</v>
      </c>
      <c r="O1734">
        <v>1.502</v>
      </c>
      <c r="P1734" t="s">
        <v>226</v>
      </c>
      <c r="Q1734" t="e">
        <v>#N/A</v>
      </c>
      <c r="R1734" t="e">
        <v>#N/A</v>
      </c>
      <c r="S1734" t="e">
        <v>#N/A</v>
      </c>
      <c r="T1734" t="s">
        <v>221</v>
      </c>
      <c r="U1734">
        <v>1</v>
      </c>
      <c r="V1734">
        <v>225.38900000000001</v>
      </c>
      <c r="W1734" t="s">
        <v>2823</v>
      </c>
    </row>
    <row r="1735" spans="1:23" x14ac:dyDescent="0.3">
      <c r="A1735" t="s">
        <v>71</v>
      </c>
      <c r="B1735" t="s">
        <v>170</v>
      </c>
      <c r="C1735" t="s">
        <v>206</v>
      </c>
      <c r="D1735">
        <v>10</v>
      </c>
      <c r="E1735">
        <v>1</v>
      </c>
      <c r="F1735">
        <v>15</v>
      </c>
      <c r="G1735">
        <v>1</v>
      </c>
      <c r="H1735">
        <v>53</v>
      </c>
      <c r="I1735">
        <v>2.2160000000000002</v>
      </c>
      <c r="J1735">
        <v>31</v>
      </c>
      <c r="K1735">
        <v>0.86111111111111116</v>
      </c>
      <c r="L1735">
        <v>1</v>
      </c>
      <c r="M1735">
        <v>0</v>
      </c>
      <c r="N1735">
        <v>0</v>
      </c>
      <c r="O1735">
        <v>1.901</v>
      </c>
      <c r="P1735" t="s">
        <v>357</v>
      </c>
      <c r="Q1735">
        <v>0</v>
      </c>
      <c r="R1735" t="e">
        <v>#N/A</v>
      </c>
      <c r="S1735">
        <v>6.827</v>
      </c>
      <c r="T1735" t="s">
        <v>206</v>
      </c>
      <c r="U1735">
        <v>1</v>
      </c>
      <c r="V1735">
        <v>16.673999999999999</v>
      </c>
      <c r="W1735" t="s">
        <v>2824</v>
      </c>
    </row>
    <row r="1736" spans="1:23" x14ac:dyDescent="0.3">
      <c r="A1736" t="s">
        <v>71</v>
      </c>
      <c r="B1736" t="s">
        <v>177</v>
      </c>
      <c r="C1736" t="s">
        <v>213</v>
      </c>
      <c r="D1736">
        <v>10</v>
      </c>
      <c r="E1736">
        <v>1</v>
      </c>
      <c r="F1736">
        <v>21</v>
      </c>
      <c r="G1736">
        <v>1</v>
      </c>
      <c r="H1736">
        <v>56</v>
      </c>
      <c r="I1736">
        <v>1.67</v>
      </c>
      <c r="J1736">
        <v>12</v>
      </c>
      <c r="K1736">
        <v>0.33333333333333331</v>
      </c>
      <c r="L1736">
        <v>1</v>
      </c>
      <c r="M1736">
        <v>0</v>
      </c>
      <c r="N1736">
        <v>0</v>
      </c>
      <c r="O1736">
        <v>7.8470000000000004</v>
      </c>
      <c r="P1736" t="s">
        <v>357</v>
      </c>
      <c r="Q1736">
        <v>0</v>
      </c>
      <c r="R1736" t="e">
        <v>#N/A</v>
      </c>
      <c r="S1736">
        <v>63.378999999999998</v>
      </c>
      <c r="T1736" t="s">
        <v>798</v>
      </c>
      <c r="U1736">
        <v>0</v>
      </c>
      <c r="V1736">
        <v>126.60599999999999</v>
      </c>
      <c r="W1736" t="s">
        <v>2825</v>
      </c>
    </row>
    <row r="1737" spans="1:23" x14ac:dyDescent="0.3">
      <c r="A1737" t="s">
        <v>71</v>
      </c>
      <c r="B1737" t="s">
        <v>175</v>
      </c>
      <c r="C1737" t="s">
        <v>211</v>
      </c>
      <c r="D1737">
        <v>10</v>
      </c>
      <c r="E1737">
        <v>1</v>
      </c>
      <c r="F1737">
        <v>27</v>
      </c>
      <c r="G1737">
        <v>1</v>
      </c>
      <c r="H1737">
        <v>55</v>
      </c>
      <c r="I1737">
        <v>2.0710000000000002</v>
      </c>
      <c r="J1737">
        <v>33</v>
      </c>
      <c r="K1737">
        <v>0.91666666666666663</v>
      </c>
      <c r="L1737">
        <v>0</v>
      </c>
      <c r="M1737">
        <v>0</v>
      </c>
      <c r="N1737">
        <v>1</v>
      </c>
      <c r="O1737">
        <v>6.952</v>
      </c>
      <c r="P1737" t="s">
        <v>226</v>
      </c>
      <c r="Q1737" t="e">
        <v>#N/A</v>
      </c>
      <c r="R1737" t="e">
        <v>#N/A</v>
      </c>
      <c r="S1737" t="e">
        <v>#N/A</v>
      </c>
      <c r="T1737" t="s">
        <v>155</v>
      </c>
      <c r="U1737">
        <v>0</v>
      </c>
      <c r="V1737">
        <v>15.331</v>
      </c>
      <c r="W1737" t="s">
        <v>2826</v>
      </c>
    </row>
    <row r="1738" spans="1:23" x14ac:dyDescent="0.3">
      <c r="A1738" t="s">
        <v>71</v>
      </c>
      <c r="B1738" t="s">
        <v>187</v>
      </c>
      <c r="C1738" t="s">
        <v>223</v>
      </c>
      <c r="D1738">
        <v>10</v>
      </c>
      <c r="E1738">
        <v>1</v>
      </c>
      <c r="F1738">
        <v>12</v>
      </c>
      <c r="G1738">
        <v>1</v>
      </c>
      <c r="H1738">
        <v>54</v>
      </c>
      <c r="I1738">
        <v>1.7430000000000001</v>
      </c>
      <c r="J1738">
        <v>29</v>
      </c>
      <c r="K1738">
        <v>0.80555555555555558</v>
      </c>
      <c r="L1738">
        <v>0</v>
      </c>
      <c r="M1738">
        <v>0</v>
      </c>
      <c r="N1738">
        <v>1</v>
      </c>
      <c r="O1738">
        <v>2.0859999999999999</v>
      </c>
      <c r="P1738" t="s">
        <v>226</v>
      </c>
      <c r="Q1738" t="e">
        <v>#N/A</v>
      </c>
      <c r="R1738" t="e">
        <v>#N/A</v>
      </c>
      <c r="S1738" t="e">
        <v>#N/A</v>
      </c>
      <c r="T1738" t="s">
        <v>164</v>
      </c>
      <c r="U1738">
        <v>0</v>
      </c>
      <c r="V1738">
        <v>472.35899999999998</v>
      </c>
      <c r="W1738" t="s">
        <v>2827</v>
      </c>
    </row>
    <row r="1739" spans="1:23" x14ac:dyDescent="0.3">
      <c r="A1739" t="s">
        <v>71</v>
      </c>
      <c r="B1739" t="s">
        <v>162</v>
      </c>
      <c r="C1739" t="s">
        <v>198</v>
      </c>
      <c r="D1739">
        <v>1</v>
      </c>
      <c r="E1739">
        <v>0</v>
      </c>
      <c r="F1739">
        <v>28</v>
      </c>
      <c r="G1739">
        <v>1</v>
      </c>
      <c r="H1739">
        <v>45</v>
      </c>
      <c r="I1739">
        <v>1.8</v>
      </c>
      <c r="J1739">
        <v>11</v>
      </c>
      <c r="K1739">
        <v>0.30555555555555558</v>
      </c>
      <c r="L1739">
        <v>1</v>
      </c>
      <c r="M1739">
        <v>0</v>
      </c>
      <c r="N1739">
        <v>0</v>
      </c>
      <c r="O1739">
        <v>2.0680000000000001</v>
      </c>
      <c r="P1739" t="s">
        <v>179</v>
      </c>
      <c r="Q1739">
        <v>0</v>
      </c>
      <c r="R1739" t="e">
        <v>#N/A</v>
      </c>
      <c r="S1739">
        <v>10.922000000000001</v>
      </c>
      <c r="T1739" t="s">
        <v>198</v>
      </c>
      <c r="U1739">
        <v>1</v>
      </c>
      <c r="V1739">
        <v>244.54300000000001</v>
      </c>
      <c r="W1739" t="s">
        <v>2828</v>
      </c>
    </row>
    <row r="1740" spans="1:23" x14ac:dyDescent="0.3">
      <c r="A1740" t="s">
        <v>71</v>
      </c>
      <c r="B1740" t="s">
        <v>157</v>
      </c>
      <c r="C1740" t="s">
        <v>193</v>
      </c>
      <c r="D1740">
        <v>1</v>
      </c>
      <c r="E1740">
        <v>0</v>
      </c>
      <c r="F1740">
        <v>20</v>
      </c>
      <c r="G1740">
        <v>1</v>
      </c>
      <c r="H1740">
        <v>53</v>
      </c>
      <c r="I1740">
        <v>2.7509999999999999</v>
      </c>
      <c r="J1740">
        <v>6</v>
      </c>
      <c r="K1740">
        <v>0.16666666666666666</v>
      </c>
      <c r="L1740">
        <v>0</v>
      </c>
      <c r="M1740">
        <v>0</v>
      </c>
      <c r="N1740">
        <v>1</v>
      </c>
      <c r="O1740">
        <v>3.0920000000000001</v>
      </c>
      <c r="P1740" t="s">
        <v>226</v>
      </c>
      <c r="Q1740" t="e">
        <v>#N/A</v>
      </c>
      <c r="R1740" t="e">
        <v>#N/A</v>
      </c>
      <c r="S1740" t="e">
        <v>#N/A</v>
      </c>
      <c r="T1740" t="s">
        <v>193</v>
      </c>
      <c r="U1740">
        <v>1</v>
      </c>
      <c r="V1740">
        <v>54.121000000000002</v>
      </c>
      <c r="W1740" t="s">
        <v>2829</v>
      </c>
    </row>
    <row r="1741" spans="1:23" x14ac:dyDescent="0.3">
      <c r="A1741" t="s">
        <v>71</v>
      </c>
      <c r="B1741" t="s">
        <v>180</v>
      </c>
      <c r="C1741" t="s">
        <v>216</v>
      </c>
      <c r="D1741">
        <v>11</v>
      </c>
      <c r="E1741">
        <v>1</v>
      </c>
      <c r="F1741">
        <v>11</v>
      </c>
      <c r="G1741">
        <v>1</v>
      </c>
      <c r="H1741">
        <v>56</v>
      </c>
      <c r="I1741">
        <v>7.9669999999999996</v>
      </c>
      <c r="J1741">
        <v>24</v>
      </c>
      <c r="K1741">
        <v>0.66666666666666663</v>
      </c>
      <c r="L1741">
        <v>0</v>
      </c>
      <c r="M1741">
        <v>0</v>
      </c>
      <c r="N1741">
        <v>1</v>
      </c>
      <c r="O1741">
        <v>2.0870000000000002</v>
      </c>
      <c r="P1741" t="s">
        <v>226</v>
      </c>
      <c r="Q1741" t="e">
        <v>#N/A</v>
      </c>
      <c r="R1741" t="e">
        <v>#N/A</v>
      </c>
      <c r="S1741" t="e">
        <v>#N/A</v>
      </c>
      <c r="T1741" t="s">
        <v>169</v>
      </c>
      <c r="U1741">
        <v>0</v>
      </c>
      <c r="V1741">
        <v>9.4659999999999993</v>
      </c>
      <c r="W1741" t="s">
        <v>2830</v>
      </c>
    </row>
    <row r="1742" spans="1:23" x14ac:dyDescent="0.3">
      <c r="A1742" t="s">
        <v>71</v>
      </c>
      <c r="B1742" t="s">
        <v>174</v>
      </c>
      <c r="C1742" t="s">
        <v>210</v>
      </c>
      <c r="D1742">
        <v>11</v>
      </c>
      <c r="E1742">
        <v>1</v>
      </c>
      <c r="F1742">
        <v>32</v>
      </c>
      <c r="G1742">
        <v>1</v>
      </c>
      <c r="H1742">
        <v>57</v>
      </c>
      <c r="I1742">
        <v>1.607</v>
      </c>
      <c r="J1742">
        <v>9</v>
      </c>
      <c r="K1742">
        <v>0.25</v>
      </c>
      <c r="L1742">
        <v>1</v>
      </c>
      <c r="M1742">
        <v>0</v>
      </c>
      <c r="N1742">
        <v>0</v>
      </c>
      <c r="O1742">
        <v>0.95499999999999996</v>
      </c>
      <c r="P1742" t="s">
        <v>357</v>
      </c>
      <c r="Q1742">
        <v>0</v>
      </c>
      <c r="R1742" t="e">
        <v>#N/A</v>
      </c>
      <c r="S1742">
        <v>12.851000000000001</v>
      </c>
      <c r="T1742" t="s">
        <v>210</v>
      </c>
      <c r="U1742">
        <v>1</v>
      </c>
      <c r="V1742">
        <v>38.752000000000002</v>
      </c>
      <c r="W1742" t="s">
        <v>2831</v>
      </c>
    </row>
    <row r="1743" spans="1:23" x14ac:dyDescent="0.3">
      <c r="A1743" t="s">
        <v>71</v>
      </c>
      <c r="B1743" t="s">
        <v>172</v>
      </c>
      <c r="C1743" t="s">
        <v>208</v>
      </c>
      <c r="D1743">
        <v>10</v>
      </c>
      <c r="E1743">
        <v>1</v>
      </c>
      <c r="F1743">
        <v>26</v>
      </c>
      <c r="G1743">
        <v>1</v>
      </c>
      <c r="H1743">
        <v>54</v>
      </c>
      <c r="I1743">
        <v>2.343</v>
      </c>
      <c r="J1743">
        <v>27</v>
      </c>
      <c r="K1743">
        <v>0.75</v>
      </c>
      <c r="L1743">
        <v>1</v>
      </c>
      <c r="M1743">
        <v>0</v>
      </c>
      <c r="N1743">
        <v>0</v>
      </c>
      <c r="O1743">
        <v>43.414999999999999</v>
      </c>
      <c r="P1743" t="s">
        <v>358</v>
      </c>
      <c r="Q1743">
        <v>0</v>
      </c>
      <c r="R1743" t="e">
        <v>#N/A</v>
      </c>
      <c r="S1743">
        <v>103.95</v>
      </c>
      <c r="T1743" t="s">
        <v>622</v>
      </c>
      <c r="U1743">
        <v>0</v>
      </c>
      <c r="V1743">
        <v>12.157</v>
      </c>
      <c r="W1743" t="s">
        <v>2832</v>
      </c>
    </row>
    <row r="1744" spans="1:23" x14ac:dyDescent="0.3">
      <c r="A1744" t="s">
        <v>71</v>
      </c>
      <c r="B1744" t="s">
        <v>183</v>
      </c>
      <c r="C1744" t="s">
        <v>219</v>
      </c>
      <c r="D1744">
        <v>3</v>
      </c>
      <c r="E1744">
        <v>0</v>
      </c>
      <c r="F1744">
        <v>4</v>
      </c>
      <c r="G1744">
        <v>1</v>
      </c>
      <c r="H1744">
        <v>56</v>
      </c>
      <c r="I1744">
        <v>1.976</v>
      </c>
      <c r="J1744">
        <v>8</v>
      </c>
      <c r="K1744">
        <v>0.22222222222222221</v>
      </c>
      <c r="L1744">
        <v>0</v>
      </c>
      <c r="M1744">
        <v>0</v>
      </c>
      <c r="N1744">
        <v>1</v>
      </c>
      <c r="O1744">
        <v>1.4039999999999999</v>
      </c>
      <c r="P1744" t="s">
        <v>226</v>
      </c>
      <c r="Q1744" t="e">
        <v>#N/A</v>
      </c>
      <c r="R1744" t="e">
        <v>#N/A</v>
      </c>
      <c r="S1744" t="e">
        <v>#N/A</v>
      </c>
      <c r="T1744" t="s">
        <v>219</v>
      </c>
      <c r="U1744">
        <v>1</v>
      </c>
      <c r="V1744">
        <v>207.08</v>
      </c>
      <c r="W1744" t="s">
        <v>2833</v>
      </c>
    </row>
    <row r="1745" spans="1:23" x14ac:dyDescent="0.3">
      <c r="A1745" t="s">
        <v>71</v>
      </c>
      <c r="B1745" t="s">
        <v>158</v>
      </c>
      <c r="C1745" t="s">
        <v>194</v>
      </c>
      <c r="D1745">
        <v>10</v>
      </c>
      <c r="E1745">
        <v>1</v>
      </c>
      <c r="F1745">
        <v>23</v>
      </c>
      <c r="G1745">
        <v>1</v>
      </c>
      <c r="H1745">
        <v>56</v>
      </c>
      <c r="I1745">
        <v>1.5</v>
      </c>
      <c r="J1745">
        <v>34</v>
      </c>
      <c r="K1745">
        <v>0.94444444444444442</v>
      </c>
      <c r="L1745">
        <v>1</v>
      </c>
      <c r="M1745">
        <v>0</v>
      </c>
      <c r="N1745">
        <v>0</v>
      </c>
      <c r="O1745">
        <v>1.222</v>
      </c>
      <c r="P1745" t="s">
        <v>359</v>
      </c>
      <c r="Q1745">
        <v>0</v>
      </c>
      <c r="R1745" t="e">
        <v>#N/A</v>
      </c>
      <c r="S1745">
        <v>6.4139999999999997</v>
      </c>
      <c r="T1745" t="s">
        <v>194</v>
      </c>
      <c r="U1745">
        <v>1</v>
      </c>
      <c r="V1745">
        <v>275.00799999999998</v>
      </c>
      <c r="W1745" t="s">
        <v>2834</v>
      </c>
    </row>
    <row r="1746" spans="1:23" x14ac:dyDescent="0.3">
      <c r="A1746" t="s">
        <v>71</v>
      </c>
      <c r="B1746" t="s">
        <v>179</v>
      </c>
      <c r="C1746" t="s">
        <v>215</v>
      </c>
      <c r="D1746">
        <v>3</v>
      </c>
      <c r="E1746">
        <v>0</v>
      </c>
      <c r="F1746">
        <v>24</v>
      </c>
      <c r="G1746">
        <v>1</v>
      </c>
      <c r="H1746">
        <v>48</v>
      </c>
      <c r="I1746">
        <v>2.2909999999999999</v>
      </c>
      <c r="J1746">
        <v>19</v>
      </c>
      <c r="K1746">
        <v>0.52777777777777779</v>
      </c>
      <c r="L1746">
        <v>0</v>
      </c>
      <c r="M1746">
        <v>0</v>
      </c>
      <c r="N1746">
        <v>1</v>
      </c>
      <c r="O1746">
        <v>1.3879999999999999</v>
      </c>
      <c r="P1746" t="s">
        <v>226</v>
      </c>
      <c r="Q1746" t="e">
        <v>#N/A</v>
      </c>
      <c r="R1746" t="e">
        <v>#N/A</v>
      </c>
      <c r="S1746" t="e">
        <v>#N/A</v>
      </c>
      <c r="T1746" t="s">
        <v>215</v>
      </c>
      <c r="U1746">
        <v>1</v>
      </c>
      <c r="V1746">
        <v>25.58</v>
      </c>
      <c r="W1746" t="s">
        <v>2835</v>
      </c>
    </row>
    <row r="1747" spans="1:23" x14ac:dyDescent="0.3">
      <c r="A1747" t="s">
        <v>71</v>
      </c>
      <c r="B1747" t="s">
        <v>164</v>
      </c>
      <c r="C1747" t="s">
        <v>200</v>
      </c>
      <c r="D1747">
        <v>12</v>
      </c>
      <c r="E1747">
        <v>1</v>
      </c>
      <c r="F1747">
        <v>13</v>
      </c>
      <c r="G1747">
        <v>1</v>
      </c>
      <c r="H1747">
        <v>55</v>
      </c>
      <c r="I1747">
        <v>2.25</v>
      </c>
      <c r="J1747">
        <v>1</v>
      </c>
      <c r="K1747">
        <v>2.7777777777777776E-2</v>
      </c>
      <c r="L1747">
        <v>1</v>
      </c>
      <c r="M1747">
        <v>0</v>
      </c>
      <c r="N1747">
        <v>0</v>
      </c>
      <c r="O1747">
        <v>-99</v>
      </c>
      <c r="P1747" t="s">
        <v>360</v>
      </c>
      <c r="Q1747">
        <v>0</v>
      </c>
      <c r="R1747" t="e">
        <v>#N/A</v>
      </c>
      <c r="S1747">
        <v>21.689</v>
      </c>
      <c r="T1747" t="s">
        <v>200</v>
      </c>
      <c r="U1747">
        <v>1</v>
      </c>
      <c r="V1747">
        <v>8.9009999999999998</v>
      </c>
      <c r="W1747" t="s">
        <v>2836</v>
      </c>
    </row>
    <row r="1748" spans="1:23" x14ac:dyDescent="0.3">
      <c r="A1748" t="s">
        <v>71</v>
      </c>
      <c r="B1748" t="s">
        <v>169</v>
      </c>
      <c r="C1748" t="s">
        <v>205</v>
      </c>
      <c r="D1748">
        <v>11</v>
      </c>
      <c r="E1748">
        <v>1</v>
      </c>
      <c r="F1748">
        <v>19</v>
      </c>
      <c r="G1748">
        <v>1</v>
      </c>
      <c r="H1748">
        <v>57</v>
      </c>
      <c r="I1748">
        <v>1.988</v>
      </c>
      <c r="J1748">
        <v>26</v>
      </c>
      <c r="K1748">
        <v>0.72222222222222221</v>
      </c>
      <c r="L1748">
        <v>1</v>
      </c>
      <c r="M1748">
        <v>0</v>
      </c>
      <c r="N1748">
        <v>0</v>
      </c>
      <c r="O1748">
        <v>0.99299999999999999</v>
      </c>
      <c r="P1748" t="s">
        <v>361</v>
      </c>
      <c r="Q1748">
        <v>0</v>
      </c>
      <c r="R1748" t="e">
        <v>#N/A</v>
      </c>
      <c r="S1748">
        <v>49.706000000000003</v>
      </c>
      <c r="T1748" t="s">
        <v>205</v>
      </c>
      <c r="U1748">
        <v>1</v>
      </c>
      <c r="V1748">
        <v>224.02099999999999</v>
      </c>
      <c r="W1748" t="s">
        <v>2837</v>
      </c>
    </row>
    <row r="1749" spans="1:23" x14ac:dyDescent="0.3">
      <c r="A1749" t="s">
        <v>71</v>
      </c>
      <c r="B1749" t="s">
        <v>168</v>
      </c>
      <c r="C1749" t="s">
        <v>204</v>
      </c>
      <c r="D1749">
        <v>3</v>
      </c>
      <c r="E1749">
        <v>0</v>
      </c>
      <c r="F1749">
        <v>16</v>
      </c>
      <c r="G1749">
        <v>1</v>
      </c>
      <c r="H1749">
        <v>53</v>
      </c>
      <c r="I1749">
        <v>1.9410000000000001</v>
      </c>
      <c r="J1749">
        <v>16</v>
      </c>
      <c r="K1749">
        <v>0.44444444444444442</v>
      </c>
      <c r="L1749">
        <v>1</v>
      </c>
      <c r="M1749">
        <v>0</v>
      </c>
      <c r="N1749">
        <v>0</v>
      </c>
      <c r="O1749">
        <v>1.117</v>
      </c>
      <c r="P1749" t="s">
        <v>362</v>
      </c>
      <c r="Q1749">
        <v>0</v>
      </c>
      <c r="R1749" t="e">
        <v>#N/A</v>
      </c>
      <c r="S1749">
        <v>6.83</v>
      </c>
      <c r="T1749" t="s">
        <v>165</v>
      </c>
      <c r="U1749">
        <v>0</v>
      </c>
      <c r="V1749">
        <v>69.540000000000006</v>
      </c>
      <c r="W1749" t="s">
        <v>2838</v>
      </c>
    </row>
    <row r="1750" spans="1:23" x14ac:dyDescent="0.3">
      <c r="A1750" t="s">
        <v>71</v>
      </c>
      <c r="B1750" t="s">
        <v>188</v>
      </c>
      <c r="C1750" t="s">
        <v>224</v>
      </c>
      <c r="D1750">
        <v>2</v>
      </c>
      <c r="E1750">
        <v>0</v>
      </c>
      <c r="F1750">
        <v>34</v>
      </c>
      <c r="G1750">
        <v>1</v>
      </c>
      <c r="H1750">
        <v>55</v>
      </c>
      <c r="I1750">
        <v>2.194</v>
      </c>
      <c r="J1750">
        <v>15</v>
      </c>
      <c r="K1750">
        <v>0.41666666666666669</v>
      </c>
      <c r="L1750">
        <v>0</v>
      </c>
      <c r="M1750">
        <v>0</v>
      </c>
      <c r="N1750">
        <v>1</v>
      </c>
      <c r="O1750">
        <v>1.1379999999999999</v>
      </c>
      <c r="P1750" t="s">
        <v>226</v>
      </c>
      <c r="Q1750" t="e">
        <v>#N/A</v>
      </c>
      <c r="R1750" t="e">
        <v>#N/A</v>
      </c>
      <c r="S1750" t="e">
        <v>#N/A</v>
      </c>
      <c r="T1750" t="s">
        <v>178</v>
      </c>
      <c r="U1750">
        <v>0</v>
      </c>
      <c r="V1750">
        <v>117.303</v>
      </c>
      <c r="W1750" t="s">
        <v>2839</v>
      </c>
    </row>
    <row r="1751" spans="1:23" x14ac:dyDescent="0.3">
      <c r="A1751" t="s">
        <v>71</v>
      </c>
      <c r="B1751" t="s">
        <v>166</v>
      </c>
      <c r="C1751" t="s">
        <v>202</v>
      </c>
      <c r="D1751">
        <v>11</v>
      </c>
      <c r="E1751">
        <v>1</v>
      </c>
      <c r="F1751">
        <v>2</v>
      </c>
      <c r="G1751">
        <v>1</v>
      </c>
      <c r="H1751">
        <v>53</v>
      </c>
      <c r="I1751">
        <v>2.2000000000000002</v>
      </c>
      <c r="J1751">
        <v>32</v>
      </c>
      <c r="K1751">
        <v>0.88888888888888884</v>
      </c>
      <c r="L1751">
        <v>1</v>
      </c>
      <c r="M1751">
        <v>0</v>
      </c>
      <c r="N1751">
        <v>0</v>
      </c>
      <c r="O1751">
        <v>2.8039999999999998</v>
      </c>
      <c r="P1751" t="s">
        <v>363</v>
      </c>
      <c r="Q1751">
        <v>0</v>
      </c>
      <c r="R1751" t="e">
        <v>#N/A</v>
      </c>
      <c r="S1751">
        <v>13.768000000000001</v>
      </c>
      <c r="T1751" t="s">
        <v>157</v>
      </c>
      <c r="U1751">
        <v>0</v>
      </c>
      <c r="V1751">
        <v>60.088999999999999</v>
      </c>
      <c r="W1751" t="s">
        <v>2840</v>
      </c>
    </row>
    <row r="1752" spans="1:23" x14ac:dyDescent="0.3">
      <c r="A1752" t="s">
        <v>71</v>
      </c>
      <c r="B1752" t="s">
        <v>163</v>
      </c>
      <c r="C1752" t="s">
        <v>199</v>
      </c>
      <c r="D1752">
        <v>2</v>
      </c>
      <c r="E1752">
        <v>0</v>
      </c>
      <c r="F1752">
        <v>7</v>
      </c>
      <c r="G1752">
        <v>1</v>
      </c>
      <c r="H1752">
        <v>44</v>
      </c>
      <c r="I1752">
        <v>1.9530000000000001</v>
      </c>
      <c r="J1752">
        <v>17</v>
      </c>
      <c r="K1752">
        <v>0.47222222222222221</v>
      </c>
      <c r="L1752">
        <v>1</v>
      </c>
      <c r="M1752">
        <v>0</v>
      </c>
      <c r="N1752">
        <v>0</v>
      </c>
      <c r="O1752">
        <v>1.1779999999999999</v>
      </c>
      <c r="P1752" t="s">
        <v>163</v>
      </c>
      <c r="Q1752">
        <v>0</v>
      </c>
      <c r="R1752" t="e">
        <v>#N/A</v>
      </c>
      <c r="S1752">
        <v>11.334</v>
      </c>
      <c r="T1752" t="s">
        <v>156</v>
      </c>
      <c r="U1752">
        <v>0</v>
      </c>
      <c r="V1752">
        <v>227.57400000000001</v>
      </c>
      <c r="W1752" t="s">
        <v>2841</v>
      </c>
    </row>
    <row r="1753" spans="1:23" x14ac:dyDescent="0.3">
      <c r="A1753" t="s">
        <v>71</v>
      </c>
      <c r="B1753" t="s">
        <v>176</v>
      </c>
      <c r="C1753" t="s">
        <v>212</v>
      </c>
      <c r="D1753">
        <v>12</v>
      </c>
      <c r="E1753">
        <v>1</v>
      </c>
      <c r="F1753">
        <v>3</v>
      </c>
      <c r="G1753">
        <v>1</v>
      </c>
      <c r="H1753">
        <v>57</v>
      </c>
      <c r="I1753">
        <v>1.7110000000000001</v>
      </c>
      <c r="J1753">
        <v>10</v>
      </c>
      <c r="K1753">
        <v>0.27777777777777779</v>
      </c>
      <c r="L1753">
        <v>1</v>
      </c>
      <c r="M1753">
        <v>0</v>
      </c>
      <c r="N1753">
        <v>0</v>
      </c>
      <c r="O1753">
        <v>1.0529999999999999</v>
      </c>
      <c r="P1753" t="s">
        <v>364</v>
      </c>
      <c r="Q1753">
        <v>0</v>
      </c>
      <c r="R1753" t="e">
        <v>#N/A</v>
      </c>
      <c r="S1753">
        <v>7.4290000000000003</v>
      </c>
      <c r="T1753" t="s">
        <v>799</v>
      </c>
      <c r="U1753">
        <v>0</v>
      </c>
      <c r="V1753">
        <v>21.445</v>
      </c>
      <c r="W1753" t="s">
        <v>2842</v>
      </c>
    </row>
    <row r="1754" spans="1:23" x14ac:dyDescent="0.3">
      <c r="A1754" t="s">
        <v>71</v>
      </c>
      <c r="B1754" t="s">
        <v>178</v>
      </c>
      <c r="C1754" t="s">
        <v>214</v>
      </c>
      <c r="D1754">
        <v>3</v>
      </c>
      <c r="E1754">
        <v>0</v>
      </c>
      <c r="F1754">
        <v>31</v>
      </c>
      <c r="G1754">
        <v>1</v>
      </c>
      <c r="H1754">
        <v>60</v>
      </c>
      <c r="I1754">
        <v>2.016</v>
      </c>
      <c r="J1754">
        <v>7</v>
      </c>
      <c r="K1754">
        <v>0.19444444444444445</v>
      </c>
      <c r="L1754">
        <v>1</v>
      </c>
      <c r="M1754">
        <v>0</v>
      </c>
      <c r="N1754">
        <v>0</v>
      </c>
      <c r="O1754">
        <v>1.3180000000000001</v>
      </c>
      <c r="P1754" t="s">
        <v>365</v>
      </c>
      <c r="Q1754">
        <v>0</v>
      </c>
      <c r="R1754" t="e">
        <v>#N/A</v>
      </c>
      <c r="S1754">
        <v>12.404999999999999</v>
      </c>
      <c r="T1754" t="s">
        <v>214</v>
      </c>
      <c r="U1754">
        <v>1</v>
      </c>
      <c r="V1754">
        <v>410.78100000000001</v>
      </c>
      <c r="W1754" t="s">
        <v>2843</v>
      </c>
    </row>
    <row r="1755" spans="1:23" x14ac:dyDescent="0.3">
      <c r="A1755" t="s">
        <v>71</v>
      </c>
      <c r="B1755" t="s">
        <v>182</v>
      </c>
      <c r="C1755" t="s">
        <v>218</v>
      </c>
      <c r="D1755">
        <v>1</v>
      </c>
      <c r="E1755">
        <v>0</v>
      </c>
      <c r="F1755">
        <v>22</v>
      </c>
      <c r="G1755">
        <v>1</v>
      </c>
      <c r="H1755">
        <v>57</v>
      </c>
      <c r="I1755">
        <v>3.3109999999999999</v>
      </c>
      <c r="J1755">
        <v>3</v>
      </c>
      <c r="K1755">
        <v>8.3333333333333329E-2</v>
      </c>
      <c r="L1755">
        <v>0</v>
      </c>
      <c r="M1755">
        <v>0</v>
      </c>
      <c r="N1755">
        <v>1</v>
      </c>
      <c r="O1755">
        <v>1.4059999999999999</v>
      </c>
      <c r="P1755" t="s">
        <v>226</v>
      </c>
      <c r="Q1755" t="e">
        <v>#N/A</v>
      </c>
      <c r="R1755" t="e">
        <v>#N/A</v>
      </c>
      <c r="S1755" t="e">
        <v>#N/A</v>
      </c>
      <c r="T1755" t="s">
        <v>171</v>
      </c>
      <c r="U1755">
        <v>0</v>
      </c>
      <c r="V1755">
        <v>393.57499999999999</v>
      </c>
      <c r="W1755" t="s">
        <v>2844</v>
      </c>
    </row>
    <row r="1756" spans="1:23" x14ac:dyDescent="0.3">
      <c r="A1756" t="s">
        <v>71</v>
      </c>
      <c r="B1756" t="s">
        <v>171</v>
      </c>
      <c r="C1756" t="s">
        <v>207</v>
      </c>
      <c r="D1756">
        <v>12</v>
      </c>
      <c r="E1756">
        <v>1</v>
      </c>
      <c r="F1756">
        <v>33</v>
      </c>
      <c r="G1756">
        <v>1</v>
      </c>
      <c r="H1756">
        <v>42</v>
      </c>
      <c r="I1756">
        <v>1.84</v>
      </c>
      <c r="J1756">
        <v>13</v>
      </c>
      <c r="K1756">
        <v>0.3611111111111111</v>
      </c>
      <c r="L1756">
        <v>1</v>
      </c>
      <c r="M1756">
        <v>0</v>
      </c>
      <c r="N1756">
        <v>0</v>
      </c>
      <c r="O1756">
        <v>1.2609999999999999</v>
      </c>
      <c r="P1756" t="s">
        <v>366</v>
      </c>
      <c r="Q1756">
        <v>0</v>
      </c>
      <c r="R1756" t="e">
        <v>#N/A</v>
      </c>
      <c r="S1756">
        <v>8.7919999999999998</v>
      </c>
      <c r="T1756" t="s">
        <v>207</v>
      </c>
      <c r="U1756">
        <v>1</v>
      </c>
      <c r="V1756">
        <v>7.5229999999999997</v>
      </c>
      <c r="W1756" t="s">
        <v>1962</v>
      </c>
    </row>
    <row r="1757" spans="1:23" x14ac:dyDescent="0.3">
      <c r="A1757" t="s">
        <v>71</v>
      </c>
      <c r="B1757" t="s">
        <v>173</v>
      </c>
      <c r="C1757" t="s">
        <v>209</v>
      </c>
      <c r="D1757">
        <v>11</v>
      </c>
      <c r="E1757">
        <v>1</v>
      </c>
      <c r="F1757">
        <v>30</v>
      </c>
      <c r="G1757">
        <v>1</v>
      </c>
      <c r="H1757">
        <v>56</v>
      </c>
      <c r="I1757">
        <v>7.0670000000000002</v>
      </c>
      <c r="J1757">
        <v>4</v>
      </c>
      <c r="K1757">
        <v>0.1111111111111111</v>
      </c>
      <c r="L1757">
        <v>0</v>
      </c>
      <c r="M1757">
        <v>0</v>
      </c>
      <c r="N1757">
        <v>1</v>
      </c>
      <c r="O1757">
        <v>4.6449999999999996</v>
      </c>
      <c r="P1757" t="s">
        <v>226</v>
      </c>
      <c r="Q1757" t="e">
        <v>#N/A</v>
      </c>
      <c r="R1757" t="e">
        <v>#N/A</v>
      </c>
      <c r="S1757" t="e">
        <v>#N/A</v>
      </c>
      <c r="T1757" t="s">
        <v>172</v>
      </c>
      <c r="U1757">
        <v>0</v>
      </c>
      <c r="V1757">
        <v>25.326000000000001</v>
      </c>
      <c r="W1757" t="s">
        <v>2845</v>
      </c>
    </row>
    <row r="1758" spans="1:23" x14ac:dyDescent="0.3">
      <c r="A1758" t="s">
        <v>71</v>
      </c>
      <c r="B1758" t="s">
        <v>156</v>
      </c>
      <c r="C1758" t="s">
        <v>192</v>
      </c>
      <c r="D1758">
        <v>1</v>
      </c>
      <c r="E1758">
        <v>0</v>
      </c>
      <c r="F1758">
        <v>29</v>
      </c>
      <c r="G1758">
        <v>1</v>
      </c>
      <c r="H1758">
        <v>44</v>
      </c>
      <c r="I1758">
        <v>2.58</v>
      </c>
      <c r="J1758">
        <v>35</v>
      </c>
      <c r="K1758">
        <v>0.97222222222222221</v>
      </c>
      <c r="L1758">
        <v>1</v>
      </c>
      <c r="M1758">
        <v>0</v>
      </c>
      <c r="N1758">
        <v>0</v>
      </c>
      <c r="O1758">
        <v>1.173</v>
      </c>
      <c r="P1758" t="s">
        <v>367</v>
      </c>
      <c r="Q1758">
        <v>0</v>
      </c>
      <c r="R1758" t="e">
        <v>#N/A</v>
      </c>
      <c r="S1758">
        <v>7.15</v>
      </c>
      <c r="T1758" t="s">
        <v>192</v>
      </c>
      <c r="U1758">
        <v>1</v>
      </c>
      <c r="V1758">
        <v>20.885999999999999</v>
      </c>
      <c r="W1758" t="s">
        <v>2846</v>
      </c>
    </row>
    <row r="1759" spans="1:23" x14ac:dyDescent="0.3">
      <c r="A1759" t="s">
        <v>71</v>
      </c>
      <c r="B1759" t="s">
        <v>160</v>
      </c>
      <c r="C1759" t="s">
        <v>196</v>
      </c>
      <c r="D1759">
        <v>12</v>
      </c>
      <c r="E1759">
        <v>1</v>
      </c>
      <c r="F1759">
        <v>1</v>
      </c>
      <c r="G1759">
        <v>1</v>
      </c>
      <c r="H1759">
        <v>53</v>
      </c>
      <c r="I1759">
        <v>3.9590000000000001</v>
      </c>
      <c r="J1759">
        <v>21</v>
      </c>
      <c r="K1759">
        <v>0.58333333333333337</v>
      </c>
      <c r="L1759">
        <v>0</v>
      </c>
      <c r="M1759">
        <v>0</v>
      </c>
      <c r="N1759">
        <v>1</v>
      </c>
      <c r="O1759">
        <v>20.452000000000002</v>
      </c>
      <c r="P1759" t="s">
        <v>226</v>
      </c>
      <c r="Q1759" t="e">
        <v>#N/A</v>
      </c>
      <c r="R1759" t="e">
        <v>#N/A</v>
      </c>
      <c r="S1759" t="e">
        <v>#N/A</v>
      </c>
      <c r="T1759" t="s">
        <v>196</v>
      </c>
      <c r="U1759">
        <v>1</v>
      </c>
      <c r="V1759">
        <v>1053.79</v>
      </c>
      <c r="W1759" t="s">
        <v>2847</v>
      </c>
    </row>
    <row r="1760" spans="1:23" x14ac:dyDescent="0.3">
      <c r="A1760" t="s">
        <v>71</v>
      </c>
      <c r="B1760" t="s">
        <v>165</v>
      </c>
      <c r="C1760" t="s">
        <v>201</v>
      </c>
      <c r="D1760">
        <v>2</v>
      </c>
      <c r="E1760">
        <v>0</v>
      </c>
      <c r="F1760">
        <v>36</v>
      </c>
      <c r="G1760">
        <v>1</v>
      </c>
      <c r="H1760">
        <v>52</v>
      </c>
      <c r="I1760">
        <v>1.8640000000000001</v>
      </c>
      <c r="J1760">
        <v>18</v>
      </c>
      <c r="K1760">
        <v>0.5</v>
      </c>
      <c r="L1760">
        <v>0</v>
      </c>
      <c r="M1760">
        <v>0</v>
      </c>
      <c r="N1760">
        <v>1</v>
      </c>
      <c r="O1760">
        <v>1.1850000000000001</v>
      </c>
      <c r="P1760" t="s">
        <v>226</v>
      </c>
      <c r="Q1760" t="e">
        <v>#N/A</v>
      </c>
      <c r="R1760" t="e">
        <v>#N/A</v>
      </c>
      <c r="S1760" t="e">
        <v>#N/A</v>
      </c>
      <c r="T1760" t="s">
        <v>201</v>
      </c>
      <c r="U1760">
        <v>1</v>
      </c>
      <c r="V1760">
        <v>11.016999999999999</v>
      </c>
      <c r="W1760" t="s">
        <v>2848</v>
      </c>
    </row>
    <row r="1761" spans="1:23" x14ac:dyDescent="0.3">
      <c r="A1761" t="s">
        <v>71</v>
      </c>
      <c r="B1761" t="s">
        <v>181</v>
      </c>
      <c r="C1761" t="s">
        <v>217</v>
      </c>
      <c r="D1761">
        <v>1</v>
      </c>
      <c r="E1761">
        <v>0</v>
      </c>
      <c r="F1761">
        <v>17</v>
      </c>
      <c r="G1761">
        <v>1</v>
      </c>
      <c r="H1761">
        <v>54</v>
      </c>
      <c r="I1761">
        <v>2.2730000000000001</v>
      </c>
      <c r="J1761">
        <v>36</v>
      </c>
      <c r="K1761">
        <v>1</v>
      </c>
      <c r="L1761">
        <v>0</v>
      </c>
      <c r="M1761">
        <v>0</v>
      </c>
      <c r="N1761">
        <v>1</v>
      </c>
      <c r="O1761">
        <v>5.75</v>
      </c>
      <c r="P1761" t="s">
        <v>226</v>
      </c>
      <c r="Q1761" t="e">
        <v>#N/A</v>
      </c>
      <c r="R1761" t="e">
        <v>#N/A</v>
      </c>
      <c r="S1761" t="e">
        <v>#N/A</v>
      </c>
      <c r="T1761" t="s">
        <v>178</v>
      </c>
      <c r="U1761">
        <v>0</v>
      </c>
      <c r="V1761">
        <v>8.157</v>
      </c>
      <c r="W1761" t="s">
        <v>2849</v>
      </c>
    </row>
    <row r="1762" spans="1:23" x14ac:dyDescent="0.3">
      <c r="A1762" t="s">
        <v>71</v>
      </c>
      <c r="B1762" t="s">
        <v>186</v>
      </c>
      <c r="C1762" t="s">
        <v>222</v>
      </c>
      <c r="D1762">
        <v>2</v>
      </c>
      <c r="E1762">
        <v>0</v>
      </c>
      <c r="F1762">
        <v>10</v>
      </c>
      <c r="G1762">
        <v>1</v>
      </c>
      <c r="H1762">
        <v>54</v>
      </c>
      <c r="I1762">
        <v>1.984</v>
      </c>
      <c r="J1762">
        <v>22</v>
      </c>
      <c r="K1762">
        <v>0.61111111111111116</v>
      </c>
      <c r="L1762">
        <v>0</v>
      </c>
      <c r="M1762">
        <v>0</v>
      </c>
      <c r="N1762">
        <v>1</v>
      </c>
      <c r="O1762">
        <v>1.869</v>
      </c>
      <c r="P1762" t="s">
        <v>226</v>
      </c>
      <c r="Q1762" t="e">
        <v>#N/A</v>
      </c>
      <c r="R1762" t="e">
        <v>#N/A</v>
      </c>
      <c r="S1762" t="e">
        <v>#N/A</v>
      </c>
      <c r="T1762" t="s">
        <v>222</v>
      </c>
      <c r="U1762">
        <v>1</v>
      </c>
      <c r="V1762">
        <v>8.2040000000000006</v>
      </c>
      <c r="W1762" t="s">
        <v>2850</v>
      </c>
    </row>
    <row r="1763" spans="1:23" x14ac:dyDescent="0.3">
      <c r="A1763" t="s">
        <v>71</v>
      </c>
      <c r="B1763" t="s">
        <v>189</v>
      </c>
      <c r="C1763" t="s">
        <v>225</v>
      </c>
      <c r="D1763">
        <v>3</v>
      </c>
      <c r="E1763">
        <v>0</v>
      </c>
      <c r="F1763">
        <v>25</v>
      </c>
      <c r="G1763">
        <v>1</v>
      </c>
      <c r="H1763">
        <v>54</v>
      </c>
      <c r="I1763">
        <v>2.5030000000000001</v>
      </c>
      <c r="J1763">
        <v>25</v>
      </c>
      <c r="K1763">
        <v>0.69444444444444442</v>
      </c>
      <c r="L1763">
        <v>1</v>
      </c>
      <c r="M1763">
        <v>0</v>
      </c>
      <c r="N1763">
        <v>0</v>
      </c>
      <c r="O1763">
        <v>1.3740000000000001</v>
      </c>
      <c r="P1763" t="s">
        <v>362</v>
      </c>
      <c r="Q1763">
        <v>0</v>
      </c>
      <c r="R1763" t="e">
        <v>#N/A</v>
      </c>
      <c r="S1763">
        <v>9.9849999999999994</v>
      </c>
      <c r="T1763" t="s">
        <v>164</v>
      </c>
      <c r="U1763">
        <v>0</v>
      </c>
      <c r="V1763">
        <v>6.4939999999999998</v>
      </c>
      <c r="W1763" t="s">
        <v>2851</v>
      </c>
    </row>
    <row r="1764" spans="1:23" x14ac:dyDescent="0.3">
      <c r="A1764" t="s">
        <v>71</v>
      </c>
      <c r="B1764" t="s">
        <v>155</v>
      </c>
      <c r="C1764" t="s">
        <v>191</v>
      </c>
      <c r="D1764">
        <v>1</v>
      </c>
      <c r="E1764">
        <v>0</v>
      </c>
      <c r="F1764">
        <v>8</v>
      </c>
      <c r="G1764">
        <v>1</v>
      </c>
      <c r="H1764">
        <v>44</v>
      </c>
      <c r="I1764">
        <v>2.2130000000000001</v>
      </c>
      <c r="J1764">
        <v>2</v>
      </c>
      <c r="K1764">
        <v>5.5555555555555552E-2</v>
      </c>
      <c r="L1764">
        <v>0</v>
      </c>
      <c r="M1764">
        <v>0</v>
      </c>
      <c r="N1764">
        <v>1</v>
      </c>
      <c r="O1764">
        <v>3.79</v>
      </c>
      <c r="P1764" t="s">
        <v>226</v>
      </c>
      <c r="Q1764" t="e">
        <v>#N/A</v>
      </c>
      <c r="R1764" t="e">
        <v>#N/A</v>
      </c>
      <c r="S1764" t="e">
        <v>#N/A</v>
      </c>
      <c r="T1764" t="s">
        <v>191</v>
      </c>
      <c r="U1764">
        <v>1</v>
      </c>
      <c r="V1764">
        <v>5.5970000000000004</v>
      </c>
      <c r="W1764" t="s">
        <v>2852</v>
      </c>
    </row>
    <row r="1765" spans="1:23" x14ac:dyDescent="0.3">
      <c r="A1765" t="s">
        <v>71</v>
      </c>
      <c r="B1765" t="s">
        <v>154</v>
      </c>
      <c r="C1765" t="s">
        <v>190</v>
      </c>
      <c r="D1765">
        <v>12</v>
      </c>
      <c r="E1765">
        <v>1</v>
      </c>
      <c r="F1765">
        <v>18</v>
      </c>
      <c r="G1765">
        <v>1</v>
      </c>
      <c r="H1765">
        <v>54</v>
      </c>
      <c r="I1765">
        <v>3.8879999999999999</v>
      </c>
      <c r="J1765">
        <v>30</v>
      </c>
      <c r="K1765">
        <v>0.83333333333333337</v>
      </c>
      <c r="L1765">
        <v>0</v>
      </c>
      <c r="M1765">
        <v>0</v>
      </c>
      <c r="N1765">
        <v>1</v>
      </c>
      <c r="O1765">
        <v>5.3650000000000002</v>
      </c>
      <c r="P1765" t="s">
        <v>226</v>
      </c>
      <c r="Q1765" t="e">
        <v>#N/A</v>
      </c>
      <c r="R1765" t="e">
        <v>#N/A</v>
      </c>
      <c r="S1765" t="e">
        <v>#N/A</v>
      </c>
      <c r="T1765" t="s">
        <v>800</v>
      </c>
      <c r="U1765">
        <v>0</v>
      </c>
      <c r="V1765">
        <v>9.3520000000000003</v>
      </c>
      <c r="W1765" t="s">
        <v>2265</v>
      </c>
    </row>
    <row r="1766" spans="1:23" x14ac:dyDescent="0.3">
      <c r="A1766" t="s">
        <v>72</v>
      </c>
      <c r="B1766" t="s">
        <v>155</v>
      </c>
      <c r="C1766" t="s">
        <v>191</v>
      </c>
      <c r="D1766">
        <v>1</v>
      </c>
      <c r="E1766">
        <v>0</v>
      </c>
      <c r="F1766">
        <v>6</v>
      </c>
      <c r="G1766">
        <v>1</v>
      </c>
      <c r="H1766">
        <v>59</v>
      </c>
      <c r="I1766">
        <v>1.2090000000000001</v>
      </c>
      <c r="J1766">
        <v>34</v>
      </c>
      <c r="K1766">
        <v>0.94444444444444442</v>
      </c>
      <c r="L1766">
        <v>0</v>
      </c>
      <c r="M1766">
        <v>1</v>
      </c>
      <c r="N1766">
        <v>0</v>
      </c>
      <c r="O1766">
        <v>0.50800000000000001</v>
      </c>
      <c r="P1766" t="s">
        <v>226</v>
      </c>
      <c r="Q1766" t="e">
        <v>#N/A</v>
      </c>
      <c r="R1766" t="e">
        <v>#N/A</v>
      </c>
      <c r="S1766" t="e">
        <v>#N/A</v>
      </c>
      <c r="T1766" t="s">
        <v>639</v>
      </c>
      <c r="U1766">
        <v>0</v>
      </c>
      <c r="V1766">
        <v>3.0979999999999999</v>
      </c>
      <c r="W1766" t="s">
        <v>2853</v>
      </c>
    </row>
    <row r="1767" spans="1:23" x14ac:dyDescent="0.3">
      <c r="A1767" t="s">
        <v>72</v>
      </c>
      <c r="B1767" t="s">
        <v>165</v>
      </c>
      <c r="C1767" t="s">
        <v>201</v>
      </c>
      <c r="D1767">
        <v>2</v>
      </c>
      <c r="E1767">
        <v>0</v>
      </c>
      <c r="F1767">
        <v>22</v>
      </c>
      <c r="G1767">
        <v>1</v>
      </c>
      <c r="H1767">
        <v>33</v>
      </c>
      <c r="I1767">
        <v>1.2669999999999999</v>
      </c>
      <c r="J1767">
        <v>19</v>
      </c>
      <c r="K1767">
        <v>0.52777777777777779</v>
      </c>
      <c r="L1767">
        <v>0</v>
      </c>
      <c r="M1767">
        <v>1</v>
      </c>
      <c r="N1767">
        <v>0</v>
      </c>
      <c r="O1767">
        <v>0.81399999999999995</v>
      </c>
      <c r="P1767" t="s">
        <v>226</v>
      </c>
      <c r="Q1767" t="e">
        <v>#N/A</v>
      </c>
      <c r="R1767" t="e">
        <v>#N/A</v>
      </c>
      <c r="S1767" t="e">
        <v>#N/A</v>
      </c>
      <c r="T1767" t="s">
        <v>801</v>
      </c>
      <c r="U1767">
        <v>0</v>
      </c>
      <c r="V1767">
        <v>3.7949999999999999</v>
      </c>
      <c r="W1767" t="s">
        <v>2854</v>
      </c>
    </row>
    <row r="1768" spans="1:23" x14ac:dyDescent="0.3">
      <c r="A1768" t="s">
        <v>72</v>
      </c>
      <c r="B1768" t="s">
        <v>189</v>
      </c>
      <c r="C1768" t="s">
        <v>225</v>
      </c>
      <c r="D1768">
        <v>3</v>
      </c>
      <c r="E1768">
        <v>0</v>
      </c>
      <c r="F1768">
        <v>14</v>
      </c>
      <c r="G1768">
        <v>1</v>
      </c>
      <c r="H1768">
        <v>100</v>
      </c>
      <c r="I1768">
        <v>1.538</v>
      </c>
      <c r="J1768">
        <v>12</v>
      </c>
      <c r="K1768">
        <v>0.33333333333333331</v>
      </c>
      <c r="L1768">
        <v>1</v>
      </c>
      <c r="M1768">
        <v>1</v>
      </c>
      <c r="N1768">
        <v>1</v>
      </c>
      <c r="O1768">
        <v>0.57199999999999995</v>
      </c>
      <c r="P1768" t="s">
        <v>224</v>
      </c>
      <c r="Q1768">
        <v>0</v>
      </c>
      <c r="R1768" t="e">
        <v>#N/A</v>
      </c>
      <c r="S1768">
        <v>16.396000000000001</v>
      </c>
      <c r="T1768" t="s">
        <v>300</v>
      </c>
      <c r="U1768">
        <v>0</v>
      </c>
      <c r="V1768">
        <v>8.2530000000000001</v>
      </c>
      <c r="W1768" t="s">
        <v>2855</v>
      </c>
    </row>
    <row r="1769" spans="1:23" x14ac:dyDescent="0.3">
      <c r="A1769" t="s">
        <v>72</v>
      </c>
      <c r="B1769" t="s">
        <v>183</v>
      </c>
      <c r="C1769" t="s">
        <v>219</v>
      </c>
      <c r="D1769">
        <v>3</v>
      </c>
      <c r="E1769">
        <v>0</v>
      </c>
      <c r="F1769">
        <v>19</v>
      </c>
      <c r="G1769">
        <v>1</v>
      </c>
      <c r="H1769">
        <v>100</v>
      </c>
      <c r="I1769">
        <v>1.6020000000000001</v>
      </c>
      <c r="J1769">
        <v>10</v>
      </c>
      <c r="K1769">
        <v>0.27777777777777779</v>
      </c>
      <c r="L1769">
        <v>1</v>
      </c>
      <c r="M1769">
        <v>1</v>
      </c>
      <c r="N1769">
        <v>1</v>
      </c>
      <c r="O1769">
        <v>0.56499999999999995</v>
      </c>
      <c r="P1769" t="s">
        <v>300</v>
      </c>
      <c r="Q1769">
        <v>0</v>
      </c>
      <c r="R1769" t="e">
        <v>#N/A</v>
      </c>
      <c r="S1769">
        <v>3.117</v>
      </c>
      <c r="T1769" t="s">
        <v>300</v>
      </c>
      <c r="U1769">
        <v>0</v>
      </c>
      <c r="V1769">
        <v>1.502</v>
      </c>
      <c r="W1769" t="s">
        <v>2856</v>
      </c>
    </row>
    <row r="1770" spans="1:23" x14ac:dyDescent="0.3">
      <c r="A1770" t="s">
        <v>72</v>
      </c>
      <c r="B1770" t="s">
        <v>188</v>
      </c>
      <c r="C1770" t="s">
        <v>224</v>
      </c>
      <c r="D1770">
        <v>2</v>
      </c>
      <c r="E1770">
        <v>0</v>
      </c>
      <c r="F1770">
        <v>9</v>
      </c>
      <c r="G1770">
        <v>1</v>
      </c>
      <c r="H1770">
        <v>26</v>
      </c>
      <c r="I1770">
        <v>1.04</v>
      </c>
      <c r="J1770">
        <v>27</v>
      </c>
      <c r="K1770">
        <v>0.75</v>
      </c>
      <c r="L1770">
        <v>0</v>
      </c>
      <c r="M1770">
        <v>1</v>
      </c>
      <c r="N1770">
        <v>0</v>
      </c>
      <c r="O1770">
        <v>0.45600000000000002</v>
      </c>
      <c r="P1770" t="s">
        <v>226</v>
      </c>
      <c r="Q1770" t="e">
        <v>#N/A</v>
      </c>
      <c r="R1770" t="e">
        <v>#N/A</v>
      </c>
      <c r="S1770" t="e">
        <v>#N/A</v>
      </c>
      <c r="T1770" t="s">
        <v>588</v>
      </c>
      <c r="U1770">
        <v>0</v>
      </c>
      <c r="V1770">
        <v>9.5050000000000008</v>
      </c>
      <c r="W1770" t="s">
        <v>2857</v>
      </c>
    </row>
    <row r="1771" spans="1:23" x14ac:dyDescent="0.3">
      <c r="A1771" t="s">
        <v>72</v>
      </c>
      <c r="B1771" t="s">
        <v>175</v>
      </c>
      <c r="C1771" t="s">
        <v>211</v>
      </c>
      <c r="D1771">
        <v>10</v>
      </c>
      <c r="E1771">
        <v>1</v>
      </c>
      <c r="F1771">
        <v>33</v>
      </c>
      <c r="G1771">
        <v>1</v>
      </c>
      <c r="H1771">
        <v>99</v>
      </c>
      <c r="I1771">
        <v>1.3260000000000001</v>
      </c>
      <c r="J1771">
        <v>8</v>
      </c>
      <c r="K1771">
        <v>0.22222222222222221</v>
      </c>
      <c r="L1771">
        <v>1</v>
      </c>
      <c r="M1771">
        <v>1</v>
      </c>
      <c r="N1771">
        <v>1</v>
      </c>
      <c r="O1771">
        <v>0.71099999999999997</v>
      </c>
      <c r="P1771" t="s">
        <v>160</v>
      </c>
      <c r="Q1771">
        <v>0</v>
      </c>
      <c r="R1771" t="e">
        <v>#N/A</v>
      </c>
      <c r="S1771">
        <v>7.23</v>
      </c>
      <c r="T1771" t="s">
        <v>802</v>
      </c>
      <c r="U1771">
        <v>0</v>
      </c>
      <c r="V1771">
        <v>5.4820000000000002</v>
      </c>
      <c r="W1771" t="s">
        <v>1492</v>
      </c>
    </row>
    <row r="1772" spans="1:23" x14ac:dyDescent="0.3">
      <c r="A1772" t="s">
        <v>72</v>
      </c>
      <c r="B1772" t="s">
        <v>171</v>
      </c>
      <c r="C1772" t="s">
        <v>207</v>
      </c>
      <c r="D1772">
        <v>12</v>
      </c>
      <c r="E1772">
        <v>1</v>
      </c>
      <c r="F1772">
        <v>23</v>
      </c>
      <c r="G1772">
        <v>1</v>
      </c>
      <c r="H1772">
        <v>40</v>
      </c>
      <c r="I1772">
        <v>1.3320000000000001</v>
      </c>
      <c r="J1772">
        <v>22</v>
      </c>
      <c r="K1772">
        <v>0.61111111111111116</v>
      </c>
      <c r="L1772">
        <v>0</v>
      </c>
      <c r="M1772">
        <v>1</v>
      </c>
      <c r="N1772">
        <v>0</v>
      </c>
      <c r="O1772">
        <v>0.47399999999999998</v>
      </c>
      <c r="P1772" t="s">
        <v>226</v>
      </c>
      <c r="Q1772" t="e">
        <v>#N/A</v>
      </c>
      <c r="R1772" t="e">
        <v>#N/A</v>
      </c>
      <c r="S1772" t="e">
        <v>#N/A</v>
      </c>
      <c r="T1772" t="s">
        <v>803</v>
      </c>
      <c r="U1772">
        <v>0</v>
      </c>
      <c r="V1772">
        <v>2.2120000000000002</v>
      </c>
      <c r="W1772" t="s">
        <v>2858</v>
      </c>
    </row>
    <row r="1773" spans="1:23" x14ac:dyDescent="0.3">
      <c r="A1773" t="s">
        <v>72</v>
      </c>
      <c r="B1773" t="s">
        <v>176</v>
      </c>
      <c r="C1773" t="s">
        <v>212</v>
      </c>
      <c r="D1773">
        <v>12</v>
      </c>
      <c r="E1773">
        <v>1</v>
      </c>
      <c r="F1773">
        <v>15</v>
      </c>
      <c r="G1773">
        <v>1</v>
      </c>
      <c r="H1773">
        <v>9</v>
      </c>
      <c r="I1773">
        <v>1.8160000000000001</v>
      </c>
      <c r="J1773">
        <v>15</v>
      </c>
      <c r="K1773">
        <v>0.41666666666666669</v>
      </c>
      <c r="L1773">
        <v>0</v>
      </c>
      <c r="M1773">
        <v>1</v>
      </c>
      <c r="N1773">
        <v>0</v>
      </c>
      <c r="O1773">
        <v>0.60099999999999998</v>
      </c>
      <c r="P1773" t="s">
        <v>226</v>
      </c>
      <c r="Q1773" t="e">
        <v>#N/A</v>
      </c>
      <c r="R1773" t="e">
        <v>#N/A</v>
      </c>
      <c r="S1773" t="e">
        <v>#N/A</v>
      </c>
      <c r="T1773" t="s">
        <v>155</v>
      </c>
      <c r="U1773">
        <v>0</v>
      </c>
      <c r="V1773">
        <v>10.948</v>
      </c>
      <c r="W1773" t="s">
        <v>2859</v>
      </c>
    </row>
    <row r="1774" spans="1:23" x14ac:dyDescent="0.3">
      <c r="A1774" t="s">
        <v>72</v>
      </c>
      <c r="B1774" t="s">
        <v>172</v>
      </c>
      <c r="C1774" t="s">
        <v>208</v>
      </c>
      <c r="D1774">
        <v>10</v>
      </c>
      <c r="E1774">
        <v>1</v>
      </c>
      <c r="F1774">
        <v>7</v>
      </c>
      <c r="G1774">
        <v>1</v>
      </c>
      <c r="H1774">
        <v>26</v>
      </c>
      <c r="I1774">
        <v>1.0580000000000001</v>
      </c>
      <c r="J1774">
        <v>23</v>
      </c>
      <c r="K1774">
        <v>0.63888888888888884</v>
      </c>
      <c r="L1774">
        <v>0</v>
      </c>
      <c r="M1774">
        <v>1</v>
      </c>
      <c r="N1774">
        <v>0</v>
      </c>
      <c r="O1774">
        <v>0.53500000000000003</v>
      </c>
      <c r="P1774" t="s">
        <v>226</v>
      </c>
      <c r="Q1774" t="e">
        <v>#N/A</v>
      </c>
      <c r="R1774" t="e">
        <v>#N/A</v>
      </c>
      <c r="S1774" t="e">
        <v>#N/A</v>
      </c>
      <c r="T1774" t="s">
        <v>801</v>
      </c>
      <c r="U1774">
        <v>0</v>
      </c>
      <c r="V1774">
        <v>1.79</v>
      </c>
      <c r="W1774" t="s">
        <v>2860</v>
      </c>
    </row>
    <row r="1775" spans="1:23" x14ac:dyDescent="0.3">
      <c r="A1775" t="s">
        <v>72</v>
      </c>
      <c r="B1775" t="s">
        <v>162</v>
      </c>
      <c r="C1775" t="s">
        <v>198</v>
      </c>
      <c r="D1775">
        <v>1</v>
      </c>
      <c r="E1775">
        <v>0</v>
      </c>
      <c r="F1775">
        <v>4</v>
      </c>
      <c r="G1775">
        <v>1</v>
      </c>
      <c r="H1775">
        <v>37</v>
      </c>
      <c r="I1775">
        <v>1.74</v>
      </c>
      <c r="J1775">
        <v>4</v>
      </c>
      <c r="K1775">
        <v>0.1111111111111111</v>
      </c>
      <c r="L1775">
        <v>0</v>
      </c>
      <c r="M1775">
        <v>1</v>
      </c>
      <c r="N1775">
        <v>0</v>
      </c>
      <c r="O1775">
        <v>2.3119999999999998</v>
      </c>
      <c r="P1775" t="s">
        <v>226</v>
      </c>
      <c r="Q1775" t="e">
        <v>#N/A</v>
      </c>
      <c r="R1775" t="e">
        <v>#N/A</v>
      </c>
      <c r="S1775" t="e">
        <v>#N/A</v>
      </c>
      <c r="T1775" t="s">
        <v>433</v>
      </c>
      <c r="U1775">
        <v>0</v>
      </c>
      <c r="V1775">
        <v>6.0250000000000004</v>
      </c>
      <c r="W1775" t="s">
        <v>2861</v>
      </c>
    </row>
    <row r="1776" spans="1:23" x14ac:dyDescent="0.3">
      <c r="A1776" t="s">
        <v>72</v>
      </c>
      <c r="B1776" t="s">
        <v>158</v>
      </c>
      <c r="C1776" t="s">
        <v>194</v>
      </c>
      <c r="D1776">
        <v>10</v>
      </c>
      <c r="E1776">
        <v>1</v>
      </c>
      <c r="F1776">
        <v>25</v>
      </c>
      <c r="G1776">
        <v>1</v>
      </c>
      <c r="H1776">
        <v>27</v>
      </c>
      <c r="I1776">
        <v>1.2929999999999999</v>
      </c>
      <c r="J1776">
        <v>33</v>
      </c>
      <c r="K1776">
        <v>0.91666666666666663</v>
      </c>
      <c r="L1776">
        <v>0</v>
      </c>
      <c r="M1776">
        <v>1</v>
      </c>
      <c r="N1776">
        <v>0</v>
      </c>
      <c r="O1776">
        <v>1.4570000000000001</v>
      </c>
      <c r="P1776" t="s">
        <v>226</v>
      </c>
      <c r="Q1776" t="e">
        <v>#N/A</v>
      </c>
      <c r="R1776" t="e">
        <v>#N/A</v>
      </c>
      <c r="S1776" t="e">
        <v>#N/A</v>
      </c>
      <c r="T1776" t="s">
        <v>216</v>
      </c>
      <c r="U1776">
        <v>0</v>
      </c>
      <c r="V1776">
        <v>2.4449999999999998</v>
      </c>
      <c r="W1776" t="s">
        <v>2862</v>
      </c>
    </row>
    <row r="1777" spans="1:23" x14ac:dyDescent="0.3">
      <c r="A1777" t="s">
        <v>72</v>
      </c>
      <c r="B1777" t="s">
        <v>168</v>
      </c>
      <c r="C1777" t="s">
        <v>204</v>
      </c>
      <c r="D1777">
        <v>3</v>
      </c>
      <c r="E1777">
        <v>0</v>
      </c>
      <c r="F1777">
        <v>29</v>
      </c>
      <c r="G1777">
        <v>1</v>
      </c>
      <c r="H1777">
        <v>33</v>
      </c>
      <c r="I1777">
        <v>1.756</v>
      </c>
      <c r="J1777">
        <v>7</v>
      </c>
      <c r="K1777">
        <v>0.19444444444444445</v>
      </c>
      <c r="L1777">
        <v>0</v>
      </c>
      <c r="M1777">
        <v>1</v>
      </c>
      <c r="N1777">
        <v>0</v>
      </c>
      <c r="O1777">
        <v>0.56799999999999995</v>
      </c>
      <c r="P1777" t="s">
        <v>226</v>
      </c>
      <c r="Q1777" t="e">
        <v>#N/A</v>
      </c>
      <c r="R1777" t="e">
        <v>#N/A</v>
      </c>
      <c r="S1777" t="e">
        <v>#N/A</v>
      </c>
      <c r="T1777" t="s">
        <v>651</v>
      </c>
      <c r="U1777">
        <v>0</v>
      </c>
      <c r="V1777">
        <v>2.4860000000000002</v>
      </c>
      <c r="W1777" t="s">
        <v>2863</v>
      </c>
    </row>
    <row r="1778" spans="1:23" x14ac:dyDescent="0.3">
      <c r="A1778" t="s">
        <v>72</v>
      </c>
      <c r="B1778" t="s">
        <v>166</v>
      </c>
      <c r="C1778" t="s">
        <v>202</v>
      </c>
      <c r="D1778">
        <v>11</v>
      </c>
      <c r="E1778">
        <v>1</v>
      </c>
      <c r="F1778">
        <v>8</v>
      </c>
      <c r="G1778">
        <v>1</v>
      </c>
      <c r="H1778">
        <v>72</v>
      </c>
      <c r="I1778">
        <v>1.171</v>
      </c>
      <c r="J1778">
        <v>25</v>
      </c>
      <c r="K1778">
        <v>0.69444444444444442</v>
      </c>
      <c r="L1778">
        <v>1</v>
      </c>
      <c r="M1778">
        <v>1</v>
      </c>
      <c r="N1778">
        <v>1</v>
      </c>
      <c r="O1778">
        <v>0.621</v>
      </c>
      <c r="P1778" t="s">
        <v>216</v>
      </c>
      <c r="Q1778">
        <v>0</v>
      </c>
      <c r="R1778" t="e">
        <v>#N/A</v>
      </c>
      <c r="S1778">
        <v>7.3230000000000004</v>
      </c>
      <c r="T1778" t="s">
        <v>216</v>
      </c>
      <c r="U1778">
        <v>0</v>
      </c>
      <c r="V1778">
        <v>1.7889999999999999</v>
      </c>
      <c r="W1778" t="s">
        <v>2864</v>
      </c>
    </row>
    <row r="1779" spans="1:23" x14ac:dyDescent="0.3">
      <c r="A1779" t="s">
        <v>72</v>
      </c>
      <c r="B1779" t="s">
        <v>170</v>
      </c>
      <c r="C1779" t="s">
        <v>206</v>
      </c>
      <c r="D1779">
        <v>10</v>
      </c>
      <c r="E1779">
        <v>1</v>
      </c>
      <c r="F1779">
        <v>18</v>
      </c>
      <c r="G1779">
        <v>1</v>
      </c>
      <c r="H1779">
        <v>97</v>
      </c>
      <c r="I1779">
        <v>1.337</v>
      </c>
      <c r="J1779">
        <v>18</v>
      </c>
      <c r="K1779">
        <v>0.5</v>
      </c>
      <c r="L1779">
        <v>1</v>
      </c>
      <c r="M1779">
        <v>1</v>
      </c>
      <c r="N1779">
        <v>1</v>
      </c>
      <c r="O1779">
        <v>0.84699999999999998</v>
      </c>
      <c r="P1779" t="s">
        <v>206</v>
      </c>
      <c r="Q1779">
        <v>1</v>
      </c>
      <c r="R1779" t="e">
        <v>#N/A</v>
      </c>
      <c r="S1779">
        <v>3.2240000000000002</v>
      </c>
      <c r="T1779" t="s">
        <v>206</v>
      </c>
      <c r="U1779">
        <v>1</v>
      </c>
      <c r="V1779">
        <v>1.5780000000000001</v>
      </c>
      <c r="W1779" t="s">
        <v>2865</v>
      </c>
    </row>
    <row r="1780" spans="1:23" x14ac:dyDescent="0.3">
      <c r="A1780" t="s">
        <v>72</v>
      </c>
      <c r="B1780" t="s">
        <v>174</v>
      </c>
      <c r="C1780" t="s">
        <v>210</v>
      </c>
      <c r="D1780">
        <v>11</v>
      </c>
      <c r="E1780">
        <v>1</v>
      </c>
      <c r="F1780">
        <v>21</v>
      </c>
      <c r="G1780">
        <v>1</v>
      </c>
      <c r="H1780">
        <v>93</v>
      </c>
      <c r="I1780">
        <v>1.5489999999999999</v>
      </c>
      <c r="J1780">
        <v>6</v>
      </c>
      <c r="K1780">
        <v>0.16666666666666666</v>
      </c>
      <c r="L1780">
        <v>1</v>
      </c>
      <c r="M1780">
        <v>1</v>
      </c>
      <c r="N1780">
        <v>1</v>
      </c>
      <c r="O1780">
        <v>3.4540000000000002</v>
      </c>
      <c r="P1780" t="s">
        <v>368</v>
      </c>
      <c r="Q1780">
        <v>0</v>
      </c>
      <c r="R1780" t="e">
        <v>#N/A</v>
      </c>
      <c r="S1780">
        <v>7.9779999999999998</v>
      </c>
      <c r="T1780" t="s">
        <v>804</v>
      </c>
      <c r="U1780">
        <v>0</v>
      </c>
      <c r="V1780">
        <v>3.157</v>
      </c>
      <c r="W1780" t="s">
        <v>2866</v>
      </c>
    </row>
    <row r="1781" spans="1:23" x14ac:dyDescent="0.3">
      <c r="A1781" t="s">
        <v>72</v>
      </c>
      <c r="B1781" t="s">
        <v>167</v>
      </c>
      <c r="C1781" t="s">
        <v>203</v>
      </c>
      <c r="D1781">
        <v>2</v>
      </c>
      <c r="E1781">
        <v>0</v>
      </c>
      <c r="F1781">
        <v>35</v>
      </c>
      <c r="G1781">
        <v>1</v>
      </c>
      <c r="H1781">
        <v>32</v>
      </c>
      <c r="I1781">
        <v>1.228</v>
      </c>
      <c r="J1781">
        <v>16</v>
      </c>
      <c r="K1781">
        <v>0.44444444444444442</v>
      </c>
      <c r="L1781">
        <v>0</v>
      </c>
      <c r="M1781">
        <v>1</v>
      </c>
      <c r="N1781">
        <v>0</v>
      </c>
      <c r="O1781">
        <v>0.57299999999999995</v>
      </c>
      <c r="P1781" t="s">
        <v>226</v>
      </c>
      <c r="Q1781" t="e">
        <v>#N/A</v>
      </c>
      <c r="R1781" t="e">
        <v>#N/A</v>
      </c>
      <c r="S1781" t="e">
        <v>#N/A</v>
      </c>
      <c r="T1781" t="s">
        <v>513</v>
      </c>
      <c r="U1781">
        <v>0</v>
      </c>
      <c r="V1781">
        <v>3.2970000000000002</v>
      </c>
      <c r="W1781" t="s">
        <v>2670</v>
      </c>
    </row>
    <row r="1782" spans="1:23" x14ac:dyDescent="0.3">
      <c r="A1782" t="s">
        <v>72</v>
      </c>
      <c r="B1782" t="s">
        <v>164</v>
      </c>
      <c r="C1782" t="s">
        <v>200</v>
      </c>
      <c r="D1782">
        <v>12</v>
      </c>
      <c r="E1782">
        <v>1</v>
      </c>
      <c r="F1782">
        <v>28</v>
      </c>
      <c r="G1782">
        <v>1</v>
      </c>
      <c r="H1782">
        <v>95</v>
      </c>
      <c r="I1782">
        <v>2.2719999999999998</v>
      </c>
      <c r="J1782">
        <v>17</v>
      </c>
      <c r="K1782">
        <v>0.47222222222222221</v>
      </c>
      <c r="L1782">
        <v>1</v>
      </c>
      <c r="M1782">
        <v>1</v>
      </c>
      <c r="N1782">
        <v>1</v>
      </c>
      <c r="O1782">
        <v>0.505</v>
      </c>
      <c r="P1782" t="s">
        <v>200</v>
      </c>
      <c r="Q1782">
        <v>1</v>
      </c>
      <c r="R1782" t="e">
        <v>#N/A</v>
      </c>
      <c r="S1782">
        <v>3.4279999999999999</v>
      </c>
      <c r="T1782" t="s">
        <v>805</v>
      </c>
      <c r="U1782">
        <v>0</v>
      </c>
      <c r="V1782">
        <v>2.4300000000000002</v>
      </c>
      <c r="W1782" t="s">
        <v>2867</v>
      </c>
    </row>
    <row r="1783" spans="1:23" x14ac:dyDescent="0.3">
      <c r="A1783" t="s">
        <v>72</v>
      </c>
      <c r="B1783" t="s">
        <v>179</v>
      </c>
      <c r="C1783" t="s">
        <v>215</v>
      </c>
      <c r="D1783">
        <v>3</v>
      </c>
      <c r="E1783">
        <v>0</v>
      </c>
      <c r="F1783">
        <v>20</v>
      </c>
      <c r="G1783">
        <v>1</v>
      </c>
      <c r="H1783">
        <v>54</v>
      </c>
      <c r="I1783">
        <v>1.498</v>
      </c>
      <c r="J1783">
        <v>20</v>
      </c>
      <c r="K1783">
        <v>0.55555555555555558</v>
      </c>
      <c r="L1783">
        <v>0</v>
      </c>
      <c r="M1783">
        <v>1</v>
      </c>
      <c r="N1783">
        <v>0</v>
      </c>
      <c r="O1783">
        <v>0.438</v>
      </c>
      <c r="P1783" t="s">
        <v>226</v>
      </c>
      <c r="Q1783" t="e">
        <v>#N/A</v>
      </c>
      <c r="R1783" t="e">
        <v>#N/A</v>
      </c>
      <c r="S1783" t="e">
        <v>#N/A</v>
      </c>
      <c r="T1783" t="s">
        <v>801</v>
      </c>
      <c r="U1783">
        <v>0</v>
      </c>
      <c r="V1783">
        <v>1.964</v>
      </c>
      <c r="W1783" t="s">
        <v>2210</v>
      </c>
    </row>
    <row r="1784" spans="1:23" x14ac:dyDescent="0.3">
      <c r="A1784" t="s">
        <v>72</v>
      </c>
      <c r="B1784" t="s">
        <v>178</v>
      </c>
      <c r="C1784" t="s">
        <v>214</v>
      </c>
      <c r="D1784">
        <v>3</v>
      </c>
      <c r="E1784">
        <v>0</v>
      </c>
      <c r="F1784">
        <v>34</v>
      </c>
      <c r="G1784">
        <v>1</v>
      </c>
      <c r="H1784">
        <v>38</v>
      </c>
      <c r="I1784">
        <v>1.1479999999999999</v>
      </c>
      <c r="J1784">
        <v>30</v>
      </c>
      <c r="K1784">
        <v>0.83333333333333337</v>
      </c>
      <c r="L1784">
        <v>0</v>
      </c>
      <c r="M1784">
        <v>1</v>
      </c>
      <c r="N1784">
        <v>0</v>
      </c>
      <c r="O1784">
        <v>0.49399999999999999</v>
      </c>
      <c r="P1784" t="s">
        <v>226</v>
      </c>
      <c r="Q1784" t="e">
        <v>#N/A</v>
      </c>
      <c r="R1784" t="e">
        <v>#N/A</v>
      </c>
      <c r="S1784" t="e">
        <v>#N/A</v>
      </c>
      <c r="T1784" t="s">
        <v>155</v>
      </c>
      <c r="U1784">
        <v>0</v>
      </c>
      <c r="V1784">
        <v>4.9939999999999998</v>
      </c>
      <c r="W1784" t="s">
        <v>2868</v>
      </c>
    </row>
    <row r="1785" spans="1:23" x14ac:dyDescent="0.3">
      <c r="A1785" t="s">
        <v>72</v>
      </c>
      <c r="B1785" t="s">
        <v>173</v>
      </c>
      <c r="C1785" t="s">
        <v>209</v>
      </c>
      <c r="D1785">
        <v>11</v>
      </c>
      <c r="E1785">
        <v>1</v>
      </c>
      <c r="F1785">
        <v>31</v>
      </c>
      <c r="G1785">
        <v>1</v>
      </c>
      <c r="H1785">
        <v>100</v>
      </c>
      <c r="I1785">
        <v>1.141</v>
      </c>
      <c r="J1785">
        <v>29</v>
      </c>
      <c r="K1785">
        <v>0.80555555555555558</v>
      </c>
      <c r="L1785">
        <v>1</v>
      </c>
      <c r="M1785">
        <v>1</v>
      </c>
      <c r="N1785">
        <v>1</v>
      </c>
      <c r="O1785">
        <v>0.61</v>
      </c>
      <c r="P1785" t="s">
        <v>209</v>
      </c>
      <c r="Q1785">
        <v>1</v>
      </c>
      <c r="R1785" t="e">
        <v>#N/A</v>
      </c>
      <c r="S1785">
        <v>2.74</v>
      </c>
      <c r="T1785" t="s">
        <v>806</v>
      </c>
      <c r="U1785">
        <v>0</v>
      </c>
      <c r="V1785">
        <v>4.641</v>
      </c>
      <c r="W1785" t="s">
        <v>2869</v>
      </c>
    </row>
    <row r="1786" spans="1:23" x14ac:dyDescent="0.3">
      <c r="A1786" t="s">
        <v>72</v>
      </c>
      <c r="B1786" t="s">
        <v>177</v>
      </c>
      <c r="C1786" t="s">
        <v>213</v>
      </c>
      <c r="D1786">
        <v>10</v>
      </c>
      <c r="E1786">
        <v>1</v>
      </c>
      <c r="F1786">
        <v>30</v>
      </c>
      <c r="G1786">
        <v>1</v>
      </c>
      <c r="H1786">
        <v>98</v>
      </c>
      <c r="I1786">
        <v>1.429</v>
      </c>
      <c r="J1786">
        <v>3</v>
      </c>
      <c r="K1786">
        <v>8.3333333333333329E-2</v>
      </c>
      <c r="L1786">
        <v>1</v>
      </c>
      <c r="M1786">
        <v>1</v>
      </c>
      <c r="N1786">
        <v>1</v>
      </c>
      <c r="O1786">
        <v>0.51400000000000001</v>
      </c>
      <c r="P1786" t="s">
        <v>213</v>
      </c>
      <c r="Q1786">
        <v>1</v>
      </c>
      <c r="R1786" t="e">
        <v>#N/A</v>
      </c>
      <c r="S1786">
        <v>8.7729999999999997</v>
      </c>
      <c r="T1786" t="s">
        <v>213</v>
      </c>
      <c r="U1786">
        <v>1</v>
      </c>
      <c r="V1786">
        <v>2.895</v>
      </c>
      <c r="W1786" t="s">
        <v>2557</v>
      </c>
    </row>
    <row r="1787" spans="1:23" x14ac:dyDescent="0.3">
      <c r="A1787" t="s">
        <v>72</v>
      </c>
      <c r="B1787" t="s">
        <v>181</v>
      </c>
      <c r="C1787" t="s">
        <v>217</v>
      </c>
      <c r="D1787">
        <v>1</v>
      </c>
      <c r="E1787">
        <v>0</v>
      </c>
      <c r="F1787">
        <v>17</v>
      </c>
      <c r="G1787">
        <v>1</v>
      </c>
      <c r="H1787">
        <v>85</v>
      </c>
      <c r="I1787">
        <v>1.5580000000000001</v>
      </c>
      <c r="J1787">
        <v>32</v>
      </c>
      <c r="K1787">
        <v>0.88888888888888884</v>
      </c>
      <c r="L1787">
        <v>1</v>
      </c>
      <c r="M1787">
        <v>1</v>
      </c>
      <c r="N1787">
        <v>1</v>
      </c>
      <c r="O1787">
        <v>0.5</v>
      </c>
      <c r="P1787" t="s">
        <v>217</v>
      </c>
      <c r="Q1787">
        <v>1</v>
      </c>
      <c r="R1787" t="e">
        <v>#N/A</v>
      </c>
      <c r="S1787">
        <v>9.8279999999999994</v>
      </c>
      <c r="T1787" t="s">
        <v>801</v>
      </c>
      <c r="U1787">
        <v>0</v>
      </c>
      <c r="V1787">
        <v>4.883</v>
      </c>
      <c r="W1787" t="s">
        <v>2870</v>
      </c>
    </row>
    <row r="1788" spans="1:23" x14ac:dyDescent="0.3">
      <c r="A1788" t="s">
        <v>72</v>
      </c>
      <c r="B1788" t="s">
        <v>169</v>
      </c>
      <c r="C1788" t="s">
        <v>205</v>
      </c>
      <c r="D1788">
        <v>11</v>
      </c>
      <c r="E1788">
        <v>1</v>
      </c>
      <c r="F1788">
        <v>13</v>
      </c>
      <c r="G1788">
        <v>1</v>
      </c>
      <c r="H1788">
        <v>42</v>
      </c>
      <c r="I1788">
        <v>1.7010000000000001</v>
      </c>
      <c r="J1788">
        <v>14</v>
      </c>
      <c r="K1788">
        <v>0.3888888888888889</v>
      </c>
      <c r="L1788">
        <v>0</v>
      </c>
      <c r="M1788">
        <v>1</v>
      </c>
      <c r="N1788">
        <v>0</v>
      </c>
      <c r="O1788">
        <v>0.63400000000000001</v>
      </c>
      <c r="P1788" t="s">
        <v>226</v>
      </c>
      <c r="Q1788" t="e">
        <v>#N/A</v>
      </c>
      <c r="R1788" t="e">
        <v>#N/A</v>
      </c>
      <c r="S1788" t="e">
        <v>#N/A</v>
      </c>
      <c r="T1788" t="s">
        <v>513</v>
      </c>
      <c r="U1788">
        <v>0</v>
      </c>
      <c r="V1788">
        <v>1.399</v>
      </c>
      <c r="W1788" t="s">
        <v>2871</v>
      </c>
    </row>
    <row r="1789" spans="1:23" x14ac:dyDescent="0.3">
      <c r="A1789" t="s">
        <v>72</v>
      </c>
      <c r="B1789" t="s">
        <v>185</v>
      </c>
      <c r="C1789" t="s">
        <v>221</v>
      </c>
      <c r="D1789">
        <v>11</v>
      </c>
      <c r="E1789">
        <v>1</v>
      </c>
      <c r="F1789">
        <v>11</v>
      </c>
      <c r="G1789">
        <v>1</v>
      </c>
      <c r="H1789">
        <v>100</v>
      </c>
      <c r="I1789">
        <v>1.49</v>
      </c>
      <c r="J1789">
        <v>24</v>
      </c>
      <c r="K1789">
        <v>0.66666666666666663</v>
      </c>
      <c r="L1789">
        <v>1</v>
      </c>
      <c r="M1789">
        <v>1</v>
      </c>
      <c r="N1789">
        <v>1</v>
      </c>
      <c r="O1789">
        <v>0.57299999999999995</v>
      </c>
      <c r="P1789" t="s">
        <v>221</v>
      </c>
      <c r="Q1789">
        <v>1</v>
      </c>
      <c r="R1789" t="e">
        <v>#N/A</v>
      </c>
      <c r="S1789">
        <v>6.6269999999999998</v>
      </c>
      <c r="T1789" t="s">
        <v>221</v>
      </c>
      <c r="U1789">
        <v>1</v>
      </c>
      <c r="V1789">
        <v>1.6220000000000001</v>
      </c>
      <c r="W1789" t="s">
        <v>2872</v>
      </c>
    </row>
    <row r="1790" spans="1:23" x14ac:dyDescent="0.3">
      <c r="A1790" t="s">
        <v>72</v>
      </c>
      <c r="B1790" t="s">
        <v>157</v>
      </c>
      <c r="C1790" t="s">
        <v>193</v>
      </c>
      <c r="D1790">
        <v>1</v>
      </c>
      <c r="E1790">
        <v>0</v>
      </c>
      <c r="F1790">
        <v>32</v>
      </c>
      <c r="G1790">
        <v>1</v>
      </c>
      <c r="H1790">
        <v>100</v>
      </c>
      <c r="I1790">
        <v>1.671</v>
      </c>
      <c r="J1790">
        <v>5</v>
      </c>
      <c r="K1790">
        <v>0.1388888888888889</v>
      </c>
      <c r="L1790">
        <v>1</v>
      </c>
      <c r="M1790">
        <v>1</v>
      </c>
      <c r="N1790">
        <v>1</v>
      </c>
      <c r="O1790">
        <v>0.629</v>
      </c>
      <c r="P1790" t="s">
        <v>369</v>
      </c>
      <c r="Q1790">
        <v>0</v>
      </c>
      <c r="R1790" t="e">
        <v>#N/A</v>
      </c>
      <c r="S1790">
        <v>3.6190000000000002</v>
      </c>
      <c r="T1790" t="s">
        <v>155</v>
      </c>
      <c r="U1790">
        <v>0</v>
      </c>
      <c r="V1790">
        <v>3.569</v>
      </c>
      <c r="W1790" t="s">
        <v>2873</v>
      </c>
    </row>
    <row r="1791" spans="1:23" x14ac:dyDescent="0.3">
      <c r="A1791" t="s">
        <v>72</v>
      </c>
      <c r="B1791" t="s">
        <v>156</v>
      </c>
      <c r="C1791" t="s">
        <v>192</v>
      </c>
      <c r="D1791">
        <v>1</v>
      </c>
      <c r="E1791">
        <v>0</v>
      </c>
      <c r="F1791">
        <v>26</v>
      </c>
      <c r="G1791">
        <v>1</v>
      </c>
      <c r="H1791">
        <v>97</v>
      </c>
      <c r="I1791">
        <v>1.6180000000000001</v>
      </c>
      <c r="J1791">
        <v>36</v>
      </c>
      <c r="K1791">
        <v>1</v>
      </c>
      <c r="L1791">
        <v>1</v>
      </c>
      <c r="M1791">
        <v>1</v>
      </c>
      <c r="N1791">
        <v>1</v>
      </c>
      <c r="O1791">
        <v>1.244</v>
      </c>
      <c r="P1791" t="s">
        <v>182</v>
      </c>
      <c r="Q1791">
        <v>0</v>
      </c>
      <c r="R1791" t="e">
        <v>#N/A</v>
      </c>
      <c r="S1791">
        <v>8.9629999999999992</v>
      </c>
      <c r="T1791" t="s">
        <v>200</v>
      </c>
      <c r="U1791">
        <v>0</v>
      </c>
      <c r="V1791">
        <v>8.6120000000000001</v>
      </c>
      <c r="W1791" t="s">
        <v>2874</v>
      </c>
    </row>
    <row r="1792" spans="1:23" x14ac:dyDescent="0.3">
      <c r="A1792" t="s">
        <v>72</v>
      </c>
      <c r="B1792" t="s">
        <v>180</v>
      </c>
      <c r="C1792" t="s">
        <v>216</v>
      </c>
      <c r="D1792">
        <v>11</v>
      </c>
      <c r="E1792">
        <v>1</v>
      </c>
      <c r="F1792">
        <v>27</v>
      </c>
      <c r="G1792">
        <v>1</v>
      </c>
      <c r="H1792">
        <v>96</v>
      </c>
      <c r="I1792">
        <v>1.2509999999999999</v>
      </c>
      <c r="J1792">
        <v>31</v>
      </c>
      <c r="K1792">
        <v>0.86111111111111116</v>
      </c>
      <c r="L1792">
        <v>1</v>
      </c>
      <c r="M1792">
        <v>1</v>
      </c>
      <c r="N1792">
        <v>1</v>
      </c>
      <c r="O1792">
        <v>0.41599999999999998</v>
      </c>
      <c r="P1792" t="s">
        <v>216</v>
      </c>
      <c r="Q1792">
        <v>1</v>
      </c>
      <c r="R1792" t="e">
        <v>#N/A</v>
      </c>
      <c r="S1792">
        <v>3.7269999999999999</v>
      </c>
      <c r="T1792" t="s">
        <v>216</v>
      </c>
      <c r="U1792">
        <v>1</v>
      </c>
      <c r="V1792">
        <v>1.169</v>
      </c>
      <c r="W1792" t="s">
        <v>2875</v>
      </c>
    </row>
    <row r="1793" spans="1:23" x14ac:dyDescent="0.3">
      <c r="A1793" t="s">
        <v>72</v>
      </c>
      <c r="B1793" t="s">
        <v>163</v>
      </c>
      <c r="C1793" t="s">
        <v>199</v>
      </c>
      <c r="D1793">
        <v>2</v>
      </c>
      <c r="E1793">
        <v>0</v>
      </c>
      <c r="F1793">
        <v>5</v>
      </c>
      <c r="G1793">
        <v>1</v>
      </c>
      <c r="H1793">
        <v>100</v>
      </c>
      <c r="I1793">
        <v>1.327</v>
      </c>
      <c r="J1793">
        <v>9</v>
      </c>
      <c r="K1793">
        <v>0.25</v>
      </c>
      <c r="L1793">
        <v>1</v>
      </c>
      <c r="M1793">
        <v>1</v>
      </c>
      <c r="N1793">
        <v>1</v>
      </c>
      <c r="O1793">
        <v>0.84899999999999998</v>
      </c>
      <c r="P1793" t="s">
        <v>224</v>
      </c>
      <c r="Q1793">
        <v>0</v>
      </c>
      <c r="R1793" t="e">
        <v>#N/A</v>
      </c>
      <c r="S1793">
        <v>7.4779999999999998</v>
      </c>
      <c r="T1793" t="s">
        <v>806</v>
      </c>
      <c r="U1793">
        <v>0</v>
      </c>
      <c r="V1793">
        <v>15.811999999999999</v>
      </c>
      <c r="W1793" t="s">
        <v>2876</v>
      </c>
    </row>
    <row r="1794" spans="1:23" x14ac:dyDescent="0.3">
      <c r="A1794" t="s">
        <v>72</v>
      </c>
      <c r="B1794" t="s">
        <v>187</v>
      </c>
      <c r="C1794" t="s">
        <v>223</v>
      </c>
      <c r="D1794">
        <v>10</v>
      </c>
      <c r="E1794">
        <v>1</v>
      </c>
      <c r="F1794">
        <v>36</v>
      </c>
      <c r="G1794">
        <v>1</v>
      </c>
      <c r="H1794">
        <v>71</v>
      </c>
      <c r="I1794">
        <v>1.298</v>
      </c>
      <c r="J1794">
        <v>11</v>
      </c>
      <c r="K1794">
        <v>0.30555555555555558</v>
      </c>
      <c r="L1794">
        <v>1</v>
      </c>
      <c r="M1794">
        <v>1</v>
      </c>
      <c r="N1794">
        <v>1</v>
      </c>
      <c r="O1794">
        <v>0.7</v>
      </c>
      <c r="P1794" t="s">
        <v>223</v>
      </c>
      <c r="Q1794">
        <v>1</v>
      </c>
      <c r="R1794" t="e">
        <v>#N/A</v>
      </c>
      <c r="S1794">
        <v>4.7080000000000002</v>
      </c>
      <c r="T1794" t="s">
        <v>807</v>
      </c>
      <c r="U1794">
        <v>0</v>
      </c>
      <c r="V1794">
        <v>4.7210000000000001</v>
      </c>
      <c r="W1794" t="s">
        <v>2077</v>
      </c>
    </row>
    <row r="1795" spans="1:23" x14ac:dyDescent="0.3">
      <c r="A1795" t="s">
        <v>72</v>
      </c>
      <c r="B1795" t="s">
        <v>154</v>
      </c>
      <c r="C1795" t="s">
        <v>190</v>
      </c>
      <c r="D1795">
        <v>12</v>
      </c>
      <c r="E1795">
        <v>1</v>
      </c>
      <c r="F1795">
        <v>24</v>
      </c>
      <c r="G1795">
        <v>1</v>
      </c>
      <c r="H1795">
        <v>23</v>
      </c>
      <c r="I1795">
        <v>2.9079999999999999</v>
      </c>
      <c r="J1795">
        <v>2</v>
      </c>
      <c r="K1795">
        <v>5.5555555555555552E-2</v>
      </c>
      <c r="L1795">
        <v>0</v>
      </c>
      <c r="M1795">
        <v>1</v>
      </c>
      <c r="N1795">
        <v>0</v>
      </c>
      <c r="O1795">
        <v>11.76</v>
      </c>
      <c r="P1795" t="s">
        <v>226</v>
      </c>
      <c r="Q1795" t="e">
        <v>#N/A</v>
      </c>
      <c r="R1795" t="e">
        <v>#N/A</v>
      </c>
      <c r="S1795" t="e">
        <v>#N/A</v>
      </c>
      <c r="T1795" t="s">
        <v>240</v>
      </c>
      <c r="U1795">
        <v>0</v>
      </c>
      <c r="V1795">
        <v>1.9830000000000001</v>
      </c>
      <c r="W1795" t="s">
        <v>2877</v>
      </c>
    </row>
    <row r="1796" spans="1:23" x14ac:dyDescent="0.3">
      <c r="A1796" t="s">
        <v>72</v>
      </c>
      <c r="B1796" t="s">
        <v>161</v>
      </c>
      <c r="C1796" t="s">
        <v>197</v>
      </c>
      <c r="D1796">
        <v>12</v>
      </c>
      <c r="E1796">
        <v>1</v>
      </c>
      <c r="F1796">
        <v>10</v>
      </c>
      <c r="G1796">
        <v>1</v>
      </c>
      <c r="H1796">
        <v>71</v>
      </c>
      <c r="I1796">
        <v>1.34</v>
      </c>
      <c r="J1796">
        <v>35</v>
      </c>
      <c r="K1796">
        <v>0.97222222222222221</v>
      </c>
      <c r="L1796">
        <v>1</v>
      </c>
      <c r="M1796">
        <v>1</v>
      </c>
      <c r="N1796">
        <v>1</v>
      </c>
      <c r="O1796">
        <v>0.91300000000000003</v>
      </c>
      <c r="P1796" t="s">
        <v>182</v>
      </c>
      <c r="Q1796">
        <v>0</v>
      </c>
      <c r="R1796" t="e">
        <v>#N/A</v>
      </c>
      <c r="S1796">
        <v>8.0990000000000002</v>
      </c>
      <c r="T1796" t="s">
        <v>469</v>
      </c>
      <c r="U1796">
        <v>0</v>
      </c>
      <c r="V1796">
        <v>8.6669999999999998</v>
      </c>
      <c r="W1796" t="s">
        <v>2878</v>
      </c>
    </row>
    <row r="1797" spans="1:23" x14ac:dyDescent="0.3">
      <c r="A1797" t="s">
        <v>72</v>
      </c>
      <c r="B1797" t="s">
        <v>182</v>
      </c>
      <c r="C1797" t="s">
        <v>218</v>
      </c>
      <c r="D1797">
        <v>1</v>
      </c>
      <c r="E1797">
        <v>0</v>
      </c>
      <c r="F1797">
        <v>1</v>
      </c>
      <c r="G1797">
        <v>1</v>
      </c>
      <c r="H1797">
        <v>99</v>
      </c>
      <c r="I1797">
        <v>2.3730000000000002</v>
      </c>
      <c r="J1797">
        <v>1</v>
      </c>
      <c r="K1797">
        <v>2.7777777777777776E-2</v>
      </c>
      <c r="L1797">
        <v>1</v>
      </c>
      <c r="M1797">
        <v>1</v>
      </c>
      <c r="N1797">
        <v>1</v>
      </c>
      <c r="O1797">
        <v>-99</v>
      </c>
      <c r="P1797" t="s">
        <v>218</v>
      </c>
      <c r="Q1797">
        <v>1</v>
      </c>
      <c r="R1797" t="e">
        <v>#N/A</v>
      </c>
      <c r="S1797">
        <v>4.9000000000000004</v>
      </c>
      <c r="T1797" t="s">
        <v>597</v>
      </c>
      <c r="U1797">
        <v>0</v>
      </c>
      <c r="V1797">
        <v>1.93</v>
      </c>
      <c r="W1797" t="s">
        <v>2879</v>
      </c>
    </row>
    <row r="1798" spans="1:23" x14ac:dyDescent="0.3">
      <c r="A1798" t="s">
        <v>72</v>
      </c>
      <c r="B1798" t="s">
        <v>186</v>
      </c>
      <c r="C1798" t="s">
        <v>222</v>
      </c>
      <c r="D1798">
        <v>2</v>
      </c>
      <c r="E1798">
        <v>0</v>
      </c>
      <c r="F1798">
        <v>16</v>
      </c>
      <c r="G1798">
        <v>1</v>
      </c>
      <c r="H1798">
        <v>34</v>
      </c>
      <c r="I1798">
        <v>1.679</v>
      </c>
      <c r="J1798">
        <v>13</v>
      </c>
      <c r="K1798">
        <v>0.3611111111111111</v>
      </c>
      <c r="L1798">
        <v>0</v>
      </c>
      <c r="M1798">
        <v>1</v>
      </c>
      <c r="N1798">
        <v>0</v>
      </c>
      <c r="O1798">
        <v>0.61</v>
      </c>
      <c r="P1798" t="s">
        <v>226</v>
      </c>
      <c r="Q1798" t="e">
        <v>#N/A</v>
      </c>
      <c r="R1798" t="e">
        <v>#N/A</v>
      </c>
      <c r="S1798" t="e">
        <v>#N/A</v>
      </c>
      <c r="T1798" t="s">
        <v>808</v>
      </c>
      <c r="U1798">
        <v>0</v>
      </c>
      <c r="V1798">
        <v>3.6349999999999998</v>
      </c>
      <c r="W1798" t="s">
        <v>2880</v>
      </c>
    </row>
    <row r="1799" spans="1:23" x14ac:dyDescent="0.3">
      <c r="A1799" t="s">
        <v>72</v>
      </c>
      <c r="B1799" t="s">
        <v>184</v>
      </c>
      <c r="C1799" t="s">
        <v>220</v>
      </c>
      <c r="D1799">
        <v>3</v>
      </c>
      <c r="E1799">
        <v>0</v>
      </c>
      <c r="F1799">
        <v>12</v>
      </c>
      <c r="G1799">
        <v>1</v>
      </c>
      <c r="H1799">
        <v>34</v>
      </c>
      <c r="I1799">
        <v>1.264</v>
      </c>
      <c r="J1799">
        <v>21</v>
      </c>
      <c r="K1799">
        <v>0.58333333333333337</v>
      </c>
      <c r="L1799">
        <v>0</v>
      </c>
      <c r="M1799">
        <v>1</v>
      </c>
      <c r="N1799">
        <v>0</v>
      </c>
      <c r="O1799">
        <v>0.51100000000000001</v>
      </c>
      <c r="P1799" t="s">
        <v>226</v>
      </c>
      <c r="Q1799" t="e">
        <v>#N/A</v>
      </c>
      <c r="R1799" t="e">
        <v>#N/A</v>
      </c>
      <c r="S1799" t="e">
        <v>#N/A</v>
      </c>
      <c r="T1799" t="s">
        <v>163</v>
      </c>
      <c r="U1799">
        <v>0</v>
      </c>
      <c r="V1799">
        <v>2.137</v>
      </c>
      <c r="W1799" t="s">
        <v>2881</v>
      </c>
    </row>
    <row r="1800" spans="1:23" x14ac:dyDescent="0.3">
      <c r="A1800" t="s">
        <v>72</v>
      </c>
      <c r="B1800" t="s">
        <v>159</v>
      </c>
      <c r="C1800" t="s">
        <v>195</v>
      </c>
      <c r="D1800">
        <v>2</v>
      </c>
      <c r="E1800">
        <v>0</v>
      </c>
      <c r="F1800">
        <v>3</v>
      </c>
      <c r="G1800">
        <v>1</v>
      </c>
      <c r="H1800">
        <v>38</v>
      </c>
      <c r="I1800">
        <v>1.0640000000000001</v>
      </c>
      <c r="J1800">
        <v>28</v>
      </c>
      <c r="K1800">
        <v>0.77777777777777779</v>
      </c>
      <c r="L1800">
        <v>0</v>
      </c>
      <c r="M1800">
        <v>1</v>
      </c>
      <c r="N1800">
        <v>0</v>
      </c>
      <c r="O1800">
        <v>0.51100000000000001</v>
      </c>
      <c r="P1800" t="s">
        <v>226</v>
      </c>
      <c r="Q1800" t="e">
        <v>#N/A</v>
      </c>
      <c r="R1800" t="e">
        <v>#N/A</v>
      </c>
      <c r="S1800" t="e">
        <v>#N/A</v>
      </c>
      <c r="T1800" t="s">
        <v>348</v>
      </c>
      <c r="U1800">
        <v>0</v>
      </c>
      <c r="V1800">
        <v>1.883</v>
      </c>
      <c r="W1800" t="s">
        <v>2882</v>
      </c>
    </row>
    <row r="1801" spans="1:23" x14ac:dyDescent="0.3">
      <c r="A1801" t="s">
        <v>72</v>
      </c>
      <c r="B1801" t="s">
        <v>160</v>
      </c>
      <c r="C1801" t="s">
        <v>196</v>
      </c>
      <c r="D1801">
        <v>12</v>
      </c>
      <c r="E1801">
        <v>1</v>
      </c>
      <c r="F1801">
        <v>2</v>
      </c>
      <c r="G1801">
        <v>1</v>
      </c>
      <c r="H1801">
        <v>27</v>
      </c>
      <c r="I1801">
        <v>1.3169999999999999</v>
      </c>
      <c r="J1801">
        <v>26</v>
      </c>
      <c r="K1801">
        <v>0.72222222222222221</v>
      </c>
      <c r="L1801">
        <v>0</v>
      </c>
      <c r="M1801">
        <v>1</v>
      </c>
      <c r="N1801">
        <v>0</v>
      </c>
      <c r="O1801">
        <v>0.55400000000000005</v>
      </c>
      <c r="P1801" t="s">
        <v>226</v>
      </c>
      <c r="Q1801" t="e">
        <v>#N/A</v>
      </c>
      <c r="R1801" t="e">
        <v>#N/A</v>
      </c>
      <c r="S1801" t="e">
        <v>#N/A</v>
      </c>
      <c r="T1801" t="s">
        <v>809</v>
      </c>
      <c r="U1801">
        <v>0</v>
      </c>
      <c r="V1801">
        <v>9.2379999999999995</v>
      </c>
      <c r="W1801" t="s">
        <v>2883</v>
      </c>
    </row>
    <row r="1802" spans="1:23" x14ac:dyDescent="0.3">
      <c r="A1802" t="s">
        <v>73</v>
      </c>
      <c r="B1802" t="s">
        <v>178</v>
      </c>
      <c r="C1802" t="s">
        <v>214</v>
      </c>
      <c r="D1802">
        <v>3</v>
      </c>
      <c r="E1802">
        <v>0</v>
      </c>
      <c r="F1802">
        <v>8</v>
      </c>
      <c r="G1802">
        <v>1</v>
      </c>
      <c r="H1802">
        <v>59</v>
      </c>
      <c r="I1802">
        <v>6.923</v>
      </c>
      <c r="J1802">
        <v>24</v>
      </c>
      <c r="K1802">
        <v>0.66666666666666663</v>
      </c>
      <c r="L1802">
        <v>0</v>
      </c>
      <c r="M1802">
        <v>0</v>
      </c>
      <c r="N1802">
        <v>1</v>
      </c>
      <c r="O1802">
        <v>0.91100000000000003</v>
      </c>
      <c r="P1802" t="s">
        <v>226</v>
      </c>
      <c r="Q1802" t="e">
        <v>#N/A</v>
      </c>
      <c r="R1802" t="e">
        <v>#N/A</v>
      </c>
      <c r="S1802" t="e">
        <v>#N/A</v>
      </c>
      <c r="T1802" t="s">
        <v>214</v>
      </c>
      <c r="U1802">
        <v>1</v>
      </c>
      <c r="V1802">
        <v>6.4219999999999997</v>
      </c>
      <c r="W1802" t="s">
        <v>2884</v>
      </c>
    </row>
    <row r="1803" spans="1:23" x14ac:dyDescent="0.3">
      <c r="A1803" t="s">
        <v>73</v>
      </c>
      <c r="B1803" t="s">
        <v>179</v>
      </c>
      <c r="C1803" t="s">
        <v>215</v>
      </c>
      <c r="D1803">
        <v>3</v>
      </c>
      <c r="E1803">
        <v>0</v>
      </c>
      <c r="F1803">
        <v>13</v>
      </c>
      <c r="G1803">
        <v>1</v>
      </c>
      <c r="H1803">
        <v>39</v>
      </c>
      <c r="I1803">
        <v>5.0410000000000004</v>
      </c>
      <c r="J1803">
        <v>16</v>
      </c>
      <c r="K1803">
        <v>0.44444444444444442</v>
      </c>
      <c r="L1803">
        <v>0</v>
      </c>
      <c r="M1803">
        <v>0</v>
      </c>
      <c r="N1803">
        <v>1</v>
      </c>
      <c r="O1803">
        <v>1.75</v>
      </c>
      <c r="P1803" t="s">
        <v>226</v>
      </c>
      <c r="Q1803" t="e">
        <v>#N/A</v>
      </c>
      <c r="R1803" t="e">
        <v>#N/A</v>
      </c>
      <c r="S1803" t="e">
        <v>#N/A</v>
      </c>
      <c r="T1803" t="s">
        <v>238</v>
      </c>
      <c r="U1803">
        <v>0</v>
      </c>
      <c r="V1803">
        <v>14.378</v>
      </c>
      <c r="W1803" t="s">
        <v>2885</v>
      </c>
    </row>
    <row r="1804" spans="1:23" x14ac:dyDescent="0.3">
      <c r="A1804" t="s">
        <v>73</v>
      </c>
      <c r="B1804" t="s">
        <v>154</v>
      </c>
      <c r="C1804" t="s">
        <v>190</v>
      </c>
      <c r="D1804">
        <v>12</v>
      </c>
      <c r="E1804">
        <v>1</v>
      </c>
      <c r="F1804">
        <v>16</v>
      </c>
      <c r="G1804">
        <v>1</v>
      </c>
      <c r="H1804">
        <v>33</v>
      </c>
      <c r="I1804">
        <v>7.1609999999999996</v>
      </c>
      <c r="J1804">
        <v>11</v>
      </c>
      <c r="K1804">
        <v>0.30555555555555558</v>
      </c>
      <c r="L1804">
        <v>0</v>
      </c>
      <c r="M1804">
        <v>0</v>
      </c>
      <c r="N1804">
        <v>1</v>
      </c>
      <c r="O1804">
        <v>1.599</v>
      </c>
      <c r="P1804" t="s">
        <v>226</v>
      </c>
      <c r="Q1804" t="e">
        <v>#N/A</v>
      </c>
      <c r="R1804" t="e">
        <v>#N/A</v>
      </c>
      <c r="S1804" t="e">
        <v>#N/A</v>
      </c>
      <c r="T1804" t="s">
        <v>190</v>
      </c>
      <c r="U1804">
        <v>1</v>
      </c>
      <c r="V1804">
        <v>5.1509999999999998</v>
      </c>
      <c r="W1804" t="s">
        <v>2886</v>
      </c>
    </row>
    <row r="1805" spans="1:23" x14ac:dyDescent="0.3">
      <c r="A1805" t="s">
        <v>73</v>
      </c>
      <c r="B1805" t="s">
        <v>183</v>
      </c>
      <c r="C1805" t="s">
        <v>219</v>
      </c>
      <c r="D1805">
        <v>3</v>
      </c>
      <c r="E1805">
        <v>0</v>
      </c>
      <c r="F1805">
        <v>3</v>
      </c>
      <c r="G1805">
        <v>1</v>
      </c>
      <c r="H1805">
        <v>63</v>
      </c>
      <c r="I1805">
        <v>4.3390000000000004</v>
      </c>
      <c r="J1805">
        <v>1</v>
      </c>
      <c r="K1805">
        <v>2.7777777777777776E-2</v>
      </c>
      <c r="L1805">
        <v>0</v>
      </c>
      <c r="M1805">
        <v>0</v>
      </c>
      <c r="N1805">
        <v>1</v>
      </c>
      <c r="O1805">
        <v>-99</v>
      </c>
      <c r="P1805" t="s">
        <v>226</v>
      </c>
      <c r="Q1805" t="e">
        <v>#N/A</v>
      </c>
      <c r="R1805" t="e">
        <v>#N/A</v>
      </c>
      <c r="S1805" t="e">
        <v>#N/A</v>
      </c>
      <c r="T1805" t="s">
        <v>219</v>
      </c>
      <c r="U1805">
        <v>1</v>
      </c>
      <c r="V1805">
        <v>6.0220000000000002</v>
      </c>
      <c r="W1805" t="s">
        <v>2887</v>
      </c>
    </row>
    <row r="1806" spans="1:23" x14ac:dyDescent="0.3">
      <c r="A1806" t="s">
        <v>73</v>
      </c>
      <c r="B1806" t="s">
        <v>171</v>
      </c>
      <c r="C1806" t="s">
        <v>207</v>
      </c>
      <c r="D1806">
        <v>12</v>
      </c>
      <c r="E1806">
        <v>1</v>
      </c>
      <c r="F1806">
        <v>23</v>
      </c>
      <c r="G1806">
        <v>1</v>
      </c>
      <c r="H1806">
        <v>33</v>
      </c>
      <c r="I1806">
        <v>2.133</v>
      </c>
      <c r="J1806">
        <v>22</v>
      </c>
      <c r="K1806">
        <v>0.61111111111111116</v>
      </c>
      <c r="L1806">
        <v>1</v>
      </c>
      <c r="M1806">
        <v>0</v>
      </c>
      <c r="N1806">
        <v>0</v>
      </c>
      <c r="O1806">
        <v>1.222</v>
      </c>
      <c r="P1806" t="s">
        <v>207</v>
      </c>
      <c r="Q1806">
        <v>1</v>
      </c>
      <c r="R1806" t="e">
        <v>#N/A</v>
      </c>
      <c r="S1806">
        <v>11.231</v>
      </c>
      <c r="T1806" t="s">
        <v>207</v>
      </c>
      <c r="U1806">
        <v>1</v>
      </c>
      <c r="V1806">
        <v>5.2140000000000004</v>
      </c>
      <c r="W1806" t="s">
        <v>2888</v>
      </c>
    </row>
    <row r="1807" spans="1:23" x14ac:dyDescent="0.3">
      <c r="A1807" t="s">
        <v>73</v>
      </c>
      <c r="B1807" t="s">
        <v>181</v>
      </c>
      <c r="C1807" t="s">
        <v>217</v>
      </c>
      <c r="D1807">
        <v>1</v>
      </c>
      <c r="E1807">
        <v>0</v>
      </c>
      <c r="F1807">
        <v>29</v>
      </c>
      <c r="G1807">
        <v>1</v>
      </c>
      <c r="H1807">
        <v>6</v>
      </c>
      <c r="I1807">
        <v>2.2959999999999998</v>
      </c>
      <c r="J1807">
        <v>12</v>
      </c>
      <c r="K1807">
        <v>0.33333333333333331</v>
      </c>
      <c r="L1807">
        <v>1</v>
      </c>
      <c r="M1807">
        <v>0</v>
      </c>
      <c r="N1807">
        <v>0</v>
      </c>
      <c r="O1807">
        <v>1.4790000000000001</v>
      </c>
      <c r="P1807" t="s">
        <v>217</v>
      </c>
      <c r="Q1807">
        <v>1</v>
      </c>
      <c r="R1807" t="e">
        <v>#N/A</v>
      </c>
      <c r="S1807">
        <v>7.0380000000000003</v>
      </c>
      <c r="T1807" t="s">
        <v>217</v>
      </c>
      <c r="U1807">
        <v>1</v>
      </c>
      <c r="V1807">
        <v>3.9729999999999999</v>
      </c>
      <c r="W1807" t="s">
        <v>1867</v>
      </c>
    </row>
    <row r="1808" spans="1:23" x14ac:dyDescent="0.3">
      <c r="A1808" t="s">
        <v>73</v>
      </c>
      <c r="B1808" t="s">
        <v>156</v>
      </c>
      <c r="C1808" t="s">
        <v>192</v>
      </c>
      <c r="D1808">
        <v>1</v>
      </c>
      <c r="E1808">
        <v>0</v>
      </c>
      <c r="F1808">
        <v>19</v>
      </c>
      <c r="G1808">
        <v>1</v>
      </c>
      <c r="H1808">
        <v>97</v>
      </c>
      <c r="I1808">
        <v>2.681</v>
      </c>
      <c r="J1808">
        <v>32</v>
      </c>
      <c r="K1808">
        <v>0.88888888888888884</v>
      </c>
      <c r="L1808">
        <v>1</v>
      </c>
      <c r="M1808">
        <v>0</v>
      </c>
      <c r="N1808">
        <v>0</v>
      </c>
      <c r="O1808">
        <v>1.1990000000000001</v>
      </c>
      <c r="P1808" t="s">
        <v>192</v>
      </c>
      <c r="Q1808">
        <v>1</v>
      </c>
      <c r="R1808" t="e">
        <v>#N/A</v>
      </c>
      <c r="S1808">
        <v>17.210999999999999</v>
      </c>
      <c r="T1808" t="s">
        <v>192</v>
      </c>
      <c r="U1808">
        <v>1</v>
      </c>
      <c r="V1808">
        <v>8.9749999999999996</v>
      </c>
      <c r="W1808" t="s">
        <v>2889</v>
      </c>
    </row>
    <row r="1809" spans="1:23" x14ac:dyDescent="0.3">
      <c r="A1809" t="s">
        <v>73</v>
      </c>
      <c r="B1809" t="s">
        <v>166</v>
      </c>
      <c r="C1809" t="s">
        <v>202</v>
      </c>
      <c r="D1809">
        <v>11</v>
      </c>
      <c r="E1809">
        <v>1</v>
      </c>
      <c r="F1809">
        <v>6</v>
      </c>
      <c r="G1809">
        <v>1</v>
      </c>
      <c r="H1809">
        <v>65</v>
      </c>
      <c r="I1809">
        <v>5.8719999999999999</v>
      </c>
      <c r="J1809">
        <v>9</v>
      </c>
      <c r="K1809">
        <v>0.25</v>
      </c>
      <c r="L1809">
        <v>0</v>
      </c>
      <c r="M1809">
        <v>0</v>
      </c>
      <c r="N1809">
        <v>1</v>
      </c>
      <c r="O1809">
        <v>1.357</v>
      </c>
      <c r="P1809" t="s">
        <v>226</v>
      </c>
      <c r="Q1809" t="e">
        <v>#N/A</v>
      </c>
      <c r="R1809" t="e">
        <v>#N/A</v>
      </c>
      <c r="S1809" t="e">
        <v>#N/A</v>
      </c>
      <c r="T1809" t="s">
        <v>202</v>
      </c>
      <c r="U1809">
        <v>1</v>
      </c>
      <c r="V1809">
        <v>3.9940000000000002</v>
      </c>
      <c r="W1809" t="s">
        <v>1320</v>
      </c>
    </row>
    <row r="1810" spans="1:23" x14ac:dyDescent="0.3">
      <c r="A1810" t="s">
        <v>73</v>
      </c>
      <c r="B1810" t="s">
        <v>170</v>
      </c>
      <c r="C1810" t="s">
        <v>206</v>
      </c>
      <c r="D1810">
        <v>10</v>
      </c>
      <c r="E1810">
        <v>1</v>
      </c>
      <c r="F1810">
        <v>18</v>
      </c>
      <c r="G1810">
        <v>1</v>
      </c>
      <c r="H1810">
        <v>95</v>
      </c>
      <c r="I1810">
        <v>7.3360000000000003</v>
      </c>
      <c r="J1810">
        <v>6</v>
      </c>
      <c r="K1810">
        <v>0.16666666666666666</v>
      </c>
      <c r="L1810">
        <v>0</v>
      </c>
      <c r="M1810">
        <v>0</v>
      </c>
      <c r="N1810">
        <v>1</v>
      </c>
      <c r="O1810">
        <v>1.351</v>
      </c>
      <c r="P1810" t="s">
        <v>226</v>
      </c>
      <c r="Q1810" t="e">
        <v>#N/A</v>
      </c>
      <c r="R1810" t="e">
        <v>#N/A</v>
      </c>
      <c r="S1810" t="e">
        <v>#N/A</v>
      </c>
      <c r="T1810" t="s">
        <v>206</v>
      </c>
      <c r="U1810">
        <v>1</v>
      </c>
      <c r="V1810">
        <v>4.0170000000000003</v>
      </c>
      <c r="W1810" t="s">
        <v>2890</v>
      </c>
    </row>
    <row r="1811" spans="1:23" x14ac:dyDescent="0.3">
      <c r="A1811" t="s">
        <v>73</v>
      </c>
      <c r="B1811" t="s">
        <v>159</v>
      </c>
      <c r="C1811" t="s">
        <v>195</v>
      </c>
      <c r="D1811">
        <v>2</v>
      </c>
      <c r="E1811">
        <v>0</v>
      </c>
      <c r="F1811">
        <v>15</v>
      </c>
      <c r="G1811">
        <v>1</v>
      </c>
      <c r="H1811">
        <v>34</v>
      </c>
      <c r="I1811">
        <v>6.6239999999999997</v>
      </c>
      <c r="J1811">
        <v>29</v>
      </c>
      <c r="K1811">
        <v>0.80555555555555558</v>
      </c>
      <c r="L1811">
        <v>1</v>
      </c>
      <c r="M1811">
        <v>0</v>
      </c>
      <c r="N1811">
        <v>0</v>
      </c>
      <c r="O1811">
        <v>1.4870000000000001</v>
      </c>
      <c r="P1811" t="s">
        <v>238</v>
      </c>
      <c r="Q1811">
        <v>0</v>
      </c>
      <c r="R1811" t="e">
        <v>#N/A</v>
      </c>
      <c r="S1811">
        <v>13.022</v>
      </c>
      <c r="T1811" t="s">
        <v>195</v>
      </c>
      <c r="U1811">
        <v>1</v>
      </c>
      <c r="V1811">
        <v>3.3719999999999999</v>
      </c>
      <c r="W1811" t="s">
        <v>2891</v>
      </c>
    </row>
    <row r="1812" spans="1:23" x14ac:dyDescent="0.3">
      <c r="A1812" t="s">
        <v>73</v>
      </c>
      <c r="B1812" t="s">
        <v>172</v>
      </c>
      <c r="C1812" t="s">
        <v>208</v>
      </c>
      <c r="D1812">
        <v>10</v>
      </c>
      <c r="E1812">
        <v>1</v>
      </c>
      <c r="F1812">
        <v>35</v>
      </c>
      <c r="G1812">
        <v>1</v>
      </c>
      <c r="H1812">
        <v>58</v>
      </c>
      <c r="I1812">
        <v>2.7170000000000001</v>
      </c>
      <c r="J1812">
        <v>28</v>
      </c>
      <c r="K1812">
        <v>0.77777777777777779</v>
      </c>
      <c r="L1812">
        <v>1</v>
      </c>
      <c r="M1812">
        <v>0</v>
      </c>
      <c r="N1812">
        <v>0</v>
      </c>
      <c r="O1812">
        <v>1.4950000000000001</v>
      </c>
      <c r="P1812" t="s">
        <v>208</v>
      </c>
      <c r="Q1812">
        <v>1</v>
      </c>
      <c r="R1812" t="e">
        <v>#N/A</v>
      </c>
      <c r="S1812">
        <v>9.7230000000000008</v>
      </c>
      <c r="T1812" t="s">
        <v>238</v>
      </c>
      <c r="U1812">
        <v>0</v>
      </c>
      <c r="V1812">
        <v>10.323</v>
      </c>
      <c r="W1812" t="s">
        <v>2892</v>
      </c>
    </row>
    <row r="1813" spans="1:23" x14ac:dyDescent="0.3">
      <c r="A1813" t="s">
        <v>73</v>
      </c>
      <c r="B1813" t="s">
        <v>184</v>
      </c>
      <c r="C1813" t="s">
        <v>220</v>
      </c>
      <c r="D1813">
        <v>3</v>
      </c>
      <c r="E1813">
        <v>0</v>
      </c>
      <c r="F1813">
        <v>12</v>
      </c>
      <c r="G1813">
        <v>1</v>
      </c>
      <c r="H1813">
        <v>76</v>
      </c>
      <c r="I1813">
        <v>4.5149999999999997</v>
      </c>
      <c r="J1813">
        <v>5</v>
      </c>
      <c r="K1813">
        <v>0.1388888888888889</v>
      </c>
      <c r="L1813">
        <v>0</v>
      </c>
      <c r="M1813">
        <v>0</v>
      </c>
      <c r="N1813">
        <v>1</v>
      </c>
      <c r="O1813">
        <v>2.3570000000000002</v>
      </c>
      <c r="P1813" t="s">
        <v>226</v>
      </c>
      <c r="Q1813" t="e">
        <v>#N/A</v>
      </c>
      <c r="R1813" t="e">
        <v>#N/A</v>
      </c>
      <c r="S1813" t="e">
        <v>#N/A</v>
      </c>
      <c r="T1813" t="s">
        <v>220</v>
      </c>
      <c r="U1813">
        <v>1</v>
      </c>
      <c r="V1813">
        <v>9.9920000000000009</v>
      </c>
      <c r="W1813" t="s">
        <v>2893</v>
      </c>
    </row>
    <row r="1814" spans="1:23" x14ac:dyDescent="0.3">
      <c r="A1814" t="s">
        <v>73</v>
      </c>
      <c r="B1814" t="s">
        <v>163</v>
      </c>
      <c r="C1814" t="s">
        <v>199</v>
      </c>
      <c r="D1814">
        <v>2</v>
      </c>
      <c r="E1814">
        <v>0</v>
      </c>
      <c r="F1814">
        <v>30</v>
      </c>
      <c r="G1814">
        <v>1</v>
      </c>
      <c r="H1814">
        <v>57</v>
      </c>
      <c r="I1814">
        <v>2.78</v>
      </c>
      <c r="J1814">
        <v>35</v>
      </c>
      <c r="K1814">
        <v>0.97222222222222221</v>
      </c>
      <c r="L1814">
        <v>1</v>
      </c>
      <c r="M1814">
        <v>0</v>
      </c>
      <c r="N1814">
        <v>0</v>
      </c>
      <c r="O1814">
        <v>4.79</v>
      </c>
      <c r="P1814" t="s">
        <v>199</v>
      </c>
      <c r="Q1814">
        <v>1</v>
      </c>
      <c r="R1814" t="e">
        <v>#N/A</v>
      </c>
      <c r="S1814">
        <v>9.9269999999999996</v>
      </c>
      <c r="T1814" t="s">
        <v>199</v>
      </c>
      <c r="U1814">
        <v>1</v>
      </c>
      <c r="V1814">
        <v>4.617</v>
      </c>
      <c r="W1814" t="s">
        <v>2894</v>
      </c>
    </row>
    <row r="1815" spans="1:23" x14ac:dyDescent="0.3">
      <c r="A1815" t="s">
        <v>73</v>
      </c>
      <c r="B1815" t="s">
        <v>167</v>
      </c>
      <c r="C1815" t="s">
        <v>203</v>
      </c>
      <c r="D1815">
        <v>2</v>
      </c>
      <c r="E1815">
        <v>0</v>
      </c>
      <c r="F1815">
        <v>7</v>
      </c>
      <c r="G1815">
        <v>1</v>
      </c>
      <c r="H1815">
        <v>65</v>
      </c>
      <c r="I1815">
        <v>11.989000000000001</v>
      </c>
      <c r="J1815">
        <v>2</v>
      </c>
      <c r="K1815">
        <v>5.5555555555555552E-2</v>
      </c>
      <c r="L1815">
        <v>0</v>
      </c>
      <c r="M1815">
        <v>0</v>
      </c>
      <c r="N1815">
        <v>1</v>
      </c>
      <c r="O1815">
        <v>15.63</v>
      </c>
      <c r="P1815" t="s">
        <v>226</v>
      </c>
      <c r="Q1815" t="e">
        <v>#N/A</v>
      </c>
      <c r="R1815" t="e">
        <v>#N/A</v>
      </c>
      <c r="S1815" t="e">
        <v>#N/A</v>
      </c>
      <c r="T1815" t="s">
        <v>203</v>
      </c>
      <c r="U1815">
        <v>1</v>
      </c>
      <c r="V1815">
        <v>4.54</v>
      </c>
      <c r="W1815" t="s">
        <v>2895</v>
      </c>
    </row>
    <row r="1816" spans="1:23" x14ac:dyDescent="0.3">
      <c r="A1816" t="s">
        <v>73</v>
      </c>
      <c r="B1816" t="s">
        <v>169</v>
      </c>
      <c r="C1816" t="s">
        <v>205</v>
      </c>
      <c r="D1816">
        <v>11</v>
      </c>
      <c r="E1816">
        <v>1</v>
      </c>
      <c r="F1816">
        <v>9</v>
      </c>
      <c r="G1816">
        <v>1</v>
      </c>
      <c r="H1816">
        <v>62</v>
      </c>
      <c r="I1816">
        <v>5.4420000000000002</v>
      </c>
      <c r="J1816">
        <v>20</v>
      </c>
      <c r="K1816">
        <v>0.55555555555555558</v>
      </c>
      <c r="L1816">
        <v>0</v>
      </c>
      <c r="M1816">
        <v>0</v>
      </c>
      <c r="N1816">
        <v>1</v>
      </c>
      <c r="O1816">
        <v>1.823</v>
      </c>
      <c r="P1816" t="s">
        <v>226</v>
      </c>
      <c r="Q1816" t="e">
        <v>#N/A</v>
      </c>
      <c r="R1816" t="e">
        <v>#N/A</v>
      </c>
      <c r="S1816" t="e">
        <v>#N/A</v>
      </c>
      <c r="T1816" t="s">
        <v>205</v>
      </c>
      <c r="U1816">
        <v>1</v>
      </c>
      <c r="V1816">
        <v>16.321999999999999</v>
      </c>
      <c r="W1816" t="s">
        <v>2896</v>
      </c>
    </row>
    <row r="1817" spans="1:23" x14ac:dyDescent="0.3">
      <c r="A1817" t="s">
        <v>73</v>
      </c>
      <c r="B1817" t="s">
        <v>175</v>
      </c>
      <c r="C1817" t="s">
        <v>211</v>
      </c>
      <c r="D1817">
        <v>10</v>
      </c>
      <c r="E1817">
        <v>1</v>
      </c>
      <c r="F1817">
        <v>26</v>
      </c>
      <c r="G1817">
        <v>1</v>
      </c>
      <c r="H1817">
        <v>68</v>
      </c>
      <c r="I1817">
        <v>19.033000000000001</v>
      </c>
      <c r="J1817">
        <v>10</v>
      </c>
      <c r="K1817">
        <v>0.27777777777777779</v>
      </c>
      <c r="L1817">
        <v>0</v>
      </c>
      <c r="M1817">
        <v>0</v>
      </c>
      <c r="N1817">
        <v>1</v>
      </c>
      <c r="O1817">
        <v>1.1819999999999999</v>
      </c>
      <c r="P1817" t="s">
        <v>226</v>
      </c>
      <c r="Q1817" t="e">
        <v>#N/A</v>
      </c>
      <c r="R1817" t="e">
        <v>#N/A</v>
      </c>
      <c r="S1817" t="e">
        <v>#N/A</v>
      </c>
      <c r="T1817" t="s">
        <v>637</v>
      </c>
      <c r="U1817">
        <v>0</v>
      </c>
      <c r="V1817">
        <v>4.32</v>
      </c>
      <c r="W1817" t="s">
        <v>2897</v>
      </c>
    </row>
    <row r="1818" spans="1:23" x14ac:dyDescent="0.3">
      <c r="A1818" t="s">
        <v>73</v>
      </c>
      <c r="B1818" t="s">
        <v>182</v>
      </c>
      <c r="C1818" t="s">
        <v>218</v>
      </c>
      <c r="D1818">
        <v>1</v>
      </c>
      <c r="E1818">
        <v>0</v>
      </c>
      <c r="F1818">
        <v>22</v>
      </c>
      <c r="G1818">
        <v>1</v>
      </c>
      <c r="H1818">
        <v>74</v>
      </c>
      <c r="I1818">
        <v>2.016</v>
      </c>
      <c r="J1818">
        <v>31</v>
      </c>
      <c r="K1818">
        <v>0.86111111111111116</v>
      </c>
      <c r="L1818">
        <v>1</v>
      </c>
      <c r="M1818">
        <v>0</v>
      </c>
      <c r="N1818">
        <v>0</v>
      </c>
      <c r="O1818">
        <v>1.28</v>
      </c>
      <c r="P1818" t="s">
        <v>238</v>
      </c>
      <c r="Q1818">
        <v>0</v>
      </c>
      <c r="R1818" t="e">
        <v>#N/A</v>
      </c>
      <c r="S1818">
        <v>13.079000000000001</v>
      </c>
      <c r="T1818" t="s">
        <v>218</v>
      </c>
      <c r="U1818">
        <v>1</v>
      </c>
      <c r="V1818">
        <v>4.0110000000000001</v>
      </c>
      <c r="W1818" t="s">
        <v>2126</v>
      </c>
    </row>
    <row r="1819" spans="1:23" x14ac:dyDescent="0.3">
      <c r="A1819" t="s">
        <v>73</v>
      </c>
      <c r="B1819" t="s">
        <v>188</v>
      </c>
      <c r="C1819" t="s">
        <v>224</v>
      </c>
      <c r="D1819">
        <v>2</v>
      </c>
      <c r="E1819">
        <v>0</v>
      </c>
      <c r="F1819">
        <v>33</v>
      </c>
      <c r="G1819">
        <v>1</v>
      </c>
      <c r="H1819">
        <v>38</v>
      </c>
      <c r="I1819">
        <v>2.5840000000000001</v>
      </c>
      <c r="J1819">
        <v>21</v>
      </c>
      <c r="K1819">
        <v>0.58333333333333337</v>
      </c>
      <c r="L1819">
        <v>1</v>
      </c>
      <c r="M1819">
        <v>0</v>
      </c>
      <c r="N1819">
        <v>0</v>
      </c>
      <c r="O1819">
        <v>1.175</v>
      </c>
      <c r="P1819" t="s">
        <v>174</v>
      </c>
      <c r="Q1819">
        <v>0</v>
      </c>
      <c r="R1819" t="e">
        <v>#N/A</v>
      </c>
      <c r="S1819">
        <v>10.493</v>
      </c>
      <c r="T1819" t="s">
        <v>224</v>
      </c>
      <c r="U1819">
        <v>1</v>
      </c>
      <c r="V1819">
        <v>6.6020000000000003</v>
      </c>
      <c r="W1819" t="s">
        <v>2898</v>
      </c>
    </row>
    <row r="1820" spans="1:23" x14ac:dyDescent="0.3">
      <c r="A1820" t="s">
        <v>73</v>
      </c>
      <c r="B1820" t="s">
        <v>174</v>
      </c>
      <c r="C1820" t="s">
        <v>210</v>
      </c>
      <c r="D1820">
        <v>11</v>
      </c>
      <c r="E1820">
        <v>1</v>
      </c>
      <c r="F1820">
        <v>5</v>
      </c>
      <c r="G1820">
        <v>1</v>
      </c>
      <c r="H1820">
        <v>37</v>
      </c>
      <c r="I1820">
        <v>3.2919999999999998</v>
      </c>
      <c r="J1820">
        <v>14</v>
      </c>
      <c r="K1820">
        <v>0.3888888888888889</v>
      </c>
      <c r="L1820">
        <v>1</v>
      </c>
      <c r="M1820">
        <v>0</v>
      </c>
      <c r="N1820">
        <v>0</v>
      </c>
      <c r="O1820">
        <v>1.0620000000000001</v>
      </c>
      <c r="P1820" t="s">
        <v>210</v>
      </c>
      <c r="Q1820">
        <v>1</v>
      </c>
      <c r="R1820" t="e">
        <v>#N/A</v>
      </c>
      <c r="S1820">
        <v>10.759</v>
      </c>
      <c r="T1820" t="s">
        <v>210</v>
      </c>
      <c r="U1820">
        <v>1</v>
      </c>
      <c r="V1820">
        <v>13.945</v>
      </c>
      <c r="W1820" t="s">
        <v>2522</v>
      </c>
    </row>
    <row r="1821" spans="1:23" x14ac:dyDescent="0.3">
      <c r="A1821" t="s">
        <v>73</v>
      </c>
      <c r="B1821" t="s">
        <v>168</v>
      </c>
      <c r="C1821" t="s">
        <v>204</v>
      </c>
      <c r="D1821">
        <v>3</v>
      </c>
      <c r="E1821">
        <v>0</v>
      </c>
      <c r="F1821">
        <v>10</v>
      </c>
      <c r="G1821">
        <v>1</v>
      </c>
      <c r="H1821">
        <v>28</v>
      </c>
      <c r="I1821">
        <v>3.036</v>
      </c>
      <c r="J1821">
        <v>17</v>
      </c>
      <c r="K1821">
        <v>0.47222222222222221</v>
      </c>
      <c r="L1821">
        <v>1</v>
      </c>
      <c r="M1821">
        <v>0</v>
      </c>
      <c r="N1821">
        <v>0</v>
      </c>
      <c r="O1821">
        <v>1.327</v>
      </c>
      <c r="P1821" t="s">
        <v>204</v>
      </c>
      <c r="Q1821">
        <v>1</v>
      </c>
      <c r="R1821" t="e">
        <v>#N/A</v>
      </c>
      <c r="S1821">
        <v>11.881</v>
      </c>
      <c r="T1821" t="s">
        <v>204</v>
      </c>
      <c r="U1821">
        <v>1</v>
      </c>
      <c r="V1821">
        <v>2.879</v>
      </c>
      <c r="W1821" t="s">
        <v>2899</v>
      </c>
    </row>
    <row r="1822" spans="1:23" x14ac:dyDescent="0.3">
      <c r="A1822" t="s">
        <v>73</v>
      </c>
      <c r="B1822" t="s">
        <v>185</v>
      </c>
      <c r="C1822" t="s">
        <v>221</v>
      </c>
      <c r="D1822">
        <v>11</v>
      </c>
      <c r="E1822">
        <v>1</v>
      </c>
      <c r="F1822">
        <v>25</v>
      </c>
      <c r="G1822">
        <v>1</v>
      </c>
      <c r="H1822">
        <v>56</v>
      </c>
      <c r="I1822">
        <v>3.3980000000000001</v>
      </c>
      <c r="J1822">
        <v>26</v>
      </c>
      <c r="K1822">
        <v>0.72222222222222221</v>
      </c>
      <c r="L1822">
        <v>1</v>
      </c>
      <c r="M1822">
        <v>0</v>
      </c>
      <c r="N1822">
        <v>0</v>
      </c>
      <c r="O1822">
        <v>4.9189999999999996</v>
      </c>
      <c r="P1822" t="s">
        <v>221</v>
      </c>
      <c r="Q1822">
        <v>1</v>
      </c>
      <c r="R1822" t="e">
        <v>#N/A</v>
      </c>
      <c r="S1822">
        <v>12.079000000000001</v>
      </c>
      <c r="T1822" t="s">
        <v>221</v>
      </c>
      <c r="U1822">
        <v>1</v>
      </c>
      <c r="V1822">
        <v>3.04</v>
      </c>
      <c r="W1822" t="s">
        <v>2900</v>
      </c>
    </row>
    <row r="1823" spans="1:23" x14ac:dyDescent="0.3">
      <c r="A1823" t="s">
        <v>73</v>
      </c>
      <c r="B1823" t="s">
        <v>173</v>
      </c>
      <c r="C1823" t="s">
        <v>209</v>
      </c>
      <c r="D1823">
        <v>11</v>
      </c>
      <c r="E1823">
        <v>1</v>
      </c>
      <c r="F1823">
        <v>2</v>
      </c>
      <c r="G1823">
        <v>1</v>
      </c>
      <c r="H1823">
        <v>22</v>
      </c>
      <c r="I1823">
        <v>8.4580000000000002</v>
      </c>
      <c r="J1823">
        <v>7</v>
      </c>
      <c r="K1823">
        <v>0.19444444444444445</v>
      </c>
      <c r="L1823">
        <v>0</v>
      </c>
      <c r="M1823">
        <v>0</v>
      </c>
      <c r="N1823">
        <v>1</v>
      </c>
      <c r="O1823">
        <v>1.254</v>
      </c>
      <c r="P1823" t="s">
        <v>226</v>
      </c>
      <c r="Q1823" t="e">
        <v>#N/A</v>
      </c>
      <c r="R1823" t="e">
        <v>#N/A</v>
      </c>
      <c r="S1823" t="e">
        <v>#N/A</v>
      </c>
      <c r="T1823" t="s">
        <v>209</v>
      </c>
      <c r="U1823">
        <v>1</v>
      </c>
      <c r="V1823">
        <v>9.8620000000000001</v>
      </c>
      <c r="W1823" t="s">
        <v>2516</v>
      </c>
    </row>
    <row r="1824" spans="1:23" x14ac:dyDescent="0.3">
      <c r="A1824" t="s">
        <v>73</v>
      </c>
      <c r="B1824" t="s">
        <v>180</v>
      </c>
      <c r="C1824" t="s">
        <v>216</v>
      </c>
      <c r="D1824">
        <v>11</v>
      </c>
      <c r="E1824">
        <v>1</v>
      </c>
      <c r="F1824">
        <v>31</v>
      </c>
      <c r="G1824">
        <v>1</v>
      </c>
      <c r="H1824">
        <v>38</v>
      </c>
      <c r="I1824">
        <v>3.1579999999999999</v>
      </c>
      <c r="J1824">
        <v>30</v>
      </c>
      <c r="K1824">
        <v>0.83333333333333337</v>
      </c>
      <c r="L1824">
        <v>1</v>
      </c>
      <c r="M1824">
        <v>0</v>
      </c>
      <c r="N1824">
        <v>0</v>
      </c>
      <c r="O1824">
        <v>1.31</v>
      </c>
      <c r="P1824" t="s">
        <v>238</v>
      </c>
      <c r="Q1824">
        <v>0</v>
      </c>
      <c r="R1824" t="e">
        <v>#N/A</v>
      </c>
      <c r="S1824">
        <v>5.2640000000000002</v>
      </c>
      <c r="T1824" t="s">
        <v>216</v>
      </c>
      <c r="U1824">
        <v>1</v>
      </c>
      <c r="V1824">
        <v>3.5270000000000001</v>
      </c>
      <c r="W1824" t="s">
        <v>1980</v>
      </c>
    </row>
    <row r="1825" spans="1:23" x14ac:dyDescent="0.3">
      <c r="A1825" t="s">
        <v>73</v>
      </c>
      <c r="B1825" t="s">
        <v>162</v>
      </c>
      <c r="C1825" t="s">
        <v>198</v>
      </c>
      <c r="D1825">
        <v>1</v>
      </c>
      <c r="E1825">
        <v>0</v>
      </c>
      <c r="F1825">
        <v>20</v>
      </c>
      <c r="G1825">
        <v>1</v>
      </c>
      <c r="H1825">
        <v>58</v>
      </c>
      <c r="I1825">
        <v>5.6749999999999998</v>
      </c>
      <c r="J1825">
        <v>13</v>
      </c>
      <c r="K1825">
        <v>0.3611111111111111</v>
      </c>
      <c r="L1825">
        <v>0</v>
      </c>
      <c r="M1825">
        <v>0</v>
      </c>
      <c r="N1825">
        <v>1</v>
      </c>
      <c r="O1825">
        <v>0.99099999999999999</v>
      </c>
      <c r="P1825" t="s">
        <v>226</v>
      </c>
      <c r="Q1825" t="e">
        <v>#N/A</v>
      </c>
      <c r="R1825" t="e">
        <v>#N/A</v>
      </c>
      <c r="S1825" t="e">
        <v>#N/A</v>
      </c>
      <c r="T1825" t="s">
        <v>198</v>
      </c>
      <c r="U1825">
        <v>1</v>
      </c>
      <c r="V1825">
        <v>5.5149999999999997</v>
      </c>
      <c r="W1825" t="s">
        <v>2325</v>
      </c>
    </row>
    <row r="1826" spans="1:23" x14ac:dyDescent="0.3">
      <c r="A1826" t="s">
        <v>73</v>
      </c>
      <c r="B1826" t="s">
        <v>177</v>
      </c>
      <c r="C1826" t="s">
        <v>213</v>
      </c>
      <c r="D1826">
        <v>10</v>
      </c>
      <c r="E1826">
        <v>1</v>
      </c>
      <c r="F1826">
        <v>36</v>
      </c>
      <c r="G1826">
        <v>1</v>
      </c>
      <c r="H1826">
        <v>89</v>
      </c>
      <c r="I1826">
        <v>6.4829999999999997</v>
      </c>
      <c r="J1826">
        <v>15</v>
      </c>
      <c r="K1826">
        <v>0.41666666666666669</v>
      </c>
      <c r="L1826">
        <v>0</v>
      </c>
      <c r="M1826">
        <v>0</v>
      </c>
      <c r="N1826">
        <v>1</v>
      </c>
      <c r="O1826">
        <v>3.5750000000000002</v>
      </c>
      <c r="P1826" t="s">
        <v>226</v>
      </c>
      <c r="Q1826" t="e">
        <v>#N/A</v>
      </c>
      <c r="R1826" t="e">
        <v>#N/A</v>
      </c>
      <c r="S1826" t="e">
        <v>#N/A</v>
      </c>
      <c r="T1826" t="s">
        <v>213</v>
      </c>
      <c r="U1826">
        <v>1</v>
      </c>
      <c r="V1826">
        <v>3.1850000000000001</v>
      </c>
      <c r="W1826" t="s">
        <v>2901</v>
      </c>
    </row>
    <row r="1827" spans="1:23" x14ac:dyDescent="0.3">
      <c r="A1827" t="s">
        <v>73</v>
      </c>
      <c r="B1827" t="s">
        <v>176</v>
      </c>
      <c r="C1827" t="s">
        <v>212</v>
      </c>
      <c r="D1827">
        <v>12</v>
      </c>
      <c r="E1827">
        <v>1</v>
      </c>
      <c r="F1827">
        <v>28</v>
      </c>
      <c r="G1827">
        <v>1</v>
      </c>
      <c r="H1827">
        <v>38</v>
      </c>
      <c r="I1827">
        <v>4.6130000000000004</v>
      </c>
      <c r="J1827">
        <v>4</v>
      </c>
      <c r="K1827">
        <v>0.1111111111111111</v>
      </c>
      <c r="L1827">
        <v>1</v>
      </c>
      <c r="M1827">
        <v>0</v>
      </c>
      <c r="N1827">
        <v>0</v>
      </c>
      <c r="O1827">
        <v>1.4059999999999999</v>
      </c>
      <c r="P1827" t="s">
        <v>212</v>
      </c>
      <c r="Q1827">
        <v>1</v>
      </c>
      <c r="R1827" t="e">
        <v>#N/A</v>
      </c>
      <c r="S1827">
        <v>7.4009999999999998</v>
      </c>
      <c r="T1827" t="s">
        <v>810</v>
      </c>
      <c r="U1827">
        <v>0</v>
      </c>
      <c r="V1827">
        <v>6.7530000000000001</v>
      </c>
      <c r="W1827" t="s">
        <v>2902</v>
      </c>
    </row>
    <row r="1828" spans="1:23" x14ac:dyDescent="0.3">
      <c r="A1828" t="s">
        <v>73</v>
      </c>
      <c r="B1828" t="s">
        <v>157</v>
      </c>
      <c r="C1828" t="s">
        <v>193</v>
      </c>
      <c r="D1828">
        <v>1</v>
      </c>
      <c r="E1828">
        <v>0</v>
      </c>
      <c r="F1828">
        <v>27</v>
      </c>
      <c r="G1828">
        <v>1</v>
      </c>
      <c r="H1828">
        <v>65</v>
      </c>
      <c r="I1828">
        <v>14.4</v>
      </c>
      <c r="J1828">
        <v>19</v>
      </c>
      <c r="K1828">
        <v>0.52777777777777779</v>
      </c>
      <c r="L1828">
        <v>0</v>
      </c>
      <c r="M1828">
        <v>0</v>
      </c>
      <c r="N1828">
        <v>1</v>
      </c>
      <c r="O1828">
        <v>1.7829999999999999</v>
      </c>
      <c r="P1828" t="s">
        <v>226</v>
      </c>
      <c r="Q1828" t="e">
        <v>#N/A</v>
      </c>
      <c r="R1828" t="e">
        <v>#N/A</v>
      </c>
      <c r="S1828" t="e">
        <v>#N/A</v>
      </c>
      <c r="T1828" t="s">
        <v>193</v>
      </c>
      <c r="U1828">
        <v>1</v>
      </c>
      <c r="V1828">
        <v>4.0069999999999997</v>
      </c>
      <c r="W1828" t="s">
        <v>2903</v>
      </c>
    </row>
    <row r="1829" spans="1:23" x14ac:dyDescent="0.3">
      <c r="A1829" t="s">
        <v>73</v>
      </c>
      <c r="B1829" t="s">
        <v>165</v>
      </c>
      <c r="C1829" t="s">
        <v>201</v>
      </c>
      <c r="D1829">
        <v>2</v>
      </c>
      <c r="E1829">
        <v>0</v>
      </c>
      <c r="F1829">
        <v>24</v>
      </c>
      <c r="G1829">
        <v>1</v>
      </c>
      <c r="H1829">
        <v>38</v>
      </c>
      <c r="I1829">
        <v>4.6539999999999999</v>
      </c>
      <c r="J1829">
        <v>34</v>
      </c>
      <c r="K1829">
        <v>0.94444444444444442</v>
      </c>
      <c r="L1829">
        <v>1</v>
      </c>
      <c r="M1829">
        <v>0</v>
      </c>
      <c r="N1829">
        <v>0</v>
      </c>
      <c r="O1829">
        <v>1.655</v>
      </c>
      <c r="P1829" t="s">
        <v>155</v>
      </c>
      <c r="Q1829">
        <v>0</v>
      </c>
      <c r="R1829" t="e">
        <v>#N/A</v>
      </c>
      <c r="S1829">
        <v>11.726000000000001</v>
      </c>
      <c r="T1829" t="s">
        <v>201</v>
      </c>
      <c r="U1829">
        <v>1</v>
      </c>
      <c r="V1829">
        <v>10.526</v>
      </c>
      <c r="W1829" t="s">
        <v>2265</v>
      </c>
    </row>
    <row r="1830" spans="1:23" x14ac:dyDescent="0.3">
      <c r="A1830" t="s">
        <v>73</v>
      </c>
      <c r="B1830" t="s">
        <v>160</v>
      </c>
      <c r="C1830" t="s">
        <v>196</v>
      </c>
      <c r="D1830">
        <v>12</v>
      </c>
      <c r="E1830">
        <v>1</v>
      </c>
      <c r="F1830">
        <v>34</v>
      </c>
      <c r="G1830">
        <v>1</v>
      </c>
      <c r="H1830">
        <v>63</v>
      </c>
      <c r="I1830">
        <v>5.5460000000000003</v>
      </c>
      <c r="J1830">
        <v>23</v>
      </c>
      <c r="K1830">
        <v>0.63888888888888884</v>
      </c>
      <c r="L1830">
        <v>0</v>
      </c>
      <c r="M1830">
        <v>0</v>
      </c>
      <c r="N1830">
        <v>1</v>
      </c>
      <c r="O1830">
        <v>0.98299999999999998</v>
      </c>
      <c r="P1830" t="s">
        <v>226</v>
      </c>
      <c r="Q1830" t="e">
        <v>#N/A</v>
      </c>
      <c r="R1830" t="e">
        <v>#N/A</v>
      </c>
      <c r="S1830" t="e">
        <v>#N/A</v>
      </c>
      <c r="T1830" t="s">
        <v>196</v>
      </c>
      <c r="U1830">
        <v>1</v>
      </c>
      <c r="V1830">
        <v>2.504</v>
      </c>
      <c r="W1830" t="s">
        <v>2904</v>
      </c>
    </row>
    <row r="1831" spans="1:23" x14ac:dyDescent="0.3">
      <c r="A1831" t="s">
        <v>73</v>
      </c>
      <c r="B1831" t="s">
        <v>155</v>
      </c>
      <c r="C1831" t="s">
        <v>191</v>
      </c>
      <c r="D1831">
        <v>1</v>
      </c>
      <c r="E1831">
        <v>0</v>
      </c>
      <c r="F1831">
        <v>14</v>
      </c>
      <c r="G1831">
        <v>1</v>
      </c>
      <c r="H1831">
        <v>16</v>
      </c>
      <c r="I1831">
        <v>12.305999999999999</v>
      </c>
      <c r="J1831">
        <v>8</v>
      </c>
      <c r="K1831">
        <v>0.22222222222222221</v>
      </c>
      <c r="L1831">
        <v>0</v>
      </c>
      <c r="M1831">
        <v>0</v>
      </c>
      <c r="N1831">
        <v>1</v>
      </c>
      <c r="O1831">
        <v>1.284</v>
      </c>
      <c r="P1831" t="s">
        <v>226</v>
      </c>
      <c r="Q1831" t="e">
        <v>#N/A</v>
      </c>
      <c r="R1831" t="e">
        <v>#N/A</v>
      </c>
      <c r="S1831" t="e">
        <v>#N/A</v>
      </c>
      <c r="T1831" t="s">
        <v>811</v>
      </c>
      <c r="U1831">
        <v>0</v>
      </c>
      <c r="V1831">
        <v>11.898999999999999</v>
      </c>
      <c r="W1831" t="s">
        <v>2905</v>
      </c>
    </row>
    <row r="1832" spans="1:23" x14ac:dyDescent="0.3">
      <c r="A1832" t="s">
        <v>73</v>
      </c>
      <c r="B1832" t="s">
        <v>158</v>
      </c>
      <c r="C1832" t="s">
        <v>194</v>
      </c>
      <c r="D1832">
        <v>10</v>
      </c>
      <c r="E1832">
        <v>1</v>
      </c>
      <c r="F1832">
        <v>4</v>
      </c>
      <c r="G1832">
        <v>1</v>
      </c>
      <c r="H1832">
        <v>42</v>
      </c>
      <c r="I1832">
        <v>2.202</v>
      </c>
      <c r="J1832">
        <v>36</v>
      </c>
      <c r="K1832">
        <v>1</v>
      </c>
      <c r="L1832">
        <v>1</v>
      </c>
      <c r="M1832">
        <v>0</v>
      </c>
      <c r="N1832">
        <v>0</v>
      </c>
      <c r="O1832">
        <v>1.7669999999999999</v>
      </c>
      <c r="P1832" t="s">
        <v>194</v>
      </c>
      <c r="Q1832">
        <v>1</v>
      </c>
      <c r="R1832" t="e">
        <v>#N/A</v>
      </c>
      <c r="S1832">
        <v>13.528</v>
      </c>
      <c r="T1832" t="s">
        <v>234</v>
      </c>
      <c r="U1832">
        <v>0</v>
      </c>
      <c r="V1832">
        <v>12.763999999999999</v>
      </c>
      <c r="W1832" t="s">
        <v>2906</v>
      </c>
    </row>
    <row r="1833" spans="1:23" x14ac:dyDescent="0.3">
      <c r="A1833" t="s">
        <v>73</v>
      </c>
      <c r="B1833" t="s">
        <v>161</v>
      </c>
      <c r="C1833" t="s">
        <v>197</v>
      </c>
      <c r="D1833">
        <v>12</v>
      </c>
      <c r="E1833">
        <v>1</v>
      </c>
      <c r="F1833">
        <v>32</v>
      </c>
      <c r="G1833">
        <v>1</v>
      </c>
      <c r="H1833">
        <v>67</v>
      </c>
      <c r="I1833">
        <v>5.3109999999999999</v>
      </c>
      <c r="J1833">
        <v>3</v>
      </c>
      <c r="K1833">
        <v>8.3333333333333329E-2</v>
      </c>
      <c r="L1833">
        <v>0</v>
      </c>
      <c r="M1833">
        <v>0</v>
      </c>
      <c r="N1833">
        <v>1</v>
      </c>
      <c r="O1833">
        <v>1.407</v>
      </c>
      <c r="P1833" t="s">
        <v>226</v>
      </c>
      <c r="Q1833" t="e">
        <v>#N/A</v>
      </c>
      <c r="R1833" t="e">
        <v>#N/A</v>
      </c>
      <c r="S1833" t="e">
        <v>#N/A</v>
      </c>
      <c r="T1833" t="s">
        <v>197</v>
      </c>
      <c r="U1833">
        <v>1</v>
      </c>
      <c r="V1833">
        <v>3.1040000000000001</v>
      </c>
      <c r="W1833" t="s">
        <v>1977</v>
      </c>
    </row>
    <row r="1834" spans="1:23" x14ac:dyDescent="0.3">
      <c r="A1834" t="s">
        <v>73</v>
      </c>
      <c r="B1834" t="s">
        <v>186</v>
      </c>
      <c r="C1834" t="s">
        <v>222</v>
      </c>
      <c r="D1834">
        <v>2</v>
      </c>
      <c r="E1834">
        <v>0</v>
      </c>
      <c r="F1834">
        <v>21</v>
      </c>
      <c r="G1834">
        <v>1</v>
      </c>
      <c r="H1834">
        <v>43</v>
      </c>
      <c r="I1834">
        <v>3.1070000000000002</v>
      </c>
      <c r="J1834">
        <v>27</v>
      </c>
      <c r="K1834">
        <v>0.75</v>
      </c>
      <c r="L1834">
        <v>1</v>
      </c>
      <c r="M1834">
        <v>0</v>
      </c>
      <c r="N1834">
        <v>0</v>
      </c>
      <c r="O1834">
        <v>2.1269999999999998</v>
      </c>
      <c r="P1834" t="s">
        <v>238</v>
      </c>
      <c r="Q1834">
        <v>0</v>
      </c>
      <c r="R1834" t="e">
        <v>#N/A</v>
      </c>
      <c r="S1834">
        <v>14.923</v>
      </c>
      <c r="T1834" t="s">
        <v>222</v>
      </c>
      <c r="U1834">
        <v>1</v>
      </c>
      <c r="V1834">
        <v>16.059000000000001</v>
      </c>
      <c r="W1834" t="s">
        <v>2907</v>
      </c>
    </row>
    <row r="1835" spans="1:23" x14ac:dyDescent="0.3">
      <c r="A1835" t="s">
        <v>73</v>
      </c>
      <c r="B1835" t="s">
        <v>189</v>
      </c>
      <c r="C1835" t="s">
        <v>225</v>
      </c>
      <c r="D1835">
        <v>3</v>
      </c>
      <c r="E1835">
        <v>0</v>
      </c>
      <c r="F1835">
        <v>1</v>
      </c>
      <c r="G1835">
        <v>1</v>
      </c>
      <c r="H1835">
        <v>100</v>
      </c>
      <c r="I1835">
        <v>2.7509999999999999</v>
      </c>
      <c r="J1835">
        <v>33</v>
      </c>
      <c r="K1835">
        <v>0.91666666666666663</v>
      </c>
      <c r="L1835">
        <v>1</v>
      </c>
      <c r="M1835">
        <v>0</v>
      </c>
      <c r="N1835">
        <v>0</v>
      </c>
      <c r="O1835">
        <v>1.3180000000000001</v>
      </c>
      <c r="P1835" t="s">
        <v>225</v>
      </c>
      <c r="Q1835">
        <v>1</v>
      </c>
      <c r="R1835" t="e">
        <v>#N/A</v>
      </c>
      <c r="S1835">
        <v>29.082000000000001</v>
      </c>
      <c r="T1835" t="s">
        <v>225</v>
      </c>
      <c r="U1835">
        <v>1</v>
      </c>
      <c r="V1835">
        <v>3.347</v>
      </c>
      <c r="W1835" t="s">
        <v>2908</v>
      </c>
    </row>
    <row r="1836" spans="1:23" x14ac:dyDescent="0.3">
      <c r="A1836" t="s">
        <v>73</v>
      </c>
      <c r="B1836" t="s">
        <v>187</v>
      </c>
      <c r="C1836" t="s">
        <v>223</v>
      </c>
      <c r="D1836">
        <v>10</v>
      </c>
      <c r="E1836">
        <v>1</v>
      </c>
      <c r="F1836">
        <v>11</v>
      </c>
      <c r="G1836">
        <v>1</v>
      </c>
      <c r="H1836">
        <v>41</v>
      </c>
      <c r="I1836">
        <v>4.5830000000000002</v>
      </c>
      <c r="J1836">
        <v>25</v>
      </c>
      <c r="K1836">
        <v>0.69444444444444442</v>
      </c>
      <c r="L1836">
        <v>0</v>
      </c>
      <c r="M1836">
        <v>0</v>
      </c>
      <c r="N1836">
        <v>1</v>
      </c>
      <c r="O1836">
        <v>1.325</v>
      </c>
      <c r="P1836" t="s">
        <v>226</v>
      </c>
      <c r="Q1836" t="e">
        <v>#N/A</v>
      </c>
      <c r="R1836" t="e">
        <v>#N/A</v>
      </c>
      <c r="S1836" t="e">
        <v>#N/A</v>
      </c>
      <c r="T1836" t="s">
        <v>223</v>
      </c>
      <c r="U1836">
        <v>1</v>
      </c>
      <c r="V1836">
        <v>9.9260000000000002</v>
      </c>
      <c r="W1836" t="s">
        <v>2909</v>
      </c>
    </row>
    <row r="1837" spans="1:23" x14ac:dyDescent="0.3">
      <c r="A1837" t="s">
        <v>73</v>
      </c>
      <c r="B1837" t="s">
        <v>164</v>
      </c>
      <c r="C1837" t="s">
        <v>200</v>
      </c>
      <c r="D1837">
        <v>12</v>
      </c>
      <c r="E1837">
        <v>1</v>
      </c>
      <c r="F1837">
        <v>17</v>
      </c>
      <c r="G1837">
        <v>1</v>
      </c>
      <c r="H1837">
        <v>93</v>
      </c>
      <c r="I1837">
        <v>4.1769999999999996</v>
      </c>
      <c r="J1837">
        <v>18</v>
      </c>
      <c r="K1837">
        <v>0.5</v>
      </c>
      <c r="L1837">
        <v>1</v>
      </c>
      <c r="M1837">
        <v>0</v>
      </c>
      <c r="N1837">
        <v>0</v>
      </c>
      <c r="O1837">
        <v>1.6539999999999999</v>
      </c>
      <c r="P1837" t="s">
        <v>200</v>
      </c>
      <c r="Q1837">
        <v>1</v>
      </c>
      <c r="R1837" t="e">
        <v>#N/A</v>
      </c>
      <c r="S1837">
        <v>13.987</v>
      </c>
      <c r="T1837" t="s">
        <v>200</v>
      </c>
      <c r="U1837">
        <v>1</v>
      </c>
      <c r="V1837">
        <v>9.7759999999999998</v>
      </c>
      <c r="W1837" t="s">
        <v>2910</v>
      </c>
    </row>
    <row r="1838" spans="1:23" x14ac:dyDescent="0.3">
      <c r="A1838" t="s">
        <v>74</v>
      </c>
      <c r="B1838" t="s">
        <v>171</v>
      </c>
      <c r="C1838" t="s">
        <v>207</v>
      </c>
      <c r="D1838">
        <v>12</v>
      </c>
      <c r="E1838">
        <v>1</v>
      </c>
      <c r="F1838">
        <v>24</v>
      </c>
      <c r="G1838">
        <v>1</v>
      </c>
      <c r="H1838">
        <v>100</v>
      </c>
      <c r="I1838">
        <v>3.25</v>
      </c>
      <c r="J1838">
        <v>10</v>
      </c>
      <c r="K1838">
        <v>0.27777777777777779</v>
      </c>
      <c r="L1838">
        <v>0</v>
      </c>
      <c r="M1838">
        <v>0</v>
      </c>
      <c r="N1838">
        <v>1</v>
      </c>
      <c r="O1838">
        <v>1.782</v>
      </c>
      <c r="P1838" t="s">
        <v>226</v>
      </c>
      <c r="Q1838" t="e">
        <v>#N/A</v>
      </c>
      <c r="R1838" t="e">
        <v>#N/A</v>
      </c>
      <c r="S1838" t="e">
        <v>#N/A</v>
      </c>
      <c r="T1838" t="s">
        <v>207</v>
      </c>
      <c r="U1838">
        <v>1</v>
      </c>
      <c r="V1838">
        <v>26.155000000000001</v>
      </c>
      <c r="W1838" t="s">
        <v>2911</v>
      </c>
    </row>
    <row r="1839" spans="1:23" x14ac:dyDescent="0.3">
      <c r="A1839" t="s">
        <v>74</v>
      </c>
      <c r="B1839" t="s">
        <v>188</v>
      </c>
      <c r="C1839" t="s">
        <v>224</v>
      </c>
      <c r="D1839">
        <v>2</v>
      </c>
      <c r="E1839">
        <v>0</v>
      </c>
      <c r="F1839">
        <v>33</v>
      </c>
      <c r="G1839">
        <v>1</v>
      </c>
      <c r="H1839">
        <v>100</v>
      </c>
      <c r="I1839">
        <v>3.1680000000000001</v>
      </c>
      <c r="J1839">
        <v>9</v>
      </c>
      <c r="K1839">
        <v>0.25</v>
      </c>
      <c r="L1839">
        <v>0</v>
      </c>
      <c r="M1839">
        <v>0</v>
      </c>
      <c r="N1839">
        <v>1</v>
      </c>
      <c r="O1839">
        <v>1.6779999999999999</v>
      </c>
      <c r="P1839" t="s">
        <v>226</v>
      </c>
      <c r="Q1839" t="e">
        <v>#N/A</v>
      </c>
      <c r="R1839" t="e">
        <v>#N/A</v>
      </c>
      <c r="S1839" t="e">
        <v>#N/A</v>
      </c>
      <c r="T1839" t="s">
        <v>224</v>
      </c>
      <c r="U1839">
        <v>1</v>
      </c>
      <c r="V1839">
        <v>6.6829999999999998</v>
      </c>
      <c r="W1839" t="s">
        <v>2912</v>
      </c>
    </row>
    <row r="1840" spans="1:23" x14ac:dyDescent="0.3">
      <c r="A1840" t="s">
        <v>74</v>
      </c>
      <c r="B1840" t="s">
        <v>181</v>
      </c>
      <c r="C1840" t="s">
        <v>217</v>
      </c>
      <c r="D1840">
        <v>1</v>
      </c>
      <c r="E1840">
        <v>0</v>
      </c>
      <c r="F1840">
        <v>36</v>
      </c>
      <c r="G1840">
        <v>1</v>
      </c>
      <c r="H1840">
        <v>100</v>
      </c>
      <c r="I1840">
        <v>2.8889999999999998</v>
      </c>
      <c r="J1840">
        <v>27</v>
      </c>
      <c r="K1840">
        <v>0.75</v>
      </c>
      <c r="L1840">
        <v>1</v>
      </c>
      <c r="M1840">
        <v>0</v>
      </c>
      <c r="N1840">
        <v>0</v>
      </c>
      <c r="O1840">
        <v>9.5850000000000009</v>
      </c>
      <c r="P1840" t="s">
        <v>217</v>
      </c>
      <c r="Q1840">
        <v>1</v>
      </c>
      <c r="R1840" t="e">
        <v>#N/A</v>
      </c>
      <c r="S1840">
        <v>23.931000000000001</v>
      </c>
      <c r="T1840" t="s">
        <v>217</v>
      </c>
      <c r="U1840">
        <v>1</v>
      </c>
      <c r="V1840">
        <v>14.715999999999999</v>
      </c>
      <c r="W1840" t="s">
        <v>2913</v>
      </c>
    </row>
    <row r="1841" spans="1:23" x14ac:dyDescent="0.3">
      <c r="A1841" t="s">
        <v>74</v>
      </c>
      <c r="B1841" t="s">
        <v>166</v>
      </c>
      <c r="C1841" t="s">
        <v>202</v>
      </c>
      <c r="D1841">
        <v>11</v>
      </c>
      <c r="E1841">
        <v>1</v>
      </c>
      <c r="F1841">
        <v>5</v>
      </c>
      <c r="G1841">
        <v>1</v>
      </c>
      <c r="H1841">
        <v>100</v>
      </c>
      <c r="I1841">
        <v>3.5139999999999998</v>
      </c>
      <c r="J1841">
        <v>7</v>
      </c>
      <c r="K1841">
        <v>0.19444444444444445</v>
      </c>
      <c r="L1841">
        <v>0</v>
      </c>
      <c r="M1841">
        <v>0</v>
      </c>
      <c r="N1841">
        <v>1</v>
      </c>
      <c r="O1841">
        <v>1.772</v>
      </c>
      <c r="P1841" t="s">
        <v>226</v>
      </c>
      <c r="Q1841" t="e">
        <v>#N/A</v>
      </c>
      <c r="R1841" t="e">
        <v>#N/A</v>
      </c>
      <c r="S1841" t="e">
        <v>#N/A</v>
      </c>
      <c r="T1841" t="s">
        <v>202</v>
      </c>
      <c r="U1841">
        <v>1</v>
      </c>
      <c r="V1841">
        <v>21.478999999999999</v>
      </c>
      <c r="W1841" t="s">
        <v>2914</v>
      </c>
    </row>
    <row r="1842" spans="1:23" x14ac:dyDescent="0.3">
      <c r="A1842" t="s">
        <v>74</v>
      </c>
      <c r="B1842" t="s">
        <v>158</v>
      </c>
      <c r="C1842" t="s">
        <v>194</v>
      </c>
      <c r="D1842">
        <v>10</v>
      </c>
      <c r="E1842">
        <v>1</v>
      </c>
      <c r="F1842">
        <v>27</v>
      </c>
      <c r="G1842">
        <v>1</v>
      </c>
      <c r="H1842">
        <v>100</v>
      </c>
      <c r="I1842">
        <v>5.3849999999999998</v>
      </c>
      <c r="J1842">
        <v>24</v>
      </c>
      <c r="K1842">
        <v>0.66666666666666663</v>
      </c>
      <c r="L1842">
        <v>1</v>
      </c>
      <c r="M1842">
        <v>0</v>
      </c>
      <c r="N1842">
        <v>0</v>
      </c>
      <c r="O1842">
        <v>1.8069999999999999</v>
      </c>
      <c r="P1842" t="s">
        <v>194</v>
      </c>
      <c r="Q1842">
        <v>1</v>
      </c>
      <c r="R1842" t="e">
        <v>#N/A</v>
      </c>
      <c r="S1842">
        <v>21.527999999999999</v>
      </c>
      <c r="T1842" t="s">
        <v>194</v>
      </c>
      <c r="U1842">
        <v>1</v>
      </c>
      <c r="V1842">
        <v>12.493</v>
      </c>
      <c r="W1842" t="s">
        <v>2915</v>
      </c>
    </row>
    <row r="1843" spans="1:23" x14ac:dyDescent="0.3">
      <c r="A1843" t="s">
        <v>74</v>
      </c>
      <c r="B1843" t="s">
        <v>162</v>
      </c>
      <c r="C1843" t="s">
        <v>198</v>
      </c>
      <c r="D1843">
        <v>1</v>
      </c>
      <c r="E1843">
        <v>0</v>
      </c>
      <c r="F1843">
        <v>4</v>
      </c>
      <c r="G1843">
        <v>1</v>
      </c>
      <c r="H1843">
        <v>100</v>
      </c>
      <c r="I1843">
        <v>3.3290000000000002</v>
      </c>
      <c r="J1843">
        <v>8</v>
      </c>
      <c r="K1843">
        <v>0.22222222222222221</v>
      </c>
      <c r="L1843">
        <v>0</v>
      </c>
      <c r="M1843">
        <v>0</v>
      </c>
      <c r="N1843">
        <v>1</v>
      </c>
      <c r="O1843">
        <v>1.6220000000000001</v>
      </c>
      <c r="P1843" t="s">
        <v>226</v>
      </c>
      <c r="Q1843" t="e">
        <v>#N/A</v>
      </c>
      <c r="R1843" t="e">
        <v>#N/A</v>
      </c>
      <c r="S1843" t="e">
        <v>#N/A</v>
      </c>
      <c r="T1843" t="s">
        <v>198</v>
      </c>
      <c r="U1843">
        <v>1</v>
      </c>
      <c r="V1843">
        <v>13.925000000000001</v>
      </c>
      <c r="W1843" t="s">
        <v>2916</v>
      </c>
    </row>
    <row r="1844" spans="1:23" x14ac:dyDescent="0.3">
      <c r="A1844" t="s">
        <v>74</v>
      </c>
      <c r="B1844" t="s">
        <v>187</v>
      </c>
      <c r="C1844" t="s">
        <v>223</v>
      </c>
      <c r="D1844">
        <v>10</v>
      </c>
      <c r="E1844">
        <v>1</v>
      </c>
      <c r="F1844">
        <v>8</v>
      </c>
      <c r="G1844">
        <v>1</v>
      </c>
      <c r="H1844">
        <v>100</v>
      </c>
      <c r="I1844">
        <v>3.5990000000000002</v>
      </c>
      <c r="J1844">
        <v>11</v>
      </c>
      <c r="K1844">
        <v>0.30555555555555558</v>
      </c>
      <c r="L1844">
        <v>0</v>
      </c>
      <c r="M1844">
        <v>0</v>
      </c>
      <c r="N1844">
        <v>1</v>
      </c>
      <c r="O1844">
        <v>1.696</v>
      </c>
      <c r="P1844" t="s">
        <v>226</v>
      </c>
      <c r="Q1844" t="e">
        <v>#N/A</v>
      </c>
      <c r="R1844" t="e">
        <v>#N/A</v>
      </c>
      <c r="S1844" t="e">
        <v>#N/A</v>
      </c>
      <c r="T1844" t="s">
        <v>223</v>
      </c>
      <c r="U1844">
        <v>1</v>
      </c>
      <c r="V1844">
        <v>15.787000000000001</v>
      </c>
      <c r="W1844" t="s">
        <v>2917</v>
      </c>
    </row>
    <row r="1845" spans="1:23" x14ac:dyDescent="0.3">
      <c r="A1845" t="s">
        <v>74</v>
      </c>
      <c r="B1845" t="s">
        <v>157</v>
      </c>
      <c r="C1845" t="s">
        <v>193</v>
      </c>
      <c r="D1845">
        <v>1</v>
      </c>
      <c r="E1845">
        <v>0</v>
      </c>
      <c r="F1845">
        <v>12</v>
      </c>
      <c r="G1845">
        <v>1</v>
      </c>
      <c r="H1845">
        <v>100</v>
      </c>
      <c r="I1845">
        <v>10.336</v>
      </c>
      <c r="J1845">
        <v>2</v>
      </c>
      <c r="K1845">
        <v>5.5555555555555552E-2</v>
      </c>
      <c r="L1845">
        <v>0</v>
      </c>
      <c r="M1845">
        <v>0</v>
      </c>
      <c r="N1845">
        <v>1</v>
      </c>
      <c r="O1845">
        <v>2.1880000000000002</v>
      </c>
      <c r="P1845" t="s">
        <v>226</v>
      </c>
      <c r="Q1845" t="e">
        <v>#N/A</v>
      </c>
      <c r="R1845" t="e">
        <v>#N/A</v>
      </c>
      <c r="S1845" t="e">
        <v>#N/A</v>
      </c>
      <c r="T1845" t="s">
        <v>193</v>
      </c>
      <c r="U1845">
        <v>1</v>
      </c>
      <c r="V1845">
        <v>12.877000000000001</v>
      </c>
      <c r="W1845" t="s">
        <v>2918</v>
      </c>
    </row>
    <row r="1846" spans="1:23" x14ac:dyDescent="0.3">
      <c r="A1846" t="s">
        <v>74</v>
      </c>
      <c r="B1846" t="s">
        <v>174</v>
      </c>
      <c r="C1846" t="s">
        <v>210</v>
      </c>
      <c r="D1846">
        <v>11</v>
      </c>
      <c r="E1846">
        <v>1</v>
      </c>
      <c r="F1846">
        <v>23</v>
      </c>
      <c r="G1846">
        <v>1</v>
      </c>
      <c r="H1846">
        <v>100</v>
      </c>
      <c r="I1846">
        <v>3.0529999999999999</v>
      </c>
      <c r="J1846">
        <v>30</v>
      </c>
      <c r="K1846">
        <v>0.83333333333333337</v>
      </c>
      <c r="L1846">
        <v>1</v>
      </c>
      <c r="M1846">
        <v>0</v>
      </c>
      <c r="N1846">
        <v>0</v>
      </c>
      <c r="O1846">
        <v>2.0539999999999998</v>
      </c>
      <c r="P1846" t="s">
        <v>210</v>
      </c>
      <c r="Q1846">
        <v>1</v>
      </c>
      <c r="R1846" t="e">
        <v>#N/A</v>
      </c>
      <c r="S1846">
        <v>13.315</v>
      </c>
      <c r="T1846" t="s">
        <v>210</v>
      </c>
      <c r="U1846">
        <v>1</v>
      </c>
      <c r="V1846">
        <v>30.088000000000001</v>
      </c>
      <c r="W1846" t="s">
        <v>2919</v>
      </c>
    </row>
    <row r="1847" spans="1:23" x14ac:dyDescent="0.3">
      <c r="A1847" t="s">
        <v>74</v>
      </c>
      <c r="B1847" t="s">
        <v>184</v>
      </c>
      <c r="C1847" t="s">
        <v>220</v>
      </c>
      <c r="D1847">
        <v>3</v>
      </c>
      <c r="E1847">
        <v>0</v>
      </c>
      <c r="F1847">
        <v>29</v>
      </c>
      <c r="G1847">
        <v>1</v>
      </c>
      <c r="H1847">
        <v>100</v>
      </c>
      <c r="I1847">
        <v>3.137</v>
      </c>
      <c r="J1847">
        <v>13</v>
      </c>
      <c r="K1847">
        <v>0.3611111111111111</v>
      </c>
      <c r="L1847">
        <v>0</v>
      </c>
      <c r="M1847">
        <v>0</v>
      </c>
      <c r="N1847">
        <v>1</v>
      </c>
      <c r="O1847">
        <v>1.5860000000000001</v>
      </c>
      <c r="P1847" t="s">
        <v>226</v>
      </c>
      <c r="Q1847" t="e">
        <v>#N/A</v>
      </c>
      <c r="R1847" t="e">
        <v>#N/A</v>
      </c>
      <c r="S1847" t="e">
        <v>#N/A</v>
      </c>
      <c r="T1847" t="s">
        <v>220</v>
      </c>
      <c r="U1847">
        <v>1</v>
      </c>
      <c r="V1847">
        <v>27.295000000000002</v>
      </c>
      <c r="W1847" t="s">
        <v>2920</v>
      </c>
    </row>
    <row r="1848" spans="1:23" x14ac:dyDescent="0.3">
      <c r="A1848" t="s">
        <v>74</v>
      </c>
      <c r="B1848" t="s">
        <v>165</v>
      </c>
      <c r="C1848" t="s">
        <v>201</v>
      </c>
      <c r="D1848">
        <v>2</v>
      </c>
      <c r="E1848">
        <v>0</v>
      </c>
      <c r="F1848">
        <v>2</v>
      </c>
      <c r="G1848">
        <v>1</v>
      </c>
      <c r="H1848">
        <v>100</v>
      </c>
      <c r="I1848">
        <v>2.67</v>
      </c>
      <c r="J1848">
        <v>20</v>
      </c>
      <c r="K1848">
        <v>0.55555555555555558</v>
      </c>
      <c r="L1848">
        <v>1</v>
      </c>
      <c r="M1848">
        <v>0</v>
      </c>
      <c r="N1848">
        <v>0</v>
      </c>
      <c r="O1848">
        <v>20.050999999999998</v>
      </c>
      <c r="P1848" t="s">
        <v>201</v>
      </c>
      <c r="Q1848">
        <v>1</v>
      </c>
      <c r="R1848" t="e">
        <v>#N/A</v>
      </c>
      <c r="S1848">
        <v>20.132000000000001</v>
      </c>
      <c r="T1848" t="s">
        <v>201</v>
      </c>
      <c r="U1848">
        <v>1</v>
      </c>
      <c r="V1848">
        <v>12.879</v>
      </c>
      <c r="W1848" t="s">
        <v>2921</v>
      </c>
    </row>
    <row r="1849" spans="1:23" x14ac:dyDescent="0.3">
      <c r="A1849" t="s">
        <v>74</v>
      </c>
      <c r="B1849" t="s">
        <v>173</v>
      </c>
      <c r="C1849" t="s">
        <v>209</v>
      </c>
      <c r="D1849">
        <v>11</v>
      </c>
      <c r="E1849">
        <v>1</v>
      </c>
      <c r="F1849">
        <v>1</v>
      </c>
      <c r="G1849">
        <v>1</v>
      </c>
      <c r="H1849">
        <v>100</v>
      </c>
      <c r="I1849">
        <v>3.39</v>
      </c>
      <c r="J1849">
        <v>35</v>
      </c>
      <c r="K1849">
        <v>0.97222222222222221</v>
      </c>
      <c r="L1849">
        <v>1</v>
      </c>
      <c r="M1849">
        <v>0</v>
      </c>
      <c r="N1849">
        <v>0</v>
      </c>
      <c r="O1849">
        <v>1.452</v>
      </c>
      <c r="P1849" t="s">
        <v>209</v>
      </c>
      <c r="Q1849">
        <v>1</v>
      </c>
      <c r="R1849" t="e">
        <v>#N/A</v>
      </c>
      <c r="S1849">
        <v>26.507000000000001</v>
      </c>
      <c r="T1849" t="s">
        <v>812</v>
      </c>
      <c r="U1849">
        <v>0</v>
      </c>
      <c r="V1849">
        <v>23.937999999999999</v>
      </c>
      <c r="W1849" t="s">
        <v>2922</v>
      </c>
    </row>
    <row r="1850" spans="1:23" x14ac:dyDescent="0.3">
      <c r="A1850" t="s">
        <v>74</v>
      </c>
      <c r="B1850" t="s">
        <v>154</v>
      </c>
      <c r="C1850" t="s">
        <v>190</v>
      </c>
      <c r="D1850">
        <v>12</v>
      </c>
      <c r="E1850">
        <v>1</v>
      </c>
      <c r="F1850">
        <v>9</v>
      </c>
      <c r="G1850">
        <v>1</v>
      </c>
      <c r="H1850">
        <v>100</v>
      </c>
      <c r="I1850">
        <v>3.0840000000000001</v>
      </c>
      <c r="J1850">
        <v>21</v>
      </c>
      <c r="K1850">
        <v>0.58333333333333337</v>
      </c>
      <c r="L1850">
        <v>1</v>
      </c>
      <c r="M1850">
        <v>0</v>
      </c>
      <c r="N1850">
        <v>0</v>
      </c>
      <c r="O1850">
        <v>1.659</v>
      </c>
      <c r="P1850" t="s">
        <v>190</v>
      </c>
      <c r="Q1850">
        <v>1</v>
      </c>
      <c r="R1850" t="e">
        <v>#N/A</v>
      </c>
      <c r="S1850">
        <v>43.545000000000002</v>
      </c>
      <c r="T1850" t="s">
        <v>190</v>
      </c>
      <c r="U1850">
        <v>1</v>
      </c>
      <c r="V1850">
        <v>16.081</v>
      </c>
      <c r="W1850" t="s">
        <v>2923</v>
      </c>
    </row>
    <row r="1851" spans="1:23" x14ac:dyDescent="0.3">
      <c r="A1851" t="s">
        <v>74</v>
      </c>
      <c r="B1851" t="s">
        <v>156</v>
      </c>
      <c r="C1851" t="s">
        <v>192</v>
      </c>
      <c r="D1851">
        <v>1</v>
      </c>
      <c r="E1851">
        <v>0</v>
      </c>
      <c r="F1851">
        <v>19</v>
      </c>
      <c r="G1851">
        <v>1</v>
      </c>
      <c r="H1851">
        <v>100</v>
      </c>
      <c r="I1851">
        <v>3.2890000000000001</v>
      </c>
      <c r="J1851">
        <v>22</v>
      </c>
      <c r="K1851">
        <v>0.61111111111111116</v>
      </c>
      <c r="L1851">
        <v>1</v>
      </c>
      <c r="M1851">
        <v>0</v>
      </c>
      <c r="N1851">
        <v>0</v>
      </c>
      <c r="O1851">
        <v>1.5449999999999999</v>
      </c>
      <c r="P1851" t="s">
        <v>192</v>
      </c>
      <c r="Q1851">
        <v>1</v>
      </c>
      <c r="R1851" t="e">
        <v>#N/A</v>
      </c>
      <c r="S1851">
        <v>15.867000000000001</v>
      </c>
      <c r="T1851" t="s">
        <v>192</v>
      </c>
      <c r="U1851">
        <v>1</v>
      </c>
      <c r="V1851">
        <v>11.884</v>
      </c>
      <c r="W1851" t="s">
        <v>2924</v>
      </c>
    </row>
    <row r="1852" spans="1:23" x14ac:dyDescent="0.3">
      <c r="A1852" t="s">
        <v>74</v>
      </c>
      <c r="B1852" t="s">
        <v>189</v>
      </c>
      <c r="C1852" t="s">
        <v>225</v>
      </c>
      <c r="D1852">
        <v>3</v>
      </c>
      <c r="E1852">
        <v>0</v>
      </c>
      <c r="F1852">
        <v>14</v>
      </c>
      <c r="G1852">
        <v>1</v>
      </c>
      <c r="H1852">
        <v>100</v>
      </c>
      <c r="I1852">
        <v>3.7629999999999999</v>
      </c>
      <c r="J1852">
        <v>34</v>
      </c>
      <c r="K1852">
        <v>0.94444444444444442</v>
      </c>
      <c r="L1852">
        <v>1</v>
      </c>
      <c r="M1852">
        <v>0</v>
      </c>
      <c r="N1852">
        <v>0</v>
      </c>
      <c r="O1852">
        <v>3.089</v>
      </c>
      <c r="P1852" t="s">
        <v>225</v>
      </c>
      <c r="Q1852">
        <v>1</v>
      </c>
      <c r="R1852" t="e">
        <v>#N/A</v>
      </c>
      <c r="S1852">
        <v>14.433999999999999</v>
      </c>
      <c r="T1852" t="s">
        <v>225</v>
      </c>
      <c r="U1852">
        <v>1</v>
      </c>
      <c r="V1852">
        <v>7.3490000000000002</v>
      </c>
      <c r="W1852" t="s">
        <v>2192</v>
      </c>
    </row>
    <row r="1853" spans="1:23" x14ac:dyDescent="0.3">
      <c r="A1853" t="s">
        <v>74</v>
      </c>
      <c r="B1853" t="s">
        <v>164</v>
      </c>
      <c r="C1853" t="s">
        <v>200</v>
      </c>
      <c r="D1853">
        <v>12</v>
      </c>
      <c r="E1853">
        <v>1</v>
      </c>
      <c r="F1853">
        <v>31</v>
      </c>
      <c r="G1853">
        <v>1</v>
      </c>
      <c r="H1853">
        <v>100</v>
      </c>
      <c r="I1853">
        <v>6.4720000000000004</v>
      </c>
      <c r="J1853">
        <v>14</v>
      </c>
      <c r="K1853">
        <v>0.3888888888888889</v>
      </c>
      <c r="L1853">
        <v>0</v>
      </c>
      <c r="M1853">
        <v>0</v>
      </c>
      <c r="N1853">
        <v>1</v>
      </c>
      <c r="O1853">
        <v>1.98</v>
      </c>
      <c r="P1853" t="s">
        <v>226</v>
      </c>
      <c r="Q1853" t="e">
        <v>#N/A</v>
      </c>
      <c r="R1853" t="e">
        <v>#N/A</v>
      </c>
      <c r="S1853" t="e">
        <v>#N/A</v>
      </c>
      <c r="T1853" t="s">
        <v>200</v>
      </c>
      <c r="U1853">
        <v>1</v>
      </c>
      <c r="V1853">
        <v>21.773</v>
      </c>
      <c r="W1853" t="s">
        <v>2925</v>
      </c>
    </row>
    <row r="1854" spans="1:23" x14ac:dyDescent="0.3">
      <c r="A1854" t="s">
        <v>74</v>
      </c>
      <c r="B1854" t="s">
        <v>169</v>
      </c>
      <c r="C1854" t="s">
        <v>205</v>
      </c>
      <c r="D1854">
        <v>11</v>
      </c>
      <c r="E1854">
        <v>1</v>
      </c>
      <c r="F1854">
        <v>11</v>
      </c>
      <c r="G1854">
        <v>1</v>
      </c>
      <c r="H1854">
        <v>100</v>
      </c>
      <c r="I1854">
        <v>3.5790000000000002</v>
      </c>
      <c r="J1854">
        <v>18</v>
      </c>
      <c r="K1854">
        <v>0.5</v>
      </c>
      <c r="L1854">
        <v>0</v>
      </c>
      <c r="M1854">
        <v>0</v>
      </c>
      <c r="N1854">
        <v>1</v>
      </c>
      <c r="O1854">
        <v>1.819</v>
      </c>
      <c r="P1854" t="s">
        <v>226</v>
      </c>
      <c r="Q1854" t="e">
        <v>#N/A</v>
      </c>
      <c r="R1854" t="e">
        <v>#N/A</v>
      </c>
      <c r="S1854" t="e">
        <v>#N/A</v>
      </c>
      <c r="T1854" t="s">
        <v>205</v>
      </c>
      <c r="U1854">
        <v>1</v>
      </c>
      <c r="V1854">
        <v>25.957999999999998</v>
      </c>
      <c r="W1854" t="s">
        <v>2926</v>
      </c>
    </row>
    <row r="1855" spans="1:23" x14ac:dyDescent="0.3">
      <c r="A1855" t="s">
        <v>74</v>
      </c>
      <c r="B1855" t="s">
        <v>175</v>
      </c>
      <c r="C1855" t="s">
        <v>211</v>
      </c>
      <c r="D1855">
        <v>10</v>
      </c>
      <c r="E1855">
        <v>1</v>
      </c>
      <c r="F1855">
        <v>32</v>
      </c>
      <c r="G1855">
        <v>1</v>
      </c>
      <c r="H1855">
        <v>100</v>
      </c>
      <c r="I1855">
        <v>8.7629999999999999</v>
      </c>
      <c r="J1855">
        <v>12</v>
      </c>
      <c r="K1855">
        <v>0.33333333333333331</v>
      </c>
      <c r="L1855">
        <v>0</v>
      </c>
      <c r="M1855">
        <v>0</v>
      </c>
      <c r="N1855">
        <v>1</v>
      </c>
      <c r="O1855">
        <v>2.5230000000000001</v>
      </c>
      <c r="P1855" t="s">
        <v>226</v>
      </c>
      <c r="Q1855" t="e">
        <v>#N/A</v>
      </c>
      <c r="R1855" t="e">
        <v>#N/A</v>
      </c>
      <c r="S1855" t="e">
        <v>#N/A</v>
      </c>
      <c r="T1855" t="s">
        <v>211</v>
      </c>
      <c r="U1855">
        <v>1</v>
      </c>
      <c r="V1855">
        <v>5.2859999999999996</v>
      </c>
      <c r="W1855" t="s">
        <v>2393</v>
      </c>
    </row>
    <row r="1856" spans="1:23" x14ac:dyDescent="0.3">
      <c r="A1856" t="s">
        <v>74</v>
      </c>
      <c r="B1856" t="s">
        <v>163</v>
      </c>
      <c r="C1856" t="s">
        <v>199</v>
      </c>
      <c r="D1856">
        <v>2</v>
      </c>
      <c r="E1856">
        <v>0</v>
      </c>
      <c r="F1856">
        <v>26</v>
      </c>
      <c r="G1856">
        <v>1</v>
      </c>
      <c r="H1856">
        <v>100</v>
      </c>
      <c r="I1856">
        <v>3.88</v>
      </c>
      <c r="J1856">
        <v>16</v>
      </c>
      <c r="K1856">
        <v>0.44444444444444442</v>
      </c>
      <c r="L1856">
        <v>0</v>
      </c>
      <c r="M1856">
        <v>0</v>
      </c>
      <c r="N1856">
        <v>1</v>
      </c>
      <c r="O1856">
        <v>4.0999999999999996</v>
      </c>
      <c r="P1856" t="s">
        <v>226</v>
      </c>
      <c r="Q1856" t="e">
        <v>#N/A</v>
      </c>
      <c r="R1856" t="e">
        <v>#N/A</v>
      </c>
      <c r="S1856" t="e">
        <v>#N/A</v>
      </c>
      <c r="T1856" t="s">
        <v>199</v>
      </c>
      <c r="U1856">
        <v>1</v>
      </c>
      <c r="V1856">
        <v>8.7110000000000003</v>
      </c>
      <c r="W1856" t="s">
        <v>2927</v>
      </c>
    </row>
    <row r="1857" spans="1:23" x14ac:dyDescent="0.3">
      <c r="A1857" t="s">
        <v>74</v>
      </c>
      <c r="B1857" t="s">
        <v>180</v>
      </c>
      <c r="C1857" t="s">
        <v>216</v>
      </c>
      <c r="D1857">
        <v>11</v>
      </c>
      <c r="E1857">
        <v>1</v>
      </c>
      <c r="F1857">
        <v>30</v>
      </c>
      <c r="G1857">
        <v>1</v>
      </c>
      <c r="H1857">
        <v>100</v>
      </c>
      <c r="I1857">
        <v>3.2080000000000002</v>
      </c>
      <c r="J1857">
        <v>19</v>
      </c>
      <c r="K1857">
        <v>0.52777777777777779</v>
      </c>
      <c r="L1857">
        <v>1</v>
      </c>
      <c r="M1857">
        <v>0</v>
      </c>
      <c r="N1857">
        <v>0</v>
      </c>
      <c r="O1857">
        <v>1.585</v>
      </c>
      <c r="P1857" t="s">
        <v>216</v>
      </c>
      <c r="Q1857">
        <v>1</v>
      </c>
      <c r="R1857" t="e">
        <v>#N/A</v>
      </c>
      <c r="S1857">
        <v>22.454000000000001</v>
      </c>
      <c r="T1857" t="s">
        <v>216</v>
      </c>
      <c r="U1857">
        <v>1</v>
      </c>
      <c r="V1857">
        <v>19.082999999999998</v>
      </c>
      <c r="W1857" t="s">
        <v>2928</v>
      </c>
    </row>
    <row r="1858" spans="1:23" x14ac:dyDescent="0.3">
      <c r="A1858" t="s">
        <v>74</v>
      </c>
      <c r="B1858" t="s">
        <v>182</v>
      </c>
      <c r="C1858" t="s">
        <v>218</v>
      </c>
      <c r="D1858">
        <v>1</v>
      </c>
      <c r="E1858">
        <v>0</v>
      </c>
      <c r="F1858">
        <v>25</v>
      </c>
      <c r="G1858">
        <v>1</v>
      </c>
      <c r="H1858">
        <v>100</v>
      </c>
      <c r="I1858">
        <v>3.0579999999999998</v>
      </c>
      <c r="J1858">
        <v>36</v>
      </c>
      <c r="K1858">
        <v>1</v>
      </c>
      <c r="L1858">
        <v>1</v>
      </c>
      <c r="M1858">
        <v>0</v>
      </c>
      <c r="N1858">
        <v>0</v>
      </c>
      <c r="O1858">
        <v>1.571</v>
      </c>
      <c r="P1858" t="s">
        <v>218</v>
      </c>
      <c r="Q1858">
        <v>1</v>
      </c>
      <c r="R1858" t="e">
        <v>#N/A</v>
      </c>
      <c r="S1858">
        <v>74.387</v>
      </c>
      <c r="T1858" t="s">
        <v>218</v>
      </c>
      <c r="U1858">
        <v>1</v>
      </c>
      <c r="V1858">
        <v>10.069000000000001</v>
      </c>
      <c r="W1858" t="s">
        <v>2929</v>
      </c>
    </row>
    <row r="1859" spans="1:23" x14ac:dyDescent="0.3">
      <c r="A1859" t="s">
        <v>74</v>
      </c>
      <c r="B1859" t="s">
        <v>177</v>
      </c>
      <c r="C1859" t="s">
        <v>213</v>
      </c>
      <c r="D1859">
        <v>10</v>
      </c>
      <c r="E1859">
        <v>1</v>
      </c>
      <c r="F1859">
        <v>10</v>
      </c>
      <c r="G1859">
        <v>1</v>
      </c>
      <c r="H1859">
        <v>100</v>
      </c>
      <c r="I1859">
        <v>3.8820000000000001</v>
      </c>
      <c r="J1859">
        <v>5</v>
      </c>
      <c r="K1859">
        <v>0.1388888888888889</v>
      </c>
      <c r="L1859">
        <v>0</v>
      </c>
      <c r="M1859">
        <v>0</v>
      </c>
      <c r="N1859">
        <v>1</v>
      </c>
      <c r="O1859">
        <v>1.5569999999999999</v>
      </c>
      <c r="P1859" t="s">
        <v>226</v>
      </c>
      <c r="Q1859" t="e">
        <v>#N/A</v>
      </c>
      <c r="R1859" t="e">
        <v>#N/A</v>
      </c>
      <c r="S1859" t="e">
        <v>#N/A</v>
      </c>
      <c r="T1859" t="s">
        <v>213</v>
      </c>
      <c r="U1859">
        <v>1</v>
      </c>
      <c r="V1859">
        <v>14.079000000000001</v>
      </c>
      <c r="W1859" t="s">
        <v>2930</v>
      </c>
    </row>
    <row r="1860" spans="1:23" x14ac:dyDescent="0.3">
      <c r="A1860" t="s">
        <v>74</v>
      </c>
      <c r="B1860" t="s">
        <v>160</v>
      </c>
      <c r="C1860" t="s">
        <v>196</v>
      </c>
      <c r="D1860">
        <v>12</v>
      </c>
      <c r="E1860">
        <v>1</v>
      </c>
      <c r="F1860">
        <v>28</v>
      </c>
      <c r="G1860">
        <v>1</v>
      </c>
      <c r="H1860">
        <v>100</v>
      </c>
      <c r="I1860">
        <v>3.4159999999999999</v>
      </c>
      <c r="J1860">
        <v>29</v>
      </c>
      <c r="K1860">
        <v>0.80555555555555558</v>
      </c>
      <c r="L1860">
        <v>1</v>
      </c>
      <c r="M1860">
        <v>0</v>
      </c>
      <c r="N1860">
        <v>0</v>
      </c>
      <c r="O1860">
        <v>6.984</v>
      </c>
      <c r="P1860" t="s">
        <v>196</v>
      </c>
      <c r="Q1860">
        <v>1</v>
      </c>
      <c r="R1860" t="e">
        <v>#N/A</v>
      </c>
      <c r="S1860">
        <v>24.728999999999999</v>
      </c>
      <c r="T1860" t="s">
        <v>196</v>
      </c>
      <c r="U1860">
        <v>1</v>
      </c>
      <c r="V1860">
        <v>12.872999999999999</v>
      </c>
      <c r="W1860" t="s">
        <v>2931</v>
      </c>
    </row>
    <row r="1861" spans="1:23" x14ac:dyDescent="0.3">
      <c r="A1861" t="s">
        <v>74</v>
      </c>
      <c r="B1861" t="s">
        <v>172</v>
      </c>
      <c r="C1861" t="s">
        <v>208</v>
      </c>
      <c r="D1861">
        <v>10</v>
      </c>
      <c r="E1861">
        <v>1</v>
      </c>
      <c r="F1861">
        <v>35</v>
      </c>
      <c r="G1861">
        <v>1</v>
      </c>
      <c r="H1861">
        <v>100</v>
      </c>
      <c r="I1861">
        <v>7.79</v>
      </c>
      <c r="J1861">
        <v>1</v>
      </c>
      <c r="K1861">
        <v>2.7777777777777776E-2</v>
      </c>
      <c r="L1861">
        <v>0</v>
      </c>
      <c r="M1861">
        <v>0</v>
      </c>
      <c r="N1861">
        <v>1</v>
      </c>
      <c r="O1861">
        <v>-99</v>
      </c>
      <c r="P1861" t="s">
        <v>226</v>
      </c>
      <c r="Q1861" t="e">
        <v>#N/A</v>
      </c>
      <c r="R1861" t="e">
        <v>#N/A</v>
      </c>
      <c r="S1861" t="e">
        <v>#N/A</v>
      </c>
      <c r="T1861" t="s">
        <v>208</v>
      </c>
      <c r="U1861">
        <v>1</v>
      </c>
      <c r="V1861">
        <v>19.352</v>
      </c>
      <c r="W1861" t="s">
        <v>2932</v>
      </c>
    </row>
    <row r="1862" spans="1:23" x14ac:dyDescent="0.3">
      <c r="A1862" t="s">
        <v>74</v>
      </c>
      <c r="B1862" t="s">
        <v>185</v>
      </c>
      <c r="C1862" t="s">
        <v>221</v>
      </c>
      <c r="D1862">
        <v>11</v>
      </c>
      <c r="E1862">
        <v>1</v>
      </c>
      <c r="F1862">
        <v>21</v>
      </c>
      <c r="G1862">
        <v>1</v>
      </c>
      <c r="H1862">
        <v>100</v>
      </c>
      <c r="I1862">
        <v>3.7949999999999999</v>
      </c>
      <c r="J1862">
        <v>33</v>
      </c>
      <c r="K1862">
        <v>0.91666666666666663</v>
      </c>
      <c r="L1862">
        <v>1</v>
      </c>
      <c r="M1862">
        <v>0</v>
      </c>
      <c r="N1862">
        <v>0</v>
      </c>
      <c r="O1862">
        <v>3.9769999999999999</v>
      </c>
      <c r="P1862" t="s">
        <v>370</v>
      </c>
      <c r="Q1862">
        <v>0</v>
      </c>
      <c r="R1862" t="e">
        <v>#N/A</v>
      </c>
      <c r="S1862">
        <v>12.648999999999999</v>
      </c>
      <c r="T1862" t="s">
        <v>370</v>
      </c>
      <c r="U1862">
        <v>0</v>
      </c>
      <c r="V1862">
        <v>6.944</v>
      </c>
      <c r="W1862" t="s">
        <v>2194</v>
      </c>
    </row>
    <row r="1863" spans="1:23" x14ac:dyDescent="0.3">
      <c r="A1863" t="s">
        <v>74</v>
      </c>
      <c r="B1863" t="s">
        <v>167</v>
      </c>
      <c r="C1863" t="s">
        <v>203</v>
      </c>
      <c r="D1863">
        <v>2</v>
      </c>
      <c r="E1863">
        <v>0</v>
      </c>
      <c r="F1863">
        <v>22</v>
      </c>
      <c r="G1863">
        <v>1</v>
      </c>
      <c r="H1863">
        <v>100</v>
      </c>
      <c r="I1863">
        <v>3.2549999999999999</v>
      </c>
      <c r="J1863">
        <v>15</v>
      </c>
      <c r="K1863">
        <v>0.41666666666666669</v>
      </c>
      <c r="L1863">
        <v>0</v>
      </c>
      <c r="M1863">
        <v>0</v>
      </c>
      <c r="N1863">
        <v>1</v>
      </c>
      <c r="O1863">
        <v>3.9510000000000001</v>
      </c>
      <c r="P1863" t="s">
        <v>226</v>
      </c>
      <c r="Q1863" t="e">
        <v>#N/A</v>
      </c>
      <c r="R1863" t="e">
        <v>#N/A</v>
      </c>
      <c r="S1863" t="e">
        <v>#N/A</v>
      </c>
      <c r="T1863" t="s">
        <v>203</v>
      </c>
      <c r="U1863">
        <v>1</v>
      </c>
      <c r="V1863">
        <v>8.8390000000000004</v>
      </c>
      <c r="W1863" t="s">
        <v>2549</v>
      </c>
    </row>
    <row r="1864" spans="1:23" x14ac:dyDescent="0.3">
      <c r="A1864" t="s">
        <v>74</v>
      </c>
      <c r="B1864" t="s">
        <v>179</v>
      </c>
      <c r="C1864" t="s">
        <v>215</v>
      </c>
      <c r="D1864">
        <v>3</v>
      </c>
      <c r="E1864">
        <v>0</v>
      </c>
      <c r="F1864">
        <v>6</v>
      </c>
      <c r="G1864">
        <v>1</v>
      </c>
      <c r="H1864">
        <v>100</v>
      </c>
      <c r="I1864">
        <v>3.028</v>
      </c>
      <c r="J1864">
        <v>23</v>
      </c>
      <c r="K1864">
        <v>0.63888888888888884</v>
      </c>
      <c r="L1864">
        <v>1</v>
      </c>
      <c r="M1864">
        <v>0</v>
      </c>
      <c r="N1864">
        <v>0</v>
      </c>
      <c r="O1864">
        <v>1.4419999999999999</v>
      </c>
      <c r="P1864" t="s">
        <v>215</v>
      </c>
      <c r="Q1864">
        <v>1</v>
      </c>
      <c r="R1864" t="e">
        <v>#N/A</v>
      </c>
      <c r="S1864">
        <v>23.567</v>
      </c>
      <c r="T1864" t="s">
        <v>215</v>
      </c>
      <c r="U1864">
        <v>1</v>
      </c>
      <c r="V1864">
        <v>3.766</v>
      </c>
      <c r="W1864" t="s">
        <v>2933</v>
      </c>
    </row>
    <row r="1865" spans="1:23" x14ac:dyDescent="0.3">
      <c r="A1865" t="s">
        <v>74</v>
      </c>
      <c r="B1865" t="s">
        <v>168</v>
      </c>
      <c r="C1865" t="s">
        <v>204</v>
      </c>
      <c r="D1865">
        <v>3</v>
      </c>
      <c r="E1865">
        <v>0</v>
      </c>
      <c r="F1865">
        <v>18</v>
      </c>
      <c r="G1865">
        <v>1</v>
      </c>
      <c r="H1865">
        <v>100</v>
      </c>
      <c r="I1865">
        <v>3.524</v>
      </c>
      <c r="J1865">
        <v>6</v>
      </c>
      <c r="K1865">
        <v>0.16666666666666666</v>
      </c>
      <c r="L1865">
        <v>0</v>
      </c>
      <c r="M1865">
        <v>0</v>
      </c>
      <c r="N1865">
        <v>1</v>
      </c>
      <c r="O1865">
        <v>1.742</v>
      </c>
      <c r="P1865" t="s">
        <v>226</v>
      </c>
      <c r="Q1865" t="e">
        <v>#N/A</v>
      </c>
      <c r="R1865" t="e">
        <v>#N/A</v>
      </c>
      <c r="S1865" t="e">
        <v>#N/A</v>
      </c>
      <c r="T1865" t="s">
        <v>204</v>
      </c>
      <c r="U1865">
        <v>1</v>
      </c>
      <c r="V1865">
        <v>3.8079999999999998</v>
      </c>
      <c r="W1865" t="s">
        <v>2934</v>
      </c>
    </row>
    <row r="1866" spans="1:23" x14ac:dyDescent="0.3">
      <c r="A1866" t="s">
        <v>74</v>
      </c>
      <c r="B1866" t="s">
        <v>155</v>
      </c>
      <c r="C1866" t="s">
        <v>191</v>
      </c>
      <c r="D1866">
        <v>1</v>
      </c>
      <c r="E1866">
        <v>0</v>
      </c>
      <c r="F1866">
        <v>34</v>
      </c>
      <c r="G1866">
        <v>1</v>
      </c>
      <c r="H1866">
        <v>100</v>
      </c>
      <c r="I1866">
        <v>4.6150000000000002</v>
      </c>
      <c r="J1866">
        <v>3</v>
      </c>
      <c r="K1866">
        <v>8.3333333333333329E-2</v>
      </c>
      <c r="L1866">
        <v>0</v>
      </c>
      <c r="M1866">
        <v>0</v>
      </c>
      <c r="N1866">
        <v>1</v>
      </c>
      <c r="O1866">
        <v>6.8710000000000004</v>
      </c>
      <c r="P1866" t="s">
        <v>226</v>
      </c>
      <c r="Q1866" t="e">
        <v>#N/A</v>
      </c>
      <c r="R1866" t="e">
        <v>#N/A</v>
      </c>
      <c r="S1866" t="e">
        <v>#N/A</v>
      </c>
      <c r="T1866" t="s">
        <v>191</v>
      </c>
      <c r="U1866">
        <v>1</v>
      </c>
      <c r="V1866">
        <v>10.41</v>
      </c>
      <c r="W1866" t="s">
        <v>2935</v>
      </c>
    </row>
    <row r="1867" spans="1:23" x14ac:dyDescent="0.3">
      <c r="A1867" t="s">
        <v>74</v>
      </c>
      <c r="B1867" t="s">
        <v>159</v>
      </c>
      <c r="C1867" t="s">
        <v>195</v>
      </c>
      <c r="D1867">
        <v>2</v>
      </c>
      <c r="E1867">
        <v>0</v>
      </c>
      <c r="F1867">
        <v>17</v>
      </c>
      <c r="G1867">
        <v>1</v>
      </c>
      <c r="H1867">
        <v>100</v>
      </c>
      <c r="I1867">
        <v>7.7770000000000001</v>
      </c>
      <c r="J1867">
        <v>26</v>
      </c>
      <c r="K1867">
        <v>0.72222222222222221</v>
      </c>
      <c r="L1867">
        <v>1</v>
      </c>
      <c r="M1867">
        <v>0</v>
      </c>
      <c r="N1867">
        <v>0</v>
      </c>
      <c r="O1867">
        <v>1.4370000000000001</v>
      </c>
      <c r="P1867" t="s">
        <v>195</v>
      </c>
      <c r="Q1867">
        <v>1</v>
      </c>
      <c r="R1867" t="e">
        <v>#N/A</v>
      </c>
      <c r="S1867">
        <v>10.308</v>
      </c>
      <c r="T1867" t="s">
        <v>195</v>
      </c>
      <c r="U1867">
        <v>1</v>
      </c>
      <c r="V1867">
        <v>5.2960000000000003</v>
      </c>
      <c r="W1867" t="s">
        <v>2936</v>
      </c>
    </row>
    <row r="1868" spans="1:23" x14ac:dyDescent="0.3">
      <c r="A1868" t="s">
        <v>74</v>
      </c>
      <c r="B1868" t="s">
        <v>178</v>
      </c>
      <c r="C1868" t="s">
        <v>214</v>
      </c>
      <c r="D1868">
        <v>3</v>
      </c>
      <c r="E1868">
        <v>0</v>
      </c>
      <c r="F1868">
        <v>3</v>
      </c>
      <c r="G1868">
        <v>1</v>
      </c>
      <c r="H1868">
        <v>100</v>
      </c>
      <c r="I1868">
        <v>6.4180000000000001</v>
      </c>
      <c r="J1868">
        <v>4</v>
      </c>
      <c r="K1868">
        <v>0.1111111111111111</v>
      </c>
      <c r="L1868">
        <v>0</v>
      </c>
      <c r="M1868">
        <v>0</v>
      </c>
      <c r="N1868">
        <v>1</v>
      </c>
      <c r="O1868">
        <v>1.673</v>
      </c>
      <c r="P1868" t="s">
        <v>226</v>
      </c>
      <c r="Q1868" t="e">
        <v>#N/A</v>
      </c>
      <c r="R1868" t="e">
        <v>#N/A</v>
      </c>
      <c r="S1868" t="e">
        <v>#N/A</v>
      </c>
      <c r="T1868" t="s">
        <v>214</v>
      </c>
      <c r="U1868">
        <v>1</v>
      </c>
      <c r="V1868">
        <v>21.251000000000001</v>
      </c>
      <c r="W1868" t="s">
        <v>2937</v>
      </c>
    </row>
    <row r="1869" spans="1:23" x14ac:dyDescent="0.3">
      <c r="A1869" t="s">
        <v>74</v>
      </c>
      <c r="B1869" t="s">
        <v>186</v>
      </c>
      <c r="C1869" t="s">
        <v>222</v>
      </c>
      <c r="D1869">
        <v>2</v>
      </c>
      <c r="E1869">
        <v>0</v>
      </c>
      <c r="F1869">
        <v>15</v>
      </c>
      <c r="G1869">
        <v>1</v>
      </c>
      <c r="H1869">
        <v>100</v>
      </c>
      <c r="I1869">
        <v>3.11</v>
      </c>
      <c r="J1869">
        <v>31</v>
      </c>
      <c r="K1869">
        <v>0.86111111111111116</v>
      </c>
      <c r="L1869">
        <v>1</v>
      </c>
      <c r="M1869">
        <v>0</v>
      </c>
      <c r="N1869">
        <v>0</v>
      </c>
      <c r="O1869">
        <v>1.6839999999999999</v>
      </c>
      <c r="P1869" t="s">
        <v>222</v>
      </c>
      <c r="Q1869">
        <v>1</v>
      </c>
      <c r="R1869" t="e">
        <v>#N/A</v>
      </c>
      <c r="S1869">
        <v>16.654</v>
      </c>
      <c r="T1869" t="s">
        <v>222</v>
      </c>
      <c r="U1869">
        <v>1</v>
      </c>
      <c r="V1869">
        <v>14.276</v>
      </c>
      <c r="W1869" t="s">
        <v>2938</v>
      </c>
    </row>
    <row r="1870" spans="1:23" x14ac:dyDescent="0.3">
      <c r="A1870" t="s">
        <v>74</v>
      </c>
      <c r="B1870" t="s">
        <v>176</v>
      </c>
      <c r="C1870" t="s">
        <v>212</v>
      </c>
      <c r="D1870">
        <v>12</v>
      </c>
      <c r="E1870">
        <v>1</v>
      </c>
      <c r="F1870">
        <v>16</v>
      </c>
      <c r="G1870">
        <v>1</v>
      </c>
      <c r="H1870">
        <v>100</v>
      </c>
      <c r="I1870">
        <v>4.4249999999999998</v>
      </c>
      <c r="J1870">
        <v>28</v>
      </c>
      <c r="K1870">
        <v>0.77777777777777779</v>
      </c>
      <c r="L1870">
        <v>1</v>
      </c>
      <c r="M1870">
        <v>0</v>
      </c>
      <c r="N1870">
        <v>0</v>
      </c>
      <c r="O1870">
        <v>1.625</v>
      </c>
      <c r="P1870" t="s">
        <v>212</v>
      </c>
      <c r="Q1870">
        <v>1</v>
      </c>
      <c r="R1870" t="e">
        <v>#N/A</v>
      </c>
      <c r="S1870">
        <v>9.4949999999999992</v>
      </c>
      <c r="T1870" t="s">
        <v>212</v>
      </c>
      <c r="U1870">
        <v>1</v>
      </c>
      <c r="V1870">
        <v>7.819</v>
      </c>
      <c r="W1870" t="s">
        <v>2939</v>
      </c>
    </row>
    <row r="1871" spans="1:23" x14ac:dyDescent="0.3">
      <c r="A1871" t="s">
        <v>74</v>
      </c>
      <c r="B1871" t="s">
        <v>161</v>
      </c>
      <c r="C1871" t="s">
        <v>197</v>
      </c>
      <c r="D1871">
        <v>12</v>
      </c>
      <c r="E1871">
        <v>1</v>
      </c>
      <c r="F1871">
        <v>7</v>
      </c>
      <c r="G1871">
        <v>1</v>
      </c>
      <c r="H1871">
        <v>100</v>
      </c>
      <c r="I1871">
        <v>3.9580000000000002</v>
      </c>
      <c r="J1871">
        <v>32</v>
      </c>
      <c r="K1871">
        <v>0.88888888888888884</v>
      </c>
      <c r="L1871">
        <v>1</v>
      </c>
      <c r="M1871">
        <v>0</v>
      </c>
      <c r="N1871">
        <v>0</v>
      </c>
      <c r="O1871">
        <v>2.7989999999999999</v>
      </c>
      <c r="P1871" t="s">
        <v>197</v>
      </c>
      <c r="Q1871">
        <v>1</v>
      </c>
      <c r="R1871" t="e">
        <v>#N/A</v>
      </c>
      <c r="S1871">
        <v>15.423999999999999</v>
      </c>
      <c r="T1871" t="s">
        <v>197</v>
      </c>
      <c r="U1871">
        <v>1</v>
      </c>
      <c r="V1871">
        <v>4.375</v>
      </c>
      <c r="W1871" t="s">
        <v>1483</v>
      </c>
    </row>
    <row r="1872" spans="1:23" x14ac:dyDescent="0.3">
      <c r="A1872" t="s">
        <v>74</v>
      </c>
      <c r="B1872" t="s">
        <v>170</v>
      </c>
      <c r="C1872" t="s">
        <v>206</v>
      </c>
      <c r="D1872">
        <v>10</v>
      </c>
      <c r="E1872">
        <v>1</v>
      </c>
      <c r="F1872">
        <v>20</v>
      </c>
      <c r="G1872">
        <v>1</v>
      </c>
      <c r="H1872">
        <v>100</v>
      </c>
      <c r="I1872">
        <v>3.0619999999999998</v>
      </c>
      <c r="J1872">
        <v>25</v>
      </c>
      <c r="K1872">
        <v>0.69444444444444442</v>
      </c>
      <c r="L1872">
        <v>1</v>
      </c>
      <c r="M1872">
        <v>0</v>
      </c>
      <c r="N1872">
        <v>0</v>
      </c>
      <c r="O1872">
        <v>2.4849999999999999</v>
      </c>
      <c r="P1872" t="s">
        <v>206</v>
      </c>
      <c r="Q1872">
        <v>1</v>
      </c>
      <c r="R1872" t="e">
        <v>#N/A</v>
      </c>
      <c r="S1872">
        <v>14.288</v>
      </c>
      <c r="T1872" t="s">
        <v>206</v>
      </c>
      <c r="U1872">
        <v>1</v>
      </c>
      <c r="V1872">
        <v>10.172000000000001</v>
      </c>
      <c r="W1872" t="s">
        <v>2940</v>
      </c>
    </row>
    <row r="1873" spans="1:23" x14ac:dyDescent="0.3">
      <c r="A1873" t="s">
        <v>74</v>
      </c>
      <c r="B1873" t="s">
        <v>183</v>
      </c>
      <c r="C1873" t="s">
        <v>219</v>
      </c>
      <c r="D1873">
        <v>3</v>
      </c>
      <c r="E1873">
        <v>0</v>
      </c>
      <c r="F1873">
        <v>13</v>
      </c>
      <c r="G1873">
        <v>1</v>
      </c>
      <c r="H1873">
        <v>100</v>
      </c>
      <c r="I1873">
        <v>3.2639999999999998</v>
      </c>
      <c r="J1873">
        <v>17</v>
      </c>
      <c r="K1873">
        <v>0.47222222222222221</v>
      </c>
      <c r="L1873">
        <v>0</v>
      </c>
      <c r="M1873">
        <v>0</v>
      </c>
      <c r="N1873">
        <v>1</v>
      </c>
      <c r="O1873">
        <v>1.5009999999999999</v>
      </c>
      <c r="P1873" t="s">
        <v>226</v>
      </c>
      <c r="Q1873" t="e">
        <v>#N/A</v>
      </c>
      <c r="R1873" t="e">
        <v>#N/A</v>
      </c>
      <c r="S1873" t="e">
        <v>#N/A</v>
      </c>
      <c r="T1873" t="s">
        <v>219</v>
      </c>
      <c r="U1873">
        <v>1</v>
      </c>
      <c r="V1873">
        <v>9.3930000000000007</v>
      </c>
      <c r="W1873" t="s">
        <v>2941</v>
      </c>
    </row>
    <row r="1874" spans="1:23" x14ac:dyDescent="0.3">
      <c r="A1874" t="s">
        <v>75</v>
      </c>
      <c r="B1874" t="s">
        <v>178</v>
      </c>
      <c r="C1874" t="s">
        <v>214</v>
      </c>
      <c r="D1874">
        <v>3</v>
      </c>
      <c r="E1874">
        <v>0</v>
      </c>
      <c r="F1874">
        <v>12</v>
      </c>
      <c r="G1874">
        <v>1</v>
      </c>
      <c r="H1874">
        <v>34</v>
      </c>
      <c r="I1874">
        <v>3.9260000000000002</v>
      </c>
      <c r="J1874">
        <v>35</v>
      </c>
      <c r="K1874">
        <v>0.97222222222222221</v>
      </c>
      <c r="L1874">
        <v>1</v>
      </c>
      <c r="M1874">
        <v>0</v>
      </c>
      <c r="N1874">
        <v>0</v>
      </c>
      <c r="O1874">
        <v>1.0129999999999999</v>
      </c>
      <c r="P1874" t="s">
        <v>214</v>
      </c>
      <c r="Q1874">
        <v>1</v>
      </c>
      <c r="R1874" t="e">
        <v>#N/A</v>
      </c>
      <c r="S1874">
        <v>18.870999999999999</v>
      </c>
      <c r="T1874" t="s">
        <v>214</v>
      </c>
      <c r="U1874">
        <v>1</v>
      </c>
      <c r="V1874">
        <v>13.529</v>
      </c>
      <c r="W1874" t="s">
        <v>2942</v>
      </c>
    </row>
    <row r="1875" spans="1:23" x14ac:dyDescent="0.3">
      <c r="A1875" t="s">
        <v>75</v>
      </c>
      <c r="B1875" t="s">
        <v>162</v>
      </c>
      <c r="C1875" t="s">
        <v>198</v>
      </c>
      <c r="D1875">
        <v>1</v>
      </c>
      <c r="E1875">
        <v>0</v>
      </c>
      <c r="F1875">
        <v>15</v>
      </c>
      <c r="G1875">
        <v>1</v>
      </c>
      <c r="H1875">
        <v>39</v>
      </c>
      <c r="I1875">
        <v>1.621</v>
      </c>
      <c r="J1875">
        <v>16</v>
      </c>
      <c r="K1875">
        <v>0.44444444444444442</v>
      </c>
      <c r="L1875">
        <v>1</v>
      </c>
      <c r="M1875">
        <v>0</v>
      </c>
      <c r="N1875">
        <v>0</v>
      </c>
      <c r="O1875">
        <v>0.872</v>
      </c>
      <c r="P1875" t="s">
        <v>371</v>
      </c>
      <c r="Q1875">
        <v>0</v>
      </c>
      <c r="R1875" t="e">
        <v>#N/A</v>
      </c>
      <c r="S1875">
        <v>12.465</v>
      </c>
      <c r="T1875" t="s">
        <v>371</v>
      </c>
      <c r="U1875">
        <v>0</v>
      </c>
      <c r="V1875">
        <v>4.1180000000000003</v>
      </c>
      <c r="W1875" t="s">
        <v>2943</v>
      </c>
    </row>
    <row r="1876" spans="1:23" x14ac:dyDescent="0.3">
      <c r="A1876" t="s">
        <v>75</v>
      </c>
      <c r="B1876" t="s">
        <v>188</v>
      </c>
      <c r="C1876" t="s">
        <v>224</v>
      </c>
      <c r="D1876">
        <v>2</v>
      </c>
      <c r="E1876">
        <v>0</v>
      </c>
      <c r="F1876">
        <v>29</v>
      </c>
      <c r="G1876">
        <v>1</v>
      </c>
      <c r="H1876">
        <v>41</v>
      </c>
      <c r="I1876">
        <v>2.1640000000000001</v>
      </c>
      <c r="J1876">
        <v>5</v>
      </c>
      <c r="K1876">
        <v>0.1388888888888889</v>
      </c>
      <c r="L1876">
        <v>1</v>
      </c>
      <c r="M1876">
        <v>0</v>
      </c>
      <c r="N1876">
        <v>0</v>
      </c>
      <c r="O1876">
        <v>0.98799999999999999</v>
      </c>
      <c r="P1876" t="s">
        <v>224</v>
      </c>
      <c r="Q1876">
        <v>1</v>
      </c>
      <c r="R1876" t="e">
        <v>#N/A</v>
      </c>
      <c r="S1876">
        <v>22.111000000000001</v>
      </c>
      <c r="T1876" t="s">
        <v>409</v>
      </c>
      <c r="U1876">
        <v>0</v>
      </c>
      <c r="V1876">
        <v>10.746</v>
      </c>
      <c r="W1876" t="s">
        <v>2944</v>
      </c>
    </row>
    <row r="1877" spans="1:23" x14ac:dyDescent="0.3">
      <c r="A1877" t="s">
        <v>75</v>
      </c>
      <c r="B1877" t="s">
        <v>187</v>
      </c>
      <c r="C1877" t="s">
        <v>223</v>
      </c>
      <c r="D1877">
        <v>10</v>
      </c>
      <c r="E1877">
        <v>1</v>
      </c>
      <c r="F1877">
        <v>18</v>
      </c>
      <c r="G1877">
        <v>1</v>
      </c>
      <c r="H1877">
        <v>45</v>
      </c>
      <c r="I1877">
        <v>2.3969999999999998</v>
      </c>
      <c r="J1877">
        <v>13</v>
      </c>
      <c r="K1877">
        <v>0.3611111111111111</v>
      </c>
      <c r="L1877">
        <v>1</v>
      </c>
      <c r="M1877">
        <v>0</v>
      </c>
      <c r="N1877">
        <v>0</v>
      </c>
      <c r="O1877">
        <v>1.0209999999999999</v>
      </c>
      <c r="P1877" t="s">
        <v>372</v>
      </c>
      <c r="Q1877">
        <v>0</v>
      </c>
      <c r="R1877" t="e">
        <v>#N/A</v>
      </c>
      <c r="S1877">
        <v>39.441000000000003</v>
      </c>
      <c r="T1877" t="s">
        <v>813</v>
      </c>
      <c r="U1877">
        <v>0</v>
      </c>
      <c r="V1877">
        <v>10.831</v>
      </c>
      <c r="W1877" t="s">
        <v>2945</v>
      </c>
    </row>
    <row r="1878" spans="1:23" x14ac:dyDescent="0.3">
      <c r="A1878" t="s">
        <v>75</v>
      </c>
      <c r="B1878" t="s">
        <v>163</v>
      </c>
      <c r="C1878" t="s">
        <v>199</v>
      </c>
      <c r="D1878">
        <v>2</v>
      </c>
      <c r="E1878">
        <v>0</v>
      </c>
      <c r="F1878">
        <v>17</v>
      </c>
      <c r="G1878">
        <v>1</v>
      </c>
      <c r="H1878">
        <v>57</v>
      </c>
      <c r="I1878">
        <v>5.29</v>
      </c>
      <c r="J1878">
        <v>21</v>
      </c>
      <c r="K1878">
        <v>0.58333333333333337</v>
      </c>
      <c r="L1878">
        <v>0</v>
      </c>
      <c r="M1878">
        <v>0</v>
      </c>
      <c r="N1878">
        <v>1</v>
      </c>
      <c r="O1878">
        <v>3.1930000000000001</v>
      </c>
      <c r="P1878" t="s">
        <v>226</v>
      </c>
      <c r="Q1878" t="e">
        <v>#N/A</v>
      </c>
      <c r="R1878" t="e">
        <v>#N/A</v>
      </c>
      <c r="S1878" t="e">
        <v>#N/A</v>
      </c>
      <c r="T1878" t="s">
        <v>199</v>
      </c>
      <c r="U1878">
        <v>1</v>
      </c>
      <c r="V1878">
        <v>26.477</v>
      </c>
      <c r="W1878" t="s">
        <v>2946</v>
      </c>
    </row>
    <row r="1879" spans="1:23" x14ac:dyDescent="0.3">
      <c r="A1879" t="s">
        <v>75</v>
      </c>
      <c r="B1879" t="s">
        <v>169</v>
      </c>
      <c r="C1879" t="s">
        <v>205</v>
      </c>
      <c r="D1879">
        <v>11</v>
      </c>
      <c r="E1879">
        <v>1</v>
      </c>
      <c r="F1879">
        <v>6</v>
      </c>
      <c r="G1879">
        <v>1</v>
      </c>
      <c r="H1879">
        <v>63</v>
      </c>
      <c r="I1879">
        <v>3.8650000000000002</v>
      </c>
      <c r="J1879">
        <v>23</v>
      </c>
      <c r="K1879">
        <v>0.63888888888888884</v>
      </c>
      <c r="L1879">
        <v>0</v>
      </c>
      <c r="M1879">
        <v>0</v>
      </c>
      <c r="N1879">
        <v>1</v>
      </c>
      <c r="O1879">
        <v>13.945</v>
      </c>
      <c r="P1879" t="s">
        <v>226</v>
      </c>
      <c r="Q1879" t="e">
        <v>#N/A</v>
      </c>
      <c r="R1879" t="e">
        <v>#N/A</v>
      </c>
      <c r="S1879" t="e">
        <v>#N/A</v>
      </c>
      <c r="T1879" t="s">
        <v>814</v>
      </c>
      <c r="U1879">
        <v>0</v>
      </c>
      <c r="V1879">
        <v>9.9570000000000007</v>
      </c>
      <c r="W1879" t="s">
        <v>2947</v>
      </c>
    </row>
    <row r="1880" spans="1:23" x14ac:dyDescent="0.3">
      <c r="A1880" t="s">
        <v>75</v>
      </c>
      <c r="B1880" t="s">
        <v>156</v>
      </c>
      <c r="C1880" t="s">
        <v>192</v>
      </c>
      <c r="D1880">
        <v>1</v>
      </c>
      <c r="E1880">
        <v>0</v>
      </c>
      <c r="F1880">
        <v>30</v>
      </c>
      <c r="G1880">
        <v>1</v>
      </c>
      <c r="H1880">
        <v>80</v>
      </c>
      <c r="I1880">
        <v>2.2959999999999998</v>
      </c>
      <c r="J1880">
        <v>19</v>
      </c>
      <c r="K1880">
        <v>0.52777777777777779</v>
      </c>
      <c r="L1880">
        <v>0</v>
      </c>
      <c r="M1880">
        <v>0</v>
      </c>
      <c r="N1880">
        <v>1</v>
      </c>
      <c r="O1880">
        <v>0.93500000000000005</v>
      </c>
      <c r="P1880" t="s">
        <v>226</v>
      </c>
      <c r="Q1880" t="e">
        <v>#N/A</v>
      </c>
      <c r="R1880" t="e">
        <v>#N/A</v>
      </c>
      <c r="S1880" t="e">
        <v>#N/A</v>
      </c>
      <c r="T1880" t="s">
        <v>192</v>
      </c>
      <c r="U1880">
        <v>1</v>
      </c>
      <c r="V1880">
        <v>3.85</v>
      </c>
      <c r="W1880" t="s">
        <v>2948</v>
      </c>
    </row>
    <row r="1881" spans="1:23" x14ac:dyDescent="0.3">
      <c r="A1881" t="s">
        <v>75</v>
      </c>
      <c r="B1881" t="s">
        <v>155</v>
      </c>
      <c r="C1881" t="s">
        <v>191</v>
      </c>
      <c r="D1881">
        <v>1</v>
      </c>
      <c r="E1881">
        <v>0</v>
      </c>
      <c r="F1881">
        <v>16</v>
      </c>
      <c r="G1881">
        <v>1</v>
      </c>
      <c r="H1881">
        <v>76</v>
      </c>
      <c r="I1881">
        <v>1.9810000000000001</v>
      </c>
      <c r="J1881">
        <v>18</v>
      </c>
      <c r="K1881">
        <v>0.5</v>
      </c>
      <c r="L1881">
        <v>0</v>
      </c>
      <c r="M1881">
        <v>0</v>
      </c>
      <c r="N1881">
        <v>1</v>
      </c>
      <c r="O1881">
        <v>0.90500000000000003</v>
      </c>
      <c r="P1881" t="s">
        <v>226</v>
      </c>
      <c r="Q1881" t="e">
        <v>#N/A</v>
      </c>
      <c r="R1881" t="e">
        <v>#N/A</v>
      </c>
      <c r="S1881" t="e">
        <v>#N/A</v>
      </c>
      <c r="T1881" t="s">
        <v>815</v>
      </c>
      <c r="U1881">
        <v>0</v>
      </c>
      <c r="V1881">
        <v>6.5629999999999997</v>
      </c>
      <c r="W1881" t="s">
        <v>2949</v>
      </c>
    </row>
    <row r="1882" spans="1:23" x14ac:dyDescent="0.3">
      <c r="A1882" t="s">
        <v>75</v>
      </c>
      <c r="B1882" t="s">
        <v>189</v>
      </c>
      <c r="C1882" t="s">
        <v>225</v>
      </c>
      <c r="D1882">
        <v>3</v>
      </c>
      <c r="E1882">
        <v>0</v>
      </c>
      <c r="F1882">
        <v>34</v>
      </c>
      <c r="G1882">
        <v>1</v>
      </c>
      <c r="H1882">
        <v>40</v>
      </c>
      <c r="I1882">
        <v>2.7210000000000001</v>
      </c>
      <c r="J1882">
        <v>20</v>
      </c>
      <c r="K1882">
        <v>0.55555555555555558</v>
      </c>
      <c r="L1882">
        <v>1</v>
      </c>
      <c r="M1882">
        <v>0</v>
      </c>
      <c r="N1882">
        <v>0</v>
      </c>
      <c r="O1882">
        <v>1.0669999999999999</v>
      </c>
      <c r="P1882" t="s">
        <v>225</v>
      </c>
      <c r="Q1882">
        <v>1</v>
      </c>
      <c r="R1882" t="e">
        <v>#N/A</v>
      </c>
      <c r="S1882">
        <v>10.211</v>
      </c>
      <c r="T1882" t="s">
        <v>225</v>
      </c>
      <c r="U1882">
        <v>1</v>
      </c>
      <c r="V1882">
        <v>2.2130000000000001</v>
      </c>
      <c r="W1882" t="s">
        <v>2950</v>
      </c>
    </row>
    <row r="1883" spans="1:23" x14ac:dyDescent="0.3">
      <c r="A1883" t="s">
        <v>75</v>
      </c>
      <c r="B1883" t="s">
        <v>173</v>
      </c>
      <c r="C1883" t="s">
        <v>209</v>
      </c>
      <c r="D1883">
        <v>11</v>
      </c>
      <c r="E1883">
        <v>1</v>
      </c>
      <c r="F1883">
        <v>5</v>
      </c>
      <c r="G1883">
        <v>1</v>
      </c>
      <c r="H1883">
        <v>39</v>
      </c>
      <c r="I1883">
        <v>2.7839999999999998</v>
      </c>
      <c r="J1883">
        <v>8</v>
      </c>
      <c r="K1883">
        <v>0.22222222222222221</v>
      </c>
      <c r="L1883">
        <v>1</v>
      </c>
      <c r="M1883">
        <v>0</v>
      </c>
      <c r="N1883">
        <v>0</v>
      </c>
      <c r="O1883">
        <v>0.98099999999999998</v>
      </c>
      <c r="P1883" t="s">
        <v>209</v>
      </c>
      <c r="Q1883">
        <v>1</v>
      </c>
      <c r="R1883" t="e">
        <v>#N/A</v>
      </c>
      <c r="S1883">
        <v>10.762</v>
      </c>
      <c r="T1883" t="s">
        <v>209</v>
      </c>
      <c r="U1883">
        <v>1</v>
      </c>
      <c r="V1883">
        <v>1.8089999999999999</v>
      </c>
      <c r="W1883" t="s">
        <v>2951</v>
      </c>
    </row>
    <row r="1884" spans="1:23" x14ac:dyDescent="0.3">
      <c r="A1884" t="s">
        <v>75</v>
      </c>
      <c r="B1884" t="s">
        <v>186</v>
      </c>
      <c r="C1884" t="s">
        <v>222</v>
      </c>
      <c r="D1884">
        <v>2</v>
      </c>
      <c r="E1884">
        <v>0</v>
      </c>
      <c r="F1884">
        <v>24</v>
      </c>
      <c r="G1884">
        <v>1</v>
      </c>
      <c r="H1884">
        <v>31</v>
      </c>
      <c r="I1884">
        <v>3.0190000000000001</v>
      </c>
      <c r="J1884">
        <v>4</v>
      </c>
      <c r="K1884">
        <v>0.1111111111111111</v>
      </c>
      <c r="L1884">
        <v>1</v>
      </c>
      <c r="M1884">
        <v>0</v>
      </c>
      <c r="N1884">
        <v>0</v>
      </c>
      <c r="O1884">
        <v>1.103</v>
      </c>
      <c r="P1884" t="s">
        <v>373</v>
      </c>
      <c r="Q1884">
        <v>0</v>
      </c>
      <c r="R1884" t="e">
        <v>#N/A</v>
      </c>
      <c r="S1884">
        <v>19.382000000000001</v>
      </c>
      <c r="T1884" t="s">
        <v>275</v>
      </c>
      <c r="U1884">
        <v>0</v>
      </c>
      <c r="V1884">
        <v>9.1</v>
      </c>
      <c r="W1884" t="s">
        <v>2952</v>
      </c>
    </row>
    <row r="1885" spans="1:23" x14ac:dyDescent="0.3">
      <c r="A1885" t="s">
        <v>75</v>
      </c>
      <c r="B1885" t="s">
        <v>157</v>
      </c>
      <c r="C1885" t="s">
        <v>193</v>
      </c>
      <c r="D1885">
        <v>1</v>
      </c>
      <c r="E1885">
        <v>0</v>
      </c>
      <c r="F1885">
        <v>31</v>
      </c>
      <c r="G1885">
        <v>1</v>
      </c>
      <c r="H1885">
        <v>72</v>
      </c>
      <c r="I1885">
        <v>2.516</v>
      </c>
      <c r="J1885">
        <v>7</v>
      </c>
      <c r="K1885">
        <v>0.19444444444444445</v>
      </c>
      <c r="L1885">
        <v>0</v>
      </c>
      <c r="M1885">
        <v>0</v>
      </c>
      <c r="N1885">
        <v>1</v>
      </c>
      <c r="O1885">
        <v>1.02</v>
      </c>
      <c r="P1885" t="s">
        <v>226</v>
      </c>
      <c r="Q1885" t="e">
        <v>#N/A</v>
      </c>
      <c r="R1885" t="e">
        <v>#N/A</v>
      </c>
      <c r="S1885" t="e">
        <v>#N/A</v>
      </c>
      <c r="T1885" t="s">
        <v>816</v>
      </c>
      <c r="U1885">
        <v>0</v>
      </c>
      <c r="V1885">
        <v>5.8479999999999999</v>
      </c>
      <c r="W1885" t="s">
        <v>2953</v>
      </c>
    </row>
    <row r="1886" spans="1:23" x14ac:dyDescent="0.3">
      <c r="A1886" t="s">
        <v>75</v>
      </c>
      <c r="B1886" t="s">
        <v>182</v>
      </c>
      <c r="C1886" t="s">
        <v>218</v>
      </c>
      <c r="D1886">
        <v>1</v>
      </c>
      <c r="E1886">
        <v>0</v>
      </c>
      <c r="F1886">
        <v>33</v>
      </c>
      <c r="G1886">
        <v>1</v>
      </c>
      <c r="H1886">
        <v>39</v>
      </c>
      <c r="I1886">
        <v>2.536</v>
      </c>
      <c r="J1886">
        <v>26</v>
      </c>
      <c r="K1886">
        <v>0.72222222222222221</v>
      </c>
      <c r="L1886">
        <v>1</v>
      </c>
      <c r="M1886">
        <v>0</v>
      </c>
      <c r="N1886">
        <v>0</v>
      </c>
      <c r="O1886">
        <v>1.427</v>
      </c>
      <c r="P1886" t="s">
        <v>374</v>
      </c>
      <c r="Q1886">
        <v>0</v>
      </c>
      <c r="R1886" t="e">
        <v>#N/A</v>
      </c>
      <c r="S1886">
        <v>35.966999999999999</v>
      </c>
      <c r="T1886" t="s">
        <v>218</v>
      </c>
      <c r="U1886">
        <v>1</v>
      </c>
      <c r="V1886">
        <v>6.2649999999999997</v>
      </c>
      <c r="W1886" t="s">
        <v>2954</v>
      </c>
    </row>
    <row r="1887" spans="1:23" x14ac:dyDescent="0.3">
      <c r="A1887" t="s">
        <v>75</v>
      </c>
      <c r="B1887" t="s">
        <v>179</v>
      </c>
      <c r="C1887" t="s">
        <v>215</v>
      </c>
      <c r="D1887">
        <v>3</v>
      </c>
      <c r="E1887">
        <v>0</v>
      </c>
      <c r="F1887">
        <v>10</v>
      </c>
      <c r="G1887">
        <v>1</v>
      </c>
      <c r="H1887">
        <v>61</v>
      </c>
      <c r="I1887">
        <v>2.427</v>
      </c>
      <c r="J1887">
        <v>29</v>
      </c>
      <c r="K1887">
        <v>0.80555555555555558</v>
      </c>
      <c r="L1887">
        <v>0</v>
      </c>
      <c r="M1887">
        <v>0</v>
      </c>
      <c r="N1887">
        <v>1</v>
      </c>
      <c r="O1887">
        <v>1.627</v>
      </c>
      <c r="P1887" t="s">
        <v>226</v>
      </c>
      <c r="Q1887" t="e">
        <v>#N/A</v>
      </c>
      <c r="R1887" t="e">
        <v>#N/A</v>
      </c>
      <c r="S1887" t="e">
        <v>#N/A</v>
      </c>
      <c r="T1887" t="s">
        <v>215</v>
      </c>
      <c r="U1887">
        <v>1</v>
      </c>
      <c r="V1887">
        <v>2.4449999999999998</v>
      </c>
      <c r="W1887" t="s">
        <v>1812</v>
      </c>
    </row>
    <row r="1888" spans="1:23" x14ac:dyDescent="0.3">
      <c r="A1888" t="s">
        <v>75</v>
      </c>
      <c r="B1888" t="s">
        <v>164</v>
      </c>
      <c r="C1888" t="s">
        <v>200</v>
      </c>
      <c r="D1888">
        <v>12</v>
      </c>
      <c r="E1888">
        <v>1</v>
      </c>
      <c r="F1888">
        <v>13</v>
      </c>
      <c r="G1888">
        <v>1</v>
      </c>
      <c r="H1888">
        <v>74</v>
      </c>
      <c r="I1888">
        <v>1.5740000000000001</v>
      </c>
      <c r="J1888">
        <v>17</v>
      </c>
      <c r="K1888">
        <v>0.47222222222222221</v>
      </c>
      <c r="L1888">
        <v>0</v>
      </c>
      <c r="M1888">
        <v>0</v>
      </c>
      <c r="N1888">
        <v>1</v>
      </c>
      <c r="O1888">
        <v>0.89700000000000002</v>
      </c>
      <c r="P1888" t="s">
        <v>226</v>
      </c>
      <c r="Q1888" t="e">
        <v>#N/A</v>
      </c>
      <c r="R1888" t="e">
        <v>#N/A</v>
      </c>
      <c r="S1888" t="e">
        <v>#N/A</v>
      </c>
      <c r="T1888" t="s">
        <v>200</v>
      </c>
      <c r="U1888">
        <v>1</v>
      </c>
      <c r="V1888">
        <v>6.2290000000000001</v>
      </c>
      <c r="W1888" t="s">
        <v>2955</v>
      </c>
    </row>
    <row r="1889" spans="1:23" x14ac:dyDescent="0.3">
      <c r="A1889" t="s">
        <v>75</v>
      </c>
      <c r="B1889" t="s">
        <v>183</v>
      </c>
      <c r="C1889" t="s">
        <v>219</v>
      </c>
      <c r="D1889">
        <v>3</v>
      </c>
      <c r="E1889">
        <v>0</v>
      </c>
      <c r="F1889">
        <v>36</v>
      </c>
      <c r="G1889">
        <v>1</v>
      </c>
      <c r="H1889">
        <v>58</v>
      </c>
      <c r="I1889">
        <v>2.7810000000000001</v>
      </c>
      <c r="J1889">
        <v>11</v>
      </c>
      <c r="K1889">
        <v>0.30555555555555558</v>
      </c>
      <c r="L1889">
        <v>0</v>
      </c>
      <c r="M1889">
        <v>0</v>
      </c>
      <c r="N1889">
        <v>1</v>
      </c>
      <c r="O1889">
        <v>1.2889999999999999</v>
      </c>
      <c r="P1889" t="s">
        <v>226</v>
      </c>
      <c r="Q1889" t="e">
        <v>#N/A</v>
      </c>
      <c r="R1889" t="e">
        <v>#N/A</v>
      </c>
      <c r="S1889" t="e">
        <v>#N/A</v>
      </c>
      <c r="T1889" t="s">
        <v>219</v>
      </c>
      <c r="U1889">
        <v>1</v>
      </c>
      <c r="V1889">
        <v>4.5199999999999996</v>
      </c>
      <c r="W1889" t="s">
        <v>2956</v>
      </c>
    </row>
    <row r="1890" spans="1:23" x14ac:dyDescent="0.3">
      <c r="A1890" t="s">
        <v>75</v>
      </c>
      <c r="B1890" t="s">
        <v>166</v>
      </c>
      <c r="C1890" t="s">
        <v>202</v>
      </c>
      <c r="D1890">
        <v>11</v>
      </c>
      <c r="E1890">
        <v>1</v>
      </c>
      <c r="F1890">
        <v>20</v>
      </c>
      <c r="G1890">
        <v>1</v>
      </c>
      <c r="H1890">
        <v>58</v>
      </c>
      <c r="I1890">
        <v>2.4159999999999999</v>
      </c>
      <c r="J1890">
        <v>15</v>
      </c>
      <c r="K1890">
        <v>0.41666666666666669</v>
      </c>
      <c r="L1890">
        <v>1</v>
      </c>
      <c r="M1890">
        <v>0</v>
      </c>
      <c r="N1890">
        <v>0</v>
      </c>
      <c r="O1890">
        <v>1.0049999999999999</v>
      </c>
      <c r="P1890" t="s">
        <v>202</v>
      </c>
      <c r="Q1890">
        <v>1</v>
      </c>
      <c r="R1890" t="e">
        <v>#N/A</v>
      </c>
      <c r="S1890">
        <v>15.507</v>
      </c>
      <c r="T1890" t="s">
        <v>275</v>
      </c>
      <c r="U1890">
        <v>0</v>
      </c>
      <c r="V1890">
        <v>19.527999999999999</v>
      </c>
      <c r="W1890" t="s">
        <v>2957</v>
      </c>
    </row>
    <row r="1891" spans="1:23" x14ac:dyDescent="0.3">
      <c r="A1891" t="s">
        <v>75</v>
      </c>
      <c r="B1891" t="s">
        <v>176</v>
      </c>
      <c r="C1891" t="s">
        <v>212</v>
      </c>
      <c r="D1891">
        <v>12</v>
      </c>
      <c r="E1891">
        <v>1</v>
      </c>
      <c r="F1891">
        <v>4</v>
      </c>
      <c r="G1891">
        <v>1</v>
      </c>
      <c r="H1891">
        <v>41</v>
      </c>
      <c r="I1891">
        <v>10.477</v>
      </c>
      <c r="J1891">
        <v>36</v>
      </c>
      <c r="K1891">
        <v>1</v>
      </c>
      <c r="L1891">
        <v>1</v>
      </c>
      <c r="M1891">
        <v>0</v>
      </c>
      <c r="N1891">
        <v>0</v>
      </c>
      <c r="O1891">
        <v>1.03</v>
      </c>
      <c r="P1891" t="s">
        <v>212</v>
      </c>
      <c r="Q1891">
        <v>1</v>
      </c>
      <c r="R1891" t="e">
        <v>#N/A</v>
      </c>
      <c r="S1891">
        <v>29.177</v>
      </c>
      <c r="T1891" t="s">
        <v>212</v>
      </c>
      <c r="U1891">
        <v>1</v>
      </c>
      <c r="V1891">
        <v>7.4480000000000004</v>
      </c>
      <c r="W1891" t="s">
        <v>2958</v>
      </c>
    </row>
    <row r="1892" spans="1:23" x14ac:dyDescent="0.3">
      <c r="A1892" t="s">
        <v>75</v>
      </c>
      <c r="B1892" t="s">
        <v>172</v>
      </c>
      <c r="C1892" t="s">
        <v>208</v>
      </c>
      <c r="D1892">
        <v>10</v>
      </c>
      <c r="E1892">
        <v>1</v>
      </c>
      <c r="F1892">
        <v>26</v>
      </c>
      <c r="G1892">
        <v>1</v>
      </c>
      <c r="H1892">
        <v>32</v>
      </c>
      <c r="I1892">
        <v>13.339</v>
      </c>
      <c r="J1892">
        <v>32</v>
      </c>
      <c r="K1892">
        <v>0.88888888888888884</v>
      </c>
      <c r="L1892">
        <v>1</v>
      </c>
      <c r="M1892">
        <v>0</v>
      </c>
      <c r="N1892">
        <v>0</v>
      </c>
      <c r="O1892">
        <v>1.3120000000000001</v>
      </c>
      <c r="P1892" t="s">
        <v>208</v>
      </c>
      <c r="Q1892">
        <v>1</v>
      </c>
      <c r="R1892" t="e">
        <v>#N/A</v>
      </c>
      <c r="S1892">
        <v>15.993</v>
      </c>
      <c r="T1892" t="s">
        <v>275</v>
      </c>
      <c r="U1892">
        <v>0</v>
      </c>
      <c r="V1892">
        <v>21.641999999999999</v>
      </c>
      <c r="W1892" t="s">
        <v>2959</v>
      </c>
    </row>
    <row r="1893" spans="1:23" x14ac:dyDescent="0.3">
      <c r="A1893" t="s">
        <v>75</v>
      </c>
      <c r="B1893" t="s">
        <v>175</v>
      </c>
      <c r="C1893" t="s">
        <v>211</v>
      </c>
      <c r="D1893">
        <v>10</v>
      </c>
      <c r="E1893">
        <v>1</v>
      </c>
      <c r="F1893">
        <v>7</v>
      </c>
      <c r="G1893">
        <v>1</v>
      </c>
      <c r="H1893">
        <v>61</v>
      </c>
      <c r="I1893">
        <v>2.004</v>
      </c>
      <c r="J1893">
        <v>12</v>
      </c>
      <c r="K1893">
        <v>0.33333333333333331</v>
      </c>
      <c r="L1893">
        <v>0</v>
      </c>
      <c r="M1893">
        <v>0</v>
      </c>
      <c r="N1893">
        <v>1</v>
      </c>
      <c r="O1893">
        <v>1.466</v>
      </c>
      <c r="P1893" t="s">
        <v>226</v>
      </c>
      <c r="Q1893" t="e">
        <v>#N/A</v>
      </c>
      <c r="R1893" t="e">
        <v>#N/A</v>
      </c>
      <c r="S1893" t="e">
        <v>#N/A</v>
      </c>
      <c r="T1893" t="s">
        <v>626</v>
      </c>
      <c r="U1893">
        <v>0</v>
      </c>
      <c r="V1893">
        <v>16.456</v>
      </c>
      <c r="W1893" t="s">
        <v>1566</v>
      </c>
    </row>
    <row r="1894" spans="1:23" x14ac:dyDescent="0.3">
      <c r="A1894" t="s">
        <v>75</v>
      </c>
      <c r="B1894" t="s">
        <v>177</v>
      </c>
      <c r="C1894" t="s">
        <v>213</v>
      </c>
      <c r="D1894">
        <v>10</v>
      </c>
      <c r="E1894">
        <v>1</v>
      </c>
      <c r="F1894">
        <v>22</v>
      </c>
      <c r="G1894">
        <v>1</v>
      </c>
      <c r="H1894">
        <v>40</v>
      </c>
      <c r="I1894">
        <v>1.8879999999999999</v>
      </c>
      <c r="J1894">
        <v>30</v>
      </c>
      <c r="K1894">
        <v>0.83333333333333337</v>
      </c>
      <c r="L1894">
        <v>1</v>
      </c>
      <c r="M1894">
        <v>0</v>
      </c>
      <c r="N1894">
        <v>0</v>
      </c>
      <c r="O1894">
        <v>1.395</v>
      </c>
      <c r="P1894" t="s">
        <v>213</v>
      </c>
      <c r="Q1894">
        <v>1</v>
      </c>
      <c r="R1894" t="e">
        <v>#N/A</v>
      </c>
      <c r="S1894">
        <v>8.1219999999999999</v>
      </c>
      <c r="T1894" t="s">
        <v>213</v>
      </c>
      <c r="U1894">
        <v>1</v>
      </c>
      <c r="V1894">
        <v>3.089</v>
      </c>
      <c r="W1894" t="s">
        <v>2960</v>
      </c>
    </row>
    <row r="1895" spans="1:23" x14ac:dyDescent="0.3">
      <c r="A1895" t="s">
        <v>75</v>
      </c>
      <c r="B1895" t="s">
        <v>154</v>
      </c>
      <c r="C1895" t="s">
        <v>190</v>
      </c>
      <c r="D1895">
        <v>12</v>
      </c>
      <c r="E1895">
        <v>1</v>
      </c>
      <c r="F1895">
        <v>32</v>
      </c>
      <c r="G1895">
        <v>1</v>
      </c>
      <c r="H1895">
        <v>63</v>
      </c>
      <c r="I1895">
        <v>1.734</v>
      </c>
      <c r="J1895">
        <v>31</v>
      </c>
      <c r="K1895">
        <v>0.86111111111111116</v>
      </c>
      <c r="L1895">
        <v>0</v>
      </c>
      <c r="M1895">
        <v>0</v>
      </c>
      <c r="N1895">
        <v>1</v>
      </c>
      <c r="O1895">
        <v>0.92900000000000005</v>
      </c>
      <c r="P1895" t="s">
        <v>226</v>
      </c>
      <c r="Q1895" t="e">
        <v>#N/A</v>
      </c>
      <c r="R1895" t="e">
        <v>#N/A</v>
      </c>
      <c r="S1895" t="e">
        <v>#N/A</v>
      </c>
      <c r="T1895" t="s">
        <v>190</v>
      </c>
      <c r="U1895">
        <v>1</v>
      </c>
      <c r="V1895">
        <v>12.236000000000001</v>
      </c>
      <c r="W1895" t="s">
        <v>2961</v>
      </c>
    </row>
    <row r="1896" spans="1:23" x14ac:dyDescent="0.3">
      <c r="A1896" t="s">
        <v>75</v>
      </c>
      <c r="B1896" t="s">
        <v>165</v>
      </c>
      <c r="C1896" t="s">
        <v>201</v>
      </c>
      <c r="D1896">
        <v>2</v>
      </c>
      <c r="E1896">
        <v>0</v>
      </c>
      <c r="F1896">
        <v>9</v>
      </c>
      <c r="G1896">
        <v>1</v>
      </c>
      <c r="H1896">
        <v>65</v>
      </c>
      <c r="I1896">
        <v>1.772</v>
      </c>
      <c r="J1896">
        <v>28</v>
      </c>
      <c r="K1896">
        <v>0.77777777777777779</v>
      </c>
      <c r="L1896">
        <v>0</v>
      </c>
      <c r="M1896">
        <v>0</v>
      </c>
      <c r="N1896">
        <v>1</v>
      </c>
      <c r="O1896">
        <v>0.85099999999999998</v>
      </c>
      <c r="P1896" t="s">
        <v>226</v>
      </c>
      <c r="Q1896" t="e">
        <v>#N/A</v>
      </c>
      <c r="R1896" t="e">
        <v>#N/A</v>
      </c>
      <c r="S1896" t="e">
        <v>#N/A</v>
      </c>
      <c r="T1896" t="s">
        <v>601</v>
      </c>
      <c r="U1896">
        <v>0</v>
      </c>
      <c r="V1896">
        <v>9.2360000000000007</v>
      </c>
      <c r="W1896" t="s">
        <v>2962</v>
      </c>
    </row>
    <row r="1897" spans="1:23" x14ac:dyDescent="0.3">
      <c r="A1897" t="s">
        <v>75</v>
      </c>
      <c r="B1897" t="s">
        <v>171</v>
      </c>
      <c r="C1897" t="s">
        <v>207</v>
      </c>
      <c r="D1897">
        <v>12</v>
      </c>
      <c r="E1897">
        <v>1</v>
      </c>
      <c r="F1897">
        <v>23</v>
      </c>
      <c r="G1897">
        <v>1</v>
      </c>
      <c r="H1897">
        <v>72</v>
      </c>
      <c r="I1897">
        <v>3.8330000000000002</v>
      </c>
      <c r="J1897">
        <v>2</v>
      </c>
      <c r="K1897">
        <v>5.5555555555555552E-2</v>
      </c>
      <c r="L1897">
        <v>0</v>
      </c>
      <c r="M1897">
        <v>0</v>
      </c>
      <c r="N1897">
        <v>1</v>
      </c>
      <c r="O1897">
        <v>8.3309999999999995</v>
      </c>
      <c r="P1897" t="s">
        <v>226</v>
      </c>
      <c r="Q1897" t="e">
        <v>#N/A</v>
      </c>
      <c r="R1897" t="e">
        <v>#N/A</v>
      </c>
      <c r="S1897" t="e">
        <v>#N/A</v>
      </c>
      <c r="T1897" t="s">
        <v>207</v>
      </c>
      <c r="U1897">
        <v>1</v>
      </c>
      <c r="V1897">
        <v>10.516</v>
      </c>
      <c r="W1897" t="s">
        <v>2963</v>
      </c>
    </row>
    <row r="1898" spans="1:23" x14ac:dyDescent="0.3">
      <c r="A1898" t="s">
        <v>75</v>
      </c>
      <c r="B1898" t="s">
        <v>160</v>
      </c>
      <c r="C1898" t="s">
        <v>196</v>
      </c>
      <c r="D1898">
        <v>12</v>
      </c>
      <c r="E1898">
        <v>1</v>
      </c>
      <c r="F1898">
        <v>8</v>
      </c>
      <c r="G1898">
        <v>1</v>
      </c>
      <c r="H1898">
        <v>79</v>
      </c>
      <c r="I1898">
        <v>7.0949999999999998</v>
      </c>
      <c r="J1898">
        <v>34</v>
      </c>
      <c r="K1898">
        <v>0.94444444444444442</v>
      </c>
      <c r="L1898">
        <v>0</v>
      </c>
      <c r="M1898">
        <v>0</v>
      </c>
      <c r="N1898">
        <v>1</v>
      </c>
      <c r="O1898">
        <v>0.84399999999999997</v>
      </c>
      <c r="P1898" t="s">
        <v>226</v>
      </c>
      <c r="Q1898" t="e">
        <v>#N/A</v>
      </c>
      <c r="R1898" t="e">
        <v>#N/A</v>
      </c>
      <c r="S1898" t="e">
        <v>#N/A</v>
      </c>
      <c r="T1898" t="s">
        <v>196</v>
      </c>
      <c r="U1898">
        <v>1</v>
      </c>
      <c r="V1898">
        <v>6.21</v>
      </c>
      <c r="W1898" t="s">
        <v>2964</v>
      </c>
    </row>
    <row r="1899" spans="1:23" x14ac:dyDescent="0.3">
      <c r="A1899" t="s">
        <v>75</v>
      </c>
      <c r="B1899" t="s">
        <v>184</v>
      </c>
      <c r="C1899" t="s">
        <v>220</v>
      </c>
      <c r="D1899">
        <v>3</v>
      </c>
      <c r="E1899">
        <v>0</v>
      </c>
      <c r="F1899">
        <v>21</v>
      </c>
      <c r="G1899">
        <v>1</v>
      </c>
      <c r="H1899">
        <v>43</v>
      </c>
      <c r="I1899">
        <v>2.855</v>
      </c>
      <c r="J1899">
        <v>24</v>
      </c>
      <c r="K1899">
        <v>0.66666666666666663</v>
      </c>
      <c r="L1899">
        <v>1</v>
      </c>
      <c r="M1899">
        <v>0</v>
      </c>
      <c r="N1899">
        <v>0</v>
      </c>
      <c r="O1899">
        <v>0.81299999999999994</v>
      </c>
      <c r="P1899" t="s">
        <v>193</v>
      </c>
      <c r="Q1899">
        <v>0</v>
      </c>
      <c r="R1899" t="e">
        <v>#N/A</v>
      </c>
      <c r="S1899">
        <v>21.062000000000001</v>
      </c>
      <c r="T1899" t="s">
        <v>275</v>
      </c>
      <c r="U1899">
        <v>0</v>
      </c>
      <c r="V1899">
        <v>12.004</v>
      </c>
      <c r="W1899" t="s">
        <v>2965</v>
      </c>
    </row>
    <row r="1900" spans="1:23" x14ac:dyDescent="0.3">
      <c r="A1900" t="s">
        <v>75</v>
      </c>
      <c r="B1900" t="s">
        <v>174</v>
      </c>
      <c r="C1900" t="s">
        <v>210</v>
      </c>
      <c r="D1900">
        <v>11</v>
      </c>
      <c r="E1900">
        <v>1</v>
      </c>
      <c r="F1900">
        <v>2</v>
      </c>
      <c r="G1900">
        <v>1</v>
      </c>
      <c r="H1900">
        <v>63</v>
      </c>
      <c r="I1900">
        <v>2.5649999999999999</v>
      </c>
      <c r="J1900">
        <v>25</v>
      </c>
      <c r="K1900">
        <v>0.69444444444444442</v>
      </c>
      <c r="L1900">
        <v>0</v>
      </c>
      <c r="M1900">
        <v>0</v>
      </c>
      <c r="N1900">
        <v>1</v>
      </c>
      <c r="O1900">
        <v>0.85099999999999998</v>
      </c>
      <c r="P1900" t="s">
        <v>226</v>
      </c>
      <c r="Q1900" t="e">
        <v>#N/A</v>
      </c>
      <c r="R1900" t="e">
        <v>#N/A</v>
      </c>
      <c r="S1900" t="e">
        <v>#N/A</v>
      </c>
      <c r="T1900" t="s">
        <v>210</v>
      </c>
      <c r="U1900">
        <v>1</v>
      </c>
      <c r="V1900">
        <v>15.446</v>
      </c>
      <c r="W1900" t="s">
        <v>2966</v>
      </c>
    </row>
    <row r="1901" spans="1:23" x14ac:dyDescent="0.3">
      <c r="A1901" t="s">
        <v>75</v>
      </c>
      <c r="B1901" t="s">
        <v>161</v>
      </c>
      <c r="C1901" t="s">
        <v>197</v>
      </c>
      <c r="D1901">
        <v>12</v>
      </c>
      <c r="E1901">
        <v>1</v>
      </c>
      <c r="F1901">
        <v>1</v>
      </c>
      <c r="G1901">
        <v>1</v>
      </c>
      <c r="H1901">
        <v>67</v>
      </c>
      <c r="I1901">
        <v>3.2730000000000001</v>
      </c>
      <c r="J1901">
        <v>10</v>
      </c>
      <c r="K1901">
        <v>0.27777777777777779</v>
      </c>
      <c r="L1901">
        <v>0</v>
      </c>
      <c r="M1901">
        <v>0</v>
      </c>
      <c r="N1901">
        <v>1</v>
      </c>
      <c r="O1901">
        <v>0.79</v>
      </c>
      <c r="P1901" t="s">
        <v>226</v>
      </c>
      <c r="Q1901" t="e">
        <v>#N/A</v>
      </c>
      <c r="R1901" t="e">
        <v>#N/A</v>
      </c>
      <c r="S1901" t="e">
        <v>#N/A</v>
      </c>
      <c r="T1901" t="s">
        <v>275</v>
      </c>
      <c r="U1901">
        <v>0</v>
      </c>
      <c r="V1901">
        <v>12.551</v>
      </c>
      <c r="W1901" t="s">
        <v>2967</v>
      </c>
    </row>
    <row r="1902" spans="1:23" x14ac:dyDescent="0.3">
      <c r="A1902" t="s">
        <v>75</v>
      </c>
      <c r="B1902" t="s">
        <v>181</v>
      </c>
      <c r="C1902" t="s">
        <v>217</v>
      </c>
      <c r="D1902">
        <v>1</v>
      </c>
      <c r="E1902">
        <v>0</v>
      </c>
      <c r="F1902">
        <v>14</v>
      </c>
      <c r="G1902">
        <v>1</v>
      </c>
      <c r="H1902">
        <v>45</v>
      </c>
      <c r="I1902">
        <v>2.4620000000000002</v>
      </c>
      <c r="J1902">
        <v>14</v>
      </c>
      <c r="K1902">
        <v>0.3888888888888889</v>
      </c>
      <c r="L1902">
        <v>1</v>
      </c>
      <c r="M1902">
        <v>0</v>
      </c>
      <c r="N1902">
        <v>0</v>
      </c>
      <c r="O1902">
        <v>0.93500000000000005</v>
      </c>
      <c r="P1902" t="s">
        <v>217</v>
      </c>
      <c r="Q1902">
        <v>1</v>
      </c>
      <c r="R1902" t="e">
        <v>#N/A</v>
      </c>
      <c r="S1902">
        <v>5.8339999999999996</v>
      </c>
      <c r="T1902" t="s">
        <v>217</v>
      </c>
      <c r="U1902">
        <v>1</v>
      </c>
      <c r="V1902">
        <v>2.3540000000000001</v>
      </c>
      <c r="W1902" t="s">
        <v>2968</v>
      </c>
    </row>
    <row r="1903" spans="1:23" x14ac:dyDescent="0.3">
      <c r="A1903" t="s">
        <v>75</v>
      </c>
      <c r="B1903" t="s">
        <v>185</v>
      </c>
      <c r="C1903" t="s">
        <v>221</v>
      </c>
      <c r="D1903">
        <v>11</v>
      </c>
      <c r="E1903">
        <v>1</v>
      </c>
      <c r="F1903">
        <v>11</v>
      </c>
      <c r="G1903">
        <v>1</v>
      </c>
      <c r="H1903">
        <v>54</v>
      </c>
      <c r="I1903">
        <v>2.35</v>
      </c>
      <c r="J1903">
        <v>3</v>
      </c>
      <c r="K1903">
        <v>8.3333333333333329E-2</v>
      </c>
      <c r="L1903">
        <v>1</v>
      </c>
      <c r="M1903">
        <v>0</v>
      </c>
      <c r="N1903">
        <v>0</v>
      </c>
      <c r="O1903">
        <v>1.6040000000000001</v>
      </c>
      <c r="P1903" t="s">
        <v>375</v>
      </c>
      <c r="Q1903">
        <v>0</v>
      </c>
      <c r="R1903" t="e">
        <v>#N/A</v>
      </c>
      <c r="S1903">
        <v>18.164999999999999</v>
      </c>
      <c r="T1903" t="s">
        <v>221</v>
      </c>
      <c r="U1903">
        <v>1</v>
      </c>
      <c r="V1903">
        <v>11.782999999999999</v>
      </c>
      <c r="W1903" t="s">
        <v>2969</v>
      </c>
    </row>
    <row r="1904" spans="1:23" x14ac:dyDescent="0.3">
      <c r="A1904" t="s">
        <v>75</v>
      </c>
      <c r="B1904" t="s">
        <v>158</v>
      </c>
      <c r="C1904" t="s">
        <v>194</v>
      </c>
      <c r="D1904">
        <v>10</v>
      </c>
      <c r="E1904">
        <v>1</v>
      </c>
      <c r="F1904">
        <v>27</v>
      </c>
      <c r="G1904">
        <v>1</v>
      </c>
      <c r="H1904">
        <v>43</v>
      </c>
      <c r="I1904">
        <v>4.0609999999999999</v>
      </c>
      <c r="J1904">
        <v>27</v>
      </c>
      <c r="K1904">
        <v>0.75</v>
      </c>
      <c r="L1904">
        <v>1</v>
      </c>
      <c r="M1904">
        <v>0</v>
      </c>
      <c r="N1904">
        <v>0</v>
      </c>
      <c r="O1904">
        <v>0.83699999999999997</v>
      </c>
      <c r="P1904" t="s">
        <v>291</v>
      </c>
      <c r="Q1904">
        <v>0</v>
      </c>
      <c r="R1904" t="e">
        <v>#N/A</v>
      </c>
      <c r="S1904">
        <v>9.5519999999999996</v>
      </c>
      <c r="T1904" t="s">
        <v>194</v>
      </c>
      <c r="U1904">
        <v>1</v>
      </c>
      <c r="V1904">
        <v>2.423</v>
      </c>
      <c r="W1904" t="s">
        <v>2970</v>
      </c>
    </row>
    <row r="1905" spans="1:23" x14ac:dyDescent="0.3">
      <c r="A1905" t="s">
        <v>75</v>
      </c>
      <c r="B1905" t="s">
        <v>168</v>
      </c>
      <c r="C1905" t="s">
        <v>204</v>
      </c>
      <c r="D1905">
        <v>3</v>
      </c>
      <c r="E1905">
        <v>0</v>
      </c>
      <c r="F1905">
        <v>28</v>
      </c>
      <c r="G1905">
        <v>1</v>
      </c>
      <c r="H1905">
        <v>54</v>
      </c>
      <c r="I1905">
        <v>6.4119999999999999</v>
      </c>
      <c r="J1905">
        <v>1</v>
      </c>
      <c r="K1905">
        <v>2.7777777777777776E-2</v>
      </c>
      <c r="L1905">
        <v>0</v>
      </c>
      <c r="M1905">
        <v>0</v>
      </c>
      <c r="N1905">
        <v>1</v>
      </c>
      <c r="O1905">
        <v>-99</v>
      </c>
      <c r="P1905" t="s">
        <v>226</v>
      </c>
      <c r="Q1905" t="e">
        <v>#N/A</v>
      </c>
      <c r="R1905" t="e">
        <v>#N/A</v>
      </c>
      <c r="S1905" t="e">
        <v>#N/A</v>
      </c>
      <c r="T1905" t="s">
        <v>275</v>
      </c>
      <c r="U1905">
        <v>0</v>
      </c>
      <c r="V1905">
        <v>18.305</v>
      </c>
      <c r="W1905" t="s">
        <v>2971</v>
      </c>
    </row>
    <row r="1906" spans="1:23" x14ac:dyDescent="0.3">
      <c r="A1906" t="s">
        <v>75</v>
      </c>
      <c r="B1906" t="s">
        <v>167</v>
      </c>
      <c r="C1906" t="s">
        <v>203</v>
      </c>
      <c r="D1906">
        <v>2</v>
      </c>
      <c r="E1906">
        <v>0</v>
      </c>
      <c r="F1906">
        <v>3</v>
      </c>
      <c r="G1906">
        <v>1</v>
      </c>
      <c r="H1906">
        <v>33</v>
      </c>
      <c r="I1906">
        <v>3.569</v>
      </c>
      <c r="J1906">
        <v>22</v>
      </c>
      <c r="K1906">
        <v>0.61111111111111116</v>
      </c>
      <c r="L1906">
        <v>1</v>
      </c>
      <c r="M1906">
        <v>0</v>
      </c>
      <c r="N1906">
        <v>0</v>
      </c>
      <c r="O1906">
        <v>1.0129999999999999</v>
      </c>
      <c r="P1906" t="s">
        <v>203</v>
      </c>
      <c r="Q1906">
        <v>1</v>
      </c>
      <c r="R1906" t="e">
        <v>#N/A</v>
      </c>
      <c r="S1906">
        <v>38.229999999999997</v>
      </c>
      <c r="T1906" t="s">
        <v>203</v>
      </c>
      <c r="U1906">
        <v>1</v>
      </c>
      <c r="V1906">
        <v>9.875</v>
      </c>
      <c r="W1906" t="s">
        <v>2972</v>
      </c>
    </row>
    <row r="1907" spans="1:23" x14ac:dyDescent="0.3">
      <c r="A1907" t="s">
        <v>75</v>
      </c>
      <c r="B1907" t="s">
        <v>159</v>
      </c>
      <c r="C1907" t="s">
        <v>195</v>
      </c>
      <c r="D1907">
        <v>2</v>
      </c>
      <c r="E1907">
        <v>0</v>
      </c>
      <c r="F1907">
        <v>35</v>
      </c>
      <c r="G1907">
        <v>1</v>
      </c>
      <c r="H1907">
        <v>44</v>
      </c>
      <c r="I1907">
        <v>3.907</v>
      </c>
      <c r="J1907">
        <v>6</v>
      </c>
      <c r="K1907">
        <v>0.16666666666666666</v>
      </c>
      <c r="L1907">
        <v>1</v>
      </c>
      <c r="M1907">
        <v>0</v>
      </c>
      <c r="N1907">
        <v>0</v>
      </c>
      <c r="O1907">
        <v>1.38</v>
      </c>
      <c r="P1907" t="s">
        <v>376</v>
      </c>
      <c r="Q1907">
        <v>0</v>
      </c>
      <c r="R1907" t="e">
        <v>#N/A</v>
      </c>
      <c r="S1907">
        <v>38.290999999999997</v>
      </c>
      <c r="T1907" t="s">
        <v>817</v>
      </c>
      <c r="U1907">
        <v>0</v>
      </c>
      <c r="V1907">
        <v>15.455</v>
      </c>
      <c r="W1907" t="s">
        <v>2973</v>
      </c>
    </row>
    <row r="1908" spans="1:23" x14ac:dyDescent="0.3">
      <c r="A1908" t="s">
        <v>75</v>
      </c>
      <c r="B1908" t="s">
        <v>180</v>
      </c>
      <c r="C1908" t="s">
        <v>216</v>
      </c>
      <c r="D1908">
        <v>11</v>
      </c>
      <c r="E1908">
        <v>1</v>
      </c>
      <c r="F1908">
        <v>25</v>
      </c>
      <c r="G1908">
        <v>1</v>
      </c>
      <c r="H1908">
        <v>62</v>
      </c>
      <c r="I1908">
        <v>3.4529999999999998</v>
      </c>
      <c r="J1908">
        <v>9</v>
      </c>
      <c r="K1908">
        <v>0.25</v>
      </c>
      <c r="L1908">
        <v>0</v>
      </c>
      <c r="M1908">
        <v>0</v>
      </c>
      <c r="N1908">
        <v>1</v>
      </c>
      <c r="O1908">
        <v>0.83499999999999996</v>
      </c>
      <c r="P1908" t="s">
        <v>226</v>
      </c>
      <c r="Q1908" t="e">
        <v>#N/A</v>
      </c>
      <c r="R1908" t="e">
        <v>#N/A</v>
      </c>
      <c r="S1908" t="e">
        <v>#N/A</v>
      </c>
      <c r="T1908" t="s">
        <v>216</v>
      </c>
      <c r="U1908">
        <v>1</v>
      </c>
      <c r="V1908">
        <v>7.6020000000000003</v>
      </c>
      <c r="W1908" t="s">
        <v>2974</v>
      </c>
    </row>
    <row r="1909" spans="1:23" x14ac:dyDescent="0.3">
      <c r="A1909" t="s">
        <v>75</v>
      </c>
      <c r="B1909" t="s">
        <v>170</v>
      </c>
      <c r="C1909" t="s">
        <v>206</v>
      </c>
      <c r="D1909">
        <v>10</v>
      </c>
      <c r="E1909">
        <v>1</v>
      </c>
      <c r="F1909">
        <v>19</v>
      </c>
      <c r="G1909">
        <v>1</v>
      </c>
      <c r="H1909">
        <v>87</v>
      </c>
      <c r="I1909">
        <v>2.3039999999999998</v>
      </c>
      <c r="J1909">
        <v>33</v>
      </c>
      <c r="K1909">
        <v>0.91666666666666663</v>
      </c>
      <c r="L1909">
        <v>0</v>
      </c>
      <c r="M1909">
        <v>0</v>
      </c>
      <c r="N1909">
        <v>1</v>
      </c>
      <c r="O1909">
        <v>1.367</v>
      </c>
      <c r="P1909" t="s">
        <v>226</v>
      </c>
      <c r="Q1909" t="e">
        <v>#N/A</v>
      </c>
      <c r="R1909" t="e">
        <v>#N/A</v>
      </c>
      <c r="S1909" t="e">
        <v>#N/A</v>
      </c>
      <c r="T1909" t="s">
        <v>818</v>
      </c>
      <c r="U1909">
        <v>0</v>
      </c>
      <c r="V1909">
        <v>8.9550000000000001</v>
      </c>
      <c r="W1909" t="s">
        <v>2975</v>
      </c>
    </row>
    <row r="1910" spans="1:23" x14ac:dyDescent="0.3">
      <c r="A1910" t="s">
        <v>76</v>
      </c>
      <c r="B1910" t="s">
        <v>159</v>
      </c>
      <c r="C1910" t="s">
        <v>195</v>
      </c>
      <c r="D1910">
        <v>2</v>
      </c>
      <c r="E1910">
        <v>0</v>
      </c>
      <c r="F1910">
        <v>11</v>
      </c>
      <c r="G1910">
        <v>1</v>
      </c>
      <c r="H1910">
        <v>20</v>
      </c>
      <c r="I1910">
        <v>2.48</v>
      </c>
      <c r="J1910">
        <v>22</v>
      </c>
      <c r="K1910">
        <v>0.61111111111111116</v>
      </c>
      <c r="L1910">
        <v>1</v>
      </c>
      <c r="M1910">
        <v>0</v>
      </c>
      <c r="N1910">
        <v>0</v>
      </c>
      <c r="O1910">
        <v>1.282</v>
      </c>
      <c r="P1910" t="s">
        <v>195</v>
      </c>
      <c r="Q1910">
        <v>1</v>
      </c>
      <c r="R1910" t="e">
        <v>#N/A</v>
      </c>
      <c r="S1910">
        <v>12.215999999999999</v>
      </c>
      <c r="T1910" t="s">
        <v>195</v>
      </c>
      <c r="U1910">
        <v>1</v>
      </c>
      <c r="V1910">
        <v>6.8369999999999997</v>
      </c>
      <c r="W1910" t="s">
        <v>2976</v>
      </c>
    </row>
    <row r="1911" spans="1:23" x14ac:dyDescent="0.3">
      <c r="A1911" t="s">
        <v>76</v>
      </c>
      <c r="B1911" t="s">
        <v>168</v>
      </c>
      <c r="C1911" t="s">
        <v>204</v>
      </c>
      <c r="D1911">
        <v>3</v>
      </c>
      <c r="E1911">
        <v>0</v>
      </c>
      <c r="F1911">
        <v>1</v>
      </c>
      <c r="G1911">
        <v>1</v>
      </c>
      <c r="H1911">
        <v>20</v>
      </c>
      <c r="I1911">
        <v>2.8330000000000002</v>
      </c>
      <c r="J1911">
        <v>13</v>
      </c>
      <c r="K1911">
        <v>0.3611111111111111</v>
      </c>
      <c r="L1911">
        <v>1</v>
      </c>
      <c r="M1911">
        <v>0</v>
      </c>
      <c r="N1911">
        <v>0</v>
      </c>
      <c r="O1911">
        <v>0.93300000000000005</v>
      </c>
      <c r="P1911" t="s">
        <v>204</v>
      </c>
      <c r="Q1911">
        <v>1</v>
      </c>
      <c r="R1911" t="e">
        <v>#N/A</v>
      </c>
      <c r="S1911">
        <v>11.234999999999999</v>
      </c>
      <c r="T1911" t="s">
        <v>204</v>
      </c>
      <c r="U1911">
        <v>1</v>
      </c>
      <c r="V1911">
        <v>11.875</v>
      </c>
      <c r="W1911" t="s">
        <v>2977</v>
      </c>
    </row>
    <row r="1912" spans="1:23" x14ac:dyDescent="0.3">
      <c r="A1912" t="s">
        <v>76</v>
      </c>
      <c r="B1912" t="s">
        <v>187</v>
      </c>
      <c r="C1912" t="s">
        <v>223</v>
      </c>
      <c r="D1912">
        <v>10</v>
      </c>
      <c r="E1912">
        <v>1</v>
      </c>
      <c r="F1912">
        <v>16</v>
      </c>
      <c r="G1912">
        <v>1</v>
      </c>
      <c r="H1912">
        <v>50</v>
      </c>
      <c r="I1912">
        <v>2.8079999999999998</v>
      </c>
      <c r="J1912">
        <v>21</v>
      </c>
      <c r="K1912">
        <v>0.58333333333333337</v>
      </c>
      <c r="L1912">
        <v>0</v>
      </c>
      <c r="M1912">
        <v>0</v>
      </c>
      <c r="N1912">
        <v>1</v>
      </c>
      <c r="O1912">
        <v>0.79</v>
      </c>
      <c r="P1912" t="s">
        <v>226</v>
      </c>
      <c r="Q1912" t="e">
        <v>#N/A</v>
      </c>
      <c r="R1912" t="e">
        <v>#N/A</v>
      </c>
      <c r="S1912" t="e">
        <v>#N/A</v>
      </c>
      <c r="T1912" t="s">
        <v>223</v>
      </c>
      <c r="U1912">
        <v>1</v>
      </c>
      <c r="V1912">
        <v>4.1189999999999998</v>
      </c>
      <c r="W1912" t="s">
        <v>2978</v>
      </c>
    </row>
    <row r="1913" spans="1:23" x14ac:dyDescent="0.3">
      <c r="A1913" t="s">
        <v>76</v>
      </c>
      <c r="B1913" t="s">
        <v>188</v>
      </c>
      <c r="C1913" t="s">
        <v>224</v>
      </c>
      <c r="D1913">
        <v>2</v>
      </c>
      <c r="E1913">
        <v>0</v>
      </c>
      <c r="F1913">
        <v>7</v>
      </c>
      <c r="G1913">
        <v>1</v>
      </c>
      <c r="H1913">
        <v>20</v>
      </c>
      <c r="I1913">
        <v>2.7909999999999999</v>
      </c>
      <c r="J1913">
        <v>5</v>
      </c>
      <c r="K1913">
        <v>0.1388888888888889</v>
      </c>
      <c r="L1913">
        <v>1</v>
      </c>
      <c r="M1913">
        <v>0</v>
      </c>
      <c r="N1913">
        <v>0</v>
      </c>
      <c r="O1913">
        <v>3.867</v>
      </c>
      <c r="P1913" t="s">
        <v>224</v>
      </c>
      <c r="Q1913">
        <v>1</v>
      </c>
      <c r="R1913" t="e">
        <v>#N/A</v>
      </c>
      <c r="S1913">
        <v>8.3819999999999997</v>
      </c>
      <c r="T1913" t="s">
        <v>224</v>
      </c>
      <c r="U1913">
        <v>1</v>
      </c>
      <c r="V1913">
        <v>12.964</v>
      </c>
      <c r="W1913" t="s">
        <v>2979</v>
      </c>
    </row>
    <row r="1914" spans="1:23" x14ac:dyDescent="0.3">
      <c r="A1914" t="s">
        <v>76</v>
      </c>
      <c r="B1914" t="s">
        <v>162</v>
      </c>
      <c r="C1914" t="s">
        <v>198</v>
      </c>
      <c r="D1914">
        <v>1</v>
      </c>
      <c r="E1914">
        <v>0</v>
      </c>
      <c r="F1914">
        <v>13</v>
      </c>
      <c r="G1914">
        <v>1</v>
      </c>
      <c r="H1914">
        <v>20</v>
      </c>
      <c r="I1914">
        <v>6.718</v>
      </c>
      <c r="J1914">
        <v>4</v>
      </c>
      <c r="K1914">
        <v>0.1111111111111111</v>
      </c>
      <c r="L1914">
        <v>0</v>
      </c>
      <c r="M1914">
        <v>0</v>
      </c>
      <c r="N1914">
        <v>1</v>
      </c>
      <c r="O1914">
        <v>0.96599999999999997</v>
      </c>
      <c r="P1914" t="s">
        <v>226</v>
      </c>
      <c r="Q1914" t="e">
        <v>#N/A</v>
      </c>
      <c r="R1914" t="e">
        <v>#N/A</v>
      </c>
      <c r="S1914" t="e">
        <v>#N/A</v>
      </c>
      <c r="T1914" t="s">
        <v>198</v>
      </c>
      <c r="U1914">
        <v>1</v>
      </c>
      <c r="V1914">
        <v>11.696</v>
      </c>
      <c r="W1914" t="s">
        <v>2980</v>
      </c>
    </row>
    <row r="1915" spans="1:23" x14ac:dyDescent="0.3">
      <c r="A1915" t="s">
        <v>76</v>
      </c>
      <c r="B1915" t="s">
        <v>163</v>
      </c>
      <c r="C1915" t="s">
        <v>199</v>
      </c>
      <c r="D1915">
        <v>2</v>
      </c>
      <c r="E1915">
        <v>0</v>
      </c>
      <c r="F1915">
        <v>29</v>
      </c>
      <c r="G1915">
        <v>1</v>
      </c>
      <c r="H1915">
        <v>20</v>
      </c>
      <c r="I1915">
        <v>4.7229999999999999</v>
      </c>
      <c r="J1915">
        <v>11</v>
      </c>
      <c r="K1915">
        <v>0.30555555555555558</v>
      </c>
      <c r="L1915">
        <v>1</v>
      </c>
      <c r="M1915">
        <v>0</v>
      </c>
      <c r="N1915">
        <v>0</v>
      </c>
      <c r="O1915">
        <v>1.827</v>
      </c>
      <c r="P1915" t="s">
        <v>199</v>
      </c>
      <c r="Q1915">
        <v>1</v>
      </c>
      <c r="R1915" t="e">
        <v>#N/A</v>
      </c>
      <c r="S1915">
        <v>11.45</v>
      </c>
      <c r="T1915" t="s">
        <v>199</v>
      </c>
      <c r="U1915">
        <v>1</v>
      </c>
      <c r="V1915">
        <v>2.903</v>
      </c>
      <c r="W1915" t="s">
        <v>2981</v>
      </c>
    </row>
    <row r="1916" spans="1:23" x14ac:dyDescent="0.3">
      <c r="A1916" t="s">
        <v>76</v>
      </c>
      <c r="B1916" t="s">
        <v>183</v>
      </c>
      <c r="C1916" t="s">
        <v>219</v>
      </c>
      <c r="D1916">
        <v>3</v>
      </c>
      <c r="E1916">
        <v>0</v>
      </c>
      <c r="F1916">
        <v>8</v>
      </c>
      <c r="G1916">
        <v>1</v>
      </c>
      <c r="H1916">
        <v>20</v>
      </c>
      <c r="I1916">
        <v>4.093</v>
      </c>
      <c r="J1916">
        <v>18</v>
      </c>
      <c r="K1916">
        <v>0.5</v>
      </c>
      <c r="L1916">
        <v>1</v>
      </c>
      <c r="M1916">
        <v>0</v>
      </c>
      <c r="N1916">
        <v>0</v>
      </c>
      <c r="O1916">
        <v>0.85699999999999998</v>
      </c>
      <c r="P1916" t="s">
        <v>219</v>
      </c>
      <c r="Q1916">
        <v>1</v>
      </c>
      <c r="R1916" t="e">
        <v>#N/A</v>
      </c>
      <c r="S1916">
        <v>24.902000000000001</v>
      </c>
      <c r="T1916" t="s">
        <v>219</v>
      </c>
      <c r="U1916">
        <v>1</v>
      </c>
      <c r="V1916">
        <v>6.1630000000000003</v>
      </c>
      <c r="W1916" t="s">
        <v>2982</v>
      </c>
    </row>
    <row r="1917" spans="1:23" x14ac:dyDescent="0.3">
      <c r="A1917" t="s">
        <v>76</v>
      </c>
      <c r="B1917" t="s">
        <v>173</v>
      </c>
      <c r="C1917" t="s">
        <v>209</v>
      </c>
      <c r="D1917">
        <v>11</v>
      </c>
      <c r="E1917">
        <v>1</v>
      </c>
      <c r="F1917">
        <v>4</v>
      </c>
      <c r="G1917">
        <v>1</v>
      </c>
      <c r="H1917">
        <v>50</v>
      </c>
      <c r="I1917">
        <v>6.3570000000000002</v>
      </c>
      <c r="J1917">
        <v>8</v>
      </c>
      <c r="K1917">
        <v>0.22222222222222221</v>
      </c>
      <c r="L1917">
        <v>0</v>
      </c>
      <c r="M1917">
        <v>0</v>
      </c>
      <c r="N1917">
        <v>1</v>
      </c>
      <c r="O1917">
        <v>1.319</v>
      </c>
      <c r="P1917" t="s">
        <v>226</v>
      </c>
      <c r="Q1917" t="e">
        <v>#N/A</v>
      </c>
      <c r="R1917" t="e">
        <v>#N/A</v>
      </c>
      <c r="S1917" t="e">
        <v>#N/A</v>
      </c>
      <c r="T1917" t="s">
        <v>209</v>
      </c>
      <c r="U1917">
        <v>1</v>
      </c>
      <c r="V1917">
        <v>9.1010000000000009</v>
      </c>
      <c r="W1917" t="s">
        <v>2983</v>
      </c>
    </row>
    <row r="1918" spans="1:23" x14ac:dyDescent="0.3">
      <c r="A1918" t="s">
        <v>76</v>
      </c>
      <c r="B1918" t="s">
        <v>182</v>
      </c>
      <c r="C1918" t="s">
        <v>218</v>
      </c>
      <c r="D1918">
        <v>1</v>
      </c>
      <c r="E1918">
        <v>0</v>
      </c>
      <c r="F1918">
        <v>23</v>
      </c>
      <c r="G1918">
        <v>1</v>
      </c>
      <c r="H1918">
        <v>20</v>
      </c>
      <c r="I1918">
        <v>3.528</v>
      </c>
      <c r="J1918">
        <v>6</v>
      </c>
      <c r="K1918">
        <v>0.16666666666666666</v>
      </c>
      <c r="L1918">
        <v>1</v>
      </c>
      <c r="M1918">
        <v>0</v>
      </c>
      <c r="N1918">
        <v>0</v>
      </c>
      <c r="O1918">
        <v>0.94399999999999995</v>
      </c>
      <c r="P1918" t="s">
        <v>218</v>
      </c>
      <c r="Q1918">
        <v>1</v>
      </c>
      <c r="R1918" t="e">
        <v>#N/A</v>
      </c>
      <c r="S1918">
        <v>18.216999999999999</v>
      </c>
      <c r="T1918" t="s">
        <v>218</v>
      </c>
      <c r="U1918">
        <v>1</v>
      </c>
      <c r="V1918">
        <v>6.9180000000000001</v>
      </c>
      <c r="W1918" t="s">
        <v>2984</v>
      </c>
    </row>
    <row r="1919" spans="1:23" x14ac:dyDescent="0.3">
      <c r="A1919" t="s">
        <v>76</v>
      </c>
      <c r="B1919" t="s">
        <v>157</v>
      </c>
      <c r="C1919" t="s">
        <v>193</v>
      </c>
      <c r="D1919">
        <v>1</v>
      </c>
      <c r="E1919">
        <v>0</v>
      </c>
      <c r="F1919">
        <v>31</v>
      </c>
      <c r="G1919">
        <v>1</v>
      </c>
      <c r="H1919">
        <v>20</v>
      </c>
      <c r="I1919">
        <v>2.2320000000000002</v>
      </c>
      <c r="J1919">
        <v>16</v>
      </c>
      <c r="K1919">
        <v>0.44444444444444442</v>
      </c>
      <c r="L1919">
        <v>1</v>
      </c>
      <c r="M1919">
        <v>0</v>
      </c>
      <c r="N1919">
        <v>0</v>
      </c>
      <c r="O1919">
        <v>1.1539999999999999</v>
      </c>
      <c r="P1919" t="s">
        <v>193</v>
      </c>
      <c r="Q1919">
        <v>1</v>
      </c>
      <c r="R1919" t="e">
        <v>#N/A</v>
      </c>
      <c r="S1919">
        <v>15.356999999999999</v>
      </c>
      <c r="T1919" t="s">
        <v>193</v>
      </c>
      <c r="U1919">
        <v>1</v>
      </c>
      <c r="V1919">
        <v>2.157</v>
      </c>
      <c r="W1919" t="s">
        <v>2985</v>
      </c>
    </row>
    <row r="1920" spans="1:23" x14ac:dyDescent="0.3">
      <c r="A1920" t="s">
        <v>76</v>
      </c>
      <c r="B1920" t="s">
        <v>161</v>
      </c>
      <c r="C1920" t="s">
        <v>197</v>
      </c>
      <c r="D1920">
        <v>12</v>
      </c>
      <c r="E1920">
        <v>1</v>
      </c>
      <c r="F1920">
        <v>36</v>
      </c>
      <c r="G1920">
        <v>1</v>
      </c>
      <c r="H1920">
        <v>50</v>
      </c>
      <c r="I1920">
        <v>5.9980000000000002</v>
      </c>
      <c r="J1920">
        <v>2</v>
      </c>
      <c r="K1920">
        <v>5.5555555555555552E-2</v>
      </c>
      <c r="L1920">
        <v>0</v>
      </c>
      <c r="M1920">
        <v>0</v>
      </c>
      <c r="N1920">
        <v>1</v>
      </c>
      <c r="O1920">
        <v>15.007</v>
      </c>
      <c r="P1920" t="s">
        <v>226</v>
      </c>
      <c r="Q1920" t="e">
        <v>#N/A</v>
      </c>
      <c r="R1920" t="e">
        <v>#N/A</v>
      </c>
      <c r="S1920" t="e">
        <v>#N/A</v>
      </c>
      <c r="T1920" t="s">
        <v>197</v>
      </c>
      <c r="U1920">
        <v>1</v>
      </c>
      <c r="V1920">
        <v>7.5410000000000004</v>
      </c>
      <c r="W1920" t="s">
        <v>2986</v>
      </c>
    </row>
    <row r="1921" spans="1:23" x14ac:dyDescent="0.3">
      <c r="A1921" t="s">
        <v>76</v>
      </c>
      <c r="B1921" t="s">
        <v>174</v>
      </c>
      <c r="C1921" t="s">
        <v>210</v>
      </c>
      <c r="D1921">
        <v>11</v>
      </c>
      <c r="E1921">
        <v>1</v>
      </c>
      <c r="F1921">
        <v>24</v>
      </c>
      <c r="G1921">
        <v>1</v>
      </c>
      <c r="H1921">
        <v>50</v>
      </c>
      <c r="I1921">
        <v>2.4430000000000001</v>
      </c>
      <c r="J1921">
        <v>9</v>
      </c>
      <c r="K1921">
        <v>0.25</v>
      </c>
      <c r="L1921">
        <v>0</v>
      </c>
      <c r="M1921">
        <v>0</v>
      </c>
      <c r="N1921">
        <v>1</v>
      </c>
      <c r="O1921">
        <v>3.9129999999999998</v>
      </c>
      <c r="P1921" t="s">
        <v>226</v>
      </c>
      <c r="Q1921" t="e">
        <v>#N/A</v>
      </c>
      <c r="R1921" t="e">
        <v>#N/A</v>
      </c>
      <c r="S1921" t="e">
        <v>#N/A</v>
      </c>
      <c r="T1921" t="s">
        <v>210</v>
      </c>
      <c r="U1921">
        <v>1</v>
      </c>
      <c r="V1921">
        <v>9.6259999999999994</v>
      </c>
      <c r="W1921" t="s">
        <v>2987</v>
      </c>
    </row>
    <row r="1922" spans="1:23" x14ac:dyDescent="0.3">
      <c r="A1922" t="s">
        <v>76</v>
      </c>
      <c r="B1922" t="s">
        <v>155</v>
      </c>
      <c r="C1922" t="s">
        <v>191</v>
      </c>
      <c r="D1922">
        <v>1</v>
      </c>
      <c r="E1922">
        <v>0</v>
      </c>
      <c r="F1922">
        <v>10</v>
      </c>
      <c r="G1922">
        <v>1</v>
      </c>
      <c r="H1922">
        <v>20</v>
      </c>
      <c r="I1922">
        <v>3.3359999999999999</v>
      </c>
      <c r="J1922">
        <v>32</v>
      </c>
      <c r="K1922">
        <v>0.88888888888888884</v>
      </c>
      <c r="L1922">
        <v>1</v>
      </c>
      <c r="M1922">
        <v>0</v>
      </c>
      <c r="N1922">
        <v>0</v>
      </c>
      <c r="O1922">
        <v>0.74099999999999999</v>
      </c>
      <c r="P1922" t="s">
        <v>191</v>
      </c>
      <c r="Q1922">
        <v>1</v>
      </c>
      <c r="R1922" t="e">
        <v>#N/A</v>
      </c>
      <c r="S1922">
        <v>15.260999999999999</v>
      </c>
      <c r="T1922" t="s">
        <v>191</v>
      </c>
      <c r="U1922">
        <v>1</v>
      </c>
      <c r="V1922">
        <v>10.257</v>
      </c>
      <c r="W1922" t="s">
        <v>2988</v>
      </c>
    </row>
    <row r="1923" spans="1:23" x14ac:dyDescent="0.3">
      <c r="A1923" t="s">
        <v>76</v>
      </c>
      <c r="B1923" t="s">
        <v>178</v>
      </c>
      <c r="C1923" t="s">
        <v>214</v>
      </c>
      <c r="D1923">
        <v>3</v>
      </c>
      <c r="E1923">
        <v>0</v>
      </c>
      <c r="F1923">
        <v>27</v>
      </c>
      <c r="G1923">
        <v>1</v>
      </c>
      <c r="H1923">
        <v>20</v>
      </c>
      <c r="I1923">
        <v>3.5459999999999998</v>
      </c>
      <c r="J1923">
        <v>30</v>
      </c>
      <c r="K1923">
        <v>0.83333333333333337</v>
      </c>
      <c r="L1923">
        <v>1</v>
      </c>
      <c r="M1923">
        <v>0</v>
      </c>
      <c r="N1923">
        <v>0</v>
      </c>
      <c r="O1923">
        <v>0.81799999999999995</v>
      </c>
      <c r="P1923" t="s">
        <v>214</v>
      </c>
      <c r="Q1923">
        <v>1</v>
      </c>
      <c r="R1923" t="e">
        <v>#N/A</v>
      </c>
      <c r="S1923">
        <v>6.0839999999999996</v>
      </c>
      <c r="T1923" t="s">
        <v>214</v>
      </c>
      <c r="U1923">
        <v>1</v>
      </c>
      <c r="V1923">
        <v>3.012</v>
      </c>
      <c r="W1923" t="s">
        <v>2989</v>
      </c>
    </row>
    <row r="1924" spans="1:23" x14ac:dyDescent="0.3">
      <c r="A1924" t="s">
        <v>76</v>
      </c>
      <c r="B1924" t="s">
        <v>184</v>
      </c>
      <c r="C1924" t="s">
        <v>220</v>
      </c>
      <c r="D1924">
        <v>3</v>
      </c>
      <c r="E1924">
        <v>0</v>
      </c>
      <c r="F1924">
        <v>35</v>
      </c>
      <c r="G1924">
        <v>1</v>
      </c>
      <c r="H1924">
        <v>20</v>
      </c>
      <c r="I1924">
        <v>3.681</v>
      </c>
      <c r="J1924">
        <v>23</v>
      </c>
      <c r="K1924">
        <v>0.63888888888888884</v>
      </c>
      <c r="L1924">
        <v>1</v>
      </c>
      <c r="M1924">
        <v>0</v>
      </c>
      <c r="N1924">
        <v>0</v>
      </c>
      <c r="O1924">
        <v>1.0980000000000001</v>
      </c>
      <c r="P1924" t="s">
        <v>220</v>
      </c>
      <c r="Q1924">
        <v>1</v>
      </c>
      <c r="R1924" t="e">
        <v>#N/A</v>
      </c>
      <c r="S1924">
        <v>15.151999999999999</v>
      </c>
      <c r="T1924" t="s">
        <v>220</v>
      </c>
      <c r="U1924">
        <v>1</v>
      </c>
      <c r="V1924">
        <v>6.8070000000000004</v>
      </c>
      <c r="W1924" t="s">
        <v>2990</v>
      </c>
    </row>
    <row r="1925" spans="1:23" x14ac:dyDescent="0.3">
      <c r="A1925" t="s">
        <v>76</v>
      </c>
      <c r="B1925" t="s">
        <v>165</v>
      </c>
      <c r="C1925" t="s">
        <v>201</v>
      </c>
      <c r="D1925">
        <v>2</v>
      </c>
      <c r="E1925">
        <v>0</v>
      </c>
      <c r="F1925">
        <v>12</v>
      </c>
      <c r="G1925">
        <v>1</v>
      </c>
      <c r="H1925">
        <v>20</v>
      </c>
      <c r="I1925">
        <v>5.0369999999999999</v>
      </c>
      <c r="J1925">
        <v>3</v>
      </c>
      <c r="K1925">
        <v>8.3333333333333329E-2</v>
      </c>
      <c r="L1925">
        <v>1</v>
      </c>
      <c r="M1925">
        <v>0</v>
      </c>
      <c r="N1925">
        <v>0</v>
      </c>
      <c r="O1925">
        <v>3.5990000000000002</v>
      </c>
      <c r="P1925" t="s">
        <v>201</v>
      </c>
      <c r="Q1925">
        <v>1</v>
      </c>
      <c r="R1925" t="e">
        <v>#N/A</v>
      </c>
      <c r="S1925">
        <v>8.27</v>
      </c>
      <c r="T1925" t="s">
        <v>201</v>
      </c>
      <c r="U1925">
        <v>1</v>
      </c>
      <c r="V1925">
        <v>6.1559999999999997</v>
      </c>
      <c r="W1925" t="s">
        <v>2991</v>
      </c>
    </row>
    <row r="1926" spans="1:23" x14ac:dyDescent="0.3">
      <c r="A1926" t="s">
        <v>76</v>
      </c>
      <c r="B1926" t="s">
        <v>185</v>
      </c>
      <c r="C1926" t="s">
        <v>221</v>
      </c>
      <c r="D1926">
        <v>11</v>
      </c>
      <c r="E1926">
        <v>1</v>
      </c>
      <c r="F1926">
        <v>15</v>
      </c>
      <c r="G1926">
        <v>1</v>
      </c>
      <c r="H1926">
        <v>50</v>
      </c>
      <c r="I1926">
        <v>2.597</v>
      </c>
      <c r="J1926">
        <v>35</v>
      </c>
      <c r="K1926">
        <v>0.97222222222222221</v>
      </c>
      <c r="L1926">
        <v>0</v>
      </c>
      <c r="M1926">
        <v>0</v>
      </c>
      <c r="N1926">
        <v>1</v>
      </c>
      <c r="O1926">
        <v>0.81200000000000006</v>
      </c>
      <c r="P1926" t="s">
        <v>226</v>
      </c>
      <c r="Q1926" t="e">
        <v>#N/A</v>
      </c>
      <c r="R1926" t="e">
        <v>#N/A</v>
      </c>
      <c r="S1926" t="e">
        <v>#N/A</v>
      </c>
      <c r="T1926" t="s">
        <v>370</v>
      </c>
      <c r="U1926">
        <v>0</v>
      </c>
      <c r="V1926">
        <v>3.8119999999999998</v>
      </c>
      <c r="W1926" t="s">
        <v>2992</v>
      </c>
    </row>
    <row r="1927" spans="1:23" x14ac:dyDescent="0.3">
      <c r="A1927" t="s">
        <v>76</v>
      </c>
      <c r="B1927" t="s">
        <v>166</v>
      </c>
      <c r="C1927" t="s">
        <v>202</v>
      </c>
      <c r="D1927">
        <v>11</v>
      </c>
      <c r="E1927">
        <v>1</v>
      </c>
      <c r="F1927">
        <v>6</v>
      </c>
      <c r="G1927">
        <v>1</v>
      </c>
      <c r="H1927">
        <v>50</v>
      </c>
      <c r="I1927">
        <v>2.762</v>
      </c>
      <c r="J1927">
        <v>25</v>
      </c>
      <c r="K1927">
        <v>0.69444444444444442</v>
      </c>
      <c r="L1927">
        <v>0</v>
      </c>
      <c r="M1927">
        <v>0</v>
      </c>
      <c r="N1927">
        <v>1</v>
      </c>
      <c r="O1927">
        <v>0.76700000000000002</v>
      </c>
      <c r="P1927" t="s">
        <v>226</v>
      </c>
      <c r="Q1927" t="e">
        <v>#N/A</v>
      </c>
      <c r="R1927" t="e">
        <v>#N/A</v>
      </c>
      <c r="S1927" t="e">
        <v>#N/A</v>
      </c>
      <c r="T1927" t="s">
        <v>202</v>
      </c>
      <c r="U1927">
        <v>1</v>
      </c>
      <c r="V1927">
        <v>12.252000000000001</v>
      </c>
      <c r="W1927" t="s">
        <v>2993</v>
      </c>
    </row>
    <row r="1928" spans="1:23" x14ac:dyDescent="0.3">
      <c r="A1928" t="s">
        <v>76</v>
      </c>
      <c r="B1928" t="s">
        <v>154</v>
      </c>
      <c r="C1928" t="s">
        <v>190</v>
      </c>
      <c r="D1928">
        <v>12</v>
      </c>
      <c r="E1928">
        <v>1</v>
      </c>
      <c r="F1928">
        <v>34</v>
      </c>
      <c r="G1928">
        <v>1</v>
      </c>
      <c r="H1928">
        <v>50</v>
      </c>
      <c r="I1928">
        <v>3.6549999999999998</v>
      </c>
      <c r="J1928">
        <v>31</v>
      </c>
      <c r="K1928">
        <v>0.86111111111111116</v>
      </c>
      <c r="L1928">
        <v>0</v>
      </c>
      <c r="M1928">
        <v>0</v>
      </c>
      <c r="N1928">
        <v>1</v>
      </c>
      <c r="O1928">
        <v>1.2190000000000001</v>
      </c>
      <c r="P1928" t="s">
        <v>226</v>
      </c>
      <c r="Q1928" t="e">
        <v>#N/A</v>
      </c>
      <c r="R1928" t="e">
        <v>#N/A</v>
      </c>
      <c r="S1928" t="e">
        <v>#N/A</v>
      </c>
      <c r="T1928" t="s">
        <v>190</v>
      </c>
      <c r="U1928">
        <v>1</v>
      </c>
      <c r="V1928">
        <v>8.2780000000000005</v>
      </c>
      <c r="W1928" t="s">
        <v>1485</v>
      </c>
    </row>
    <row r="1929" spans="1:23" x14ac:dyDescent="0.3">
      <c r="A1929" t="s">
        <v>76</v>
      </c>
      <c r="B1929" t="s">
        <v>169</v>
      </c>
      <c r="C1929" t="s">
        <v>205</v>
      </c>
      <c r="D1929">
        <v>11</v>
      </c>
      <c r="E1929">
        <v>1</v>
      </c>
      <c r="F1929">
        <v>30</v>
      </c>
      <c r="G1929">
        <v>1</v>
      </c>
      <c r="H1929">
        <v>50</v>
      </c>
      <c r="I1929">
        <v>5.2130000000000001</v>
      </c>
      <c r="J1929">
        <v>1</v>
      </c>
      <c r="K1929">
        <v>2.7777777777777776E-2</v>
      </c>
      <c r="L1929">
        <v>0</v>
      </c>
      <c r="M1929">
        <v>0</v>
      </c>
      <c r="N1929">
        <v>1</v>
      </c>
      <c r="O1929">
        <v>-99</v>
      </c>
      <c r="P1929" t="s">
        <v>226</v>
      </c>
      <c r="Q1929" t="e">
        <v>#N/A</v>
      </c>
      <c r="R1929" t="e">
        <v>#N/A</v>
      </c>
      <c r="S1929" t="e">
        <v>#N/A</v>
      </c>
      <c r="T1929" t="s">
        <v>205</v>
      </c>
      <c r="U1929">
        <v>1</v>
      </c>
      <c r="V1929">
        <v>10.458</v>
      </c>
      <c r="W1929" t="s">
        <v>2994</v>
      </c>
    </row>
    <row r="1930" spans="1:23" x14ac:dyDescent="0.3">
      <c r="A1930" t="s">
        <v>76</v>
      </c>
      <c r="B1930" t="s">
        <v>172</v>
      </c>
      <c r="C1930" t="s">
        <v>208</v>
      </c>
      <c r="D1930">
        <v>10</v>
      </c>
      <c r="E1930">
        <v>1</v>
      </c>
      <c r="F1930">
        <v>21</v>
      </c>
      <c r="G1930">
        <v>1</v>
      </c>
      <c r="H1930">
        <v>50</v>
      </c>
      <c r="I1930">
        <v>4.8849999999999998</v>
      </c>
      <c r="J1930">
        <v>19</v>
      </c>
      <c r="K1930">
        <v>0.52777777777777779</v>
      </c>
      <c r="L1930">
        <v>0</v>
      </c>
      <c r="M1930">
        <v>0</v>
      </c>
      <c r="N1930">
        <v>1</v>
      </c>
      <c r="O1930">
        <v>1.2589999999999999</v>
      </c>
      <c r="P1930" t="s">
        <v>226</v>
      </c>
      <c r="Q1930" t="e">
        <v>#N/A</v>
      </c>
      <c r="R1930" t="e">
        <v>#N/A</v>
      </c>
      <c r="S1930" t="e">
        <v>#N/A</v>
      </c>
      <c r="T1930" t="s">
        <v>208</v>
      </c>
      <c r="U1930">
        <v>1</v>
      </c>
      <c r="V1930">
        <v>4.3170000000000002</v>
      </c>
      <c r="W1930" t="s">
        <v>2995</v>
      </c>
    </row>
    <row r="1931" spans="1:23" x14ac:dyDescent="0.3">
      <c r="A1931" t="s">
        <v>76</v>
      </c>
      <c r="B1931" t="s">
        <v>164</v>
      </c>
      <c r="C1931" t="s">
        <v>200</v>
      </c>
      <c r="D1931">
        <v>12</v>
      </c>
      <c r="E1931">
        <v>1</v>
      </c>
      <c r="F1931">
        <v>28</v>
      </c>
      <c r="G1931">
        <v>1</v>
      </c>
      <c r="H1931">
        <v>50</v>
      </c>
      <c r="I1931">
        <v>2.9740000000000002</v>
      </c>
      <c r="J1931">
        <v>34</v>
      </c>
      <c r="K1931">
        <v>0.94444444444444442</v>
      </c>
      <c r="L1931">
        <v>0</v>
      </c>
      <c r="M1931">
        <v>0</v>
      </c>
      <c r="N1931">
        <v>1</v>
      </c>
      <c r="O1931">
        <v>0.67400000000000004</v>
      </c>
      <c r="P1931" t="s">
        <v>226</v>
      </c>
      <c r="Q1931" t="e">
        <v>#N/A</v>
      </c>
      <c r="R1931" t="e">
        <v>#N/A</v>
      </c>
      <c r="S1931" t="e">
        <v>#N/A</v>
      </c>
      <c r="T1931" t="s">
        <v>200</v>
      </c>
      <c r="U1931">
        <v>1</v>
      </c>
      <c r="V1931">
        <v>1.9890000000000001</v>
      </c>
      <c r="W1931" t="s">
        <v>2996</v>
      </c>
    </row>
    <row r="1932" spans="1:23" x14ac:dyDescent="0.3">
      <c r="A1932" t="s">
        <v>76</v>
      </c>
      <c r="B1932" t="s">
        <v>175</v>
      </c>
      <c r="C1932" t="s">
        <v>211</v>
      </c>
      <c r="D1932">
        <v>10</v>
      </c>
      <c r="E1932">
        <v>1</v>
      </c>
      <c r="F1932">
        <v>26</v>
      </c>
      <c r="G1932">
        <v>1</v>
      </c>
      <c r="H1932">
        <v>50</v>
      </c>
      <c r="I1932">
        <v>2.0310000000000001</v>
      </c>
      <c r="J1932">
        <v>24</v>
      </c>
      <c r="K1932">
        <v>0.66666666666666663</v>
      </c>
      <c r="L1932">
        <v>0</v>
      </c>
      <c r="M1932">
        <v>0</v>
      </c>
      <c r="N1932">
        <v>1</v>
      </c>
      <c r="O1932">
        <v>1.526</v>
      </c>
      <c r="P1932" t="s">
        <v>226</v>
      </c>
      <c r="Q1932" t="e">
        <v>#N/A</v>
      </c>
      <c r="R1932" t="e">
        <v>#N/A</v>
      </c>
      <c r="S1932" t="e">
        <v>#N/A</v>
      </c>
      <c r="T1932" t="s">
        <v>211</v>
      </c>
      <c r="U1932">
        <v>1</v>
      </c>
      <c r="V1932">
        <v>7.085</v>
      </c>
      <c r="W1932" t="s">
        <v>2997</v>
      </c>
    </row>
    <row r="1933" spans="1:23" x14ac:dyDescent="0.3">
      <c r="A1933" t="s">
        <v>76</v>
      </c>
      <c r="B1933" t="s">
        <v>158</v>
      </c>
      <c r="C1933" t="s">
        <v>194</v>
      </c>
      <c r="D1933">
        <v>10</v>
      </c>
      <c r="E1933">
        <v>1</v>
      </c>
      <c r="F1933">
        <v>33</v>
      </c>
      <c r="G1933">
        <v>1</v>
      </c>
      <c r="H1933">
        <v>50</v>
      </c>
      <c r="I1933">
        <v>4.5410000000000004</v>
      </c>
      <c r="J1933">
        <v>36</v>
      </c>
      <c r="K1933">
        <v>1</v>
      </c>
      <c r="L1933">
        <v>1</v>
      </c>
      <c r="M1933">
        <v>0</v>
      </c>
      <c r="N1933">
        <v>0</v>
      </c>
      <c r="O1933">
        <v>0.64</v>
      </c>
      <c r="P1933" t="s">
        <v>194</v>
      </c>
      <c r="Q1933">
        <v>1</v>
      </c>
      <c r="R1933" t="e">
        <v>#N/A</v>
      </c>
      <c r="S1933">
        <v>10.553000000000001</v>
      </c>
      <c r="T1933" t="s">
        <v>194</v>
      </c>
      <c r="U1933">
        <v>1</v>
      </c>
      <c r="V1933">
        <v>8.5370000000000008</v>
      </c>
      <c r="W1933" t="s">
        <v>2998</v>
      </c>
    </row>
    <row r="1934" spans="1:23" x14ac:dyDescent="0.3">
      <c r="A1934" t="s">
        <v>76</v>
      </c>
      <c r="B1934" t="s">
        <v>171</v>
      </c>
      <c r="C1934" t="s">
        <v>207</v>
      </c>
      <c r="D1934">
        <v>12</v>
      </c>
      <c r="E1934">
        <v>1</v>
      </c>
      <c r="F1934">
        <v>20</v>
      </c>
      <c r="G1934">
        <v>1</v>
      </c>
      <c r="H1934">
        <v>50</v>
      </c>
      <c r="I1934">
        <v>4.2750000000000004</v>
      </c>
      <c r="J1934">
        <v>10</v>
      </c>
      <c r="K1934">
        <v>0.27777777777777779</v>
      </c>
      <c r="L1934">
        <v>0</v>
      </c>
      <c r="M1934">
        <v>0</v>
      </c>
      <c r="N1934">
        <v>1</v>
      </c>
      <c r="O1934">
        <v>4.9980000000000002</v>
      </c>
      <c r="P1934" t="s">
        <v>226</v>
      </c>
      <c r="Q1934" t="e">
        <v>#N/A</v>
      </c>
      <c r="R1934" t="e">
        <v>#N/A</v>
      </c>
      <c r="S1934" t="e">
        <v>#N/A</v>
      </c>
      <c r="T1934" t="s">
        <v>207</v>
      </c>
      <c r="U1934">
        <v>1</v>
      </c>
      <c r="V1934">
        <v>9.0429999999999993</v>
      </c>
      <c r="W1934" t="s">
        <v>2999</v>
      </c>
    </row>
    <row r="1935" spans="1:23" x14ac:dyDescent="0.3">
      <c r="A1935" t="s">
        <v>76</v>
      </c>
      <c r="B1935" t="s">
        <v>186</v>
      </c>
      <c r="C1935" t="s">
        <v>222</v>
      </c>
      <c r="D1935">
        <v>2</v>
      </c>
      <c r="E1935">
        <v>0</v>
      </c>
      <c r="F1935">
        <v>32</v>
      </c>
      <c r="G1935">
        <v>1</v>
      </c>
      <c r="H1935">
        <v>20</v>
      </c>
      <c r="I1935">
        <v>3.3220000000000001</v>
      </c>
      <c r="J1935">
        <v>15</v>
      </c>
      <c r="K1935">
        <v>0.41666666666666669</v>
      </c>
      <c r="L1935">
        <v>1</v>
      </c>
      <c r="M1935">
        <v>0</v>
      </c>
      <c r="N1935">
        <v>0</v>
      </c>
      <c r="O1935">
        <v>1.47</v>
      </c>
      <c r="P1935" t="s">
        <v>222</v>
      </c>
      <c r="Q1935">
        <v>1</v>
      </c>
      <c r="R1935" t="e">
        <v>#N/A</v>
      </c>
      <c r="S1935">
        <v>13.497</v>
      </c>
      <c r="T1935" t="s">
        <v>222</v>
      </c>
      <c r="U1935">
        <v>1</v>
      </c>
      <c r="V1935">
        <v>9.4700000000000006</v>
      </c>
      <c r="W1935" t="s">
        <v>3000</v>
      </c>
    </row>
    <row r="1936" spans="1:23" x14ac:dyDescent="0.3">
      <c r="A1936" t="s">
        <v>76</v>
      </c>
      <c r="B1936" t="s">
        <v>180</v>
      </c>
      <c r="C1936" t="s">
        <v>216</v>
      </c>
      <c r="D1936">
        <v>11</v>
      </c>
      <c r="E1936">
        <v>1</v>
      </c>
      <c r="F1936">
        <v>17</v>
      </c>
      <c r="G1936">
        <v>1</v>
      </c>
      <c r="H1936">
        <v>50</v>
      </c>
      <c r="I1936">
        <v>2.1419999999999999</v>
      </c>
      <c r="J1936">
        <v>29</v>
      </c>
      <c r="K1936">
        <v>0.80555555555555558</v>
      </c>
      <c r="L1936">
        <v>0</v>
      </c>
      <c r="M1936">
        <v>0</v>
      </c>
      <c r="N1936">
        <v>1</v>
      </c>
      <c r="O1936">
        <v>0.59899999999999998</v>
      </c>
      <c r="P1936" t="s">
        <v>226</v>
      </c>
      <c r="Q1936" t="e">
        <v>#N/A</v>
      </c>
      <c r="R1936" t="e">
        <v>#N/A</v>
      </c>
      <c r="S1936" t="e">
        <v>#N/A</v>
      </c>
      <c r="T1936" t="s">
        <v>216</v>
      </c>
      <c r="U1936">
        <v>1</v>
      </c>
      <c r="V1936">
        <v>8.9649999999999999</v>
      </c>
      <c r="W1936" t="s">
        <v>3001</v>
      </c>
    </row>
    <row r="1937" spans="1:23" x14ac:dyDescent="0.3">
      <c r="A1937" t="s">
        <v>76</v>
      </c>
      <c r="B1937" t="s">
        <v>181</v>
      </c>
      <c r="C1937" t="s">
        <v>217</v>
      </c>
      <c r="D1937">
        <v>1</v>
      </c>
      <c r="E1937">
        <v>0</v>
      </c>
      <c r="F1937">
        <v>14</v>
      </c>
      <c r="G1937">
        <v>1</v>
      </c>
      <c r="H1937">
        <v>20</v>
      </c>
      <c r="I1937">
        <v>3.306</v>
      </c>
      <c r="J1937">
        <v>17</v>
      </c>
      <c r="K1937">
        <v>0.47222222222222221</v>
      </c>
      <c r="L1937">
        <v>1</v>
      </c>
      <c r="M1937">
        <v>0</v>
      </c>
      <c r="N1937">
        <v>0</v>
      </c>
      <c r="O1937">
        <v>0.77700000000000002</v>
      </c>
      <c r="P1937" t="s">
        <v>217</v>
      </c>
      <c r="Q1937">
        <v>1</v>
      </c>
      <c r="R1937" t="e">
        <v>#N/A</v>
      </c>
      <c r="S1937">
        <v>12.819000000000001</v>
      </c>
      <c r="T1937" t="s">
        <v>217</v>
      </c>
      <c r="U1937">
        <v>1</v>
      </c>
      <c r="V1937">
        <v>9.8580000000000005</v>
      </c>
      <c r="W1937" t="s">
        <v>3002</v>
      </c>
    </row>
    <row r="1938" spans="1:23" x14ac:dyDescent="0.3">
      <c r="A1938" t="s">
        <v>76</v>
      </c>
      <c r="B1938" t="s">
        <v>167</v>
      </c>
      <c r="C1938" t="s">
        <v>203</v>
      </c>
      <c r="D1938">
        <v>2</v>
      </c>
      <c r="E1938">
        <v>0</v>
      </c>
      <c r="F1938">
        <v>22</v>
      </c>
      <c r="G1938">
        <v>1</v>
      </c>
      <c r="H1938">
        <v>20</v>
      </c>
      <c r="I1938">
        <v>2.9910000000000001</v>
      </c>
      <c r="J1938">
        <v>12</v>
      </c>
      <c r="K1938">
        <v>0.33333333333333331</v>
      </c>
      <c r="L1938">
        <v>1</v>
      </c>
      <c r="M1938">
        <v>0</v>
      </c>
      <c r="N1938">
        <v>0</v>
      </c>
      <c r="O1938">
        <v>1.008</v>
      </c>
      <c r="P1938" t="s">
        <v>203</v>
      </c>
      <c r="Q1938">
        <v>1</v>
      </c>
      <c r="R1938" t="e">
        <v>#N/A</v>
      </c>
      <c r="S1938">
        <v>13.243</v>
      </c>
      <c r="T1938" t="s">
        <v>203</v>
      </c>
      <c r="U1938">
        <v>1</v>
      </c>
      <c r="V1938">
        <v>9.1780000000000008</v>
      </c>
      <c r="W1938" t="s">
        <v>3003</v>
      </c>
    </row>
    <row r="1939" spans="1:23" x14ac:dyDescent="0.3">
      <c r="A1939" t="s">
        <v>76</v>
      </c>
      <c r="B1939" t="s">
        <v>189</v>
      </c>
      <c r="C1939" t="s">
        <v>225</v>
      </c>
      <c r="D1939">
        <v>3</v>
      </c>
      <c r="E1939">
        <v>0</v>
      </c>
      <c r="F1939">
        <v>25</v>
      </c>
      <c r="G1939">
        <v>1</v>
      </c>
      <c r="H1939">
        <v>20</v>
      </c>
      <c r="I1939">
        <v>2.5659999999999998</v>
      </c>
      <c r="J1939">
        <v>14</v>
      </c>
      <c r="K1939">
        <v>0.3888888888888889</v>
      </c>
      <c r="L1939">
        <v>1</v>
      </c>
      <c r="M1939">
        <v>0</v>
      </c>
      <c r="N1939">
        <v>0</v>
      </c>
      <c r="O1939">
        <v>4.13</v>
      </c>
      <c r="P1939" t="s">
        <v>225</v>
      </c>
      <c r="Q1939">
        <v>1</v>
      </c>
      <c r="R1939" t="e">
        <v>#N/A</v>
      </c>
      <c r="S1939">
        <v>10.996</v>
      </c>
      <c r="T1939" t="s">
        <v>225</v>
      </c>
      <c r="U1939">
        <v>1</v>
      </c>
      <c r="V1939">
        <v>9.9109999999999996</v>
      </c>
      <c r="W1939" t="s">
        <v>3004</v>
      </c>
    </row>
    <row r="1940" spans="1:23" x14ac:dyDescent="0.3">
      <c r="A1940" t="s">
        <v>76</v>
      </c>
      <c r="B1940" t="s">
        <v>176</v>
      </c>
      <c r="C1940" t="s">
        <v>212</v>
      </c>
      <c r="D1940">
        <v>12</v>
      </c>
      <c r="E1940">
        <v>1</v>
      </c>
      <c r="F1940">
        <v>3</v>
      </c>
      <c r="G1940">
        <v>1</v>
      </c>
      <c r="H1940">
        <v>50</v>
      </c>
      <c r="I1940">
        <v>2.468</v>
      </c>
      <c r="J1940">
        <v>28</v>
      </c>
      <c r="K1940">
        <v>0.77777777777777779</v>
      </c>
      <c r="L1940">
        <v>0</v>
      </c>
      <c r="M1940">
        <v>0</v>
      </c>
      <c r="N1940">
        <v>1</v>
      </c>
      <c r="O1940">
        <v>0.68200000000000005</v>
      </c>
      <c r="P1940" t="s">
        <v>226</v>
      </c>
      <c r="Q1940" t="e">
        <v>#N/A</v>
      </c>
      <c r="R1940" t="e">
        <v>#N/A</v>
      </c>
      <c r="S1940" t="e">
        <v>#N/A</v>
      </c>
      <c r="T1940" t="s">
        <v>212</v>
      </c>
      <c r="U1940">
        <v>1</v>
      </c>
      <c r="V1940">
        <v>8.0790000000000006</v>
      </c>
      <c r="W1940" t="s">
        <v>3005</v>
      </c>
    </row>
    <row r="1941" spans="1:23" x14ac:dyDescent="0.3">
      <c r="A1941" t="s">
        <v>76</v>
      </c>
      <c r="B1941" t="s">
        <v>156</v>
      </c>
      <c r="C1941" t="s">
        <v>192</v>
      </c>
      <c r="D1941">
        <v>1</v>
      </c>
      <c r="E1941">
        <v>0</v>
      </c>
      <c r="F1941">
        <v>2</v>
      </c>
      <c r="G1941">
        <v>1</v>
      </c>
      <c r="H1941">
        <v>20</v>
      </c>
      <c r="I1941">
        <v>2.1779999999999999</v>
      </c>
      <c r="J1941">
        <v>20</v>
      </c>
      <c r="K1941">
        <v>0.55555555555555558</v>
      </c>
      <c r="L1941">
        <v>1</v>
      </c>
      <c r="M1941">
        <v>0</v>
      </c>
      <c r="N1941">
        <v>0</v>
      </c>
      <c r="O1941">
        <v>0.74299999999999999</v>
      </c>
      <c r="P1941" t="s">
        <v>192</v>
      </c>
      <c r="Q1941">
        <v>1</v>
      </c>
      <c r="R1941" t="e">
        <v>#N/A</v>
      </c>
      <c r="S1941">
        <v>9.157</v>
      </c>
      <c r="T1941" t="s">
        <v>192</v>
      </c>
      <c r="U1941">
        <v>1</v>
      </c>
      <c r="V1941">
        <v>12.366</v>
      </c>
      <c r="W1941" t="s">
        <v>3006</v>
      </c>
    </row>
    <row r="1942" spans="1:23" x14ac:dyDescent="0.3">
      <c r="A1942" t="s">
        <v>76</v>
      </c>
      <c r="B1942" t="s">
        <v>179</v>
      </c>
      <c r="C1942" t="s">
        <v>215</v>
      </c>
      <c r="D1942">
        <v>3</v>
      </c>
      <c r="E1942">
        <v>0</v>
      </c>
      <c r="F1942">
        <v>19</v>
      </c>
      <c r="G1942">
        <v>1</v>
      </c>
      <c r="H1942">
        <v>20</v>
      </c>
      <c r="I1942">
        <v>7.7969999999999997</v>
      </c>
      <c r="J1942">
        <v>7</v>
      </c>
      <c r="K1942">
        <v>0.19444444444444445</v>
      </c>
      <c r="L1942">
        <v>1</v>
      </c>
      <c r="M1942">
        <v>0</v>
      </c>
      <c r="N1942">
        <v>0</v>
      </c>
      <c r="O1942">
        <v>0.76400000000000001</v>
      </c>
      <c r="P1942" t="s">
        <v>215</v>
      </c>
      <c r="Q1942">
        <v>1</v>
      </c>
      <c r="R1942" t="e">
        <v>#N/A</v>
      </c>
      <c r="S1942">
        <v>11.02</v>
      </c>
      <c r="T1942" t="s">
        <v>215</v>
      </c>
      <c r="U1942">
        <v>1</v>
      </c>
      <c r="V1942">
        <v>8.85</v>
      </c>
      <c r="W1942" t="s">
        <v>3007</v>
      </c>
    </row>
    <row r="1943" spans="1:23" x14ac:dyDescent="0.3">
      <c r="A1943" t="s">
        <v>76</v>
      </c>
      <c r="B1943" t="s">
        <v>177</v>
      </c>
      <c r="C1943" t="s">
        <v>213</v>
      </c>
      <c r="D1943">
        <v>10</v>
      </c>
      <c r="E1943">
        <v>1</v>
      </c>
      <c r="F1943">
        <v>5</v>
      </c>
      <c r="G1943">
        <v>1</v>
      </c>
      <c r="H1943">
        <v>50</v>
      </c>
      <c r="I1943">
        <v>4.1239999999999997</v>
      </c>
      <c r="J1943">
        <v>33</v>
      </c>
      <c r="K1943">
        <v>0.91666666666666663</v>
      </c>
      <c r="L1943">
        <v>0</v>
      </c>
      <c r="M1943">
        <v>0</v>
      </c>
      <c r="N1943">
        <v>1</v>
      </c>
      <c r="O1943">
        <v>1.0029999999999999</v>
      </c>
      <c r="P1943" t="s">
        <v>226</v>
      </c>
      <c r="Q1943" t="e">
        <v>#N/A</v>
      </c>
      <c r="R1943" t="e">
        <v>#N/A</v>
      </c>
      <c r="S1943" t="e">
        <v>#N/A</v>
      </c>
      <c r="T1943" t="s">
        <v>213</v>
      </c>
      <c r="U1943">
        <v>1</v>
      </c>
      <c r="V1943">
        <v>1.9550000000000001</v>
      </c>
      <c r="W1943" t="s">
        <v>3008</v>
      </c>
    </row>
    <row r="1944" spans="1:23" x14ac:dyDescent="0.3">
      <c r="A1944" t="s">
        <v>76</v>
      </c>
      <c r="B1944" t="s">
        <v>170</v>
      </c>
      <c r="C1944" t="s">
        <v>206</v>
      </c>
      <c r="D1944">
        <v>10</v>
      </c>
      <c r="E1944">
        <v>1</v>
      </c>
      <c r="F1944">
        <v>9</v>
      </c>
      <c r="G1944">
        <v>1</v>
      </c>
      <c r="H1944">
        <v>50</v>
      </c>
      <c r="I1944">
        <v>2.79</v>
      </c>
      <c r="J1944">
        <v>26</v>
      </c>
      <c r="K1944">
        <v>0.72222222222222221</v>
      </c>
      <c r="L1944">
        <v>0</v>
      </c>
      <c r="M1944">
        <v>0</v>
      </c>
      <c r="N1944">
        <v>1</v>
      </c>
      <c r="O1944">
        <v>1.3680000000000001</v>
      </c>
      <c r="P1944" t="s">
        <v>226</v>
      </c>
      <c r="Q1944" t="e">
        <v>#N/A</v>
      </c>
      <c r="R1944" t="e">
        <v>#N/A</v>
      </c>
      <c r="S1944" t="e">
        <v>#N/A</v>
      </c>
      <c r="T1944" t="s">
        <v>206</v>
      </c>
      <c r="U1944">
        <v>1</v>
      </c>
      <c r="V1944">
        <v>7.0019999999999998</v>
      </c>
      <c r="W1944" t="s">
        <v>2517</v>
      </c>
    </row>
    <row r="1945" spans="1:23" x14ac:dyDescent="0.3">
      <c r="A1945" t="s">
        <v>76</v>
      </c>
      <c r="B1945" t="s">
        <v>160</v>
      </c>
      <c r="C1945" t="s">
        <v>196</v>
      </c>
      <c r="D1945">
        <v>12</v>
      </c>
      <c r="E1945">
        <v>1</v>
      </c>
      <c r="F1945">
        <v>18</v>
      </c>
      <c r="G1945">
        <v>1</v>
      </c>
      <c r="H1945">
        <v>50</v>
      </c>
      <c r="I1945">
        <v>3.786</v>
      </c>
      <c r="J1945">
        <v>27</v>
      </c>
      <c r="K1945">
        <v>0.75</v>
      </c>
      <c r="L1945">
        <v>0</v>
      </c>
      <c r="M1945">
        <v>0</v>
      </c>
      <c r="N1945">
        <v>1</v>
      </c>
      <c r="O1945">
        <v>0.73699999999999999</v>
      </c>
      <c r="P1945" t="s">
        <v>226</v>
      </c>
      <c r="Q1945" t="e">
        <v>#N/A</v>
      </c>
      <c r="R1945" t="e">
        <v>#N/A</v>
      </c>
      <c r="S1945" t="e">
        <v>#N/A</v>
      </c>
      <c r="T1945" t="s">
        <v>196</v>
      </c>
      <c r="U1945">
        <v>1</v>
      </c>
      <c r="V1945">
        <v>9.7940000000000005</v>
      </c>
      <c r="W1945" t="s">
        <v>3009</v>
      </c>
    </row>
    <row r="1946" spans="1:23" x14ac:dyDescent="0.3">
      <c r="A1946" t="s">
        <v>77</v>
      </c>
      <c r="B1946" t="s">
        <v>169</v>
      </c>
      <c r="C1946" t="s">
        <v>205</v>
      </c>
      <c r="D1946">
        <v>11</v>
      </c>
      <c r="E1946">
        <v>1</v>
      </c>
      <c r="F1946">
        <v>29</v>
      </c>
      <c r="G1946">
        <v>1</v>
      </c>
      <c r="H1946">
        <v>12</v>
      </c>
      <c r="I1946">
        <v>3.3580000000000001</v>
      </c>
      <c r="J1946">
        <v>33</v>
      </c>
      <c r="K1946">
        <v>0.91666666666666663</v>
      </c>
      <c r="L1946">
        <v>1</v>
      </c>
      <c r="M1946">
        <v>1</v>
      </c>
      <c r="N1946">
        <v>1</v>
      </c>
      <c r="O1946">
        <v>1.677</v>
      </c>
      <c r="P1946" t="s">
        <v>377</v>
      </c>
      <c r="Q1946">
        <v>0</v>
      </c>
      <c r="R1946" t="e">
        <v>#N/A</v>
      </c>
      <c r="S1946">
        <v>4.6399999999999997</v>
      </c>
      <c r="T1946" t="s">
        <v>205</v>
      </c>
      <c r="U1946">
        <v>1</v>
      </c>
      <c r="V1946">
        <v>2.6789999999999998</v>
      </c>
      <c r="W1946" t="s">
        <v>3010</v>
      </c>
    </row>
    <row r="1947" spans="1:23" x14ac:dyDescent="0.3">
      <c r="A1947" t="s">
        <v>77</v>
      </c>
      <c r="B1947" t="s">
        <v>171</v>
      </c>
      <c r="C1947" t="s">
        <v>207</v>
      </c>
      <c r="D1947">
        <v>12</v>
      </c>
      <c r="E1947">
        <v>1</v>
      </c>
      <c r="F1947">
        <v>32</v>
      </c>
      <c r="G1947">
        <v>1</v>
      </c>
      <c r="H1947">
        <v>14</v>
      </c>
      <c r="I1947">
        <v>3.1890000000000001</v>
      </c>
      <c r="J1947">
        <v>34</v>
      </c>
      <c r="K1947">
        <v>0.94444444444444442</v>
      </c>
      <c r="L1947">
        <v>1</v>
      </c>
      <c r="M1947">
        <v>1</v>
      </c>
      <c r="N1947">
        <v>1</v>
      </c>
      <c r="O1947">
        <v>1.95</v>
      </c>
      <c r="P1947" t="s">
        <v>207</v>
      </c>
      <c r="Q1947">
        <v>1</v>
      </c>
      <c r="R1947" t="e">
        <v>#N/A</v>
      </c>
      <c r="S1947">
        <v>4.1920000000000002</v>
      </c>
      <c r="T1947" t="s">
        <v>275</v>
      </c>
      <c r="U1947">
        <v>0</v>
      </c>
      <c r="V1947">
        <v>5.1840000000000002</v>
      </c>
      <c r="W1947" t="s">
        <v>3011</v>
      </c>
    </row>
    <row r="1948" spans="1:23" x14ac:dyDescent="0.3">
      <c r="A1948" t="s">
        <v>77</v>
      </c>
      <c r="B1948" t="s">
        <v>170</v>
      </c>
      <c r="C1948" t="s">
        <v>206</v>
      </c>
      <c r="D1948">
        <v>10</v>
      </c>
      <c r="E1948">
        <v>1</v>
      </c>
      <c r="F1948">
        <v>34</v>
      </c>
      <c r="G1948">
        <v>1</v>
      </c>
      <c r="H1948">
        <v>81</v>
      </c>
      <c r="I1948">
        <v>4.1980000000000004</v>
      </c>
      <c r="J1948">
        <v>3</v>
      </c>
      <c r="K1948">
        <v>8.3333333333333329E-2</v>
      </c>
      <c r="L1948">
        <v>1</v>
      </c>
      <c r="M1948">
        <v>1</v>
      </c>
      <c r="N1948">
        <v>1</v>
      </c>
      <c r="O1948">
        <v>2.39</v>
      </c>
      <c r="P1948" t="s">
        <v>206</v>
      </c>
      <c r="Q1948">
        <v>1</v>
      </c>
      <c r="R1948" t="e">
        <v>#N/A</v>
      </c>
      <c r="S1948">
        <v>5.75</v>
      </c>
      <c r="T1948" t="s">
        <v>206</v>
      </c>
      <c r="U1948">
        <v>1</v>
      </c>
      <c r="V1948">
        <v>1.835</v>
      </c>
      <c r="W1948" t="s">
        <v>3012</v>
      </c>
    </row>
    <row r="1949" spans="1:23" x14ac:dyDescent="0.3">
      <c r="A1949" t="s">
        <v>77</v>
      </c>
      <c r="B1949" t="s">
        <v>186</v>
      </c>
      <c r="C1949" t="s">
        <v>222</v>
      </c>
      <c r="D1949">
        <v>2</v>
      </c>
      <c r="E1949">
        <v>0</v>
      </c>
      <c r="F1949">
        <v>31</v>
      </c>
      <c r="G1949">
        <v>1</v>
      </c>
      <c r="H1949">
        <v>9</v>
      </c>
      <c r="I1949">
        <v>6.1059999999999999</v>
      </c>
      <c r="J1949">
        <v>4</v>
      </c>
      <c r="K1949">
        <v>0.1111111111111111</v>
      </c>
      <c r="L1949">
        <v>0</v>
      </c>
      <c r="M1949">
        <v>1</v>
      </c>
      <c r="N1949">
        <v>0</v>
      </c>
      <c r="O1949">
        <v>3.2909999999999999</v>
      </c>
      <c r="P1949" t="s">
        <v>226</v>
      </c>
      <c r="Q1949" t="e">
        <v>#N/A</v>
      </c>
      <c r="R1949" t="e">
        <v>#N/A</v>
      </c>
      <c r="S1949" t="e">
        <v>#N/A</v>
      </c>
      <c r="T1949" t="s">
        <v>275</v>
      </c>
      <c r="U1949">
        <v>0</v>
      </c>
      <c r="V1949">
        <v>3.0310000000000001</v>
      </c>
      <c r="W1949" t="s">
        <v>3013</v>
      </c>
    </row>
    <row r="1950" spans="1:23" x14ac:dyDescent="0.3">
      <c r="A1950" t="s">
        <v>77</v>
      </c>
      <c r="B1950" t="s">
        <v>167</v>
      </c>
      <c r="C1950" t="s">
        <v>203</v>
      </c>
      <c r="D1950">
        <v>2</v>
      </c>
      <c r="E1950">
        <v>0</v>
      </c>
      <c r="F1950">
        <v>9</v>
      </c>
      <c r="G1950">
        <v>1</v>
      </c>
      <c r="H1950">
        <v>10</v>
      </c>
      <c r="I1950">
        <v>3.548</v>
      </c>
      <c r="J1950">
        <v>10</v>
      </c>
      <c r="K1950">
        <v>0.27777777777777779</v>
      </c>
      <c r="L1950">
        <v>0</v>
      </c>
      <c r="M1950">
        <v>1</v>
      </c>
      <c r="N1950">
        <v>0</v>
      </c>
      <c r="O1950">
        <v>3.7469999999999999</v>
      </c>
      <c r="P1950" t="s">
        <v>226</v>
      </c>
      <c r="Q1950" t="e">
        <v>#N/A</v>
      </c>
      <c r="R1950" t="e">
        <v>#N/A</v>
      </c>
      <c r="S1950" t="e">
        <v>#N/A</v>
      </c>
      <c r="T1950" t="s">
        <v>275</v>
      </c>
      <c r="U1950">
        <v>0</v>
      </c>
      <c r="V1950">
        <v>3.1349999999999998</v>
      </c>
      <c r="W1950" t="s">
        <v>3014</v>
      </c>
    </row>
    <row r="1951" spans="1:23" x14ac:dyDescent="0.3">
      <c r="A1951" t="s">
        <v>77</v>
      </c>
      <c r="B1951" t="s">
        <v>179</v>
      </c>
      <c r="C1951" t="s">
        <v>215</v>
      </c>
      <c r="D1951">
        <v>3</v>
      </c>
      <c r="E1951">
        <v>0</v>
      </c>
      <c r="F1951">
        <v>16</v>
      </c>
      <c r="G1951">
        <v>1</v>
      </c>
      <c r="H1951">
        <v>27</v>
      </c>
      <c r="I1951">
        <v>3.242</v>
      </c>
      <c r="J1951">
        <v>14</v>
      </c>
      <c r="K1951">
        <v>0.3888888888888889</v>
      </c>
      <c r="L1951">
        <v>0</v>
      </c>
      <c r="M1951">
        <v>1</v>
      </c>
      <c r="N1951">
        <v>0</v>
      </c>
      <c r="O1951">
        <v>2.532</v>
      </c>
      <c r="P1951" t="s">
        <v>226</v>
      </c>
      <c r="Q1951" t="e">
        <v>#N/A</v>
      </c>
      <c r="R1951" t="e">
        <v>#N/A</v>
      </c>
      <c r="S1951" t="e">
        <v>#N/A</v>
      </c>
      <c r="T1951" t="s">
        <v>275</v>
      </c>
      <c r="U1951">
        <v>0</v>
      </c>
      <c r="V1951">
        <v>3.0960000000000001</v>
      </c>
      <c r="W1951" t="s">
        <v>3015</v>
      </c>
    </row>
    <row r="1952" spans="1:23" x14ac:dyDescent="0.3">
      <c r="A1952" t="s">
        <v>77</v>
      </c>
      <c r="B1952" t="s">
        <v>181</v>
      </c>
      <c r="C1952" t="s">
        <v>217</v>
      </c>
      <c r="D1952">
        <v>1</v>
      </c>
      <c r="E1952">
        <v>0</v>
      </c>
      <c r="F1952">
        <v>24</v>
      </c>
      <c r="G1952">
        <v>1</v>
      </c>
      <c r="H1952">
        <v>78</v>
      </c>
      <c r="I1952">
        <v>4.1390000000000002</v>
      </c>
      <c r="J1952">
        <v>2</v>
      </c>
      <c r="K1952">
        <v>5.5555555555555552E-2</v>
      </c>
      <c r="L1952">
        <v>0</v>
      </c>
      <c r="M1952">
        <v>1</v>
      </c>
      <c r="N1952">
        <v>0</v>
      </c>
      <c r="O1952">
        <v>4.048</v>
      </c>
      <c r="P1952" t="s">
        <v>226</v>
      </c>
      <c r="Q1952" t="e">
        <v>#N/A</v>
      </c>
      <c r="R1952" t="e">
        <v>#N/A</v>
      </c>
      <c r="S1952" t="e">
        <v>#N/A</v>
      </c>
      <c r="T1952" t="s">
        <v>275</v>
      </c>
      <c r="U1952">
        <v>0</v>
      </c>
      <c r="V1952">
        <v>5.5960000000000001</v>
      </c>
      <c r="W1952" t="s">
        <v>1891</v>
      </c>
    </row>
    <row r="1953" spans="1:23" x14ac:dyDescent="0.3">
      <c r="A1953" t="s">
        <v>77</v>
      </c>
      <c r="B1953" t="s">
        <v>188</v>
      </c>
      <c r="C1953" t="s">
        <v>224</v>
      </c>
      <c r="D1953">
        <v>2</v>
      </c>
      <c r="E1953">
        <v>0</v>
      </c>
      <c r="F1953">
        <v>33</v>
      </c>
      <c r="G1953">
        <v>1</v>
      </c>
      <c r="H1953">
        <v>24</v>
      </c>
      <c r="I1953">
        <v>3.65</v>
      </c>
      <c r="J1953">
        <v>23</v>
      </c>
      <c r="K1953">
        <v>0.63888888888888884</v>
      </c>
      <c r="L1953">
        <v>1</v>
      </c>
      <c r="M1953">
        <v>1</v>
      </c>
      <c r="N1953">
        <v>1</v>
      </c>
      <c r="O1953">
        <v>2.5430000000000001</v>
      </c>
      <c r="P1953" t="s">
        <v>224</v>
      </c>
      <c r="Q1953">
        <v>1</v>
      </c>
      <c r="R1953" t="e">
        <v>#N/A</v>
      </c>
      <c r="S1953">
        <v>2.9969999999999999</v>
      </c>
      <c r="T1953" t="s">
        <v>275</v>
      </c>
      <c r="U1953">
        <v>0</v>
      </c>
      <c r="V1953">
        <v>5.01</v>
      </c>
      <c r="W1953" t="s">
        <v>2467</v>
      </c>
    </row>
    <row r="1954" spans="1:23" x14ac:dyDescent="0.3">
      <c r="A1954" t="s">
        <v>77</v>
      </c>
      <c r="B1954" t="s">
        <v>183</v>
      </c>
      <c r="C1954" t="s">
        <v>219</v>
      </c>
      <c r="D1954">
        <v>3</v>
      </c>
      <c r="E1954">
        <v>0</v>
      </c>
      <c r="F1954">
        <v>12</v>
      </c>
      <c r="G1954">
        <v>1</v>
      </c>
      <c r="H1954">
        <v>30</v>
      </c>
      <c r="I1954">
        <v>3.25</v>
      </c>
      <c r="J1954">
        <v>31</v>
      </c>
      <c r="K1954">
        <v>0.86111111111111116</v>
      </c>
      <c r="L1954">
        <v>1</v>
      </c>
      <c r="M1954">
        <v>1</v>
      </c>
      <c r="N1954">
        <v>1</v>
      </c>
      <c r="O1954">
        <v>1.546</v>
      </c>
      <c r="P1954" t="s">
        <v>378</v>
      </c>
      <c r="Q1954">
        <v>0</v>
      </c>
      <c r="R1954" t="e">
        <v>#N/A</v>
      </c>
      <c r="S1954">
        <v>20.196999999999999</v>
      </c>
      <c r="T1954" t="s">
        <v>420</v>
      </c>
      <c r="U1954">
        <v>0</v>
      </c>
      <c r="V1954">
        <v>5.0190000000000001</v>
      </c>
      <c r="W1954" t="s">
        <v>3016</v>
      </c>
    </row>
    <row r="1955" spans="1:23" x14ac:dyDescent="0.3">
      <c r="A1955" t="s">
        <v>77</v>
      </c>
      <c r="B1955" t="s">
        <v>157</v>
      </c>
      <c r="C1955" t="s">
        <v>193</v>
      </c>
      <c r="D1955">
        <v>1</v>
      </c>
      <c r="E1955">
        <v>0</v>
      </c>
      <c r="F1955">
        <v>15</v>
      </c>
      <c r="G1955">
        <v>1</v>
      </c>
      <c r="H1955">
        <v>63</v>
      </c>
      <c r="I1955">
        <v>3.1859999999999999</v>
      </c>
      <c r="J1955">
        <v>29</v>
      </c>
      <c r="K1955">
        <v>0.80555555555555558</v>
      </c>
      <c r="L1955">
        <v>1</v>
      </c>
      <c r="M1955">
        <v>1</v>
      </c>
      <c r="N1955">
        <v>1</v>
      </c>
      <c r="O1955">
        <v>2.2069999999999999</v>
      </c>
      <c r="P1955" t="s">
        <v>193</v>
      </c>
      <c r="Q1955">
        <v>1</v>
      </c>
      <c r="R1955" t="e">
        <v>#N/A</v>
      </c>
      <c r="S1955">
        <v>3.4990000000000001</v>
      </c>
      <c r="T1955" t="s">
        <v>193</v>
      </c>
      <c r="U1955">
        <v>1</v>
      </c>
      <c r="V1955">
        <v>2.1440000000000001</v>
      </c>
      <c r="W1955" t="s">
        <v>3017</v>
      </c>
    </row>
    <row r="1956" spans="1:23" x14ac:dyDescent="0.3">
      <c r="A1956" t="s">
        <v>77</v>
      </c>
      <c r="B1956" t="s">
        <v>189</v>
      </c>
      <c r="C1956" t="s">
        <v>225</v>
      </c>
      <c r="D1956">
        <v>3</v>
      </c>
      <c r="E1956">
        <v>0</v>
      </c>
      <c r="F1956">
        <v>30</v>
      </c>
      <c r="G1956">
        <v>1</v>
      </c>
      <c r="H1956">
        <v>72</v>
      </c>
      <c r="I1956">
        <v>2.8050000000000002</v>
      </c>
      <c r="J1956">
        <v>6</v>
      </c>
      <c r="K1956">
        <v>0.16666666666666666</v>
      </c>
      <c r="L1956">
        <v>0</v>
      </c>
      <c r="M1956">
        <v>1</v>
      </c>
      <c r="N1956">
        <v>0</v>
      </c>
      <c r="O1956">
        <v>6.085</v>
      </c>
      <c r="P1956" t="s">
        <v>226</v>
      </c>
      <c r="Q1956" t="e">
        <v>#N/A</v>
      </c>
      <c r="R1956" t="e">
        <v>#N/A</v>
      </c>
      <c r="S1956" t="e">
        <v>#N/A</v>
      </c>
      <c r="T1956" t="s">
        <v>275</v>
      </c>
      <c r="U1956">
        <v>0</v>
      </c>
      <c r="V1956">
        <v>3.17</v>
      </c>
      <c r="W1956" t="s">
        <v>3018</v>
      </c>
    </row>
    <row r="1957" spans="1:23" x14ac:dyDescent="0.3">
      <c r="A1957" t="s">
        <v>77</v>
      </c>
      <c r="B1957" t="s">
        <v>173</v>
      </c>
      <c r="C1957" t="s">
        <v>209</v>
      </c>
      <c r="D1957">
        <v>11</v>
      </c>
      <c r="E1957">
        <v>1</v>
      </c>
      <c r="F1957">
        <v>13</v>
      </c>
      <c r="G1957">
        <v>1</v>
      </c>
      <c r="H1957">
        <v>82</v>
      </c>
      <c r="I1957">
        <v>4.28</v>
      </c>
      <c r="J1957">
        <v>16</v>
      </c>
      <c r="K1957">
        <v>0.44444444444444442</v>
      </c>
      <c r="L1957">
        <v>1</v>
      </c>
      <c r="M1957">
        <v>1</v>
      </c>
      <c r="N1957">
        <v>1</v>
      </c>
      <c r="O1957">
        <v>1.35</v>
      </c>
      <c r="P1957" t="s">
        <v>209</v>
      </c>
      <c r="Q1957">
        <v>1</v>
      </c>
      <c r="R1957" t="e">
        <v>#N/A</v>
      </c>
      <c r="S1957">
        <v>3.5190000000000001</v>
      </c>
      <c r="T1957" t="s">
        <v>275</v>
      </c>
      <c r="U1957">
        <v>0</v>
      </c>
      <c r="V1957">
        <v>6.2830000000000004</v>
      </c>
      <c r="W1957" t="s">
        <v>3019</v>
      </c>
    </row>
    <row r="1958" spans="1:23" x14ac:dyDescent="0.3">
      <c r="A1958" t="s">
        <v>77</v>
      </c>
      <c r="B1958" t="s">
        <v>154</v>
      </c>
      <c r="C1958" t="s">
        <v>190</v>
      </c>
      <c r="D1958">
        <v>12</v>
      </c>
      <c r="E1958">
        <v>1</v>
      </c>
      <c r="F1958">
        <v>27</v>
      </c>
      <c r="G1958">
        <v>1</v>
      </c>
      <c r="H1958">
        <v>19</v>
      </c>
      <c r="I1958">
        <v>8.07</v>
      </c>
      <c r="J1958">
        <v>9</v>
      </c>
      <c r="K1958">
        <v>0.25</v>
      </c>
      <c r="L1958">
        <v>0</v>
      </c>
      <c r="M1958">
        <v>1</v>
      </c>
      <c r="N1958">
        <v>0</v>
      </c>
      <c r="O1958">
        <v>2.7650000000000001</v>
      </c>
      <c r="P1958" t="s">
        <v>226</v>
      </c>
      <c r="Q1958" t="e">
        <v>#N/A</v>
      </c>
      <c r="R1958" t="e">
        <v>#N/A</v>
      </c>
      <c r="S1958" t="e">
        <v>#N/A</v>
      </c>
      <c r="T1958" t="s">
        <v>275</v>
      </c>
      <c r="U1958">
        <v>0</v>
      </c>
      <c r="V1958">
        <v>2.3660000000000001</v>
      </c>
      <c r="W1958" t="s">
        <v>3020</v>
      </c>
    </row>
    <row r="1959" spans="1:23" x14ac:dyDescent="0.3">
      <c r="A1959" t="s">
        <v>77</v>
      </c>
      <c r="B1959" t="s">
        <v>161</v>
      </c>
      <c r="C1959" t="s">
        <v>197</v>
      </c>
      <c r="D1959">
        <v>12</v>
      </c>
      <c r="E1959">
        <v>1</v>
      </c>
      <c r="F1959">
        <v>4</v>
      </c>
      <c r="G1959">
        <v>1</v>
      </c>
      <c r="H1959">
        <v>14</v>
      </c>
      <c r="I1959">
        <v>4.3449999999999998</v>
      </c>
      <c r="J1959">
        <v>36</v>
      </c>
      <c r="K1959">
        <v>1</v>
      </c>
      <c r="L1959">
        <v>0</v>
      </c>
      <c r="M1959">
        <v>1</v>
      </c>
      <c r="N1959">
        <v>0</v>
      </c>
      <c r="O1959">
        <v>2.246</v>
      </c>
      <c r="P1959" t="s">
        <v>226</v>
      </c>
      <c r="Q1959" t="e">
        <v>#N/A</v>
      </c>
      <c r="R1959" t="e">
        <v>#N/A</v>
      </c>
      <c r="S1959" t="e">
        <v>#N/A</v>
      </c>
      <c r="T1959" t="s">
        <v>275</v>
      </c>
      <c r="U1959">
        <v>0</v>
      </c>
      <c r="V1959">
        <v>8.3919999999999995</v>
      </c>
      <c r="W1959" t="s">
        <v>3021</v>
      </c>
    </row>
    <row r="1960" spans="1:23" x14ac:dyDescent="0.3">
      <c r="A1960" t="s">
        <v>77</v>
      </c>
      <c r="B1960" t="s">
        <v>160</v>
      </c>
      <c r="C1960" t="s">
        <v>196</v>
      </c>
      <c r="D1960">
        <v>12</v>
      </c>
      <c r="E1960">
        <v>1</v>
      </c>
      <c r="F1960">
        <v>19</v>
      </c>
      <c r="G1960">
        <v>1</v>
      </c>
      <c r="H1960">
        <v>91</v>
      </c>
      <c r="I1960">
        <v>6.0709999999999997</v>
      </c>
      <c r="J1960">
        <v>17</v>
      </c>
      <c r="K1960">
        <v>0.47222222222222221</v>
      </c>
      <c r="L1960">
        <v>1</v>
      </c>
      <c r="M1960">
        <v>1</v>
      </c>
      <c r="N1960">
        <v>1</v>
      </c>
      <c r="O1960">
        <v>2.2970000000000002</v>
      </c>
      <c r="P1960" t="s">
        <v>196</v>
      </c>
      <c r="Q1960">
        <v>1</v>
      </c>
      <c r="R1960" t="e">
        <v>#N/A</v>
      </c>
      <c r="S1960">
        <v>3.444</v>
      </c>
      <c r="T1960" t="s">
        <v>196</v>
      </c>
      <c r="U1960">
        <v>1</v>
      </c>
      <c r="V1960">
        <v>2.2770000000000001</v>
      </c>
      <c r="W1960" t="s">
        <v>3022</v>
      </c>
    </row>
    <row r="1961" spans="1:23" x14ac:dyDescent="0.3">
      <c r="A1961" t="s">
        <v>77</v>
      </c>
      <c r="B1961" t="s">
        <v>177</v>
      </c>
      <c r="C1961" t="s">
        <v>213</v>
      </c>
      <c r="D1961">
        <v>10</v>
      </c>
      <c r="E1961">
        <v>1</v>
      </c>
      <c r="F1961">
        <v>14</v>
      </c>
      <c r="G1961">
        <v>1</v>
      </c>
      <c r="H1961">
        <v>72</v>
      </c>
      <c r="I1961">
        <v>4.6900000000000004</v>
      </c>
      <c r="J1961">
        <v>1</v>
      </c>
      <c r="K1961">
        <v>2.7777777777777776E-2</v>
      </c>
      <c r="L1961">
        <v>1</v>
      </c>
      <c r="M1961">
        <v>1</v>
      </c>
      <c r="N1961">
        <v>1</v>
      </c>
      <c r="O1961">
        <v>-99</v>
      </c>
      <c r="P1961" t="s">
        <v>213</v>
      </c>
      <c r="Q1961">
        <v>1</v>
      </c>
      <c r="R1961" t="e">
        <v>#N/A</v>
      </c>
      <c r="S1961">
        <v>3.036</v>
      </c>
      <c r="T1961" t="s">
        <v>213</v>
      </c>
      <c r="U1961">
        <v>1</v>
      </c>
      <c r="V1961">
        <v>4.1050000000000004</v>
      </c>
      <c r="W1961" t="s">
        <v>3023</v>
      </c>
    </row>
    <row r="1962" spans="1:23" x14ac:dyDescent="0.3">
      <c r="A1962" t="s">
        <v>77</v>
      </c>
      <c r="B1962" t="s">
        <v>187</v>
      </c>
      <c r="C1962" t="s">
        <v>223</v>
      </c>
      <c r="D1962">
        <v>10</v>
      </c>
      <c r="E1962">
        <v>1</v>
      </c>
      <c r="F1962">
        <v>2</v>
      </c>
      <c r="G1962">
        <v>1</v>
      </c>
      <c r="H1962">
        <v>33</v>
      </c>
      <c r="I1962">
        <v>2.8340000000000001</v>
      </c>
      <c r="J1962">
        <v>20</v>
      </c>
      <c r="K1962">
        <v>0.55555555555555558</v>
      </c>
      <c r="L1962">
        <v>1</v>
      </c>
      <c r="M1962">
        <v>1</v>
      </c>
      <c r="N1962">
        <v>1</v>
      </c>
      <c r="O1962">
        <v>2.7549999999999999</v>
      </c>
      <c r="P1962" t="s">
        <v>223</v>
      </c>
      <c r="Q1962">
        <v>1</v>
      </c>
      <c r="R1962" t="e">
        <v>#N/A</v>
      </c>
      <c r="S1962">
        <v>4.548</v>
      </c>
      <c r="T1962" t="s">
        <v>223</v>
      </c>
      <c r="U1962">
        <v>1</v>
      </c>
      <c r="V1962">
        <v>4.9400000000000004</v>
      </c>
      <c r="W1962" t="s">
        <v>3024</v>
      </c>
    </row>
    <row r="1963" spans="1:23" x14ac:dyDescent="0.3">
      <c r="A1963" t="s">
        <v>77</v>
      </c>
      <c r="B1963" t="s">
        <v>166</v>
      </c>
      <c r="C1963" t="s">
        <v>202</v>
      </c>
      <c r="D1963">
        <v>11</v>
      </c>
      <c r="E1963">
        <v>1</v>
      </c>
      <c r="F1963">
        <v>10</v>
      </c>
      <c r="G1963">
        <v>1</v>
      </c>
      <c r="H1963">
        <v>67</v>
      </c>
      <c r="I1963">
        <v>3.0339999999999998</v>
      </c>
      <c r="J1963">
        <v>30</v>
      </c>
      <c r="K1963">
        <v>0.83333333333333337</v>
      </c>
      <c r="L1963">
        <v>1</v>
      </c>
      <c r="M1963">
        <v>1</v>
      </c>
      <c r="N1963">
        <v>1</v>
      </c>
      <c r="O1963">
        <v>2.355</v>
      </c>
      <c r="P1963" t="s">
        <v>202</v>
      </c>
      <c r="Q1963">
        <v>1</v>
      </c>
      <c r="R1963" t="e">
        <v>#N/A</v>
      </c>
      <c r="S1963">
        <v>7.8979999999999997</v>
      </c>
      <c r="T1963" t="s">
        <v>275</v>
      </c>
      <c r="U1963">
        <v>0</v>
      </c>
      <c r="V1963">
        <v>3.01</v>
      </c>
      <c r="W1963" t="s">
        <v>3025</v>
      </c>
    </row>
    <row r="1964" spans="1:23" x14ac:dyDescent="0.3">
      <c r="A1964" t="s">
        <v>77</v>
      </c>
      <c r="B1964" t="s">
        <v>182</v>
      </c>
      <c r="C1964" t="s">
        <v>218</v>
      </c>
      <c r="D1964">
        <v>1</v>
      </c>
      <c r="E1964">
        <v>0</v>
      </c>
      <c r="F1964">
        <v>18</v>
      </c>
      <c r="G1964">
        <v>1</v>
      </c>
      <c r="H1964">
        <v>4</v>
      </c>
      <c r="I1964">
        <v>5.5540000000000003</v>
      </c>
      <c r="J1964">
        <v>26</v>
      </c>
      <c r="K1964">
        <v>0.72222222222222221</v>
      </c>
      <c r="L1964">
        <v>0</v>
      </c>
      <c r="M1964">
        <v>1</v>
      </c>
      <c r="N1964">
        <v>0</v>
      </c>
      <c r="O1964">
        <v>1.954</v>
      </c>
      <c r="P1964" t="s">
        <v>226</v>
      </c>
      <c r="Q1964" t="e">
        <v>#N/A</v>
      </c>
      <c r="R1964" t="e">
        <v>#N/A</v>
      </c>
      <c r="S1964" t="e">
        <v>#N/A</v>
      </c>
      <c r="T1964" t="s">
        <v>275</v>
      </c>
      <c r="U1964">
        <v>0</v>
      </c>
      <c r="V1964">
        <v>2.5009999999999999</v>
      </c>
      <c r="W1964" t="s">
        <v>1658</v>
      </c>
    </row>
    <row r="1965" spans="1:23" x14ac:dyDescent="0.3">
      <c r="A1965" t="s">
        <v>77</v>
      </c>
      <c r="B1965" t="s">
        <v>184</v>
      </c>
      <c r="C1965" t="s">
        <v>220</v>
      </c>
      <c r="D1965">
        <v>3</v>
      </c>
      <c r="E1965">
        <v>0</v>
      </c>
      <c r="F1965">
        <v>11</v>
      </c>
      <c r="G1965">
        <v>1</v>
      </c>
      <c r="H1965">
        <v>12</v>
      </c>
      <c r="I1965">
        <v>3.8410000000000002</v>
      </c>
      <c r="J1965">
        <v>28</v>
      </c>
      <c r="K1965">
        <v>0.77777777777777779</v>
      </c>
      <c r="L1965">
        <v>0</v>
      </c>
      <c r="M1965">
        <v>1</v>
      </c>
      <c r="N1965">
        <v>0</v>
      </c>
      <c r="O1965">
        <v>1.552</v>
      </c>
      <c r="P1965" t="s">
        <v>226</v>
      </c>
      <c r="Q1965" t="e">
        <v>#N/A</v>
      </c>
      <c r="R1965" t="e">
        <v>#N/A</v>
      </c>
      <c r="S1965" t="e">
        <v>#N/A</v>
      </c>
      <c r="T1965" t="s">
        <v>275</v>
      </c>
      <c r="U1965">
        <v>0</v>
      </c>
      <c r="V1965">
        <v>2.976</v>
      </c>
      <c r="W1965" t="s">
        <v>2678</v>
      </c>
    </row>
    <row r="1966" spans="1:23" x14ac:dyDescent="0.3">
      <c r="A1966" t="s">
        <v>77</v>
      </c>
      <c r="B1966" t="s">
        <v>185</v>
      </c>
      <c r="C1966" t="s">
        <v>221</v>
      </c>
      <c r="D1966">
        <v>11</v>
      </c>
      <c r="E1966">
        <v>1</v>
      </c>
      <c r="F1966">
        <v>23</v>
      </c>
      <c r="G1966">
        <v>1</v>
      </c>
      <c r="H1966">
        <v>66</v>
      </c>
      <c r="I1966">
        <v>2.8940000000000001</v>
      </c>
      <c r="J1966">
        <v>32</v>
      </c>
      <c r="K1966">
        <v>0.88888888888888884</v>
      </c>
      <c r="L1966">
        <v>1</v>
      </c>
      <c r="M1966">
        <v>1</v>
      </c>
      <c r="N1966">
        <v>1</v>
      </c>
      <c r="O1966">
        <v>2.39</v>
      </c>
      <c r="P1966" t="s">
        <v>221</v>
      </c>
      <c r="Q1966">
        <v>1</v>
      </c>
      <c r="R1966" t="e">
        <v>#N/A</v>
      </c>
      <c r="S1966">
        <v>3.4990000000000001</v>
      </c>
      <c r="T1966" t="s">
        <v>275</v>
      </c>
      <c r="U1966">
        <v>0</v>
      </c>
      <c r="V1966">
        <v>4.7229999999999999</v>
      </c>
      <c r="W1966" t="s">
        <v>3026</v>
      </c>
    </row>
    <row r="1967" spans="1:23" x14ac:dyDescent="0.3">
      <c r="A1967" t="s">
        <v>77</v>
      </c>
      <c r="B1967" t="s">
        <v>162</v>
      </c>
      <c r="C1967" t="s">
        <v>198</v>
      </c>
      <c r="D1967">
        <v>1</v>
      </c>
      <c r="E1967">
        <v>0</v>
      </c>
      <c r="F1967">
        <v>26</v>
      </c>
      <c r="G1967">
        <v>1</v>
      </c>
      <c r="H1967">
        <v>58</v>
      </c>
      <c r="I1967">
        <v>3.702</v>
      </c>
      <c r="J1967">
        <v>5</v>
      </c>
      <c r="K1967">
        <v>0.1388888888888889</v>
      </c>
      <c r="L1967">
        <v>1</v>
      </c>
      <c r="M1967">
        <v>1</v>
      </c>
      <c r="N1967">
        <v>1</v>
      </c>
      <c r="O1967">
        <v>2.0790000000000002</v>
      </c>
      <c r="P1967" t="s">
        <v>235</v>
      </c>
      <c r="Q1967">
        <v>0</v>
      </c>
      <c r="R1967" t="e">
        <v>#N/A</v>
      </c>
      <c r="S1967">
        <v>4.4009999999999998</v>
      </c>
      <c r="T1967" t="s">
        <v>275</v>
      </c>
      <c r="U1967">
        <v>0</v>
      </c>
      <c r="V1967">
        <v>2.2829999999999999</v>
      </c>
      <c r="W1967" t="s">
        <v>3027</v>
      </c>
    </row>
    <row r="1968" spans="1:23" x14ac:dyDescent="0.3">
      <c r="A1968" t="s">
        <v>77</v>
      </c>
      <c r="B1968" t="s">
        <v>163</v>
      </c>
      <c r="C1968" t="s">
        <v>199</v>
      </c>
      <c r="D1968">
        <v>2</v>
      </c>
      <c r="E1968">
        <v>0</v>
      </c>
      <c r="F1968">
        <v>25</v>
      </c>
      <c r="G1968">
        <v>1</v>
      </c>
      <c r="H1968">
        <v>85</v>
      </c>
      <c r="I1968">
        <v>6.7859999999999996</v>
      </c>
      <c r="J1968">
        <v>13</v>
      </c>
      <c r="K1968">
        <v>0.3611111111111111</v>
      </c>
      <c r="L1968">
        <v>1</v>
      </c>
      <c r="M1968">
        <v>1</v>
      </c>
      <c r="N1968">
        <v>1</v>
      </c>
      <c r="O1968">
        <v>1.0580000000000001</v>
      </c>
      <c r="P1968" t="s">
        <v>199</v>
      </c>
      <c r="Q1968">
        <v>1</v>
      </c>
      <c r="R1968" t="e">
        <v>#N/A</v>
      </c>
      <c r="S1968">
        <v>9.0459999999999994</v>
      </c>
      <c r="T1968" t="s">
        <v>275</v>
      </c>
      <c r="U1968">
        <v>0</v>
      </c>
      <c r="V1968">
        <v>4.5609999999999999</v>
      </c>
      <c r="W1968" t="s">
        <v>2300</v>
      </c>
    </row>
    <row r="1969" spans="1:23" x14ac:dyDescent="0.3">
      <c r="A1969" t="s">
        <v>77</v>
      </c>
      <c r="B1969" t="s">
        <v>178</v>
      </c>
      <c r="C1969" t="s">
        <v>214</v>
      </c>
      <c r="D1969">
        <v>3</v>
      </c>
      <c r="E1969">
        <v>0</v>
      </c>
      <c r="F1969">
        <v>28</v>
      </c>
      <c r="G1969">
        <v>1</v>
      </c>
      <c r="H1969">
        <v>19</v>
      </c>
      <c r="I1969">
        <v>4.1369999999999996</v>
      </c>
      <c r="J1969">
        <v>19</v>
      </c>
      <c r="K1969">
        <v>0.52777777777777779</v>
      </c>
      <c r="L1969">
        <v>0</v>
      </c>
      <c r="M1969">
        <v>1</v>
      </c>
      <c r="N1969">
        <v>0</v>
      </c>
      <c r="O1969">
        <v>1.357</v>
      </c>
      <c r="P1969" t="s">
        <v>226</v>
      </c>
      <c r="Q1969" t="e">
        <v>#N/A</v>
      </c>
      <c r="R1969" t="e">
        <v>#N/A</v>
      </c>
      <c r="S1969" t="e">
        <v>#N/A</v>
      </c>
      <c r="T1969" t="s">
        <v>275</v>
      </c>
      <c r="U1969">
        <v>0</v>
      </c>
      <c r="V1969">
        <v>3.26</v>
      </c>
      <c r="W1969" t="s">
        <v>3028</v>
      </c>
    </row>
    <row r="1970" spans="1:23" x14ac:dyDescent="0.3">
      <c r="A1970" t="s">
        <v>77</v>
      </c>
      <c r="B1970" t="s">
        <v>168</v>
      </c>
      <c r="C1970" t="s">
        <v>204</v>
      </c>
      <c r="D1970">
        <v>3</v>
      </c>
      <c r="E1970">
        <v>0</v>
      </c>
      <c r="F1970">
        <v>35</v>
      </c>
      <c r="G1970">
        <v>1</v>
      </c>
      <c r="H1970">
        <v>63</v>
      </c>
      <c r="I1970">
        <v>2.7410000000000001</v>
      </c>
      <c r="J1970">
        <v>21</v>
      </c>
      <c r="K1970">
        <v>0.58333333333333337</v>
      </c>
      <c r="L1970">
        <v>0</v>
      </c>
      <c r="M1970">
        <v>1</v>
      </c>
      <c r="N1970">
        <v>0</v>
      </c>
      <c r="O1970">
        <v>2.7010000000000001</v>
      </c>
      <c r="P1970" t="s">
        <v>226</v>
      </c>
      <c r="Q1970" t="e">
        <v>#N/A</v>
      </c>
      <c r="R1970" t="e">
        <v>#N/A</v>
      </c>
      <c r="S1970" t="e">
        <v>#N/A</v>
      </c>
      <c r="T1970" t="s">
        <v>275</v>
      </c>
      <c r="U1970">
        <v>0</v>
      </c>
      <c r="V1970">
        <v>5.2690000000000001</v>
      </c>
      <c r="W1970" t="s">
        <v>3029</v>
      </c>
    </row>
    <row r="1971" spans="1:23" x14ac:dyDescent="0.3">
      <c r="A1971" t="s">
        <v>77</v>
      </c>
      <c r="B1971" t="s">
        <v>174</v>
      </c>
      <c r="C1971" t="s">
        <v>210</v>
      </c>
      <c r="D1971">
        <v>11</v>
      </c>
      <c r="E1971">
        <v>1</v>
      </c>
      <c r="F1971">
        <v>22</v>
      </c>
      <c r="G1971">
        <v>1</v>
      </c>
      <c r="H1971">
        <v>80</v>
      </c>
      <c r="I1971">
        <v>3.4940000000000002</v>
      </c>
      <c r="J1971">
        <v>11</v>
      </c>
      <c r="K1971">
        <v>0.30555555555555558</v>
      </c>
      <c r="L1971">
        <v>1</v>
      </c>
      <c r="M1971">
        <v>1</v>
      </c>
      <c r="N1971">
        <v>1</v>
      </c>
      <c r="O1971">
        <v>1.304</v>
      </c>
      <c r="P1971" t="s">
        <v>210</v>
      </c>
      <c r="Q1971">
        <v>1</v>
      </c>
      <c r="R1971" t="e">
        <v>#N/A</v>
      </c>
      <c r="S1971">
        <v>4.5410000000000004</v>
      </c>
      <c r="T1971" t="s">
        <v>275</v>
      </c>
      <c r="U1971">
        <v>0</v>
      </c>
      <c r="V1971">
        <v>2.3740000000000001</v>
      </c>
      <c r="W1971" t="s">
        <v>3030</v>
      </c>
    </row>
    <row r="1972" spans="1:23" x14ac:dyDescent="0.3">
      <c r="A1972" t="s">
        <v>77</v>
      </c>
      <c r="B1972" t="s">
        <v>172</v>
      </c>
      <c r="C1972" t="s">
        <v>208</v>
      </c>
      <c r="D1972">
        <v>10</v>
      </c>
      <c r="E1972">
        <v>1</v>
      </c>
      <c r="F1972">
        <v>5</v>
      </c>
      <c r="G1972">
        <v>1</v>
      </c>
      <c r="H1972">
        <v>11</v>
      </c>
      <c r="I1972">
        <v>3.6819999999999999</v>
      </c>
      <c r="J1972">
        <v>12</v>
      </c>
      <c r="K1972">
        <v>0.33333333333333331</v>
      </c>
      <c r="L1972">
        <v>0</v>
      </c>
      <c r="M1972">
        <v>1</v>
      </c>
      <c r="N1972">
        <v>0</v>
      </c>
      <c r="O1972">
        <v>1.857</v>
      </c>
      <c r="P1972" t="s">
        <v>226</v>
      </c>
      <c r="Q1972" t="e">
        <v>#N/A</v>
      </c>
      <c r="R1972" t="e">
        <v>#N/A</v>
      </c>
      <c r="S1972" t="e">
        <v>#N/A</v>
      </c>
      <c r="T1972" t="s">
        <v>275</v>
      </c>
      <c r="U1972">
        <v>0</v>
      </c>
      <c r="V1972">
        <v>2.6539999999999999</v>
      </c>
      <c r="W1972" t="s">
        <v>3031</v>
      </c>
    </row>
    <row r="1973" spans="1:23" x14ac:dyDescent="0.3">
      <c r="A1973" t="s">
        <v>77</v>
      </c>
      <c r="B1973" t="s">
        <v>159</v>
      </c>
      <c r="C1973" t="s">
        <v>195</v>
      </c>
      <c r="D1973">
        <v>2</v>
      </c>
      <c r="E1973">
        <v>0</v>
      </c>
      <c r="F1973">
        <v>36</v>
      </c>
      <c r="G1973">
        <v>1</v>
      </c>
      <c r="H1973">
        <v>33</v>
      </c>
      <c r="I1973">
        <v>3.26</v>
      </c>
      <c r="J1973">
        <v>24</v>
      </c>
      <c r="K1973">
        <v>0.66666666666666663</v>
      </c>
      <c r="L1973">
        <v>1</v>
      </c>
      <c r="M1973">
        <v>1</v>
      </c>
      <c r="N1973">
        <v>1</v>
      </c>
      <c r="O1973">
        <v>2.6</v>
      </c>
      <c r="P1973" t="s">
        <v>195</v>
      </c>
      <c r="Q1973">
        <v>1</v>
      </c>
      <c r="R1973" t="e">
        <v>#N/A</v>
      </c>
      <c r="S1973">
        <v>4.9470000000000001</v>
      </c>
      <c r="T1973" t="s">
        <v>275</v>
      </c>
      <c r="U1973">
        <v>0</v>
      </c>
      <c r="V1973">
        <v>12.132</v>
      </c>
      <c r="W1973" t="s">
        <v>3032</v>
      </c>
    </row>
    <row r="1974" spans="1:23" x14ac:dyDescent="0.3">
      <c r="A1974" t="s">
        <v>77</v>
      </c>
      <c r="B1974" t="s">
        <v>164</v>
      </c>
      <c r="C1974" t="s">
        <v>200</v>
      </c>
      <c r="D1974">
        <v>12</v>
      </c>
      <c r="E1974">
        <v>1</v>
      </c>
      <c r="F1974">
        <v>17</v>
      </c>
      <c r="G1974">
        <v>1</v>
      </c>
      <c r="H1974">
        <v>86</v>
      </c>
      <c r="I1974">
        <v>3.7389999999999999</v>
      </c>
      <c r="J1974">
        <v>8</v>
      </c>
      <c r="K1974">
        <v>0.22222222222222221</v>
      </c>
      <c r="L1974">
        <v>1</v>
      </c>
      <c r="M1974">
        <v>1</v>
      </c>
      <c r="N1974">
        <v>1</v>
      </c>
      <c r="O1974">
        <v>2.347</v>
      </c>
      <c r="P1974" t="s">
        <v>200</v>
      </c>
      <c r="Q1974">
        <v>1</v>
      </c>
      <c r="R1974" t="e">
        <v>#N/A</v>
      </c>
      <c r="S1974">
        <v>3.395</v>
      </c>
      <c r="T1974" t="s">
        <v>275</v>
      </c>
      <c r="U1974">
        <v>0</v>
      </c>
      <c r="V1974">
        <v>1.82</v>
      </c>
      <c r="W1974" t="s">
        <v>3033</v>
      </c>
    </row>
    <row r="1975" spans="1:23" x14ac:dyDescent="0.3">
      <c r="A1975" t="s">
        <v>77</v>
      </c>
      <c r="B1975" t="s">
        <v>176</v>
      </c>
      <c r="C1975" t="s">
        <v>212</v>
      </c>
      <c r="D1975">
        <v>12</v>
      </c>
      <c r="E1975">
        <v>1</v>
      </c>
      <c r="F1975">
        <v>20</v>
      </c>
      <c r="G1975">
        <v>1</v>
      </c>
      <c r="H1975">
        <v>14</v>
      </c>
      <c r="I1975">
        <v>3.343</v>
      </c>
      <c r="J1975">
        <v>15</v>
      </c>
      <c r="K1975">
        <v>0.41666666666666669</v>
      </c>
      <c r="L1975">
        <v>0</v>
      </c>
      <c r="M1975">
        <v>1</v>
      </c>
      <c r="N1975">
        <v>0</v>
      </c>
      <c r="O1975">
        <v>6.1120000000000001</v>
      </c>
      <c r="P1975" t="s">
        <v>226</v>
      </c>
      <c r="Q1975" t="e">
        <v>#N/A</v>
      </c>
      <c r="R1975" t="e">
        <v>#N/A</v>
      </c>
      <c r="S1975" t="e">
        <v>#N/A</v>
      </c>
      <c r="T1975" t="s">
        <v>275</v>
      </c>
      <c r="U1975">
        <v>0</v>
      </c>
      <c r="V1975">
        <v>2.2970000000000002</v>
      </c>
      <c r="W1975" t="s">
        <v>3034</v>
      </c>
    </row>
    <row r="1976" spans="1:23" x14ac:dyDescent="0.3">
      <c r="A1976" t="s">
        <v>77</v>
      </c>
      <c r="B1976" t="s">
        <v>175</v>
      </c>
      <c r="C1976" t="s">
        <v>211</v>
      </c>
      <c r="D1976">
        <v>10</v>
      </c>
      <c r="E1976">
        <v>1</v>
      </c>
      <c r="F1976">
        <v>8</v>
      </c>
      <c r="G1976">
        <v>1</v>
      </c>
      <c r="H1976">
        <v>74</v>
      </c>
      <c r="I1976">
        <v>3.093</v>
      </c>
      <c r="J1976">
        <v>35</v>
      </c>
      <c r="K1976">
        <v>0.97222222222222221</v>
      </c>
      <c r="L1976">
        <v>1</v>
      </c>
      <c r="M1976">
        <v>1</v>
      </c>
      <c r="N1976">
        <v>1</v>
      </c>
      <c r="O1976">
        <v>1.8</v>
      </c>
      <c r="P1976" t="s">
        <v>233</v>
      </c>
      <c r="Q1976">
        <v>0</v>
      </c>
      <c r="R1976" t="e">
        <v>#N/A</v>
      </c>
      <c r="S1976">
        <v>4.7249999999999996</v>
      </c>
      <c r="T1976" t="s">
        <v>275</v>
      </c>
      <c r="U1976">
        <v>0</v>
      </c>
      <c r="V1976">
        <v>4.8029999999999999</v>
      </c>
      <c r="W1976" t="s">
        <v>3035</v>
      </c>
    </row>
    <row r="1977" spans="1:23" x14ac:dyDescent="0.3">
      <c r="A1977" t="s">
        <v>77</v>
      </c>
      <c r="B1977" t="s">
        <v>158</v>
      </c>
      <c r="C1977" t="s">
        <v>194</v>
      </c>
      <c r="D1977">
        <v>10</v>
      </c>
      <c r="E1977">
        <v>1</v>
      </c>
      <c r="F1977">
        <v>21</v>
      </c>
      <c r="G1977">
        <v>1</v>
      </c>
      <c r="H1977">
        <v>17</v>
      </c>
      <c r="I1977">
        <v>4.3440000000000003</v>
      </c>
      <c r="J1977">
        <v>18</v>
      </c>
      <c r="K1977">
        <v>0.5</v>
      </c>
      <c r="L1977">
        <v>0</v>
      </c>
      <c r="M1977">
        <v>1</v>
      </c>
      <c r="N1977">
        <v>0</v>
      </c>
      <c r="O1977">
        <v>1.4470000000000001</v>
      </c>
      <c r="P1977" t="s">
        <v>226</v>
      </c>
      <c r="Q1977" t="e">
        <v>#N/A</v>
      </c>
      <c r="R1977" t="e">
        <v>#N/A</v>
      </c>
      <c r="S1977" t="e">
        <v>#N/A</v>
      </c>
      <c r="T1977" t="s">
        <v>275</v>
      </c>
      <c r="U1977">
        <v>0</v>
      </c>
      <c r="V1977">
        <v>2.3479999999999999</v>
      </c>
      <c r="W1977" t="s">
        <v>3036</v>
      </c>
    </row>
    <row r="1978" spans="1:23" x14ac:dyDescent="0.3">
      <c r="A1978" t="s">
        <v>77</v>
      </c>
      <c r="B1978" t="s">
        <v>155</v>
      </c>
      <c r="C1978" t="s">
        <v>191</v>
      </c>
      <c r="D1978">
        <v>1</v>
      </c>
      <c r="E1978">
        <v>0</v>
      </c>
      <c r="F1978">
        <v>6</v>
      </c>
      <c r="G1978">
        <v>1</v>
      </c>
      <c r="H1978">
        <v>1</v>
      </c>
      <c r="I1978">
        <v>5.2919999999999998</v>
      </c>
      <c r="J1978">
        <v>7</v>
      </c>
      <c r="K1978">
        <v>0.19444444444444445</v>
      </c>
      <c r="L1978">
        <v>0</v>
      </c>
      <c r="M1978">
        <v>1</v>
      </c>
      <c r="N1978">
        <v>0</v>
      </c>
      <c r="O1978">
        <v>1.694</v>
      </c>
      <c r="P1978" t="s">
        <v>226</v>
      </c>
      <c r="Q1978" t="e">
        <v>#N/A</v>
      </c>
      <c r="R1978" t="e">
        <v>#N/A</v>
      </c>
      <c r="S1978" t="e">
        <v>#N/A</v>
      </c>
      <c r="T1978" t="s">
        <v>275</v>
      </c>
      <c r="U1978">
        <v>0</v>
      </c>
      <c r="V1978">
        <v>2.4769999999999999</v>
      </c>
      <c r="W1978" t="s">
        <v>3037</v>
      </c>
    </row>
    <row r="1979" spans="1:23" x14ac:dyDescent="0.3">
      <c r="A1979" t="s">
        <v>77</v>
      </c>
      <c r="B1979" t="s">
        <v>165</v>
      </c>
      <c r="C1979" t="s">
        <v>201</v>
      </c>
      <c r="D1979">
        <v>2</v>
      </c>
      <c r="E1979">
        <v>0</v>
      </c>
      <c r="F1979">
        <v>1</v>
      </c>
      <c r="G1979">
        <v>1</v>
      </c>
      <c r="H1979">
        <v>21</v>
      </c>
      <c r="I1979">
        <v>3.7290000000000001</v>
      </c>
      <c r="J1979">
        <v>27</v>
      </c>
      <c r="K1979">
        <v>0.75</v>
      </c>
      <c r="L1979">
        <v>0</v>
      </c>
      <c r="M1979">
        <v>1</v>
      </c>
      <c r="N1979">
        <v>0</v>
      </c>
      <c r="O1979">
        <v>1.4390000000000001</v>
      </c>
      <c r="P1979" t="s">
        <v>226</v>
      </c>
      <c r="Q1979" t="e">
        <v>#N/A</v>
      </c>
      <c r="R1979" t="e">
        <v>#N/A</v>
      </c>
      <c r="S1979" t="e">
        <v>#N/A</v>
      </c>
      <c r="T1979" t="s">
        <v>275</v>
      </c>
      <c r="U1979">
        <v>0</v>
      </c>
      <c r="V1979">
        <v>3.0649999999999999</v>
      </c>
      <c r="W1979" t="s">
        <v>1206</v>
      </c>
    </row>
    <row r="1980" spans="1:23" x14ac:dyDescent="0.3">
      <c r="A1980" t="s">
        <v>77</v>
      </c>
      <c r="B1980" t="s">
        <v>180</v>
      </c>
      <c r="C1980" t="s">
        <v>216</v>
      </c>
      <c r="D1980">
        <v>11</v>
      </c>
      <c r="E1980">
        <v>1</v>
      </c>
      <c r="F1980">
        <v>7</v>
      </c>
      <c r="G1980">
        <v>1</v>
      </c>
      <c r="H1980">
        <v>85</v>
      </c>
      <c r="I1980">
        <v>4.8339999999999996</v>
      </c>
      <c r="J1980">
        <v>25</v>
      </c>
      <c r="K1980">
        <v>0.69444444444444442</v>
      </c>
      <c r="L1980">
        <v>0</v>
      </c>
      <c r="M1980">
        <v>1</v>
      </c>
      <c r="N1980">
        <v>0</v>
      </c>
      <c r="O1980">
        <v>2.5289999999999999</v>
      </c>
      <c r="P1980" t="s">
        <v>226</v>
      </c>
      <c r="Q1980" t="e">
        <v>#N/A</v>
      </c>
      <c r="R1980" t="e">
        <v>#N/A</v>
      </c>
      <c r="S1980" t="e">
        <v>#N/A</v>
      </c>
      <c r="T1980" t="s">
        <v>275</v>
      </c>
      <c r="U1980">
        <v>0</v>
      </c>
      <c r="V1980">
        <v>1.75</v>
      </c>
      <c r="W1980" t="s">
        <v>3038</v>
      </c>
    </row>
    <row r="1981" spans="1:23" x14ac:dyDescent="0.3">
      <c r="A1981" t="s">
        <v>77</v>
      </c>
      <c r="B1981" t="s">
        <v>156</v>
      </c>
      <c r="C1981" t="s">
        <v>192</v>
      </c>
      <c r="D1981">
        <v>1</v>
      </c>
      <c r="E1981">
        <v>0</v>
      </c>
      <c r="F1981">
        <v>3</v>
      </c>
      <c r="G1981">
        <v>1</v>
      </c>
      <c r="H1981">
        <v>98</v>
      </c>
      <c r="I1981">
        <v>5.1859999999999999</v>
      </c>
      <c r="J1981">
        <v>22</v>
      </c>
      <c r="K1981">
        <v>0.61111111111111116</v>
      </c>
      <c r="L1981">
        <v>0</v>
      </c>
      <c r="M1981">
        <v>1</v>
      </c>
      <c r="N1981">
        <v>0</v>
      </c>
      <c r="O1981">
        <v>4.0119999999999996</v>
      </c>
      <c r="P1981" t="s">
        <v>226</v>
      </c>
      <c r="Q1981" t="e">
        <v>#N/A</v>
      </c>
      <c r="R1981" t="e">
        <v>#N/A</v>
      </c>
      <c r="S1981" t="e">
        <v>#N/A</v>
      </c>
      <c r="T1981" t="s">
        <v>192</v>
      </c>
      <c r="U1981">
        <v>1</v>
      </c>
      <c r="V1981">
        <v>4.3140000000000001</v>
      </c>
      <c r="W1981" t="s">
        <v>3039</v>
      </c>
    </row>
    <row r="1982" spans="1:23" x14ac:dyDescent="0.3">
      <c r="A1982" t="s">
        <v>78</v>
      </c>
      <c r="B1982" t="s">
        <v>166</v>
      </c>
      <c r="C1982" t="s">
        <v>202</v>
      </c>
      <c r="D1982">
        <v>11</v>
      </c>
      <c r="E1982">
        <v>1</v>
      </c>
      <c r="F1982">
        <v>24</v>
      </c>
      <c r="G1982">
        <v>1</v>
      </c>
      <c r="H1982">
        <v>20</v>
      </c>
      <c r="I1982">
        <v>4.1950000000000003</v>
      </c>
      <c r="J1982">
        <v>1</v>
      </c>
      <c r="K1982">
        <v>2.7777777777777776E-2</v>
      </c>
      <c r="L1982">
        <v>0</v>
      </c>
      <c r="M1982">
        <v>0</v>
      </c>
      <c r="N1982">
        <v>1</v>
      </c>
      <c r="O1982">
        <v>-99</v>
      </c>
      <c r="P1982" t="s">
        <v>226</v>
      </c>
      <c r="Q1982" t="e">
        <v>#N/A</v>
      </c>
      <c r="R1982" t="e">
        <v>#N/A</v>
      </c>
      <c r="S1982" t="e">
        <v>#N/A</v>
      </c>
      <c r="T1982" t="s">
        <v>394</v>
      </c>
      <c r="U1982">
        <v>0</v>
      </c>
      <c r="V1982">
        <v>41.408999999999999</v>
      </c>
      <c r="W1982" t="s">
        <v>3040</v>
      </c>
    </row>
    <row r="1983" spans="1:23" x14ac:dyDescent="0.3">
      <c r="A1983" t="s">
        <v>78</v>
      </c>
      <c r="B1983" t="s">
        <v>184</v>
      </c>
      <c r="C1983" t="s">
        <v>220</v>
      </c>
      <c r="D1983">
        <v>3</v>
      </c>
      <c r="E1983">
        <v>0</v>
      </c>
      <c r="F1983">
        <v>13</v>
      </c>
      <c r="G1983">
        <v>1</v>
      </c>
      <c r="H1983">
        <v>20</v>
      </c>
      <c r="I1983">
        <v>2.76</v>
      </c>
      <c r="J1983">
        <v>35</v>
      </c>
      <c r="K1983">
        <v>0.97222222222222221</v>
      </c>
      <c r="L1983">
        <v>1</v>
      </c>
      <c r="M1983">
        <v>0</v>
      </c>
      <c r="N1983">
        <v>0</v>
      </c>
      <c r="O1983">
        <v>1.31</v>
      </c>
      <c r="P1983" t="s">
        <v>379</v>
      </c>
      <c r="Q1983">
        <v>0</v>
      </c>
      <c r="R1983" t="e">
        <v>#N/A</v>
      </c>
      <c r="S1983">
        <v>4.851</v>
      </c>
      <c r="T1983" t="s">
        <v>193</v>
      </c>
      <c r="U1983">
        <v>0</v>
      </c>
      <c r="V1983">
        <v>2.3319999999999999</v>
      </c>
      <c r="W1983" t="s">
        <v>3041</v>
      </c>
    </row>
    <row r="1984" spans="1:23" x14ac:dyDescent="0.3">
      <c r="A1984" t="s">
        <v>78</v>
      </c>
      <c r="B1984" t="s">
        <v>167</v>
      </c>
      <c r="C1984" t="s">
        <v>203</v>
      </c>
      <c r="D1984">
        <v>2</v>
      </c>
      <c r="E1984">
        <v>0</v>
      </c>
      <c r="F1984">
        <v>5</v>
      </c>
      <c r="G1984">
        <v>1</v>
      </c>
      <c r="H1984">
        <v>32</v>
      </c>
      <c r="I1984">
        <v>2.4220000000000002</v>
      </c>
      <c r="J1984">
        <v>8</v>
      </c>
      <c r="K1984">
        <v>0.22222222222222221</v>
      </c>
      <c r="L1984">
        <v>0</v>
      </c>
      <c r="M1984">
        <v>0</v>
      </c>
      <c r="N1984">
        <v>1</v>
      </c>
      <c r="O1984">
        <v>6.2670000000000003</v>
      </c>
      <c r="P1984" t="s">
        <v>226</v>
      </c>
      <c r="Q1984" t="e">
        <v>#N/A</v>
      </c>
      <c r="R1984" t="e">
        <v>#N/A</v>
      </c>
      <c r="S1984" t="e">
        <v>#N/A</v>
      </c>
      <c r="T1984" t="s">
        <v>203</v>
      </c>
      <c r="U1984">
        <v>1</v>
      </c>
      <c r="V1984">
        <v>1.7390000000000001</v>
      </c>
      <c r="W1984" t="s">
        <v>3042</v>
      </c>
    </row>
    <row r="1985" spans="1:23" x14ac:dyDescent="0.3">
      <c r="A1985" t="s">
        <v>78</v>
      </c>
      <c r="B1985" t="s">
        <v>168</v>
      </c>
      <c r="C1985" t="s">
        <v>204</v>
      </c>
      <c r="D1985">
        <v>3</v>
      </c>
      <c r="E1985">
        <v>0</v>
      </c>
      <c r="F1985">
        <v>16</v>
      </c>
      <c r="G1985">
        <v>1</v>
      </c>
      <c r="H1985">
        <v>17</v>
      </c>
      <c r="I1985">
        <v>2.4900000000000002</v>
      </c>
      <c r="J1985">
        <v>28</v>
      </c>
      <c r="K1985">
        <v>0.77777777777777779</v>
      </c>
      <c r="L1985">
        <v>1</v>
      </c>
      <c r="M1985">
        <v>0</v>
      </c>
      <c r="N1985">
        <v>0</v>
      </c>
      <c r="O1985">
        <v>1.2410000000000001</v>
      </c>
      <c r="P1985" t="s">
        <v>238</v>
      </c>
      <c r="Q1985">
        <v>0</v>
      </c>
      <c r="R1985" t="e">
        <v>#N/A</v>
      </c>
      <c r="S1985">
        <v>11.233000000000001</v>
      </c>
      <c r="T1985" t="s">
        <v>238</v>
      </c>
      <c r="U1985">
        <v>0</v>
      </c>
      <c r="V1985">
        <v>6.1580000000000004</v>
      </c>
      <c r="W1985" t="s">
        <v>3043</v>
      </c>
    </row>
    <row r="1986" spans="1:23" x14ac:dyDescent="0.3">
      <c r="A1986" t="s">
        <v>78</v>
      </c>
      <c r="B1986" t="s">
        <v>177</v>
      </c>
      <c r="C1986" t="s">
        <v>213</v>
      </c>
      <c r="D1986">
        <v>10</v>
      </c>
      <c r="E1986">
        <v>1</v>
      </c>
      <c r="F1986">
        <v>35</v>
      </c>
      <c r="G1986">
        <v>1</v>
      </c>
      <c r="H1986">
        <v>26</v>
      </c>
      <c r="I1986">
        <v>1.845</v>
      </c>
      <c r="J1986">
        <v>16</v>
      </c>
      <c r="K1986">
        <v>0.44444444444444442</v>
      </c>
      <c r="L1986">
        <v>0</v>
      </c>
      <c r="M1986">
        <v>0</v>
      </c>
      <c r="N1986">
        <v>1</v>
      </c>
      <c r="O1986">
        <v>1.45</v>
      </c>
      <c r="P1986" t="s">
        <v>226</v>
      </c>
      <c r="Q1986" t="e">
        <v>#N/A</v>
      </c>
      <c r="R1986" t="e">
        <v>#N/A</v>
      </c>
      <c r="S1986" t="e">
        <v>#N/A</v>
      </c>
      <c r="T1986" t="s">
        <v>213</v>
      </c>
      <c r="U1986">
        <v>1</v>
      </c>
      <c r="V1986">
        <v>4.6459999999999999</v>
      </c>
      <c r="W1986" t="s">
        <v>3044</v>
      </c>
    </row>
    <row r="1987" spans="1:23" x14ac:dyDescent="0.3">
      <c r="A1987" t="s">
        <v>78</v>
      </c>
      <c r="B1987" t="s">
        <v>182</v>
      </c>
      <c r="C1987" t="s">
        <v>218</v>
      </c>
      <c r="D1987">
        <v>1</v>
      </c>
      <c r="E1987">
        <v>0</v>
      </c>
      <c r="F1987">
        <v>10</v>
      </c>
      <c r="G1987">
        <v>1</v>
      </c>
      <c r="H1987">
        <v>27</v>
      </c>
      <c r="I1987">
        <v>3.28</v>
      </c>
      <c r="J1987">
        <v>10</v>
      </c>
      <c r="K1987">
        <v>0.27777777777777779</v>
      </c>
      <c r="L1987">
        <v>1</v>
      </c>
      <c r="M1987">
        <v>0</v>
      </c>
      <c r="N1987">
        <v>0</v>
      </c>
      <c r="O1987">
        <v>0.97499999999999998</v>
      </c>
      <c r="P1987" t="s">
        <v>218</v>
      </c>
      <c r="Q1987">
        <v>1</v>
      </c>
      <c r="R1987" t="e">
        <v>#N/A</v>
      </c>
      <c r="S1987">
        <v>4.68</v>
      </c>
      <c r="T1987" t="s">
        <v>218</v>
      </c>
      <c r="U1987">
        <v>1</v>
      </c>
      <c r="V1987">
        <v>13.331</v>
      </c>
      <c r="W1987" t="s">
        <v>3045</v>
      </c>
    </row>
    <row r="1988" spans="1:23" x14ac:dyDescent="0.3">
      <c r="A1988" t="s">
        <v>78</v>
      </c>
      <c r="B1988" t="s">
        <v>183</v>
      </c>
      <c r="C1988" t="s">
        <v>219</v>
      </c>
      <c r="D1988">
        <v>3</v>
      </c>
      <c r="E1988">
        <v>0</v>
      </c>
      <c r="F1988">
        <v>1</v>
      </c>
      <c r="G1988">
        <v>1</v>
      </c>
      <c r="H1988">
        <v>56</v>
      </c>
      <c r="I1988">
        <v>2.653</v>
      </c>
      <c r="J1988">
        <v>9</v>
      </c>
      <c r="K1988">
        <v>0.25</v>
      </c>
      <c r="L1988">
        <v>0</v>
      </c>
      <c r="M1988">
        <v>0</v>
      </c>
      <c r="N1988">
        <v>1</v>
      </c>
      <c r="O1988">
        <v>1.2629999999999999</v>
      </c>
      <c r="P1988" t="s">
        <v>226</v>
      </c>
      <c r="Q1988" t="e">
        <v>#N/A</v>
      </c>
      <c r="R1988" t="e">
        <v>#N/A</v>
      </c>
      <c r="S1988" t="e">
        <v>#N/A</v>
      </c>
      <c r="T1988" t="s">
        <v>219</v>
      </c>
      <c r="U1988">
        <v>1</v>
      </c>
      <c r="V1988">
        <v>1.526</v>
      </c>
      <c r="W1988" t="s">
        <v>3046</v>
      </c>
    </row>
    <row r="1989" spans="1:23" x14ac:dyDescent="0.3">
      <c r="A1989" t="s">
        <v>78</v>
      </c>
      <c r="B1989" t="s">
        <v>181</v>
      </c>
      <c r="C1989" t="s">
        <v>217</v>
      </c>
      <c r="D1989">
        <v>1</v>
      </c>
      <c r="E1989">
        <v>0</v>
      </c>
      <c r="F1989">
        <v>29</v>
      </c>
      <c r="G1989">
        <v>1</v>
      </c>
      <c r="H1989">
        <v>24</v>
      </c>
      <c r="I1989">
        <v>2.0649999999999999</v>
      </c>
      <c r="J1989">
        <v>21</v>
      </c>
      <c r="K1989">
        <v>0.58333333333333337</v>
      </c>
      <c r="L1989">
        <v>0</v>
      </c>
      <c r="M1989">
        <v>0</v>
      </c>
      <c r="N1989">
        <v>1</v>
      </c>
      <c r="O1989">
        <v>0.97099999999999997</v>
      </c>
      <c r="P1989" t="s">
        <v>226</v>
      </c>
      <c r="Q1989" t="e">
        <v>#N/A</v>
      </c>
      <c r="R1989" t="e">
        <v>#N/A</v>
      </c>
      <c r="S1989" t="e">
        <v>#N/A</v>
      </c>
      <c r="T1989" t="s">
        <v>217</v>
      </c>
      <c r="U1989">
        <v>1</v>
      </c>
      <c r="V1989">
        <v>2.129</v>
      </c>
      <c r="W1989" t="s">
        <v>3047</v>
      </c>
    </row>
    <row r="1990" spans="1:23" x14ac:dyDescent="0.3">
      <c r="A1990" t="s">
        <v>78</v>
      </c>
      <c r="B1990" t="s">
        <v>188</v>
      </c>
      <c r="C1990" t="s">
        <v>224</v>
      </c>
      <c r="D1990">
        <v>2</v>
      </c>
      <c r="E1990">
        <v>0</v>
      </c>
      <c r="F1990">
        <v>18</v>
      </c>
      <c r="G1990">
        <v>1</v>
      </c>
      <c r="H1990">
        <v>20</v>
      </c>
      <c r="I1990">
        <v>1.861</v>
      </c>
      <c r="J1990">
        <v>34</v>
      </c>
      <c r="K1990">
        <v>0.94444444444444442</v>
      </c>
      <c r="L1990">
        <v>1</v>
      </c>
      <c r="M1990">
        <v>0</v>
      </c>
      <c r="N1990">
        <v>0</v>
      </c>
      <c r="O1990">
        <v>1.2050000000000001</v>
      </c>
      <c r="P1990" t="s">
        <v>238</v>
      </c>
      <c r="Q1990">
        <v>0</v>
      </c>
      <c r="R1990" t="e">
        <v>#N/A</v>
      </c>
      <c r="S1990">
        <v>6.0540000000000003</v>
      </c>
      <c r="T1990" t="s">
        <v>238</v>
      </c>
      <c r="U1990">
        <v>0</v>
      </c>
      <c r="V1990">
        <v>25.789000000000001</v>
      </c>
      <c r="W1990" t="s">
        <v>3048</v>
      </c>
    </row>
    <row r="1991" spans="1:23" x14ac:dyDescent="0.3">
      <c r="A1991" t="s">
        <v>78</v>
      </c>
      <c r="B1991" t="s">
        <v>165</v>
      </c>
      <c r="C1991" t="s">
        <v>201</v>
      </c>
      <c r="D1991">
        <v>2</v>
      </c>
      <c r="E1991">
        <v>0</v>
      </c>
      <c r="F1991">
        <v>33</v>
      </c>
      <c r="G1991">
        <v>1</v>
      </c>
      <c r="H1991">
        <v>19</v>
      </c>
      <c r="I1991">
        <v>2.4359999999999999</v>
      </c>
      <c r="J1991">
        <v>29</v>
      </c>
      <c r="K1991">
        <v>0.80555555555555558</v>
      </c>
      <c r="L1991">
        <v>1</v>
      </c>
      <c r="M1991">
        <v>0</v>
      </c>
      <c r="N1991">
        <v>0</v>
      </c>
      <c r="O1991">
        <v>2.7389999999999999</v>
      </c>
      <c r="P1991" t="s">
        <v>201</v>
      </c>
      <c r="Q1991">
        <v>1</v>
      </c>
      <c r="R1991" t="e">
        <v>#N/A</v>
      </c>
      <c r="S1991">
        <v>4.78</v>
      </c>
      <c r="T1991" t="s">
        <v>201</v>
      </c>
      <c r="U1991">
        <v>1</v>
      </c>
      <c r="V1991">
        <v>1.8939999999999999</v>
      </c>
      <c r="W1991" t="s">
        <v>3049</v>
      </c>
    </row>
    <row r="1992" spans="1:23" x14ac:dyDescent="0.3">
      <c r="A1992" t="s">
        <v>78</v>
      </c>
      <c r="B1992" t="s">
        <v>175</v>
      </c>
      <c r="C1992" t="s">
        <v>211</v>
      </c>
      <c r="D1992">
        <v>10</v>
      </c>
      <c r="E1992">
        <v>1</v>
      </c>
      <c r="F1992">
        <v>14</v>
      </c>
      <c r="G1992">
        <v>1</v>
      </c>
      <c r="H1992">
        <v>30</v>
      </c>
      <c r="I1992">
        <v>5.94</v>
      </c>
      <c r="J1992">
        <v>15</v>
      </c>
      <c r="K1992">
        <v>0.41666666666666669</v>
      </c>
      <c r="L1992">
        <v>0</v>
      </c>
      <c r="M1992">
        <v>0</v>
      </c>
      <c r="N1992">
        <v>1</v>
      </c>
      <c r="O1992">
        <v>2.3610000000000002</v>
      </c>
      <c r="P1992" t="s">
        <v>226</v>
      </c>
      <c r="Q1992" t="e">
        <v>#N/A</v>
      </c>
      <c r="R1992" t="e">
        <v>#N/A</v>
      </c>
      <c r="S1992" t="e">
        <v>#N/A</v>
      </c>
      <c r="T1992" t="s">
        <v>819</v>
      </c>
      <c r="U1992">
        <v>0</v>
      </c>
      <c r="V1992">
        <v>22.890999999999998</v>
      </c>
      <c r="W1992" t="s">
        <v>3050</v>
      </c>
    </row>
    <row r="1993" spans="1:23" x14ac:dyDescent="0.3">
      <c r="A1993" t="s">
        <v>78</v>
      </c>
      <c r="B1993" t="s">
        <v>170</v>
      </c>
      <c r="C1993" t="s">
        <v>206</v>
      </c>
      <c r="D1993">
        <v>10</v>
      </c>
      <c r="E1993">
        <v>1</v>
      </c>
      <c r="F1993">
        <v>8</v>
      </c>
      <c r="G1993">
        <v>1</v>
      </c>
      <c r="H1993">
        <v>30</v>
      </c>
      <c r="I1993">
        <v>2.12</v>
      </c>
      <c r="J1993">
        <v>22</v>
      </c>
      <c r="K1993">
        <v>0.61111111111111116</v>
      </c>
      <c r="L1993">
        <v>1</v>
      </c>
      <c r="M1993">
        <v>0</v>
      </c>
      <c r="N1993">
        <v>0</v>
      </c>
      <c r="O1993">
        <v>1.5129999999999999</v>
      </c>
      <c r="P1993" t="s">
        <v>206</v>
      </c>
      <c r="Q1993">
        <v>1</v>
      </c>
      <c r="R1993" t="e">
        <v>#N/A</v>
      </c>
      <c r="S1993">
        <v>3.4119999999999999</v>
      </c>
      <c r="T1993" t="s">
        <v>206</v>
      </c>
      <c r="U1993">
        <v>1</v>
      </c>
      <c r="V1993">
        <v>1.6339999999999999</v>
      </c>
      <c r="W1993" t="s">
        <v>3051</v>
      </c>
    </row>
    <row r="1994" spans="1:23" x14ac:dyDescent="0.3">
      <c r="A1994" t="s">
        <v>78</v>
      </c>
      <c r="B1994" t="s">
        <v>187</v>
      </c>
      <c r="C1994" t="s">
        <v>223</v>
      </c>
      <c r="D1994">
        <v>10</v>
      </c>
      <c r="E1994">
        <v>1</v>
      </c>
      <c r="F1994">
        <v>28</v>
      </c>
      <c r="G1994">
        <v>1</v>
      </c>
      <c r="H1994">
        <v>24</v>
      </c>
      <c r="I1994">
        <v>3.1320000000000001</v>
      </c>
      <c r="J1994">
        <v>24</v>
      </c>
      <c r="K1994">
        <v>0.66666666666666663</v>
      </c>
      <c r="L1994">
        <v>0</v>
      </c>
      <c r="M1994">
        <v>0</v>
      </c>
      <c r="N1994">
        <v>1</v>
      </c>
      <c r="O1994">
        <v>0.97</v>
      </c>
      <c r="P1994" t="s">
        <v>226</v>
      </c>
      <c r="Q1994" t="e">
        <v>#N/A</v>
      </c>
      <c r="R1994" t="e">
        <v>#N/A</v>
      </c>
      <c r="S1994" t="e">
        <v>#N/A</v>
      </c>
      <c r="T1994" t="s">
        <v>238</v>
      </c>
      <c r="U1994">
        <v>0</v>
      </c>
      <c r="V1994">
        <v>3.9710000000000001</v>
      </c>
      <c r="W1994" t="s">
        <v>3052</v>
      </c>
    </row>
    <row r="1995" spans="1:23" x14ac:dyDescent="0.3">
      <c r="A1995" t="s">
        <v>78</v>
      </c>
      <c r="B1995" t="s">
        <v>155</v>
      </c>
      <c r="C1995" t="s">
        <v>191</v>
      </c>
      <c r="D1995">
        <v>1</v>
      </c>
      <c r="E1995">
        <v>0</v>
      </c>
      <c r="F1995">
        <v>30</v>
      </c>
      <c r="G1995">
        <v>1</v>
      </c>
      <c r="H1995">
        <v>36</v>
      </c>
      <c r="I1995">
        <v>6.4859999999999998</v>
      </c>
      <c r="J1995">
        <v>17</v>
      </c>
      <c r="K1995">
        <v>0.47222222222222221</v>
      </c>
      <c r="L1995">
        <v>1</v>
      </c>
      <c r="M1995">
        <v>0</v>
      </c>
      <c r="N1995">
        <v>0</v>
      </c>
      <c r="O1995">
        <v>1.129</v>
      </c>
      <c r="P1995" t="s">
        <v>191</v>
      </c>
      <c r="Q1995">
        <v>1</v>
      </c>
      <c r="R1995" t="e">
        <v>#N/A</v>
      </c>
      <c r="S1995">
        <v>3.621</v>
      </c>
      <c r="T1995" t="s">
        <v>238</v>
      </c>
      <c r="U1995">
        <v>0</v>
      </c>
      <c r="V1995">
        <v>51.445999999999998</v>
      </c>
      <c r="W1995" t="s">
        <v>3053</v>
      </c>
    </row>
    <row r="1996" spans="1:23" x14ac:dyDescent="0.3">
      <c r="A1996" t="s">
        <v>78</v>
      </c>
      <c r="B1996" t="s">
        <v>171</v>
      </c>
      <c r="C1996" t="s">
        <v>207</v>
      </c>
      <c r="D1996">
        <v>12</v>
      </c>
      <c r="E1996">
        <v>1</v>
      </c>
      <c r="F1996">
        <v>31</v>
      </c>
      <c r="G1996">
        <v>1</v>
      </c>
      <c r="H1996">
        <v>20</v>
      </c>
      <c r="I1996">
        <v>5.9550000000000001</v>
      </c>
      <c r="J1996">
        <v>6</v>
      </c>
      <c r="K1996">
        <v>0.16666666666666666</v>
      </c>
      <c r="L1996">
        <v>0</v>
      </c>
      <c r="M1996">
        <v>0</v>
      </c>
      <c r="N1996">
        <v>1</v>
      </c>
      <c r="O1996">
        <v>1.159</v>
      </c>
      <c r="P1996" t="s">
        <v>226</v>
      </c>
      <c r="Q1996" t="e">
        <v>#N/A</v>
      </c>
      <c r="R1996" t="e">
        <v>#N/A</v>
      </c>
      <c r="S1996" t="e">
        <v>#N/A</v>
      </c>
      <c r="T1996" t="s">
        <v>238</v>
      </c>
      <c r="U1996">
        <v>0</v>
      </c>
      <c r="V1996">
        <v>47.692</v>
      </c>
      <c r="W1996" t="s">
        <v>3054</v>
      </c>
    </row>
    <row r="1997" spans="1:23" x14ac:dyDescent="0.3">
      <c r="A1997" t="s">
        <v>78</v>
      </c>
      <c r="B1997" t="s">
        <v>156</v>
      </c>
      <c r="C1997" t="s">
        <v>192</v>
      </c>
      <c r="D1997">
        <v>1</v>
      </c>
      <c r="E1997">
        <v>0</v>
      </c>
      <c r="F1997">
        <v>22</v>
      </c>
      <c r="G1997">
        <v>1</v>
      </c>
      <c r="H1997">
        <v>22</v>
      </c>
      <c r="I1997">
        <v>2.5640000000000001</v>
      </c>
      <c r="J1997">
        <v>4</v>
      </c>
      <c r="K1997">
        <v>0.1111111111111111</v>
      </c>
      <c r="L1997">
        <v>0</v>
      </c>
      <c r="M1997">
        <v>0</v>
      </c>
      <c r="N1997">
        <v>1</v>
      </c>
      <c r="O1997">
        <v>1.897</v>
      </c>
      <c r="P1997" t="s">
        <v>226</v>
      </c>
      <c r="Q1997" t="e">
        <v>#N/A</v>
      </c>
      <c r="R1997" t="e">
        <v>#N/A</v>
      </c>
      <c r="S1997" t="e">
        <v>#N/A</v>
      </c>
      <c r="T1997" t="s">
        <v>192</v>
      </c>
      <c r="U1997">
        <v>1</v>
      </c>
      <c r="V1997">
        <v>2.1749999999999998</v>
      </c>
      <c r="W1997" t="s">
        <v>3055</v>
      </c>
    </row>
    <row r="1998" spans="1:23" x14ac:dyDescent="0.3">
      <c r="A1998" t="s">
        <v>78</v>
      </c>
      <c r="B1998" t="s">
        <v>160</v>
      </c>
      <c r="C1998" t="s">
        <v>196</v>
      </c>
      <c r="D1998">
        <v>12</v>
      </c>
      <c r="E1998">
        <v>1</v>
      </c>
      <c r="F1998">
        <v>26</v>
      </c>
      <c r="G1998">
        <v>1</v>
      </c>
      <c r="H1998">
        <v>25</v>
      </c>
      <c r="I1998">
        <v>2.0720000000000001</v>
      </c>
      <c r="J1998">
        <v>23</v>
      </c>
      <c r="K1998">
        <v>0.63888888888888884</v>
      </c>
      <c r="L1998">
        <v>0</v>
      </c>
      <c r="M1998">
        <v>0</v>
      </c>
      <c r="N1998">
        <v>1</v>
      </c>
      <c r="O1998">
        <v>0.81799999999999995</v>
      </c>
      <c r="P1998" t="s">
        <v>226</v>
      </c>
      <c r="Q1998" t="e">
        <v>#N/A</v>
      </c>
      <c r="R1998" t="e">
        <v>#N/A</v>
      </c>
      <c r="S1998" t="e">
        <v>#N/A</v>
      </c>
      <c r="T1998" t="s">
        <v>820</v>
      </c>
      <c r="U1998">
        <v>0</v>
      </c>
      <c r="V1998">
        <v>7.0279999999999996</v>
      </c>
      <c r="W1998" t="s">
        <v>3056</v>
      </c>
    </row>
    <row r="1999" spans="1:23" x14ac:dyDescent="0.3">
      <c r="A1999" t="s">
        <v>78</v>
      </c>
      <c r="B1999" t="s">
        <v>159</v>
      </c>
      <c r="C1999" t="s">
        <v>195</v>
      </c>
      <c r="D1999">
        <v>2</v>
      </c>
      <c r="E1999">
        <v>0</v>
      </c>
      <c r="F1999">
        <v>11</v>
      </c>
      <c r="G1999">
        <v>1</v>
      </c>
      <c r="H1999">
        <v>22</v>
      </c>
      <c r="I1999">
        <v>1.641</v>
      </c>
      <c r="J1999">
        <v>19</v>
      </c>
      <c r="K1999">
        <v>0.52777777777777779</v>
      </c>
      <c r="L1999">
        <v>0</v>
      </c>
      <c r="M1999">
        <v>0</v>
      </c>
      <c r="N1999">
        <v>1</v>
      </c>
      <c r="O1999">
        <v>1.123</v>
      </c>
      <c r="P1999" t="s">
        <v>226</v>
      </c>
      <c r="Q1999" t="e">
        <v>#N/A</v>
      </c>
      <c r="R1999" t="e">
        <v>#N/A</v>
      </c>
      <c r="S1999" t="e">
        <v>#N/A</v>
      </c>
      <c r="T1999" t="s">
        <v>216</v>
      </c>
      <c r="U1999">
        <v>0</v>
      </c>
      <c r="V1999">
        <v>2.9889999999999999</v>
      </c>
      <c r="W1999" t="s">
        <v>1487</v>
      </c>
    </row>
    <row r="2000" spans="1:23" x14ac:dyDescent="0.3">
      <c r="A2000" t="s">
        <v>78</v>
      </c>
      <c r="B2000" t="s">
        <v>178</v>
      </c>
      <c r="C2000" t="s">
        <v>214</v>
      </c>
      <c r="D2000">
        <v>3</v>
      </c>
      <c r="E2000">
        <v>0</v>
      </c>
      <c r="F2000">
        <v>20</v>
      </c>
      <c r="G2000">
        <v>1</v>
      </c>
      <c r="H2000">
        <v>27</v>
      </c>
      <c r="I2000">
        <v>1.766</v>
      </c>
      <c r="J2000">
        <v>13</v>
      </c>
      <c r="K2000">
        <v>0.3611111111111111</v>
      </c>
      <c r="L2000">
        <v>1</v>
      </c>
      <c r="M2000">
        <v>0</v>
      </c>
      <c r="N2000">
        <v>0</v>
      </c>
      <c r="O2000">
        <v>1.0860000000000001</v>
      </c>
      <c r="P2000" t="s">
        <v>193</v>
      </c>
      <c r="Q2000">
        <v>0</v>
      </c>
      <c r="R2000" t="e">
        <v>#N/A</v>
      </c>
      <c r="S2000">
        <v>5.1050000000000004</v>
      </c>
      <c r="T2000" t="s">
        <v>257</v>
      </c>
      <c r="U2000">
        <v>0</v>
      </c>
      <c r="V2000">
        <v>27.545000000000002</v>
      </c>
      <c r="W2000" t="s">
        <v>3057</v>
      </c>
    </row>
    <row r="2001" spans="1:23" x14ac:dyDescent="0.3">
      <c r="A2001" t="s">
        <v>78</v>
      </c>
      <c r="B2001" t="s">
        <v>186</v>
      </c>
      <c r="C2001" t="s">
        <v>222</v>
      </c>
      <c r="D2001">
        <v>2</v>
      </c>
      <c r="E2001">
        <v>0</v>
      </c>
      <c r="F2001">
        <v>36</v>
      </c>
      <c r="G2001">
        <v>1</v>
      </c>
      <c r="H2001">
        <v>25</v>
      </c>
      <c r="I2001">
        <v>2.5110000000000001</v>
      </c>
      <c r="J2001">
        <v>12</v>
      </c>
      <c r="K2001">
        <v>0.33333333333333331</v>
      </c>
      <c r="L2001">
        <v>0</v>
      </c>
      <c r="M2001">
        <v>0</v>
      </c>
      <c r="N2001">
        <v>1</v>
      </c>
      <c r="O2001">
        <v>1.071</v>
      </c>
      <c r="P2001" t="s">
        <v>226</v>
      </c>
      <c r="Q2001" t="e">
        <v>#N/A</v>
      </c>
      <c r="R2001" t="e">
        <v>#N/A</v>
      </c>
      <c r="S2001" t="e">
        <v>#N/A</v>
      </c>
      <c r="T2001" t="s">
        <v>394</v>
      </c>
      <c r="U2001">
        <v>0</v>
      </c>
      <c r="V2001">
        <v>6.2409999999999997</v>
      </c>
      <c r="W2001" t="s">
        <v>3058</v>
      </c>
    </row>
    <row r="2002" spans="1:23" x14ac:dyDescent="0.3">
      <c r="A2002" t="s">
        <v>78</v>
      </c>
      <c r="B2002" t="s">
        <v>189</v>
      </c>
      <c r="C2002" t="s">
        <v>225</v>
      </c>
      <c r="D2002">
        <v>3</v>
      </c>
      <c r="E2002">
        <v>0</v>
      </c>
      <c r="F2002">
        <v>17</v>
      </c>
      <c r="G2002">
        <v>1</v>
      </c>
      <c r="H2002">
        <v>22</v>
      </c>
      <c r="I2002">
        <v>2.2839999999999998</v>
      </c>
      <c r="J2002">
        <v>18</v>
      </c>
      <c r="K2002">
        <v>0.5</v>
      </c>
      <c r="L2002">
        <v>0</v>
      </c>
      <c r="M2002">
        <v>0</v>
      </c>
      <c r="N2002">
        <v>1</v>
      </c>
      <c r="O2002">
        <v>2.1440000000000001</v>
      </c>
      <c r="P2002" t="s">
        <v>226</v>
      </c>
      <c r="Q2002" t="e">
        <v>#N/A</v>
      </c>
      <c r="R2002" t="e">
        <v>#N/A</v>
      </c>
      <c r="S2002" t="e">
        <v>#N/A</v>
      </c>
      <c r="T2002" t="s">
        <v>225</v>
      </c>
      <c r="U2002">
        <v>1</v>
      </c>
      <c r="V2002">
        <v>1.5820000000000001</v>
      </c>
      <c r="W2002" t="s">
        <v>3059</v>
      </c>
    </row>
    <row r="2003" spans="1:23" x14ac:dyDescent="0.3">
      <c r="A2003" t="s">
        <v>78</v>
      </c>
      <c r="B2003" t="s">
        <v>161</v>
      </c>
      <c r="C2003" t="s">
        <v>197</v>
      </c>
      <c r="D2003">
        <v>12</v>
      </c>
      <c r="E2003">
        <v>1</v>
      </c>
      <c r="F2003">
        <v>4</v>
      </c>
      <c r="G2003">
        <v>1</v>
      </c>
      <c r="H2003">
        <v>16</v>
      </c>
      <c r="I2003">
        <v>1.9530000000000001</v>
      </c>
      <c r="J2003">
        <v>32</v>
      </c>
      <c r="K2003">
        <v>0.88888888888888884</v>
      </c>
      <c r="L2003">
        <v>1</v>
      </c>
      <c r="M2003">
        <v>0</v>
      </c>
      <c r="N2003">
        <v>0</v>
      </c>
      <c r="O2003">
        <v>2.42</v>
      </c>
      <c r="P2003" t="s">
        <v>210</v>
      </c>
      <c r="Q2003">
        <v>0</v>
      </c>
      <c r="R2003" t="e">
        <v>#N/A</v>
      </c>
      <c r="S2003">
        <v>9.6739999999999995</v>
      </c>
      <c r="T2003" t="s">
        <v>197</v>
      </c>
      <c r="U2003">
        <v>1</v>
      </c>
      <c r="V2003">
        <v>40.116999999999997</v>
      </c>
      <c r="W2003" t="s">
        <v>3060</v>
      </c>
    </row>
    <row r="2004" spans="1:23" x14ac:dyDescent="0.3">
      <c r="A2004" t="s">
        <v>78</v>
      </c>
      <c r="B2004" t="s">
        <v>162</v>
      </c>
      <c r="C2004" t="s">
        <v>198</v>
      </c>
      <c r="D2004">
        <v>1</v>
      </c>
      <c r="E2004">
        <v>0</v>
      </c>
      <c r="F2004">
        <v>21</v>
      </c>
      <c r="G2004">
        <v>1</v>
      </c>
      <c r="H2004">
        <v>22</v>
      </c>
      <c r="I2004">
        <v>1.647</v>
      </c>
      <c r="J2004">
        <v>20</v>
      </c>
      <c r="K2004">
        <v>0.55555555555555558</v>
      </c>
      <c r="L2004">
        <v>0</v>
      </c>
      <c r="M2004">
        <v>0</v>
      </c>
      <c r="N2004">
        <v>1</v>
      </c>
      <c r="O2004">
        <v>2.3370000000000002</v>
      </c>
      <c r="P2004" t="s">
        <v>226</v>
      </c>
      <c r="Q2004" t="e">
        <v>#N/A</v>
      </c>
      <c r="R2004" t="e">
        <v>#N/A</v>
      </c>
      <c r="S2004" t="e">
        <v>#N/A</v>
      </c>
      <c r="T2004" t="s">
        <v>238</v>
      </c>
      <c r="U2004">
        <v>0</v>
      </c>
      <c r="V2004">
        <v>7.1420000000000003</v>
      </c>
      <c r="W2004" t="s">
        <v>3061</v>
      </c>
    </row>
    <row r="2005" spans="1:23" x14ac:dyDescent="0.3">
      <c r="A2005" t="s">
        <v>78</v>
      </c>
      <c r="B2005" t="s">
        <v>154</v>
      </c>
      <c r="C2005" t="s">
        <v>190</v>
      </c>
      <c r="D2005">
        <v>12</v>
      </c>
      <c r="E2005">
        <v>1</v>
      </c>
      <c r="F2005">
        <v>9</v>
      </c>
      <c r="G2005">
        <v>1</v>
      </c>
      <c r="H2005">
        <v>16</v>
      </c>
      <c r="I2005">
        <v>4.0629999999999997</v>
      </c>
      <c r="J2005">
        <v>3</v>
      </c>
      <c r="K2005">
        <v>8.3333333333333329E-2</v>
      </c>
      <c r="L2005">
        <v>0</v>
      </c>
      <c r="M2005">
        <v>0</v>
      </c>
      <c r="N2005">
        <v>1</v>
      </c>
      <c r="O2005">
        <v>4.4889999999999999</v>
      </c>
      <c r="P2005" t="s">
        <v>226</v>
      </c>
      <c r="Q2005" t="e">
        <v>#N/A</v>
      </c>
      <c r="R2005" t="e">
        <v>#N/A</v>
      </c>
      <c r="S2005" t="e">
        <v>#N/A</v>
      </c>
      <c r="T2005" t="s">
        <v>238</v>
      </c>
      <c r="U2005">
        <v>0</v>
      </c>
      <c r="V2005">
        <v>6.5579999999999998</v>
      </c>
      <c r="W2005" t="s">
        <v>3062</v>
      </c>
    </row>
    <row r="2006" spans="1:23" x14ac:dyDescent="0.3">
      <c r="A2006" t="s">
        <v>78</v>
      </c>
      <c r="B2006" t="s">
        <v>174</v>
      </c>
      <c r="C2006" t="s">
        <v>210</v>
      </c>
      <c r="D2006">
        <v>11</v>
      </c>
      <c r="E2006">
        <v>1</v>
      </c>
      <c r="F2006">
        <v>15</v>
      </c>
      <c r="G2006">
        <v>1</v>
      </c>
      <c r="H2006">
        <v>24</v>
      </c>
      <c r="I2006">
        <v>3.8660000000000001</v>
      </c>
      <c r="J2006">
        <v>33</v>
      </c>
      <c r="K2006">
        <v>0.91666666666666663</v>
      </c>
      <c r="L2006">
        <v>1</v>
      </c>
      <c r="M2006">
        <v>0</v>
      </c>
      <c r="N2006">
        <v>0</v>
      </c>
      <c r="O2006">
        <v>1.6910000000000001</v>
      </c>
      <c r="P2006" t="s">
        <v>210</v>
      </c>
      <c r="Q2006">
        <v>1</v>
      </c>
      <c r="R2006" t="e">
        <v>#N/A</v>
      </c>
      <c r="S2006">
        <v>2.843</v>
      </c>
      <c r="T2006" t="s">
        <v>210</v>
      </c>
      <c r="U2006">
        <v>1</v>
      </c>
      <c r="V2006">
        <v>2.08</v>
      </c>
      <c r="W2006" t="s">
        <v>3010</v>
      </c>
    </row>
    <row r="2007" spans="1:23" x14ac:dyDescent="0.3">
      <c r="A2007" t="s">
        <v>78</v>
      </c>
      <c r="B2007" t="s">
        <v>169</v>
      </c>
      <c r="C2007" t="s">
        <v>205</v>
      </c>
      <c r="D2007">
        <v>11</v>
      </c>
      <c r="E2007">
        <v>1</v>
      </c>
      <c r="F2007">
        <v>3</v>
      </c>
      <c r="G2007">
        <v>1</v>
      </c>
      <c r="H2007">
        <v>25</v>
      </c>
      <c r="I2007">
        <v>3.4089999999999998</v>
      </c>
      <c r="J2007">
        <v>25</v>
      </c>
      <c r="K2007">
        <v>0.69444444444444442</v>
      </c>
      <c r="L2007">
        <v>0</v>
      </c>
      <c r="M2007">
        <v>0</v>
      </c>
      <c r="N2007">
        <v>1</v>
      </c>
      <c r="O2007">
        <v>1.218</v>
      </c>
      <c r="P2007" t="s">
        <v>226</v>
      </c>
      <c r="Q2007" t="e">
        <v>#N/A</v>
      </c>
      <c r="R2007" t="e">
        <v>#N/A</v>
      </c>
      <c r="S2007" t="e">
        <v>#N/A</v>
      </c>
      <c r="T2007" t="s">
        <v>205</v>
      </c>
      <c r="U2007">
        <v>1</v>
      </c>
      <c r="V2007">
        <v>1.716</v>
      </c>
      <c r="W2007" t="s">
        <v>3063</v>
      </c>
    </row>
    <row r="2008" spans="1:23" x14ac:dyDescent="0.3">
      <c r="A2008" t="s">
        <v>78</v>
      </c>
      <c r="B2008" t="s">
        <v>185</v>
      </c>
      <c r="C2008" t="s">
        <v>221</v>
      </c>
      <c r="D2008">
        <v>11</v>
      </c>
      <c r="E2008">
        <v>1</v>
      </c>
      <c r="F2008">
        <v>25</v>
      </c>
      <c r="G2008">
        <v>1</v>
      </c>
      <c r="H2008">
        <v>18</v>
      </c>
      <c r="I2008">
        <v>1.907</v>
      </c>
      <c r="J2008">
        <v>31</v>
      </c>
      <c r="K2008">
        <v>0.86111111111111116</v>
      </c>
      <c r="L2008">
        <v>1</v>
      </c>
      <c r="M2008">
        <v>0</v>
      </c>
      <c r="N2008">
        <v>0</v>
      </c>
      <c r="O2008">
        <v>1.4810000000000001</v>
      </c>
      <c r="P2008" t="s">
        <v>221</v>
      </c>
      <c r="Q2008">
        <v>1</v>
      </c>
      <c r="R2008" t="e">
        <v>#N/A</v>
      </c>
      <c r="S2008">
        <v>6.1849999999999996</v>
      </c>
      <c r="T2008" t="s">
        <v>221</v>
      </c>
      <c r="U2008">
        <v>1</v>
      </c>
      <c r="V2008">
        <v>2.278</v>
      </c>
      <c r="W2008" t="s">
        <v>3064</v>
      </c>
    </row>
    <row r="2009" spans="1:23" x14ac:dyDescent="0.3">
      <c r="A2009" t="s">
        <v>78</v>
      </c>
      <c r="B2009" t="s">
        <v>172</v>
      </c>
      <c r="C2009" t="s">
        <v>208</v>
      </c>
      <c r="D2009">
        <v>10</v>
      </c>
      <c r="E2009">
        <v>1</v>
      </c>
      <c r="F2009">
        <v>19</v>
      </c>
      <c r="G2009">
        <v>1</v>
      </c>
      <c r="H2009">
        <v>16</v>
      </c>
      <c r="I2009">
        <v>5.3490000000000002</v>
      </c>
      <c r="J2009">
        <v>7</v>
      </c>
      <c r="K2009">
        <v>0.19444444444444445</v>
      </c>
      <c r="L2009">
        <v>0</v>
      </c>
      <c r="M2009">
        <v>0</v>
      </c>
      <c r="N2009">
        <v>1</v>
      </c>
      <c r="O2009">
        <v>5.5650000000000004</v>
      </c>
      <c r="P2009" t="s">
        <v>226</v>
      </c>
      <c r="Q2009" t="e">
        <v>#N/A</v>
      </c>
      <c r="R2009" t="e">
        <v>#N/A</v>
      </c>
      <c r="S2009" t="e">
        <v>#N/A</v>
      </c>
      <c r="T2009" t="s">
        <v>208</v>
      </c>
      <c r="U2009">
        <v>1</v>
      </c>
      <c r="V2009">
        <v>26.541</v>
      </c>
      <c r="W2009" t="s">
        <v>3065</v>
      </c>
    </row>
    <row r="2010" spans="1:23" x14ac:dyDescent="0.3">
      <c r="A2010" t="s">
        <v>78</v>
      </c>
      <c r="B2010" t="s">
        <v>176</v>
      </c>
      <c r="C2010" t="s">
        <v>212</v>
      </c>
      <c r="D2010">
        <v>12</v>
      </c>
      <c r="E2010">
        <v>1</v>
      </c>
      <c r="F2010">
        <v>7</v>
      </c>
      <c r="G2010">
        <v>1</v>
      </c>
      <c r="H2010">
        <v>23</v>
      </c>
      <c r="I2010">
        <v>2.6139999999999999</v>
      </c>
      <c r="J2010">
        <v>11</v>
      </c>
      <c r="K2010">
        <v>0.30555555555555558</v>
      </c>
      <c r="L2010">
        <v>0</v>
      </c>
      <c r="M2010">
        <v>0</v>
      </c>
      <c r="N2010">
        <v>1</v>
      </c>
      <c r="O2010">
        <v>1.0549999999999999</v>
      </c>
      <c r="P2010" t="s">
        <v>226</v>
      </c>
      <c r="Q2010" t="e">
        <v>#N/A</v>
      </c>
      <c r="R2010" t="e">
        <v>#N/A</v>
      </c>
      <c r="S2010" t="e">
        <v>#N/A</v>
      </c>
      <c r="T2010" t="s">
        <v>821</v>
      </c>
      <c r="U2010">
        <v>0</v>
      </c>
      <c r="V2010">
        <v>6.11</v>
      </c>
      <c r="W2010" t="s">
        <v>3066</v>
      </c>
    </row>
    <row r="2011" spans="1:23" x14ac:dyDescent="0.3">
      <c r="A2011" t="s">
        <v>78</v>
      </c>
      <c r="B2011" t="s">
        <v>158</v>
      </c>
      <c r="C2011" t="s">
        <v>194</v>
      </c>
      <c r="D2011">
        <v>10</v>
      </c>
      <c r="E2011">
        <v>1</v>
      </c>
      <c r="F2011">
        <v>12</v>
      </c>
      <c r="G2011">
        <v>1</v>
      </c>
      <c r="H2011">
        <v>20</v>
      </c>
      <c r="I2011">
        <v>1.95</v>
      </c>
      <c r="J2011">
        <v>36</v>
      </c>
      <c r="K2011">
        <v>1</v>
      </c>
      <c r="L2011">
        <v>1</v>
      </c>
      <c r="M2011">
        <v>0</v>
      </c>
      <c r="N2011">
        <v>0</v>
      </c>
      <c r="O2011">
        <v>1.5489999999999999</v>
      </c>
      <c r="P2011" t="s">
        <v>238</v>
      </c>
      <c r="Q2011">
        <v>0</v>
      </c>
      <c r="R2011" t="e">
        <v>#N/A</v>
      </c>
      <c r="S2011">
        <v>7.9429999999999996</v>
      </c>
      <c r="T2011" t="s">
        <v>197</v>
      </c>
      <c r="U2011">
        <v>0</v>
      </c>
      <c r="V2011">
        <v>34.945</v>
      </c>
      <c r="W2011" t="s">
        <v>3067</v>
      </c>
    </row>
    <row r="2012" spans="1:23" x14ac:dyDescent="0.3">
      <c r="A2012" t="s">
        <v>78</v>
      </c>
      <c r="B2012" t="s">
        <v>180</v>
      </c>
      <c r="C2012" t="s">
        <v>216</v>
      </c>
      <c r="D2012">
        <v>11</v>
      </c>
      <c r="E2012">
        <v>1</v>
      </c>
      <c r="F2012">
        <v>6</v>
      </c>
      <c r="G2012">
        <v>1</v>
      </c>
      <c r="H2012">
        <v>19</v>
      </c>
      <c r="I2012">
        <v>1.9039999999999999</v>
      </c>
      <c r="J2012">
        <v>5</v>
      </c>
      <c r="K2012">
        <v>0.1388888888888889</v>
      </c>
      <c r="L2012">
        <v>1</v>
      </c>
      <c r="M2012">
        <v>0</v>
      </c>
      <c r="N2012">
        <v>0</v>
      </c>
      <c r="O2012">
        <v>1.6619999999999999</v>
      </c>
      <c r="P2012" t="s">
        <v>238</v>
      </c>
      <c r="Q2012">
        <v>0</v>
      </c>
      <c r="R2012" t="e">
        <v>#N/A</v>
      </c>
      <c r="S2012">
        <v>15.74</v>
      </c>
      <c r="T2012" t="s">
        <v>216</v>
      </c>
      <c r="U2012">
        <v>1</v>
      </c>
      <c r="V2012">
        <v>9.359</v>
      </c>
      <c r="W2012" t="s">
        <v>3068</v>
      </c>
    </row>
    <row r="2013" spans="1:23" x14ac:dyDescent="0.3">
      <c r="A2013" t="s">
        <v>78</v>
      </c>
      <c r="B2013" t="s">
        <v>173</v>
      </c>
      <c r="C2013" t="s">
        <v>209</v>
      </c>
      <c r="D2013">
        <v>11</v>
      </c>
      <c r="E2013">
        <v>1</v>
      </c>
      <c r="F2013">
        <v>23</v>
      </c>
      <c r="G2013">
        <v>1</v>
      </c>
      <c r="H2013">
        <v>23</v>
      </c>
      <c r="I2013">
        <v>1.5289999999999999</v>
      </c>
      <c r="J2013">
        <v>26</v>
      </c>
      <c r="K2013">
        <v>0.72222222222222221</v>
      </c>
      <c r="L2013">
        <v>1</v>
      </c>
      <c r="M2013">
        <v>0</v>
      </c>
      <c r="N2013">
        <v>0</v>
      </c>
      <c r="O2013">
        <v>1.153</v>
      </c>
      <c r="P2013" t="s">
        <v>380</v>
      </c>
      <c r="Q2013">
        <v>0</v>
      </c>
      <c r="R2013" t="e">
        <v>#N/A</v>
      </c>
      <c r="S2013">
        <v>4.5720000000000001</v>
      </c>
      <c r="T2013" t="s">
        <v>238</v>
      </c>
      <c r="U2013">
        <v>0</v>
      </c>
      <c r="V2013">
        <v>18.888000000000002</v>
      </c>
      <c r="W2013" t="s">
        <v>3069</v>
      </c>
    </row>
    <row r="2014" spans="1:23" x14ac:dyDescent="0.3">
      <c r="A2014" t="s">
        <v>78</v>
      </c>
      <c r="B2014" t="s">
        <v>164</v>
      </c>
      <c r="C2014" t="s">
        <v>200</v>
      </c>
      <c r="D2014">
        <v>12</v>
      </c>
      <c r="E2014">
        <v>1</v>
      </c>
      <c r="F2014">
        <v>27</v>
      </c>
      <c r="G2014">
        <v>1</v>
      </c>
      <c r="H2014">
        <v>18</v>
      </c>
      <c r="I2014">
        <v>2.1219999999999999</v>
      </c>
      <c r="J2014">
        <v>30</v>
      </c>
      <c r="K2014">
        <v>0.83333333333333337</v>
      </c>
      <c r="L2014">
        <v>1</v>
      </c>
      <c r="M2014">
        <v>0</v>
      </c>
      <c r="N2014">
        <v>0</v>
      </c>
      <c r="O2014">
        <v>0.98499999999999999</v>
      </c>
      <c r="P2014" t="s">
        <v>200</v>
      </c>
      <c r="Q2014">
        <v>1</v>
      </c>
      <c r="R2014" t="e">
        <v>#N/A</v>
      </c>
      <c r="S2014">
        <v>3.0379999999999998</v>
      </c>
      <c r="T2014" t="s">
        <v>200</v>
      </c>
      <c r="U2014">
        <v>1</v>
      </c>
      <c r="V2014">
        <v>2.7589999999999999</v>
      </c>
      <c r="W2014" t="s">
        <v>3070</v>
      </c>
    </row>
    <row r="2015" spans="1:23" x14ac:dyDescent="0.3">
      <c r="A2015" t="s">
        <v>78</v>
      </c>
      <c r="B2015" t="s">
        <v>157</v>
      </c>
      <c r="C2015" t="s">
        <v>193</v>
      </c>
      <c r="D2015">
        <v>1</v>
      </c>
      <c r="E2015">
        <v>0</v>
      </c>
      <c r="F2015">
        <v>2</v>
      </c>
      <c r="G2015">
        <v>1</v>
      </c>
      <c r="H2015">
        <v>26</v>
      </c>
      <c r="I2015">
        <v>3.7730000000000001</v>
      </c>
      <c r="J2015">
        <v>27</v>
      </c>
      <c r="K2015">
        <v>0.75</v>
      </c>
      <c r="L2015">
        <v>1</v>
      </c>
      <c r="M2015">
        <v>0</v>
      </c>
      <c r="N2015">
        <v>0</v>
      </c>
      <c r="O2015">
        <v>0.99199999999999999</v>
      </c>
      <c r="P2015" t="s">
        <v>193</v>
      </c>
      <c r="Q2015">
        <v>1</v>
      </c>
      <c r="R2015" t="e">
        <v>#N/A</v>
      </c>
      <c r="S2015">
        <v>4.7720000000000002</v>
      </c>
      <c r="T2015" t="s">
        <v>193</v>
      </c>
      <c r="U2015">
        <v>1</v>
      </c>
      <c r="V2015">
        <v>1.9339999999999999</v>
      </c>
      <c r="W2015" t="s">
        <v>3071</v>
      </c>
    </row>
    <row r="2016" spans="1:23" x14ac:dyDescent="0.3">
      <c r="A2016" t="s">
        <v>78</v>
      </c>
      <c r="B2016" t="s">
        <v>163</v>
      </c>
      <c r="C2016" t="s">
        <v>199</v>
      </c>
      <c r="D2016">
        <v>2</v>
      </c>
      <c r="E2016">
        <v>0</v>
      </c>
      <c r="F2016">
        <v>32</v>
      </c>
      <c r="G2016">
        <v>1</v>
      </c>
      <c r="H2016">
        <v>18</v>
      </c>
      <c r="I2016">
        <v>4.202</v>
      </c>
      <c r="J2016">
        <v>14</v>
      </c>
      <c r="K2016">
        <v>0.3888888888888889</v>
      </c>
      <c r="L2016">
        <v>1</v>
      </c>
      <c r="M2016">
        <v>0</v>
      </c>
      <c r="N2016">
        <v>0</v>
      </c>
      <c r="O2016">
        <v>8.9030000000000005</v>
      </c>
      <c r="P2016" t="s">
        <v>238</v>
      </c>
      <c r="Q2016">
        <v>0</v>
      </c>
      <c r="R2016" t="e">
        <v>#N/A</v>
      </c>
      <c r="S2016">
        <v>9.0069999999999997</v>
      </c>
      <c r="T2016" t="s">
        <v>166</v>
      </c>
      <c r="U2016">
        <v>0</v>
      </c>
      <c r="V2016">
        <v>2.1930000000000001</v>
      </c>
      <c r="W2016" t="s">
        <v>3072</v>
      </c>
    </row>
    <row r="2017" spans="1:23" x14ac:dyDescent="0.3">
      <c r="A2017" t="s">
        <v>78</v>
      </c>
      <c r="B2017" t="s">
        <v>179</v>
      </c>
      <c r="C2017" t="s">
        <v>215</v>
      </c>
      <c r="D2017">
        <v>3</v>
      </c>
      <c r="E2017">
        <v>0</v>
      </c>
      <c r="F2017">
        <v>34</v>
      </c>
      <c r="G2017">
        <v>1</v>
      </c>
      <c r="H2017">
        <v>17</v>
      </c>
      <c r="I2017">
        <v>3.7829999999999999</v>
      </c>
      <c r="J2017">
        <v>2</v>
      </c>
      <c r="K2017">
        <v>5.5555555555555552E-2</v>
      </c>
      <c r="L2017">
        <v>1</v>
      </c>
      <c r="M2017">
        <v>0</v>
      </c>
      <c r="N2017">
        <v>0</v>
      </c>
      <c r="O2017">
        <v>5.0970000000000004</v>
      </c>
      <c r="P2017" t="s">
        <v>217</v>
      </c>
      <c r="Q2017">
        <v>0</v>
      </c>
      <c r="R2017" t="e">
        <v>#N/A</v>
      </c>
      <c r="S2017">
        <v>6.0529999999999999</v>
      </c>
      <c r="T2017" t="s">
        <v>163</v>
      </c>
      <c r="U2017">
        <v>0</v>
      </c>
      <c r="V2017">
        <v>11.816000000000001</v>
      </c>
      <c r="W2017" t="s">
        <v>3073</v>
      </c>
    </row>
    <row r="2018" spans="1:23" x14ac:dyDescent="0.3">
      <c r="A2018" t="s">
        <v>79</v>
      </c>
      <c r="B2018" t="s">
        <v>187</v>
      </c>
      <c r="C2018" t="s">
        <v>223</v>
      </c>
      <c r="D2018">
        <v>10</v>
      </c>
      <c r="E2018">
        <v>1</v>
      </c>
      <c r="F2018">
        <v>19</v>
      </c>
      <c r="G2018">
        <v>1</v>
      </c>
      <c r="H2018">
        <v>70</v>
      </c>
      <c r="I2018">
        <v>2.8490000000000002</v>
      </c>
      <c r="J2018">
        <v>28</v>
      </c>
      <c r="K2018">
        <v>0.77777777777777779</v>
      </c>
      <c r="L2018">
        <v>1</v>
      </c>
      <c r="M2018">
        <v>1</v>
      </c>
      <c r="N2018">
        <v>1</v>
      </c>
      <c r="O2018">
        <v>1.0920000000000001</v>
      </c>
      <c r="P2018" t="s">
        <v>223</v>
      </c>
      <c r="Q2018">
        <v>1</v>
      </c>
      <c r="R2018" t="e">
        <v>#N/A</v>
      </c>
      <c r="S2018">
        <v>6.1779999999999999</v>
      </c>
      <c r="T2018" t="s">
        <v>223</v>
      </c>
      <c r="U2018">
        <v>1</v>
      </c>
      <c r="V2018">
        <v>4.1440000000000001</v>
      </c>
      <c r="W2018" t="s">
        <v>3074</v>
      </c>
    </row>
    <row r="2019" spans="1:23" x14ac:dyDescent="0.3">
      <c r="A2019" t="s">
        <v>79</v>
      </c>
      <c r="B2019" t="s">
        <v>168</v>
      </c>
      <c r="C2019" t="s">
        <v>204</v>
      </c>
      <c r="D2019">
        <v>3</v>
      </c>
      <c r="E2019">
        <v>0</v>
      </c>
      <c r="F2019">
        <v>15</v>
      </c>
      <c r="G2019">
        <v>1</v>
      </c>
      <c r="H2019">
        <v>66</v>
      </c>
      <c r="I2019">
        <v>3.26</v>
      </c>
      <c r="J2019">
        <v>18</v>
      </c>
      <c r="K2019">
        <v>0.5</v>
      </c>
      <c r="L2019">
        <v>1</v>
      </c>
      <c r="M2019">
        <v>1</v>
      </c>
      <c r="N2019">
        <v>1</v>
      </c>
      <c r="O2019">
        <v>1.32</v>
      </c>
      <c r="P2019" t="s">
        <v>238</v>
      </c>
      <c r="Q2019">
        <v>0</v>
      </c>
      <c r="R2019" t="e">
        <v>#N/A</v>
      </c>
      <c r="S2019">
        <v>34.74</v>
      </c>
      <c r="T2019" t="s">
        <v>238</v>
      </c>
      <c r="U2019">
        <v>0</v>
      </c>
      <c r="V2019">
        <v>32.637999999999998</v>
      </c>
      <c r="W2019" t="s">
        <v>3075</v>
      </c>
    </row>
    <row r="2020" spans="1:23" x14ac:dyDescent="0.3">
      <c r="A2020" t="s">
        <v>79</v>
      </c>
      <c r="B2020" t="s">
        <v>157</v>
      </c>
      <c r="C2020" t="s">
        <v>193</v>
      </c>
      <c r="D2020">
        <v>1</v>
      </c>
      <c r="E2020">
        <v>0</v>
      </c>
      <c r="F2020">
        <v>2</v>
      </c>
      <c r="G2020">
        <v>1</v>
      </c>
      <c r="H2020">
        <v>59</v>
      </c>
      <c r="I2020">
        <v>2.871</v>
      </c>
      <c r="J2020">
        <v>5</v>
      </c>
      <c r="K2020">
        <v>0.1388888888888889</v>
      </c>
      <c r="L2020">
        <v>1</v>
      </c>
      <c r="M2020">
        <v>1</v>
      </c>
      <c r="N2020">
        <v>1</v>
      </c>
      <c r="O2020">
        <v>5.5910000000000002</v>
      </c>
      <c r="P2020" t="s">
        <v>193</v>
      </c>
      <c r="Q2020">
        <v>1</v>
      </c>
      <c r="R2020" t="e">
        <v>#N/A</v>
      </c>
      <c r="S2020">
        <v>5.4630000000000001</v>
      </c>
      <c r="T2020" t="s">
        <v>193</v>
      </c>
      <c r="U2020">
        <v>1</v>
      </c>
      <c r="V2020">
        <v>2.008</v>
      </c>
      <c r="W2020" t="s">
        <v>3076</v>
      </c>
    </row>
    <row r="2021" spans="1:23" x14ac:dyDescent="0.3">
      <c r="A2021" t="s">
        <v>79</v>
      </c>
      <c r="B2021" t="s">
        <v>178</v>
      </c>
      <c r="C2021" t="s">
        <v>214</v>
      </c>
      <c r="D2021">
        <v>3</v>
      </c>
      <c r="E2021">
        <v>0</v>
      </c>
      <c r="F2021">
        <v>24</v>
      </c>
      <c r="G2021">
        <v>1</v>
      </c>
      <c r="H2021">
        <v>28</v>
      </c>
      <c r="I2021">
        <v>3.12</v>
      </c>
      <c r="J2021">
        <v>32</v>
      </c>
      <c r="K2021">
        <v>0.88888888888888884</v>
      </c>
      <c r="L2021">
        <v>0</v>
      </c>
      <c r="M2021">
        <v>1</v>
      </c>
      <c r="N2021">
        <v>0</v>
      </c>
      <c r="O2021">
        <v>1.2809999999999999</v>
      </c>
      <c r="P2021" t="s">
        <v>226</v>
      </c>
      <c r="Q2021" t="e">
        <v>#N/A</v>
      </c>
      <c r="R2021" t="e">
        <v>#N/A</v>
      </c>
      <c r="S2021" t="e">
        <v>#N/A</v>
      </c>
      <c r="T2021" t="s">
        <v>822</v>
      </c>
      <c r="U2021">
        <v>0</v>
      </c>
      <c r="V2021">
        <v>26.600999999999999</v>
      </c>
      <c r="W2021" t="s">
        <v>3077</v>
      </c>
    </row>
    <row r="2022" spans="1:23" x14ac:dyDescent="0.3">
      <c r="A2022" t="s">
        <v>79</v>
      </c>
      <c r="B2022" t="s">
        <v>159</v>
      </c>
      <c r="C2022" t="s">
        <v>195</v>
      </c>
      <c r="D2022">
        <v>2</v>
      </c>
      <c r="E2022">
        <v>0</v>
      </c>
      <c r="F2022">
        <v>36</v>
      </c>
      <c r="G2022">
        <v>1</v>
      </c>
      <c r="H2022">
        <v>37</v>
      </c>
      <c r="I2022">
        <v>3.105</v>
      </c>
      <c r="J2022">
        <v>6</v>
      </c>
      <c r="K2022">
        <v>0.16666666666666666</v>
      </c>
      <c r="L2022">
        <v>0</v>
      </c>
      <c r="M2022">
        <v>1</v>
      </c>
      <c r="N2022">
        <v>0</v>
      </c>
      <c r="O2022">
        <v>1.54</v>
      </c>
      <c r="P2022" t="s">
        <v>226</v>
      </c>
      <c r="Q2022" t="e">
        <v>#N/A</v>
      </c>
      <c r="R2022" t="e">
        <v>#N/A</v>
      </c>
      <c r="S2022" t="e">
        <v>#N/A</v>
      </c>
      <c r="T2022" t="s">
        <v>238</v>
      </c>
      <c r="U2022">
        <v>0</v>
      </c>
      <c r="V2022">
        <v>49.664000000000001</v>
      </c>
      <c r="W2022" t="s">
        <v>3078</v>
      </c>
    </row>
    <row r="2023" spans="1:23" x14ac:dyDescent="0.3">
      <c r="A2023" t="s">
        <v>79</v>
      </c>
      <c r="B2023" t="s">
        <v>182</v>
      </c>
      <c r="C2023" t="s">
        <v>218</v>
      </c>
      <c r="D2023">
        <v>1</v>
      </c>
      <c r="E2023">
        <v>0</v>
      </c>
      <c r="F2023">
        <v>6</v>
      </c>
      <c r="G2023">
        <v>1</v>
      </c>
      <c r="H2023">
        <v>30</v>
      </c>
      <c r="I2023">
        <v>2.8740000000000001</v>
      </c>
      <c r="J2023">
        <v>26</v>
      </c>
      <c r="K2023">
        <v>0.72222222222222221</v>
      </c>
      <c r="L2023">
        <v>0</v>
      </c>
      <c r="M2023">
        <v>1</v>
      </c>
      <c r="N2023">
        <v>0</v>
      </c>
      <c r="O2023">
        <v>1.4390000000000001</v>
      </c>
      <c r="P2023" t="s">
        <v>226</v>
      </c>
      <c r="Q2023" t="e">
        <v>#N/A</v>
      </c>
      <c r="R2023" t="e">
        <v>#N/A</v>
      </c>
      <c r="S2023" t="e">
        <v>#N/A</v>
      </c>
      <c r="T2023" t="s">
        <v>218</v>
      </c>
      <c r="U2023">
        <v>1</v>
      </c>
      <c r="V2023">
        <v>2.4609999999999999</v>
      </c>
      <c r="W2023" t="s">
        <v>3079</v>
      </c>
    </row>
    <row r="2024" spans="1:23" x14ac:dyDescent="0.3">
      <c r="A2024" t="s">
        <v>79</v>
      </c>
      <c r="B2024" t="s">
        <v>175</v>
      </c>
      <c r="C2024" t="s">
        <v>211</v>
      </c>
      <c r="D2024">
        <v>10</v>
      </c>
      <c r="E2024">
        <v>1</v>
      </c>
      <c r="F2024">
        <v>27</v>
      </c>
      <c r="G2024">
        <v>1</v>
      </c>
      <c r="H2024">
        <v>66</v>
      </c>
      <c r="I2024">
        <v>2.6760000000000002</v>
      </c>
      <c r="J2024">
        <v>25</v>
      </c>
      <c r="K2024">
        <v>0.69444444444444442</v>
      </c>
      <c r="L2024">
        <v>1</v>
      </c>
      <c r="M2024">
        <v>1</v>
      </c>
      <c r="N2024">
        <v>1</v>
      </c>
      <c r="O2024">
        <v>1.282</v>
      </c>
      <c r="P2024" t="s">
        <v>211</v>
      </c>
      <c r="Q2024">
        <v>1</v>
      </c>
      <c r="R2024" t="e">
        <v>#N/A</v>
      </c>
      <c r="S2024">
        <v>6.4980000000000002</v>
      </c>
      <c r="T2024" t="s">
        <v>211</v>
      </c>
      <c r="U2024">
        <v>1</v>
      </c>
      <c r="V2024">
        <v>2.1030000000000002</v>
      </c>
      <c r="W2024" t="s">
        <v>3080</v>
      </c>
    </row>
    <row r="2025" spans="1:23" x14ac:dyDescent="0.3">
      <c r="A2025" t="s">
        <v>79</v>
      </c>
      <c r="B2025" t="s">
        <v>167</v>
      </c>
      <c r="C2025" t="s">
        <v>203</v>
      </c>
      <c r="D2025">
        <v>2</v>
      </c>
      <c r="E2025">
        <v>0</v>
      </c>
      <c r="F2025">
        <v>9</v>
      </c>
      <c r="G2025">
        <v>1</v>
      </c>
      <c r="H2025">
        <v>23</v>
      </c>
      <c r="I2025">
        <v>6.8289999999999997</v>
      </c>
      <c r="J2025">
        <v>1</v>
      </c>
      <c r="K2025">
        <v>2.7777777777777776E-2</v>
      </c>
      <c r="L2025">
        <v>1</v>
      </c>
      <c r="M2025">
        <v>1</v>
      </c>
      <c r="N2025">
        <v>1</v>
      </c>
      <c r="O2025">
        <v>-99</v>
      </c>
      <c r="P2025" t="s">
        <v>172</v>
      </c>
      <c r="Q2025">
        <v>0</v>
      </c>
      <c r="R2025" t="e">
        <v>#N/A</v>
      </c>
      <c r="S2025">
        <v>12.412000000000001</v>
      </c>
      <c r="T2025" t="s">
        <v>701</v>
      </c>
      <c r="U2025">
        <v>0</v>
      </c>
      <c r="V2025">
        <v>23.353999999999999</v>
      </c>
      <c r="W2025" t="s">
        <v>3081</v>
      </c>
    </row>
    <row r="2026" spans="1:23" x14ac:dyDescent="0.3">
      <c r="A2026" t="s">
        <v>79</v>
      </c>
      <c r="B2026" t="s">
        <v>174</v>
      </c>
      <c r="C2026" t="s">
        <v>210</v>
      </c>
      <c r="D2026">
        <v>11</v>
      </c>
      <c r="E2026">
        <v>1</v>
      </c>
      <c r="F2026">
        <v>13</v>
      </c>
      <c r="G2026">
        <v>1</v>
      </c>
      <c r="H2026">
        <v>58</v>
      </c>
      <c r="I2026">
        <v>3.077</v>
      </c>
      <c r="J2026">
        <v>8</v>
      </c>
      <c r="K2026">
        <v>0.22222222222222221</v>
      </c>
      <c r="L2026">
        <v>1</v>
      </c>
      <c r="M2026">
        <v>1</v>
      </c>
      <c r="N2026">
        <v>1</v>
      </c>
      <c r="O2026">
        <v>1.7569999999999999</v>
      </c>
      <c r="P2026" t="s">
        <v>381</v>
      </c>
      <c r="Q2026">
        <v>0</v>
      </c>
      <c r="R2026" t="e">
        <v>#N/A</v>
      </c>
      <c r="S2026">
        <v>25.573</v>
      </c>
      <c r="T2026" t="s">
        <v>823</v>
      </c>
      <c r="U2026">
        <v>0</v>
      </c>
      <c r="V2026">
        <v>23.481000000000002</v>
      </c>
      <c r="W2026" t="s">
        <v>3082</v>
      </c>
    </row>
    <row r="2027" spans="1:23" x14ac:dyDescent="0.3">
      <c r="A2027" t="s">
        <v>79</v>
      </c>
      <c r="B2027" t="s">
        <v>186</v>
      </c>
      <c r="C2027" t="s">
        <v>222</v>
      </c>
      <c r="D2027">
        <v>2</v>
      </c>
      <c r="E2027">
        <v>0</v>
      </c>
      <c r="F2027">
        <v>28</v>
      </c>
      <c r="G2027">
        <v>1</v>
      </c>
      <c r="H2027">
        <v>35</v>
      </c>
      <c r="I2027">
        <v>3.8639999999999999</v>
      </c>
      <c r="J2027">
        <v>2</v>
      </c>
      <c r="K2027">
        <v>5.5555555555555552E-2</v>
      </c>
      <c r="L2027">
        <v>1</v>
      </c>
      <c r="M2027">
        <v>1</v>
      </c>
      <c r="N2027">
        <v>1</v>
      </c>
      <c r="O2027">
        <v>3.3029999999999999</v>
      </c>
      <c r="P2027" t="s">
        <v>199</v>
      </c>
      <c r="Q2027">
        <v>0</v>
      </c>
      <c r="R2027" t="e">
        <v>#N/A</v>
      </c>
      <c r="S2027">
        <v>10.324999999999999</v>
      </c>
      <c r="T2027" t="s">
        <v>280</v>
      </c>
      <c r="U2027">
        <v>0</v>
      </c>
      <c r="V2027">
        <v>8.9849999999999994</v>
      </c>
      <c r="W2027" t="s">
        <v>3083</v>
      </c>
    </row>
    <row r="2028" spans="1:23" x14ac:dyDescent="0.3">
      <c r="A2028" t="s">
        <v>79</v>
      </c>
      <c r="B2028" t="s">
        <v>172</v>
      </c>
      <c r="C2028" t="s">
        <v>208</v>
      </c>
      <c r="D2028">
        <v>10</v>
      </c>
      <c r="E2028">
        <v>1</v>
      </c>
      <c r="F2028">
        <v>32</v>
      </c>
      <c r="G2028">
        <v>1</v>
      </c>
      <c r="H2028">
        <v>17</v>
      </c>
      <c r="I2028">
        <v>2.7789999999999999</v>
      </c>
      <c r="J2028">
        <v>22</v>
      </c>
      <c r="K2028">
        <v>0.61111111111111116</v>
      </c>
      <c r="L2028">
        <v>0</v>
      </c>
      <c r="M2028">
        <v>1</v>
      </c>
      <c r="N2028">
        <v>0</v>
      </c>
      <c r="O2028">
        <v>1.232</v>
      </c>
      <c r="P2028" t="s">
        <v>226</v>
      </c>
      <c r="Q2028" t="e">
        <v>#N/A</v>
      </c>
      <c r="R2028" t="e">
        <v>#N/A</v>
      </c>
      <c r="S2028" t="e">
        <v>#N/A</v>
      </c>
      <c r="T2028" t="s">
        <v>824</v>
      </c>
      <c r="U2028">
        <v>0</v>
      </c>
      <c r="V2028">
        <v>13.48</v>
      </c>
      <c r="W2028" t="s">
        <v>3084</v>
      </c>
    </row>
    <row r="2029" spans="1:23" x14ac:dyDescent="0.3">
      <c r="A2029" t="s">
        <v>79</v>
      </c>
      <c r="B2029" t="s">
        <v>160</v>
      </c>
      <c r="C2029" t="s">
        <v>196</v>
      </c>
      <c r="D2029">
        <v>12</v>
      </c>
      <c r="E2029">
        <v>1</v>
      </c>
      <c r="F2029">
        <v>33</v>
      </c>
      <c r="G2029">
        <v>1</v>
      </c>
      <c r="H2029">
        <v>75</v>
      </c>
      <c r="I2029">
        <v>2.7189999999999999</v>
      </c>
      <c r="J2029">
        <v>21</v>
      </c>
      <c r="K2029">
        <v>0.58333333333333337</v>
      </c>
      <c r="L2029">
        <v>1</v>
      </c>
      <c r="M2029">
        <v>1</v>
      </c>
      <c r="N2029">
        <v>1</v>
      </c>
      <c r="O2029">
        <v>1.2709999999999999</v>
      </c>
      <c r="P2029" t="s">
        <v>382</v>
      </c>
      <c r="Q2029">
        <v>0</v>
      </c>
      <c r="R2029" t="e">
        <v>#N/A</v>
      </c>
      <c r="S2029">
        <v>19.492999999999999</v>
      </c>
      <c r="T2029" t="s">
        <v>636</v>
      </c>
      <c r="U2029">
        <v>0</v>
      </c>
      <c r="V2029">
        <v>9.093</v>
      </c>
      <c r="W2029" t="s">
        <v>3085</v>
      </c>
    </row>
    <row r="2030" spans="1:23" x14ac:dyDescent="0.3">
      <c r="A2030" t="s">
        <v>79</v>
      </c>
      <c r="B2030" t="s">
        <v>165</v>
      </c>
      <c r="C2030" t="s">
        <v>201</v>
      </c>
      <c r="D2030">
        <v>2</v>
      </c>
      <c r="E2030">
        <v>0</v>
      </c>
      <c r="F2030">
        <v>10</v>
      </c>
      <c r="G2030">
        <v>1</v>
      </c>
      <c r="H2030">
        <v>26</v>
      </c>
      <c r="I2030">
        <v>2.641</v>
      </c>
      <c r="J2030">
        <v>35</v>
      </c>
      <c r="K2030">
        <v>0.97222222222222221</v>
      </c>
      <c r="L2030">
        <v>0</v>
      </c>
      <c r="M2030">
        <v>1</v>
      </c>
      <c r="N2030">
        <v>0</v>
      </c>
      <c r="O2030">
        <v>1.5589999999999999</v>
      </c>
      <c r="P2030" t="s">
        <v>226</v>
      </c>
      <c r="Q2030" t="e">
        <v>#N/A</v>
      </c>
      <c r="R2030" t="e">
        <v>#N/A</v>
      </c>
      <c r="S2030" t="e">
        <v>#N/A</v>
      </c>
      <c r="T2030" t="s">
        <v>825</v>
      </c>
      <c r="U2030">
        <v>0</v>
      </c>
      <c r="V2030">
        <v>21.15</v>
      </c>
      <c r="W2030" t="s">
        <v>3086</v>
      </c>
    </row>
    <row r="2031" spans="1:23" x14ac:dyDescent="0.3">
      <c r="A2031" t="s">
        <v>79</v>
      </c>
      <c r="B2031" t="s">
        <v>171</v>
      </c>
      <c r="C2031" t="s">
        <v>207</v>
      </c>
      <c r="D2031">
        <v>12</v>
      </c>
      <c r="E2031">
        <v>1</v>
      </c>
      <c r="F2031">
        <v>29</v>
      </c>
      <c r="G2031">
        <v>1</v>
      </c>
      <c r="H2031">
        <v>62</v>
      </c>
      <c r="I2031">
        <v>2.6030000000000002</v>
      </c>
      <c r="J2031">
        <v>24</v>
      </c>
      <c r="K2031">
        <v>0.66666666666666663</v>
      </c>
      <c r="L2031">
        <v>1</v>
      </c>
      <c r="M2031">
        <v>1</v>
      </c>
      <c r="N2031">
        <v>1</v>
      </c>
      <c r="O2031">
        <v>1.2010000000000001</v>
      </c>
      <c r="P2031" t="s">
        <v>216</v>
      </c>
      <c r="Q2031">
        <v>0</v>
      </c>
      <c r="R2031" t="e">
        <v>#N/A</v>
      </c>
      <c r="S2031">
        <v>7.1280000000000001</v>
      </c>
      <c r="T2031" t="s">
        <v>238</v>
      </c>
      <c r="U2031">
        <v>0</v>
      </c>
      <c r="V2031">
        <v>11.763999999999999</v>
      </c>
      <c r="W2031" t="s">
        <v>3087</v>
      </c>
    </row>
    <row r="2032" spans="1:23" x14ac:dyDescent="0.3">
      <c r="A2032" t="s">
        <v>79</v>
      </c>
      <c r="B2032" t="s">
        <v>183</v>
      </c>
      <c r="C2032" t="s">
        <v>219</v>
      </c>
      <c r="D2032">
        <v>3</v>
      </c>
      <c r="E2032">
        <v>0</v>
      </c>
      <c r="F2032">
        <v>25</v>
      </c>
      <c r="G2032">
        <v>1</v>
      </c>
      <c r="H2032">
        <v>61</v>
      </c>
      <c r="I2032">
        <v>2.597</v>
      </c>
      <c r="J2032">
        <v>20</v>
      </c>
      <c r="K2032">
        <v>0.55555555555555558</v>
      </c>
      <c r="L2032">
        <v>1</v>
      </c>
      <c r="M2032">
        <v>1</v>
      </c>
      <c r="N2032">
        <v>1</v>
      </c>
      <c r="O2032">
        <v>1.38</v>
      </c>
      <c r="P2032" t="s">
        <v>238</v>
      </c>
      <c r="Q2032">
        <v>0</v>
      </c>
      <c r="R2032" t="e">
        <v>#N/A</v>
      </c>
      <c r="S2032">
        <v>37.253</v>
      </c>
      <c r="T2032" t="s">
        <v>826</v>
      </c>
      <c r="U2032">
        <v>0</v>
      </c>
      <c r="V2032">
        <v>7.31</v>
      </c>
      <c r="W2032" t="s">
        <v>3088</v>
      </c>
    </row>
    <row r="2033" spans="1:23" x14ac:dyDescent="0.3">
      <c r="A2033" t="s">
        <v>79</v>
      </c>
      <c r="B2033" t="s">
        <v>188</v>
      </c>
      <c r="C2033" t="s">
        <v>224</v>
      </c>
      <c r="D2033">
        <v>2</v>
      </c>
      <c r="E2033">
        <v>0</v>
      </c>
      <c r="F2033">
        <v>16</v>
      </c>
      <c r="G2033">
        <v>1</v>
      </c>
      <c r="H2033">
        <v>25</v>
      </c>
      <c r="I2033">
        <v>2.8029999999999999</v>
      </c>
      <c r="J2033">
        <v>34</v>
      </c>
      <c r="K2033">
        <v>0.94444444444444442</v>
      </c>
      <c r="L2033">
        <v>0</v>
      </c>
      <c r="M2033">
        <v>1</v>
      </c>
      <c r="N2033">
        <v>0</v>
      </c>
      <c r="O2033">
        <v>1.36</v>
      </c>
      <c r="P2033" t="s">
        <v>226</v>
      </c>
      <c r="Q2033" t="e">
        <v>#N/A</v>
      </c>
      <c r="R2033" t="e">
        <v>#N/A</v>
      </c>
      <c r="S2033" t="e">
        <v>#N/A</v>
      </c>
      <c r="T2033" t="s">
        <v>442</v>
      </c>
      <c r="U2033">
        <v>0</v>
      </c>
      <c r="V2033">
        <v>12.553000000000001</v>
      </c>
      <c r="W2033" t="s">
        <v>3089</v>
      </c>
    </row>
    <row r="2034" spans="1:23" x14ac:dyDescent="0.3">
      <c r="A2034" t="s">
        <v>79</v>
      </c>
      <c r="B2034" t="s">
        <v>163</v>
      </c>
      <c r="C2034" t="s">
        <v>199</v>
      </c>
      <c r="D2034">
        <v>2</v>
      </c>
      <c r="E2034">
        <v>0</v>
      </c>
      <c r="F2034">
        <v>12</v>
      </c>
      <c r="G2034">
        <v>1</v>
      </c>
      <c r="H2034">
        <v>23</v>
      </c>
      <c r="I2034">
        <v>3.8029999999999999</v>
      </c>
      <c r="J2034">
        <v>19</v>
      </c>
      <c r="K2034">
        <v>0.52777777777777779</v>
      </c>
      <c r="L2034">
        <v>0</v>
      </c>
      <c r="M2034">
        <v>1</v>
      </c>
      <c r="N2034">
        <v>0</v>
      </c>
      <c r="O2034">
        <v>1.4390000000000001</v>
      </c>
      <c r="P2034" t="s">
        <v>226</v>
      </c>
      <c r="Q2034" t="e">
        <v>#N/A</v>
      </c>
      <c r="R2034" t="e">
        <v>#N/A</v>
      </c>
      <c r="S2034" t="e">
        <v>#N/A</v>
      </c>
      <c r="T2034" t="s">
        <v>238</v>
      </c>
      <c r="U2034">
        <v>0</v>
      </c>
      <c r="V2034">
        <v>3.0070000000000001</v>
      </c>
      <c r="W2034" t="s">
        <v>2310</v>
      </c>
    </row>
    <row r="2035" spans="1:23" x14ac:dyDescent="0.3">
      <c r="A2035" t="s">
        <v>79</v>
      </c>
      <c r="B2035" t="s">
        <v>184</v>
      </c>
      <c r="C2035" t="s">
        <v>220</v>
      </c>
      <c r="D2035">
        <v>3</v>
      </c>
      <c r="E2035">
        <v>0</v>
      </c>
      <c r="F2035">
        <v>34</v>
      </c>
      <c r="G2035">
        <v>1</v>
      </c>
      <c r="H2035">
        <v>70</v>
      </c>
      <c r="I2035">
        <v>2.6960000000000002</v>
      </c>
      <c r="J2035">
        <v>16</v>
      </c>
      <c r="K2035">
        <v>0.44444444444444442</v>
      </c>
      <c r="L2035">
        <v>1</v>
      </c>
      <c r="M2035">
        <v>1</v>
      </c>
      <c r="N2035">
        <v>1</v>
      </c>
      <c r="O2035">
        <v>1.1910000000000001</v>
      </c>
      <c r="P2035" t="s">
        <v>220</v>
      </c>
      <c r="Q2035">
        <v>1</v>
      </c>
      <c r="R2035" t="e">
        <v>#N/A</v>
      </c>
      <c r="S2035">
        <v>7.0430000000000001</v>
      </c>
      <c r="T2035" t="s">
        <v>220</v>
      </c>
      <c r="U2035">
        <v>1</v>
      </c>
      <c r="V2035">
        <v>4.75</v>
      </c>
      <c r="W2035" t="s">
        <v>3090</v>
      </c>
    </row>
    <row r="2036" spans="1:23" x14ac:dyDescent="0.3">
      <c r="A2036" t="s">
        <v>79</v>
      </c>
      <c r="B2036" t="s">
        <v>162</v>
      </c>
      <c r="C2036" t="s">
        <v>198</v>
      </c>
      <c r="D2036">
        <v>1</v>
      </c>
      <c r="E2036">
        <v>0</v>
      </c>
      <c r="F2036">
        <v>7</v>
      </c>
      <c r="G2036">
        <v>1</v>
      </c>
      <c r="H2036">
        <v>17</v>
      </c>
      <c r="I2036">
        <v>2.246</v>
      </c>
      <c r="J2036">
        <v>17</v>
      </c>
      <c r="K2036">
        <v>0.47222222222222221</v>
      </c>
      <c r="L2036">
        <v>0</v>
      </c>
      <c r="M2036">
        <v>1</v>
      </c>
      <c r="N2036">
        <v>0</v>
      </c>
      <c r="O2036">
        <v>1.36</v>
      </c>
      <c r="P2036" t="s">
        <v>226</v>
      </c>
      <c r="Q2036" t="e">
        <v>#N/A</v>
      </c>
      <c r="R2036" t="e">
        <v>#N/A</v>
      </c>
      <c r="S2036" t="e">
        <v>#N/A</v>
      </c>
      <c r="T2036" t="s">
        <v>238</v>
      </c>
      <c r="U2036">
        <v>0</v>
      </c>
      <c r="V2036">
        <v>19.510999999999999</v>
      </c>
      <c r="W2036" t="s">
        <v>3091</v>
      </c>
    </row>
    <row r="2037" spans="1:23" x14ac:dyDescent="0.3">
      <c r="A2037" t="s">
        <v>79</v>
      </c>
      <c r="B2037" t="s">
        <v>166</v>
      </c>
      <c r="C2037" t="s">
        <v>202</v>
      </c>
      <c r="D2037">
        <v>11</v>
      </c>
      <c r="E2037">
        <v>1</v>
      </c>
      <c r="F2037">
        <v>26</v>
      </c>
      <c r="G2037">
        <v>1</v>
      </c>
      <c r="H2037">
        <v>62</v>
      </c>
      <c r="I2037">
        <v>3.2559999999999998</v>
      </c>
      <c r="J2037">
        <v>11</v>
      </c>
      <c r="K2037">
        <v>0.30555555555555558</v>
      </c>
      <c r="L2037">
        <v>1</v>
      </c>
      <c r="M2037">
        <v>1</v>
      </c>
      <c r="N2037">
        <v>1</v>
      </c>
      <c r="O2037">
        <v>1.232</v>
      </c>
      <c r="P2037" t="s">
        <v>182</v>
      </c>
      <c r="Q2037">
        <v>0</v>
      </c>
      <c r="R2037" t="e">
        <v>#N/A</v>
      </c>
      <c r="S2037">
        <v>7.9370000000000003</v>
      </c>
      <c r="T2037" t="s">
        <v>827</v>
      </c>
      <c r="U2037">
        <v>0</v>
      </c>
      <c r="V2037">
        <v>10.622</v>
      </c>
      <c r="W2037" t="s">
        <v>3092</v>
      </c>
    </row>
    <row r="2038" spans="1:23" x14ac:dyDescent="0.3">
      <c r="A2038" t="s">
        <v>79</v>
      </c>
      <c r="B2038" t="s">
        <v>158</v>
      </c>
      <c r="C2038" t="s">
        <v>194</v>
      </c>
      <c r="D2038">
        <v>10</v>
      </c>
      <c r="E2038">
        <v>1</v>
      </c>
      <c r="F2038">
        <v>18</v>
      </c>
      <c r="G2038">
        <v>1</v>
      </c>
      <c r="H2038">
        <v>23</v>
      </c>
      <c r="I2038">
        <v>2.8759999999999999</v>
      </c>
      <c r="J2038">
        <v>29</v>
      </c>
      <c r="K2038">
        <v>0.80555555555555558</v>
      </c>
      <c r="L2038">
        <v>0</v>
      </c>
      <c r="M2038">
        <v>1</v>
      </c>
      <c r="N2038">
        <v>0</v>
      </c>
      <c r="O2038">
        <v>1.2609999999999999</v>
      </c>
      <c r="P2038" t="s">
        <v>226</v>
      </c>
      <c r="Q2038" t="e">
        <v>#N/A</v>
      </c>
      <c r="R2038" t="e">
        <v>#N/A</v>
      </c>
      <c r="S2038" t="e">
        <v>#N/A</v>
      </c>
      <c r="T2038" t="s">
        <v>238</v>
      </c>
      <c r="U2038">
        <v>0</v>
      </c>
      <c r="V2038">
        <v>21.085999999999999</v>
      </c>
      <c r="W2038" t="s">
        <v>3093</v>
      </c>
    </row>
    <row r="2039" spans="1:23" x14ac:dyDescent="0.3">
      <c r="A2039" t="s">
        <v>79</v>
      </c>
      <c r="B2039" t="s">
        <v>161</v>
      </c>
      <c r="C2039" t="s">
        <v>197</v>
      </c>
      <c r="D2039">
        <v>12</v>
      </c>
      <c r="E2039">
        <v>1</v>
      </c>
      <c r="F2039">
        <v>14</v>
      </c>
      <c r="G2039">
        <v>1</v>
      </c>
      <c r="H2039">
        <v>34</v>
      </c>
      <c r="I2039">
        <v>2.6720000000000002</v>
      </c>
      <c r="J2039">
        <v>15</v>
      </c>
      <c r="K2039">
        <v>0.41666666666666669</v>
      </c>
      <c r="L2039">
        <v>0</v>
      </c>
      <c r="M2039">
        <v>1</v>
      </c>
      <c r="N2039">
        <v>0</v>
      </c>
      <c r="O2039">
        <v>1.708</v>
      </c>
      <c r="P2039" t="s">
        <v>226</v>
      </c>
      <c r="Q2039" t="e">
        <v>#N/A</v>
      </c>
      <c r="R2039" t="e">
        <v>#N/A</v>
      </c>
      <c r="S2039" t="e">
        <v>#N/A</v>
      </c>
      <c r="T2039" t="s">
        <v>224</v>
      </c>
      <c r="U2039">
        <v>0</v>
      </c>
      <c r="V2039">
        <v>3.9780000000000002</v>
      </c>
      <c r="W2039" t="s">
        <v>3094</v>
      </c>
    </row>
    <row r="2040" spans="1:23" x14ac:dyDescent="0.3">
      <c r="A2040" t="s">
        <v>79</v>
      </c>
      <c r="B2040" t="s">
        <v>177</v>
      </c>
      <c r="C2040" t="s">
        <v>213</v>
      </c>
      <c r="D2040">
        <v>10</v>
      </c>
      <c r="E2040">
        <v>1</v>
      </c>
      <c r="F2040">
        <v>17</v>
      </c>
      <c r="G2040">
        <v>1</v>
      </c>
      <c r="H2040">
        <v>26</v>
      </c>
      <c r="I2040">
        <v>2.7309999999999999</v>
      </c>
      <c r="J2040">
        <v>33</v>
      </c>
      <c r="K2040">
        <v>0.91666666666666663</v>
      </c>
      <c r="L2040">
        <v>0</v>
      </c>
      <c r="M2040">
        <v>1</v>
      </c>
      <c r="N2040">
        <v>0</v>
      </c>
      <c r="O2040">
        <v>1.5780000000000001</v>
      </c>
      <c r="P2040" t="s">
        <v>226</v>
      </c>
      <c r="Q2040" t="e">
        <v>#N/A</v>
      </c>
      <c r="R2040" t="e">
        <v>#N/A</v>
      </c>
      <c r="S2040" t="e">
        <v>#N/A</v>
      </c>
      <c r="T2040" t="s">
        <v>238</v>
      </c>
      <c r="U2040">
        <v>0</v>
      </c>
      <c r="V2040">
        <v>15.007999999999999</v>
      </c>
      <c r="W2040" t="s">
        <v>3095</v>
      </c>
    </row>
    <row r="2041" spans="1:23" x14ac:dyDescent="0.3">
      <c r="A2041" t="s">
        <v>79</v>
      </c>
      <c r="B2041" t="s">
        <v>179</v>
      </c>
      <c r="C2041" t="s">
        <v>215</v>
      </c>
      <c r="D2041">
        <v>3</v>
      </c>
      <c r="E2041">
        <v>0</v>
      </c>
      <c r="F2041">
        <v>4</v>
      </c>
      <c r="G2041">
        <v>1</v>
      </c>
      <c r="H2041">
        <v>61</v>
      </c>
      <c r="I2041">
        <v>2.915</v>
      </c>
      <c r="J2041">
        <v>9</v>
      </c>
      <c r="K2041">
        <v>0.25</v>
      </c>
      <c r="L2041">
        <v>1</v>
      </c>
      <c r="M2041">
        <v>1</v>
      </c>
      <c r="N2041">
        <v>1</v>
      </c>
      <c r="O2041">
        <v>1.42</v>
      </c>
      <c r="P2041" t="s">
        <v>215</v>
      </c>
      <c r="Q2041">
        <v>1</v>
      </c>
      <c r="R2041" t="e">
        <v>#N/A</v>
      </c>
      <c r="S2041">
        <v>8.0760000000000005</v>
      </c>
      <c r="T2041" t="s">
        <v>231</v>
      </c>
      <c r="U2041">
        <v>0</v>
      </c>
      <c r="V2041">
        <v>6.6379999999999999</v>
      </c>
      <c r="W2041" t="s">
        <v>3096</v>
      </c>
    </row>
    <row r="2042" spans="1:23" x14ac:dyDescent="0.3">
      <c r="A2042" t="s">
        <v>79</v>
      </c>
      <c r="B2042" t="s">
        <v>181</v>
      </c>
      <c r="C2042" t="s">
        <v>217</v>
      </c>
      <c r="D2042">
        <v>1</v>
      </c>
      <c r="E2042">
        <v>0</v>
      </c>
      <c r="F2042">
        <v>30</v>
      </c>
      <c r="G2042">
        <v>1</v>
      </c>
      <c r="H2042">
        <v>34</v>
      </c>
      <c r="I2042">
        <v>3.2949999999999999</v>
      </c>
      <c r="J2042">
        <v>30</v>
      </c>
      <c r="K2042">
        <v>0.83333333333333337</v>
      </c>
      <c r="L2042">
        <v>0</v>
      </c>
      <c r="M2042">
        <v>1</v>
      </c>
      <c r="N2042">
        <v>0</v>
      </c>
      <c r="O2042">
        <v>2.2930000000000001</v>
      </c>
      <c r="P2042" t="s">
        <v>226</v>
      </c>
      <c r="Q2042" t="e">
        <v>#N/A</v>
      </c>
      <c r="R2042" t="e">
        <v>#N/A</v>
      </c>
      <c r="S2042" t="e">
        <v>#N/A</v>
      </c>
      <c r="T2042" t="s">
        <v>238</v>
      </c>
      <c r="U2042">
        <v>0</v>
      </c>
      <c r="V2042">
        <v>44.353000000000002</v>
      </c>
      <c r="W2042" t="s">
        <v>3097</v>
      </c>
    </row>
    <row r="2043" spans="1:23" x14ac:dyDescent="0.3">
      <c r="A2043" t="s">
        <v>79</v>
      </c>
      <c r="B2043" t="s">
        <v>185</v>
      </c>
      <c r="C2043" t="s">
        <v>221</v>
      </c>
      <c r="D2043">
        <v>11</v>
      </c>
      <c r="E2043">
        <v>1</v>
      </c>
      <c r="F2043">
        <v>11</v>
      </c>
      <c r="G2043">
        <v>1</v>
      </c>
      <c r="H2043">
        <v>36</v>
      </c>
      <c r="I2043">
        <v>4.4020000000000001</v>
      </c>
      <c r="J2043">
        <v>7</v>
      </c>
      <c r="K2043">
        <v>0.19444444444444445</v>
      </c>
      <c r="L2043">
        <v>0</v>
      </c>
      <c r="M2043">
        <v>1</v>
      </c>
      <c r="N2043">
        <v>0</v>
      </c>
      <c r="O2043">
        <v>1.202</v>
      </c>
      <c r="P2043" t="s">
        <v>226</v>
      </c>
      <c r="Q2043" t="e">
        <v>#N/A</v>
      </c>
      <c r="R2043" t="e">
        <v>#N/A</v>
      </c>
      <c r="S2043" t="e">
        <v>#N/A</v>
      </c>
      <c r="T2043" t="s">
        <v>828</v>
      </c>
      <c r="U2043">
        <v>0</v>
      </c>
      <c r="V2043">
        <v>18.875</v>
      </c>
      <c r="W2043" t="s">
        <v>3098</v>
      </c>
    </row>
    <row r="2044" spans="1:23" x14ac:dyDescent="0.3">
      <c r="A2044" t="s">
        <v>79</v>
      </c>
      <c r="B2044" t="s">
        <v>154</v>
      </c>
      <c r="C2044" t="s">
        <v>190</v>
      </c>
      <c r="D2044">
        <v>12</v>
      </c>
      <c r="E2044">
        <v>1</v>
      </c>
      <c r="F2044">
        <v>8</v>
      </c>
      <c r="G2044">
        <v>1</v>
      </c>
      <c r="H2044">
        <v>31</v>
      </c>
      <c r="I2044">
        <v>2.5289999999999999</v>
      </c>
      <c r="J2044">
        <v>27</v>
      </c>
      <c r="K2044">
        <v>0.75</v>
      </c>
      <c r="L2044">
        <v>0</v>
      </c>
      <c r="M2044">
        <v>1</v>
      </c>
      <c r="N2044">
        <v>0</v>
      </c>
      <c r="O2044">
        <v>1.2210000000000001</v>
      </c>
      <c r="P2044" t="s">
        <v>226</v>
      </c>
      <c r="Q2044" t="e">
        <v>#N/A</v>
      </c>
      <c r="R2044" t="e">
        <v>#N/A</v>
      </c>
      <c r="S2044" t="e">
        <v>#N/A</v>
      </c>
      <c r="T2044" t="s">
        <v>238</v>
      </c>
      <c r="U2044">
        <v>0</v>
      </c>
      <c r="V2044">
        <v>10.329000000000001</v>
      </c>
      <c r="W2044" t="s">
        <v>3099</v>
      </c>
    </row>
    <row r="2045" spans="1:23" x14ac:dyDescent="0.3">
      <c r="A2045" t="s">
        <v>79</v>
      </c>
      <c r="B2045" t="s">
        <v>176</v>
      </c>
      <c r="C2045" t="s">
        <v>212</v>
      </c>
      <c r="D2045">
        <v>12</v>
      </c>
      <c r="E2045">
        <v>1</v>
      </c>
      <c r="F2045">
        <v>1</v>
      </c>
      <c r="G2045">
        <v>1</v>
      </c>
      <c r="H2045">
        <v>76</v>
      </c>
      <c r="I2045">
        <v>2.8959999999999999</v>
      </c>
      <c r="J2045">
        <v>13</v>
      </c>
      <c r="K2045">
        <v>0.3611111111111111</v>
      </c>
      <c r="L2045">
        <v>1</v>
      </c>
      <c r="M2045">
        <v>1</v>
      </c>
      <c r="N2045">
        <v>1</v>
      </c>
      <c r="O2045">
        <v>1.2509999999999999</v>
      </c>
      <c r="P2045" t="s">
        <v>212</v>
      </c>
      <c r="Q2045">
        <v>1</v>
      </c>
      <c r="R2045" t="e">
        <v>#N/A</v>
      </c>
      <c r="S2045">
        <v>11.856</v>
      </c>
      <c r="T2045" t="s">
        <v>556</v>
      </c>
      <c r="U2045">
        <v>0</v>
      </c>
      <c r="V2045">
        <v>32.889000000000003</v>
      </c>
      <c r="W2045" t="s">
        <v>3100</v>
      </c>
    </row>
    <row r="2046" spans="1:23" x14ac:dyDescent="0.3">
      <c r="A2046" t="s">
        <v>79</v>
      </c>
      <c r="B2046" t="s">
        <v>173</v>
      </c>
      <c r="C2046" t="s">
        <v>209</v>
      </c>
      <c r="D2046">
        <v>11</v>
      </c>
      <c r="E2046">
        <v>1</v>
      </c>
      <c r="F2046">
        <v>5</v>
      </c>
      <c r="G2046">
        <v>1</v>
      </c>
      <c r="H2046">
        <v>82</v>
      </c>
      <c r="I2046">
        <v>3.5270000000000001</v>
      </c>
      <c r="J2046">
        <v>14</v>
      </c>
      <c r="K2046">
        <v>0.3888888888888889</v>
      </c>
      <c r="L2046">
        <v>1</v>
      </c>
      <c r="M2046">
        <v>1</v>
      </c>
      <c r="N2046">
        <v>1</v>
      </c>
      <c r="O2046">
        <v>1.357</v>
      </c>
      <c r="P2046" t="s">
        <v>209</v>
      </c>
      <c r="Q2046">
        <v>1</v>
      </c>
      <c r="R2046" t="e">
        <v>#N/A</v>
      </c>
      <c r="S2046">
        <v>5.6449999999999996</v>
      </c>
      <c r="T2046" t="s">
        <v>238</v>
      </c>
      <c r="U2046">
        <v>0</v>
      </c>
      <c r="V2046">
        <v>30.437000000000001</v>
      </c>
      <c r="W2046" t="s">
        <v>3101</v>
      </c>
    </row>
    <row r="2047" spans="1:23" x14ac:dyDescent="0.3">
      <c r="A2047" t="s">
        <v>79</v>
      </c>
      <c r="B2047" t="s">
        <v>170</v>
      </c>
      <c r="C2047" t="s">
        <v>206</v>
      </c>
      <c r="D2047">
        <v>10</v>
      </c>
      <c r="E2047">
        <v>1</v>
      </c>
      <c r="F2047">
        <v>3</v>
      </c>
      <c r="G2047">
        <v>1</v>
      </c>
      <c r="H2047">
        <v>77</v>
      </c>
      <c r="I2047">
        <v>2.4790000000000001</v>
      </c>
      <c r="J2047">
        <v>31</v>
      </c>
      <c r="K2047">
        <v>0.86111111111111116</v>
      </c>
      <c r="L2047">
        <v>1</v>
      </c>
      <c r="M2047">
        <v>1</v>
      </c>
      <c r="N2047">
        <v>1</v>
      </c>
      <c r="O2047">
        <v>1.2709999999999999</v>
      </c>
      <c r="P2047" t="s">
        <v>206</v>
      </c>
      <c r="Q2047">
        <v>1</v>
      </c>
      <c r="R2047" t="e">
        <v>#N/A</v>
      </c>
      <c r="S2047">
        <v>5.0389999999999997</v>
      </c>
      <c r="T2047" t="s">
        <v>206</v>
      </c>
      <c r="U2047">
        <v>1</v>
      </c>
      <c r="V2047">
        <v>2.5369999999999999</v>
      </c>
      <c r="W2047" t="s">
        <v>3102</v>
      </c>
    </row>
    <row r="2048" spans="1:23" x14ac:dyDescent="0.3">
      <c r="A2048" t="s">
        <v>79</v>
      </c>
      <c r="B2048" t="s">
        <v>164</v>
      </c>
      <c r="C2048" t="s">
        <v>200</v>
      </c>
      <c r="D2048">
        <v>12</v>
      </c>
      <c r="E2048">
        <v>1</v>
      </c>
      <c r="F2048">
        <v>22</v>
      </c>
      <c r="G2048">
        <v>1</v>
      </c>
      <c r="H2048">
        <v>27</v>
      </c>
      <c r="I2048">
        <v>2.3730000000000002</v>
      </c>
      <c r="J2048">
        <v>23</v>
      </c>
      <c r="K2048">
        <v>0.63888888888888884</v>
      </c>
      <c r="L2048">
        <v>0</v>
      </c>
      <c r="M2048">
        <v>1</v>
      </c>
      <c r="N2048">
        <v>0</v>
      </c>
      <c r="O2048">
        <v>1.163</v>
      </c>
      <c r="P2048" t="s">
        <v>226</v>
      </c>
      <c r="Q2048" t="e">
        <v>#N/A</v>
      </c>
      <c r="R2048" t="e">
        <v>#N/A</v>
      </c>
      <c r="S2048" t="e">
        <v>#N/A</v>
      </c>
      <c r="T2048" t="s">
        <v>829</v>
      </c>
      <c r="U2048">
        <v>0</v>
      </c>
      <c r="V2048">
        <v>8.9629999999999992</v>
      </c>
      <c r="W2048" t="s">
        <v>3103</v>
      </c>
    </row>
    <row r="2049" spans="1:23" x14ac:dyDescent="0.3">
      <c r="A2049" t="s">
        <v>79</v>
      </c>
      <c r="B2049" t="s">
        <v>155</v>
      </c>
      <c r="C2049" t="s">
        <v>191</v>
      </c>
      <c r="D2049">
        <v>1</v>
      </c>
      <c r="E2049">
        <v>0</v>
      </c>
      <c r="F2049">
        <v>35</v>
      </c>
      <c r="G2049">
        <v>1</v>
      </c>
      <c r="H2049">
        <v>81</v>
      </c>
      <c r="I2049">
        <v>2.6309999999999998</v>
      </c>
      <c r="J2049">
        <v>12</v>
      </c>
      <c r="K2049">
        <v>0.33333333333333331</v>
      </c>
      <c r="L2049">
        <v>1</v>
      </c>
      <c r="M2049">
        <v>1</v>
      </c>
      <c r="N2049">
        <v>1</v>
      </c>
      <c r="O2049">
        <v>1.2210000000000001</v>
      </c>
      <c r="P2049" t="s">
        <v>165</v>
      </c>
      <c r="Q2049">
        <v>0</v>
      </c>
      <c r="R2049" t="e">
        <v>#N/A</v>
      </c>
      <c r="S2049">
        <v>7.87</v>
      </c>
      <c r="T2049" t="s">
        <v>830</v>
      </c>
      <c r="U2049">
        <v>0</v>
      </c>
      <c r="V2049">
        <v>6.59</v>
      </c>
      <c r="W2049" t="s">
        <v>3104</v>
      </c>
    </row>
    <row r="2050" spans="1:23" x14ac:dyDescent="0.3">
      <c r="A2050" t="s">
        <v>79</v>
      </c>
      <c r="B2050" t="s">
        <v>189</v>
      </c>
      <c r="C2050" t="s">
        <v>225</v>
      </c>
      <c r="D2050">
        <v>3</v>
      </c>
      <c r="E2050">
        <v>0</v>
      </c>
      <c r="F2050">
        <v>23</v>
      </c>
      <c r="G2050">
        <v>1</v>
      </c>
      <c r="H2050">
        <v>61</v>
      </c>
      <c r="I2050">
        <v>5.5609999999999999</v>
      </c>
      <c r="J2050">
        <v>3</v>
      </c>
      <c r="K2050">
        <v>8.3333333333333329E-2</v>
      </c>
      <c r="L2050">
        <v>0</v>
      </c>
      <c r="M2050">
        <v>1</v>
      </c>
      <c r="N2050">
        <v>0</v>
      </c>
      <c r="O2050">
        <v>1.827</v>
      </c>
      <c r="P2050" t="s">
        <v>226</v>
      </c>
      <c r="Q2050" t="e">
        <v>#N/A</v>
      </c>
      <c r="R2050" t="e">
        <v>#N/A</v>
      </c>
      <c r="S2050" t="e">
        <v>#N/A</v>
      </c>
      <c r="T2050" t="s">
        <v>238</v>
      </c>
      <c r="U2050">
        <v>0</v>
      </c>
      <c r="V2050">
        <v>14.91</v>
      </c>
      <c r="W2050" t="s">
        <v>3105</v>
      </c>
    </row>
    <row r="2051" spans="1:23" x14ac:dyDescent="0.3">
      <c r="A2051" t="s">
        <v>79</v>
      </c>
      <c r="B2051" t="s">
        <v>180</v>
      </c>
      <c r="C2051" t="s">
        <v>216</v>
      </c>
      <c r="D2051">
        <v>11</v>
      </c>
      <c r="E2051">
        <v>1</v>
      </c>
      <c r="F2051">
        <v>21</v>
      </c>
      <c r="G2051">
        <v>1</v>
      </c>
      <c r="H2051">
        <v>40</v>
      </c>
      <c r="I2051">
        <v>2.8370000000000002</v>
      </c>
      <c r="J2051">
        <v>10</v>
      </c>
      <c r="K2051">
        <v>0.27777777777777779</v>
      </c>
      <c r="L2051">
        <v>0</v>
      </c>
      <c r="M2051">
        <v>1</v>
      </c>
      <c r="N2051">
        <v>0</v>
      </c>
      <c r="O2051">
        <v>1.2809999999999999</v>
      </c>
      <c r="P2051" t="s">
        <v>226</v>
      </c>
      <c r="Q2051" t="e">
        <v>#N/A</v>
      </c>
      <c r="R2051" t="e">
        <v>#N/A</v>
      </c>
      <c r="S2051" t="e">
        <v>#N/A</v>
      </c>
      <c r="T2051" t="s">
        <v>831</v>
      </c>
      <c r="U2051">
        <v>0</v>
      </c>
      <c r="V2051">
        <v>3.5590000000000002</v>
      </c>
      <c r="W2051" t="s">
        <v>3106</v>
      </c>
    </row>
    <row r="2052" spans="1:23" x14ac:dyDescent="0.3">
      <c r="A2052" t="s">
        <v>79</v>
      </c>
      <c r="B2052" t="s">
        <v>169</v>
      </c>
      <c r="C2052" t="s">
        <v>205</v>
      </c>
      <c r="D2052">
        <v>11</v>
      </c>
      <c r="E2052">
        <v>1</v>
      </c>
      <c r="F2052">
        <v>20</v>
      </c>
      <c r="G2052">
        <v>1</v>
      </c>
      <c r="H2052">
        <v>28</v>
      </c>
      <c r="I2052">
        <v>2.427</v>
      </c>
      <c r="J2052">
        <v>36</v>
      </c>
      <c r="K2052">
        <v>1</v>
      </c>
      <c r="L2052">
        <v>0</v>
      </c>
      <c r="M2052">
        <v>1</v>
      </c>
      <c r="N2052">
        <v>0</v>
      </c>
      <c r="O2052">
        <v>1.2709999999999999</v>
      </c>
      <c r="P2052" t="s">
        <v>226</v>
      </c>
      <c r="Q2052" t="e">
        <v>#N/A</v>
      </c>
      <c r="R2052" t="e">
        <v>#N/A</v>
      </c>
      <c r="S2052" t="e">
        <v>#N/A</v>
      </c>
      <c r="T2052" t="s">
        <v>238</v>
      </c>
      <c r="U2052">
        <v>0</v>
      </c>
      <c r="V2052">
        <v>9.8140000000000001</v>
      </c>
      <c r="W2052" t="s">
        <v>3107</v>
      </c>
    </row>
    <row r="2053" spans="1:23" x14ac:dyDescent="0.3">
      <c r="A2053" t="s">
        <v>79</v>
      </c>
      <c r="B2053" t="s">
        <v>156</v>
      </c>
      <c r="C2053" t="s">
        <v>192</v>
      </c>
      <c r="D2053">
        <v>1</v>
      </c>
      <c r="E2053">
        <v>0</v>
      </c>
      <c r="F2053">
        <v>31</v>
      </c>
      <c r="G2053">
        <v>1</v>
      </c>
      <c r="H2053">
        <v>63</v>
      </c>
      <c r="I2053">
        <v>3.04</v>
      </c>
      <c r="J2053">
        <v>4</v>
      </c>
      <c r="K2053">
        <v>0.1111111111111111</v>
      </c>
      <c r="L2053">
        <v>1</v>
      </c>
      <c r="M2053">
        <v>1</v>
      </c>
      <c r="N2053">
        <v>1</v>
      </c>
      <c r="O2053">
        <v>2.895</v>
      </c>
      <c r="P2053" t="s">
        <v>238</v>
      </c>
      <c r="Q2053">
        <v>0</v>
      </c>
      <c r="R2053" t="e">
        <v>#N/A</v>
      </c>
      <c r="S2053">
        <v>8.4860000000000007</v>
      </c>
      <c r="T2053" t="s">
        <v>308</v>
      </c>
      <c r="U2053">
        <v>0</v>
      </c>
      <c r="V2053">
        <v>23.841999999999999</v>
      </c>
      <c r="W2053" t="s">
        <v>3108</v>
      </c>
    </row>
    <row r="2054" spans="1:23" x14ac:dyDescent="0.3">
      <c r="A2054" t="s">
        <v>80</v>
      </c>
      <c r="B2054" t="s">
        <v>176</v>
      </c>
      <c r="C2054" t="s">
        <v>212</v>
      </c>
      <c r="D2054">
        <v>12</v>
      </c>
      <c r="E2054">
        <v>1</v>
      </c>
      <c r="F2054">
        <v>12</v>
      </c>
      <c r="G2054">
        <v>1</v>
      </c>
      <c r="H2054">
        <v>100</v>
      </c>
      <c r="I2054">
        <v>2.9049999999999998</v>
      </c>
      <c r="J2054">
        <v>29</v>
      </c>
      <c r="K2054">
        <v>0.80555555555555558</v>
      </c>
      <c r="L2054">
        <v>1</v>
      </c>
      <c r="M2054">
        <v>0</v>
      </c>
      <c r="N2054">
        <v>0</v>
      </c>
      <c r="O2054">
        <v>0.82099999999999995</v>
      </c>
      <c r="P2054" t="s">
        <v>212</v>
      </c>
      <c r="Q2054">
        <v>1</v>
      </c>
      <c r="R2054" t="e">
        <v>#N/A</v>
      </c>
      <c r="S2054">
        <v>8.5419999999999998</v>
      </c>
      <c r="T2054" t="s">
        <v>212</v>
      </c>
      <c r="U2054">
        <v>1</v>
      </c>
      <c r="V2054">
        <v>4.0229999999999997</v>
      </c>
      <c r="W2054" t="s">
        <v>3109</v>
      </c>
    </row>
    <row r="2055" spans="1:23" x14ac:dyDescent="0.3">
      <c r="A2055" t="s">
        <v>80</v>
      </c>
      <c r="B2055" t="s">
        <v>178</v>
      </c>
      <c r="C2055" t="s">
        <v>214</v>
      </c>
      <c r="D2055">
        <v>3</v>
      </c>
      <c r="E2055">
        <v>0</v>
      </c>
      <c r="F2055">
        <v>2</v>
      </c>
      <c r="G2055">
        <v>1</v>
      </c>
      <c r="H2055">
        <v>100</v>
      </c>
      <c r="I2055">
        <v>2.9119999999999999</v>
      </c>
      <c r="J2055">
        <v>31</v>
      </c>
      <c r="K2055">
        <v>0.86111111111111116</v>
      </c>
      <c r="L2055">
        <v>1</v>
      </c>
      <c r="M2055">
        <v>0</v>
      </c>
      <c r="N2055">
        <v>0</v>
      </c>
      <c r="O2055">
        <v>1.137</v>
      </c>
      <c r="P2055" t="s">
        <v>214</v>
      </c>
      <c r="Q2055">
        <v>1</v>
      </c>
      <c r="R2055" t="e">
        <v>#N/A</v>
      </c>
      <c r="S2055">
        <v>11.365</v>
      </c>
      <c r="T2055" t="s">
        <v>214</v>
      </c>
      <c r="U2055">
        <v>1</v>
      </c>
      <c r="V2055">
        <v>344.05</v>
      </c>
      <c r="W2055" t="s">
        <v>3110</v>
      </c>
    </row>
    <row r="2056" spans="1:23" x14ac:dyDescent="0.3">
      <c r="A2056" t="s">
        <v>80</v>
      </c>
      <c r="B2056" t="s">
        <v>185</v>
      </c>
      <c r="C2056" t="s">
        <v>221</v>
      </c>
      <c r="D2056">
        <v>11</v>
      </c>
      <c r="E2056">
        <v>1</v>
      </c>
      <c r="F2056">
        <v>3</v>
      </c>
      <c r="G2056">
        <v>1</v>
      </c>
      <c r="H2056">
        <v>100</v>
      </c>
      <c r="I2056">
        <v>2.1779999999999999</v>
      </c>
      <c r="J2056">
        <v>27</v>
      </c>
      <c r="K2056">
        <v>0.75</v>
      </c>
      <c r="L2056">
        <v>1</v>
      </c>
      <c r="M2056">
        <v>0</v>
      </c>
      <c r="N2056">
        <v>0</v>
      </c>
      <c r="O2056">
        <v>1.0960000000000001</v>
      </c>
      <c r="P2056" t="s">
        <v>221</v>
      </c>
      <c r="Q2056">
        <v>1</v>
      </c>
      <c r="R2056" t="e">
        <v>#N/A</v>
      </c>
      <c r="S2056">
        <v>12.445</v>
      </c>
      <c r="T2056" t="s">
        <v>221</v>
      </c>
      <c r="U2056">
        <v>1</v>
      </c>
      <c r="V2056">
        <v>6.5170000000000003</v>
      </c>
      <c r="W2056" t="s">
        <v>3111</v>
      </c>
    </row>
    <row r="2057" spans="1:23" x14ac:dyDescent="0.3">
      <c r="A2057" t="s">
        <v>80</v>
      </c>
      <c r="B2057" t="s">
        <v>161</v>
      </c>
      <c r="C2057" t="s">
        <v>197</v>
      </c>
      <c r="D2057">
        <v>12</v>
      </c>
      <c r="E2057">
        <v>1</v>
      </c>
      <c r="F2057">
        <v>8</v>
      </c>
      <c r="G2057">
        <v>1</v>
      </c>
      <c r="H2057">
        <v>100</v>
      </c>
      <c r="I2057">
        <v>14.073</v>
      </c>
      <c r="J2057">
        <v>1</v>
      </c>
      <c r="K2057">
        <v>2.7777777777777776E-2</v>
      </c>
      <c r="L2057">
        <v>0</v>
      </c>
      <c r="M2057">
        <v>0</v>
      </c>
      <c r="N2057">
        <v>1</v>
      </c>
      <c r="O2057">
        <v>-99</v>
      </c>
      <c r="P2057" t="s">
        <v>226</v>
      </c>
      <c r="Q2057" t="e">
        <v>#N/A</v>
      </c>
      <c r="R2057" t="e">
        <v>#N/A</v>
      </c>
      <c r="S2057" t="e">
        <v>#N/A</v>
      </c>
      <c r="T2057" t="s">
        <v>197</v>
      </c>
      <c r="U2057">
        <v>1</v>
      </c>
      <c r="V2057">
        <v>3.077</v>
      </c>
      <c r="W2057" t="s">
        <v>3112</v>
      </c>
    </row>
    <row r="2058" spans="1:23" x14ac:dyDescent="0.3">
      <c r="A2058" t="s">
        <v>80</v>
      </c>
      <c r="B2058" t="s">
        <v>180</v>
      </c>
      <c r="C2058" t="s">
        <v>216</v>
      </c>
      <c r="D2058">
        <v>11</v>
      </c>
      <c r="E2058">
        <v>1</v>
      </c>
      <c r="F2058">
        <v>13</v>
      </c>
      <c r="G2058">
        <v>1</v>
      </c>
      <c r="H2058">
        <v>100</v>
      </c>
      <c r="I2058">
        <v>3.0569999999999999</v>
      </c>
      <c r="J2058">
        <v>14</v>
      </c>
      <c r="K2058">
        <v>0.3888888888888889</v>
      </c>
      <c r="L2058">
        <v>0</v>
      </c>
      <c r="M2058">
        <v>0</v>
      </c>
      <c r="N2058">
        <v>1</v>
      </c>
      <c r="O2058">
        <v>3.952</v>
      </c>
      <c r="P2058" t="s">
        <v>226</v>
      </c>
      <c r="Q2058" t="e">
        <v>#N/A</v>
      </c>
      <c r="R2058" t="e">
        <v>#N/A</v>
      </c>
      <c r="S2058" t="e">
        <v>#N/A</v>
      </c>
      <c r="T2058" t="s">
        <v>216</v>
      </c>
      <c r="U2058">
        <v>1</v>
      </c>
      <c r="V2058">
        <v>8.6910000000000007</v>
      </c>
      <c r="W2058" t="s">
        <v>3113</v>
      </c>
    </row>
    <row r="2059" spans="1:23" x14ac:dyDescent="0.3">
      <c r="A2059" t="s">
        <v>80</v>
      </c>
      <c r="B2059" t="s">
        <v>167</v>
      </c>
      <c r="C2059" t="s">
        <v>203</v>
      </c>
      <c r="D2059">
        <v>2</v>
      </c>
      <c r="E2059">
        <v>0</v>
      </c>
      <c r="F2059">
        <v>31</v>
      </c>
      <c r="G2059">
        <v>1</v>
      </c>
      <c r="H2059">
        <v>100</v>
      </c>
      <c r="I2059">
        <v>2.33</v>
      </c>
      <c r="J2059">
        <v>21</v>
      </c>
      <c r="K2059">
        <v>0.58333333333333337</v>
      </c>
      <c r="L2059">
        <v>1</v>
      </c>
      <c r="M2059">
        <v>0</v>
      </c>
      <c r="N2059">
        <v>0</v>
      </c>
      <c r="O2059">
        <v>1.0349999999999999</v>
      </c>
      <c r="P2059" t="s">
        <v>203</v>
      </c>
      <c r="Q2059">
        <v>1</v>
      </c>
      <c r="R2059" t="e">
        <v>#N/A</v>
      </c>
      <c r="S2059">
        <v>10.138999999999999</v>
      </c>
      <c r="T2059" t="s">
        <v>203</v>
      </c>
      <c r="U2059">
        <v>1</v>
      </c>
      <c r="V2059">
        <v>3.4990000000000001</v>
      </c>
      <c r="W2059" t="s">
        <v>3114</v>
      </c>
    </row>
    <row r="2060" spans="1:23" x14ac:dyDescent="0.3">
      <c r="A2060" t="s">
        <v>80</v>
      </c>
      <c r="B2060" t="s">
        <v>165</v>
      </c>
      <c r="C2060" t="s">
        <v>201</v>
      </c>
      <c r="D2060">
        <v>2</v>
      </c>
      <c r="E2060">
        <v>0</v>
      </c>
      <c r="F2060">
        <v>1</v>
      </c>
      <c r="G2060">
        <v>1</v>
      </c>
      <c r="H2060">
        <v>100</v>
      </c>
      <c r="I2060">
        <v>3.1850000000000001</v>
      </c>
      <c r="J2060">
        <v>3</v>
      </c>
      <c r="K2060">
        <v>8.3333333333333329E-2</v>
      </c>
      <c r="L2060">
        <v>0</v>
      </c>
      <c r="M2060">
        <v>0</v>
      </c>
      <c r="N2060">
        <v>1</v>
      </c>
      <c r="O2060">
        <v>1.653</v>
      </c>
      <c r="P2060" t="s">
        <v>226</v>
      </c>
      <c r="Q2060" t="e">
        <v>#N/A</v>
      </c>
      <c r="R2060" t="e">
        <v>#N/A</v>
      </c>
      <c r="S2060" t="e">
        <v>#N/A</v>
      </c>
      <c r="T2060" t="s">
        <v>201</v>
      </c>
      <c r="U2060">
        <v>1</v>
      </c>
      <c r="V2060">
        <v>3.3530000000000002</v>
      </c>
      <c r="W2060" t="s">
        <v>3115</v>
      </c>
    </row>
    <row r="2061" spans="1:23" x14ac:dyDescent="0.3">
      <c r="A2061" t="s">
        <v>80</v>
      </c>
      <c r="B2061" t="s">
        <v>172</v>
      </c>
      <c r="C2061" t="s">
        <v>208</v>
      </c>
      <c r="D2061">
        <v>10</v>
      </c>
      <c r="E2061">
        <v>1</v>
      </c>
      <c r="F2061">
        <v>6</v>
      </c>
      <c r="G2061">
        <v>1</v>
      </c>
      <c r="H2061">
        <v>100</v>
      </c>
      <c r="I2061">
        <v>3.0409999999999999</v>
      </c>
      <c r="J2061">
        <v>2</v>
      </c>
      <c r="K2061">
        <v>5.5555555555555552E-2</v>
      </c>
      <c r="L2061">
        <v>0</v>
      </c>
      <c r="M2061">
        <v>0</v>
      </c>
      <c r="N2061">
        <v>1</v>
      </c>
      <c r="O2061">
        <v>17.143000000000001</v>
      </c>
      <c r="P2061" t="s">
        <v>226</v>
      </c>
      <c r="Q2061" t="e">
        <v>#N/A</v>
      </c>
      <c r="R2061" t="e">
        <v>#N/A</v>
      </c>
      <c r="S2061" t="e">
        <v>#N/A</v>
      </c>
      <c r="T2061" t="s">
        <v>208</v>
      </c>
      <c r="U2061">
        <v>1</v>
      </c>
      <c r="V2061">
        <v>4.6040000000000001</v>
      </c>
      <c r="W2061" t="s">
        <v>3116</v>
      </c>
    </row>
    <row r="2062" spans="1:23" x14ac:dyDescent="0.3">
      <c r="A2062" t="s">
        <v>80</v>
      </c>
      <c r="B2062" t="s">
        <v>168</v>
      </c>
      <c r="C2062" t="s">
        <v>204</v>
      </c>
      <c r="D2062">
        <v>3</v>
      </c>
      <c r="E2062">
        <v>0</v>
      </c>
      <c r="F2062">
        <v>22</v>
      </c>
      <c r="G2062">
        <v>1</v>
      </c>
      <c r="H2062">
        <v>100</v>
      </c>
      <c r="I2062">
        <v>2.5750000000000002</v>
      </c>
      <c r="J2062">
        <v>7</v>
      </c>
      <c r="K2062">
        <v>0.19444444444444445</v>
      </c>
      <c r="L2062">
        <v>0</v>
      </c>
      <c r="M2062">
        <v>0</v>
      </c>
      <c r="N2062">
        <v>1</v>
      </c>
      <c r="O2062">
        <v>1.169</v>
      </c>
      <c r="P2062" t="s">
        <v>226</v>
      </c>
      <c r="Q2062" t="e">
        <v>#N/A</v>
      </c>
      <c r="R2062" t="e">
        <v>#N/A</v>
      </c>
      <c r="S2062" t="e">
        <v>#N/A</v>
      </c>
      <c r="T2062" t="s">
        <v>204</v>
      </c>
      <c r="U2062">
        <v>1</v>
      </c>
      <c r="V2062">
        <v>5.3079999999999998</v>
      </c>
      <c r="W2062" t="s">
        <v>3117</v>
      </c>
    </row>
    <row r="2063" spans="1:23" x14ac:dyDescent="0.3">
      <c r="A2063" t="s">
        <v>80</v>
      </c>
      <c r="B2063" t="s">
        <v>155</v>
      </c>
      <c r="C2063" t="s">
        <v>191</v>
      </c>
      <c r="D2063">
        <v>1</v>
      </c>
      <c r="E2063">
        <v>0</v>
      </c>
      <c r="F2063">
        <v>23</v>
      </c>
      <c r="G2063">
        <v>1</v>
      </c>
      <c r="H2063">
        <v>100</v>
      </c>
      <c r="I2063">
        <v>2.7210000000000001</v>
      </c>
      <c r="J2063">
        <v>32</v>
      </c>
      <c r="K2063">
        <v>0.88888888888888884</v>
      </c>
      <c r="L2063">
        <v>1</v>
      </c>
      <c r="M2063">
        <v>0</v>
      </c>
      <c r="N2063">
        <v>0</v>
      </c>
      <c r="O2063">
        <v>0.97799999999999998</v>
      </c>
      <c r="P2063" t="s">
        <v>191</v>
      </c>
      <c r="Q2063">
        <v>1</v>
      </c>
      <c r="R2063" t="e">
        <v>#N/A</v>
      </c>
      <c r="S2063">
        <v>20.576000000000001</v>
      </c>
      <c r="T2063" t="s">
        <v>191</v>
      </c>
      <c r="U2063">
        <v>1</v>
      </c>
      <c r="V2063">
        <v>10.210000000000001</v>
      </c>
      <c r="W2063" t="s">
        <v>3118</v>
      </c>
    </row>
    <row r="2064" spans="1:23" x14ac:dyDescent="0.3">
      <c r="A2064" t="s">
        <v>80</v>
      </c>
      <c r="B2064" t="s">
        <v>188</v>
      </c>
      <c r="C2064" t="s">
        <v>224</v>
      </c>
      <c r="D2064">
        <v>2</v>
      </c>
      <c r="E2064">
        <v>0</v>
      </c>
      <c r="F2064">
        <v>7</v>
      </c>
      <c r="G2064">
        <v>1</v>
      </c>
      <c r="H2064">
        <v>100</v>
      </c>
      <c r="I2064">
        <v>2.1909999999999998</v>
      </c>
      <c r="J2064">
        <v>6</v>
      </c>
      <c r="K2064">
        <v>0.16666666666666666</v>
      </c>
      <c r="L2064">
        <v>0</v>
      </c>
      <c r="M2064">
        <v>0</v>
      </c>
      <c r="N2064">
        <v>1</v>
      </c>
      <c r="O2064">
        <v>1.3129999999999999</v>
      </c>
      <c r="P2064" t="s">
        <v>226</v>
      </c>
      <c r="Q2064" t="e">
        <v>#N/A</v>
      </c>
      <c r="R2064" t="e">
        <v>#N/A</v>
      </c>
      <c r="S2064" t="e">
        <v>#N/A</v>
      </c>
      <c r="T2064" t="s">
        <v>224</v>
      </c>
      <c r="U2064">
        <v>1</v>
      </c>
      <c r="V2064">
        <v>3.415</v>
      </c>
      <c r="W2064" t="s">
        <v>3119</v>
      </c>
    </row>
    <row r="2065" spans="1:23" x14ac:dyDescent="0.3">
      <c r="A2065" t="s">
        <v>80</v>
      </c>
      <c r="B2065" t="s">
        <v>166</v>
      </c>
      <c r="C2065" t="s">
        <v>202</v>
      </c>
      <c r="D2065">
        <v>11</v>
      </c>
      <c r="E2065">
        <v>1</v>
      </c>
      <c r="F2065">
        <v>16</v>
      </c>
      <c r="G2065">
        <v>1</v>
      </c>
      <c r="H2065">
        <v>100</v>
      </c>
      <c r="I2065">
        <v>2.8460000000000001</v>
      </c>
      <c r="J2065">
        <v>18</v>
      </c>
      <c r="K2065">
        <v>0.5</v>
      </c>
      <c r="L2065">
        <v>0</v>
      </c>
      <c r="M2065">
        <v>0</v>
      </c>
      <c r="N2065">
        <v>1</v>
      </c>
      <c r="O2065">
        <v>1.5129999999999999</v>
      </c>
      <c r="P2065" t="s">
        <v>226</v>
      </c>
      <c r="Q2065" t="e">
        <v>#N/A</v>
      </c>
      <c r="R2065" t="e">
        <v>#N/A</v>
      </c>
      <c r="S2065" t="e">
        <v>#N/A</v>
      </c>
      <c r="T2065" t="s">
        <v>202</v>
      </c>
      <c r="U2065">
        <v>1</v>
      </c>
      <c r="V2065">
        <v>8.6989999999999998</v>
      </c>
      <c r="W2065" t="s">
        <v>3120</v>
      </c>
    </row>
    <row r="2066" spans="1:23" x14ac:dyDescent="0.3">
      <c r="A2066" t="s">
        <v>80</v>
      </c>
      <c r="B2066" t="s">
        <v>175</v>
      </c>
      <c r="C2066" t="s">
        <v>211</v>
      </c>
      <c r="D2066">
        <v>10</v>
      </c>
      <c r="E2066">
        <v>1</v>
      </c>
      <c r="F2066">
        <v>34</v>
      </c>
      <c r="G2066">
        <v>1</v>
      </c>
      <c r="H2066">
        <v>100</v>
      </c>
      <c r="I2066">
        <v>2.2930000000000001</v>
      </c>
      <c r="J2066">
        <v>25</v>
      </c>
      <c r="K2066">
        <v>0.69444444444444442</v>
      </c>
      <c r="L2066">
        <v>1</v>
      </c>
      <c r="M2066">
        <v>0</v>
      </c>
      <c r="N2066">
        <v>0</v>
      </c>
      <c r="O2066">
        <v>1.3260000000000001</v>
      </c>
      <c r="P2066" t="s">
        <v>213</v>
      </c>
      <c r="Q2066">
        <v>0</v>
      </c>
      <c r="R2066" t="e">
        <v>#N/A</v>
      </c>
      <c r="S2066">
        <v>13.973000000000001</v>
      </c>
      <c r="T2066" t="s">
        <v>211</v>
      </c>
      <c r="U2066">
        <v>1</v>
      </c>
      <c r="V2066">
        <v>8.8059999999999992</v>
      </c>
      <c r="W2066" t="s">
        <v>2639</v>
      </c>
    </row>
    <row r="2067" spans="1:23" x14ac:dyDescent="0.3">
      <c r="A2067" t="s">
        <v>80</v>
      </c>
      <c r="B2067" t="s">
        <v>160</v>
      </c>
      <c r="C2067" t="s">
        <v>196</v>
      </c>
      <c r="D2067">
        <v>12</v>
      </c>
      <c r="E2067">
        <v>1</v>
      </c>
      <c r="F2067">
        <v>9</v>
      </c>
      <c r="G2067">
        <v>1</v>
      </c>
      <c r="H2067">
        <v>100</v>
      </c>
      <c r="I2067">
        <v>2.7949999999999999</v>
      </c>
      <c r="J2067">
        <v>9</v>
      </c>
      <c r="K2067">
        <v>0.25</v>
      </c>
      <c r="L2067">
        <v>0</v>
      </c>
      <c r="M2067">
        <v>0</v>
      </c>
      <c r="N2067">
        <v>1</v>
      </c>
      <c r="O2067">
        <v>1.0189999999999999</v>
      </c>
      <c r="P2067" t="s">
        <v>226</v>
      </c>
      <c r="Q2067" t="e">
        <v>#N/A</v>
      </c>
      <c r="R2067" t="e">
        <v>#N/A</v>
      </c>
      <c r="S2067" t="e">
        <v>#N/A</v>
      </c>
      <c r="T2067" t="s">
        <v>196</v>
      </c>
      <c r="U2067">
        <v>1</v>
      </c>
      <c r="V2067">
        <v>8.327</v>
      </c>
      <c r="W2067" t="s">
        <v>3121</v>
      </c>
    </row>
    <row r="2068" spans="1:23" x14ac:dyDescent="0.3">
      <c r="A2068" t="s">
        <v>80</v>
      </c>
      <c r="B2068" t="s">
        <v>184</v>
      </c>
      <c r="C2068" t="s">
        <v>220</v>
      </c>
      <c r="D2068">
        <v>3</v>
      </c>
      <c r="E2068">
        <v>0</v>
      </c>
      <c r="F2068">
        <v>19</v>
      </c>
      <c r="G2068">
        <v>1</v>
      </c>
      <c r="H2068">
        <v>100</v>
      </c>
      <c r="I2068">
        <v>2.9369999999999998</v>
      </c>
      <c r="J2068">
        <v>5</v>
      </c>
      <c r="K2068">
        <v>0.1388888888888889</v>
      </c>
      <c r="L2068">
        <v>0</v>
      </c>
      <c r="M2068">
        <v>0</v>
      </c>
      <c r="N2068">
        <v>1</v>
      </c>
      <c r="O2068">
        <v>1.1080000000000001</v>
      </c>
      <c r="P2068" t="s">
        <v>226</v>
      </c>
      <c r="Q2068" t="e">
        <v>#N/A</v>
      </c>
      <c r="R2068" t="e">
        <v>#N/A</v>
      </c>
      <c r="S2068" t="e">
        <v>#N/A</v>
      </c>
      <c r="T2068" t="s">
        <v>220</v>
      </c>
      <c r="U2068">
        <v>1</v>
      </c>
      <c r="V2068">
        <v>3.0670000000000002</v>
      </c>
      <c r="W2068" t="s">
        <v>3122</v>
      </c>
    </row>
    <row r="2069" spans="1:23" x14ac:dyDescent="0.3">
      <c r="A2069" t="s">
        <v>80</v>
      </c>
      <c r="B2069" t="s">
        <v>174</v>
      </c>
      <c r="C2069" t="s">
        <v>210</v>
      </c>
      <c r="D2069">
        <v>11</v>
      </c>
      <c r="E2069">
        <v>1</v>
      </c>
      <c r="F2069">
        <v>33</v>
      </c>
      <c r="G2069">
        <v>1</v>
      </c>
      <c r="H2069">
        <v>100</v>
      </c>
      <c r="I2069">
        <v>2.702</v>
      </c>
      <c r="J2069">
        <v>4</v>
      </c>
      <c r="K2069">
        <v>0.1111111111111111</v>
      </c>
      <c r="L2069">
        <v>0</v>
      </c>
      <c r="M2069">
        <v>0</v>
      </c>
      <c r="N2069">
        <v>1</v>
      </c>
      <c r="O2069">
        <v>1.0429999999999999</v>
      </c>
      <c r="P2069" t="s">
        <v>226</v>
      </c>
      <c r="Q2069" t="e">
        <v>#N/A</v>
      </c>
      <c r="R2069" t="e">
        <v>#N/A</v>
      </c>
      <c r="S2069" t="e">
        <v>#N/A</v>
      </c>
      <c r="T2069" t="s">
        <v>210</v>
      </c>
      <c r="U2069">
        <v>1</v>
      </c>
      <c r="V2069">
        <v>3.028</v>
      </c>
      <c r="W2069" t="s">
        <v>3123</v>
      </c>
    </row>
    <row r="2070" spans="1:23" x14ac:dyDescent="0.3">
      <c r="A2070" t="s">
        <v>80</v>
      </c>
      <c r="B2070" t="s">
        <v>164</v>
      </c>
      <c r="C2070" t="s">
        <v>200</v>
      </c>
      <c r="D2070">
        <v>12</v>
      </c>
      <c r="E2070">
        <v>1</v>
      </c>
      <c r="F2070">
        <v>4</v>
      </c>
      <c r="G2070">
        <v>1</v>
      </c>
      <c r="H2070">
        <v>100</v>
      </c>
      <c r="I2070">
        <v>2.5179999999999998</v>
      </c>
      <c r="J2070">
        <v>23</v>
      </c>
      <c r="K2070">
        <v>0.63888888888888884</v>
      </c>
      <c r="L2070">
        <v>1</v>
      </c>
      <c r="M2070">
        <v>0</v>
      </c>
      <c r="N2070">
        <v>0</v>
      </c>
      <c r="O2070">
        <v>1.022</v>
      </c>
      <c r="P2070" t="s">
        <v>200</v>
      </c>
      <c r="Q2070">
        <v>1</v>
      </c>
      <c r="R2070" t="e">
        <v>#N/A</v>
      </c>
      <c r="S2070">
        <v>22.491</v>
      </c>
      <c r="T2070" t="s">
        <v>200</v>
      </c>
      <c r="U2070">
        <v>1</v>
      </c>
      <c r="V2070">
        <v>6.1020000000000003</v>
      </c>
      <c r="W2070" t="s">
        <v>3124</v>
      </c>
    </row>
    <row r="2071" spans="1:23" x14ac:dyDescent="0.3">
      <c r="A2071" t="s">
        <v>80</v>
      </c>
      <c r="B2071" t="s">
        <v>182</v>
      </c>
      <c r="C2071" t="s">
        <v>218</v>
      </c>
      <c r="D2071">
        <v>1</v>
      </c>
      <c r="E2071">
        <v>0</v>
      </c>
      <c r="F2071">
        <v>36</v>
      </c>
      <c r="G2071">
        <v>1</v>
      </c>
      <c r="H2071">
        <v>100</v>
      </c>
      <c r="I2071">
        <v>4.4889999999999999</v>
      </c>
      <c r="J2071">
        <v>34</v>
      </c>
      <c r="K2071">
        <v>0.94444444444444442</v>
      </c>
      <c r="L2071">
        <v>1</v>
      </c>
      <c r="M2071">
        <v>0</v>
      </c>
      <c r="N2071">
        <v>0</v>
      </c>
      <c r="O2071">
        <v>1.006</v>
      </c>
      <c r="P2071" t="s">
        <v>218</v>
      </c>
      <c r="Q2071">
        <v>1</v>
      </c>
      <c r="R2071" t="e">
        <v>#N/A</v>
      </c>
      <c r="S2071">
        <v>10.545</v>
      </c>
      <c r="T2071" t="s">
        <v>832</v>
      </c>
      <c r="U2071">
        <v>0</v>
      </c>
      <c r="V2071">
        <v>6.0350000000000001</v>
      </c>
      <c r="W2071" t="s">
        <v>3125</v>
      </c>
    </row>
    <row r="2072" spans="1:23" x14ac:dyDescent="0.3">
      <c r="A2072" t="s">
        <v>80</v>
      </c>
      <c r="B2072" t="s">
        <v>187</v>
      </c>
      <c r="C2072" t="s">
        <v>223</v>
      </c>
      <c r="D2072">
        <v>10</v>
      </c>
      <c r="E2072">
        <v>1</v>
      </c>
      <c r="F2072">
        <v>5</v>
      </c>
      <c r="G2072">
        <v>1</v>
      </c>
      <c r="H2072">
        <v>100</v>
      </c>
      <c r="I2072">
        <v>2.92</v>
      </c>
      <c r="J2072">
        <v>33</v>
      </c>
      <c r="K2072">
        <v>0.91666666666666663</v>
      </c>
      <c r="L2072">
        <v>1</v>
      </c>
      <c r="M2072">
        <v>0</v>
      </c>
      <c r="N2072">
        <v>0</v>
      </c>
      <c r="O2072">
        <v>1.0649999999999999</v>
      </c>
      <c r="P2072" t="s">
        <v>223</v>
      </c>
      <c r="Q2072">
        <v>1</v>
      </c>
      <c r="R2072" t="e">
        <v>#N/A</v>
      </c>
      <c r="S2072">
        <v>25.087</v>
      </c>
      <c r="T2072" t="s">
        <v>223</v>
      </c>
      <c r="U2072">
        <v>1</v>
      </c>
      <c r="V2072">
        <v>4.5309999999999997</v>
      </c>
      <c r="W2072" t="s">
        <v>3126</v>
      </c>
    </row>
    <row r="2073" spans="1:23" x14ac:dyDescent="0.3">
      <c r="A2073" t="s">
        <v>80</v>
      </c>
      <c r="B2073" t="s">
        <v>169</v>
      </c>
      <c r="C2073" t="s">
        <v>205</v>
      </c>
      <c r="D2073">
        <v>11</v>
      </c>
      <c r="E2073">
        <v>1</v>
      </c>
      <c r="F2073">
        <v>11</v>
      </c>
      <c r="G2073">
        <v>1</v>
      </c>
      <c r="H2073">
        <v>100</v>
      </c>
      <c r="I2073">
        <v>2.0609999999999999</v>
      </c>
      <c r="J2073">
        <v>24</v>
      </c>
      <c r="K2073">
        <v>0.66666666666666663</v>
      </c>
      <c r="L2073">
        <v>1</v>
      </c>
      <c r="M2073">
        <v>0</v>
      </c>
      <c r="N2073">
        <v>0</v>
      </c>
      <c r="O2073">
        <v>0.91100000000000003</v>
      </c>
      <c r="P2073" t="s">
        <v>205</v>
      </c>
      <c r="Q2073">
        <v>1</v>
      </c>
      <c r="R2073" t="e">
        <v>#N/A</v>
      </c>
      <c r="S2073">
        <v>11.538</v>
      </c>
      <c r="T2073" t="s">
        <v>205</v>
      </c>
      <c r="U2073">
        <v>1</v>
      </c>
      <c r="V2073">
        <v>56.762999999999998</v>
      </c>
      <c r="W2073" t="s">
        <v>3127</v>
      </c>
    </row>
    <row r="2074" spans="1:23" x14ac:dyDescent="0.3">
      <c r="A2074" t="s">
        <v>80</v>
      </c>
      <c r="B2074" t="s">
        <v>154</v>
      </c>
      <c r="C2074" t="s">
        <v>190</v>
      </c>
      <c r="D2074">
        <v>12</v>
      </c>
      <c r="E2074">
        <v>1</v>
      </c>
      <c r="F2074">
        <v>18</v>
      </c>
      <c r="G2074">
        <v>1</v>
      </c>
      <c r="H2074">
        <v>100</v>
      </c>
      <c r="I2074">
        <v>2.4260000000000002</v>
      </c>
      <c r="J2074">
        <v>16</v>
      </c>
      <c r="K2074">
        <v>0.44444444444444442</v>
      </c>
      <c r="L2074">
        <v>0</v>
      </c>
      <c r="M2074">
        <v>0</v>
      </c>
      <c r="N2074">
        <v>1</v>
      </c>
      <c r="O2074">
        <v>1.115</v>
      </c>
      <c r="P2074" t="s">
        <v>226</v>
      </c>
      <c r="Q2074" t="e">
        <v>#N/A</v>
      </c>
      <c r="R2074" t="e">
        <v>#N/A</v>
      </c>
      <c r="S2074" t="e">
        <v>#N/A</v>
      </c>
      <c r="T2074" t="s">
        <v>190</v>
      </c>
      <c r="U2074">
        <v>1</v>
      </c>
      <c r="V2074">
        <v>9.7260000000000009</v>
      </c>
      <c r="W2074" t="s">
        <v>3128</v>
      </c>
    </row>
    <row r="2075" spans="1:23" x14ac:dyDescent="0.3">
      <c r="A2075" t="s">
        <v>80</v>
      </c>
      <c r="B2075" t="s">
        <v>177</v>
      </c>
      <c r="C2075" t="s">
        <v>213</v>
      </c>
      <c r="D2075">
        <v>10</v>
      </c>
      <c r="E2075">
        <v>1</v>
      </c>
      <c r="F2075">
        <v>21</v>
      </c>
      <c r="G2075">
        <v>1</v>
      </c>
      <c r="H2075">
        <v>100</v>
      </c>
      <c r="I2075">
        <v>3.4910000000000001</v>
      </c>
      <c r="J2075">
        <v>11</v>
      </c>
      <c r="K2075">
        <v>0.30555555555555558</v>
      </c>
      <c r="L2075">
        <v>0</v>
      </c>
      <c r="M2075">
        <v>0</v>
      </c>
      <c r="N2075">
        <v>1</v>
      </c>
      <c r="O2075">
        <v>1.161</v>
      </c>
      <c r="P2075" t="s">
        <v>226</v>
      </c>
      <c r="Q2075" t="e">
        <v>#N/A</v>
      </c>
      <c r="R2075" t="e">
        <v>#N/A</v>
      </c>
      <c r="S2075" t="e">
        <v>#N/A</v>
      </c>
      <c r="T2075" t="s">
        <v>213</v>
      </c>
      <c r="U2075">
        <v>1</v>
      </c>
      <c r="V2075">
        <v>7.4269999999999996</v>
      </c>
      <c r="W2075" t="s">
        <v>3129</v>
      </c>
    </row>
    <row r="2076" spans="1:23" x14ac:dyDescent="0.3">
      <c r="A2076" t="s">
        <v>80</v>
      </c>
      <c r="B2076" t="s">
        <v>156</v>
      </c>
      <c r="C2076" t="s">
        <v>192</v>
      </c>
      <c r="D2076">
        <v>1</v>
      </c>
      <c r="E2076">
        <v>0</v>
      </c>
      <c r="F2076">
        <v>17</v>
      </c>
      <c r="G2076">
        <v>1</v>
      </c>
      <c r="H2076">
        <v>100</v>
      </c>
      <c r="I2076">
        <v>2.1179999999999999</v>
      </c>
      <c r="J2076">
        <v>28</v>
      </c>
      <c r="K2076">
        <v>0.77777777777777779</v>
      </c>
      <c r="L2076">
        <v>1</v>
      </c>
      <c r="M2076">
        <v>0</v>
      </c>
      <c r="N2076">
        <v>0</v>
      </c>
      <c r="O2076">
        <v>5.9820000000000002</v>
      </c>
      <c r="P2076" t="s">
        <v>192</v>
      </c>
      <c r="Q2076">
        <v>1</v>
      </c>
      <c r="R2076" t="e">
        <v>#N/A</v>
      </c>
      <c r="S2076">
        <v>12.769</v>
      </c>
      <c r="T2076" t="s">
        <v>192</v>
      </c>
      <c r="U2076">
        <v>1</v>
      </c>
      <c r="V2076">
        <v>19.984000000000002</v>
      </c>
      <c r="W2076" t="s">
        <v>3130</v>
      </c>
    </row>
    <row r="2077" spans="1:23" x14ac:dyDescent="0.3">
      <c r="A2077" t="s">
        <v>80</v>
      </c>
      <c r="B2077" t="s">
        <v>181</v>
      </c>
      <c r="C2077" t="s">
        <v>217</v>
      </c>
      <c r="D2077">
        <v>1</v>
      </c>
      <c r="E2077">
        <v>0</v>
      </c>
      <c r="F2077">
        <v>15</v>
      </c>
      <c r="G2077">
        <v>1</v>
      </c>
      <c r="H2077">
        <v>100</v>
      </c>
      <c r="I2077">
        <v>2.87</v>
      </c>
      <c r="J2077">
        <v>35</v>
      </c>
      <c r="K2077">
        <v>0.97222222222222221</v>
      </c>
      <c r="L2077">
        <v>1</v>
      </c>
      <c r="M2077">
        <v>0</v>
      </c>
      <c r="N2077">
        <v>0</v>
      </c>
      <c r="O2077">
        <v>1.8120000000000001</v>
      </c>
      <c r="P2077" t="s">
        <v>217</v>
      </c>
      <c r="Q2077">
        <v>1</v>
      </c>
      <c r="R2077" t="e">
        <v>#N/A</v>
      </c>
      <c r="S2077">
        <v>11.712</v>
      </c>
      <c r="T2077" t="s">
        <v>217</v>
      </c>
      <c r="U2077">
        <v>1</v>
      </c>
      <c r="V2077">
        <v>46.819000000000003</v>
      </c>
      <c r="W2077" t="s">
        <v>3131</v>
      </c>
    </row>
    <row r="2078" spans="1:23" x14ac:dyDescent="0.3">
      <c r="A2078" t="s">
        <v>80</v>
      </c>
      <c r="B2078" t="s">
        <v>186</v>
      </c>
      <c r="C2078" t="s">
        <v>222</v>
      </c>
      <c r="D2078">
        <v>2</v>
      </c>
      <c r="E2078">
        <v>0</v>
      </c>
      <c r="F2078">
        <v>26</v>
      </c>
      <c r="G2078">
        <v>1</v>
      </c>
      <c r="H2078">
        <v>100</v>
      </c>
      <c r="I2078">
        <v>2.23</v>
      </c>
      <c r="J2078">
        <v>8</v>
      </c>
      <c r="K2078">
        <v>0.22222222222222221</v>
      </c>
      <c r="L2078">
        <v>0</v>
      </c>
      <c r="M2078">
        <v>0</v>
      </c>
      <c r="N2078">
        <v>1</v>
      </c>
      <c r="O2078">
        <v>0.93400000000000005</v>
      </c>
      <c r="P2078" t="s">
        <v>226</v>
      </c>
      <c r="Q2078" t="e">
        <v>#N/A</v>
      </c>
      <c r="R2078" t="e">
        <v>#N/A</v>
      </c>
      <c r="S2078" t="e">
        <v>#N/A</v>
      </c>
      <c r="T2078" t="s">
        <v>222</v>
      </c>
      <c r="U2078">
        <v>1</v>
      </c>
      <c r="V2078">
        <v>11.616</v>
      </c>
      <c r="W2078" t="s">
        <v>3132</v>
      </c>
    </row>
    <row r="2079" spans="1:23" x14ac:dyDescent="0.3">
      <c r="A2079" t="s">
        <v>80</v>
      </c>
      <c r="B2079" t="s">
        <v>171</v>
      </c>
      <c r="C2079" t="s">
        <v>207</v>
      </c>
      <c r="D2079">
        <v>12</v>
      </c>
      <c r="E2079">
        <v>1</v>
      </c>
      <c r="F2079">
        <v>30</v>
      </c>
      <c r="G2079">
        <v>1</v>
      </c>
      <c r="H2079">
        <v>100</v>
      </c>
      <c r="I2079">
        <v>3.7509999999999999</v>
      </c>
      <c r="J2079">
        <v>36</v>
      </c>
      <c r="K2079">
        <v>1</v>
      </c>
      <c r="L2079">
        <v>1</v>
      </c>
      <c r="M2079">
        <v>0</v>
      </c>
      <c r="N2079">
        <v>0</v>
      </c>
      <c r="O2079">
        <v>1.1379999999999999</v>
      </c>
      <c r="P2079" t="s">
        <v>207</v>
      </c>
      <c r="Q2079">
        <v>1</v>
      </c>
      <c r="R2079" t="e">
        <v>#N/A</v>
      </c>
      <c r="S2079">
        <v>10.805</v>
      </c>
      <c r="T2079" t="s">
        <v>207</v>
      </c>
      <c r="U2079">
        <v>1</v>
      </c>
      <c r="V2079">
        <v>7.3780000000000001</v>
      </c>
      <c r="W2079" t="s">
        <v>3133</v>
      </c>
    </row>
    <row r="2080" spans="1:23" x14ac:dyDescent="0.3">
      <c r="A2080" t="s">
        <v>80</v>
      </c>
      <c r="B2080" t="s">
        <v>173</v>
      </c>
      <c r="C2080" t="s">
        <v>209</v>
      </c>
      <c r="D2080">
        <v>11</v>
      </c>
      <c r="E2080">
        <v>1</v>
      </c>
      <c r="F2080">
        <v>27</v>
      </c>
      <c r="G2080">
        <v>1</v>
      </c>
      <c r="H2080">
        <v>100</v>
      </c>
      <c r="I2080">
        <v>2.0249999999999999</v>
      </c>
      <c r="J2080">
        <v>22</v>
      </c>
      <c r="K2080">
        <v>0.61111111111111116</v>
      </c>
      <c r="L2080">
        <v>1</v>
      </c>
      <c r="M2080">
        <v>0</v>
      </c>
      <c r="N2080">
        <v>0</v>
      </c>
      <c r="O2080">
        <v>1.02</v>
      </c>
      <c r="P2080" t="s">
        <v>209</v>
      </c>
      <c r="Q2080">
        <v>1</v>
      </c>
      <c r="R2080" t="e">
        <v>#N/A</v>
      </c>
      <c r="S2080">
        <v>14.756</v>
      </c>
      <c r="T2080" t="s">
        <v>209</v>
      </c>
      <c r="U2080">
        <v>1</v>
      </c>
      <c r="V2080">
        <v>4.9260000000000002</v>
      </c>
      <c r="W2080" t="s">
        <v>3134</v>
      </c>
    </row>
    <row r="2081" spans="1:23" x14ac:dyDescent="0.3">
      <c r="A2081" t="s">
        <v>80</v>
      </c>
      <c r="B2081" t="s">
        <v>189</v>
      </c>
      <c r="C2081" t="s">
        <v>225</v>
      </c>
      <c r="D2081">
        <v>3</v>
      </c>
      <c r="E2081">
        <v>0</v>
      </c>
      <c r="F2081">
        <v>20</v>
      </c>
      <c r="G2081">
        <v>1</v>
      </c>
      <c r="H2081">
        <v>100</v>
      </c>
      <c r="I2081">
        <v>2.3959999999999999</v>
      </c>
      <c r="J2081">
        <v>15</v>
      </c>
      <c r="K2081">
        <v>0.41666666666666669</v>
      </c>
      <c r="L2081">
        <v>0</v>
      </c>
      <c r="M2081">
        <v>0</v>
      </c>
      <c r="N2081">
        <v>1</v>
      </c>
      <c r="O2081">
        <v>1.1060000000000001</v>
      </c>
      <c r="P2081" t="s">
        <v>226</v>
      </c>
      <c r="Q2081" t="e">
        <v>#N/A</v>
      </c>
      <c r="R2081" t="e">
        <v>#N/A</v>
      </c>
      <c r="S2081" t="e">
        <v>#N/A</v>
      </c>
      <c r="T2081" t="s">
        <v>225</v>
      </c>
      <c r="U2081">
        <v>1</v>
      </c>
      <c r="V2081">
        <v>8.9280000000000008</v>
      </c>
      <c r="W2081" t="s">
        <v>3135</v>
      </c>
    </row>
    <row r="2082" spans="1:23" x14ac:dyDescent="0.3">
      <c r="A2082" t="s">
        <v>80</v>
      </c>
      <c r="B2082" t="s">
        <v>179</v>
      </c>
      <c r="C2082" t="s">
        <v>215</v>
      </c>
      <c r="D2082">
        <v>3</v>
      </c>
      <c r="E2082">
        <v>0</v>
      </c>
      <c r="F2082">
        <v>25</v>
      </c>
      <c r="G2082">
        <v>1</v>
      </c>
      <c r="H2082">
        <v>100</v>
      </c>
      <c r="I2082">
        <v>3.2210000000000001</v>
      </c>
      <c r="J2082">
        <v>30</v>
      </c>
      <c r="K2082">
        <v>0.83333333333333337</v>
      </c>
      <c r="L2082">
        <v>1</v>
      </c>
      <c r="M2082">
        <v>0</v>
      </c>
      <c r="N2082">
        <v>0</v>
      </c>
      <c r="O2082">
        <v>2.4740000000000002</v>
      </c>
      <c r="P2082" t="s">
        <v>215</v>
      </c>
      <c r="Q2082">
        <v>1</v>
      </c>
      <c r="R2082" t="e">
        <v>#N/A</v>
      </c>
      <c r="S2082">
        <v>9.5830000000000002</v>
      </c>
      <c r="T2082" t="s">
        <v>215</v>
      </c>
      <c r="U2082">
        <v>1</v>
      </c>
      <c r="V2082">
        <v>12.211</v>
      </c>
      <c r="W2082" t="s">
        <v>3136</v>
      </c>
    </row>
    <row r="2083" spans="1:23" x14ac:dyDescent="0.3">
      <c r="A2083" t="s">
        <v>80</v>
      </c>
      <c r="B2083" t="s">
        <v>157</v>
      </c>
      <c r="C2083" t="s">
        <v>193</v>
      </c>
      <c r="D2083">
        <v>1</v>
      </c>
      <c r="E2083">
        <v>0</v>
      </c>
      <c r="F2083">
        <v>10</v>
      </c>
      <c r="G2083">
        <v>1</v>
      </c>
      <c r="H2083">
        <v>100</v>
      </c>
      <c r="I2083">
        <v>3.0920000000000001</v>
      </c>
      <c r="J2083">
        <v>19</v>
      </c>
      <c r="K2083">
        <v>0.52777777777777779</v>
      </c>
      <c r="L2083">
        <v>1</v>
      </c>
      <c r="M2083">
        <v>0</v>
      </c>
      <c r="N2083">
        <v>0</v>
      </c>
      <c r="O2083">
        <v>1.4970000000000001</v>
      </c>
      <c r="P2083" t="s">
        <v>193</v>
      </c>
      <c r="Q2083">
        <v>1</v>
      </c>
      <c r="R2083" t="e">
        <v>#N/A</v>
      </c>
      <c r="S2083">
        <v>19.106999999999999</v>
      </c>
      <c r="T2083" t="s">
        <v>193</v>
      </c>
      <c r="U2083">
        <v>1</v>
      </c>
      <c r="V2083">
        <v>14.346</v>
      </c>
      <c r="W2083" t="s">
        <v>3137</v>
      </c>
    </row>
    <row r="2084" spans="1:23" x14ac:dyDescent="0.3">
      <c r="A2084" t="s">
        <v>80</v>
      </c>
      <c r="B2084" t="s">
        <v>163</v>
      </c>
      <c r="C2084" t="s">
        <v>199</v>
      </c>
      <c r="D2084">
        <v>2</v>
      </c>
      <c r="E2084">
        <v>0</v>
      </c>
      <c r="F2084">
        <v>35</v>
      </c>
      <c r="G2084">
        <v>1</v>
      </c>
      <c r="H2084">
        <v>100</v>
      </c>
      <c r="I2084">
        <v>2.2879999999999998</v>
      </c>
      <c r="J2084">
        <v>26</v>
      </c>
      <c r="K2084">
        <v>0.72222222222222221</v>
      </c>
      <c r="L2084">
        <v>1</v>
      </c>
      <c r="M2084">
        <v>0</v>
      </c>
      <c r="N2084">
        <v>0</v>
      </c>
      <c r="O2084">
        <v>2.3079999999999998</v>
      </c>
      <c r="P2084" t="s">
        <v>199</v>
      </c>
      <c r="Q2084">
        <v>1</v>
      </c>
      <c r="R2084" t="e">
        <v>#N/A</v>
      </c>
      <c r="S2084">
        <v>15.052</v>
      </c>
      <c r="T2084" t="s">
        <v>199</v>
      </c>
      <c r="U2084">
        <v>1</v>
      </c>
      <c r="V2084">
        <v>12.018000000000001</v>
      </c>
      <c r="W2084" t="s">
        <v>2832</v>
      </c>
    </row>
    <row r="2085" spans="1:23" x14ac:dyDescent="0.3">
      <c r="A2085" t="s">
        <v>80</v>
      </c>
      <c r="B2085" t="s">
        <v>162</v>
      </c>
      <c r="C2085" t="s">
        <v>198</v>
      </c>
      <c r="D2085">
        <v>1</v>
      </c>
      <c r="E2085">
        <v>0</v>
      </c>
      <c r="F2085">
        <v>28</v>
      </c>
      <c r="G2085">
        <v>1</v>
      </c>
      <c r="H2085">
        <v>100</v>
      </c>
      <c r="I2085">
        <v>2.4769999999999999</v>
      </c>
      <c r="J2085">
        <v>13</v>
      </c>
      <c r="K2085">
        <v>0.3611111111111111</v>
      </c>
      <c r="L2085">
        <v>0</v>
      </c>
      <c r="M2085">
        <v>0</v>
      </c>
      <c r="N2085">
        <v>1</v>
      </c>
      <c r="O2085">
        <v>3.448</v>
      </c>
      <c r="P2085" t="s">
        <v>226</v>
      </c>
      <c r="Q2085" t="e">
        <v>#N/A</v>
      </c>
      <c r="R2085" t="e">
        <v>#N/A</v>
      </c>
      <c r="S2085" t="e">
        <v>#N/A</v>
      </c>
      <c r="T2085" t="s">
        <v>198</v>
      </c>
      <c r="U2085">
        <v>1</v>
      </c>
      <c r="V2085">
        <v>12.778</v>
      </c>
      <c r="W2085" t="s">
        <v>3138</v>
      </c>
    </row>
    <row r="2086" spans="1:23" x14ac:dyDescent="0.3">
      <c r="A2086" t="s">
        <v>80</v>
      </c>
      <c r="B2086" t="s">
        <v>170</v>
      </c>
      <c r="C2086" t="s">
        <v>206</v>
      </c>
      <c r="D2086">
        <v>10</v>
      </c>
      <c r="E2086">
        <v>1</v>
      </c>
      <c r="F2086">
        <v>24</v>
      </c>
      <c r="G2086">
        <v>1</v>
      </c>
      <c r="H2086">
        <v>100</v>
      </c>
      <c r="I2086">
        <v>2.6829999999999998</v>
      </c>
      <c r="J2086">
        <v>20</v>
      </c>
      <c r="K2086">
        <v>0.55555555555555558</v>
      </c>
      <c r="L2086">
        <v>1</v>
      </c>
      <c r="M2086">
        <v>0</v>
      </c>
      <c r="N2086">
        <v>0</v>
      </c>
      <c r="O2086">
        <v>6.1230000000000002</v>
      </c>
      <c r="P2086" t="s">
        <v>206</v>
      </c>
      <c r="Q2086">
        <v>1</v>
      </c>
      <c r="R2086" t="e">
        <v>#N/A</v>
      </c>
      <c r="S2086">
        <v>18.201000000000001</v>
      </c>
      <c r="T2086" t="s">
        <v>206</v>
      </c>
      <c r="U2086">
        <v>1</v>
      </c>
      <c r="V2086">
        <v>18.006</v>
      </c>
      <c r="W2086" t="s">
        <v>3139</v>
      </c>
    </row>
    <row r="2087" spans="1:23" x14ac:dyDescent="0.3">
      <c r="A2087" t="s">
        <v>80</v>
      </c>
      <c r="B2087" t="s">
        <v>159</v>
      </c>
      <c r="C2087" t="s">
        <v>195</v>
      </c>
      <c r="D2087">
        <v>2</v>
      </c>
      <c r="E2087">
        <v>0</v>
      </c>
      <c r="F2087">
        <v>14</v>
      </c>
      <c r="G2087">
        <v>1</v>
      </c>
      <c r="H2087">
        <v>100</v>
      </c>
      <c r="I2087">
        <v>2.843</v>
      </c>
      <c r="J2087">
        <v>10</v>
      </c>
      <c r="K2087">
        <v>0.27777777777777779</v>
      </c>
      <c r="L2087">
        <v>0</v>
      </c>
      <c r="M2087">
        <v>0</v>
      </c>
      <c r="N2087">
        <v>1</v>
      </c>
      <c r="O2087">
        <v>1.0589999999999999</v>
      </c>
      <c r="P2087" t="s">
        <v>226</v>
      </c>
      <c r="Q2087" t="e">
        <v>#N/A</v>
      </c>
      <c r="R2087" t="e">
        <v>#N/A</v>
      </c>
      <c r="S2087" t="e">
        <v>#N/A</v>
      </c>
      <c r="T2087" t="s">
        <v>195</v>
      </c>
      <c r="U2087">
        <v>1</v>
      </c>
      <c r="V2087">
        <v>9.8000000000000007</v>
      </c>
      <c r="W2087" t="s">
        <v>3140</v>
      </c>
    </row>
    <row r="2088" spans="1:23" x14ac:dyDescent="0.3">
      <c r="A2088" t="s">
        <v>80</v>
      </c>
      <c r="B2088" t="s">
        <v>158</v>
      </c>
      <c r="C2088" t="s">
        <v>194</v>
      </c>
      <c r="D2088">
        <v>10</v>
      </c>
      <c r="E2088">
        <v>1</v>
      </c>
      <c r="F2088">
        <v>29</v>
      </c>
      <c r="G2088">
        <v>1</v>
      </c>
      <c r="H2088">
        <v>100</v>
      </c>
      <c r="I2088">
        <v>2.4510000000000001</v>
      </c>
      <c r="J2088">
        <v>17</v>
      </c>
      <c r="K2088">
        <v>0.47222222222222221</v>
      </c>
      <c r="L2088">
        <v>0</v>
      </c>
      <c r="M2088">
        <v>0</v>
      </c>
      <c r="N2088">
        <v>1</v>
      </c>
      <c r="O2088">
        <v>0.93400000000000005</v>
      </c>
      <c r="P2088" t="s">
        <v>226</v>
      </c>
      <c r="Q2088" t="e">
        <v>#N/A</v>
      </c>
      <c r="R2088" t="e">
        <v>#N/A</v>
      </c>
      <c r="S2088" t="e">
        <v>#N/A</v>
      </c>
      <c r="T2088" t="s">
        <v>194</v>
      </c>
      <c r="U2088">
        <v>1</v>
      </c>
      <c r="V2088">
        <v>10.488</v>
      </c>
      <c r="W2088" t="s">
        <v>3141</v>
      </c>
    </row>
    <row r="2089" spans="1:23" x14ac:dyDescent="0.3">
      <c r="A2089" t="s">
        <v>80</v>
      </c>
      <c r="B2089" t="s">
        <v>183</v>
      </c>
      <c r="C2089" t="s">
        <v>219</v>
      </c>
      <c r="D2089">
        <v>3</v>
      </c>
      <c r="E2089">
        <v>0</v>
      </c>
      <c r="F2089">
        <v>32</v>
      </c>
      <c r="G2089">
        <v>1</v>
      </c>
      <c r="H2089">
        <v>100</v>
      </c>
      <c r="I2089">
        <v>3.0760000000000001</v>
      </c>
      <c r="J2089">
        <v>12</v>
      </c>
      <c r="K2089">
        <v>0.33333333333333331</v>
      </c>
      <c r="L2089">
        <v>0</v>
      </c>
      <c r="M2089">
        <v>0</v>
      </c>
      <c r="N2089">
        <v>1</v>
      </c>
      <c r="O2089">
        <v>1.0129999999999999</v>
      </c>
      <c r="P2089" t="s">
        <v>226</v>
      </c>
      <c r="Q2089" t="e">
        <v>#N/A</v>
      </c>
      <c r="R2089" t="e">
        <v>#N/A</v>
      </c>
      <c r="S2089" t="e">
        <v>#N/A</v>
      </c>
      <c r="T2089" t="s">
        <v>219</v>
      </c>
      <c r="U2089">
        <v>1</v>
      </c>
      <c r="V2089">
        <v>12.077</v>
      </c>
      <c r="W2089" t="s">
        <v>3142</v>
      </c>
    </row>
    <row r="2090" spans="1:23" x14ac:dyDescent="0.3">
      <c r="A2090" t="s">
        <v>81</v>
      </c>
      <c r="B2090" t="s">
        <v>155</v>
      </c>
      <c r="C2090" t="s">
        <v>191</v>
      </c>
      <c r="D2090">
        <v>1</v>
      </c>
      <c r="E2090">
        <v>0</v>
      </c>
      <c r="F2090">
        <v>6</v>
      </c>
      <c r="G2090">
        <v>1</v>
      </c>
      <c r="H2090">
        <v>41</v>
      </c>
      <c r="I2090">
        <v>2.548</v>
      </c>
      <c r="J2090">
        <v>20</v>
      </c>
      <c r="K2090">
        <v>0.55555555555555558</v>
      </c>
      <c r="L2090">
        <v>1</v>
      </c>
      <c r="M2090">
        <v>0</v>
      </c>
      <c r="N2090">
        <v>0</v>
      </c>
      <c r="O2090">
        <v>1.31</v>
      </c>
      <c r="P2090" t="s">
        <v>210</v>
      </c>
      <c r="Q2090">
        <v>0</v>
      </c>
      <c r="R2090" t="e">
        <v>#N/A</v>
      </c>
      <c r="S2090">
        <v>12.670999999999999</v>
      </c>
      <c r="T2090" t="s">
        <v>191</v>
      </c>
      <c r="U2090">
        <v>1</v>
      </c>
      <c r="V2090">
        <v>11.840999999999999</v>
      </c>
      <c r="W2090" t="s">
        <v>3143</v>
      </c>
    </row>
    <row r="2091" spans="1:23" x14ac:dyDescent="0.3">
      <c r="A2091" t="s">
        <v>81</v>
      </c>
      <c r="B2091" t="s">
        <v>173</v>
      </c>
      <c r="C2091" t="s">
        <v>209</v>
      </c>
      <c r="D2091">
        <v>11</v>
      </c>
      <c r="E2091">
        <v>1</v>
      </c>
      <c r="F2091">
        <v>11</v>
      </c>
      <c r="G2091">
        <v>1</v>
      </c>
      <c r="H2091">
        <v>34</v>
      </c>
      <c r="I2091">
        <v>4.5270000000000001</v>
      </c>
      <c r="J2091">
        <v>10</v>
      </c>
      <c r="K2091">
        <v>0.27777777777777779</v>
      </c>
      <c r="L2091">
        <v>0</v>
      </c>
      <c r="M2091">
        <v>0</v>
      </c>
      <c r="N2091">
        <v>1</v>
      </c>
      <c r="O2091">
        <v>2.1920000000000002</v>
      </c>
      <c r="P2091" t="s">
        <v>226</v>
      </c>
      <c r="Q2091" t="e">
        <v>#N/A</v>
      </c>
      <c r="R2091" t="e">
        <v>#N/A</v>
      </c>
      <c r="S2091" t="e">
        <v>#N/A</v>
      </c>
      <c r="T2091" t="s">
        <v>238</v>
      </c>
      <c r="U2091">
        <v>0</v>
      </c>
      <c r="V2091">
        <v>8.1929999999999996</v>
      </c>
      <c r="W2091" t="s">
        <v>3144</v>
      </c>
    </row>
    <row r="2092" spans="1:23" x14ac:dyDescent="0.3">
      <c r="A2092" t="s">
        <v>81</v>
      </c>
      <c r="B2092" t="s">
        <v>183</v>
      </c>
      <c r="C2092" t="s">
        <v>219</v>
      </c>
      <c r="D2092">
        <v>3</v>
      </c>
      <c r="E2092">
        <v>0</v>
      </c>
      <c r="F2092">
        <v>14</v>
      </c>
      <c r="G2092">
        <v>1</v>
      </c>
      <c r="H2092">
        <v>40</v>
      </c>
      <c r="I2092">
        <v>4.843</v>
      </c>
      <c r="J2092">
        <v>6</v>
      </c>
      <c r="K2092">
        <v>0.16666666666666666</v>
      </c>
      <c r="L2092">
        <v>0</v>
      </c>
      <c r="M2092">
        <v>0</v>
      </c>
      <c r="N2092">
        <v>1</v>
      </c>
      <c r="O2092">
        <v>1.216</v>
      </c>
      <c r="P2092" t="s">
        <v>226</v>
      </c>
      <c r="Q2092" t="e">
        <v>#N/A</v>
      </c>
      <c r="R2092" t="e">
        <v>#N/A</v>
      </c>
      <c r="S2092" t="e">
        <v>#N/A</v>
      </c>
      <c r="T2092" t="s">
        <v>211</v>
      </c>
      <c r="U2092">
        <v>0</v>
      </c>
      <c r="V2092">
        <v>2.1629999999999998</v>
      </c>
      <c r="W2092" t="s">
        <v>3145</v>
      </c>
    </row>
    <row r="2093" spans="1:23" x14ac:dyDescent="0.3">
      <c r="A2093" t="s">
        <v>81</v>
      </c>
      <c r="B2093" t="s">
        <v>171</v>
      </c>
      <c r="C2093" t="s">
        <v>207</v>
      </c>
      <c r="D2093">
        <v>12</v>
      </c>
      <c r="E2093">
        <v>1</v>
      </c>
      <c r="F2093">
        <v>12</v>
      </c>
      <c r="G2093">
        <v>1</v>
      </c>
      <c r="H2093">
        <v>70</v>
      </c>
      <c r="I2093">
        <v>4.0750000000000002</v>
      </c>
      <c r="J2093">
        <v>14</v>
      </c>
      <c r="K2093">
        <v>0.3888888888888889</v>
      </c>
      <c r="L2093">
        <v>0</v>
      </c>
      <c r="M2093">
        <v>0</v>
      </c>
      <c r="N2093">
        <v>1</v>
      </c>
      <c r="O2093">
        <v>1.046</v>
      </c>
      <c r="P2093" t="s">
        <v>226</v>
      </c>
      <c r="Q2093" t="e">
        <v>#N/A</v>
      </c>
      <c r="R2093" t="e">
        <v>#N/A</v>
      </c>
      <c r="S2093" t="e">
        <v>#N/A</v>
      </c>
      <c r="T2093" t="s">
        <v>207</v>
      </c>
      <c r="U2093">
        <v>1</v>
      </c>
      <c r="V2093">
        <v>2.11</v>
      </c>
      <c r="W2093" t="s">
        <v>3146</v>
      </c>
    </row>
    <row r="2094" spans="1:23" x14ac:dyDescent="0.3">
      <c r="A2094" t="s">
        <v>81</v>
      </c>
      <c r="B2094" t="s">
        <v>160</v>
      </c>
      <c r="C2094" t="s">
        <v>196</v>
      </c>
      <c r="D2094">
        <v>12</v>
      </c>
      <c r="E2094">
        <v>1</v>
      </c>
      <c r="F2094">
        <v>18</v>
      </c>
      <c r="G2094">
        <v>1</v>
      </c>
      <c r="H2094">
        <v>36</v>
      </c>
      <c r="I2094">
        <v>6.7309999999999999</v>
      </c>
      <c r="J2094">
        <v>7</v>
      </c>
      <c r="K2094">
        <v>0.19444444444444445</v>
      </c>
      <c r="L2094">
        <v>0</v>
      </c>
      <c r="M2094">
        <v>0</v>
      </c>
      <c r="N2094">
        <v>1</v>
      </c>
      <c r="O2094">
        <v>0.82199999999999995</v>
      </c>
      <c r="P2094" t="s">
        <v>226</v>
      </c>
      <c r="Q2094" t="e">
        <v>#N/A</v>
      </c>
      <c r="R2094" t="e">
        <v>#N/A</v>
      </c>
      <c r="S2094" t="e">
        <v>#N/A</v>
      </c>
      <c r="T2094" t="s">
        <v>196</v>
      </c>
      <c r="U2094">
        <v>1</v>
      </c>
      <c r="V2094">
        <v>5.9379999999999997</v>
      </c>
      <c r="W2094" t="s">
        <v>3147</v>
      </c>
    </row>
    <row r="2095" spans="1:23" x14ac:dyDescent="0.3">
      <c r="A2095" t="s">
        <v>81</v>
      </c>
      <c r="B2095" t="s">
        <v>166</v>
      </c>
      <c r="C2095" t="s">
        <v>202</v>
      </c>
      <c r="D2095">
        <v>11</v>
      </c>
      <c r="E2095">
        <v>1</v>
      </c>
      <c r="F2095">
        <v>32</v>
      </c>
      <c r="G2095">
        <v>1</v>
      </c>
      <c r="H2095">
        <v>40</v>
      </c>
      <c r="I2095">
        <v>7.2080000000000002</v>
      </c>
      <c r="J2095">
        <v>33</v>
      </c>
      <c r="K2095">
        <v>0.91666666666666663</v>
      </c>
      <c r="L2095">
        <v>1</v>
      </c>
      <c r="M2095">
        <v>0</v>
      </c>
      <c r="N2095">
        <v>0</v>
      </c>
      <c r="O2095">
        <v>1.905</v>
      </c>
      <c r="P2095" t="s">
        <v>383</v>
      </c>
      <c r="Q2095">
        <v>0</v>
      </c>
      <c r="R2095" t="e">
        <v>#N/A</v>
      </c>
      <c r="S2095">
        <v>22.145</v>
      </c>
      <c r="T2095" t="s">
        <v>216</v>
      </c>
      <c r="U2095">
        <v>0</v>
      </c>
      <c r="V2095">
        <v>4.2960000000000003</v>
      </c>
      <c r="W2095" t="s">
        <v>3148</v>
      </c>
    </row>
    <row r="2096" spans="1:23" x14ac:dyDescent="0.3">
      <c r="A2096" t="s">
        <v>81</v>
      </c>
      <c r="B2096" t="s">
        <v>177</v>
      </c>
      <c r="C2096" t="s">
        <v>213</v>
      </c>
      <c r="D2096">
        <v>10</v>
      </c>
      <c r="E2096">
        <v>1</v>
      </c>
      <c r="F2096">
        <v>20</v>
      </c>
      <c r="G2096">
        <v>1</v>
      </c>
      <c r="H2096">
        <v>62</v>
      </c>
      <c r="I2096">
        <v>8.0630000000000006</v>
      </c>
      <c r="J2096">
        <v>27</v>
      </c>
      <c r="K2096">
        <v>0.75</v>
      </c>
      <c r="L2096">
        <v>1</v>
      </c>
      <c r="M2096">
        <v>0</v>
      </c>
      <c r="N2096">
        <v>0</v>
      </c>
      <c r="O2096">
        <v>1.079</v>
      </c>
      <c r="P2096" t="s">
        <v>213</v>
      </c>
      <c r="Q2096">
        <v>1</v>
      </c>
      <c r="R2096" t="e">
        <v>#N/A</v>
      </c>
      <c r="S2096">
        <v>12.032999999999999</v>
      </c>
      <c r="T2096" t="s">
        <v>213</v>
      </c>
      <c r="U2096">
        <v>1</v>
      </c>
      <c r="V2096">
        <v>2.052</v>
      </c>
      <c r="W2096" t="s">
        <v>2664</v>
      </c>
    </row>
    <row r="2097" spans="1:23" x14ac:dyDescent="0.3">
      <c r="A2097" t="s">
        <v>81</v>
      </c>
      <c r="B2097" t="s">
        <v>182</v>
      </c>
      <c r="C2097" t="s">
        <v>218</v>
      </c>
      <c r="D2097">
        <v>1</v>
      </c>
      <c r="E2097">
        <v>0</v>
      </c>
      <c r="F2097">
        <v>21</v>
      </c>
      <c r="G2097">
        <v>1</v>
      </c>
      <c r="H2097">
        <v>43</v>
      </c>
      <c r="I2097">
        <v>4.2530000000000001</v>
      </c>
      <c r="J2097">
        <v>31</v>
      </c>
      <c r="K2097">
        <v>0.86111111111111116</v>
      </c>
      <c r="L2097">
        <v>1</v>
      </c>
      <c r="M2097">
        <v>0</v>
      </c>
      <c r="N2097">
        <v>0</v>
      </c>
      <c r="O2097">
        <v>5.2169999999999996</v>
      </c>
      <c r="P2097" t="s">
        <v>218</v>
      </c>
      <c r="Q2097">
        <v>1</v>
      </c>
      <c r="R2097" t="e">
        <v>#N/A</v>
      </c>
      <c r="S2097">
        <v>6.6950000000000003</v>
      </c>
      <c r="T2097" t="s">
        <v>218</v>
      </c>
      <c r="U2097">
        <v>1</v>
      </c>
      <c r="V2097">
        <v>2.069</v>
      </c>
      <c r="W2097" t="s">
        <v>3149</v>
      </c>
    </row>
    <row r="2098" spans="1:23" x14ac:dyDescent="0.3">
      <c r="A2098" t="s">
        <v>81</v>
      </c>
      <c r="B2098" t="s">
        <v>162</v>
      </c>
      <c r="C2098" t="s">
        <v>198</v>
      </c>
      <c r="D2098">
        <v>1</v>
      </c>
      <c r="E2098">
        <v>0</v>
      </c>
      <c r="F2098">
        <v>22</v>
      </c>
      <c r="G2098">
        <v>1</v>
      </c>
      <c r="H2098">
        <v>55</v>
      </c>
      <c r="I2098">
        <v>2.2389999999999999</v>
      </c>
      <c r="J2098">
        <v>24</v>
      </c>
      <c r="K2098">
        <v>0.66666666666666663</v>
      </c>
      <c r="L2098">
        <v>1</v>
      </c>
      <c r="M2098">
        <v>0</v>
      </c>
      <c r="N2098">
        <v>0</v>
      </c>
      <c r="O2098">
        <v>0.879</v>
      </c>
      <c r="P2098" t="s">
        <v>198</v>
      </c>
      <c r="Q2098">
        <v>1</v>
      </c>
      <c r="R2098" t="e">
        <v>#N/A</v>
      </c>
      <c r="S2098">
        <v>5.3079999999999998</v>
      </c>
      <c r="T2098" t="s">
        <v>198</v>
      </c>
      <c r="U2098">
        <v>1</v>
      </c>
      <c r="V2098">
        <v>1.7270000000000001</v>
      </c>
      <c r="W2098" t="s">
        <v>2251</v>
      </c>
    </row>
    <row r="2099" spans="1:23" x14ac:dyDescent="0.3">
      <c r="A2099" t="s">
        <v>81</v>
      </c>
      <c r="B2099" t="s">
        <v>176</v>
      </c>
      <c r="C2099" t="s">
        <v>212</v>
      </c>
      <c r="D2099">
        <v>12</v>
      </c>
      <c r="E2099">
        <v>1</v>
      </c>
      <c r="F2099">
        <v>19</v>
      </c>
      <c r="G2099">
        <v>1</v>
      </c>
      <c r="H2099">
        <v>62</v>
      </c>
      <c r="I2099">
        <v>14.1</v>
      </c>
      <c r="J2099">
        <v>23</v>
      </c>
      <c r="K2099">
        <v>0.63888888888888884</v>
      </c>
      <c r="L2099">
        <v>1</v>
      </c>
      <c r="M2099">
        <v>0</v>
      </c>
      <c r="N2099">
        <v>0</v>
      </c>
      <c r="O2099">
        <v>2.1179999999999999</v>
      </c>
      <c r="P2099" t="s">
        <v>279</v>
      </c>
      <c r="Q2099">
        <v>0</v>
      </c>
      <c r="R2099" t="e">
        <v>#N/A</v>
      </c>
      <c r="S2099">
        <v>13.656000000000001</v>
      </c>
      <c r="T2099" t="s">
        <v>212</v>
      </c>
      <c r="U2099">
        <v>1</v>
      </c>
      <c r="V2099">
        <v>6.82</v>
      </c>
      <c r="W2099" t="s">
        <v>3150</v>
      </c>
    </row>
    <row r="2100" spans="1:23" x14ac:dyDescent="0.3">
      <c r="A2100" t="s">
        <v>81</v>
      </c>
      <c r="B2100" t="s">
        <v>165</v>
      </c>
      <c r="C2100" t="s">
        <v>201</v>
      </c>
      <c r="D2100">
        <v>2</v>
      </c>
      <c r="E2100">
        <v>0</v>
      </c>
      <c r="F2100">
        <v>8</v>
      </c>
      <c r="G2100">
        <v>1</v>
      </c>
      <c r="H2100">
        <v>67</v>
      </c>
      <c r="I2100">
        <v>2.117</v>
      </c>
      <c r="J2100">
        <v>26</v>
      </c>
      <c r="K2100">
        <v>0.72222222222222221</v>
      </c>
      <c r="L2100">
        <v>1</v>
      </c>
      <c r="M2100">
        <v>0</v>
      </c>
      <c r="N2100">
        <v>0</v>
      </c>
      <c r="O2100">
        <v>1.038</v>
      </c>
      <c r="P2100" t="s">
        <v>201</v>
      </c>
      <c r="Q2100">
        <v>1</v>
      </c>
      <c r="R2100" t="e">
        <v>#N/A</v>
      </c>
      <c r="S2100">
        <v>9.1859999999999999</v>
      </c>
      <c r="T2100" t="s">
        <v>201</v>
      </c>
      <c r="U2100">
        <v>1</v>
      </c>
      <c r="V2100">
        <v>2.15</v>
      </c>
      <c r="W2100" t="s">
        <v>3151</v>
      </c>
    </row>
    <row r="2101" spans="1:23" x14ac:dyDescent="0.3">
      <c r="A2101" t="s">
        <v>81</v>
      </c>
      <c r="B2101" t="s">
        <v>179</v>
      </c>
      <c r="C2101" t="s">
        <v>215</v>
      </c>
      <c r="D2101">
        <v>3</v>
      </c>
      <c r="E2101">
        <v>0</v>
      </c>
      <c r="F2101">
        <v>9</v>
      </c>
      <c r="G2101">
        <v>1</v>
      </c>
      <c r="H2101">
        <v>42</v>
      </c>
      <c r="I2101">
        <v>5.8860000000000001</v>
      </c>
      <c r="J2101">
        <v>30</v>
      </c>
      <c r="K2101">
        <v>0.83333333333333337</v>
      </c>
      <c r="L2101">
        <v>1</v>
      </c>
      <c r="M2101">
        <v>0</v>
      </c>
      <c r="N2101">
        <v>0</v>
      </c>
      <c r="O2101">
        <v>0.85399999999999998</v>
      </c>
      <c r="P2101" t="s">
        <v>384</v>
      </c>
      <c r="Q2101">
        <v>0</v>
      </c>
      <c r="R2101" t="e">
        <v>#N/A</v>
      </c>
      <c r="S2101">
        <v>14.865</v>
      </c>
      <c r="T2101" t="s">
        <v>238</v>
      </c>
      <c r="U2101">
        <v>0</v>
      </c>
      <c r="V2101">
        <v>8.3130000000000006</v>
      </c>
      <c r="W2101" t="s">
        <v>3152</v>
      </c>
    </row>
    <row r="2102" spans="1:23" x14ac:dyDescent="0.3">
      <c r="A2102" t="s">
        <v>81</v>
      </c>
      <c r="B2102" t="s">
        <v>156</v>
      </c>
      <c r="C2102" t="s">
        <v>192</v>
      </c>
      <c r="D2102">
        <v>1</v>
      </c>
      <c r="E2102">
        <v>0</v>
      </c>
      <c r="F2102">
        <v>31</v>
      </c>
      <c r="G2102">
        <v>1</v>
      </c>
      <c r="H2102">
        <v>62</v>
      </c>
      <c r="I2102">
        <v>7.5179999999999998</v>
      </c>
      <c r="J2102">
        <v>5</v>
      </c>
      <c r="K2102">
        <v>0.1388888888888889</v>
      </c>
      <c r="L2102">
        <v>0</v>
      </c>
      <c r="M2102">
        <v>0</v>
      </c>
      <c r="N2102">
        <v>1</v>
      </c>
      <c r="O2102">
        <v>4.3120000000000003</v>
      </c>
      <c r="P2102" t="s">
        <v>226</v>
      </c>
      <c r="Q2102" t="e">
        <v>#N/A</v>
      </c>
      <c r="R2102" t="e">
        <v>#N/A</v>
      </c>
      <c r="S2102" t="e">
        <v>#N/A</v>
      </c>
      <c r="T2102" t="s">
        <v>192</v>
      </c>
      <c r="U2102">
        <v>1</v>
      </c>
      <c r="V2102">
        <v>2.0939999999999999</v>
      </c>
      <c r="W2102" t="s">
        <v>3153</v>
      </c>
    </row>
    <row r="2103" spans="1:23" x14ac:dyDescent="0.3">
      <c r="A2103" t="s">
        <v>81</v>
      </c>
      <c r="B2103" t="s">
        <v>159</v>
      </c>
      <c r="C2103" t="s">
        <v>195</v>
      </c>
      <c r="D2103">
        <v>2</v>
      </c>
      <c r="E2103">
        <v>0</v>
      </c>
      <c r="F2103">
        <v>16</v>
      </c>
      <c r="G2103">
        <v>1</v>
      </c>
      <c r="H2103">
        <v>58</v>
      </c>
      <c r="I2103">
        <v>4.8010000000000002</v>
      </c>
      <c r="J2103">
        <v>1</v>
      </c>
      <c r="K2103">
        <v>2.7777777777777776E-2</v>
      </c>
      <c r="L2103">
        <v>0</v>
      </c>
      <c r="M2103">
        <v>0</v>
      </c>
      <c r="N2103">
        <v>1</v>
      </c>
      <c r="O2103">
        <v>-99</v>
      </c>
      <c r="P2103" t="s">
        <v>226</v>
      </c>
      <c r="Q2103" t="e">
        <v>#N/A</v>
      </c>
      <c r="R2103" t="e">
        <v>#N/A</v>
      </c>
      <c r="S2103" t="e">
        <v>#N/A</v>
      </c>
      <c r="T2103" t="s">
        <v>238</v>
      </c>
      <c r="U2103">
        <v>0</v>
      </c>
      <c r="V2103">
        <v>13.519</v>
      </c>
      <c r="W2103" t="s">
        <v>3154</v>
      </c>
    </row>
    <row r="2104" spans="1:23" x14ac:dyDescent="0.3">
      <c r="A2104" t="s">
        <v>81</v>
      </c>
      <c r="B2104" t="s">
        <v>167</v>
      </c>
      <c r="C2104" t="s">
        <v>203</v>
      </c>
      <c r="D2104">
        <v>2</v>
      </c>
      <c r="E2104">
        <v>0</v>
      </c>
      <c r="F2104">
        <v>33</v>
      </c>
      <c r="G2104">
        <v>1</v>
      </c>
      <c r="H2104">
        <v>41</v>
      </c>
      <c r="I2104">
        <v>2.5979999999999999</v>
      </c>
      <c r="J2104">
        <v>2</v>
      </c>
      <c r="K2104">
        <v>5.5555555555555552E-2</v>
      </c>
      <c r="L2104">
        <v>0</v>
      </c>
      <c r="M2104">
        <v>0</v>
      </c>
      <c r="N2104">
        <v>1</v>
      </c>
      <c r="O2104">
        <v>2.798</v>
      </c>
      <c r="P2104" t="s">
        <v>226</v>
      </c>
      <c r="Q2104" t="e">
        <v>#N/A</v>
      </c>
      <c r="R2104" t="e">
        <v>#N/A</v>
      </c>
      <c r="S2104" t="e">
        <v>#N/A</v>
      </c>
      <c r="T2104" t="s">
        <v>238</v>
      </c>
      <c r="U2104">
        <v>0</v>
      </c>
      <c r="V2104">
        <v>14.054</v>
      </c>
      <c r="W2104" t="s">
        <v>3155</v>
      </c>
    </row>
    <row r="2105" spans="1:23" x14ac:dyDescent="0.3">
      <c r="A2105" t="s">
        <v>81</v>
      </c>
      <c r="B2105" t="s">
        <v>181</v>
      </c>
      <c r="C2105" t="s">
        <v>217</v>
      </c>
      <c r="D2105">
        <v>1</v>
      </c>
      <c r="E2105">
        <v>0</v>
      </c>
      <c r="F2105">
        <v>5</v>
      </c>
      <c r="G2105">
        <v>1</v>
      </c>
      <c r="H2105">
        <v>62</v>
      </c>
      <c r="I2105">
        <v>3.5910000000000002</v>
      </c>
      <c r="J2105">
        <v>18</v>
      </c>
      <c r="K2105">
        <v>0.5</v>
      </c>
      <c r="L2105">
        <v>0</v>
      </c>
      <c r="M2105">
        <v>0</v>
      </c>
      <c r="N2105">
        <v>1</v>
      </c>
      <c r="O2105">
        <v>1.5920000000000001</v>
      </c>
      <c r="P2105" t="s">
        <v>226</v>
      </c>
      <c r="Q2105" t="e">
        <v>#N/A</v>
      </c>
      <c r="R2105" t="e">
        <v>#N/A</v>
      </c>
      <c r="S2105" t="e">
        <v>#N/A</v>
      </c>
      <c r="T2105" t="s">
        <v>217</v>
      </c>
      <c r="U2105">
        <v>1</v>
      </c>
      <c r="V2105">
        <v>2.161</v>
      </c>
      <c r="W2105" t="s">
        <v>3156</v>
      </c>
    </row>
    <row r="2106" spans="1:23" x14ac:dyDescent="0.3">
      <c r="A2106" t="s">
        <v>81</v>
      </c>
      <c r="B2106" t="s">
        <v>180</v>
      </c>
      <c r="C2106" t="s">
        <v>216</v>
      </c>
      <c r="D2106">
        <v>11</v>
      </c>
      <c r="E2106">
        <v>1</v>
      </c>
      <c r="F2106">
        <v>36</v>
      </c>
      <c r="G2106">
        <v>1</v>
      </c>
      <c r="H2106">
        <v>60</v>
      </c>
      <c r="I2106">
        <v>4.1639999999999997</v>
      </c>
      <c r="J2106">
        <v>22</v>
      </c>
      <c r="K2106">
        <v>0.61111111111111116</v>
      </c>
      <c r="L2106">
        <v>1</v>
      </c>
      <c r="M2106">
        <v>0</v>
      </c>
      <c r="N2106">
        <v>0</v>
      </c>
      <c r="O2106">
        <v>0.90500000000000003</v>
      </c>
      <c r="P2106" t="s">
        <v>216</v>
      </c>
      <c r="Q2106">
        <v>1</v>
      </c>
      <c r="R2106" t="e">
        <v>#N/A</v>
      </c>
      <c r="S2106">
        <v>10.79</v>
      </c>
      <c r="T2106" t="s">
        <v>216</v>
      </c>
      <c r="U2106">
        <v>1</v>
      </c>
      <c r="V2106">
        <v>10.864000000000001</v>
      </c>
      <c r="W2106" t="s">
        <v>3157</v>
      </c>
    </row>
    <row r="2107" spans="1:23" x14ac:dyDescent="0.3">
      <c r="A2107" t="s">
        <v>81</v>
      </c>
      <c r="B2107" t="s">
        <v>158</v>
      </c>
      <c r="C2107" t="s">
        <v>194</v>
      </c>
      <c r="D2107">
        <v>10</v>
      </c>
      <c r="E2107">
        <v>1</v>
      </c>
      <c r="F2107">
        <v>35</v>
      </c>
      <c r="G2107">
        <v>1</v>
      </c>
      <c r="H2107">
        <v>78</v>
      </c>
      <c r="I2107">
        <v>13.38</v>
      </c>
      <c r="J2107">
        <v>3</v>
      </c>
      <c r="K2107">
        <v>8.3333333333333329E-2</v>
      </c>
      <c r="L2107">
        <v>0</v>
      </c>
      <c r="M2107">
        <v>0</v>
      </c>
      <c r="N2107">
        <v>1</v>
      </c>
      <c r="O2107">
        <v>0.91800000000000004</v>
      </c>
      <c r="P2107" t="s">
        <v>226</v>
      </c>
      <c r="Q2107" t="e">
        <v>#N/A</v>
      </c>
      <c r="R2107" t="e">
        <v>#N/A</v>
      </c>
      <c r="S2107" t="e">
        <v>#N/A</v>
      </c>
      <c r="T2107" t="s">
        <v>194</v>
      </c>
      <c r="U2107">
        <v>1</v>
      </c>
      <c r="V2107">
        <v>5.6630000000000003</v>
      </c>
      <c r="W2107" t="s">
        <v>3158</v>
      </c>
    </row>
    <row r="2108" spans="1:23" x14ac:dyDescent="0.3">
      <c r="A2108" t="s">
        <v>81</v>
      </c>
      <c r="B2108" t="s">
        <v>154</v>
      </c>
      <c r="C2108" t="s">
        <v>190</v>
      </c>
      <c r="D2108">
        <v>12</v>
      </c>
      <c r="E2108">
        <v>1</v>
      </c>
      <c r="F2108">
        <v>28</v>
      </c>
      <c r="G2108">
        <v>1</v>
      </c>
      <c r="H2108">
        <v>38</v>
      </c>
      <c r="I2108">
        <v>1.643</v>
      </c>
      <c r="J2108">
        <v>12</v>
      </c>
      <c r="K2108">
        <v>0.33333333333333331</v>
      </c>
      <c r="L2108">
        <v>0</v>
      </c>
      <c r="M2108">
        <v>0</v>
      </c>
      <c r="N2108">
        <v>1</v>
      </c>
      <c r="O2108">
        <v>0.88700000000000001</v>
      </c>
      <c r="P2108" t="s">
        <v>226</v>
      </c>
      <c r="Q2108" t="e">
        <v>#N/A</v>
      </c>
      <c r="R2108" t="e">
        <v>#N/A</v>
      </c>
      <c r="S2108" t="e">
        <v>#N/A</v>
      </c>
      <c r="T2108" t="s">
        <v>238</v>
      </c>
      <c r="U2108">
        <v>0</v>
      </c>
      <c r="V2108">
        <v>8.0850000000000009</v>
      </c>
      <c r="W2108" t="s">
        <v>3159</v>
      </c>
    </row>
    <row r="2109" spans="1:23" x14ac:dyDescent="0.3">
      <c r="A2109" t="s">
        <v>81</v>
      </c>
      <c r="B2109" t="s">
        <v>187</v>
      </c>
      <c r="C2109" t="s">
        <v>223</v>
      </c>
      <c r="D2109">
        <v>10</v>
      </c>
      <c r="E2109">
        <v>1</v>
      </c>
      <c r="F2109">
        <v>26</v>
      </c>
      <c r="G2109">
        <v>1</v>
      </c>
      <c r="H2109">
        <v>34</v>
      </c>
      <c r="I2109">
        <v>5.649</v>
      </c>
      <c r="J2109">
        <v>9</v>
      </c>
      <c r="K2109">
        <v>0.25</v>
      </c>
      <c r="L2109">
        <v>0</v>
      </c>
      <c r="M2109">
        <v>0</v>
      </c>
      <c r="N2109">
        <v>1</v>
      </c>
      <c r="O2109">
        <v>0.89500000000000002</v>
      </c>
      <c r="P2109" t="s">
        <v>226</v>
      </c>
      <c r="Q2109" t="e">
        <v>#N/A</v>
      </c>
      <c r="R2109" t="e">
        <v>#N/A</v>
      </c>
      <c r="S2109" t="e">
        <v>#N/A</v>
      </c>
      <c r="T2109" t="s">
        <v>223</v>
      </c>
      <c r="U2109">
        <v>1</v>
      </c>
      <c r="V2109">
        <v>6.3810000000000002</v>
      </c>
      <c r="W2109" t="s">
        <v>2719</v>
      </c>
    </row>
    <row r="2110" spans="1:23" x14ac:dyDescent="0.3">
      <c r="A2110" t="s">
        <v>81</v>
      </c>
      <c r="B2110" t="s">
        <v>186</v>
      </c>
      <c r="C2110" t="s">
        <v>222</v>
      </c>
      <c r="D2110">
        <v>2</v>
      </c>
      <c r="E2110">
        <v>0</v>
      </c>
      <c r="F2110">
        <v>25</v>
      </c>
      <c r="G2110">
        <v>1</v>
      </c>
      <c r="H2110">
        <v>37</v>
      </c>
      <c r="I2110">
        <v>4.9589999999999996</v>
      </c>
      <c r="J2110">
        <v>32</v>
      </c>
      <c r="K2110">
        <v>0.88888888888888884</v>
      </c>
      <c r="L2110">
        <v>1</v>
      </c>
      <c r="M2110">
        <v>0</v>
      </c>
      <c r="N2110">
        <v>0</v>
      </c>
      <c r="O2110">
        <v>4.0419999999999998</v>
      </c>
      <c r="P2110" t="s">
        <v>385</v>
      </c>
      <c r="Q2110">
        <v>0</v>
      </c>
      <c r="R2110" t="e">
        <v>#N/A</v>
      </c>
      <c r="S2110">
        <v>20.946999999999999</v>
      </c>
      <c r="T2110" t="s">
        <v>238</v>
      </c>
      <c r="U2110">
        <v>0</v>
      </c>
      <c r="V2110">
        <v>10.096</v>
      </c>
      <c r="W2110" t="s">
        <v>3160</v>
      </c>
    </row>
    <row r="2111" spans="1:23" x14ac:dyDescent="0.3">
      <c r="A2111" t="s">
        <v>81</v>
      </c>
      <c r="B2111" t="s">
        <v>164</v>
      </c>
      <c r="C2111" t="s">
        <v>200</v>
      </c>
      <c r="D2111">
        <v>12</v>
      </c>
      <c r="E2111">
        <v>1</v>
      </c>
      <c r="F2111">
        <v>1</v>
      </c>
      <c r="G2111">
        <v>1</v>
      </c>
      <c r="H2111">
        <v>71</v>
      </c>
      <c r="I2111">
        <v>1.851</v>
      </c>
      <c r="J2111">
        <v>35</v>
      </c>
      <c r="K2111">
        <v>0.97222222222222221</v>
      </c>
      <c r="L2111">
        <v>1</v>
      </c>
      <c r="M2111">
        <v>0</v>
      </c>
      <c r="N2111">
        <v>0</v>
      </c>
      <c r="O2111">
        <v>2.0459999999999998</v>
      </c>
      <c r="P2111" t="s">
        <v>200</v>
      </c>
      <c r="Q2111">
        <v>1</v>
      </c>
      <c r="R2111" t="e">
        <v>#N/A</v>
      </c>
      <c r="S2111">
        <v>7.74</v>
      </c>
      <c r="T2111" t="s">
        <v>200</v>
      </c>
      <c r="U2111">
        <v>1</v>
      </c>
      <c r="V2111">
        <v>5.2380000000000004</v>
      </c>
      <c r="W2111" t="s">
        <v>3161</v>
      </c>
    </row>
    <row r="2112" spans="1:23" x14ac:dyDescent="0.3">
      <c r="A2112" t="s">
        <v>81</v>
      </c>
      <c r="B2112" t="s">
        <v>157</v>
      </c>
      <c r="C2112" t="s">
        <v>193</v>
      </c>
      <c r="D2112">
        <v>1</v>
      </c>
      <c r="E2112">
        <v>0</v>
      </c>
      <c r="F2112">
        <v>10</v>
      </c>
      <c r="G2112">
        <v>1</v>
      </c>
      <c r="H2112">
        <v>39</v>
      </c>
      <c r="I2112">
        <v>8.4969999999999999</v>
      </c>
      <c r="J2112">
        <v>28</v>
      </c>
      <c r="K2112">
        <v>0.77777777777777779</v>
      </c>
      <c r="L2112">
        <v>1</v>
      </c>
      <c r="M2112">
        <v>0</v>
      </c>
      <c r="N2112">
        <v>0</v>
      </c>
      <c r="O2112">
        <v>8.3620000000000001</v>
      </c>
      <c r="P2112" t="s">
        <v>193</v>
      </c>
      <c r="Q2112">
        <v>1</v>
      </c>
      <c r="R2112" t="e">
        <v>#N/A</v>
      </c>
      <c r="S2112">
        <v>14.696999999999999</v>
      </c>
      <c r="T2112" t="s">
        <v>193</v>
      </c>
      <c r="U2112">
        <v>1</v>
      </c>
      <c r="V2112">
        <v>17.023</v>
      </c>
      <c r="W2112" t="s">
        <v>3162</v>
      </c>
    </row>
    <row r="2113" spans="1:23" x14ac:dyDescent="0.3">
      <c r="A2113" t="s">
        <v>81</v>
      </c>
      <c r="B2113" t="s">
        <v>185</v>
      </c>
      <c r="C2113" t="s">
        <v>221</v>
      </c>
      <c r="D2113">
        <v>11</v>
      </c>
      <c r="E2113">
        <v>1</v>
      </c>
      <c r="F2113">
        <v>30</v>
      </c>
      <c r="G2113">
        <v>1</v>
      </c>
      <c r="H2113">
        <v>34</v>
      </c>
      <c r="I2113">
        <v>8.1479999999999997</v>
      </c>
      <c r="J2113">
        <v>36</v>
      </c>
      <c r="K2113">
        <v>1</v>
      </c>
      <c r="L2113">
        <v>1</v>
      </c>
      <c r="M2113">
        <v>0</v>
      </c>
      <c r="N2113">
        <v>0</v>
      </c>
      <c r="O2113">
        <v>1.712</v>
      </c>
      <c r="P2113" t="s">
        <v>386</v>
      </c>
      <c r="Q2113">
        <v>0</v>
      </c>
      <c r="R2113" t="e">
        <v>#N/A</v>
      </c>
      <c r="S2113">
        <v>11.993</v>
      </c>
      <c r="T2113" t="s">
        <v>238</v>
      </c>
      <c r="U2113">
        <v>0</v>
      </c>
      <c r="V2113">
        <v>14.292</v>
      </c>
      <c r="W2113" t="s">
        <v>3163</v>
      </c>
    </row>
    <row r="2114" spans="1:23" x14ac:dyDescent="0.3">
      <c r="A2114" t="s">
        <v>81</v>
      </c>
      <c r="B2114" t="s">
        <v>188</v>
      </c>
      <c r="C2114" t="s">
        <v>224</v>
      </c>
      <c r="D2114">
        <v>2</v>
      </c>
      <c r="E2114">
        <v>0</v>
      </c>
      <c r="F2114">
        <v>29</v>
      </c>
      <c r="G2114">
        <v>1</v>
      </c>
      <c r="H2114">
        <v>42</v>
      </c>
      <c r="I2114">
        <v>2.359</v>
      </c>
      <c r="J2114">
        <v>34</v>
      </c>
      <c r="K2114">
        <v>0.94444444444444442</v>
      </c>
      <c r="L2114">
        <v>1</v>
      </c>
      <c r="M2114">
        <v>0</v>
      </c>
      <c r="N2114">
        <v>0</v>
      </c>
      <c r="O2114">
        <v>2.9039999999999999</v>
      </c>
      <c r="P2114" t="s">
        <v>385</v>
      </c>
      <c r="Q2114">
        <v>0</v>
      </c>
      <c r="R2114" t="e">
        <v>#N/A</v>
      </c>
      <c r="S2114">
        <v>15.891</v>
      </c>
      <c r="T2114" t="s">
        <v>238</v>
      </c>
      <c r="U2114">
        <v>0</v>
      </c>
      <c r="V2114">
        <v>16.927</v>
      </c>
      <c r="W2114" t="s">
        <v>3164</v>
      </c>
    </row>
    <row r="2115" spans="1:23" x14ac:dyDescent="0.3">
      <c r="A2115" t="s">
        <v>81</v>
      </c>
      <c r="B2115" t="s">
        <v>175</v>
      </c>
      <c r="C2115" t="s">
        <v>211</v>
      </c>
      <c r="D2115">
        <v>10</v>
      </c>
      <c r="E2115">
        <v>1</v>
      </c>
      <c r="F2115">
        <v>27</v>
      </c>
      <c r="G2115">
        <v>1</v>
      </c>
      <c r="H2115">
        <v>40</v>
      </c>
      <c r="I2115">
        <v>6.08</v>
      </c>
      <c r="J2115">
        <v>16</v>
      </c>
      <c r="K2115">
        <v>0.44444444444444442</v>
      </c>
      <c r="L2115">
        <v>0</v>
      </c>
      <c r="M2115">
        <v>0</v>
      </c>
      <c r="N2115">
        <v>1</v>
      </c>
      <c r="O2115">
        <v>0.8</v>
      </c>
      <c r="P2115" t="s">
        <v>226</v>
      </c>
      <c r="Q2115" t="e">
        <v>#N/A</v>
      </c>
      <c r="R2115" t="e">
        <v>#N/A</v>
      </c>
      <c r="S2115" t="e">
        <v>#N/A</v>
      </c>
      <c r="T2115" t="s">
        <v>211</v>
      </c>
      <c r="U2115">
        <v>1</v>
      </c>
      <c r="V2115">
        <v>2.0499999999999998</v>
      </c>
      <c r="W2115" t="s">
        <v>1489</v>
      </c>
    </row>
    <row r="2116" spans="1:23" x14ac:dyDescent="0.3">
      <c r="A2116" t="s">
        <v>81</v>
      </c>
      <c r="B2116" t="s">
        <v>161</v>
      </c>
      <c r="C2116" t="s">
        <v>197</v>
      </c>
      <c r="D2116">
        <v>12</v>
      </c>
      <c r="E2116">
        <v>1</v>
      </c>
      <c r="F2116">
        <v>23</v>
      </c>
      <c r="G2116">
        <v>1</v>
      </c>
      <c r="H2116">
        <v>37</v>
      </c>
      <c r="I2116">
        <v>2.6179999999999999</v>
      </c>
      <c r="J2116">
        <v>25</v>
      </c>
      <c r="K2116">
        <v>0.69444444444444442</v>
      </c>
      <c r="L2116">
        <v>1</v>
      </c>
      <c r="M2116">
        <v>0</v>
      </c>
      <c r="N2116">
        <v>0</v>
      </c>
      <c r="O2116">
        <v>0.98299999999999998</v>
      </c>
      <c r="P2116" t="s">
        <v>197</v>
      </c>
      <c r="Q2116">
        <v>1</v>
      </c>
      <c r="R2116" t="e">
        <v>#N/A</v>
      </c>
      <c r="S2116">
        <v>20.715</v>
      </c>
      <c r="T2116" t="s">
        <v>197</v>
      </c>
      <c r="U2116">
        <v>1</v>
      </c>
      <c r="V2116">
        <v>8.7289999999999992</v>
      </c>
      <c r="W2116" t="s">
        <v>3165</v>
      </c>
    </row>
    <row r="2117" spans="1:23" x14ac:dyDescent="0.3">
      <c r="A2117" t="s">
        <v>81</v>
      </c>
      <c r="B2117" t="s">
        <v>168</v>
      </c>
      <c r="C2117" t="s">
        <v>204</v>
      </c>
      <c r="D2117">
        <v>3</v>
      </c>
      <c r="E2117">
        <v>0</v>
      </c>
      <c r="F2117">
        <v>24</v>
      </c>
      <c r="G2117">
        <v>1</v>
      </c>
      <c r="H2117">
        <v>64</v>
      </c>
      <c r="I2117">
        <v>2.48</v>
      </c>
      <c r="J2117">
        <v>17</v>
      </c>
      <c r="K2117">
        <v>0.47222222222222221</v>
      </c>
      <c r="L2117">
        <v>0</v>
      </c>
      <c r="M2117">
        <v>0</v>
      </c>
      <c r="N2117">
        <v>1</v>
      </c>
      <c r="O2117">
        <v>1.3819999999999999</v>
      </c>
      <c r="P2117" t="s">
        <v>226</v>
      </c>
      <c r="Q2117" t="e">
        <v>#N/A</v>
      </c>
      <c r="R2117" t="e">
        <v>#N/A</v>
      </c>
      <c r="S2117" t="e">
        <v>#N/A</v>
      </c>
      <c r="T2117" t="s">
        <v>238</v>
      </c>
      <c r="U2117">
        <v>0</v>
      </c>
      <c r="V2117">
        <v>23.177</v>
      </c>
      <c r="W2117" t="s">
        <v>3166</v>
      </c>
    </row>
    <row r="2118" spans="1:23" x14ac:dyDescent="0.3">
      <c r="A2118" t="s">
        <v>81</v>
      </c>
      <c r="B2118" t="s">
        <v>178</v>
      </c>
      <c r="C2118" t="s">
        <v>214</v>
      </c>
      <c r="D2118">
        <v>3</v>
      </c>
      <c r="E2118">
        <v>0</v>
      </c>
      <c r="F2118">
        <v>7</v>
      </c>
      <c r="G2118">
        <v>1</v>
      </c>
      <c r="H2118">
        <v>67</v>
      </c>
      <c r="I2118">
        <v>4.8070000000000004</v>
      </c>
      <c r="J2118">
        <v>29</v>
      </c>
      <c r="K2118">
        <v>0.80555555555555558</v>
      </c>
      <c r="L2118">
        <v>1</v>
      </c>
      <c r="M2118">
        <v>0</v>
      </c>
      <c r="N2118">
        <v>0</v>
      </c>
      <c r="O2118">
        <v>3.903</v>
      </c>
      <c r="P2118" t="s">
        <v>214</v>
      </c>
      <c r="Q2118">
        <v>1</v>
      </c>
      <c r="R2118" t="e">
        <v>#N/A</v>
      </c>
      <c r="S2118">
        <v>14.409000000000001</v>
      </c>
      <c r="T2118" t="s">
        <v>214</v>
      </c>
      <c r="U2118">
        <v>1</v>
      </c>
      <c r="V2118">
        <v>2.9710000000000001</v>
      </c>
      <c r="W2118" t="s">
        <v>3167</v>
      </c>
    </row>
    <row r="2119" spans="1:23" x14ac:dyDescent="0.3">
      <c r="A2119" t="s">
        <v>81</v>
      </c>
      <c r="B2119" t="s">
        <v>170</v>
      </c>
      <c r="C2119" t="s">
        <v>206</v>
      </c>
      <c r="D2119">
        <v>10</v>
      </c>
      <c r="E2119">
        <v>1</v>
      </c>
      <c r="F2119">
        <v>3</v>
      </c>
      <c r="G2119">
        <v>1</v>
      </c>
      <c r="H2119">
        <v>80</v>
      </c>
      <c r="I2119">
        <v>1.8959999999999999</v>
      </c>
      <c r="J2119">
        <v>8</v>
      </c>
      <c r="K2119">
        <v>0.22222222222222221</v>
      </c>
      <c r="L2119">
        <v>0</v>
      </c>
      <c r="M2119">
        <v>0</v>
      </c>
      <c r="N2119">
        <v>1</v>
      </c>
      <c r="O2119">
        <v>0.83099999999999996</v>
      </c>
      <c r="P2119" t="s">
        <v>226</v>
      </c>
      <c r="Q2119" t="e">
        <v>#N/A</v>
      </c>
      <c r="R2119" t="e">
        <v>#N/A</v>
      </c>
      <c r="S2119" t="e">
        <v>#N/A</v>
      </c>
      <c r="T2119" t="s">
        <v>206</v>
      </c>
      <c r="U2119">
        <v>1</v>
      </c>
      <c r="V2119">
        <v>14.49</v>
      </c>
      <c r="W2119" t="s">
        <v>3168</v>
      </c>
    </row>
    <row r="2120" spans="1:23" x14ac:dyDescent="0.3">
      <c r="A2120" t="s">
        <v>81</v>
      </c>
      <c r="B2120" t="s">
        <v>184</v>
      </c>
      <c r="C2120" t="s">
        <v>220</v>
      </c>
      <c r="D2120">
        <v>3</v>
      </c>
      <c r="E2120">
        <v>0</v>
      </c>
      <c r="F2120">
        <v>34</v>
      </c>
      <c r="G2120">
        <v>1</v>
      </c>
      <c r="H2120">
        <v>57</v>
      </c>
      <c r="I2120">
        <v>7.5789999999999997</v>
      </c>
      <c r="J2120">
        <v>13</v>
      </c>
      <c r="K2120">
        <v>0.3611111111111111</v>
      </c>
      <c r="L2120">
        <v>0</v>
      </c>
      <c r="M2120">
        <v>0</v>
      </c>
      <c r="N2120">
        <v>1</v>
      </c>
      <c r="O2120">
        <v>2.36</v>
      </c>
      <c r="P2120" t="s">
        <v>226</v>
      </c>
      <c r="Q2120" t="e">
        <v>#N/A</v>
      </c>
      <c r="R2120" t="e">
        <v>#N/A</v>
      </c>
      <c r="S2120" t="e">
        <v>#N/A</v>
      </c>
      <c r="T2120" t="s">
        <v>238</v>
      </c>
      <c r="U2120">
        <v>0</v>
      </c>
      <c r="V2120">
        <v>5.4560000000000004</v>
      </c>
      <c r="W2120" t="s">
        <v>1483</v>
      </c>
    </row>
    <row r="2121" spans="1:23" x14ac:dyDescent="0.3">
      <c r="A2121" t="s">
        <v>81</v>
      </c>
      <c r="B2121" t="s">
        <v>163</v>
      </c>
      <c r="C2121" t="s">
        <v>199</v>
      </c>
      <c r="D2121">
        <v>2</v>
      </c>
      <c r="E2121">
        <v>0</v>
      </c>
      <c r="F2121">
        <v>2</v>
      </c>
      <c r="G2121">
        <v>1</v>
      </c>
      <c r="H2121">
        <v>65</v>
      </c>
      <c r="I2121">
        <v>2.2930000000000001</v>
      </c>
      <c r="J2121">
        <v>15</v>
      </c>
      <c r="K2121">
        <v>0.41666666666666669</v>
      </c>
      <c r="L2121">
        <v>0</v>
      </c>
      <c r="M2121">
        <v>0</v>
      </c>
      <c r="N2121">
        <v>1</v>
      </c>
      <c r="O2121">
        <v>2.8159999999999998</v>
      </c>
      <c r="P2121" t="s">
        <v>226</v>
      </c>
      <c r="Q2121" t="e">
        <v>#N/A</v>
      </c>
      <c r="R2121" t="e">
        <v>#N/A</v>
      </c>
      <c r="S2121" t="e">
        <v>#N/A</v>
      </c>
      <c r="T2121" t="s">
        <v>199</v>
      </c>
      <c r="U2121">
        <v>1</v>
      </c>
      <c r="V2121">
        <v>9.8780000000000001</v>
      </c>
      <c r="W2121" t="s">
        <v>3169</v>
      </c>
    </row>
    <row r="2122" spans="1:23" x14ac:dyDescent="0.3">
      <c r="A2122" t="s">
        <v>81</v>
      </c>
      <c r="B2122" t="s">
        <v>172</v>
      </c>
      <c r="C2122" t="s">
        <v>208</v>
      </c>
      <c r="D2122">
        <v>10</v>
      </c>
      <c r="E2122">
        <v>1</v>
      </c>
      <c r="F2122">
        <v>17</v>
      </c>
      <c r="G2122">
        <v>1</v>
      </c>
      <c r="H2122">
        <v>37</v>
      </c>
      <c r="I2122">
        <v>2.4940000000000002</v>
      </c>
      <c r="J2122">
        <v>19</v>
      </c>
      <c r="K2122">
        <v>0.52777777777777779</v>
      </c>
      <c r="L2122">
        <v>1</v>
      </c>
      <c r="M2122">
        <v>0</v>
      </c>
      <c r="N2122">
        <v>0</v>
      </c>
      <c r="O2122">
        <v>2.0640000000000001</v>
      </c>
      <c r="P2122" t="s">
        <v>208</v>
      </c>
      <c r="Q2122">
        <v>1</v>
      </c>
      <c r="R2122" t="e">
        <v>#N/A</v>
      </c>
      <c r="S2122">
        <v>8.407</v>
      </c>
      <c r="T2122" t="s">
        <v>238</v>
      </c>
      <c r="U2122">
        <v>0</v>
      </c>
      <c r="V2122">
        <v>8.9529999999999994</v>
      </c>
      <c r="W2122" t="s">
        <v>3170</v>
      </c>
    </row>
    <row r="2123" spans="1:23" x14ac:dyDescent="0.3">
      <c r="A2123" t="s">
        <v>81</v>
      </c>
      <c r="B2123" t="s">
        <v>189</v>
      </c>
      <c r="C2123" t="s">
        <v>225</v>
      </c>
      <c r="D2123">
        <v>3</v>
      </c>
      <c r="E2123">
        <v>0</v>
      </c>
      <c r="F2123">
        <v>15</v>
      </c>
      <c r="G2123">
        <v>1</v>
      </c>
      <c r="H2123">
        <v>40</v>
      </c>
      <c r="I2123">
        <v>4.1879999999999997</v>
      </c>
      <c r="J2123">
        <v>21</v>
      </c>
      <c r="K2123">
        <v>0.58333333333333337</v>
      </c>
      <c r="L2123">
        <v>1</v>
      </c>
      <c r="M2123">
        <v>0</v>
      </c>
      <c r="N2123">
        <v>0</v>
      </c>
      <c r="O2123">
        <v>16.754000000000001</v>
      </c>
      <c r="P2123" t="s">
        <v>219</v>
      </c>
      <c r="Q2123">
        <v>0</v>
      </c>
      <c r="R2123" t="e">
        <v>#N/A</v>
      </c>
      <c r="S2123">
        <v>10.451000000000001</v>
      </c>
      <c r="T2123" t="s">
        <v>225</v>
      </c>
      <c r="U2123">
        <v>1</v>
      </c>
      <c r="V2123">
        <v>18.050999999999998</v>
      </c>
      <c r="W2123" t="s">
        <v>3171</v>
      </c>
    </row>
    <row r="2124" spans="1:23" x14ac:dyDescent="0.3">
      <c r="A2124" t="s">
        <v>81</v>
      </c>
      <c r="B2124" t="s">
        <v>174</v>
      </c>
      <c r="C2124" t="s">
        <v>210</v>
      </c>
      <c r="D2124">
        <v>11</v>
      </c>
      <c r="E2124">
        <v>1</v>
      </c>
      <c r="F2124">
        <v>4</v>
      </c>
      <c r="G2124">
        <v>1</v>
      </c>
      <c r="H2124">
        <v>75</v>
      </c>
      <c r="I2124">
        <v>1.3049999999999999</v>
      </c>
      <c r="J2124">
        <v>11</v>
      </c>
      <c r="K2124">
        <v>0.30555555555555558</v>
      </c>
      <c r="L2124">
        <v>0</v>
      </c>
      <c r="M2124">
        <v>0</v>
      </c>
      <c r="N2124">
        <v>1</v>
      </c>
      <c r="O2124">
        <v>1.68</v>
      </c>
      <c r="P2124" t="s">
        <v>226</v>
      </c>
      <c r="Q2124" t="e">
        <v>#N/A</v>
      </c>
      <c r="R2124" t="e">
        <v>#N/A</v>
      </c>
      <c r="S2124" t="e">
        <v>#N/A</v>
      </c>
      <c r="T2124" t="s">
        <v>210</v>
      </c>
      <c r="U2124">
        <v>1</v>
      </c>
      <c r="V2124">
        <v>14.909000000000001</v>
      </c>
      <c r="W2124" t="s">
        <v>3172</v>
      </c>
    </row>
    <row r="2125" spans="1:23" x14ac:dyDescent="0.3">
      <c r="A2125" t="s">
        <v>81</v>
      </c>
      <c r="B2125" t="s">
        <v>169</v>
      </c>
      <c r="C2125" t="s">
        <v>205</v>
      </c>
      <c r="D2125">
        <v>11</v>
      </c>
      <c r="E2125">
        <v>1</v>
      </c>
      <c r="F2125">
        <v>13</v>
      </c>
      <c r="G2125">
        <v>1</v>
      </c>
      <c r="H2125">
        <v>39</v>
      </c>
      <c r="I2125">
        <v>2.2709999999999999</v>
      </c>
      <c r="J2125">
        <v>4</v>
      </c>
      <c r="K2125">
        <v>0.1111111111111111</v>
      </c>
      <c r="L2125">
        <v>0</v>
      </c>
      <c r="M2125">
        <v>0</v>
      </c>
      <c r="N2125">
        <v>1</v>
      </c>
      <c r="O2125">
        <v>1.343</v>
      </c>
      <c r="P2125" t="s">
        <v>226</v>
      </c>
      <c r="Q2125" t="e">
        <v>#N/A</v>
      </c>
      <c r="R2125" t="e">
        <v>#N/A</v>
      </c>
      <c r="S2125" t="e">
        <v>#N/A</v>
      </c>
      <c r="T2125" t="s">
        <v>238</v>
      </c>
      <c r="U2125">
        <v>0</v>
      </c>
      <c r="V2125">
        <v>12.695</v>
      </c>
      <c r="W2125" t="s">
        <v>3173</v>
      </c>
    </row>
    <row r="2126" spans="1:23" x14ac:dyDescent="0.3">
      <c r="A2126" t="s">
        <v>82</v>
      </c>
      <c r="B2126" t="s">
        <v>159</v>
      </c>
      <c r="C2126" t="s">
        <v>195</v>
      </c>
      <c r="D2126">
        <v>2</v>
      </c>
      <c r="E2126">
        <v>0</v>
      </c>
      <c r="F2126">
        <v>12</v>
      </c>
      <c r="G2126">
        <v>1</v>
      </c>
      <c r="H2126">
        <v>19</v>
      </c>
      <c r="I2126">
        <v>2.7040000000000002</v>
      </c>
      <c r="J2126">
        <v>16</v>
      </c>
      <c r="K2126">
        <v>0.44444444444444442</v>
      </c>
      <c r="L2126">
        <v>0</v>
      </c>
      <c r="M2126">
        <v>1</v>
      </c>
      <c r="N2126">
        <v>0</v>
      </c>
      <c r="O2126">
        <v>0.77900000000000003</v>
      </c>
      <c r="P2126" t="s">
        <v>226</v>
      </c>
      <c r="Q2126" t="e">
        <v>#N/A</v>
      </c>
      <c r="R2126" t="e">
        <v>#N/A</v>
      </c>
      <c r="S2126" t="e">
        <v>#N/A</v>
      </c>
      <c r="T2126" t="s">
        <v>195</v>
      </c>
      <c r="U2126">
        <v>1</v>
      </c>
      <c r="V2126">
        <v>24.835999999999999</v>
      </c>
      <c r="W2126" t="s">
        <v>3174</v>
      </c>
    </row>
    <row r="2127" spans="1:23" x14ac:dyDescent="0.3">
      <c r="A2127" t="s">
        <v>82</v>
      </c>
      <c r="B2127" t="s">
        <v>189</v>
      </c>
      <c r="C2127" t="s">
        <v>225</v>
      </c>
      <c r="D2127">
        <v>3</v>
      </c>
      <c r="E2127">
        <v>0</v>
      </c>
      <c r="F2127">
        <v>24</v>
      </c>
      <c r="G2127">
        <v>1</v>
      </c>
      <c r="H2127">
        <v>27</v>
      </c>
      <c r="I2127">
        <v>2.1840000000000002</v>
      </c>
      <c r="J2127">
        <v>21</v>
      </c>
      <c r="K2127">
        <v>0.58333333333333337</v>
      </c>
      <c r="L2127">
        <v>0</v>
      </c>
      <c r="M2127">
        <v>1</v>
      </c>
      <c r="N2127">
        <v>0</v>
      </c>
      <c r="O2127">
        <v>1.0429999999999999</v>
      </c>
      <c r="P2127" t="s">
        <v>226</v>
      </c>
      <c r="Q2127" t="e">
        <v>#N/A</v>
      </c>
      <c r="R2127" t="e">
        <v>#N/A</v>
      </c>
      <c r="S2127" t="e">
        <v>#N/A</v>
      </c>
      <c r="T2127" t="s">
        <v>275</v>
      </c>
      <c r="U2127">
        <v>0</v>
      </c>
      <c r="V2127">
        <v>7.5490000000000004</v>
      </c>
      <c r="W2127" t="s">
        <v>3175</v>
      </c>
    </row>
    <row r="2128" spans="1:23" x14ac:dyDescent="0.3">
      <c r="A2128" t="s">
        <v>82</v>
      </c>
      <c r="B2128" t="s">
        <v>172</v>
      </c>
      <c r="C2128" t="s">
        <v>208</v>
      </c>
      <c r="D2128">
        <v>10</v>
      </c>
      <c r="E2128">
        <v>1</v>
      </c>
      <c r="F2128">
        <v>9</v>
      </c>
      <c r="G2128">
        <v>1</v>
      </c>
      <c r="H2128">
        <v>40</v>
      </c>
      <c r="I2128">
        <v>2.1339999999999999</v>
      </c>
      <c r="J2128">
        <v>36</v>
      </c>
      <c r="K2128">
        <v>1</v>
      </c>
      <c r="L2128">
        <v>0</v>
      </c>
      <c r="M2128">
        <v>1</v>
      </c>
      <c r="N2128">
        <v>0</v>
      </c>
      <c r="O2128">
        <v>1.3779999999999999</v>
      </c>
      <c r="P2128" t="s">
        <v>226</v>
      </c>
      <c r="Q2128" t="e">
        <v>#N/A</v>
      </c>
      <c r="R2128" t="e">
        <v>#N/A</v>
      </c>
      <c r="S2128" t="e">
        <v>#N/A</v>
      </c>
      <c r="T2128" t="s">
        <v>275</v>
      </c>
      <c r="U2128">
        <v>0</v>
      </c>
      <c r="V2128">
        <v>4.508</v>
      </c>
      <c r="W2128" t="s">
        <v>3176</v>
      </c>
    </row>
    <row r="2129" spans="1:23" x14ac:dyDescent="0.3">
      <c r="A2129" t="s">
        <v>82</v>
      </c>
      <c r="B2129" t="s">
        <v>157</v>
      </c>
      <c r="C2129" t="s">
        <v>193</v>
      </c>
      <c r="D2129">
        <v>1</v>
      </c>
      <c r="E2129">
        <v>0</v>
      </c>
      <c r="F2129">
        <v>25</v>
      </c>
      <c r="G2129">
        <v>1</v>
      </c>
      <c r="H2129">
        <v>17</v>
      </c>
      <c r="I2129">
        <v>2.3050000000000002</v>
      </c>
      <c r="J2129">
        <v>31</v>
      </c>
      <c r="K2129">
        <v>0.86111111111111116</v>
      </c>
      <c r="L2129">
        <v>1</v>
      </c>
      <c r="M2129">
        <v>1</v>
      </c>
      <c r="N2129">
        <v>1</v>
      </c>
      <c r="O2129">
        <v>1.1259999999999999</v>
      </c>
      <c r="P2129" t="s">
        <v>193</v>
      </c>
      <c r="Q2129">
        <v>1</v>
      </c>
      <c r="R2129" t="e">
        <v>#N/A</v>
      </c>
      <c r="S2129">
        <v>3.621</v>
      </c>
      <c r="T2129" t="s">
        <v>193</v>
      </c>
      <c r="U2129">
        <v>1</v>
      </c>
      <c r="V2129">
        <v>1.456</v>
      </c>
      <c r="W2129" t="s">
        <v>3177</v>
      </c>
    </row>
    <row r="2130" spans="1:23" x14ac:dyDescent="0.3">
      <c r="A2130" t="s">
        <v>82</v>
      </c>
      <c r="B2130" t="s">
        <v>184</v>
      </c>
      <c r="C2130" t="s">
        <v>220</v>
      </c>
      <c r="D2130">
        <v>3</v>
      </c>
      <c r="E2130">
        <v>0</v>
      </c>
      <c r="F2130">
        <v>1</v>
      </c>
      <c r="G2130">
        <v>1</v>
      </c>
      <c r="H2130">
        <v>11</v>
      </c>
      <c r="I2130">
        <v>2.8860000000000001</v>
      </c>
      <c r="J2130">
        <v>3</v>
      </c>
      <c r="K2130">
        <v>8.3333333333333329E-2</v>
      </c>
      <c r="L2130">
        <v>0</v>
      </c>
      <c r="M2130">
        <v>1</v>
      </c>
      <c r="N2130">
        <v>0</v>
      </c>
      <c r="O2130">
        <v>1.6020000000000001</v>
      </c>
      <c r="P2130" t="s">
        <v>226</v>
      </c>
      <c r="Q2130" t="e">
        <v>#N/A</v>
      </c>
      <c r="R2130" t="e">
        <v>#N/A</v>
      </c>
      <c r="S2130" t="e">
        <v>#N/A</v>
      </c>
      <c r="T2130" t="s">
        <v>178</v>
      </c>
      <c r="U2130">
        <v>0</v>
      </c>
      <c r="V2130">
        <v>9.6110000000000007</v>
      </c>
      <c r="W2130" t="s">
        <v>3178</v>
      </c>
    </row>
    <row r="2131" spans="1:23" x14ac:dyDescent="0.3">
      <c r="A2131" t="s">
        <v>82</v>
      </c>
      <c r="B2131" t="s">
        <v>167</v>
      </c>
      <c r="C2131" t="s">
        <v>203</v>
      </c>
      <c r="D2131">
        <v>2</v>
      </c>
      <c r="E2131">
        <v>0</v>
      </c>
      <c r="F2131">
        <v>36</v>
      </c>
      <c r="G2131">
        <v>1</v>
      </c>
      <c r="H2131">
        <v>22</v>
      </c>
      <c r="I2131">
        <v>2.5430000000000001</v>
      </c>
      <c r="J2131">
        <v>12</v>
      </c>
      <c r="K2131">
        <v>0.33333333333333331</v>
      </c>
      <c r="L2131">
        <v>1</v>
      </c>
      <c r="M2131">
        <v>1</v>
      </c>
      <c r="N2131">
        <v>1</v>
      </c>
      <c r="O2131">
        <v>0.995</v>
      </c>
      <c r="P2131" t="s">
        <v>203</v>
      </c>
      <c r="Q2131">
        <v>1</v>
      </c>
      <c r="R2131" t="e">
        <v>#N/A</v>
      </c>
      <c r="S2131">
        <v>5.1829999999999998</v>
      </c>
      <c r="T2131" t="s">
        <v>203</v>
      </c>
      <c r="U2131">
        <v>1</v>
      </c>
      <c r="V2131">
        <v>1.587</v>
      </c>
      <c r="W2131" t="s">
        <v>3179</v>
      </c>
    </row>
    <row r="2132" spans="1:23" x14ac:dyDescent="0.3">
      <c r="A2132" t="s">
        <v>82</v>
      </c>
      <c r="B2132" t="s">
        <v>169</v>
      </c>
      <c r="C2132" t="s">
        <v>205</v>
      </c>
      <c r="D2132">
        <v>11</v>
      </c>
      <c r="E2132">
        <v>1</v>
      </c>
      <c r="F2132">
        <v>6</v>
      </c>
      <c r="G2132">
        <v>1</v>
      </c>
      <c r="H2132">
        <v>30</v>
      </c>
      <c r="I2132">
        <v>2.8029999999999999</v>
      </c>
      <c r="J2132">
        <v>17</v>
      </c>
      <c r="K2132">
        <v>0.47222222222222221</v>
      </c>
      <c r="L2132">
        <v>1</v>
      </c>
      <c r="M2132">
        <v>1</v>
      </c>
      <c r="N2132">
        <v>1</v>
      </c>
      <c r="O2132">
        <v>0.83099999999999996</v>
      </c>
      <c r="P2132" t="s">
        <v>205</v>
      </c>
      <c r="Q2132">
        <v>1</v>
      </c>
      <c r="R2132" t="e">
        <v>#N/A</v>
      </c>
      <c r="S2132">
        <v>3.7250000000000001</v>
      </c>
      <c r="T2132" t="s">
        <v>205</v>
      </c>
      <c r="U2132">
        <v>1</v>
      </c>
      <c r="V2132">
        <v>1.8220000000000001</v>
      </c>
      <c r="W2132" t="s">
        <v>3180</v>
      </c>
    </row>
    <row r="2133" spans="1:23" x14ac:dyDescent="0.3">
      <c r="A2133" t="s">
        <v>82</v>
      </c>
      <c r="B2133" t="s">
        <v>165</v>
      </c>
      <c r="C2133" t="s">
        <v>201</v>
      </c>
      <c r="D2133">
        <v>2</v>
      </c>
      <c r="E2133">
        <v>0</v>
      </c>
      <c r="F2133">
        <v>28</v>
      </c>
      <c r="G2133">
        <v>1</v>
      </c>
      <c r="H2133">
        <v>13</v>
      </c>
      <c r="I2133">
        <v>2.8639999999999999</v>
      </c>
      <c r="J2133">
        <v>24</v>
      </c>
      <c r="K2133">
        <v>0.66666666666666663</v>
      </c>
      <c r="L2133">
        <v>0</v>
      </c>
      <c r="M2133">
        <v>1</v>
      </c>
      <c r="N2133">
        <v>0</v>
      </c>
      <c r="O2133">
        <v>0.88200000000000001</v>
      </c>
      <c r="P2133" t="s">
        <v>226</v>
      </c>
      <c r="Q2133" t="e">
        <v>#N/A</v>
      </c>
      <c r="R2133" t="e">
        <v>#N/A</v>
      </c>
      <c r="S2133" t="e">
        <v>#N/A</v>
      </c>
      <c r="T2133" t="s">
        <v>201</v>
      </c>
      <c r="U2133">
        <v>1</v>
      </c>
      <c r="V2133">
        <v>1.8959999999999999</v>
      </c>
      <c r="W2133" t="s">
        <v>3181</v>
      </c>
    </row>
    <row r="2134" spans="1:23" x14ac:dyDescent="0.3">
      <c r="A2134" t="s">
        <v>82</v>
      </c>
      <c r="B2134" t="s">
        <v>179</v>
      </c>
      <c r="C2134" t="s">
        <v>215</v>
      </c>
      <c r="D2134">
        <v>3</v>
      </c>
      <c r="E2134">
        <v>0</v>
      </c>
      <c r="F2134">
        <v>13</v>
      </c>
      <c r="G2134">
        <v>1</v>
      </c>
      <c r="H2134">
        <v>19</v>
      </c>
      <c r="I2134">
        <v>2.71</v>
      </c>
      <c r="J2134">
        <v>19</v>
      </c>
      <c r="K2134">
        <v>0.52777777777777779</v>
      </c>
      <c r="L2134">
        <v>0</v>
      </c>
      <c r="M2134">
        <v>1</v>
      </c>
      <c r="N2134">
        <v>0</v>
      </c>
      <c r="O2134">
        <v>0.9</v>
      </c>
      <c r="P2134" t="s">
        <v>226</v>
      </c>
      <c r="Q2134" t="e">
        <v>#N/A</v>
      </c>
      <c r="R2134" t="e">
        <v>#N/A</v>
      </c>
      <c r="S2134" t="e">
        <v>#N/A</v>
      </c>
      <c r="T2134" t="s">
        <v>594</v>
      </c>
      <c r="U2134">
        <v>0</v>
      </c>
      <c r="V2134">
        <v>8.4710000000000001</v>
      </c>
      <c r="W2134" t="s">
        <v>3182</v>
      </c>
    </row>
    <row r="2135" spans="1:23" x14ac:dyDescent="0.3">
      <c r="A2135" t="s">
        <v>82</v>
      </c>
      <c r="B2135" t="s">
        <v>187</v>
      </c>
      <c r="C2135" t="s">
        <v>223</v>
      </c>
      <c r="D2135">
        <v>10</v>
      </c>
      <c r="E2135">
        <v>1</v>
      </c>
      <c r="F2135">
        <v>34</v>
      </c>
      <c r="G2135">
        <v>1</v>
      </c>
      <c r="H2135">
        <v>30</v>
      </c>
      <c r="I2135">
        <v>2.286</v>
      </c>
      <c r="J2135">
        <v>4</v>
      </c>
      <c r="K2135">
        <v>0.1111111111111111</v>
      </c>
      <c r="L2135">
        <v>1</v>
      </c>
      <c r="M2135">
        <v>1</v>
      </c>
      <c r="N2135">
        <v>1</v>
      </c>
      <c r="O2135">
        <v>0.65800000000000003</v>
      </c>
      <c r="P2135" t="s">
        <v>223</v>
      </c>
      <c r="Q2135">
        <v>1</v>
      </c>
      <c r="R2135" t="e">
        <v>#N/A</v>
      </c>
      <c r="S2135">
        <v>3.7719999999999998</v>
      </c>
      <c r="T2135" t="s">
        <v>223</v>
      </c>
      <c r="U2135">
        <v>1</v>
      </c>
      <c r="V2135">
        <v>1.903</v>
      </c>
      <c r="W2135" t="s">
        <v>3183</v>
      </c>
    </row>
    <row r="2136" spans="1:23" x14ac:dyDescent="0.3">
      <c r="A2136" t="s">
        <v>82</v>
      </c>
      <c r="B2136" t="s">
        <v>164</v>
      </c>
      <c r="C2136" t="s">
        <v>200</v>
      </c>
      <c r="D2136">
        <v>12</v>
      </c>
      <c r="E2136">
        <v>1</v>
      </c>
      <c r="F2136">
        <v>4</v>
      </c>
      <c r="G2136">
        <v>1</v>
      </c>
      <c r="H2136">
        <v>31</v>
      </c>
      <c r="I2136">
        <v>2.9510000000000001</v>
      </c>
      <c r="J2136">
        <v>14</v>
      </c>
      <c r="K2136">
        <v>0.3888888888888889</v>
      </c>
      <c r="L2136">
        <v>1</v>
      </c>
      <c r="M2136">
        <v>1</v>
      </c>
      <c r="N2136">
        <v>1</v>
      </c>
      <c r="O2136">
        <v>0.84899999999999998</v>
      </c>
      <c r="P2136" t="s">
        <v>387</v>
      </c>
      <c r="Q2136">
        <v>0</v>
      </c>
      <c r="R2136" t="e">
        <v>#N/A</v>
      </c>
      <c r="S2136">
        <v>4.1040000000000001</v>
      </c>
      <c r="T2136" t="s">
        <v>387</v>
      </c>
      <c r="U2136">
        <v>0</v>
      </c>
      <c r="V2136">
        <v>1.3779999999999999</v>
      </c>
      <c r="W2136" t="s">
        <v>3184</v>
      </c>
    </row>
    <row r="2137" spans="1:23" x14ac:dyDescent="0.3">
      <c r="A2137" t="s">
        <v>82</v>
      </c>
      <c r="B2137" t="s">
        <v>178</v>
      </c>
      <c r="C2137" t="s">
        <v>214</v>
      </c>
      <c r="D2137">
        <v>3</v>
      </c>
      <c r="E2137">
        <v>0</v>
      </c>
      <c r="F2137">
        <v>35</v>
      </c>
      <c r="G2137">
        <v>1</v>
      </c>
      <c r="H2137">
        <v>20</v>
      </c>
      <c r="I2137">
        <v>2.0939999999999999</v>
      </c>
      <c r="J2137">
        <v>13</v>
      </c>
      <c r="K2137">
        <v>0.3611111111111111</v>
      </c>
      <c r="L2137">
        <v>0</v>
      </c>
      <c r="M2137">
        <v>1</v>
      </c>
      <c r="N2137">
        <v>0</v>
      </c>
      <c r="O2137">
        <v>0.94099999999999995</v>
      </c>
      <c r="P2137" t="s">
        <v>226</v>
      </c>
      <c r="Q2137" t="e">
        <v>#N/A</v>
      </c>
      <c r="R2137" t="e">
        <v>#N/A</v>
      </c>
      <c r="S2137" t="e">
        <v>#N/A</v>
      </c>
      <c r="T2137" t="s">
        <v>833</v>
      </c>
      <c r="U2137">
        <v>0</v>
      </c>
      <c r="V2137">
        <v>6.952</v>
      </c>
      <c r="W2137" t="s">
        <v>1380</v>
      </c>
    </row>
    <row r="2138" spans="1:23" x14ac:dyDescent="0.3">
      <c r="A2138" t="s">
        <v>82</v>
      </c>
      <c r="B2138" t="s">
        <v>155</v>
      </c>
      <c r="C2138" t="s">
        <v>191</v>
      </c>
      <c r="D2138">
        <v>1</v>
      </c>
      <c r="E2138">
        <v>0</v>
      </c>
      <c r="F2138">
        <v>5</v>
      </c>
      <c r="G2138">
        <v>1</v>
      </c>
      <c r="H2138">
        <v>13</v>
      </c>
      <c r="I2138">
        <v>3.355</v>
      </c>
      <c r="J2138">
        <v>2</v>
      </c>
      <c r="K2138">
        <v>5.5555555555555552E-2</v>
      </c>
      <c r="L2138">
        <v>1</v>
      </c>
      <c r="M2138">
        <v>1</v>
      </c>
      <c r="N2138">
        <v>1</v>
      </c>
      <c r="O2138">
        <v>6.1890000000000001</v>
      </c>
      <c r="P2138" t="s">
        <v>191</v>
      </c>
      <c r="Q2138">
        <v>1</v>
      </c>
      <c r="R2138" t="e">
        <v>#N/A</v>
      </c>
      <c r="S2138">
        <v>5.3109999999999999</v>
      </c>
      <c r="T2138" t="s">
        <v>191</v>
      </c>
      <c r="U2138">
        <v>1</v>
      </c>
      <c r="V2138">
        <v>1.742</v>
      </c>
      <c r="W2138" t="s">
        <v>2216</v>
      </c>
    </row>
    <row r="2139" spans="1:23" x14ac:dyDescent="0.3">
      <c r="A2139" t="s">
        <v>82</v>
      </c>
      <c r="B2139" t="s">
        <v>180</v>
      </c>
      <c r="C2139" t="s">
        <v>216</v>
      </c>
      <c r="D2139">
        <v>11</v>
      </c>
      <c r="E2139">
        <v>1</v>
      </c>
      <c r="F2139">
        <v>20</v>
      </c>
      <c r="G2139">
        <v>1</v>
      </c>
      <c r="H2139">
        <v>30</v>
      </c>
      <c r="I2139">
        <v>2.448</v>
      </c>
      <c r="J2139">
        <v>11</v>
      </c>
      <c r="K2139">
        <v>0.30555555555555558</v>
      </c>
      <c r="L2139">
        <v>0</v>
      </c>
      <c r="M2139">
        <v>1</v>
      </c>
      <c r="N2139">
        <v>0</v>
      </c>
      <c r="O2139">
        <v>0.99199999999999999</v>
      </c>
      <c r="P2139" t="s">
        <v>226</v>
      </c>
      <c r="Q2139" t="e">
        <v>#N/A</v>
      </c>
      <c r="R2139" t="e">
        <v>#N/A</v>
      </c>
      <c r="S2139" t="e">
        <v>#N/A</v>
      </c>
      <c r="T2139" t="s">
        <v>275</v>
      </c>
      <c r="U2139">
        <v>0</v>
      </c>
      <c r="V2139">
        <v>2.0790000000000002</v>
      </c>
      <c r="W2139" t="s">
        <v>3185</v>
      </c>
    </row>
    <row r="2140" spans="1:23" x14ac:dyDescent="0.3">
      <c r="A2140" t="s">
        <v>82</v>
      </c>
      <c r="B2140" t="s">
        <v>182</v>
      </c>
      <c r="C2140" t="s">
        <v>218</v>
      </c>
      <c r="D2140">
        <v>1</v>
      </c>
      <c r="E2140">
        <v>0</v>
      </c>
      <c r="F2140">
        <v>10</v>
      </c>
      <c r="G2140">
        <v>1</v>
      </c>
      <c r="H2140">
        <v>16</v>
      </c>
      <c r="I2140">
        <v>3.1120000000000001</v>
      </c>
      <c r="J2140">
        <v>18</v>
      </c>
      <c r="K2140">
        <v>0.5</v>
      </c>
      <c r="L2140">
        <v>0</v>
      </c>
      <c r="M2140">
        <v>1</v>
      </c>
      <c r="N2140">
        <v>0</v>
      </c>
      <c r="O2140">
        <v>0.98199999999999998</v>
      </c>
      <c r="P2140" t="s">
        <v>226</v>
      </c>
      <c r="Q2140" t="e">
        <v>#N/A</v>
      </c>
      <c r="R2140" t="e">
        <v>#N/A</v>
      </c>
      <c r="S2140" t="e">
        <v>#N/A</v>
      </c>
      <c r="T2140" t="s">
        <v>275</v>
      </c>
      <c r="U2140">
        <v>0</v>
      </c>
      <c r="V2140">
        <v>1.8420000000000001</v>
      </c>
      <c r="W2140" t="s">
        <v>3186</v>
      </c>
    </row>
    <row r="2141" spans="1:23" x14ac:dyDescent="0.3">
      <c r="A2141" t="s">
        <v>82</v>
      </c>
      <c r="B2141" t="s">
        <v>173</v>
      </c>
      <c r="C2141" t="s">
        <v>209</v>
      </c>
      <c r="D2141">
        <v>11</v>
      </c>
      <c r="E2141">
        <v>1</v>
      </c>
      <c r="F2141">
        <v>11</v>
      </c>
      <c r="G2141">
        <v>1</v>
      </c>
      <c r="H2141">
        <v>22</v>
      </c>
      <c r="I2141">
        <v>2.2770000000000001</v>
      </c>
      <c r="J2141">
        <v>5</v>
      </c>
      <c r="K2141">
        <v>0.1388888888888889</v>
      </c>
      <c r="L2141">
        <v>1</v>
      </c>
      <c r="M2141">
        <v>1</v>
      </c>
      <c r="N2141">
        <v>1</v>
      </c>
      <c r="O2141">
        <v>1.3580000000000001</v>
      </c>
      <c r="P2141" t="s">
        <v>209</v>
      </c>
      <c r="Q2141">
        <v>1</v>
      </c>
      <c r="R2141" t="e">
        <v>#N/A</v>
      </c>
      <c r="S2141">
        <v>3.7109999999999999</v>
      </c>
      <c r="T2141" t="s">
        <v>209</v>
      </c>
      <c r="U2141">
        <v>1</v>
      </c>
      <c r="V2141">
        <v>2.93</v>
      </c>
      <c r="W2141" t="s">
        <v>3187</v>
      </c>
    </row>
    <row r="2142" spans="1:23" x14ac:dyDescent="0.3">
      <c r="A2142" t="s">
        <v>82</v>
      </c>
      <c r="B2142" t="s">
        <v>160</v>
      </c>
      <c r="C2142" t="s">
        <v>196</v>
      </c>
      <c r="D2142">
        <v>12</v>
      </c>
      <c r="E2142">
        <v>1</v>
      </c>
      <c r="F2142">
        <v>23</v>
      </c>
      <c r="G2142">
        <v>1</v>
      </c>
      <c r="H2142">
        <v>26</v>
      </c>
      <c r="I2142">
        <v>2.1339999999999999</v>
      </c>
      <c r="J2142">
        <v>15</v>
      </c>
      <c r="K2142">
        <v>0.41666666666666669</v>
      </c>
      <c r="L2142">
        <v>1</v>
      </c>
      <c r="M2142">
        <v>1</v>
      </c>
      <c r="N2142">
        <v>1</v>
      </c>
      <c r="O2142">
        <v>0.90800000000000003</v>
      </c>
      <c r="P2142" t="s">
        <v>196</v>
      </c>
      <c r="Q2142">
        <v>1</v>
      </c>
      <c r="R2142" t="e">
        <v>#N/A</v>
      </c>
      <c r="S2142">
        <v>4.7469999999999999</v>
      </c>
      <c r="T2142" t="s">
        <v>196</v>
      </c>
      <c r="U2142">
        <v>1</v>
      </c>
      <c r="V2142">
        <v>1.5089999999999999</v>
      </c>
      <c r="W2142" t="s">
        <v>3188</v>
      </c>
    </row>
    <row r="2143" spans="1:23" x14ac:dyDescent="0.3">
      <c r="A2143" t="s">
        <v>82</v>
      </c>
      <c r="B2143" t="s">
        <v>162</v>
      </c>
      <c r="C2143" t="s">
        <v>198</v>
      </c>
      <c r="D2143">
        <v>1</v>
      </c>
      <c r="E2143">
        <v>0</v>
      </c>
      <c r="F2143">
        <v>27</v>
      </c>
      <c r="G2143">
        <v>1</v>
      </c>
      <c r="H2143">
        <v>11</v>
      </c>
      <c r="I2143">
        <v>3.0270000000000001</v>
      </c>
      <c r="J2143">
        <v>29</v>
      </c>
      <c r="K2143">
        <v>0.80555555555555558</v>
      </c>
      <c r="L2143">
        <v>0</v>
      </c>
      <c r="M2143">
        <v>1</v>
      </c>
      <c r="N2143">
        <v>0</v>
      </c>
      <c r="O2143">
        <v>0.96299999999999997</v>
      </c>
      <c r="P2143" t="s">
        <v>226</v>
      </c>
      <c r="Q2143" t="e">
        <v>#N/A</v>
      </c>
      <c r="R2143" t="e">
        <v>#N/A</v>
      </c>
      <c r="S2143" t="e">
        <v>#N/A</v>
      </c>
      <c r="T2143" t="s">
        <v>198</v>
      </c>
      <c r="U2143">
        <v>1</v>
      </c>
      <c r="V2143">
        <v>1.5069999999999999</v>
      </c>
      <c r="W2143" t="s">
        <v>3189</v>
      </c>
    </row>
    <row r="2144" spans="1:23" x14ac:dyDescent="0.3">
      <c r="A2144" t="s">
        <v>82</v>
      </c>
      <c r="B2144" t="s">
        <v>188</v>
      </c>
      <c r="C2144" t="s">
        <v>224</v>
      </c>
      <c r="D2144">
        <v>2</v>
      </c>
      <c r="E2144">
        <v>0</v>
      </c>
      <c r="F2144">
        <v>33</v>
      </c>
      <c r="G2144">
        <v>1</v>
      </c>
      <c r="H2144">
        <v>24</v>
      </c>
      <c r="I2144">
        <v>2.7330000000000001</v>
      </c>
      <c r="J2144">
        <v>26</v>
      </c>
      <c r="K2144">
        <v>0.72222222222222221</v>
      </c>
      <c r="L2144">
        <v>0</v>
      </c>
      <c r="M2144">
        <v>1</v>
      </c>
      <c r="N2144">
        <v>0</v>
      </c>
      <c r="O2144">
        <v>0.70599999999999996</v>
      </c>
      <c r="P2144" t="s">
        <v>226</v>
      </c>
      <c r="Q2144" t="e">
        <v>#N/A</v>
      </c>
      <c r="R2144" t="e">
        <v>#N/A</v>
      </c>
      <c r="S2144" t="e">
        <v>#N/A</v>
      </c>
      <c r="T2144" t="s">
        <v>275</v>
      </c>
      <c r="U2144">
        <v>0</v>
      </c>
      <c r="V2144">
        <v>2.0979999999999999</v>
      </c>
      <c r="W2144" t="s">
        <v>3190</v>
      </c>
    </row>
    <row r="2145" spans="1:23" x14ac:dyDescent="0.3">
      <c r="A2145" t="s">
        <v>82</v>
      </c>
      <c r="B2145" t="s">
        <v>170</v>
      </c>
      <c r="C2145" t="s">
        <v>206</v>
      </c>
      <c r="D2145">
        <v>10</v>
      </c>
      <c r="E2145">
        <v>1</v>
      </c>
      <c r="F2145">
        <v>3</v>
      </c>
      <c r="G2145">
        <v>1</v>
      </c>
      <c r="H2145">
        <v>24</v>
      </c>
      <c r="I2145">
        <v>2.3980000000000001</v>
      </c>
      <c r="J2145">
        <v>6</v>
      </c>
      <c r="K2145">
        <v>0.16666666666666666</v>
      </c>
      <c r="L2145">
        <v>0</v>
      </c>
      <c r="M2145">
        <v>1</v>
      </c>
      <c r="N2145">
        <v>0</v>
      </c>
      <c r="O2145">
        <v>1.1259999999999999</v>
      </c>
      <c r="P2145" t="s">
        <v>226</v>
      </c>
      <c r="Q2145" t="e">
        <v>#N/A</v>
      </c>
      <c r="R2145" t="e">
        <v>#N/A</v>
      </c>
      <c r="S2145" t="e">
        <v>#N/A</v>
      </c>
      <c r="T2145" t="s">
        <v>206</v>
      </c>
      <c r="U2145">
        <v>1</v>
      </c>
      <c r="V2145">
        <v>1.907</v>
      </c>
      <c r="W2145" t="s">
        <v>3191</v>
      </c>
    </row>
    <row r="2146" spans="1:23" x14ac:dyDescent="0.3">
      <c r="A2146" t="s">
        <v>82</v>
      </c>
      <c r="B2146" t="s">
        <v>166</v>
      </c>
      <c r="C2146" t="s">
        <v>202</v>
      </c>
      <c r="D2146">
        <v>11</v>
      </c>
      <c r="E2146">
        <v>1</v>
      </c>
      <c r="F2146">
        <v>22</v>
      </c>
      <c r="G2146">
        <v>1</v>
      </c>
      <c r="H2146">
        <v>30</v>
      </c>
      <c r="I2146">
        <v>2.4079999999999999</v>
      </c>
      <c r="J2146">
        <v>10</v>
      </c>
      <c r="K2146">
        <v>0.27777777777777779</v>
      </c>
      <c r="L2146">
        <v>0</v>
      </c>
      <c r="M2146">
        <v>1</v>
      </c>
      <c r="N2146">
        <v>0</v>
      </c>
      <c r="O2146">
        <v>0.74</v>
      </c>
      <c r="P2146" t="s">
        <v>226</v>
      </c>
      <c r="Q2146" t="e">
        <v>#N/A</v>
      </c>
      <c r="R2146" t="e">
        <v>#N/A</v>
      </c>
      <c r="S2146" t="e">
        <v>#N/A</v>
      </c>
      <c r="T2146" t="s">
        <v>275</v>
      </c>
      <c r="U2146">
        <v>0</v>
      </c>
      <c r="V2146">
        <v>3.4590000000000001</v>
      </c>
      <c r="W2146" t="s">
        <v>3192</v>
      </c>
    </row>
    <row r="2147" spans="1:23" x14ac:dyDescent="0.3">
      <c r="A2147" t="s">
        <v>82</v>
      </c>
      <c r="B2147" t="s">
        <v>174</v>
      </c>
      <c r="C2147" t="s">
        <v>210</v>
      </c>
      <c r="D2147">
        <v>11</v>
      </c>
      <c r="E2147">
        <v>1</v>
      </c>
      <c r="F2147">
        <v>31</v>
      </c>
      <c r="G2147">
        <v>1</v>
      </c>
      <c r="H2147">
        <v>39</v>
      </c>
      <c r="I2147">
        <v>2.1139999999999999</v>
      </c>
      <c r="J2147">
        <v>35</v>
      </c>
      <c r="K2147">
        <v>0.97222222222222221</v>
      </c>
      <c r="L2147">
        <v>0</v>
      </c>
      <c r="M2147">
        <v>1</v>
      </c>
      <c r="N2147">
        <v>0</v>
      </c>
      <c r="O2147">
        <v>1.0840000000000001</v>
      </c>
      <c r="P2147" t="s">
        <v>226</v>
      </c>
      <c r="Q2147" t="e">
        <v>#N/A</v>
      </c>
      <c r="R2147" t="e">
        <v>#N/A</v>
      </c>
      <c r="S2147" t="e">
        <v>#N/A</v>
      </c>
      <c r="T2147" t="s">
        <v>275</v>
      </c>
      <c r="U2147">
        <v>0</v>
      </c>
      <c r="V2147">
        <v>7.3849999999999998</v>
      </c>
      <c r="W2147" t="s">
        <v>3193</v>
      </c>
    </row>
    <row r="2148" spans="1:23" x14ac:dyDescent="0.3">
      <c r="A2148" t="s">
        <v>82</v>
      </c>
      <c r="B2148" t="s">
        <v>175</v>
      </c>
      <c r="C2148" t="s">
        <v>211</v>
      </c>
      <c r="D2148">
        <v>10</v>
      </c>
      <c r="E2148">
        <v>1</v>
      </c>
      <c r="F2148">
        <v>14</v>
      </c>
      <c r="G2148">
        <v>1</v>
      </c>
      <c r="H2148">
        <v>24</v>
      </c>
      <c r="I2148">
        <v>2.7549999999999999</v>
      </c>
      <c r="J2148">
        <v>7</v>
      </c>
      <c r="K2148">
        <v>0.19444444444444445</v>
      </c>
      <c r="L2148">
        <v>1</v>
      </c>
      <c r="M2148">
        <v>1</v>
      </c>
      <c r="N2148">
        <v>1</v>
      </c>
      <c r="O2148">
        <v>1.2969999999999999</v>
      </c>
      <c r="P2148" t="s">
        <v>388</v>
      </c>
      <c r="Q2148">
        <v>0</v>
      </c>
      <c r="R2148" t="e">
        <v>#N/A</v>
      </c>
      <c r="S2148">
        <v>13.037000000000001</v>
      </c>
      <c r="T2148" t="s">
        <v>211</v>
      </c>
      <c r="U2148">
        <v>1</v>
      </c>
      <c r="V2148">
        <v>1.645</v>
      </c>
      <c r="W2148" t="s">
        <v>3194</v>
      </c>
    </row>
    <row r="2149" spans="1:23" x14ac:dyDescent="0.3">
      <c r="A2149" t="s">
        <v>82</v>
      </c>
      <c r="B2149" t="s">
        <v>158</v>
      </c>
      <c r="C2149" t="s">
        <v>194</v>
      </c>
      <c r="D2149">
        <v>10</v>
      </c>
      <c r="E2149">
        <v>1</v>
      </c>
      <c r="F2149">
        <v>15</v>
      </c>
      <c r="G2149">
        <v>1</v>
      </c>
      <c r="H2149">
        <v>33</v>
      </c>
      <c r="I2149">
        <v>2.88</v>
      </c>
      <c r="J2149">
        <v>9</v>
      </c>
      <c r="K2149">
        <v>0.25</v>
      </c>
      <c r="L2149">
        <v>1</v>
      </c>
      <c r="M2149">
        <v>1</v>
      </c>
      <c r="N2149">
        <v>1</v>
      </c>
      <c r="O2149">
        <v>1.2629999999999999</v>
      </c>
      <c r="P2149" t="s">
        <v>389</v>
      </c>
      <c r="Q2149">
        <v>0</v>
      </c>
      <c r="R2149" t="e">
        <v>#N/A</v>
      </c>
      <c r="S2149">
        <v>31.295000000000002</v>
      </c>
      <c r="T2149" t="s">
        <v>275</v>
      </c>
      <c r="U2149">
        <v>0</v>
      </c>
      <c r="V2149">
        <v>1.82</v>
      </c>
      <c r="W2149" t="s">
        <v>1467</v>
      </c>
    </row>
    <row r="2150" spans="1:23" x14ac:dyDescent="0.3">
      <c r="A2150" t="s">
        <v>82</v>
      </c>
      <c r="B2150" t="s">
        <v>176</v>
      </c>
      <c r="C2150" t="s">
        <v>212</v>
      </c>
      <c r="D2150">
        <v>12</v>
      </c>
      <c r="E2150">
        <v>1</v>
      </c>
      <c r="F2150">
        <v>18</v>
      </c>
      <c r="G2150">
        <v>1</v>
      </c>
      <c r="H2150">
        <v>38</v>
      </c>
      <c r="I2150">
        <v>2.3559999999999999</v>
      </c>
      <c r="J2150">
        <v>34</v>
      </c>
      <c r="K2150">
        <v>0.94444444444444442</v>
      </c>
      <c r="L2150">
        <v>1</v>
      </c>
      <c r="M2150">
        <v>1</v>
      </c>
      <c r="N2150">
        <v>1</v>
      </c>
      <c r="O2150">
        <v>1.1930000000000001</v>
      </c>
      <c r="P2150" t="s">
        <v>212</v>
      </c>
      <c r="Q2150">
        <v>1</v>
      </c>
      <c r="R2150" t="e">
        <v>#N/A</v>
      </c>
      <c r="S2150">
        <v>3.5880000000000001</v>
      </c>
      <c r="T2150" t="s">
        <v>212</v>
      </c>
      <c r="U2150">
        <v>1</v>
      </c>
      <c r="V2150">
        <v>1.528</v>
      </c>
      <c r="W2150" t="s">
        <v>2732</v>
      </c>
    </row>
    <row r="2151" spans="1:23" x14ac:dyDescent="0.3">
      <c r="A2151" t="s">
        <v>82</v>
      </c>
      <c r="B2151" t="s">
        <v>186</v>
      </c>
      <c r="C2151" t="s">
        <v>222</v>
      </c>
      <c r="D2151">
        <v>2</v>
      </c>
      <c r="E2151">
        <v>0</v>
      </c>
      <c r="F2151">
        <v>19</v>
      </c>
      <c r="G2151">
        <v>1</v>
      </c>
      <c r="H2151">
        <v>13</v>
      </c>
      <c r="I2151">
        <v>7.1970000000000001</v>
      </c>
      <c r="J2151">
        <v>1</v>
      </c>
      <c r="K2151">
        <v>2.7777777777777776E-2</v>
      </c>
      <c r="L2151">
        <v>1</v>
      </c>
      <c r="M2151">
        <v>1</v>
      </c>
      <c r="N2151">
        <v>1</v>
      </c>
      <c r="O2151">
        <v>-99</v>
      </c>
      <c r="P2151" t="s">
        <v>222</v>
      </c>
      <c r="Q2151">
        <v>1</v>
      </c>
      <c r="R2151" t="e">
        <v>#N/A</v>
      </c>
      <c r="S2151">
        <v>3.0790000000000002</v>
      </c>
      <c r="T2151" t="s">
        <v>222</v>
      </c>
      <c r="U2151">
        <v>1</v>
      </c>
      <c r="V2151">
        <v>1.7170000000000001</v>
      </c>
      <c r="W2151" t="s">
        <v>3195</v>
      </c>
    </row>
    <row r="2152" spans="1:23" x14ac:dyDescent="0.3">
      <c r="A2152" t="s">
        <v>82</v>
      </c>
      <c r="B2152" t="s">
        <v>185</v>
      </c>
      <c r="C2152" t="s">
        <v>221</v>
      </c>
      <c r="D2152">
        <v>11</v>
      </c>
      <c r="E2152">
        <v>1</v>
      </c>
      <c r="F2152">
        <v>26</v>
      </c>
      <c r="G2152">
        <v>1</v>
      </c>
      <c r="H2152">
        <v>20</v>
      </c>
      <c r="I2152">
        <v>2.948</v>
      </c>
      <c r="J2152">
        <v>22</v>
      </c>
      <c r="K2152">
        <v>0.61111111111111116</v>
      </c>
      <c r="L2152">
        <v>1</v>
      </c>
      <c r="M2152">
        <v>1</v>
      </c>
      <c r="N2152">
        <v>1</v>
      </c>
      <c r="O2152">
        <v>1.103</v>
      </c>
      <c r="P2152" t="s">
        <v>221</v>
      </c>
      <c r="Q2152">
        <v>1</v>
      </c>
      <c r="R2152" t="e">
        <v>#N/A</v>
      </c>
      <c r="S2152">
        <v>3.5939999999999999</v>
      </c>
      <c r="T2152" t="s">
        <v>221</v>
      </c>
      <c r="U2152">
        <v>1</v>
      </c>
      <c r="V2152">
        <v>1.5549999999999999</v>
      </c>
      <c r="W2152" t="s">
        <v>3196</v>
      </c>
    </row>
    <row r="2153" spans="1:23" x14ac:dyDescent="0.3">
      <c r="A2153" t="s">
        <v>82</v>
      </c>
      <c r="B2153" t="s">
        <v>156</v>
      </c>
      <c r="C2153" t="s">
        <v>192</v>
      </c>
      <c r="D2153">
        <v>1</v>
      </c>
      <c r="E2153">
        <v>0</v>
      </c>
      <c r="F2153">
        <v>16</v>
      </c>
      <c r="G2153">
        <v>1</v>
      </c>
      <c r="H2153">
        <v>25</v>
      </c>
      <c r="I2153">
        <v>2.9</v>
      </c>
      <c r="J2153">
        <v>8</v>
      </c>
      <c r="K2153">
        <v>0.22222222222222221</v>
      </c>
      <c r="L2153">
        <v>0</v>
      </c>
      <c r="M2153">
        <v>1</v>
      </c>
      <c r="N2153">
        <v>0</v>
      </c>
      <c r="O2153">
        <v>0.75900000000000001</v>
      </c>
      <c r="P2153" t="s">
        <v>226</v>
      </c>
      <c r="Q2153" t="e">
        <v>#N/A</v>
      </c>
      <c r="R2153" t="e">
        <v>#N/A</v>
      </c>
      <c r="S2153" t="e">
        <v>#N/A</v>
      </c>
      <c r="T2153" t="s">
        <v>192</v>
      </c>
      <c r="U2153">
        <v>1</v>
      </c>
      <c r="V2153">
        <v>1.5229999999999999</v>
      </c>
      <c r="W2153" t="s">
        <v>3197</v>
      </c>
    </row>
    <row r="2154" spans="1:23" x14ac:dyDescent="0.3">
      <c r="A2154" t="s">
        <v>82</v>
      </c>
      <c r="B2154" t="s">
        <v>181</v>
      </c>
      <c r="C2154" t="s">
        <v>217</v>
      </c>
      <c r="D2154">
        <v>1</v>
      </c>
      <c r="E2154">
        <v>0</v>
      </c>
      <c r="F2154">
        <v>29</v>
      </c>
      <c r="G2154">
        <v>1</v>
      </c>
      <c r="H2154">
        <v>9</v>
      </c>
      <c r="I2154">
        <v>2.7770000000000001</v>
      </c>
      <c r="J2154">
        <v>20</v>
      </c>
      <c r="K2154">
        <v>0.55555555555555558</v>
      </c>
      <c r="L2154">
        <v>0</v>
      </c>
      <c r="M2154">
        <v>1</v>
      </c>
      <c r="N2154">
        <v>0</v>
      </c>
      <c r="O2154">
        <v>1.784</v>
      </c>
      <c r="P2154" t="s">
        <v>226</v>
      </c>
      <c r="Q2154" t="e">
        <v>#N/A</v>
      </c>
      <c r="R2154" t="e">
        <v>#N/A</v>
      </c>
      <c r="S2154" t="e">
        <v>#N/A</v>
      </c>
      <c r="T2154" t="s">
        <v>217</v>
      </c>
      <c r="U2154">
        <v>1</v>
      </c>
      <c r="V2154">
        <v>2.8530000000000002</v>
      </c>
      <c r="W2154" t="s">
        <v>3198</v>
      </c>
    </row>
    <row r="2155" spans="1:23" x14ac:dyDescent="0.3">
      <c r="A2155" t="s">
        <v>82</v>
      </c>
      <c r="B2155" t="s">
        <v>168</v>
      </c>
      <c r="C2155" t="s">
        <v>204</v>
      </c>
      <c r="D2155">
        <v>3</v>
      </c>
      <c r="E2155">
        <v>0</v>
      </c>
      <c r="F2155">
        <v>30</v>
      </c>
      <c r="G2155">
        <v>1</v>
      </c>
      <c r="H2155">
        <v>27</v>
      </c>
      <c r="I2155">
        <v>2.0339999999999998</v>
      </c>
      <c r="J2155">
        <v>28</v>
      </c>
      <c r="K2155">
        <v>0.77777777777777779</v>
      </c>
      <c r="L2155">
        <v>0</v>
      </c>
      <c r="M2155">
        <v>1</v>
      </c>
      <c r="N2155">
        <v>0</v>
      </c>
      <c r="O2155">
        <v>1.014</v>
      </c>
      <c r="P2155" t="s">
        <v>226</v>
      </c>
      <c r="Q2155" t="e">
        <v>#N/A</v>
      </c>
      <c r="R2155" t="e">
        <v>#N/A</v>
      </c>
      <c r="S2155" t="e">
        <v>#N/A</v>
      </c>
      <c r="T2155" t="s">
        <v>204</v>
      </c>
      <c r="U2155">
        <v>1</v>
      </c>
      <c r="V2155">
        <v>1.71</v>
      </c>
      <c r="W2155" t="s">
        <v>3199</v>
      </c>
    </row>
    <row r="2156" spans="1:23" x14ac:dyDescent="0.3">
      <c r="A2156" t="s">
        <v>82</v>
      </c>
      <c r="B2156" t="s">
        <v>177</v>
      </c>
      <c r="C2156" t="s">
        <v>213</v>
      </c>
      <c r="D2156">
        <v>10</v>
      </c>
      <c r="E2156">
        <v>1</v>
      </c>
      <c r="F2156">
        <v>17</v>
      </c>
      <c r="G2156">
        <v>1</v>
      </c>
      <c r="H2156">
        <v>55</v>
      </c>
      <c r="I2156">
        <v>2.38</v>
      </c>
      <c r="J2156">
        <v>33</v>
      </c>
      <c r="K2156">
        <v>0.91666666666666663</v>
      </c>
      <c r="L2156">
        <v>1</v>
      </c>
      <c r="M2156">
        <v>1</v>
      </c>
      <c r="N2156">
        <v>1</v>
      </c>
      <c r="O2156">
        <v>1.1060000000000001</v>
      </c>
      <c r="P2156" t="s">
        <v>213</v>
      </c>
      <c r="Q2156">
        <v>1</v>
      </c>
      <c r="R2156" t="e">
        <v>#N/A</v>
      </c>
      <c r="S2156">
        <v>3.2709999999999999</v>
      </c>
      <c r="T2156" t="s">
        <v>213</v>
      </c>
      <c r="U2156">
        <v>1</v>
      </c>
      <c r="V2156">
        <v>1.284</v>
      </c>
      <c r="W2156" t="s">
        <v>3200</v>
      </c>
    </row>
    <row r="2157" spans="1:23" x14ac:dyDescent="0.3">
      <c r="A2157" t="s">
        <v>82</v>
      </c>
      <c r="B2157" t="s">
        <v>154</v>
      </c>
      <c r="C2157" t="s">
        <v>190</v>
      </c>
      <c r="D2157">
        <v>12</v>
      </c>
      <c r="E2157">
        <v>1</v>
      </c>
      <c r="F2157">
        <v>8</v>
      </c>
      <c r="G2157">
        <v>1</v>
      </c>
      <c r="H2157">
        <v>26</v>
      </c>
      <c r="I2157">
        <v>2.6309999999999998</v>
      </c>
      <c r="J2157">
        <v>30</v>
      </c>
      <c r="K2157">
        <v>0.83333333333333337</v>
      </c>
      <c r="L2157">
        <v>1</v>
      </c>
      <c r="M2157">
        <v>1</v>
      </c>
      <c r="N2157">
        <v>1</v>
      </c>
      <c r="O2157">
        <v>1.587</v>
      </c>
      <c r="P2157" t="s">
        <v>190</v>
      </c>
      <c r="Q2157">
        <v>1</v>
      </c>
      <c r="R2157" t="e">
        <v>#N/A</v>
      </c>
      <c r="S2157">
        <v>3.0289999999999999</v>
      </c>
      <c r="T2157" t="s">
        <v>275</v>
      </c>
      <c r="U2157">
        <v>0</v>
      </c>
      <c r="V2157">
        <v>21.315000000000001</v>
      </c>
      <c r="W2157" t="s">
        <v>3201</v>
      </c>
    </row>
    <row r="2158" spans="1:23" x14ac:dyDescent="0.3">
      <c r="A2158" t="s">
        <v>82</v>
      </c>
      <c r="B2158" t="s">
        <v>171</v>
      </c>
      <c r="C2158" t="s">
        <v>207</v>
      </c>
      <c r="D2158">
        <v>12</v>
      </c>
      <c r="E2158">
        <v>1</v>
      </c>
      <c r="F2158">
        <v>32</v>
      </c>
      <c r="G2158">
        <v>1</v>
      </c>
      <c r="H2158">
        <v>23</v>
      </c>
      <c r="I2158">
        <v>2.6819999999999999</v>
      </c>
      <c r="J2158">
        <v>23</v>
      </c>
      <c r="K2158">
        <v>0.63888888888888884</v>
      </c>
      <c r="L2158">
        <v>1</v>
      </c>
      <c r="M2158">
        <v>1</v>
      </c>
      <c r="N2158">
        <v>1</v>
      </c>
      <c r="O2158">
        <v>0.88</v>
      </c>
      <c r="P2158" t="s">
        <v>207</v>
      </c>
      <c r="Q2158">
        <v>1</v>
      </c>
      <c r="R2158" t="e">
        <v>#N/A</v>
      </c>
      <c r="S2158">
        <v>3.8610000000000002</v>
      </c>
      <c r="T2158" t="s">
        <v>207</v>
      </c>
      <c r="U2158">
        <v>1</v>
      </c>
      <c r="V2158">
        <v>1.899</v>
      </c>
      <c r="W2158" t="s">
        <v>3202</v>
      </c>
    </row>
    <row r="2159" spans="1:23" x14ac:dyDescent="0.3">
      <c r="A2159" t="s">
        <v>82</v>
      </c>
      <c r="B2159" t="s">
        <v>161</v>
      </c>
      <c r="C2159" t="s">
        <v>197</v>
      </c>
      <c r="D2159">
        <v>12</v>
      </c>
      <c r="E2159">
        <v>1</v>
      </c>
      <c r="F2159">
        <v>7</v>
      </c>
      <c r="G2159">
        <v>1</v>
      </c>
      <c r="H2159">
        <v>16</v>
      </c>
      <c r="I2159">
        <v>3.032</v>
      </c>
      <c r="J2159">
        <v>27</v>
      </c>
      <c r="K2159">
        <v>0.75</v>
      </c>
      <c r="L2159">
        <v>0</v>
      </c>
      <c r="M2159">
        <v>1</v>
      </c>
      <c r="N2159">
        <v>0</v>
      </c>
      <c r="O2159">
        <v>0.68700000000000006</v>
      </c>
      <c r="P2159" t="s">
        <v>226</v>
      </c>
      <c r="Q2159" t="e">
        <v>#N/A</v>
      </c>
      <c r="R2159" t="e">
        <v>#N/A</v>
      </c>
      <c r="S2159" t="e">
        <v>#N/A</v>
      </c>
      <c r="T2159" t="s">
        <v>197</v>
      </c>
      <c r="U2159">
        <v>1</v>
      </c>
      <c r="V2159">
        <v>1.948</v>
      </c>
      <c r="W2159" t="s">
        <v>3203</v>
      </c>
    </row>
    <row r="2160" spans="1:23" x14ac:dyDescent="0.3">
      <c r="A2160" t="s">
        <v>82</v>
      </c>
      <c r="B2160" t="s">
        <v>183</v>
      </c>
      <c r="C2160" t="s">
        <v>219</v>
      </c>
      <c r="D2160">
        <v>3</v>
      </c>
      <c r="E2160">
        <v>0</v>
      </c>
      <c r="F2160">
        <v>2</v>
      </c>
      <c r="G2160">
        <v>1</v>
      </c>
      <c r="H2160">
        <v>35</v>
      </c>
      <c r="I2160">
        <v>2.9449999999999998</v>
      </c>
      <c r="J2160">
        <v>32</v>
      </c>
      <c r="K2160">
        <v>0.88888888888888884</v>
      </c>
      <c r="L2160">
        <v>1</v>
      </c>
      <c r="M2160">
        <v>1</v>
      </c>
      <c r="N2160">
        <v>1</v>
      </c>
      <c r="O2160">
        <v>0.82099999999999995</v>
      </c>
      <c r="P2160" t="s">
        <v>300</v>
      </c>
      <c r="Q2160">
        <v>0</v>
      </c>
      <c r="R2160" t="e">
        <v>#N/A</v>
      </c>
      <c r="S2160">
        <v>3.8679999999999999</v>
      </c>
      <c r="T2160" t="s">
        <v>300</v>
      </c>
      <c r="U2160">
        <v>0</v>
      </c>
      <c r="V2160">
        <v>1.391</v>
      </c>
      <c r="W2160" t="s">
        <v>3204</v>
      </c>
    </row>
    <row r="2161" spans="1:23" x14ac:dyDescent="0.3">
      <c r="A2161" t="s">
        <v>82</v>
      </c>
      <c r="B2161" t="s">
        <v>163</v>
      </c>
      <c r="C2161" t="s">
        <v>199</v>
      </c>
      <c r="D2161">
        <v>2</v>
      </c>
      <c r="E2161">
        <v>0</v>
      </c>
      <c r="F2161">
        <v>21</v>
      </c>
      <c r="G2161">
        <v>1</v>
      </c>
      <c r="H2161">
        <v>26</v>
      </c>
      <c r="I2161">
        <v>2.3690000000000002</v>
      </c>
      <c r="J2161">
        <v>25</v>
      </c>
      <c r="K2161">
        <v>0.69444444444444442</v>
      </c>
      <c r="L2161">
        <v>1</v>
      </c>
      <c r="M2161">
        <v>1</v>
      </c>
      <c r="N2161">
        <v>1</v>
      </c>
      <c r="O2161">
        <v>0.69599999999999995</v>
      </c>
      <c r="P2161" t="s">
        <v>224</v>
      </c>
      <c r="Q2161">
        <v>0</v>
      </c>
      <c r="R2161" t="e">
        <v>#N/A</v>
      </c>
      <c r="S2161">
        <v>13.983000000000001</v>
      </c>
      <c r="T2161" t="s">
        <v>199</v>
      </c>
      <c r="U2161">
        <v>1</v>
      </c>
      <c r="V2161">
        <v>1.843</v>
      </c>
      <c r="W2161" t="s">
        <v>3205</v>
      </c>
    </row>
    <row r="2162" spans="1:23" x14ac:dyDescent="0.3">
      <c r="A2162" t="s">
        <v>83</v>
      </c>
      <c r="B2162" t="s">
        <v>185</v>
      </c>
      <c r="C2162" t="s">
        <v>221</v>
      </c>
      <c r="D2162">
        <v>11</v>
      </c>
      <c r="E2162">
        <v>1</v>
      </c>
      <c r="F2162">
        <v>31</v>
      </c>
      <c r="G2162">
        <v>1</v>
      </c>
      <c r="H2162">
        <v>67</v>
      </c>
      <c r="I2162">
        <v>1.7430000000000001</v>
      </c>
      <c r="J2162">
        <v>10</v>
      </c>
      <c r="K2162">
        <v>0.27777777777777779</v>
      </c>
      <c r="L2162">
        <v>1</v>
      </c>
      <c r="M2162">
        <v>1</v>
      </c>
      <c r="N2162">
        <v>1</v>
      </c>
      <c r="O2162">
        <v>1.179</v>
      </c>
      <c r="P2162" t="s">
        <v>221</v>
      </c>
      <c r="Q2162">
        <v>1</v>
      </c>
      <c r="R2162" t="e">
        <v>#N/A</v>
      </c>
      <c r="S2162">
        <v>8.3089999999999993</v>
      </c>
      <c r="T2162" t="s">
        <v>221</v>
      </c>
      <c r="U2162">
        <v>1</v>
      </c>
      <c r="V2162">
        <v>2.9729999999999999</v>
      </c>
      <c r="W2162" t="s">
        <v>3206</v>
      </c>
    </row>
    <row r="2163" spans="1:23" x14ac:dyDescent="0.3">
      <c r="A2163" t="s">
        <v>83</v>
      </c>
      <c r="B2163" t="s">
        <v>168</v>
      </c>
      <c r="C2163" t="s">
        <v>204</v>
      </c>
      <c r="D2163">
        <v>3</v>
      </c>
      <c r="E2163">
        <v>0</v>
      </c>
      <c r="F2163">
        <v>2</v>
      </c>
      <c r="G2163">
        <v>1</v>
      </c>
      <c r="H2163">
        <v>15</v>
      </c>
      <c r="I2163">
        <v>8.1270000000000007</v>
      </c>
      <c r="J2163">
        <v>21</v>
      </c>
      <c r="K2163">
        <v>0.58333333333333337</v>
      </c>
      <c r="L2163">
        <v>0</v>
      </c>
      <c r="M2163">
        <v>1</v>
      </c>
      <c r="N2163">
        <v>0</v>
      </c>
      <c r="O2163">
        <v>1.1060000000000001</v>
      </c>
      <c r="P2163" t="s">
        <v>226</v>
      </c>
      <c r="Q2163" t="e">
        <v>#N/A</v>
      </c>
      <c r="R2163" t="e">
        <v>#N/A</v>
      </c>
      <c r="S2163" t="e">
        <v>#N/A</v>
      </c>
      <c r="T2163" t="s">
        <v>209</v>
      </c>
      <c r="U2163">
        <v>0</v>
      </c>
      <c r="V2163">
        <v>5.3440000000000003</v>
      </c>
      <c r="W2163" t="s">
        <v>3207</v>
      </c>
    </row>
    <row r="2164" spans="1:23" x14ac:dyDescent="0.3">
      <c r="A2164" t="s">
        <v>83</v>
      </c>
      <c r="B2164" t="s">
        <v>176</v>
      </c>
      <c r="C2164" t="s">
        <v>212</v>
      </c>
      <c r="D2164">
        <v>12</v>
      </c>
      <c r="E2164">
        <v>1</v>
      </c>
      <c r="F2164">
        <v>25</v>
      </c>
      <c r="G2164">
        <v>1</v>
      </c>
      <c r="H2164">
        <v>22</v>
      </c>
      <c r="I2164">
        <v>4.7439999999999998</v>
      </c>
      <c r="J2164">
        <v>14</v>
      </c>
      <c r="K2164">
        <v>0.3888888888888889</v>
      </c>
      <c r="L2164">
        <v>0</v>
      </c>
      <c r="M2164">
        <v>1</v>
      </c>
      <c r="N2164">
        <v>0</v>
      </c>
      <c r="O2164">
        <v>0.84799999999999998</v>
      </c>
      <c r="P2164" t="s">
        <v>226</v>
      </c>
      <c r="Q2164" t="e">
        <v>#N/A</v>
      </c>
      <c r="R2164" t="e">
        <v>#N/A</v>
      </c>
      <c r="S2164" t="e">
        <v>#N/A</v>
      </c>
      <c r="T2164" t="s">
        <v>199</v>
      </c>
      <c r="U2164">
        <v>0</v>
      </c>
      <c r="V2164">
        <v>11.91</v>
      </c>
      <c r="W2164" t="s">
        <v>3208</v>
      </c>
    </row>
    <row r="2165" spans="1:23" x14ac:dyDescent="0.3">
      <c r="A2165" t="s">
        <v>83</v>
      </c>
      <c r="B2165" t="s">
        <v>180</v>
      </c>
      <c r="C2165" t="s">
        <v>216</v>
      </c>
      <c r="D2165">
        <v>11</v>
      </c>
      <c r="E2165">
        <v>1</v>
      </c>
      <c r="F2165">
        <v>9</v>
      </c>
      <c r="G2165">
        <v>1</v>
      </c>
      <c r="H2165">
        <v>61</v>
      </c>
      <c r="I2165">
        <v>2.68</v>
      </c>
      <c r="J2165">
        <v>5</v>
      </c>
      <c r="K2165">
        <v>0.1388888888888889</v>
      </c>
      <c r="L2165">
        <v>0</v>
      </c>
      <c r="M2165">
        <v>1</v>
      </c>
      <c r="N2165">
        <v>0</v>
      </c>
      <c r="O2165">
        <v>0.83199999999999996</v>
      </c>
      <c r="P2165" t="s">
        <v>226</v>
      </c>
      <c r="Q2165" t="e">
        <v>#N/A</v>
      </c>
      <c r="R2165" t="e">
        <v>#N/A</v>
      </c>
      <c r="S2165" t="e">
        <v>#N/A</v>
      </c>
      <c r="T2165" t="s">
        <v>216</v>
      </c>
      <c r="U2165">
        <v>1</v>
      </c>
      <c r="V2165">
        <v>5.6079999999999997</v>
      </c>
      <c r="W2165" t="s">
        <v>3209</v>
      </c>
    </row>
    <row r="2166" spans="1:23" x14ac:dyDescent="0.3">
      <c r="A2166" t="s">
        <v>83</v>
      </c>
      <c r="B2166" t="s">
        <v>171</v>
      </c>
      <c r="C2166" t="s">
        <v>207</v>
      </c>
      <c r="D2166">
        <v>12</v>
      </c>
      <c r="E2166">
        <v>1</v>
      </c>
      <c r="F2166">
        <v>28</v>
      </c>
      <c r="G2166">
        <v>1</v>
      </c>
      <c r="H2166">
        <v>22</v>
      </c>
      <c r="I2166">
        <v>2.4870000000000001</v>
      </c>
      <c r="J2166">
        <v>12</v>
      </c>
      <c r="K2166">
        <v>0.33333333333333331</v>
      </c>
      <c r="L2166">
        <v>0</v>
      </c>
      <c r="M2166">
        <v>1</v>
      </c>
      <c r="N2166">
        <v>0</v>
      </c>
      <c r="O2166">
        <v>1.4810000000000001</v>
      </c>
      <c r="P2166" t="s">
        <v>226</v>
      </c>
      <c r="Q2166" t="e">
        <v>#N/A</v>
      </c>
      <c r="R2166" t="e">
        <v>#N/A</v>
      </c>
      <c r="S2166" t="e">
        <v>#N/A</v>
      </c>
      <c r="T2166" t="s">
        <v>498</v>
      </c>
      <c r="U2166">
        <v>0</v>
      </c>
      <c r="V2166">
        <v>2.8079999999999998</v>
      </c>
      <c r="W2166" t="s">
        <v>3210</v>
      </c>
    </row>
    <row r="2167" spans="1:23" x14ac:dyDescent="0.3">
      <c r="A2167" t="s">
        <v>83</v>
      </c>
      <c r="B2167" t="s">
        <v>187</v>
      </c>
      <c r="C2167" t="s">
        <v>223</v>
      </c>
      <c r="D2167">
        <v>10</v>
      </c>
      <c r="E2167">
        <v>1</v>
      </c>
      <c r="F2167">
        <v>26</v>
      </c>
      <c r="G2167">
        <v>1</v>
      </c>
      <c r="H2167">
        <v>15</v>
      </c>
      <c r="I2167">
        <v>2.4889999999999999</v>
      </c>
      <c r="J2167">
        <v>29</v>
      </c>
      <c r="K2167">
        <v>0.80555555555555558</v>
      </c>
      <c r="L2167">
        <v>1</v>
      </c>
      <c r="M2167">
        <v>1</v>
      </c>
      <c r="N2167">
        <v>1</v>
      </c>
      <c r="O2167">
        <v>1.675</v>
      </c>
      <c r="P2167" t="s">
        <v>224</v>
      </c>
      <c r="Q2167">
        <v>0</v>
      </c>
      <c r="R2167" t="e">
        <v>#N/A</v>
      </c>
      <c r="S2167">
        <v>7.2169999999999996</v>
      </c>
      <c r="T2167" t="s">
        <v>834</v>
      </c>
      <c r="U2167">
        <v>0</v>
      </c>
      <c r="V2167">
        <v>6.0359999999999996</v>
      </c>
      <c r="W2167" t="s">
        <v>3211</v>
      </c>
    </row>
    <row r="2168" spans="1:23" x14ac:dyDescent="0.3">
      <c r="A2168" t="s">
        <v>83</v>
      </c>
      <c r="B2168" t="s">
        <v>165</v>
      </c>
      <c r="C2168" t="s">
        <v>201</v>
      </c>
      <c r="D2168">
        <v>2</v>
      </c>
      <c r="E2168">
        <v>0</v>
      </c>
      <c r="F2168">
        <v>34</v>
      </c>
      <c r="G2168">
        <v>1</v>
      </c>
      <c r="H2168">
        <v>13</v>
      </c>
      <c r="I2168">
        <v>3.29</v>
      </c>
      <c r="J2168">
        <v>16</v>
      </c>
      <c r="K2168">
        <v>0.44444444444444442</v>
      </c>
      <c r="L2168">
        <v>0</v>
      </c>
      <c r="M2168">
        <v>1</v>
      </c>
      <c r="N2168">
        <v>0</v>
      </c>
      <c r="O2168">
        <v>1.0920000000000001</v>
      </c>
      <c r="P2168" t="s">
        <v>226</v>
      </c>
      <c r="Q2168" t="e">
        <v>#N/A</v>
      </c>
      <c r="R2168" t="e">
        <v>#N/A</v>
      </c>
      <c r="S2168" t="e">
        <v>#N/A</v>
      </c>
      <c r="T2168" t="s">
        <v>624</v>
      </c>
      <c r="U2168">
        <v>0</v>
      </c>
      <c r="V2168">
        <v>3.0539999999999998</v>
      </c>
      <c r="W2168" t="s">
        <v>3212</v>
      </c>
    </row>
    <row r="2169" spans="1:23" x14ac:dyDescent="0.3">
      <c r="A2169" t="s">
        <v>83</v>
      </c>
      <c r="B2169" t="s">
        <v>175</v>
      </c>
      <c r="C2169" t="s">
        <v>211</v>
      </c>
      <c r="D2169">
        <v>10</v>
      </c>
      <c r="E2169">
        <v>1</v>
      </c>
      <c r="F2169">
        <v>19</v>
      </c>
      <c r="G2169">
        <v>1</v>
      </c>
      <c r="H2169">
        <v>8</v>
      </c>
      <c r="I2169">
        <v>9.6669999999999998</v>
      </c>
      <c r="J2169">
        <v>33</v>
      </c>
      <c r="K2169">
        <v>0.91666666666666663</v>
      </c>
      <c r="L2169">
        <v>1</v>
      </c>
      <c r="M2169">
        <v>1</v>
      </c>
      <c r="N2169">
        <v>1</v>
      </c>
      <c r="O2169">
        <v>0.96199999999999997</v>
      </c>
      <c r="P2169" t="s">
        <v>390</v>
      </c>
      <c r="Q2169">
        <v>0</v>
      </c>
      <c r="R2169" t="e">
        <v>#N/A</v>
      </c>
      <c r="S2169">
        <v>11.137</v>
      </c>
      <c r="T2169" t="s">
        <v>835</v>
      </c>
      <c r="U2169">
        <v>0</v>
      </c>
      <c r="V2169">
        <v>11.25</v>
      </c>
      <c r="W2169" t="s">
        <v>3213</v>
      </c>
    </row>
    <row r="2170" spans="1:23" x14ac:dyDescent="0.3">
      <c r="A2170" t="s">
        <v>83</v>
      </c>
      <c r="B2170" t="s">
        <v>189</v>
      </c>
      <c r="C2170" t="s">
        <v>225</v>
      </c>
      <c r="D2170">
        <v>3</v>
      </c>
      <c r="E2170">
        <v>0</v>
      </c>
      <c r="F2170">
        <v>22</v>
      </c>
      <c r="G2170">
        <v>1</v>
      </c>
      <c r="H2170">
        <v>18</v>
      </c>
      <c r="I2170">
        <v>2.0139999999999998</v>
      </c>
      <c r="J2170">
        <v>26</v>
      </c>
      <c r="K2170">
        <v>0.72222222222222221</v>
      </c>
      <c r="L2170">
        <v>1</v>
      </c>
      <c r="M2170">
        <v>1</v>
      </c>
      <c r="N2170">
        <v>1</v>
      </c>
      <c r="O2170">
        <v>5.2069999999999999</v>
      </c>
      <c r="P2170" t="s">
        <v>225</v>
      </c>
      <c r="Q2170">
        <v>1</v>
      </c>
      <c r="R2170" t="e">
        <v>#N/A</v>
      </c>
      <c r="S2170">
        <v>4.7089999999999996</v>
      </c>
      <c r="T2170" t="s">
        <v>225</v>
      </c>
      <c r="U2170">
        <v>1</v>
      </c>
      <c r="V2170">
        <v>12.63</v>
      </c>
      <c r="W2170" t="s">
        <v>3214</v>
      </c>
    </row>
    <row r="2171" spans="1:23" x14ac:dyDescent="0.3">
      <c r="A2171" t="s">
        <v>83</v>
      </c>
      <c r="B2171" t="s">
        <v>182</v>
      </c>
      <c r="C2171" t="s">
        <v>218</v>
      </c>
      <c r="D2171">
        <v>1</v>
      </c>
      <c r="E2171">
        <v>0</v>
      </c>
      <c r="F2171">
        <v>20</v>
      </c>
      <c r="G2171">
        <v>1</v>
      </c>
      <c r="H2171">
        <v>12</v>
      </c>
      <c r="I2171">
        <v>1.956</v>
      </c>
      <c r="J2171">
        <v>35</v>
      </c>
      <c r="K2171">
        <v>0.97222222222222221</v>
      </c>
      <c r="L2171">
        <v>1</v>
      </c>
      <c r="M2171">
        <v>1</v>
      </c>
      <c r="N2171">
        <v>1</v>
      </c>
      <c r="O2171">
        <v>1.2649999999999999</v>
      </c>
      <c r="P2171" t="s">
        <v>391</v>
      </c>
      <c r="Q2171">
        <v>0</v>
      </c>
      <c r="R2171" t="e">
        <v>#N/A</v>
      </c>
      <c r="S2171">
        <v>6.9610000000000003</v>
      </c>
      <c r="T2171" t="s">
        <v>210</v>
      </c>
      <c r="U2171">
        <v>0</v>
      </c>
      <c r="V2171">
        <v>6.02</v>
      </c>
      <c r="W2171" t="s">
        <v>3215</v>
      </c>
    </row>
    <row r="2172" spans="1:23" x14ac:dyDescent="0.3">
      <c r="A2172" t="s">
        <v>83</v>
      </c>
      <c r="B2172" t="s">
        <v>188</v>
      </c>
      <c r="C2172" t="s">
        <v>224</v>
      </c>
      <c r="D2172">
        <v>2</v>
      </c>
      <c r="E2172">
        <v>0</v>
      </c>
      <c r="F2172">
        <v>21</v>
      </c>
      <c r="G2172">
        <v>1</v>
      </c>
      <c r="H2172">
        <v>14</v>
      </c>
      <c r="I2172">
        <v>4.4189999999999996</v>
      </c>
      <c r="J2172">
        <v>11</v>
      </c>
      <c r="K2172">
        <v>0.30555555555555558</v>
      </c>
      <c r="L2172">
        <v>0</v>
      </c>
      <c r="M2172">
        <v>1</v>
      </c>
      <c r="N2172">
        <v>0</v>
      </c>
      <c r="O2172">
        <v>1.1220000000000001</v>
      </c>
      <c r="P2172" t="s">
        <v>226</v>
      </c>
      <c r="Q2172" t="e">
        <v>#N/A</v>
      </c>
      <c r="R2172" t="e">
        <v>#N/A</v>
      </c>
      <c r="S2172" t="e">
        <v>#N/A</v>
      </c>
      <c r="T2172" t="s">
        <v>836</v>
      </c>
      <c r="U2172">
        <v>0</v>
      </c>
      <c r="V2172">
        <v>7.7270000000000003</v>
      </c>
      <c r="W2172" t="s">
        <v>3216</v>
      </c>
    </row>
    <row r="2173" spans="1:23" x14ac:dyDescent="0.3">
      <c r="A2173" t="s">
        <v>83</v>
      </c>
      <c r="B2173" t="s">
        <v>167</v>
      </c>
      <c r="C2173" t="s">
        <v>203</v>
      </c>
      <c r="D2173">
        <v>2</v>
      </c>
      <c r="E2173">
        <v>0</v>
      </c>
      <c r="F2173">
        <v>30</v>
      </c>
      <c r="G2173">
        <v>1</v>
      </c>
      <c r="H2173">
        <v>15</v>
      </c>
      <c r="I2173">
        <v>2.5019999999999998</v>
      </c>
      <c r="J2173">
        <v>9</v>
      </c>
      <c r="K2173">
        <v>0.25</v>
      </c>
      <c r="L2173">
        <v>0</v>
      </c>
      <c r="M2173">
        <v>1</v>
      </c>
      <c r="N2173">
        <v>0</v>
      </c>
      <c r="O2173">
        <v>1.085</v>
      </c>
      <c r="P2173" t="s">
        <v>226</v>
      </c>
      <c r="Q2173" t="e">
        <v>#N/A</v>
      </c>
      <c r="R2173" t="e">
        <v>#N/A</v>
      </c>
      <c r="S2173" t="e">
        <v>#N/A</v>
      </c>
      <c r="T2173" t="s">
        <v>175</v>
      </c>
      <c r="U2173">
        <v>0</v>
      </c>
      <c r="V2173">
        <v>8.3629999999999995</v>
      </c>
      <c r="W2173" t="s">
        <v>3217</v>
      </c>
    </row>
    <row r="2174" spans="1:23" x14ac:dyDescent="0.3">
      <c r="A2174" t="s">
        <v>83</v>
      </c>
      <c r="B2174" t="s">
        <v>186</v>
      </c>
      <c r="C2174" t="s">
        <v>222</v>
      </c>
      <c r="D2174">
        <v>2</v>
      </c>
      <c r="E2174">
        <v>0</v>
      </c>
      <c r="F2174">
        <v>11</v>
      </c>
      <c r="G2174">
        <v>1</v>
      </c>
      <c r="H2174">
        <v>10</v>
      </c>
      <c r="I2174">
        <v>4.4859999999999998</v>
      </c>
      <c r="J2174">
        <v>8</v>
      </c>
      <c r="K2174">
        <v>0.22222222222222221</v>
      </c>
      <c r="L2174">
        <v>0</v>
      </c>
      <c r="M2174">
        <v>1</v>
      </c>
      <c r="N2174">
        <v>0</v>
      </c>
      <c r="O2174">
        <v>1.516</v>
      </c>
      <c r="P2174" t="s">
        <v>226</v>
      </c>
      <c r="Q2174" t="e">
        <v>#N/A</v>
      </c>
      <c r="R2174" t="e">
        <v>#N/A</v>
      </c>
      <c r="S2174" t="e">
        <v>#N/A</v>
      </c>
      <c r="T2174" t="s">
        <v>837</v>
      </c>
      <c r="U2174">
        <v>0</v>
      </c>
      <c r="V2174">
        <v>2.3959999999999999</v>
      </c>
      <c r="W2174" t="s">
        <v>3218</v>
      </c>
    </row>
    <row r="2175" spans="1:23" x14ac:dyDescent="0.3">
      <c r="A2175" t="s">
        <v>83</v>
      </c>
      <c r="B2175" t="s">
        <v>177</v>
      </c>
      <c r="C2175" t="s">
        <v>213</v>
      </c>
      <c r="D2175">
        <v>10</v>
      </c>
      <c r="E2175">
        <v>1</v>
      </c>
      <c r="F2175">
        <v>10</v>
      </c>
      <c r="G2175">
        <v>1</v>
      </c>
      <c r="H2175">
        <v>30</v>
      </c>
      <c r="I2175">
        <v>4.5060000000000002</v>
      </c>
      <c r="J2175">
        <v>6</v>
      </c>
      <c r="K2175">
        <v>0.16666666666666666</v>
      </c>
      <c r="L2175">
        <v>1</v>
      </c>
      <c r="M2175">
        <v>1</v>
      </c>
      <c r="N2175">
        <v>1</v>
      </c>
      <c r="O2175">
        <v>1.0569999999999999</v>
      </c>
      <c r="P2175" t="s">
        <v>213</v>
      </c>
      <c r="Q2175">
        <v>1</v>
      </c>
      <c r="R2175" t="e">
        <v>#N/A</v>
      </c>
      <c r="S2175">
        <v>11.666</v>
      </c>
      <c r="T2175" t="s">
        <v>213</v>
      </c>
      <c r="U2175">
        <v>1</v>
      </c>
      <c r="V2175">
        <v>6.1120000000000001</v>
      </c>
      <c r="W2175" t="s">
        <v>3219</v>
      </c>
    </row>
    <row r="2176" spans="1:23" x14ac:dyDescent="0.3">
      <c r="A2176" t="s">
        <v>83</v>
      </c>
      <c r="B2176" t="s">
        <v>163</v>
      </c>
      <c r="C2176" t="s">
        <v>199</v>
      </c>
      <c r="D2176">
        <v>2</v>
      </c>
      <c r="E2176">
        <v>0</v>
      </c>
      <c r="F2176">
        <v>12</v>
      </c>
      <c r="G2176">
        <v>1</v>
      </c>
      <c r="H2176">
        <v>18</v>
      </c>
      <c r="I2176">
        <v>3.0139999999999998</v>
      </c>
      <c r="J2176">
        <v>20</v>
      </c>
      <c r="K2176">
        <v>0.55555555555555558</v>
      </c>
      <c r="L2176">
        <v>0</v>
      </c>
      <c r="M2176">
        <v>1</v>
      </c>
      <c r="N2176">
        <v>0</v>
      </c>
      <c r="O2176">
        <v>2.6179999999999999</v>
      </c>
      <c r="P2176" t="s">
        <v>226</v>
      </c>
      <c r="Q2176" t="e">
        <v>#N/A</v>
      </c>
      <c r="R2176" t="e">
        <v>#N/A</v>
      </c>
      <c r="S2176" t="e">
        <v>#N/A</v>
      </c>
      <c r="T2176" t="s">
        <v>199</v>
      </c>
      <c r="U2176">
        <v>1</v>
      </c>
      <c r="V2176">
        <v>9.9039999999999999</v>
      </c>
      <c r="W2176" t="s">
        <v>3220</v>
      </c>
    </row>
    <row r="2177" spans="1:23" x14ac:dyDescent="0.3">
      <c r="A2177" t="s">
        <v>83</v>
      </c>
      <c r="B2177" t="s">
        <v>157</v>
      </c>
      <c r="C2177" t="s">
        <v>193</v>
      </c>
      <c r="D2177">
        <v>1</v>
      </c>
      <c r="E2177">
        <v>0</v>
      </c>
      <c r="F2177">
        <v>33</v>
      </c>
      <c r="G2177">
        <v>1</v>
      </c>
      <c r="H2177">
        <v>14</v>
      </c>
      <c r="I2177">
        <v>2.4089999999999998</v>
      </c>
      <c r="J2177">
        <v>34</v>
      </c>
      <c r="K2177">
        <v>0.94444444444444442</v>
      </c>
      <c r="L2177">
        <v>1</v>
      </c>
      <c r="M2177">
        <v>1</v>
      </c>
      <c r="N2177">
        <v>1</v>
      </c>
      <c r="O2177">
        <v>2.7759999999999998</v>
      </c>
      <c r="P2177" t="s">
        <v>392</v>
      </c>
      <c r="Q2177">
        <v>0</v>
      </c>
      <c r="R2177" t="e">
        <v>#N/A</v>
      </c>
      <c r="S2177">
        <v>4.2590000000000003</v>
      </c>
      <c r="T2177" t="s">
        <v>838</v>
      </c>
      <c r="U2177">
        <v>0</v>
      </c>
      <c r="V2177">
        <v>10.077999999999999</v>
      </c>
      <c r="W2177" t="s">
        <v>3221</v>
      </c>
    </row>
    <row r="2178" spans="1:23" x14ac:dyDescent="0.3">
      <c r="A2178" t="s">
        <v>83</v>
      </c>
      <c r="B2178" t="s">
        <v>174</v>
      </c>
      <c r="C2178" t="s">
        <v>210</v>
      </c>
      <c r="D2178">
        <v>11</v>
      </c>
      <c r="E2178">
        <v>1</v>
      </c>
      <c r="F2178">
        <v>29</v>
      </c>
      <c r="G2178">
        <v>1</v>
      </c>
      <c r="H2178">
        <v>26</v>
      </c>
      <c r="I2178">
        <v>2.496</v>
      </c>
      <c r="J2178">
        <v>24</v>
      </c>
      <c r="K2178">
        <v>0.66666666666666663</v>
      </c>
      <c r="L2178">
        <v>1</v>
      </c>
      <c r="M2178">
        <v>1</v>
      </c>
      <c r="N2178">
        <v>1</v>
      </c>
      <c r="O2178">
        <v>0.95599999999999996</v>
      </c>
      <c r="P2178" t="s">
        <v>210</v>
      </c>
      <c r="Q2178">
        <v>1</v>
      </c>
      <c r="R2178" t="e">
        <v>#N/A</v>
      </c>
      <c r="S2178">
        <v>8.7759999999999998</v>
      </c>
      <c r="T2178" t="s">
        <v>210</v>
      </c>
      <c r="U2178">
        <v>1</v>
      </c>
      <c r="V2178">
        <v>3.9079999999999999</v>
      </c>
      <c r="W2178" t="s">
        <v>1834</v>
      </c>
    </row>
    <row r="2179" spans="1:23" x14ac:dyDescent="0.3">
      <c r="A2179" t="s">
        <v>83</v>
      </c>
      <c r="B2179" t="s">
        <v>161</v>
      </c>
      <c r="C2179" t="s">
        <v>197</v>
      </c>
      <c r="D2179">
        <v>12</v>
      </c>
      <c r="E2179">
        <v>1</v>
      </c>
      <c r="F2179">
        <v>23</v>
      </c>
      <c r="G2179">
        <v>1</v>
      </c>
      <c r="H2179">
        <v>25</v>
      </c>
      <c r="I2179">
        <v>4.0149999999999997</v>
      </c>
      <c r="J2179">
        <v>23</v>
      </c>
      <c r="K2179">
        <v>0.63888888888888884</v>
      </c>
      <c r="L2179">
        <v>0</v>
      </c>
      <c r="M2179">
        <v>1</v>
      </c>
      <c r="N2179">
        <v>0</v>
      </c>
      <c r="O2179">
        <v>1.4950000000000001</v>
      </c>
      <c r="P2179" t="s">
        <v>226</v>
      </c>
      <c r="Q2179" t="e">
        <v>#N/A</v>
      </c>
      <c r="R2179" t="e">
        <v>#N/A</v>
      </c>
      <c r="S2179" t="e">
        <v>#N/A</v>
      </c>
      <c r="T2179" t="s">
        <v>839</v>
      </c>
      <c r="U2179">
        <v>0</v>
      </c>
      <c r="V2179">
        <v>2</v>
      </c>
      <c r="W2179" t="s">
        <v>3222</v>
      </c>
    </row>
    <row r="2180" spans="1:23" x14ac:dyDescent="0.3">
      <c r="A2180" t="s">
        <v>83</v>
      </c>
      <c r="B2180" t="s">
        <v>156</v>
      </c>
      <c r="C2180" t="s">
        <v>192</v>
      </c>
      <c r="D2180">
        <v>1</v>
      </c>
      <c r="E2180">
        <v>0</v>
      </c>
      <c r="F2180">
        <v>14</v>
      </c>
      <c r="G2180">
        <v>1</v>
      </c>
      <c r="H2180">
        <v>68</v>
      </c>
      <c r="I2180">
        <v>8.75</v>
      </c>
      <c r="J2180">
        <v>4</v>
      </c>
      <c r="K2180">
        <v>0.1111111111111111</v>
      </c>
      <c r="L2180">
        <v>0</v>
      </c>
      <c r="M2180">
        <v>1</v>
      </c>
      <c r="N2180">
        <v>0</v>
      </c>
      <c r="O2180">
        <v>1.768</v>
      </c>
      <c r="P2180" t="s">
        <v>226</v>
      </c>
      <c r="Q2180" t="e">
        <v>#N/A</v>
      </c>
      <c r="R2180" t="e">
        <v>#N/A</v>
      </c>
      <c r="S2180" t="e">
        <v>#N/A</v>
      </c>
      <c r="T2180" t="s">
        <v>840</v>
      </c>
      <c r="U2180">
        <v>0</v>
      </c>
      <c r="V2180">
        <v>23.478000000000002</v>
      </c>
      <c r="W2180" t="s">
        <v>3223</v>
      </c>
    </row>
    <row r="2181" spans="1:23" x14ac:dyDescent="0.3">
      <c r="A2181" t="s">
        <v>83</v>
      </c>
      <c r="B2181" t="s">
        <v>160</v>
      </c>
      <c r="C2181" t="s">
        <v>196</v>
      </c>
      <c r="D2181">
        <v>12</v>
      </c>
      <c r="E2181">
        <v>1</v>
      </c>
      <c r="F2181">
        <v>1</v>
      </c>
      <c r="G2181">
        <v>1</v>
      </c>
      <c r="H2181">
        <v>32</v>
      </c>
      <c r="I2181">
        <v>2.9940000000000002</v>
      </c>
      <c r="J2181">
        <v>30</v>
      </c>
      <c r="K2181">
        <v>0.83333333333333337</v>
      </c>
      <c r="L2181">
        <v>1</v>
      </c>
      <c r="M2181">
        <v>1</v>
      </c>
      <c r="N2181">
        <v>1</v>
      </c>
      <c r="O2181">
        <v>2.2080000000000002</v>
      </c>
      <c r="P2181" t="s">
        <v>196</v>
      </c>
      <c r="Q2181">
        <v>1</v>
      </c>
      <c r="R2181" t="e">
        <v>#N/A</v>
      </c>
      <c r="S2181">
        <v>11.066000000000001</v>
      </c>
      <c r="T2181" t="s">
        <v>498</v>
      </c>
      <c r="U2181">
        <v>0</v>
      </c>
      <c r="V2181">
        <v>4.6589999999999998</v>
      </c>
      <c r="W2181" t="s">
        <v>3224</v>
      </c>
    </row>
    <row r="2182" spans="1:23" x14ac:dyDescent="0.3">
      <c r="A2182" t="s">
        <v>83</v>
      </c>
      <c r="B2182" t="s">
        <v>170</v>
      </c>
      <c r="C2182" t="s">
        <v>206</v>
      </c>
      <c r="D2182">
        <v>10</v>
      </c>
      <c r="E2182">
        <v>1</v>
      </c>
      <c r="F2182">
        <v>16</v>
      </c>
      <c r="G2182">
        <v>1</v>
      </c>
      <c r="H2182">
        <v>60</v>
      </c>
      <c r="I2182">
        <v>4.1749999999999998</v>
      </c>
      <c r="J2182">
        <v>28</v>
      </c>
      <c r="K2182">
        <v>0.77777777777777779</v>
      </c>
      <c r="L2182">
        <v>1</v>
      </c>
      <c r="M2182">
        <v>1</v>
      </c>
      <c r="N2182">
        <v>1</v>
      </c>
      <c r="O2182">
        <v>2.4809999999999999</v>
      </c>
      <c r="P2182" t="s">
        <v>206</v>
      </c>
      <c r="Q2182">
        <v>1</v>
      </c>
      <c r="R2182" t="e">
        <v>#N/A</v>
      </c>
      <c r="S2182">
        <v>5.0609999999999999</v>
      </c>
      <c r="T2182" t="s">
        <v>206</v>
      </c>
      <c r="U2182">
        <v>1</v>
      </c>
      <c r="V2182">
        <v>4.7720000000000002</v>
      </c>
      <c r="W2182" t="s">
        <v>3225</v>
      </c>
    </row>
    <row r="2183" spans="1:23" x14ac:dyDescent="0.3">
      <c r="A2183" t="s">
        <v>83</v>
      </c>
      <c r="B2183" t="s">
        <v>173</v>
      </c>
      <c r="C2183" t="s">
        <v>209</v>
      </c>
      <c r="D2183">
        <v>11</v>
      </c>
      <c r="E2183">
        <v>1</v>
      </c>
      <c r="F2183">
        <v>32</v>
      </c>
      <c r="G2183">
        <v>1</v>
      </c>
      <c r="H2183">
        <v>16</v>
      </c>
      <c r="I2183">
        <v>14.695</v>
      </c>
      <c r="J2183">
        <v>22</v>
      </c>
      <c r="K2183">
        <v>0.61111111111111116</v>
      </c>
      <c r="L2183">
        <v>0</v>
      </c>
      <c r="M2183">
        <v>1</v>
      </c>
      <c r="N2183">
        <v>0</v>
      </c>
      <c r="O2183">
        <v>1.0920000000000001</v>
      </c>
      <c r="P2183" t="s">
        <v>226</v>
      </c>
      <c r="Q2183" t="e">
        <v>#N/A</v>
      </c>
      <c r="R2183" t="e">
        <v>#N/A</v>
      </c>
      <c r="S2183" t="e">
        <v>#N/A</v>
      </c>
      <c r="T2183" t="s">
        <v>629</v>
      </c>
      <c r="U2183">
        <v>0</v>
      </c>
      <c r="V2183">
        <v>7.8319999999999999</v>
      </c>
      <c r="W2183" t="s">
        <v>3226</v>
      </c>
    </row>
    <row r="2184" spans="1:23" x14ac:dyDescent="0.3">
      <c r="A2184" t="s">
        <v>83</v>
      </c>
      <c r="B2184" t="s">
        <v>183</v>
      </c>
      <c r="C2184" t="s">
        <v>219</v>
      </c>
      <c r="D2184">
        <v>3</v>
      </c>
      <c r="E2184">
        <v>0</v>
      </c>
      <c r="F2184">
        <v>4</v>
      </c>
      <c r="G2184">
        <v>1</v>
      </c>
      <c r="H2184">
        <v>22</v>
      </c>
      <c r="I2184">
        <v>2.629</v>
      </c>
      <c r="J2184">
        <v>3</v>
      </c>
      <c r="K2184">
        <v>8.3333333333333329E-2</v>
      </c>
      <c r="L2184">
        <v>1</v>
      </c>
      <c r="M2184">
        <v>1</v>
      </c>
      <c r="N2184">
        <v>1</v>
      </c>
      <c r="O2184">
        <v>2.9620000000000002</v>
      </c>
      <c r="P2184" t="s">
        <v>210</v>
      </c>
      <c r="Q2184">
        <v>0</v>
      </c>
      <c r="R2184" t="e">
        <v>#N/A</v>
      </c>
      <c r="S2184">
        <v>14.597</v>
      </c>
      <c r="T2184" t="s">
        <v>196</v>
      </c>
      <c r="U2184">
        <v>0</v>
      </c>
      <c r="V2184">
        <v>9.6029999999999998</v>
      </c>
      <c r="W2184" t="s">
        <v>3227</v>
      </c>
    </row>
    <row r="2185" spans="1:23" x14ac:dyDescent="0.3">
      <c r="A2185" t="s">
        <v>83</v>
      </c>
      <c r="B2185" t="s">
        <v>158</v>
      </c>
      <c r="C2185" t="s">
        <v>194</v>
      </c>
      <c r="D2185">
        <v>10</v>
      </c>
      <c r="E2185">
        <v>1</v>
      </c>
      <c r="F2185">
        <v>18</v>
      </c>
      <c r="G2185">
        <v>1</v>
      </c>
      <c r="H2185">
        <v>11</v>
      </c>
      <c r="I2185">
        <v>2.589</v>
      </c>
      <c r="J2185">
        <v>13</v>
      </c>
      <c r="K2185">
        <v>0.3611111111111111</v>
      </c>
      <c r="L2185">
        <v>0</v>
      </c>
      <c r="M2185">
        <v>1</v>
      </c>
      <c r="N2185">
        <v>0</v>
      </c>
      <c r="O2185">
        <v>1.1919999999999999</v>
      </c>
      <c r="P2185" t="s">
        <v>226</v>
      </c>
      <c r="Q2185" t="e">
        <v>#N/A</v>
      </c>
      <c r="R2185" t="e">
        <v>#N/A</v>
      </c>
      <c r="S2185" t="e">
        <v>#N/A</v>
      </c>
      <c r="T2185" t="s">
        <v>210</v>
      </c>
      <c r="U2185">
        <v>0</v>
      </c>
      <c r="V2185">
        <v>5.4580000000000002</v>
      </c>
      <c r="W2185" t="s">
        <v>3228</v>
      </c>
    </row>
    <row r="2186" spans="1:23" x14ac:dyDescent="0.3">
      <c r="A2186" t="s">
        <v>83</v>
      </c>
      <c r="B2186" t="s">
        <v>162</v>
      </c>
      <c r="C2186" t="s">
        <v>198</v>
      </c>
      <c r="D2186">
        <v>1</v>
      </c>
      <c r="E2186">
        <v>0</v>
      </c>
      <c r="F2186">
        <v>15</v>
      </c>
      <c r="G2186">
        <v>1</v>
      </c>
      <c r="H2186">
        <v>24</v>
      </c>
      <c r="I2186">
        <v>2.431</v>
      </c>
      <c r="J2186">
        <v>17</v>
      </c>
      <c r="K2186">
        <v>0.47222222222222221</v>
      </c>
      <c r="L2186">
        <v>0</v>
      </c>
      <c r="M2186">
        <v>1</v>
      </c>
      <c r="N2186">
        <v>0</v>
      </c>
      <c r="O2186">
        <v>1.33</v>
      </c>
      <c r="P2186" t="s">
        <v>226</v>
      </c>
      <c r="Q2186" t="e">
        <v>#N/A</v>
      </c>
      <c r="R2186" t="e">
        <v>#N/A</v>
      </c>
      <c r="S2186" t="e">
        <v>#N/A</v>
      </c>
      <c r="T2186" t="s">
        <v>841</v>
      </c>
      <c r="U2186">
        <v>0</v>
      </c>
      <c r="V2186">
        <v>9.7319999999999993</v>
      </c>
      <c r="W2186" t="s">
        <v>3229</v>
      </c>
    </row>
    <row r="2187" spans="1:23" x14ac:dyDescent="0.3">
      <c r="A2187" t="s">
        <v>83</v>
      </c>
      <c r="B2187" t="s">
        <v>159</v>
      </c>
      <c r="C2187" t="s">
        <v>195</v>
      </c>
      <c r="D2187">
        <v>2</v>
      </c>
      <c r="E2187">
        <v>0</v>
      </c>
      <c r="F2187">
        <v>13</v>
      </c>
      <c r="G2187">
        <v>1</v>
      </c>
      <c r="H2187">
        <v>19</v>
      </c>
      <c r="I2187">
        <v>3.6509999999999998</v>
      </c>
      <c r="J2187">
        <v>25</v>
      </c>
      <c r="K2187">
        <v>0.69444444444444442</v>
      </c>
      <c r="L2187">
        <v>1</v>
      </c>
      <c r="M2187">
        <v>1</v>
      </c>
      <c r="N2187">
        <v>1</v>
      </c>
      <c r="O2187">
        <v>3.855</v>
      </c>
      <c r="P2187" t="s">
        <v>190</v>
      </c>
      <c r="Q2187">
        <v>0</v>
      </c>
      <c r="R2187" t="e">
        <v>#N/A</v>
      </c>
      <c r="S2187">
        <v>14.32</v>
      </c>
      <c r="T2187" t="s">
        <v>208</v>
      </c>
      <c r="U2187">
        <v>0</v>
      </c>
      <c r="V2187">
        <v>13.143000000000001</v>
      </c>
      <c r="W2187" t="s">
        <v>3230</v>
      </c>
    </row>
    <row r="2188" spans="1:23" x14ac:dyDescent="0.3">
      <c r="A2188" t="s">
        <v>83</v>
      </c>
      <c r="B2188" t="s">
        <v>179</v>
      </c>
      <c r="C2188" t="s">
        <v>215</v>
      </c>
      <c r="D2188">
        <v>3</v>
      </c>
      <c r="E2188">
        <v>0</v>
      </c>
      <c r="F2188">
        <v>3</v>
      </c>
      <c r="G2188">
        <v>1</v>
      </c>
      <c r="H2188">
        <v>21</v>
      </c>
      <c r="I2188">
        <v>2.6960000000000002</v>
      </c>
      <c r="J2188">
        <v>27</v>
      </c>
      <c r="K2188">
        <v>0.75</v>
      </c>
      <c r="L2188">
        <v>1</v>
      </c>
      <c r="M2188">
        <v>1</v>
      </c>
      <c r="N2188">
        <v>1</v>
      </c>
      <c r="O2188">
        <v>0.92</v>
      </c>
      <c r="P2188" t="s">
        <v>215</v>
      </c>
      <c r="Q2188">
        <v>1</v>
      </c>
      <c r="R2188" t="e">
        <v>#N/A</v>
      </c>
      <c r="S2188">
        <v>8.3049999999999997</v>
      </c>
      <c r="T2188" t="s">
        <v>842</v>
      </c>
      <c r="U2188">
        <v>0</v>
      </c>
      <c r="V2188">
        <v>4.9950000000000001</v>
      </c>
      <c r="W2188" t="s">
        <v>3231</v>
      </c>
    </row>
    <row r="2189" spans="1:23" x14ac:dyDescent="0.3">
      <c r="A2189" t="s">
        <v>83</v>
      </c>
      <c r="B2189" t="s">
        <v>154</v>
      </c>
      <c r="C2189" t="s">
        <v>190</v>
      </c>
      <c r="D2189">
        <v>12</v>
      </c>
      <c r="E2189">
        <v>1</v>
      </c>
      <c r="F2189">
        <v>35</v>
      </c>
      <c r="G2189">
        <v>1</v>
      </c>
      <c r="H2189">
        <v>15</v>
      </c>
      <c r="I2189">
        <v>4.1900000000000004</v>
      </c>
      <c r="J2189">
        <v>36</v>
      </c>
      <c r="K2189">
        <v>1</v>
      </c>
      <c r="L2189">
        <v>1</v>
      </c>
      <c r="M2189">
        <v>1</v>
      </c>
      <c r="N2189">
        <v>1</v>
      </c>
      <c r="O2189">
        <v>3.6240000000000001</v>
      </c>
      <c r="P2189" t="s">
        <v>202</v>
      </c>
      <c r="Q2189">
        <v>0</v>
      </c>
      <c r="R2189" t="e">
        <v>#N/A</v>
      </c>
      <c r="S2189">
        <v>7.4939999999999998</v>
      </c>
      <c r="T2189" t="s">
        <v>190</v>
      </c>
      <c r="U2189">
        <v>1</v>
      </c>
      <c r="V2189">
        <v>3.6349999999999998</v>
      </c>
      <c r="W2189" t="s">
        <v>3232</v>
      </c>
    </row>
    <row r="2190" spans="1:23" x14ac:dyDescent="0.3">
      <c r="A2190" t="s">
        <v>83</v>
      </c>
      <c r="B2190" t="s">
        <v>172</v>
      </c>
      <c r="C2190" t="s">
        <v>208</v>
      </c>
      <c r="D2190">
        <v>10</v>
      </c>
      <c r="E2190">
        <v>1</v>
      </c>
      <c r="F2190">
        <v>5</v>
      </c>
      <c r="G2190">
        <v>1</v>
      </c>
      <c r="H2190">
        <v>20</v>
      </c>
      <c r="I2190">
        <v>2.0939999999999999</v>
      </c>
      <c r="J2190">
        <v>18</v>
      </c>
      <c r="K2190">
        <v>0.5</v>
      </c>
      <c r="L2190">
        <v>0</v>
      </c>
      <c r="M2190">
        <v>1</v>
      </c>
      <c r="N2190">
        <v>0</v>
      </c>
      <c r="O2190">
        <v>0.98499999999999999</v>
      </c>
      <c r="P2190" t="s">
        <v>226</v>
      </c>
      <c r="Q2190" t="e">
        <v>#N/A</v>
      </c>
      <c r="R2190" t="e">
        <v>#N/A</v>
      </c>
      <c r="S2190" t="e">
        <v>#N/A</v>
      </c>
      <c r="T2190" t="s">
        <v>843</v>
      </c>
      <c r="U2190">
        <v>0</v>
      </c>
      <c r="V2190">
        <v>7.67</v>
      </c>
      <c r="W2190" t="s">
        <v>3233</v>
      </c>
    </row>
    <row r="2191" spans="1:23" x14ac:dyDescent="0.3">
      <c r="A2191" t="s">
        <v>83</v>
      </c>
      <c r="B2191" t="s">
        <v>181</v>
      </c>
      <c r="C2191" t="s">
        <v>217</v>
      </c>
      <c r="D2191">
        <v>1</v>
      </c>
      <c r="E2191">
        <v>0</v>
      </c>
      <c r="F2191">
        <v>36</v>
      </c>
      <c r="G2191">
        <v>1</v>
      </c>
      <c r="H2191">
        <v>30</v>
      </c>
      <c r="I2191">
        <v>3.5920000000000001</v>
      </c>
      <c r="J2191">
        <v>2</v>
      </c>
      <c r="K2191">
        <v>5.5555555555555552E-2</v>
      </c>
      <c r="L2191">
        <v>0</v>
      </c>
      <c r="M2191">
        <v>1</v>
      </c>
      <c r="N2191">
        <v>0</v>
      </c>
      <c r="O2191">
        <v>4.1130000000000004</v>
      </c>
      <c r="P2191" t="s">
        <v>226</v>
      </c>
      <c r="Q2191" t="e">
        <v>#N/A</v>
      </c>
      <c r="R2191" t="e">
        <v>#N/A</v>
      </c>
      <c r="S2191" t="e">
        <v>#N/A</v>
      </c>
      <c r="T2191" t="s">
        <v>733</v>
      </c>
      <c r="U2191">
        <v>0</v>
      </c>
      <c r="V2191">
        <v>5.5759999999999996</v>
      </c>
      <c r="W2191" t="s">
        <v>3234</v>
      </c>
    </row>
    <row r="2192" spans="1:23" x14ac:dyDescent="0.3">
      <c r="A2192" t="s">
        <v>83</v>
      </c>
      <c r="B2192" t="s">
        <v>166</v>
      </c>
      <c r="C2192" t="s">
        <v>202</v>
      </c>
      <c r="D2192">
        <v>11</v>
      </c>
      <c r="E2192">
        <v>1</v>
      </c>
      <c r="F2192">
        <v>27</v>
      </c>
      <c r="G2192">
        <v>1</v>
      </c>
      <c r="H2192">
        <v>32</v>
      </c>
      <c r="I2192">
        <v>7.0819999999999999</v>
      </c>
      <c r="J2192">
        <v>19</v>
      </c>
      <c r="K2192">
        <v>0.52777777777777779</v>
      </c>
      <c r="L2192">
        <v>0</v>
      </c>
      <c r="M2192">
        <v>1</v>
      </c>
      <c r="N2192">
        <v>0</v>
      </c>
      <c r="O2192">
        <v>1.0940000000000001</v>
      </c>
      <c r="P2192" t="s">
        <v>226</v>
      </c>
      <c r="Q2192" t="e">
        <v>#N/A</v>
      </c>
      <c r="R2192" t="e">
        <v>#N/A</v>
      </c>
      <c r="S2192" t="e">
        <v>#N/A</v>
      </c>
      <c r="T2192" t="s">
        <v>202</v>
      </c>
      <c r="U2192">
        <v>1</v>
      </c>
      <c r="V2192">
        <v>4.1890000000000001</v>
      </c>
      <c r="W2192" t="s">
        <v>3235</v>
      </c>
    </row>
    <row r="2193" spans="1:23" x14ac:dyDescent="0.3">
      <c r="A2193" t="s">
        <v>83</v>
      </c>
      <c r="B2193" t="s">
        <v>184</v>
      </c>
      <c r="C2193" t="s">
        <v>220</v>
      </c>
      <c r="D2193">
        <v>3</v>
      </c>
      <c r="E2193">
        <v>0</v>
      </c>
      <c r="F2193">
        <v>8</v>
      </c>
      <c r="G2193">
        <v>1</v>
      </c>
      <c r="H2193">
        <v>8</v>
      </c>
      <c r="I2193">
        <v>1.9259999999999999</v>
      </c>
      <c r="J2193">
        <v>31</v>
      </c>
      <c r="K2193">
        <v>0.86111111111111116</v>
      </c>
      <c r="L2193">
        <v>1</v>
      </c>
      <c r="M2193">
        <v>1</v>
      </c>
      <c r="N2193">
        <v>1</v>
      </c>
      <c r="O2193">
        <v>2.0630000000000002</v>
      </c>
      <c r="P2193" t="s">
        <v>210</v>
      </c>
      <c r="Q2193">
        <v>0</v>
      </c>
      <c r="R2193" t="e">
        <v>#N/A</v>
      </c>
      <c r="S2193">
        <v>12.492000000000001</v>
      </c>
      <c r="T2193" t="s">
        <v>844</v>
      </c>
      <c r="U2193">
        <v>0</v>
      </c>
      <c r="V2193">
        <v>2.282</v>
      </c>
      <c r="W2193" t="s">
        <v>3236</v>
      </c>
    </row>
    <row r="2194" spans="1:23" x14ac:dyDescent="0.3">
      <c r="A2194" t="s">
        <v>83</v>
      </c>
      <c r="B2194" t="s">
        <v>164</v>
      </c>
      <c r="C2194" t="s">
        <v>200</v>
      </c>
      <c r="D2194">
        <v>12</v>
      </c>
      <c r="E2194">
        <v>1</v>
      </c>
      <c r="F2194">
        <v>6</v>
      </c>
      <c r="G2194">
        <v>1</v>
      </c>
      <c r="H2194">
        <v>70</v>
      </c>
      <c r="I2194">
        <v>2.3359999999999999</v>
      </c>
      <c r="J2194">
        <v>7</v>
      </c>
      <c r="K2194">
        <v>0.19444444444444445</v>
      </c>
      <c r="L2194">
        <v>1</v>
      </c>
      <c r="M2194">
        <v>1</v>
      </c>
      <c r="N2194">
        <v>1</v>
      </c>
      <c r="O2194">
        <v>5.9180000000000001</v>
      </c>
      <c r="P2194" t="s">
        <v>393</v>
      </c>
      <c r="Q2194">
        <v>0</v>
      </c>
      <c r="R2194" t="e">
        <v>#N/A</v>
      </c>
      <c r="S2194">
        <v>7.4379999999999997</v>
      </c>
      <c r="T2194" t="s">
        <v>393</v>
      </c>
      <c r="U2194">
        <v>0</v>
      </c>
      <c r="V2194">
        <v>1.5109999999999999</v>
      </c>
      <c r="W2194" t="s">
        <v>3237</v>
      </c>
    </row>
    <row r="2195" spans="1:23" x14ac:dyDescent="0.3">
      <c r="A2195" t="s">
        <v>83</v>
      </c>
      <c r="B2195" t="s">
        <v>178</v>
      </c>
      <c r="C2195" t="s">
        <v>214</v>
      </c>
      <c r="D2195">
        <v>3</v>
      </c>
      <c r="E2195">
        <v>0</v>
      </c>
      <c r="F2195">
        <v>7</v>
      </c>
      <c r="G2195">
        <v>1</v>
      </c>
      <c r="H2195">
        <v>12</v>
      </c>
      <c r="I2195">
        <v>2.6040000000000001</v>
      </c>
      <c r="J2195">
        <v>32</v>
      </c>
      <c r="K2195">
        <v>0.88888888888888884</v>
      </c>
      <c r="L2195">
        <v>1</v>
      </c>
      <c r="M2195">
        <v>1</v>
      </c>
      <c r="N2195">
        <v>1</v>
      </c>
      <c r="O2195">
        <v>1.7609999999999999</v>
      </c>
      <c r="P2195" t="s">
        <v>394</v>
      </c>
      <c r="Q2195">
        <v>0</v>
      </c>
      <c r="R2195" t="e">
        <v>#N/A</v>
      </c>
      <c r="S2195">
        <v>13.708</v>
      </c>
      <c r="T2195" t="s">
        <v>160</v>
      </c>
      <c r="U2195">
        <v>0</v>
      </c>
      <c r="V2195">
        <v>11.009</v>
      </c>
      <c r="W2195" t="s">
        <v>3238</v>
      </c>
    </row>
    <row r="2196" spans="1:23" x14ac:dyDescent="0.3">
      <c r="A2196" t="s">
        <v>83</v>
      </c>
      <c r="B2196" t="s">
        <v>155</v>
      </c>
      <c r="C2196" t="s">
        <v>191</v>
      </c>
      <c r="D2196">
        <v>1</v>
      </c>
      <c r="E2196">
        <v>0</v>
      </c>
      <c r="F2196">
        <v>24</v>
      </c>
      <c r="G2196">
        <v>1</v>
      </c>
      <c r="H2196">
        <v>25</v>
      </c>
      <c r="I2196">
        <v>2.9710000000000001</v>
      </c>
      <c r="J2196">
        <v>15</v>
      </c>
      <c r="K2196">
        <v>0.41666666666666669</v>
      </c>
      <c r="L2196">
        <v>0</v>
      </c>
      <c r="M2196">
        <v>1</v>
      </c>
      <c r="N2196">
        <v>0</v>
      </c>
      <c r="O2196">
        <v>1.1140000000000001</v>
      </c>
      <c r="P2196" t="s">
        <v>226</v>
      </c>
      <c r="Q2196" t="e">
        <v>#N/A</v>
      </c>
      <c r="R2196" t="e">
        <v>#N/A</v>
      </c>
      <c r="S2196" t="e">
        <v>#N/A</v>
      </c>
      <c r="T2196" t="s">
        <v>845</v>
      </c>
      <c r="U2196">
        <v>0</v>
      </c>
      <c r="V2196">
        <v>5.6509999999999998</v>
      </c>
      <c r="W2196" t="s">
        <v>3239</v>
      </c>
    </row>
    <row r="2197" spans="1:23" x14ac:dyDescent="0.3">
      <c r="A2197" t="s">
        <v>83</v>
      </c>
      <c r="B2197" t="s">
        <v>169</v>
      </c>
      <c r="C2197" t="s">
        <v>205</v>
      </c>
      <c r="D2197">
        <v>11</v>
      </c>
      <c r="E2197">
        <v>1</v>
      </c>
      <c r="F2197">
        <v>17</v>
      </c>
      <c r="G2197">
        <v>1</v>
      </c>
      <c r="H2197">
        <v>28</v>
      </c>
      <c r="I2197">
        <v>4.681</v>
      </c>
      <c r="J2197">
        <v>1</v>
      </c>
      <c r="K2197">
        <v>2.7777777777777776E-2</v>
      </c>
      <c r="L2197">
        <v>1</v>
      </c>
      <c r="M2197">
        <v>1</v>
      </c>
      <c r="N2197">
        <v>1</v>
      </c>
      <c r="O2197">
        <v>-99</v>
      </c>
      <c r="P2197" t="s">
        <v>199</v>
      </c>
      <c r="Q2197">
        <v>0</v>
      </c>
      <c r="R2197" t="e">
        <v>#N/A</v>
      </c>
      <c r="S2197">
        <v>12.183</v>
      </c>
      <c r="T2197" t="s">
        <v>166</v>
      </c>
      <c r="U2197">
        <v>0</v>
      </c>
      <c r="V2197">
        <v>5.3579999999999997</v>
      </c>
      <c r="W2197" t="s">
        <v>3240</v>
      </c>
    </row>
    <row r="2198" spans="1:23" x14ac:dyDescent="0.3">
      <c r="A2198" t="s">
        <v>84</v>
      </c>
      <c r="B2198" t="s">
        <v>160</v>
      </c>
      <c r="C2198" t="s">
        <v>196</v>
      </c>
      <c r="D2198">
        <v>12</v>
      </c>
      <c r="E2198">
        <v>1</v>
      </c>
      <c r="F2198">
        <v>17</v>
      </c>
      <c r="G2198">
        <v>1</v>
      </c>
      <c r="H2198">
        <v>67</v>
      </c>
      <c r="I2198">
        <v>2.4049999999999998</v>
      </c>
      <c r="J2198">
        <v>31</v>
      </c>
      <c r="K2198">
        <v>0.86111111111111116</v>
      </c>
      <c r="L2198">
        <v>1</v>
      </c>
      <c r="M2198">
        <v>1</v>
      </c>
      <c r="N2198">
        <v>1</v>
      </c>
      <c r="O2198">
        <v>0.95799999999999996</v>
      </c>
      <c r="P2198" t="s">
        <v>196</v>
      </c>
      <c r="Q2198">
        <v>1</v>
      </c>
      <c r="R2198" t="e">
        <v>#N/A</v>
      </c>
      <c r="S2198">
        <v>4.7519999999999998</v>
      </c>
      <c r="T2198" t="s">
        <v>196</v>
      </c>
      <c r="U2198">
        <v>1</v>
      </c>
      <c r="V2198">
        <v>4.1520000000000001</v>
      </c>
      <c r="W2198" t="s">
        <v>3241</v>
      </c>
    </row>
    <row r="2199" spans="1:23" x14ac:dyDescent="0.3">
      <c r="A2199" t="s">
        <v>84</v>
      </c>
      <c r="B2199" t="s">
        <v>186</v>
      </c>
      <c r="C2199" t="s">
        <v>222</v>
      </c>
      <c r="D2199">
        <v>2</v>
      </c>
      <c r="E2199">
        <v>0</v>
      </c>
      <c r="F2199">
        <v>19</v>
      </c>
      <c r="G2199">
        <v>1</v>
      </c>
      <c r="H2199">
        <v>27</v>
      </c>
      <c r="I2199">
        <v>2.1</v>
      </c>
      <c r="J2199">
        <v>27</v>
      </c>
      <c r="K2199">
        <v>0.75</v>
      </c>
      <c r="L2199">
        <v>0</v>
      </c>
      <c r="M2199">
        <v>1</v>
      </c>
      <c r="N2199">
        <v>0</v>
      </c>
      <c r="O2199">
        <v>0.56100000000000005</v>
      </c>
      <c r="P2199" t="s">
        <v>226</v>
      </c>
      <c r="Q2199" t="e">
        <v>#N/A</v>
      </c>
      <c r="R2199" t="e">
        <v>#N/A</v>
      </c>
      <c r="S2199" t="e">
        <v>#N/A</v>
      </c>
      <c r="T2199" t="s">
        <v>688</v>
      </c>
      <c r="U2199">
        <v>0</v>
      </c>
      <c r="V2199">
        <v>4.9429999999999996</v>
      </c>
      <c r="W2199" t="s">
        <v>3242</v>
      </c>
    </row>
    <row r="2200" spans="1:23" x14ac:dyDescent="0.3">
      <c r="A2200" t="s">
        <v>84</v>
      </c>
      <c r="B2200" t="s">
        <v>180</v>
      </c>
      <c r="C2200" t="s">
        <v>216</v>
      </c>
      <c r="D2200">
        <v>11</v>
      </c>
      <c r="E2200">
        <v>1</v>
      </c>
      <c r="F2200">
        <v>29</v>
      </c>
      <c r="G2200">
        <v>1</v>
      </c>
      <c r="H2200">
        <v>59</v>
      </c>
      <c r="I2200">
        <v>2.0019999999999998</v>
      </c>
      <c r="J2200">
        <v>16</v>
      </c>
      <c r="K2200">
        <v>0.44444444444444442</v>
      </c>
      <c r="L2200">
        <v>1</v>
      </c>
      <c r="M2200">
        <v>1</v>
      </c>
      <c r="N2200">
        <v>1</v>
      </c>
      <c r="O2200">
        <v>0.72299999999999998</v>
      </c>
      <c r="P2200" t="s">
        <v>216</v>
      </c>
      <c r="Q2200">
        <v>1</v>
      </c>
      <c r="R2200" t="e">
        <v>#N/A</v>
      </c>
      <c r="S2200">
        <v>4.101</v>
      </c>
      <c r="T2200" t="s">
        <v>216</v>
      </c>
      <c r="U2200">
        <v>1</v>
      </c>
      <c r="V2200">
        <v>1.38</v>
      </c>
      <c r="W2200" t="s">
        <v>3243</v>
      </c>
    </row>
    <row r="2201" spans="1:23" x14ac:dyDescent="0.3">
      <c r="A2201" t="s">
        <v>84</v>
      </c>
      <c r="B2201" t="s">
        <v>175</v>
      </c>
      <c r="C2201" t="s">
        <v>211</v>
      </c>
      <c r="D2201">
        <v>10</v>
      </c>
      <c r="E2201">
        <v>1</v>
      </c>
      <c r="F2201">
        <v>30</v>
      </c>
      <c r="G2201">
        <v>1</v>
      </c>
      <c r="H2201">
        <v>56</v>
      </c>
      <c r="I2201">
        <v>1.669</v>
      </c>
      <c r="J2201">
        <v>5</v>
      </c>
      <c r="K2201">
        <v>0.1388888888888889</v>
      </c>
      <c r="L2201">
        <v>1</v>
      </c>
      <c r="M2201">
        <v>1</v>
      </c>
      <c r="N2201">
        <v>1</v>
      </c>
      <c r="O2201">
        <v>1.2050000000000001</v>
      </c>
      <c r="P2201" t="s">
        <v>211</v>
      </c>
      <c r="Q2201">
        <v>1</v>
      </c>
      <c r="R2201" t="e">
        <v>#N/A</v>
      </c>
      <c r="S2201">
        <v>5.2030000000000003</v>
      </c>
      <c r="T2201" t="s">
        <v>211</v>
      </c>
      <c r="U2201">
        <v>1</v>
      </c>
      <c r="V2201">
        <v>1.218</v>
      </c>
      <c r="W2201" t="s">
        <v>1194</v>
      </c>
    </row>
    <row r="2202" spans="1:23" x14ac:dyDescent="0.3">
      <c r="A2202" t="s">
        <v>84</v>
      </c>
      <c r="B2202" t="s">
        <v>156</v>
      </c>
      <c r="C2202" t="s">
        <v>192</v>
      </c>
      <c r="D2202">
        <v>1</v>
      </c>
      <c r="E2202">
        <v>0</v>
      </c>
      <c r="F2202">
        <v>5</v>
      </c>
      <c r="G2202">
        <v>1</v>
      </c>
      <c r="H2202">
        <v>80</v>
      </c>
      <c r="I2202">
        <v>3.3010000000000002</v>
      </c>
      <c r="J2202">
        <v>3</v>
      </c>
      <c r="K2202">
        <v>8.3333333333333329E-2</v>
      </c>
      <c r="L2202">
        <v>1</v>
      </c>
      <c r="M2202">
        <v>1</v>
      </c>
      <c r="N2202">
        <v>1</v>
      </c>
      <c r="O2202">
        <v>5.6689999999999996</v>
      </c>
      <c r="P2202" t="s">
        <v>192</v>
      </c>
      <c r="Q2202">
        <v>1</v>
      </c>
      <c r="R2202" t="e">
        <v>#N/A</v>
      </c>
      <c r="S2202">
        <v>5.4640000000000004</v>
      </c>
      <c r="T2202" t="s">
        <v>192</v>
      </c>
      <c r="U2202">
        <v>1</v>
      </c>
      <c r="V2202">
        <v>1.788</v>
      </c>
      <c r="W2202" t="s">
        <v>1194</v>
      </c>
    </row>
    <row r="2203" spans="1:23" x14ac:dyDescent="0.3">
      <c r="A2203" t="s">
        <v>84</v>
      </c>
      <c r="B2203" t="s">
        <v>170</v>
      </c>
      <c r="C2203" t="s">
        <v>206</v>
      </c>
      <c r="D2203">
        <v>10</v>
      </c>
      <c r="E2203">
        <v>1</v>
      </c>
      <c r="F2203">
        <v>15</v>
      </c>
      <c r="G2203">
        <v>1</v>
      </c>
      <c r="H2203">
        <v>62</v>
      </c>
      <c r="I2203">
        <v>1.877</v>
      </c>
      <c r="J2203">
        <v>23</v>
      </c>
      <c r="K2203">
        <v>0.63888888888888884</v>
      </c>
      <c r="L2203">
        <v>1</v>
      </c>
      <c r="M2203">
        <v>1</v>
      </c>
      <c r="N2203">
        <v>1</v>
      </c>
      <c r="O2203">
        <v>0.94199999999999995</v>
      </c>
      <c r="P2203" t="s">
        <v>206</v>
      </c>
      <c r="Q2203">
        <v>1</v>
      </c>
      <c r="R2203" t="e">
        <v>#N/A</v>
      </c>
      <c r="S2203">
        <v>3.6560000000000001</v>
      </c>
      <c r="T2203" t="s">
        <v>206</v>
      </c>
      <c r="U2203">
        <v>1</v>
      </c>
      <c r="V2203">
        <v>3.3159999999999998</v>
      </c>
      <c r="W2203" t="s">
        <v>3244</v>
      </c>
    </row>
    <row r="2204" spans="1:23" x14ac:dyDescent="0.3">
      <c r="A2204" t="s">
        <v>84</v>
      </c>
      <c r="B2204" t="s">
        <v>185</v>
      </c>
      <c r="C2204" t="s">
        <v>221</v>
      </c>
      <c r="D2204">
        <v>11</v>
      </c>
      <c r="E2204">
        <v>1</v>
      </c>
      <c r="F2204">
        <v>18</v>
      </c>
      <c r="G2204">
        <v>1</v>
      </c>
      <c r="H2204">
        <v>37</v>
      </c>
      <c r="I2204">
        <v>2.7130000000000001</v>
      </c>
      <c r="J2204">
        <v>4</v>
      </c>
      <c r="K2204">
        <v>0.1111111111111111</v>
      </c>
      <c r="L2204">
        <v>1</v>
      </c>
      <c r="M2204">
        <v>1</v>
      </c>
      <c r="N2204">
        <v>1</v>
      </c>
      <c r="O2204">
        <v>2.9220000000000002</v>
      </c>
      <c r="P2204" t="s">
        <v>221</v>
      </c>
      <c r="Q2204">
        <v>1</v>
      </c>
      <c r="R2204" t="e">
        <v>#N/A</v>
      </c>
      <c r="S2204">
        <v>3.524</v>
      </c>
      <c r="T2204" t="s">
        <v>221</v>
      </c>
      <c r="U2204">
        <v>1</v>
      </c>
      <c r="V2204">
        <v>1.2969999999999999</v>
      </c>
      <c r="W2204" t="s">
        <v>3245</v>
      </c>
    </row>
    <row r="2205" spans="1:23" x14ac:dyDescent="0.3">
      <c r="A2205" t="s">
        <v>84</v>
      </c>
      <c r="B2205" t="s">
        <v>158</v>
      </c>
      <c r="C2205" t="s">
        <v>194</v>
      </c>
      <c r="D2205">
        <v>10</v>
      </c>
      <c r="E2205">
        <v>1</v>
      </c>
      <c r="F2205">
        <v>24</v>
      </c>
      <c r="G2205">
        <v>1</v>
      </c>
      <c r="H2205">
        <v>22</v>
      </c>
      <c r="I2205">
        <v>3.0990000000000002</v>
      </c>
      <c r="J2205">
        <v>17</v>
      </c>
      <c r="K2205">
        <v>0.47222222222222221</v>
      </c>
      <c r="L2205">
        <v>1</v>
      </c>
      <c r="M2205">
        <v>1</v>
      </c>
      <c r="N2205">
        <v>1</v>
      </c>
      <c r="O2205">
        <v>0.81399999999999995</v>
      </c>
      <c r="P2205" t="s">
        <v>194</v>
      </c>
      <c r="Q2205">
        <v>1</v>
      </c>
      <c r="R2205" t="e">
        <v>#N/A</v>
      </c>
      <c r="S2205">
        <v>6.4470000000000001</v>
      </c>
      <c r="T2205" t="s">
        <v>194</v>
      </c>
      <c r="U2205">
        <v>1</v>
      </c>
      <c r="V2205">
        <v>5.4169999999999998</v>
      </c>
      <c r="W2205" t="s">
        <v>3246</v>
      </c>
    </row>
    <row r="2206" spans="1:23" x14ac:dyDescent="0.3">
      <c r="A2206" t="s">
        <v>84</v>
      </c>
      <c r="B2206" t="s">
        <v>166</v>
      </c>
      <c r="C2206" t="s">
        <v>202</v>
      </c>
      <c r="D2206">
        <v>11</v>
      </c>
      <c r="E2206">
        <v>1</v>
      </c>
      <c r="F2206">
        <v>14</v>
      </c>
      <c r="G2206">
        <v>1</v>
      </c>
      <c r="H2206">
        <v>56</v>
      </c>
      <c r="I2206">
        <v>2.1040000000000001</v>
      </c>
      <c r="J2206">
        <v>34</v>
      </c>
      <c r="K2206">
        <v>0.94444444444444442</v>
      </c>
      <c r="L2206">
        <v>1</v>
      </c>
      <c r="M2206">
        <v>1</v>
      </c>
      <c r="N2206">
        <v>1</v>
      </c>
      <c r="O2206">
        <v>0.98599999999999999</v>
      </c>
      <c r="P2206" t="s">
        <v>202</v>
      </c>
      <c r="Q2206">
        <v>1</v>
      </c>
      <c r="R2206" t="e">
        <v>#N/A</v>
      </c>
      <c r="S2206">
        <v>4.71</v>
      </c>
      <c r="T2206" t="s">
        <v>202</v>
      </c>
      <c r="U2206">
        <v>1</v>
      </c>
      <c r="V2206">
        <v>2.2109999999999999</v>
      </c>
      <c r="W2206" t="s">
        <v>3247</v>
      </c>
    </row>
    <row r="2207" spans="1:23" x14ac:dyDescent="0.3">
      <c r="A2207" t="s">
        <v>84</v>
      </c>
      <c r="B2207" t="s">
        <v>181</v>
      </c>
      <c r="C2207" t="s">
        <v>217</v>
      </c>
      <c r="D2207">
        <v>1</v>
      </c>
      <c r="E2207">
        <v>0</v>
      </c>
      <c r="F2207">
        <v>12</v>
      </c>
      <c r="G2207">
        <v>1</v>
      </c>
      <c r="H2207">
        <v>65</v>
      </c>
      <c r="I2207">
        <v>1.528</v>
      </c>
      <c r="J2207">
        <v>28</v>
      </c>
      <c r="K2207">
        <v>0.77777777777777779</v>
      </c>
      <c r="L2207">
        <v>0</v>
      </c>
      <c r="M2207">
        <v>1</v>
      </c>
      <c r="N2207">
        <v>0</v>
      </c>
      <c r="O2207">
        <v>0.85599999999999998</v>
      </c>
      <c r="P2207" t="s">
        <v>226</v>
      </c>
      <c r="Q2207" t="e">
        <v>#N/A</v>
      </c>
      <c r="R2207" t="e">
        <v>#N/A</v>
      </c>
      <c r="S2207" t="e">
        <v>#N/A</v>
      </c>
      <c r="T2207" t="s">
        <v>217</v>
      </c>
      <c r="U2207">
        <v>1</v>
      </c>
      <c r="V2207">
        <v>2.4380000000000002</v>
      </c>
      <c r="W2207" t="s">
        <v>3248</v>
      </c>
    </row>
    <row r="2208" spans="1:23" x14ac:dyDescent="0.3">
      <c r="A2208" t="s">
        <v>84</v>
      </c>
      <c r="B2208" t="s">
        <v>182</v>
      </c>
      <c r="C2208" t="s">
        <v>218</v>
      </c>
      <c r="D2208">
        <v>1</v>
      </c>
      <c r="E2208">
        <v>0</v>
      </c>
      <c r="F2208">
        <v>10</v>
      </c>
      <c r="G2208">
        <v>1</v>
      </c>
      <c r="H2208">
        <v>32</v>
      </c>
      <c r="I2208">
        <v>2.1219999999999999</v>
      </c>
      <c r="J2208">
        <v>24</v>
      </c>
      <c r="K2208">
        <v>0.66666666666666663</v>
      </c>
      <c r="L2208">
        <v>0</v>
      </c>
      <c r="M2208">
        <v>1</v>
      </c>
      <c r="N2208">
        <v>0</v>
      </c>
      <c r="O2208">
        <v>0.749</v>
      </c>
      <c r="P2208" t="s">
        <v>226</v>
      </c>
      <c r="Q2208" t="e">
        <v>#N/A</v>
      </c>
      <c r="R2208" t="e">
        <v>#N/A</v>
      </c>
      <c r="S2208" t="e">
        <v>#N/A</v>
      </c>
      <c r="T2208" t="s">
        <v>218</v>
      </c>
      <c r="U2208">
        <v>1</v>
      </c>
      <c r="V2208">
        <v>3.6869999999999998</v>
      </c>
      <c r="W2208" t="s">
        <v>1826</v>
      </c>
    </row>
    <row r="2209" spans="1:23" x14ac:dyDescent="0.3">
      <c r="A2209" t="s">
        <v>84</v>
      </c>
      <c r="B2209" t="s">
        <v>177</v>
      </c>
      <c r="C2209" t="s">
        <v>213</v>
      </c>
      <c r="D2209">
        <v>10</v>
      </c>
      <c r="E2209">
        <v>1</v>
      </c>
      <c r="F2209">
        <v>36</v>
      </c>
      <c r="G2209">
        <v>1</v>
      </c>
      <c r="H2209">
        <v>76</v>
      </c>
      <c r="I2209">
        <v>2.2160000000000002</v>
      </c>
      <c r="J2209">
        <v>33</v>
      </c>
      <c r="K2209">
        <v>0.91666666666666663</v>
      </c>
      <c r="L2209">
        <v>1</v>
      </c>
      <c r="M2209">
        <v>1</v>
      </c>
      <c r="N2209">
        <v>1</v>
      </c>
      <c r="O2209">
        <v>1.155</v>
      </c>
      <c r="P2209" t="s">
        <v>213</v>
      </c>
      <c r="Q2209">
        <v>1</v>
      </c>
      <c r="R2209" t="e">
        <v>#N/A</v>
      </c>
      <c r="S2209">
        <v>3.0880000000000001</v>
      </c>
      <c r="T2209" t="s">
        <v>213</v>
      </c>
      <c r="U2209">
        <v>1</v>
      </c>
      <c r="V2209">
        <v>1.262</v>
      </c>
      <c r="W2209" t="s">
        <v>3249</v>
      </c>
    </row>
    <row r="2210" spans="1:23" x14ac:dyDescent="0.3">
      <c r="A2210" t="s">
        <v>84</v>
      </c>
      <c r="B2210" t="s">
        <v>179</v>
      </c>
      <c r="C2210" t="s">
        <v>215</v>
      </c>
      <c r="D2210">
        <v>3</v>
      </c>
      <c r="E2210">
        <v>0</v>
      </c>
      <c r="F2210">
        <v>27</v>
      </c>
      <c r="G2210">
        <v>1</v>
      </c>
      <c r="H2210">
        <v>29</v>
      </c>
      <c r="I2210">
        <v>2.052</v>
      </c>
      <c r="J2210">
        <v>22</v>
      </c>
      <c r="K2210">
        <v>0.61111111111111116</v>
      </c>
      <c r="L2210">
        <v>0</v>
      </c>
      <c r="M2210">
        <v>1</v>
      </c>
      <c r="N2210">
        <v>0</v>
      </c>
      <c r="O2210">
        <v>0.89300000000000002</v>
      </c>
      <c r="P2210" t="s">
        <v>226</v>
      </c>
      <c r="Q2210" t="e">
        <v>#N/A</v>
      </c>
      <c r="R2210" t="e">
        <v>#N/A</v>
      </c>
      <c r="S2210" t="e">
        <v>#N/A</v>
      </c>
      <c r="T2210" t="s">
        <v>215</v>
      </c>
      <c r="U2210">
        <v>1</v>
      </c>
      <c r="V2210">
        <v>1.6160000000000001</v>
      </c>
      <c r="W2210" t="s">
        <v>3250</v>
      </c>
    </row>
    <row r="2211" spans="1:23" x14ac:dyDescent="0.3">
      <c r="A2211" t="s">
        <v>84</v>
      </c>
      <c r="B2211" t="s">
        <v>172</v>
      </c>
      <c r="C2211" t="s">
        <v>208</v>
      </c>
      <c r="D2211">
        <v>10</v>
      </c>
      <c r="E2211">
        <v>1</v>
      </c>
      <c r="F2211">
        <v>8</v>
      </c>
      <c r="G2211">
        <v>1</v>
      </c>
      <c r="H2211">
        <v>58</v>
      </c>
      <c r="I2211">
        <v>4.8360000000000003</v>
      </c>
      <c r="J2211">
        <v>7</v>
      </c>
      <c r="K2211">
        <v>0.19444444444444445</v>
      </c>
      <c r="L2211">
        <v>1</v>
      </c>
      <c r="M2211">
        <v>1</v>
      </c>
      <c r="N2211">
        <v>1</v>
      </c>
      <c r="O2211">
        <v>0.73899999999999999</v>
      </c>
      <c r="P2211" t="s">
        <v>208</v>
      </c>
      <c r="Q2211">
        <v>1</v>
      </c>
      <c r="R2211" t="e">
        <v>#N/A</v>
      </c>
      <c r="S2211">
        <v>4.2770000000000001</v>
      </c>
      <c r="T2211" t="s">
        <v>208</v>
      </c>
      <c r="U2211">
        <v>1</v>
      </c>
      <c r="V2211">
        <v>1.69</v>
      </c>
      <c r="W2211" t="s">
        <v>3251</v>
      </c>
    </row>
    <row r="2212" spans="1:23" x14ac:dyDescent="0.3">
      <c r="A2212" t="s">
        <v>84</v>
      </c>
      <c r="B2212" t="s">
        <v>157</v>
      </c>
      <c r="C2212" t="s">
        <v>193</v>
      </c>
      <c r="D2212">
        <v>1</v>
      </c>
      <c r="E2212">
        <v>0</v>
      </c>
      <c r="F2212">
        <v>22</v>
      </c>
      <c r="G2212">
        <v>1</v>
      </c>
      <c r="H2212">
        <v>25</v>
      </c>
      <c r="I2212">
        <v>2.9049999999999998</v>
      </c>
      <c r="J2212">
        <v>18</v>
      </c>
      <c r="K2212">
        <v>0.5</v>
      </c>
      <c r="L2212">
        <v>0</v>
      </c>
      <c r="M2212">
        <v>1</v>
      </c>
      <c r="N2212">
        <v>0</v>
      </c>
      <c r="O2212">
        <v>0.88</v>
      </c>
      <c r="P2212" t="s">
        <v>226</v>
      </c>
      <c r="Q2212" t="e">
        <v>#N/A</v>
      </c>
      <c r="R2212" t="e">
        <v>#N/A</v>
      </c>
      <c r="S2212" t="e">
        <v>#N/A</v>
      </c>
      <c r="T2212" t="s">
        <v>338</v>
      </c>
      <c r="U2212">
        <v>0</v>
      </c>
      <c r="V2212">
        <v>16.369</v>
      </c>
      <c r="W2212" t="s">
        <v>3252</v>
      </c>
    </row>
    <row r="2213" spans="1:23" x14ac:dyDescent="0.3">
      <c r="A2213" t="s">
        <v>84</v>
      </c>
      <c r="B2213" t="s">
        <v>164</v>
      </c>
      <c r="C2213" t="s">
        <v>200</v>
      </c>
      <c r="D2213">
        <v>12</v>
      </c>
      <c r="E2213">
        <v>1</v>
      </c>
      <c r="F2213">
        <v>4</v>
      </c>
      <c r="G2213">
        <v>1</v>
      </c>
      <c r="H2213">
        <v>61</v>
      </c>
      <c r="I2213">
        <v>2.4409999999999998</v>
      </c>
      <c r="J2213">
        <v>35</v>
      </c>
      <c r="K2213">
        <v>0.97222222222222221</v>
      </c>
      <c r="L2213">
        <v>0</v>
      </c>
      <c r="M2213">
        <v>1</v>
      </c>
      <c r="N2213">
        <v>0</v>
      </c>
      <c r="O2213">
        <v>0.96299999999999997</v>
      </c>
      <c r="P2213" t="s">
        <v>226</v>
      </c>
      <c r="Q2213" t="e">
        <v>#N/A</v>
      </c>
      <c r="R2213" t="e">
        <v>#N/A</v>
      </c>
      <c r="S2213" t="e">
        <v>#N/A</v>
      </c>
      <c r="T2213" t="s">
        <v>200</v>
      </c>
      <c r="U2213">
        <v>1</v>
      </c>
      <c r="V2213">
        <v>1.47</v>
      </c>
      <c r="W2213" t="s">
        <v>3253</v>
      </c>
    </row>
    <row r="2214" spans="1:23" x14ac:dyDescent="0.3">
      <c r="A2214" t="s">
        <v>84</v>
      </c>
      <c r="B2214" t="s">
        <v>154</v>
      </c>
      <c r="C2214" t="s">
        <v>190</v>
      </c>
      <c r="D2214">
        <v>12</v>
      </c>
      <c r="E2214">
        <v>1</v>
      </c>
      <c r="F2214">
        <v>20</v>
      </c>
      <c r="G2214">
        <v>1</v>
      </c>
      <c r="H2214">
        <v>44</v>
      </c>
      <c r="I2214">
        <v>6.016</v>
      </c>
      <c r="J2214">
        <v>10</v>
      </c>
      <c r="K2214">
        <v>0.27777777777777779</v>
      </c>
      <c r="L2214">
        <v>1</v>
      </c>
      <c r="M2214">
        <v>1</v>
      </c>
      <c r="N2214">
        <v>1</v>
      </c>
      <c r="O2214">
        <v>0.68200000000000005</v>
      </c>
      <c r="P2214" t="s">
        <v>190</v>
      </c>
      <c r="Q2214">
        <v>1</v>
      </c>
      <c r="R2214" t="e">
        <v>#N/A</v>
      </c>
      <c r="S2214">
        <v>4.5949999999999998</v>
      </c>
      <c r="T2214" t="s">
        <v>190</v>
      </c>
      <c r="U2214">
        <v>1</v>
      </c>
      <c r="V2214">
        <v>2.4039999999999999</v>
      </c>
      <c r="W2214" t="s">
        <v>3254</v>
      </c>
    </row>
    <row r="2215" spans="1:23" x14ac:dyDescent="0.3">
      <c r="A2215" t="s">
        <v>84</v>
      </c>
      <c r="B2215" t="s">
        <v>167</v>
      </c>
      <c r="C2215" t="s">
        <v>203</v>
      </c>
      <c r="D2215">
        <v>2</v>
      </c>
      <c r="E2215">
        <v>0</v>
      </c>
      <c r="F2215">
        <v>1</v>
      </c>
      <c r="G2215">
        <v>1</v>
      </c>
      <c r="H2215">
        <v>26</v>
      </c>
      <c r="I2215">
        <v>5.673</v>
      </c>
      <c r="J2215">
        <v>25</v>
      </c>
      <c r="K2215">
        <v>0.69444444444444442</v>
      </c>
      <c r="L2215">
        <v>0</v>
      </c>
      <c r="M2215">
        <v>1</v>
      </c>
      <c r="N2215">
        <v>0</v>
      </c>
      <c r="O2215">
        <v>0.84699999999999998</v>
      </c>
      <c r="P2215" t="s">
        <v>226</v>
      </c>
      <c r="Q2215" t="e">
        <v>#N/A</v>
      </c>
      <c r="R2215" t="e">
        <v>#N/A</v>
      </c>
      <c r="S2215" t="e">
        <v>#N/A</v>
      </c>
      <c r="T2215" t="s">
        <v>846</v>
      </c>
      <c r="U2215">
        <v>0</v>
      </c>
      <c r="V2215">
        <v>3.84</v>
      </c>
      <c r="W2215" t="s">
        <v>3255</v>
      </c>
    </row>
    <row r="2216" spans="1:23" x14ac:dyDescent="0.3">
      <c r="A2216" t="s">
        <v>84</v>
      </c>
      <c r="B2216" t="s">
        <v>159</v>
      </c>
      <c r="C2216" t="s">
        <v>195</v>
      </c>
      <c r="D2216">
        <v>2</v>
      </c>
      <c r="E2216">
        <v>0</v>
      </c>
      <c r="F2216">
        <v>16</v>
      </c>
      <c r="G2216">
        <v>1</v>
      </c>
      <c r="H2216">
        <v>10</v>
      </c>
      <c r="I2216">
        <v>1.7350000000000001</v>
      </c>
      <c r="J2216">
        <v>32</v>
      </c>
      <c r="K2216">
        <v>0.88888888888888884</v>
      </c>
      <c r="L2216">
        <v>0</v>
      </c>
      <c r="M2216">
        <v>1</v>
      </c>
      <c r="N2216">
        <v>0</v>
      </c>
      <c r="O2216">
        <v>1.0329999999999999</v>
      </c>
      <c r="P2216" t="s">
        <v>226</v>
      </c>
      <c r="Q2216" t="e">
        <v>#N/A</v>
      </c>
      <c r="R2216" t="e">
        <v>#N/A</v>
      </c>
      <c r="S2216" t="e">
        <v>#N/A</v>
      </c>
      <c r="T2216" t="s">
        <v>847</v>
      </c>
      <c r="U2216">
        <v>0</v>
      </c>
      <c r="V2216">
        <v>2.0659999999999998</v>
      </c>
      <c r="W2216" t="s">
        <v>2247</v>
      </c>
    </row>
    <row r="2217" spans="1:23" x14ac:dyDescent="0.3">
      <c r="A2217" t="s">
        <v>84</v>
      </c>
      <c r="B2217" t="s">
        <v>171</v>
      </c>
      <c r="C2217" t="s">
        <v>207</v>
      </c>
      <c r="D2217">
        <v>12</v>
      </c>
      <c r="E2217">
        <v>1</v>
      </c>
      <c r="F2217">
        <v>35</v>
      </c>
      <c r="G2217">
        <v>1</v>
      </c>
      <c r="H2217">
        <v>67</v>
      </c>
      <c r="I2217">
        <v>4.3719999999999999</v>
      </c>
      <c r="J2217">
        <v>9</v>
      </c>
      <c r="K2217">
        <v>0.25</v>
      </c>
      <c r="L2217">
        <v>1</v>
      </c>
      <c r="M2217">
        <v>1</v>
      </c>
      <c r="N2217">
        <v>1</v>
      </c>
      <c r="O2217">
        <v>3.1720000000000002</v>
      </c>
      <c r="P2217" t="s">
        <v>207</v>
      </c>
      <c r="Q2217">
        <v>1</v>
      </c>
      <c r="R2217" t="e">
        <v>#N/A</v>
      </c>
      <c r="S2217">
        <v>5.5970000000000004</v>
      </c>
      <c r="T2217" t="s">
        <v>207</v>
      </c>
      <c r="U2217">
        <v>1</v>
      </c>
      <c r="V2217">
        <v>2.11</v>
      </c>
      <c r="W2217" t="s">
        <v>2950</v>
      </c>
    </row>
    <row r="2218" spans="1:23" x14ac:dyDescent="0.3">
      <c r="A2218" t="s">
        <v>84</v>
      </c>
      <c r="B2218" t="s">
        <v>173</v>
      </c>
      <c r="C2218" t="s">
        <v>209</v>
      </c>
      <c r="D2218">
        <v>11</v>
      </c>
      <c r="E2218">
        <v>1</v>
      </c>
      <c r="F2218">
        <v>11</v>
      </c>
      <c r="G2218">
        <v>1</v>
      </c>
      <c r="H2218">
        <v>47</v>
      </c>
      <c r="I2218">
        <v>3.8780000000000001</v>
      </c>
      <c r="J2218">
        <v>8</v>
      </c>
      <c r="K2218">
        <v>0.22222222222222221</v>
      </c>
      <c r="L2218">
        <v>1</v>
      </c>
      <c r="M2218">
        <v>1</v>
      </c>
      <c r="N2218">
        <v>1</v>
      </c>
      <c r="O2218">
        <v>0.8</v>
      </c>
      <c r="P2218" t="s">
        <v>209</v>
      </c>
      <c r="Q2218">
        <v>1</v>
      </c>
      <c r="R2218" t="e">
        <v>#N/A</v>
      </c>
      <c r="S2218">
        <v>3.9420000000000002</v>
      </c>
      <c r="T2218" t="s">
        <v>209</v>
      </c>
      <c r="U2218">
        <v>1</v>
      </c>
      <c r="V2218">
        <v>1.6839999999999999</v>
      </c>
      <c r="W2218" t="s">
        <v>3256</v>
      </c>
    </row>
    <row r="2219" spans="1:23" x14ac:dyDescent="0.3">
      <c r="A2219" t="s">
        <v>84</v>
      </c>
      <c r="B2219" t="s">
        <v>168</v>
      </c>
      <c r="C2219" t="s">
        <v>204</v>
      </c>
      <c r="D2219">
        <v>3</v>
      </c>
      <c r="E2219">
        <v>0</v>
      </c>
      <c r="F2219">
        <v>33</v>
      </c>
      <c r="G2219">
        <v>1</v>
      </c>
      <c r="H2219">
        <v>26</v>
      </c>
      <c r="I2219">
        <v>2.4790000000000001</v>
      </c>
      <c r="J2219">
        <v>11</v>
      </c>
      <c r="K2219">
        <v>0.30555555555555558</v>
      </c>
      <c r="L2219">
        <v>0</v>
      </c>
      <c r="M2219">
        <v>1</v>
      </c>
      <c r="N2219">
        <v>0</v>
      </c>
      <c r="O2219">
        <v>0.86599999999999999</v>
      </c>
      <c r="P2219" t="s">
        <v>226</v>
      </c>
      <c r="Q2219" t="e">
        <v>#N/A</v>
      </c>
      <c r="R2219" t="e">
        <v>#N/A</v>
      </c>
      <c r="S2219" t="e">
        <v>#N/A</v>
      </c>
      <c r="T2219" t="s">
        <v>204</v>
      </c>
      <c r="U2219">
        <v>1</v>
      </c>
      <c r="V2219">
        <v>3.4249999999999998</v>
      </c>
      <c r="W2219" t="s">
        <v>3257</v>
      </c>
    </row>
    <row r="2220" spans="1:23" x14ac:dyDescent="0.3">
      <c r="A2220" t="s">
        <v>84</v>
      </c>
      <c r="B2220" t="s">
        <v>162</v>
      </c>
      <c r="C2220" t="s">
        <v>198</v>
      </c>
      <c r="D2220">
        <v>1</v>
      </c>
      <c r="E2220">
        <v>0</v>
      </c>
      <c r="F2220">
        <v>2</v>
      </c>
      <c r="G2220">
        <v>1</v>
      </c>
      <c r="H2220">
        <v>44</v>
      </c>
      <c r="I2220">
        <v>2.37</v>
      </c>
      <c r="J2220">
        <v>12</v>
      </c>
      <c r="K2220">
        <v>0.33333333333333331</v>
      </c>
      <c r="L2220">
        <v>0</v>
      </c>
      <c r="M2220">
        <v>1</v>
      </c>
      <c r="N2220">
        <v>0</v>
      </c>
      <c r="O2220">
        <v>0.80300000000000005</v>
      </c>
      <c r="P2220" t="s">
        <v>226</v>
      </c>
      <c r="Q2220" t="e">
        <v>#N/A</v>
      </c>
      <c r="R2220" t="e">
        <v>#N/A</v>
      </c>
      <c r="S2220" t="e">
        <v>#N/A</v>
      </c>
      <c r="T2220" t="s">
        <v>308</v>
      </c>
      <c r="U2220">
        <v>0</v>
      </c>
      <c r="V2220">
        <v>3.4449999999999998</v>
      </c>
      <c r="W2220" t="s">
        <v>3258</v>
      </c>
    </row>
    <row r="2221" spans="1:23" x14ac:dyDescent="0.3">
      <c r="A2221" t="s">
        <v>84</v>
      </c>
      <c r="B2221" t="s">
        <v>183</v>
      </c>
      <c r="C2221" t="s">
        <v>219</v>
      </c>
      <c r="D2221">
        <v>3</v>
      </c>
      <c r="E2221">
        <v>0</v>
      </c>
      <c r="F2221">
        <v>3</v>
      </c>
      <c r="G2221">
        <v>1</v>
      </c>
      <c r="H2221">
        <v>34</v>
      </c>
      <c r="I2221">
        <v>3.254</v>
      </c>
      <c r="J2221">
        <v>15</v>
      </c>
      <c r="K2221">
        <v>0.41666666666666669</v>
      </c>
      <c r="L2221">
        <v>0</v>
      </c>
      <c r="M2221">
        <v>1</v>
      </c>
      <c r="N2221">
        <v>0</v>
      </c>
      <c r="O2221">
        <v>0.93300000000000005</v>
      </c>
      <c r="P2221" t="s">
        <v>226</v>
      </c>
      <c r="Q2221" t="e">
        <v>#N/A</v>
      </c>
      <c r="R2221" t="e">
        <v>#N/A</v>
      </c>
      <c r="S2221" t="e">
        <v>#N/A</v>
      </c>
      <c r="T2221" t="s">
        <v>219</v>
      </c>
      <c r="U2221">
        <v>1</v>
      </c>
      <c r="V2221">
        <v>4.6829999999999998</v>
      </c>
      <c r="W2221" t="s">
        <v>3259</v>
      </c>
    </row>
    <row r="2222" spans="1:23" x14ac:dyDescent="0.3">
      <c r="A2222" t="s">
        <v>84</v>
      </c>
      <c r="B2222" t="s">
        <v>188</v>
      </c>
      <c r="C2222" t="s">
        <v>224</v>
      </c>
      <c r="D2222">
        <v>2</v>
      </c>
      <c r="E2222">
        <v>0</v>
      </c>
      <c r="F2222">
        <v>25</v>
      </c>
      <c r="G2222">
        <v>1</v>
      </c>
      <c r="H2222">
        <v>31</v>
      </c>
      <c r="I2222">
        <v>3.754</v>
      </c>
      <c r="J2222">
        <v>6</v>
      </c>
      <c r="K2222">
        <v>0.16666666666666666</v>
      </c>
      <c r="L2222">
        <v>0</v>
      </c>
      <c r="M2222">
        <v>1</v>
      </c>
      <c r="N2222">
        <v>0</v>
      </c>
      <c r="O2222">
        <v>1.1220000000000001</v>
      </c>
      <c r="P2222" t="s">
        <v>226</v>
      </c>
      <c r="Q2222" t="e">
        <v>#N/A</v>
      </c>
      <c r="R2222" t="e">
        <v>#N/A</v>
      </c>
      <c r="S2222" t="e">
        <v>#N/A</v>
      </c>
      <c r="T2222" t="s">
        <v>224</v>
      </c>
      <c r="U2222">
        <v>1</v>
      </c>
      <c r="V2222">
        <v>2.1139999999999999</v>
      </c>
      <c r="W2222" t="s">
        <v>3260</v>
      </c>
    </row>
    <row r="2223" spans="1:23" x14ac:dyDescent="0.3">
      <c r="A2223" t="s">
        <v>84</v>
      </c>
      <c r="B2223" t="s">
        <v>163</v>
      </c>
      <c r="C2223" t="s">
        <v>199</v>
      </c>
      <c r="D2223">
        <v>2</v>
      </c>
      <c r="E2223">
        <v>0</v>
      </c>
      <c r="F2223">
        <v>31</v>
      </c>
      <c r="G2223">
        <v>1</v>
      </c>
      <c r="H2223">
        <v>33</v>
      </c>
      <c r="I2223">
        <v>4.3959999999999999</v>
      </c>
      <c r="J2223">
        <v>14</v>
      </c>
      <c r="K2223">
        <v>0.3888888888888889</v>
      </c>
      <c r="L2223">
        <v>0</v>
      </c>
      <c r="M2223">
        <v>1</v>
      </c>
      <c r="N2223">
        <v>0</v>
      </c>
      <c r="O2223">
        <v>1.159</v>
      </c>
      <c r="P2223" t="s">
        <v>226</v>
      </c>
      <c r="Q2223" t="e">
        <v>#N/A</v>
      </c>
      <c r="R2223" t="e">
        <v>#N/A</v>
      </c>
      <c r="S2223" t="e">
        <v>#N/A</v>
      </c>
      <c r="T2223" t="s">
        <v>199</v>
      </c>
      <c r="U2223">
        <v>1</v>
      </c>
      <c r="V2223">
        <v>7.02</v>
      </c>
      <c r="W2223" t="s">
        <v>3261</v>
      </c>
    </row>
    <row r="2224" spans="1:23" x14ac:dyDescent="0.3">
      <c r="A2224" t="s">
        <v>84</v>
      </c>
      <c r="B2224" t="s">
        <v>161</v>
      </c>
      <c r="C2224" t="s">
        <v>197</v>
      </c>
      <c r="D2224">
        <v>12</v>
      </c>
      <c r="E2224">
        <v>1</v>
      </c>
      <c r="F2224">
        <v>6</v>
      </c>
      <c r="G2224">
        <v>1</v>
      </c>
      <c r="H2224">
        <v>56</v>
      </c>
      <c r="I2224">
        <v>1.998</v>
      </c>
      <c r="J2224">
        <v>13</v>
      </c>
      <c r="K2224">
        <v>0.3611111111111111</v>
      </c>
      <c r="L2224">
        <v>1</v>
      </c>
      <c r="M2224">
        <v>1</v>
      </c>
      <c r="N2224">
        <v>1</v>
      </c>
      <c r="O2224">
        <v>1.254</v>
      </c>
      <c r="P2224" t="s">
        <v>197</v>
      </c>
      <c r="Q2224">
        <v>1</v>
      </c>
      <c r="R2224" t="e">
        <v>#N/A</v>
      </c>
      <c r="S2224">
        <v>5.9340000000000002</v>
      </c>
      <c r="T2224" t="s">
        <v>197</v>
      </c>
      <c r="U2224">
        <v>1</v>
      </c>
      <c r="V2224">
        <v>1.538</v>
      </c>
      <c r="W2224" t="s">
        <v>1995</v>
      </c>
    </row>
    <row r="2225" spans="1:23" x14ac:dyDescent="0.3">
      <c r="A2225" t="s">
        <v>84</v>
      </c>
      <c r="B2225" t="s">
        <v>165</v>
      </c>
      <c r="C2225" t="s">
        <v>201</v>
      </c>
      <c r="D2225">
        <v>2</v>
      </c>
      <c r="E2225">
        <v>0</v>
      </c>
      <c r="F2225">
        <v>9</v>
      </c>
      <c r="G2225">
        <v>1</v>
      </c>
      <c r="H2225">
        <v>32</v>
      </c>
      <c r="I2225">
        <v>1.4650000000000001</v>
      </c>
      <c r="J2225">
        <v>30</v>
      </c>
      <c r="K2225">
        <v>0.83333333333333337</v>
      </c>
      <c r="L2225">
        <v>0</v>
      </c>
      <c r="M2225">
        <v>1</v>
      </c>
      <c r="N2225">
        <v>0</v>
      </c>
      <c r="O2225">
        <v>0.79900000000000004</v>
      </c>
      <c r="P2225" t="s">
        <v>226</v>
      </c>
      <c r="Q2225" t="e">
        <v>#N/A</v>
      </c>
      <c r="R2225" t="e">
        <v>#N/A</v>
      </c>
      <c r="S2225" t="e">
        <v>#N/A</v>
      </c>
      <c r="T2225" t="s">
        <v>156</v>
      </c>
      <c r="U2225">
        <v>0</v>
      </c>
      <c r="V2225">
        <v>2.214</v>
      </c>
      <c r="W2225" t="s">
        <v>3262</v>
      </c>
    </row>
    <row r="2226" spans="1:23" x14ac:dyDescent="0.3">
      <c r="A2226" t="s">
        <v>84</v>
      </c>
      <c r="B2226" t="s">
        <v>174</v>
      </c>
      <c r="C2226" t="s">
        <v>210</v>
      </c>
      <c r="D2226">
        <v>11</v>
      </c>
      <c r="E2226">
        <v>1</v>
      </c>
      <c r="F2226">
        <v>23</v>
      </c>
      <c r="G2226">
        <v>1</v>
      </c>
      <c r="H2226">
        <v>43</v>
      </c>
      <c r="I2226">
        <v>2.7490000000000001</v>
      </c>
      <c r="J2226">
        <v>36</v>
      </c>
      <c r="K2226">
        <v>1</v>
      </c>
      <c r="L2226">
        <v>0</v>
      </c>
      <c r="M2226">
        <v>1</v>
      </c>
      <c r="N2226">
        <v>0</v>
      </c>
      <c r="O2226">
        <v>1.7909999999999999</v>
      </c>
      <c r="P2226" t="s">
        <v>226</v>
      </c>
      <c r="Q2226" t="e">
        <v>#N/A</v>
      </c>
      <c r="R2226" t="e">
        <v>#N/A</v>
      </c>
      <c r="S2226" t="e">
        <v>#N/A</v>
      </c>
      <c r="T2226" t="s">
        <v>210</v>
      </c>
      <c r="U2226">
        <v>1</v>
      </c>
      <c r="V2226">
        <v>1.88</v>
      </c>
      <c r="W2226" t="s">
        <v>3263</v>
      </c>
    </row>
    <row r="2227" spans="1:23" x14ac:dyDescent="0.3">
      <c r="A2227" t="s">
        <v>84</v>
      </c>
      <c r="B2227" t="s">
        <v>176</v>
      </c>
      <c r="C2227" t="s">
        <v>212</v>
      </c>
      <c r="D2227">
        <v>12</v>
      </c>
      <c r="E2227">
        <v>1</v>
      </c>
      <c r="F2227">
        <v>26</v>
      </c>
      <c r="G2227">
        <v>1</v>
      </c>
      <c r="H2227">
        <v>14</v>
      </c>
      <c r="I2227">
        <v>2.8250000000000002</v>
      </c>
      <c r="J2227">
        <v>19</v>
      </c>
      <c r="K2227">
        <v>0.52777777777777779</v>
      </c>
      <c r="L2227">
        <v>1</v>
      </c>
      <c r="M2227">
        <v>1</v>
      </c>
      <c r="N2227">
        <v>1</v>
      </c>
      <c r="O2227">
        <v>0.61</v>
      </c>
      <c r="P2227" t="s">
        <v>395</v>
      </c>
      <c r="Q2227">
        <v>0</v>
      </c>
      <c r="R2227" t="e">
        <v>#N/A</v>
      </c>
      <c r="S2227">
        <v>37.718000000000004</v>
      </c>
      <c r="T2227" t="s">
        <v>848</v>
      </c>
      <c r="U2227">
        <v>0</v>
      </c>
      <c r="V2227">
        <v>15.693</v>
      </c>
      <c r="W2227" t="s">
        <v>3264</v>
      </c>
    </row>
    <row r="2228" spans="1:23" x14ac:dyDescent="0.3">
      <c r="A2228" t="s">
        <v>84</v>
      </c>
      <c r="B2228" t="s">
        <v>189</v>
      </c>
      <c r="C2228" t="s">
        <v>225</v>
      </c>
      <c r="D2228">
        <v>3</v>
      </c>
      <c r="E2228">
        <v>0</v>
      </c>
      <c r="F2228">
        <v>13</v>
      </c>
      <c r="G2228">
        <v>1</v>
      </c>
      <c r="H2228">
        <v>25</v>
      </c>
      <c r="I2228">
        <v>2.5550000000000002</v>
      </c>
      <c r="J2228">
        <v>26</v>
      </c>
      <c r="K2228">
        <v>0.72222222222222221</v>
      </c>
      <c r="L2228">
        <v>0</v>
      </c>
      <c r="M2228">
        <v>1</v>
      </c>
      <c r="N2228">
        <v>0</v>
      </c>
      <c r="O2228">
        <v>1.024</v>
      </c>
      <c r="P2228" t="s">
        <v>226</v>
      </c>
      <c r="Q2228" t="e">
        <v>#N/A</v>
      </c>
      <c r="R2228" t="e">
        <v>#N/A</v>
      </c>
      <c r="S2228" t="e">
        <v>#N/A</v>
      </c>
      <c r="T2228" t="s">
        <v>175</v>
      </c>
      <c r="U2228">
        <v>0</v>
      </c>
      <c r="V2228">
        <v>26.643999999999998</v>
      </c>
      <c r="W2228" t="s">
        <v>3265</v>
      </c>
    </row>
    <row r="2229" spans="1:23" x14ac:dyDescent="0.3">
      <c r="A2229" t="s">
        <v>84</v>
      </c>
      <c r="B2229" t="s">
        <v>155</v>
      </c>
      <c r="C2229" t="s">
        <v>191</v>
      </c>
      <c r="D2229">
        <v>1</v>
      </c>
      <c r="E2229">
        <v>0</v>
      </c>
      <c r="F2229">
        <v>21</v>
      </c>
      <c r="G2229">
        <v>1</v>
      </c>
      <c r="H2229">
        <v>42</v>
      </c>
      <c r="I2229">
        <v>2.1509999999999998</v>
      </c>
      <c r="J2229">
        <v>29</v>
      </c>
      <c r="K2229">
        <v>0.80555555555555558</v>
      </c>
      <c r="L2229">
        <v>0</v>
      </c>
      <c r="M2229">
        <v>1</v>
      </c>
      <c r="N2229">
        <v>0</v>
      </c>
      <c r="O2229">
        <v>1.7150000000000001</v>
      </c>
      <c r="P2229" t="s">
        <v>226</v>
      </c>
      <c r="Q2229" t="e">
        <v>#N/A</v>
      </c>
      <c r="R2229" t="e">
        <v>#N/A</v>
      </c>
      <c r="S2229" t="e">
        <v>#N/A</v>
      </c>
      <c r="T2229" t="s">
        <v>183</v>
      </c>
      <c r="U2229">
        <v>0</v>
      </c>
      <c r="V2229">
        <v>5.6150000000000002</v>
      </c>
      <c r="W2229" t="s">
        <v>3266</v>
      </c>
    </row>
    <row r="2230" spans="1:23" x14ac:dyDescent="0.3">
      <c r="A2230" t="s">
        <v>84</v>
      </c>
      <c r="B2230" t="s">
        <v>178</v>
      </c>
      <c r="C2230" t="s">
        <v>214</v>
      </c>
      <c r="D2230">
        <v>3</v>
      </c>
      <c r="E2230">
        <v>0</v>
      </c>
      <c r="F2230">
        <v>32</v>
      </c>
      <c r="G2230">
        <v>1</v>
      </c>
      <c r="H2230">
        <v>18</v>
      </c>
      <c r="I2230">
        <v>11.69</v>
      </c>
      <c r="J2230">
        <v>1</v>
      </c>
      <c r="K2230">
        <v>2.7777777777777776E-2</v>
      </c>
      <c r="L2230">
        <v>1</v>
      </c>
      <c r="M2230">
        <v>1</v>
      </c>
      <c r="N2230">
        <v>1</v>
      </c>
      <c r="O2230">
        <v>-99</v>
      </c>
      <c r="P2230" t="s">
        <v>214</v>
      </c>
      <c r="Q2230">
        <v>1</v>
      </c>
      <c r="R2230" t="e">
        <v>#N/A</v>
      </c>
      <c r="S2230">
        <v>4.5140000000000002</v>
      </c>
      <c r="T2230" t="s">
        <v>849</v>
      </c>
      <c r="U2230">
        <v>0</v>
      </c>
      <c r="V2230">
        <v>2.0089999999999999</v>
      </c>
      <c r="W2230" t="s">
        <v>3267</v>
      </c>
    </row>
    <row r="2231" spans="1:23" x14ac:dyDescent="0.3">
      <c r="A2231" t="s">
        <v>84</v>
      </c>
      <c r="B2231" t="s">
        <v>187</v>
      </c>
      <c r="C2231" t="s">
        <v>223</v>
      </c>
      <c r="D2231">
        <v>10</v>
      </c>
      <c r="E2231">
        <v>1</v>
      </c>
      <c r="F2231">
        <v>34</v>
      </c>
      <c r="G2231">
        <v>1</v>
      </c>
      <c r="H2231">
        <v>62</v>
      </c>
      <c r="I2231">
        <v>1.056</v>
      </c>
      <c r="J2231">
        <v>20</v>
      </c>
      <c r="K2231">
        <v>0.55555555555555558</v>
      </c>
      <c r="L2231">
        <v>1</v>
      </c>
      <c r="M2231">
        <v>1</v>
      </c>
      <c r="N2231">
        <v>1</v>
      </c>
      <c r="O2231">
        <v>0.71699999999999997</v>
      </c>
      <c r="P2231" t="s">
        <v>223</v>
      </c>
      <c r="Q2231">
        <v>1</v>
      </c>
      <c r="R2231" t="e">
        <v>#N/A</v>
      </c>
      <c r="S2231">
        <v>3.94</v>
      </c>
      <c r="T2231" t="s">
        <v>223</v>
      </c>
      <c r="U2231">
        <v>1</v>
      </c>
      <c r="V2231">
        <v>1.145</v>
      </c>
      <c r="W2231" t="s">
        <v>1461</v>
      </c>
    </row>
    <row r="2232" spans="1:23" x14ac:dyDescent="0.3">
      <c r="A2232" t="s">
        <v>84</v>
      </c>
      <c r="B2232" t="s">
        <v>184</v>
      </c>
      <c r="C2232" t="s">
        <v>220</v>
      </c>
      <c r="D2232">
        <v>3</v>
      </c>
      <c r="E2232">
        <v>0</v>
      </c>
      <c r="F2232">
        <v>28</v>
      </c>
      <c r="G2232">
        <v>1</v>
      </c>
      <c r="H2232">
        <v>30</v>
      </c>
      <c r="I2232">
        <v>2.23</v>
      </c>
      <c r="J2232">
        <v>2</v>
      </c>
      <c r="K2232">
        <v>5.5555555555555552E-2</v>
      </c>
      <c r="L2232">
        <v>0</v>
      </c>
      <c r="M2232">
        <v>1</v>
      </c>
      <c r="N2232">
        <v>0</v>
      </c>
      <c r="O2232">
        <v>10.260999999999999</v>
      </c>
      <c r="P2232" t="s">
        <v>226</v>
      </c>
      <c r="Q2232" t="e">
        <v>#N/A</v>
      </c>
      <c r="R2232" t="e">
        <v>#N/A</v>
      </c>
      <c r="S2232" t="e">
        <v>#N/A</v>
      </c>
      <c r="T2232" t="s">
        <v>850</v>
      </c>
      <c r="U2232">
        <v>0</v>
      </c>
      <c r="V2232">
        <v>40.326999999999998</v>
      </c>
      <c r="W2232" t="s">
        <v>3268</v>
      </c>
    </row>
    <row r="2233" spans="1:23" x14ac:dyDescent="0.3">
      <c r="A2233" t="s">
        <v>84</v>
      </c>
      <c r="B2233" t="s">
        <v>169</v>
      </c>
      <c r="C2233" t="s">
        <v>205</v>
      </c>
      <c r="D2233">
        <v>11</v>
      </c>
      <c r="E2233">
        <v>1</v>
      </c>
      <c r="F2233">
        <v>7</v>
      </c>
      <c r="G2233">
        <v>1</v>
      </c>
      <c r="H2233">
        <v>62</v>
      </c>
      <c r="I2233">
        <v>1.956</v>
      </c>
      <c r="J2233">
        <v>21</v>
      </c>
      <c r="K2233">
        <v>0.58333333333333337</v>
      </c>
      <c r="L2233">
        <v>1</v>
      </c>
      <c r="M2233">
        <v>1</v>
      </c>
      <c r="N2233">
        <v>1</v>
      </c>
      <c r="O2233">
        <v>0.64700000000000002</v>
      </c>
      <c r="P2233" t="s">
        <v>205</v>
      </c>
      <c r="Q2233">
        <v>1</v>
      </c>
      <c r="R2233" t="e">
        <v>#N/A</v>
      </c>
      <c r="S2233">
        <v>3.7519999999999998</v>
      </c>
      <c r="T2233" t="s">
        <v>205</v>
      </c>
      <c r="U2233">
        <v>1</v>
      </c>
      <c r="V2233">
        <v>29.056000000000001</v>
      </c>
      <c r="W2233" t="s">
        <v>3269</v>
      </c>
    </row>
    <row r="2234" spans="1:23" x14ac:dyDescent="0.3">
      <c r="A2234" t="s">
        <v>85</v>
      </c>
      <c r="B2234" t="s">
        <v>180</v>
      </c>
      <c r="C2234" t="s">
        <v>216</v>
      </c>
      <c r="D2234">
        <v>11</v>
      </c>
      <c r="E2234">
        <v>1</v>
      </c>
      <c r="F2234">
        <v>11</v>
      </c>
      <c r="G2234">
        <v>1</v>
      </c>
      <c r="H2234">
        <v>100</v>
      </c>
      <c r="I2234">
        <v>1.5069999999999999</v>
      </c>
      <c r="J2234">
        <v>22</v>
      </c>
      <c r="K2234">
        <v>0.61111111111111116</v>
      </c>
      <c r="L2234">
        <v>1</v>
      </c>
      <c r="M2234">
        <v>0</v>
      </c>
      <c r="N2234">
        <v>0</v>
      </c>
      <c r="O2234">
        <v>6.5359999999999996</v>
      </c>
      <c r="P2234" t="s">
        <v>216</v>
      </c>
      <c r="Q2234">
        <v>1</v>
      </c>
      <c r="R2234" t="e">
        <v>#N/A</v>
      </c>
      <c r="S2234">
        <v>12.064</v>
      </c>
      <c r="T2234" t="s">
        <v>216</v>
      </c>
      <c r="U2234">
        <v>1</v>
      </c>
      <c r="V2234">
        <v>94.043000000000006</v>
      </c>
      <c r="W2234" t="s">
        <v>3270</v>
      </c>
    </row>
    <row r="2235" spans="1:23" x14ac:dyDescent="0.3">
      <c r="A2235" t="s">
        <v>85</v>
      </c>
      <c r="B2235" t="s">
        <v>157</v>
      </c>
      <c r="C2235" t="s">
        <v>193</v>
      </c>
      <c r="D2235">
        <v>1</v>
      </c>
      <c r="E2235">
        <v>0</v>
      </c>
      <c r="F2235">
        <v>12</v>
      </c>
      <c r="G2235">
        <v>1</v>
      </c>
      <c r="H2235">
        <v>84</v>
      </c>
      <c r="I2235">
        <v>2.5939999999999999</v>
      </c>
      <c r="J2235">
        <v>29</v>
      </c>
      <c r="K2235">
        <v>0.80555555555555558</v>
      </c>
      <c r="L2235">
        <v>1</v>
      </c>
      <c r="M2235">
        <v>0</v>
      </c>
      <c r="N2235">
        <v>0</v>
      </c>
      <c r="O2235">
        <v>3.6320000000000001</v>
      </c>
      <c r="P2235" t="s">
        <v>193</v>
      </c>
      <c r="Q2235">
        <v>1</v>
      </c>
      <c r="R2235" t="e">
        <v>#N/A</v>
      </c>
      <c r="S2235">
        <v>11.023999999999999</v>
      </c>
      <c r="T2235" t="s">
        <v>193</v>
      </c>
      <c r="U2235">
        <v>1</v>
      </c>
      <c r="V2235">
        <v>26.300999999999998</v>
      </c>
      <c r="W2235" t="s">
        <v>3271</v>
      </c>
    </row>
    <row r="2236" spans="1:23" x14ac:dyDescent="0.3">
      <c r="A2236" t="s">
        <v>85</v>
      </c>
      <c r="B2236" t="s">
        <v>162</v>
      </c>
      <c r="C2236" t="s">
        <v>198</v>
      </c>
      <c r="D2236">
        <v>1</v>
      </c>
      <c r="E2236">
        <v>0</v>
      </c>
      <c r="F2236">
        <v>13</v>
      </c>
      <c r="G2236">
        <v>1</v>
      </c>
      <c r="H2236">
        <v>92</v>
      </c>
      <c r="I2236">
        <v>2.1240000000000001</v>
      </c>
      <c r="J2236">
        <v>15</v>
      </c>
      <c r="K2236">
        <v>0.41666666666666669</v>
      </c>
      <c r="L2236">
        <v>0</v>
      </c>
      <c r="M2236">
        <v>0</v>
      </c>
      <c r="N2236">
        <v>1</v>
      </c>
      <c r="O2236">
        <v>2.1120000000000001</v>
      </c>
      <c r="P2236" t="s">
        <v>226</v>
      </c>
      <c r="Q2236" t="e">
        <v>#N/A</v>
      </c>
      <c r="R2236" t="e">
        <v>#N/A</v>
      </c>
      <c r="S2236" t="e">
        <v>#N/A</v>
      </c>
      <c r="T2236" t="s">
        <v>198</v>
      </c>
      <c r="U2236">
        <v>1</v>
      </c>
      <c r="V2236">
        <v>7.3419999999999996</v>
      </c>
      <c r="W2236" t="s">
        <v>3272</v>
      </c>
    </row>
    <row r="2237" spans="1:23" x14ac:dyDescent="0.3">
      <c r="A2237" t="s">
        <v>85</v>
      </c>
      <c r="B2237" t="s">
        <v>164</v>
      </c>
      <c r="C2237" t="s">
        <v>200</v>
      </c>
      <c r="D2237">
        <v>12</v>
      </c>
      <c r="E2237">
        <v>1</v>
      </c>
      <c r="F2237">
        <v>10</v>
      </c>
      <c r="G2237">
        <v>1</v>
      </c>
      <c r="H2237">
        <v>77</v>
      </c>
      <c r="I2237">
        <v>2.35</v>
      </c>
      <c r="J2237">
        <v>31</v>
      </c>
      <c r="K2237">
        <v>0.86111111111111116</v>
      </c>
      <c r="L2237">
        <v>1</v>
      </c>
      <c r="M2237">
        <v>0</v>
      </c>
      <c r="N2237">
        <v>0</v>
      </c>
      <c r="O2237">
        <v>4.1280000000000001</v>
      </c>
      <c r="P2237" t="s">
        <v>200</v>
      </c>
      <c r="Q2237">
        <v>1</v>
      </c>
      <c r="R2237" t="e">
        <v>#N/A</v>
      </c>
      <c r="S2237">
        <v>10.324999999999999</v>
      </c>
      <c r="T2237" t="s">
        <v>200</v>
      </c>
      <c r="U2237">
        <v>1</v>
      </c>
      <c r="V2237">
        <v>5.4560000000000004</v>
      </c>
      <c r="W2237" t="s">
        <v>3273</v>
      </c>
    </row>
    <row r="2238" spans="1:23" x14ac:dyDescent="0.3">
      <c r="A2238" t="s">
        <v>85</v>
      </c>
      <c r="B2238" t="s">
        <v>175</v>
      </c>
      <c r="C2238" t="s">
        <v>211</v>
      </c>
      <c r="D2238">
        <v>10</v>
      </c>
      <c r="E2238">
        <v>1</v>
      </c>
      <c r="F2238">
        <v>33</v>
      </c>
      <c r="G2238">
        <v>1</v>
      </c>
      <c r="H2238">
        <v>99</v>
      </c>
      <c r="I2238">
        <v>2.387</v>
      </c>
      <c r="J2238">
        <v>36</v>
      </c>
      <c r="K2238">
        <v>1</v>
      </c>
      <c r="L2238">
        <v>1</v>
      </c>
      <c r="M2238">
        <v>0</v>
      </c>
      <c r="N2238">
        <v>0</v>
      </c>
      <c r="O2238">
        <v>0.998</v>
      </c>
      <c r="P2238" t="s">
        <v>211</v>
      </c>
      <c r="Q2238">
        <v>1</v>
      </c>
      <c r="R2238" t="e">
        <v>#N/A</v>
      </c>
      <c r="S2238">
        <v>12.038</v>
      </c>
      <c r="T2238" t="s">
        <v>211</v>
      </c>
      <c r="U2238">
        <v>1</v>
      </c>
      <c r="V2238">
        <v>10.228</v>
      </c>
      <c r="W2238" t="s">
        <v>3274</v>
      </c>
    </row>
    <row r="2239" spans="1:23" x14ac:dyDescent="0.3">
      <c r="A2239" t="s">
        <v>85</v>
      </c>
      <c r="B2239" t="s">
        <v>185</v>
      </c>
      <c r="C2239" t="s">
        <v>221</v>
      </c>
      <c r="D2239">
        <v>11</v>
      </c>
      <c r="E2239">
        <v>1</v>
      </c>
      <c r="F2239">
        <v>26</v>
      </c>
      <c r="G2239">
        <v>1</v>
      </c>
      <c r="H2239">
        <v>96</v>
      </c>
      <c r="I2239">
        <v>1.597</v>
      </c>
      <c r="J2239">
        <v>18</v>
      </c>
      <c r="K2239">
        <v>0.5</v>
      </c>
      <c r="L2239">
        <v>0</v>
      </c>
      <c r="M2239">
        <v>0</v>
      </c>
      <c r="N2239">
        <v>1</v>
      </c>
      <c r="O2239">
        <v>0.86399999999999999</v>
      </c>
      <c r="P2239" t="s">
        <v>226</v>
      </c>
      <c r="Q2239" t="e">
        <v>#N/A</v>
      </c>
      <c r="R2239" t="e">
        <v>#N/A</v>
      </c>
      <c r="S2239" t="e">
        <v>#N/A</v>
      </c>
      <c r="T2239" t="s">
        <v>221</v>
      </c>
      <c r="U2239">
        <v>1</v>
      </c>
      <c r="V2239">
        <v>5.431</v>
      </c>
      <c r="W2239" t="s">
        <v>3275</v>
      </c>
    </row>
    <row r="2240" spans="1:23" x14ac:dyDescent="0.3">
      <c r="A2240" t="s">
        <v>85</v>
      </c>
      <c r="B2240" t="s">
        <v>174</v>
      </c>
      <c r="C2240" t="s">
        <v>210</v>
      </c>
      <c r="D2240">
        <v>11</v>
      </c>
      <c r="E2240">
        <v>1</v>
      </c>
      <c r="F2240">
        <v>6</v>
      </c>
      <c r="G2240">
        <v>1</v>
      </c>
      <c r="H2240">
        <v>82</v>
      </c>
      <c r="I2240">
        <v>2.2370000000000001</v>
      </c>
      <c r="J2240">
        <v>35</v>
      </c>
      <c r="K2240">
        <v>0.97222222222222221</v>
      </c>
      <c r="L2240">
        <v>1</v>
      </c>
      <c r="M2240">
        <v>0</v>
      </c>
      <c r="N2240">
        <v>0</v>
      </c>
      <c r="O2240">
        <v>1.9119999999999999</v>
      </c>
      <c r="P2240" t="s">
        <v>195</v>
      </c>
      <c r="Q2240">
        <v>0</v>
      </c>
      <c r="R2240" t="e">
        <v>#N/A</v>
      </c>
      <c r="S2240">
        <v>13.207000000000001</v>
      </c>
      <c r="T2240" t="s">
        <v>210</v>
      </c>
      <c r="U2240">
        <v>1</v>
      </c>
      <c r="V2240">
        <v>18.867999999999999</v>
      </c>
      <c r="W2240" t="s">
        <v>3276</v>
      </c>
    </row>
    <row r="2241" spans="1:23" x14ac:dyDescent="0.3">
      <c r="A2241" t="s">
        <v>85</v>
      </c>
      <c r="B2241" t="s">
        <v>167</v>
      </c>
      <c r="C2241" t="s">
        <v>203</v>
      </c>
      <c r="D2241">
        <v>2</v>
      </c>
      <c r="E2241">
        <v>0</v>
      </c>
      <c r="F2241">
        <v>3</v>
      </c>
      <c r="G2241">
        <v>1</v>
      </c>
      <c r="H2241">
        <v>28</v>
      </c>
      <c r="I2241">
        <v>1.8440000000000001</v>
      </c>
      <c r="J2241">
        <v>34</v>
      </c>
      <c r="K2241">
        <v>0.94444444444444442</v>
      </c>
      <c r="L2241">
        <v>1</v>
      </c>
      <c r="M2241">
        <v>0</v>
      </c>
      <c r="N2241">
        <v>0</v>
      </c>
      <c r="O2241">
        <v>1.095</v>
      </c>
      <c r="P2241" t="s">
        <v>203</v>
      </c>
      <c r="Q2241">
        <v>1</v>
      </c>
      <c r="R2241" t="e">
        <v>#N/A</v>
      </c>
      <c r="S2241">
        <v>33.901000000000003</v>
      </c>
      <c r="T2241" t="s">
        <v>203</v>
      </c>
      <c r="U2241">
        <v>1</v>
      </c>
      <c r="V2241">
        <v>11.425000000000001</v>
      </c>
      <c r="W2241" t="s">
        <v>3277</v>
      </c>
    </row>
    <row r="2242" spans="1:23" x14ac:dyDescent="0.3">
      <c r="A2242" t="s">
        <v>85</v>
      </c>
      <c r="B2242" t="s">
        <v>183</v>
      </c>
      <c r="C2242" t="s">
        <v>219</v>
      </c>
      <c r="D2242">
        <v>3</v>
      </c>
      <c r="E2242">
        <v>0</v>
      </c>
      <c r="F2242">
        <v>27</v>
      </c>
      <c r="G2242">
        <v>1</v>
      </c>
      <c r="H2242">
        <v>70</v>
      </c>
      <c r="I2242">
        <v>1.8580000000000001</v>
      </c>
      <c r="J2242">
        <v>8</v>
      </c>
      <c r="K2242">
        <v>0.22222222222222221</v>
      </c>
      <c r="L2242">
        <v>0</v>
      </c>
      <c r="M2242">
        <v>0</v>
      </c>
      <c r="N2242">
        <v>1</v>
      </c>
      <c r="O2242">
        <v>0.96699999999999997</v>
      </c>
      <c r="P2242" t="s">
        <v>226</v>
      </c>
      <c r="Q2242" t="e">
        <v>#N/A</v>
      </c>
      <c r="R2242" t="e">
        <v>#N/A</v>
      </c>
      <c r="S2242" t="e">
        <v>#N/A</v>
      </c>
      <c r="T2242" t="s">
        <v>219</v>
      </c>
      <c r="U2242">
        <v>1</v>
      </c>
      <c r="V2242">
        <v>25.853999999999999</v>
      </c>
      <c r="W2242" t="s">
        <v>3278</v>
      </c>
    </row>
    <row r="2243" spans="1:23" x14ac:dyDescent="0.3">
      <c r="A2243" t="s">
        <v>85</v>
      </c>
      <c r="B2243" t="s">
        <v>168</v>
      </c>
      <c r="C2243" t="s">
        <v>204</v>
      </c>
      <c r="D2243">
        <v>3</v>
      </c>
      <c r="E2243">
        <v>0</v>
      </c>
      <c r="F2243">
        <v>36</v>
      </c>
      <c r="G2243">
        <v>1</v>
      </c>
      <c r="H2243">
        <v>74</v>
      </c>
      <c r="I2243">
        <v>1.7170000000000001</v>
      </c>
      <c r="J2243">
        <v>12</v>
      </c>
      <c r="K2243">
        <v>0.33333333333333331</v>
      </c>
      <c r="L2243">
        <v>0</v>
      </c>
      <c r="M2243">
        <v>0</v>
      </c>
      <c r="N2243">
        <v>1</v>
      </c>
      <c r="O2243">
        <v>0.82299999999999995</v>
      </c>
      <c r="P2243" t="s">
        <v>226</v>
      </c>
      <c r="Q2243" t="e">
        <v>#N/A</v>
      </c>
      <c r="R2243" t="e">
        <v>#N/A</v>
      </c>
      <c r="S2243" t="e">
        <v>#N/A</v>
      </c>
      <c r="T2243" t="s">
        <v>204</v>
      </c>
      <c r="U2243">
        <v>1</v>
      </c>
      <c r="V2243">
        <v>7.4139999999999997</v>
      </c>
      <c r="W2243" t="s">
        <v>1252</v>
      </c>
    </row>
    <row r="2244" spans="1:23" x14ac:dyDescent="0.3">
      <c r="A2244" t="s">
        <v>85</v>
      </c>
      <c r="B2244" t="s">
        <v>181</v>
      </c>
      <c r="C2244" t="s">
        <v>217</v>
      </c>
      <c r="D2244">
        <v>1</v>
      </c>
      <c r="E2244">
        <v>0</v>
      </c>
      <c r="F2244">
        <v>25</v>
      </c>
      <c r="G2244">
        <v>1</v>
      </c>
      <c r="H2244">
        <v>91</v>
      </c>
      <c r="I2244">
        <v>1.9470000000000001</v>
      </c>
      <c r="J2244">
        <v>5</v>
      </c>
      <c r="K2244">
        <v>0.1388888888888889</v>
      </c>
      <c r="L2244">
        <v>0</v>
      </c>
      <c r="M2244">
        <v>0</v>
      </c>
      <c r="N2244">
        <v>1</v>
      </c>
      <c r="O2244">
        <v>12.845000000000001</v>
      </c>
      <c r="P2244" t="s">
        <v>226</v>
      </c>
      <c r="Q2244" t="e">
        <v>#N/A</v>
      </c>
      <c r="R2244" t="e">
        <v>#N/A</v>
      </c>
      <c r="S2244" t="e">
        <v>#N/A</v>
      </c>
      <c r="T2244" t="s">
        <v>217</v>
      </c>
      <c r="U2244">
        <v>1</v>
      </c>
      <c r="V2244">
        <v>6.2080000000000002</v>
      </c>
      <c r="W2244" t="s">
        <v>3279</v>
      </c>
    </row>
    <row r="2245" spans="1:23" x14ac:dyDescent="0.3">
      <c r="A2245" t="s">
        <v>85</v>
      </c>
      <c r="B2245" t="s">
        <v>154</v>
      </c>
      <c r="C2245" t="s">
        <v>190</v>
      </c>
      <c r="D2245">
        <v>12</v>
      </c>
      <c r="E2245">
        <v>1</v>
      </c>
      <c r="F2245">
        <v>19</v>
      </c>
      <c r="G2245">
        <v>1</v>
      </c>
      <c r="H2245">
        <v>87</v>
      </c>
      <c r="I2245">
        <v>1.4690000000000001</v>
      </c>
      <c r="J2245">
        <v>10</v>
      </c>
      <c r="K2245">
        <v>0.27777777777777779</v>
      </c>
      <c r="L2245">
        <v>0</v>
      </c>
      <c r="M2245">
        <v>0</v>
      </c>
      <c r="N2245">
        <v>1</v>
      </c>
      <c r="O2245">
        <v>0.91100000000000003</v>
      </c>
      <c r="P2245" t="s">
        <v>226</v>
      </c>
      <c r="Q2245" t="e">
        <v>#N/A</v>
      </c>
      <c r="R2245" t="e">
        <v>#N/A</v>
      </c>
      <c r="S2245" t="e">
        <v>#N/A</v>
      </c>
      <c r="T2245" t="s">
        <v>190</v>
      </c>
      <c r="U2245">
        <v>1</v>
      </c>
      <c r="V2245">
        <v>13.815</v>
      </c>
      <c r="W2245" t="s">
        <v>3280</v>
      </c>
    </row>
    <row r="2246" spans="1:23" x14ac:dyDescent="0.3">
      <c r="A2246" t="s">
        <v>85</v>
      </c>
      <c r="B2246" t="s">
        <v>172</v>
      </c>
      <c r="C2246" t="s">
        <v>208</v>
      </c>
      <c r="D2246">
        <v>10</v>
      </c>
      <c r="E2246">
        <v>1</v>
      </c>
      <c r="F2246">
        <v>29</v>
      </c>
      <c r="G2246">
        <v>1</v>
      </c>
      <c r="H2246">
        <v>91</v>
      </c>
      <c r="I2246">
        <v>2.59</v>
      </c>
      <c r="J2246">
        <v>4</v>
      </c>
      <c r="K2246">
        <v>0.1111111111111111</v>
      </c>
      <c r="L2246">
        <v>0</v>
      </c>
      <c r="M2246">
        <v>0</v>
      </c>
      <c r="N2246">
        <v>1</v>
      </c>
      <c r="O2246">
        <v>1.5840000000000001</v>
      </c>
      <c r="P2246" t="s">
        <v>226</v>
      </c>
      <c r="Q2246" t="e">
        <v>#N/A</v>
      </c>
      <c r="R2246" t="e">
        <v>#N/A</v>
      </c>
      <c r="S2246" t="e">
        <v>#N/A</v>
      </c>
      <c r="T2246" t="s">
        <v>208</v>
      </c>
      <c r="U2246">
        <v>1</v>
      </c>
      <c r="V2246">
        <v>13.606</v>
      </c>
      <c r="W2246" t="s">
        <v>3281</v>
      </c>
    </row>
    <row r="2247" spans="1:23" x14ac:dyDescent="0.3">
      <c r="A2247" t="s">
        <v>85</v>
      </c>
      <c r="B2247" t="s">
        <v>156</v>
      </c>
      <c r="C2247" t="s">
        <v>192</v>
      </c>
      <c r="D2247">
        <v>1</v>
      </c>
      <c r="E2247">
        <v>0</v>
      </c>
      <c r="F2247">
        <v>2</v>
      </c>
      <c r="G2247">
        <v>1</v>
      </c>
      <c r="H2247">
        <v>93</v>
      </c>
      <c r="I2247">
        <v>1.524</v>
      </c>
      <c r="J2247">
        <v>17</v>
      </c>
      <c r="K2247">
        <v>0.47222222222222221</v>
      </c>
      <c r="L2247">
        <v>0</v>
      </c>
      <c r="M2247">
        <v>0</v>
      </c>
      <c r="N2247">
        <v>1</v>
      </c>
      <c r="O2247">
        <v>1.1519999999999999</v>
      </c>
      <c r="P2247" t="s">
        <v>226</v>
      </c>
      <c r="Q2247" t="e">
        <v>#N/A</v>
      </c>
      <c r="R2247" t="e">
        <v>#N/A</v>
      </c>
      <c r="S2247" t="e">
        <v>#N/A</v>
      </c>
      <c r="T2247" t="s">
        <v>192</v>
      </c>
      <c r="U2247">
        <v>1</v>
      </c>
      <c r="V2247">
        <v>22.745999999999999</v>
      </c>
      <c r="W2247" t="s">
        <v>3282</v>
      </c>
    </row>
    <row r="2248" spans="1:23" x14ac:dyDescent="0.3">
      <c r="A2248" t="s">
        <v>85</v>
      </c>
      <c r="B2248" t="s">
        <v>171</v>
      </c>
      <c r="C2248" t="s">
        <v>207</v>
      </c>
      <c r="D2248">
        <v>12</v>
      </c>
      <c r="E2248">
        <v>1</v>
      </c>
      <c r="F2248">
        <v>21</v>
      </c>
      <c r="G2248">
        <v>1</v>
      </c>
      <c r="H2248">
        <v>86</v>
      </c>
      <c r="I2248">
        <v>3.052</v>
      </c>
      <c r="J2248">
        <v>2</v>
      </c>
      <c r="K2248">
        <v>5.5555555555555552E-2</v>
      </c>
      <c r="L2248">
        <v>0</v>
      </c>
      <c r="M2248">
        <v>0</v>
      </c>
      <c r="N2248">
        <v>1</v>
      </c>
      <c r="O2248">
        <v>8.4160000000000004</v>
      </c>
      <c r="P2248" t="s">
        <v>226</v>
      </c>
      <c r="Q2248" t="e">
        <v>#N/A</v>
      </c>
      <c r="R2248" t="e">
        <v>#N/A</v>
      </c>
      <c r="S2248" t="e">
        <v>#N/A</v>
      </c>
      <c r="T2248" t="s">
        <v>207</v>
      </c>
      <c r="U2248">
        <v>1</v>
      </c>
      <c r="V2248">
        <v>11.522</v>
      </c>
      <c r="W2248" t="s">
        <v>3283</v>
      </c>
    </row>
    <row r="2249" spans="1:23" x14ac:dyDescent="0.3">
      <c r="A2249" t="s">
        <v>85</v>
      </c>
      <c r="B2249" t="s">
        <v>182</v>
      </c>
      <c r="C2249" t="s">
        <v>218</v>
      </c>
      <c r="D2249">
        <v>1</v>
      </c>
      <c r="E2249">
        <v>0</v>
      </c>
      <c r="F2249">
        <v>17</v>
      </c>
      <c r="G2249">
        <v>1</v>
      </c>
      <c r="H2249">
        <v>92</v>
      </c>
      <c r="I2249">
        <v>1.5009999999999999</v>
      </c>
      <c r="J2249">
        <v>19</v>
      </c>
      <c r="K2249">
        <v>0.52777777777777779</v>
      </c>
      <c r="L2249">
        <v>0</v>
      </c>
      <c r="M2249">
        <v>0</v>
      </c>
      <c r="N2249">
        <v>1</v>
      </c>
      <c r="O2249">
        <v>1.472</v>
      </c>
      <c r="P2249" t="s">
        <v>226</v>
      </c>
      <c r="Q2249" t="e">
        <v>#N/A</v>
      </c>
      <c r="R2249" t="e">
        <v>#N/A</v>
      </c>
      <c r="S2249" t="e">
        <v>#N/A</v>
      </c>
      <c r="T2249" t="s">
        <v>218</v>
      </c>
      <c r="U2249">
        <v>1</v>
      </c>
      <c r="V2249">
        <v>8.02</v>
      </c>
      <c r="W2249" t="s">
        <v>3284</v>
      </c>
    </row>
    <row r="2250" spans="1:23" x14ac:dyDescent="0.3">
      <c r="A2250" t="s">
        <v>85</v>
      </c>
      <c r="B2250" t="s">
        <v>179</v>
      </c>
      <c r="C2250" t="s">
        <v>215</v>
      </c>
      <c r="D2250">
        <v>3</v>
      </c>
      <c r="E2250">
        <v>0</v>
      </c>
      <c r="F2250">
        <v>23</v>
      </c>
      <c r="G2250">
        <v>1</v>
      </c>
      <c r="H2250">
        <v>88</v>
      </c>
      <c r="I2250">
        <v>1.675</v>
      </c>
      <c r="J2250">
        <v>32</v>
      </c>
      <c r="K2250">
        <v>0.88888888888888884</v>
      </c>
      <c r="L2250">
        <v>1</v>
      </c>
      <c r="M2250">
        <v>0</v>
      </c>
      <c r="N2250">
        <v>0</v>
      </c>
      <c r="O2250">
        <v>2.5990000000000002</v>
      </c>
      <c r="P2250" t="s">
        <v>215</v>
      </c>
      <c r="Q2250">
        <v>1</v>
      </c>
      <c r="R2250" t="e">
        <v>#N/A</v>
      </c>
      <c r="S2250">
        <v>17.391999999999999</v>
      </c>
      <c r="T2250" t="s">
        <v>215</v>
      </c>
      <c r="U2250">
        <v>1</v>
      </c>
      <c r="V2250">
        <v>12.029</v>
      </c>
      <c r="W2250" t="s">
        <v>3285</v>
      </c>
    </row>
    <row r="2251" spans="1:23" x14ac:dyDescent="0.3">
      <c r="A2251" t="s">
        <v>85</v>
      </c>
      <c r="B2251" t="s">
        <v>158</v>
      </c>
      <c r="C2251" t="s">
        <v>194</v>
      </c>
      <c r="D2251">
        <v>10</v>
      </c>
      <c r="E2251">
        <v>1</v>
      </c>
      <c r="F2251">
        <v>4</v>
      </c>
      <c r="G2251">
        <v>1</v>
      </c>
      <c r="H2251">
        <v>73</v>
      </c>
      <c r="I2251">
        <v>2.1640000000000001</v>
      </c>
      <c r="J2251">
        <v>26</v>
      </c>
      <c r="K2251">
        <v>0.72222222222222221</v>
      </c>
      <c r="L2251">
        <v>1</v>
      </c>
      <c r="M2251">
        <v>0</v>
      </c>
      <c r="N2251">
        <v>0</v>
      </c>
      <c r="O2251">
        <v>1.0960000000000001</v>
      </c>
      <c r="P2251" t="s">
        <v>194</v>
      </c>
      <c r="Q2251">
        <v>1</v>
      </c>
      <c r="R2251" t="e">
        <v>#N/A</v>
      </c>
      <c r="S2251">
        <v>17.126999999999999</v>
      </c>
      <c r="T2251" t="s">
        <v>194</v>
      </c>
      <c r="U2251">
        <v>1</v>
      </c>
      <c r="V2251">
        <v>14.268000000000001</v>
      </c>
      <c r="W2251" t="s">
        <v>3286</v>
      </c>
    </row>
    <row r="2252" spans="1:23" x14ac:dyDescent="0.3">
      <c r="A2252" t="s">
        <v>85</v>
      </c>
      <c r="B2252" t="s">
        <v>187</v>
      </c>
      <c r="C2252" t="s">
        <v>223</v>
      </c>
      <c r="D2252">
        <v>10</v>
      </c>
      <c r="E2252">
        <v>1</v>
      </c>
      <c r="F2252">
        <v>30</v>
      </c>
      <c r="G2252">
        <v>1</v>
      </c>
      <c r="H2252">
        <v>5</v>
      </c>
      <c r="I2252">
        <v>6.3650000000000002</v>
      </c>
      <c r="J2252">
        <v>30</v>
      </c>
      <c r="K2252">
        <v>0.83333333333333337</v>
      </c>
      <c r="L2252">
        <v>1</v>
      </c>
      <c r="M2252">
        <v>0</v>
      </c>
      <c r="N2252">
        <v>0</v>
      </c>
      <c r="O2252">
        <v>1.9430000000000001</v>
      </c>
      <c r="P2252" t="s">
        <v>223</v>
      </c>
      <c r="Q2252">
        <v>1</v>
      </c>
      <c r="R2252" t="e">
        <v>#N/A</v>
      </c>
      <c r="S2252">
        <v>7.9690000000000003</v>
      </c>
      <c r="T2252" t="s">
        <v>223</v>
      </c>
      <c r="U2252">
        <v>1</v>
      </c>
      <c r="V2252">
        <v>12.96</v>
      </c>
      <c r="W2252" t="s">
        <v>3287</v>
      </c>
    </row>
    <row r="2253" spans="1:23" x14ac:dyDescent="0.3">
      <c r="A2253" t="s">
        <v>85</v>
      </c>
      <c r="B2253" t="s">
        <v>177</v>
      </c>
      <c r="C2253" t="s">
        <v>213</v>
      </c>
      <c r="D2253">
        <v>10</v>
      </c>
      <c r="E2253">
        <v>1</v>
      </c>
      <c r="F2253">
        <v>16</v>
      </c>
      <c r="G2253">
        <v>1</v>
      </c>
      <c r="H2253">
        <v>81</v>
      </c>
      <c r="I2253">
        <v>1.948</v>
      </c>
      <c r="J2253">
        <v>24</v>
      </c>
      <c r="K2253">
        <v>0.66666666666666663</v>
      </c>
      <c r="L2253">
        <v>1</v>
      </c>
      <c r="M2253">
        <v>0</v>
      </c>
      <c r="N2253">
        <v>0</v>
      </c>
      <c r="O2253">
        <v>0.95</v>
      </c>
      <c r="P2253" t="s">
        <v>213</v>
      </c>
      <c r="Q2253">
        <v>1</v>
      </c>
      <c r="R2253" t="e">
        <v>#N/A</v>
      </c>
      <c r="S2253">
        <v>31.670999999999999</v>
      </c>
      <c r="T2253" t="s">
        <v>213</v>
      </c>
      <c r="U2253">
        <v>1</v>
      </c>
      <c r="V2253">
        <v>6.3460000000000001</v>
      </c>
      <c r="W2253" t="s">
        <v>3211</v>
      </c>
    </row>
    <row r="2254" spans="1:23" x14ac:dyDescent="0.3">
      <c r="A2254" t="s">
        <v>85</v>
      </c>
      <c r="B2254" t="s">
        <v>159</v>
      </c>
      <c r="C2254" t="s">
        <v>195</v>
      </c>
      <c r="D2254">
        <v>2</v>
      </c>
      <c r="E2254">
        <v>0</v>
      </c>
      <c r="F2254">
        <v>5</v>
      </c>
      <c r="G2254">
        <v>1</v>
      </c>
      <c r="H2254">
        <v>80</v>
      </c>
      <c r="I2254">
        <v>1.486</v>
      </c>
      <c r="J2254">
        <v>7</v>
      </c>
      <c r="K2254">
        <v>0.19444444444444445</v>
      </c>
      <c r="L2254">
        <v>0</v>
      </c>
      <c r="M2254">
        <v>0</v>
      </c>
      <c r="N2254">
        <v>1</v>
      </c>
      <c r="O2254">
        <v>0.95899999999999996</v>
      </c>
      <c r="P2254" t="s">
        <v>226</v>
      </c>
      <c r="Q2254" t="e">
        <v>#N/A</v>
      </c>
      <c r="R2254" t="e">
        <v>#N/A</v>
      </c>
      <c r="S2254" t="e">
        <v>#N/A</v>
      </c>
      <c r="T2254" t="s">
        <v>195</v>
      </c>
      <c r="U2254">
        <v>1</v>
      </c>
      <c r="V2254">
        <v>14.436999999999999</v>
      </c>
      <c r="W2254" t="s">
        <v>1249</v>
      </c>
    </row>
    <row r="2255" spans="1:23" x14ac:dyDescent="0.3">
      <c r="A2255" t="s">
        <v>85</v>
      </c>
      <c r="B2255" t="s">
        <v>161</v>
      </c>
      <c r="C2255" t="s">
        <v>197</v>
      </c>
      <c r="D2255">
        <v>12</v>
      </c>
      <c r="E2255">
        <v>1</v>
      </c>
      <c r="F2255">
        <v>28</v>
      </c>
      <c r="G2255">
        <v>1</v>
      </c>
      <c r="H2255">
        <v>73</v>
      </c>
      <c r="I2255">
        <v>1.502</v>
      </c>
      <c r="J2255">
        <v>6</v>
      </c>
      <c r="K2255">
        <v>0.16666666666666666</v>
      </c>
      <c r="L2255">
        <v>0</v>
      </c>
      <c r="M2255">
        <v>0</v>
      </c>
      <c r="N2255">
        <v>1</v>
      </c>
      <c r="O2255">
        <v>0.79900000000000004</v>
      </c>
      <c r="P2255" t="s">
        <v>226</v>
      </c>
      <c r="Q2255" t="e">
        <v>#N/A</v>
      </c>
      <c r="R2255" t="e">
        <v>#N/A</v>
      </c>
      <c r="S2255" t="e">
        <v>#N/A</v>
      </c>
      <c r="T2255" t="s">
        <v>197</v>
      </c>
      <c r="U2255">
        <v>1</v>
      </c>
      <c r="V2255">
        <v>9.6180000000000003</v>
      </c>
      <c r="W2255" t="s">
        <v>3288</v>
      </c>
    </row>
    <row r="2256" spans="1:23" x14ac:dyDescent="0.3">
      <c r="A2256" t="s">
        <v>85</v>
      </c>
      <c r="B2256" t="s">
        <v>173</v>
      </c>
      <c r="C2256" t="s">
        <v>209</v>
      </c>
      <c r="D2256">
        <v>11</v>
      </c>
      <c r="E2256">
        <v>1</v>
      </c>
      <c r="F2256">
        <v>15</v>
      </c>
      <c r="G2256">
        <v>1</v>
      </c>
      <c r="H2256">
        <v>81</v>
      </c>
      <c r="I2256">
        <v>1.573</v>
      </c>
      <c r="J2256">
        <v>28</v>
      </c>
      <c r="K2256">
        <v>0.77777777777777779</v>
      </c>
      <c r="L2256">
        <v>1</v>
      </c>
      <c r="M2256">
        <v>0</v>
      </c>
      <c r="N2256">
        <v>0</v>
      </c>
      <c r="O2256">
        <v>1.4790000000000001</v>
      </c>
      <c r="P2256" t="s">
        <v>209</v>
      </c>
      <c r="Q2256">
        <v>1</v>
      </c>
      <c r="R2256" t="e">
        <v>#N/A</v>
      </c>
      <c r="S2256">
        <v>7.6269999999999998</v>
      </c>
      <c r="T2256" t="s">
        <v>209</v>
      </c>
      <c r="U2256">
        <v>1</v>
      </c>
      <c r="V2256">
        <v>5.5510000000000002</v>
      </c>
      <c r="W2256" t="s">
        <v>3289</v>
      </c>
    </row>
    <row r="2257" spans="1:23" x14ac:dyDescent="0.3">
      <c r="A2257" t="s">
        <v>85</v>
      </c>
      <c r="B2257" t="s">
        <v>160</v>
      </c>
      <c r="C2257" t="s">
        <v>196</v>
      </c>
      <c r="D2257">
        <v>12</v>
      </c>
      <c r="E2257">
        <v>1</v>
      </c>
      <c r="F2257">
        <v>20</v>
      </c>
      <c r="G2257">
        <v>1</v>
      </c>
      <c r="H2257">
        <v>69</v>
      </c>
      <c r="I2257">
        <v>5.6109999999999998</v>
      </c>
      <c r="J2257">
        <v>3</v>
      </c>
      <c r="K2257">
        <v>8.3333333333333329E-2</v>
      </c>
      <c r="L2257">
        <v>1</v>
      </c>
      <c r="M2257">
        <v>0</v>
      </c>
      <c r="N2257">
        <v>0</v>
      </c>
      <c r="O2257">
        <v>1.679</v>
      </c>
      <c r="P2257" t="s">
        <v>196</v>
      </c>
      <c r="Q2257">
        <v>1</v>
      </c>
      <c r="R2257" t="e">
        <v>#N/A</v>
      </c>
      <c r="S2257">
        <v>39.215000000000003</v>
      </c>
      <c r="T2257" t="s">
        <v>196</v>
      </c>
      <c r="U2257">
        <v>1</v>
      </c>
      <c r="V2257">
        <v>16.460999999999999</v>
      </c>
      <c r="W2257" t="s">
        <v>2917</v>
      </c>
    </row>
    <row r="2258" spans="1:23" x14ac:dyDescent="0.3">
      <c r="A2258" t="s">
        <v>85</v>
      </c>
      <c r="B2258" t="s">
        <v>176</v>
      </c>
      <c r="C2258" t="s">
        <v>212</v>
      </c>
      <c r="D2258">
        <v>12</v>
      </c>
      <c r="E2258">
        <v>1</v>
      </c>
      <c r="F2258">
        <v>35</v>
      </c>
      <c r="G2258">
        <v>1</v>
      </c>
      <c r="H2258">
        <v>76</v>
      </c>
      <c r="I2258">
        <v>5.16</v>
      </c>
      <c r="J2258">
        <v>1</v>
      </c>
      <c r="K2258">
        <v>2.7777777777777776E-2</v>
      </c>
      <c r="L2258">
        <v>1</v>
      </c>
      <c r="M2258">
        <v>0</v>
      </c>
      <c r="N2258">
        <v>0</v>
      </c>
      <c r="O2258">
        <v>-99</v>
      </c>
      <c r="P2258" t="s">
        <v>212</v>
      </c>
      <c r="Q2258">
        <v>1</v>
      </c>
      <c r="R2258" t="e">
        <v>#N/A</v>
      </c>
      <c r="S2258">
        <v>16.678999999999998</v>
      </c>
      <c r="T2258" t="s">
        <v>212</v>
      </c>
      <c r="U2258">
        <v>1</v>
      </c>
      <c r="V2258">
        <v>13.004</v>
      </c>
      <c r="W2258" t="s">
        <v>3290</v>
      </c>
    </row>
    <row r="2259" spans="1:23" x14ac:dyDescent="0.3">
      <c r="A2259" t="s">
        <v>85</v>
      </c>
      <c r="B2259" t="s">
        <v>184</v>
      </c>
      <c r="C2259" t="s">
        <v>220</v>
      </c>
      <c r="D2259">
        <v>3</v>
      </c>
      <c r="E2259">
        <v>0</v>
      </c>
      <c r="F2259">
        <v>22</v>
      </c>
      <c r="G2259">
        <v>1</v>
      </c>
      <c r="H2259">
        <v>37</v>
      </c>
      <c r="I2259">
        <v>1.7090000000000001</v>
      </c>
      <c r="J2259">
        <v>23</v>
      </c>
      <c r="K2259">
        <v>0.63888888888888884</v>
      </c>
      <c r="L2259">
        <v>1</v>
      </c>
      <c r="M2259">
        <v>0</v>
      </c>
      <c r="N2259">
        <v>0</v>
      </c>
      <c r="O2259">
        <v>1.0149999999999999</v>
      </c>
      <c r="P2259" t="s">
        <v>220</v>
      </c>
      <c r="Q2259">
        <v>1</v>
      </c>
      <c r="R2259" t="e">
        <v>#N/A</v>
      </c>
      <c r="S2259">
        <v>13.975</v>
      </c>
      <c r="T2259" t="s">
        <v>220</v>
      </c>
      <c r="U2259">
        <v>1</v>
      </c>
      <c r="V2259">
        <v>6.1539999999999999</v>
      </c>
      <c r="W2259" t="s">
        <v>3291</v>
      </c>
    </row>
    <row r="2260" spans="1:23" x14ac:dyDescent="0.3">
      <c r="A2260" t="s">
        <v>85</v>
      </c>
      <c r="B2260" t="s">
        <v>155</v>
      </c>
      <c r="C2260" t="s">
        <v>191</v>
      </c>
      <c r="D2260">
        <v>1</v>
      </c>
      <c r="E2260">
        <v>0</v>
      </c>
      <c r="F2260">
        <v>9</v>
      </c>
      <c r="G2260">
        <v>1</v>
      </c>
      <c r="H2260">
        <v>95</v>
      </c>
      <c r="I2260">
        <v>1.35</v>
      </c>
      <c r="J2260">
        <v>11</v>
      </c>
      <c r="K2260">
        <v>0.30555555555555558</v>
      </c>
      <c r="L2260">
        <v>0</v>
      </c>
      <c r="M2260">
        <v>0</v>
      </c>
      <c r="N2260">
        <v>1</v>
      </c>
      <c r="O2260">
        <v>0.83899999999999997</v>
      </c>
      <c r="P2260" t="s">
        <v>226</v>
      </c>
      <c r="Q2260" t="e">
        <v>#N/A</v>
      </c>
      <c r="R2260" t="e">
        <v>#N/A</v>
      </c>
      <c r="S2260" t="e">
        <v>#N/A</v>
      </c>
      <c r="T2260" t="s">
        <v>191</v>
      </c>
      <c r="U2260">
        <v>1</v>
      </c>
      <c r="V2260">
        <v>15.327999999999999</v>
      </c>
      <c r="W2260" t="s">
        <v>2587</v>
      </c>
    </row>
    <row r="2261" spans="1:23" x14ac:dyDescent="0.3">
      <c r="A2261" t="s">
        <v>85</v>
      </c>
      <c r="B2261" t="s">
        <v>165</v>
      </c>
      <c r="C2261" t="s">
        <v>201</v>
      </c>
      <c r="D2261">
        <v>2</v>
      </c>
      <c r="E2261">
        <v>0</v>
      </c>
      <c r="F2261">
        <v>14</v>
      </c>
      <c r="G2261">
        <v>1</v>
      </c>
      <c r="H2261">
        <v>93</v>
      </c>
      <c r="I2261">
        <v>1.613</v>
      </c>
      <c r="J2261">
        <v>9</v>
      </c>
      <c r="K2261">
        <v>0.25</v>
      </c>
      <c r="L2261">
        <v>0</v>
      </c>
      <c r="M2261">
        <v>0</v>
      </c>
      <c r="N2261">
        <v>1</v>
      </c>
      <c r="O2261">
        <v>1.0309999999999999</v>
      </c>
      <c r="P2261" t="s">
        <v>226</v>
      </c>
      <c r="Q2261" t="e">
        <v>#N/A</v>
      </c>
      <c r="R2261" t="e">
        <v>#N/A</v>
      </c>
      <c r="S2261" t="e">
        <v>#N/A</v>
      </c>
      <c r="T2261" t="s">
        <v>201</v>
      </c>
      <c r="U2261">
        <v>1</v>
      </c>
      <c r="V2261">
        <v>20.39</v>
      </c>
      <c r="W2261" t="s">
        <v>3292</v>
      </c>
    </row>
    <row r="2262" spans="1:23" x14ac:dyDescent="0.3">
      <c r="A2262" t="s">
        <v>85</v>
      </c>
      <c r="B2262" t="s">
        <v>163</v>
      </c>
      <c r="C2262" t="s">
        <v>199</v>
      </c>
      <c r="D2262">
        <v>2</v>
      </c>
      <c r="E2262">
        <v>0</v>
      </c>
      <c r="F2262">
        <v>24</v>
      </c>
      <c r="G2262">
        <v>1</v>
      </c>
      <c r="H2262">
        <v>74</v>
      </c>
      <c r="I2262">
        <v>2.0590000000000002</v>
      </c>
      <c r="J2262">
        <v>25</v>
      </c>
      <c r="K2262">
        <v>0.69444444444444442</v>
      </c>
      <c r="L2262">
        <v>1</v>
      </c>
      <c r="M2262">
        <v>0</v>
      </c>
      <c r="N2262">
        <v>0</v>
      </c>
      <c r="O2262">
        <v>1.385</v>
      </c>
      <c r="P2262" t="s">
        <v>199</v>
      </c>
      <c r="Q2262">
        <v>1</v>
      </c>
      <c r="R2262" t="e">
        <v>#N/A</v>
      </c>
      <c r="S2262">
        <v>10.558999999999999</v>
      </c>
      <c r="T2262" t="s">
        <v>199</v>
      </c>
      <c r="U2262">
        <v>1</v>
      </c>
      <c r="V2262">
        <v>13.395</v>
      </c>
      <c r="W2262" t="s">
        <v>3293</v>
      </c>
    </row>
    <row r="2263" spans="1:23" x14ac:dyDescent="0.3">
      <c r="A2263" t="s">
        <v>85</v>
      </c>
      <c r="B2263" t="s">
        <v>189</v>
      </c>
      <c r="C2263" t="s">
        <v>225</v>
      </c>
      <c r="D2263">
        <v>3</v>
      </c>
      <c r="E2263">
        <v>0</v>
      </c>
      <c r="F2263">
        <v>7</v>
      </c>
      <c r="G2263">
        <v>1</v>
      </c>
      <c r="H2263">
        <v>98</v>
      </c>
      <c r="I2263">
        <v>2.0760000000000001</v>
      </c>
      <c r="J2263">
        <v>20</v>
      </c>
      <c r="K2263">
        <v>0.55555555555555558</v>
      </c>
      <c r="L2263">
        <v>0</v>
      </c>
      <c r="M2263">
        <v>0</v>
      </c>
      <c r="N2263">
        <v>1</v>
      </c>
      <c r="O2263">
        <v>1.4710000000000001</v>
      </c>
      <c r="P2263" t="s">
        <v>226</v>
      </c>
      <c r="Q2263" t="e">
        <v>#N/A</v>
      </c>
      <c r="R2263" t="e">
        <v>#N/A</v>
      </c>
      <c r="S2263" t="e">
        <v>#N/A</v>
      </c>
      <c r="T2263" t="s">
        <v>225</v>
      </c>
      <c r="U2263">
        <v>1</v>
      </c>
      <c r="V2263">
        <v>10.997999999999999</v>
      </c>
      <c r="W2263" t="s">
        <v>3294</v>
      </c>
    </row>
    <row r="2264" spans="1:23" x14ac:dyDescent="0.3">
      <c r="A2264" t="s">
        <v>85</v>
      </c>
      <c r="B2264" t="s">
        <v>169</v>
      </c>
      <c r="C2264" t="s">
        <v>205</v>
      </c>
      <c r="D2264">
        <v>11</v>
      </c>
      <c r="E2264">
        <v>1</v>
      </c>
      <c r="F2264">
        <v>8</v>
      </c>
      <c r="G2264">
        <v>1</v>
      </c>
      <c r="H2264">
        <v>100</v>
      </c>
      <c r="I2264">
        <v>1.6439999999999999</v>
      </c>
      <c r="J2264">
        <v>13</v>
      </c>
      <c r="K2264">
        <v>0.3611111111111111</v>
      </c>
      <c r="L2264">
        <v>0</v>
      </c>
      <c r="M2264">
        <v>0</v>
      </c>
      <c r="N2264">
        <v>1</v>
      </c>
      <c r="O2264">
        <v>0.83899999999999997</v>
      </c>
      <c r="P2264" t="s">
        <v>226</v>
      </c>
      <c r="Q2264" t="e">
        <v>#N/A</v>
      </c>
      <c r="R2264" t="e">
        <v>#N/A</v>
      </c>
      <c r="S2264" t="e">
        <v>#N/A</v>
      </c>
      <c r="T2264" t="s">
        <v>205</v>
      </c>
      <c r="U2264">
        <v>1</v>
      </c>
      <c r="V2264">
        <v>17.356999999999999</v>
      </c>
      <c r="W2264" t="s">
        <v>3295</v>
      </c>
    </row>
    <row r="2265" spans="1:23" x14ac:dyDescent="0.3">
      <c r="A2265" t="s">
        <v>85</v>
      </c>
      <c r="B2265" t="s">
        <v>170</v>
      </c>
      <c r="C2265" t="s">
        <v>206</v>
      </c>
      <c r="D2265">
        <v>10</v>
      </c>
      <c r="E2265">
        <v>1</v>
      </c>
      <c r="F2265">
        <v>1</v>
      </c>
      <c r="G2265">
        <v>1</v>
      </c>
      <c r="H2265">
        <v>82</v>
      </c>
      <c r="I2265">
        <v>2.573</v>
      </c>
      <c r="J2265">
        <v>27</v>
      </c>
      <c r="K2265">
        <v>0.75</v>
      </c>
      <c r="L2265">
        <v>1</v>
      </c>
      <c r="M2265">
        <v>0</v>
      </c>
      <c r="N2265">
        <v>0</v>
      </c>
      <c r="O2265">
        <v>1.5589999999999999</v>
      </c>
      <c r="P2265" t="s">
        <v>161</v>
      </c>
      <c r="Q2265">
        <v>0</v>
      </c>
      <c r="R2265" t="e">
        <v>#N/A</v>
      </c>
      <c r="S2265">
        <v>49.774999999999999</v>
      </c>
      <c r="T2265" t="s">
        <v>206</v>
      </c>
      <c r="U2265">
        <v>1</v>
      </c>
      <c r="V2265">
        <v>10.676</v>
      </c>
      <c r="W2265" t="s">
        <v>3296</v>
      </c>
    </row>
    <row r="2266" spans="1:23" x14ac:dyDescent="0.3">
      <c r="A2266" t="s">
        <v>85</v>
      </c>
      <c r="B2266" t="s">
        <v>186</v>
      </c>
      <c r="C2266" t="s">
        <v>222</v>
      </c>
      <c r="D2266">
        <v>2</v>
      </c>
      <c r="E2266">
        <v>0</v>
      </c>
      <c r="F2266">
        <v>32</v>
      </c>
      <c r="G2266">
        <v>1</v>
      </c>
      <c r="H2266">
        <v>93</v>
      </c>
      <c r="I2266">
        <v>1.6830000000000001</v>
      </c>
      <c r="J2266">
        <v>14</v>
      </c>
      <c r="K2266">
        <v>0.3888888888888889</v>
      </c>
      <c r="L2266">
        <v>0</v>
      </c>
      <c r="M2266">
        <v>0</v>
      </c>
      <c r="N2266">
        <v>1</v>
      </c>
      <c r="O2266">
        <v>1.0469999999999999</v>
      </c>
      <c r="P2266" t="s">
        <v>226</v>
      </c>
      <c r="Q2266" t="e">
        <v>#N/A</v>
      </c>
      <c r="R2266" t="e">
        <v>#N/A</v>
      </c>
      <c r="S2266" t="e">
        <v>#N/A</v>
      </c>
      <c r="T2266" t="s">
        <v>222</v>
      </c>
      <c r="U2266">
        <v>1</v>
      </c>
      <c r="V2266">
        <v>18.66</v>
      </c>
      <c r="W2266" t="s">
        <v>3297</v>
      </c>
    </row>
    <row r="2267" spans="1:23" x14ac:dyDescent="0.3">
      <c r="A2267" t="s">
        <v>85</v>
      </c>
      <c r="B2267" t="s">
        <v>178</v>
      </c>
      <c r="C2267" t="s">
        <v>214</v>
      </c>
      <c r="D2267">
        <v>3</v>
      </c>
      <c r="E2267">
        <v>0</v>
      </c>
      <c r="F2267">
        <v>18</v>
      </c>
      <c r="G2267">
        <v>1</v>
      </c>
      <c r="H2267">
        <v>77</v>
      </c>
      <c r="I2267">
        <v>2.0920000000000001</v>
      </c>
      <c r="J2267">
        <v>33</v>
      </c>
      <c r="K2267">
        <v>0.91666666666666663</v>
      </c>
      <c r="L2267">
        <v>1</v>
      </c>
      <c r="M2267">
        <v>0</v>
      </c>
      <c r="N2267">
        <v>0</v>
      </c>
      <c r="O2267">
        <v>2.0790000000000002</v>
      </c>
      <c r="P2267" t="s">
        <v>214</v>
      </c>
      <c r="Q2267">
        <v>1</v>
      </c>
      <c r="R2267" t="e">
        <v>#N/A</v>
      </c>
      <c r="S2267">
        <v>14.19</v>
      </c>
      <c r="T2267" t="s">
        <v>214</v>
      </c>
      <c r="U2267">
        <v>1</v>
      </c>
      <c r="V2267">
        <v>4.8449999999999998</v>
      </c>
      <c r="W2267" t="s">
        <v>3298</v>
      </c>
    </row>
    <row r="2268" spans="1:23" x14ac:dyDescent="0.3">
      <c r="A2268" t="s">
        <v>85</v>
      </c>
      <c r="B2268" t="s">
        <v>188</v>
      </c>
      <c r="C2268" t="s">
        <v>224</v>
      </c>
      <c r="D2268">
        <v>2</v>
      </c>
      <c r="E2268">
        <v>0</v>
      </c>
      <c r="F2268">
        <v>31</v>
      </c>
      <c r="G2268">
        <v>1</v>
      </c>
      <c r="H2268">
        <v>92</v>
      </c>
      <c r="I2268">
        <v>2.6040000000000001</v>
      </c>
      <c r="J2268">
        <v>21</v>
      </c>
      <c r="K2268">
        <v>0.58333333333333337</v>
      </c>
      <c r="L2268">
        <v>1</v>
      </c>
      <c r="M2268">
        <v>0</v>
      </c>
      <c r="N2268">
        <v>0</v>
      </c>
      <c r="O2268">
        <v>0.77500000000000002</v>
      </c>
      <c r="P2268" t="s">
        <v>224</v>
      </c>
      <c r="Q2268">
        <v>1</v>
      </c>
      <c r="R2268" t="e">
        <v>#N/A</v>
      </c>
      <c r="S2268">
        <v>31.702000000000002</v>
      </c>
      <c r="T2268" t="s">
        <v>224</v>
      </c>
      <c r="U2268">
        <v>1</v>
      </c>
      <c r="V2268">
        <v>5.5209999999999999</v>
      </c>
      <c r="W2268" t="s">
        <v>3299</v>
      </c>
    </row>
    <row r="2269" spans="1:23" x14ac:dyDescent="0.3">
      <c r="A2269" t="s">
        <v>85</v>
      </c>
      <c r="B2269" t="s">
        <v>166</v>
      </c>
      <c r="C2269" t="s">
        <v>202</v>
      </c>
      <c r="D2269">
        <v>11</v>
      </c>
      <c r="E2269">
        <v>1</v>
      </c>
      <c r="F2269">
        <v>34</v>
      </c>
      <c r="G2269">
        <v>1</v>
      </c>
      <c r="H2269">
        <v>82</v>
      </c>
      <c r="I2269">
        <v>1.764</v>
      </c>
      <c r="J2269">
        <v>16</v>
      </c>
      <c r="K2269">
        <v>0.44444444444444442</v>
      </c>
      <c r="L2269">
        <v>0</v>
      </c>
      <c r="M2269">
        <v>0</v>
      </c>
      <c r="N2269">
        <v>1</v>
      </c>
      <c r="O2269">
        <v>2.6549999999999998</v>
      </c>
      <c r="P2269" t="s">
        <v>226</v>
      </c>
      <c r="Q2269" t="e">
        <v>#N/A</v>
      </c>
      <c r="R2269" t="e">
        <v>#N/A</v>
      </c>
      <c r="S2269" t="e">
        <v>#N/A</v>
      </c>
      <c r="T2269" t="s">
        <v>202</v>
      </c>
      <c r="U2269">
        <v>1</v>
      </c>
      <c r="V2269">
        <v>13.484</v>
      </c>
      <c r="W2269" t="s">
        <v>3300</v>
      </c>
    </row>
    <row r="2270" spans="1:23" x14ac:dyDescent="0.3">
      <c r="A2270" t="s">
        <v>86</v>
      </c>
      <c r="B2270" t="s">
        <v>161</v>
      </c>
      <c r="C2270" t="s">
        <v>197</v>
      </c>
      <c r="D2270">
        <v>12</v>
      </c>
      <c r="E2270">
        <v>1</v>
      </c>
      <c r="F2270">
        <v>34</v>
      </c>
      <c r="G2270">
        <v>1</v>
      </c>
      <c r="H2270">
        <v>42</v>
      </c>
      <c r="I2270">
        <v>2.5339999999999998</v>
      </c>
      <c r="J2270">
        <v>7</v>
      </c>
      <c r="K2270">
        <v>0.19444444444444445</v>
      </c>
      <c r="L2270">
        <v>1</v>
      </c>
      <c r="M2270">
        <v>1</v>
      </c>
      <c r="N2270">
        <v>1</v>
      </c>
      <c r="O2270">
        <v>2.8490000000000002</v>
      </c>
      <c r="P2270" t="s">
        <v>197</v>
      </c>
      <c r="Q2270">
        <v>1</v>
      </c>
      <c r="R2270" t="e">
        <v>#N/A</v>
      </c>
      <c r="S2270">
        <v>6.4610000000000003</v>
      </c>
      <c r="T2270" t="s">
        <v>197</v>
      </c>
      <c r="U2270">
        <v>1</v>
      </c>
      <c r="V2270">
        <v>8.52</v>
      </c>
      <c r="W2270" t="s">
        <v>3301</v>
      </c>
    </row>
    <row r="2271" spans="1:23" x14ac:dyDescent="0.3">
      <c r="A2271" t="s">
        <v>86</v>
      </c>
      <c r="B2271" t="s">
        <v>173</v>
      </c>
      <c r="C2271" t="s">
        <v>209</v>
      </c>
      <c r="D2271">
        <v>11</v>
      </c>
      <c r="E2271">
        <v>1</v>
      </c>
      <c r="F2271">
        <v>30</v>
      </c>
      <c r="G2271">
        <v>1</v>
      </c>
      <c r="H2271">
        <v>40</v>
      </c>
      <c r="I2271">
        <v>1.859</v>
      </c>
      <c r="J2271">
        <v>10</v>
      </c>
      <c r="K2271">
        <v>0.27777777777777779</v>
      </c>
      <c r="L2271">
        <v>1</v>
      </c>
      <c r="M2271">
        <v>1</v>
      </c>
      <c r="N2271">
        <v>1</v>
      </c>
      <c r="O2271">
        <v>1.5529999999999999</v>
      </c>
      <c r="P2271" t="s">
        <v>162</v>
      </c>
      <c r="Q2271">
        <v>0</v>
      </c>
      <c r="R2271" t="e">
        <v>#N/A</v>
      </c>
      <c r="S2271">
        <v>8.1980000000000004</v>
      </c>
      <c r="T2271" t="s">
        <v>171</v>
      </c>
      <c r="U2271">
        <v>0</v>
      </c>
      <c r="V2271">
        <v>4.4829999999999997</v>
      </c>
      <c r="W2271" t="s">
        <v>3302</v>
      </c>
    </row>
    <row r="2272" spans="1:23" x14ac:dyDescent="0.3">
      <c r="A2272" t="s">
        <v>86</v>
      </c>
      <c r="B2272" t="s">
        <v>170</v>
      </c>
      <c r="C2272" t="s">
        <v>206</v>
      </c>
      <c r="D2272">
        <v>10</v>
      </c>
      <c r="E2272">
        <v>1</v>
      </c>
      <c r="F2272">
        <v>35</v>
      </c>
      <c r="G2272">
        <v>1</v>
      </c>
      <c r="H2272">
        <v>35</v>
      </c>
      <c r="I2272">
        <v>1.883</v>
      </c>
      <c r="J2272">
        <v>25</v>
      </c>
      <c r="K2272">
        <v>0.69444444444444442</v>
      </c>
      <c r="L2272">
        <v>0</v>
      </c>
      <c r="M2272">
        <v>1</v>
      </c>
      <c r="N2272">
        <v>0</v>
      </c>
      <c r="O2272">
        <v>1.7210000000000001</v>
      </c>
      <c r="P2272" t="s">
        <v>226</v>
      </c>
      <c r="Q2272" t="e">
        <v>#N/A</v>
      </c>
      <c r="R2272" t="e">
        <v>#N/A</v>
      </c>
      <c r="S2272" t="e">
        <v>#N/A</v>
      </c>
      <c r="T2272" t="s">
        <v>161</v>
      </c>
      <c r="U2272">
        <v>0</v>
      </c>
      <c r="V2272">
        <v>4.125</v>
      </c>
      <c r="W2272" t="s">
        <v>3303</v>
      </c>
    </row>
    <row r="2273" spans="1:23" x14ac:dyDescent="0.3">
      <c r="A2273" t="s">
        <v>86</v>
      </c>
      <c r="B2273" t="s">
        <v>168</v>
      </c>
      <c r="C2273" t="s">
        <v>204</v>
      </c>
      <c r="D2273">
        <v>3</v>
      </c>
      <c r="E2273">
        <v>0</v>
      </c>
      <c r="F2273">
        <v>28</v>
      </c>
      <c r="G2273">
        <v>1</v>
      </c>
      <c r="H2273">
        <v>36</v>
      </c>
      <c r="I2273">
        <v>1.657</v>
      </c>
      <c r="J2273">
        <v>20</v>
      </c>
      <c r="K2273">
        <v>0.55555555555555558</v>
      </c>
      <c r="L2273">
        <v>1</v>
      </c>
      <c r="M2273">
        <v>1</v>
      </c>
      <c r="N2273">
        <v>1</v>
      </c>
      <c r="O2273">
        <v>0.98499999999999999</v>
      </c>
      <c r="P2273" t="s">
        <v>204</v>
      </c>
      <c r="Q2273">
        <v>1</v>
      </c>
      <c r="R2273" t="e">
        <v>#N/A</v>
      </c>
      <c r="S2273">
        <v>9.2560000000000002</v>
      </c>
      <c r="T2273" t="s">
        <v>204</v>
      </c>
      <c r="U2273">
        <v>1</v>
      </c>
      <c r="V2273">
        <v>4.1070000000000002</v>
      </c>
      <c r="W2273" t="s">
        <v>3304</v>
      </c>
    </row>
    <row r="2274" spans="1:23" x14ac:dyDescent="0.3">
      <c r="A2274" t="s">
        <v>86</v>
      </c>
      <c r="B2274" t="s">
        <v>180</v>
      </c>
      <c r="C2274" t="s">
        <v>216</v>
      </c>
      <c r="D2274">
        <v>11</v>
      </c>
      <c r="E2274">
        <v>1</v>
      </c>
      <c r="F2274">
        <v>22</v>
      </c>
      <c r="G2274">
        <v>1</v>
      </c>
      <c r="H2274">
        <v>46</v>
      </c>
      <c r="I2274">
        <v>3.1070000000000002</v>
      </c>
      <c r="J2274">
        <v>5</v>
      </c>
      <c r="K2274">
        <v>0.1388888888888889</v>
      </c>
      <c r="L2274">
        <v>1</v>
      </c>
      <c r="M2274">
        <v>1</v>
      </c>
      <c r="N2274">
        <v>1</v>
      </c>
      <c r="O2274">
        <v>1.234</v>
      </c>
      <c r="P2274" t="s">
        <v>216</v>
      </c>
      <c r="Q2274">
        <v>1</v>
      </c>
      <c r="R2274" t="e">
        <v>#N/A</v>
      </c>
      <c r="S2274">
        <v>5.7519999999999998</v>
      </c>
      <c r="T2274" t="s">
        <v>208</v>
      </c>
      <c r="U2274">
        <v>0</v>
      </c>
      <c r="V2274">
        <v>3.665</v>
      </c>
      <c r="W2274" t="s">
        <v>3305</v>
      </c>
    </row>
    <row r="2275" spans="1:23" x14ac:dyDescent="0.3">
      <c r="A2275" t="s">
        <v>86</v>
      </c>
      <c r="B2275" t="s">
        <v>175</v>
      </c>
      <c r="C2275" t="s">
        <v>211</v>
      </c>
      <c r="D2275">
        <v>10</v>
      </c>
      <c r="E2275">
        <v>1</v>
      </c>
      <c r="F2275">
        <v>6</v>
      </c>
      <c r="G2275">
        <v>1</v>
      </c>
      <c r="H2275">
        <v>38</v>
      </c>
      <c r="I2275">
        <v>1.931</v>
      </c>
      <c r="J2275">
        <v>11</v>
      </c>
      <c r="K2275">
        <v>0.30555555555555558</v>
      </c>
      <c r="L2275">
        <v>1</v>
      </c>
      <c r="M2275">
        <v>1</v>
      </c>
      <c r="N2275">
        <v>1</v>
      </c>
      <c r="O2275">
        <v>4.9169999999999998</v>
      </c>
      <c r="P2275" t="s">
        <v>171</v>
      </c>
      <c r="Q2275">
        <v>0</v>
      </c>
      <c r="R2275" t="e">
        <v>#N/A</v>
      </c>
      <c r="S2275">
        <v>5.6509999999999998</v>
      </c>
      <c r="T2275" t="s">
        <v>202</v>
      </c>
      <c r="U2275">
        <v>0</v>
      </c>
      <c r="V2275">
        <v>7.4119999999999999</v>
      </c>
      <c r="W2275" t="s">
        <v>3306</v>
      </c>
    </row>
    <row r="2276" spans="1:23" x14ac:dyDescent="0.3">
      <c r="A2276" t="s">
        <v>86</v>
      </c>
      <c r="B2276" t="s">
        <v>179</v>
      </c>
      <c r="C2276" t="s">
        <v>215</v>
      </c>
      <c r="D2276">
        <v>3</v>
      </c>
      <c r="E2276">
        <v>0</v>
      </c>
      <c r="F2276">
        <v>18</v>
      </c>
      <c r="G2276">
        <v>1</v>
      </c>
      <c r="H2276">
        <v>37</v>
      </c>
      <c r="I2276">
        <v>2.3130000000000002</v>
      </c>
      <c r="J2276">
        <v>24</v>
      </c>
      <c r="K2276">
        <v>0.66666666666666663</v>
      </c>
      <c r="L2276">
        <v>0</v>
      </c>
      <c r="M2276">
        <v>1</v>
      </c>
      <c r="N2276">
        <v>0</v>
      </c>
      <c r="O2276">
        <v>7.8810000000000002</v>
      </c>
      <c r="P2276" t="s">
        <v>226</v>
      </c>
      <c r="Q2276" t="e">
        <v>#N/A</v>
      </c>
      <c r="R2276" t="e">
        <v>#N/A</v>
      </c>
      <c r="S2276" t="e">
        <v>#N/A</v>
      </c>
      <c r="T2276" t="s">
        <v>216</v>
      </c>
      <c r="U2276">
        <v>0</v>
      </c>
      <c r="V2276">
        <v>2.673</v>
      </c>
      <c r="W2276" t="s">
        <v>3307</v>
      </c>
    </row>
    <row r="2277" spans="1:23" x14ac:dyDescent="0.3">
      <c r="A2277" t="s">
        <v>86</v>
      </c>
      <c r="B2277" t="s">
        <v>156</v>
      </c>
      <c r="C2277" t="s">
        <v>192</v>
      </c>
      <c r="D2277">
        <v>1</v>
      </c>
      <c r="E2277">
        <v>0</v>
      </c>
      <c r="F2277">
        <v>4</v>
      </c>
      <c r="G2277">
        <v>1</v>
      </c>
      <c r="H2277">
        <v>40</v>
      </c>
      <c r="I2277">
        <v>2.0499999999999998</v>
      </c>
      <c r="J2277">
        <v>30</v>
      </c>
      <c r="K2277">
        <v>0.83333333333333337</v>
      </c>
      <c r="L2277">
        <v>0</v>
      </c>
      <c r="M2277">
        <v>1</v>
      </c>
      <c r="N2277">
        <v>0</v>
      </c>
      <c r="O2277">
        <v>1.423</v>
      </c>
      <c r="P2277" t="s">
        <v>226</v>
      </c>
      <c r="Q2277" t="e">
        <v>#N/A</v>
      </c>
      <c r="R2277" t="e">
        <v>#N/A</v>
      </c>
      <c r="S2277" t="e">
        <v>#N/A</v>
      </c>
      <c r="T2277" t="s">
        <v>192</v>
      </c>
      <c r="U2277">
        <v>1</v>
      </c>
      <c r="V2277">
        <v>9.968</v>
      </c>
      <c r="W2277" t="s">
        <v>3308</v>
      </c>
    </row>
    <row r="2278" spans="1:23" x14ac:dyDescent="0.3">
      <c r="A2278" t="s">
        <v>86</v>
      </c>
      <c r="B2278" t="s">
        <v>171</v>
      </c>
      <c r="C2278" t="s">
        <v>207</v>
      </c>
      <c r="D2278">
        <v>12</v>
      </c>
      <c r="E2278">
        <v>1</v>
      </c>
      <c r="F2278">
        <v>1</v>
      </c>
      <c r="G2278">
        <v>1</v>
      </c>
      <c r="H2278">
        <v>40</v>
      </c>
      <c r="I2278">
        <v>3.1469999999999998</v>
      </c>
      <c r="J2278">
        <v>34</v>
      </c>
      <c r="K2278">
        <v>0.94444444444444442</v>
      </c>
      <c r="L2278">
        <v>0</v>
      </c>
      <c r="M2278">
        <v>1</v>
      </c>
      <c r="N2278">
        <v>0</v>
      </c>
      <c r="O2278">
        <v>1.4850000000000001</v>
      </c>
      <c r="P2278" t="s">
        <v>226</v>
      </c>
      <c r="Q2278" t="e">
        <v>#N/A</v>
      </c>
      <c r="R2278" t="e">
        <v>#N/A</v>
      </c>
      <c r="S2278" t="e">
        <v>#N/A</v>
      </c>
      <c r="T2278" t="s">
        <v>157</v>
      </c>
      <c r="U2278">
        <v>0</v>
      </c>
      <c r="V2278">
        <v>5.96</v>
      </c>
      <c r="W2278" t="s">
        <v>3309</v>
      </c>
    </row>
    <row r="2279" spans="1:23" x14ac:dyDescent="0.3">
      <c r="A2279" t="s">
        <v>86</v>
      </c>
      <c r="B2279" t="s">
        <v>158</v>
      </c>
      <c r="C2279" t="s">
        <v>194</v>
      </c>
      <c r="D2279">
        <v>10</v>
      </c>
      <c r="E2279">
        <v>1</v>
      </c>
      <c r="F2279">
        <v>17</v>
      </c>
      <c r="G2279">
        <v>1</v>
      </c>
      <c r="H2279">
        <v>43</v>
      </c>
      <c r="I2279">
        <v>1.7949999999999999</v>
      </c>
      <c r="J2279">
        <v>22</v>
      </c>
      <c r="K2279">
        <v>0.61111111111111116</v>
      </c>
      <c r="L2279">
        <v>1</v>
      </c>
      <c r="M2279">
        <v>1</v>
      </c>
      <c r="N2279">
        <v>1</v>
      </c>
      <c r="O2279">
        <v>2.681</v>
      </c>
      <c r="P2279" t="s">
        <v>194</v>
      </c>
      <c r="Q2279">
        <v>1</v>
      </c>
      <c r="R2279" t="e">
        <v>#N/A</v>
      </c>
      <c r="S2279">
        <v>5.4160000000000004</v>
      </c>
      <c r="T2279" t="s">
        <v>194</v>
      </c>
      <c r="U2279">
        <v>1</v>
      </c>
      <c r="V2279">
        <v>2.4300000000000002</v>
      </c>
      <c r="W2279" t="s">
        <v>3310</v>
      </c>
    </row>
    <row r="2280" spans="1:23" x14ac:dyDescent="0.3">
      <c r="A2280" t="s">
        <v>86</v>
      </c>
      <c r="B2280" t="s">
        <v>174</v>
      </c>
      <c r="C2280" t="s">
        <v>210</v>
      </c>
      <c r="D2280">
        <v>11</v>
      </c>
      <c r="E2280">
        <v>1</v>
      </c>
      <c r="F2280">
        <v>3</v>
      </c>
      <c r="G2280">
        <v>1</v>
      </c>
      <c r="H2280">
        <v>60</v>
      </c>
      <c r="I2280">
        <v>2.919</v>
      </c>
      <c r="J2280">
        <v>2</v>
      </c>
      <c r="K2280">
        <v>5.5555555555555552E-2</v>
      </c>
      <c r="L2280">
        <v>1</v>
      </c>
      <c r="M2280">
        <v>1</v>
      </c>
      <c r="N2280">
        <v>1</v>
      </c>
      <c r="O2280">
        <v>7.54</v>
      </c>
      <c r="P2280" t="s">
        <v>210</v>
      </c>
      <c r="Q2280">
        <v>1</v>
      </c>
      <c r="R2280" t="e">
        <v>#N/A</v>
      </c>
      <c r="S2280">
        <v>27.603000000000002</v>
      </c>
      <c r="T2280" t="s">
        <v>210</v>
      </c>
      <c r="U2280">
        <v>1</v>
      </c>
      <c r="V2280">
        <v>7.2859999999999996</v>
      </c>
      <c r="W2280" t="s">
        <v>3311</v>
      </c>
    </row>
    <row r="2281" spans="1:23" x14ac:dyDescent="0.3">
      <c r="A2281" t="s">
        <v>86</v>
      </c>
      <c r="B2281" t="s">
        <v>165</v>
      </c>
      <c r="C2281" t="s">
        <v>201</v>
      </c>
      <c r="D2281">
        <v>2</v>
      </c>
      <c r="E2281">
        <v>0</v>
      </c>
      <c r="F2281">
        <v>15</v>
      </c>
      <c r="G2281">
        <v>1</v>
      </c>
      <c r="H2281">
        <v>38</v>
      </c>
      <c r="I2281">
        <v>1.897</v>
      </c>
      <c r="J2281">
        <v>32</v>
      </c>
      <c r="K2281">
        <v>0.88888888888888884</v>
      </c>
      <c r="L2281">
        <v>0</v>
      </c>
      <c r="M2281">
        <v>1</v>
      </c>
      <c r="N2281">
        <v>0</v>
      </c>
      <c r="O2281">
        <v>1.0449999999999999</v>
      </c>
      <c r="P2281" t="s">
        <v>226</v>
      </c>
      <c r="Q2281" t="e">
        <v>#N/A</v>
      </c>
      <c r="R2281" t="e">
        <v>#N/A</v>
      </c>
      <c r="S2281" t="e">
        <v>#N/A</v>
      </c>
      <c r="T2281" t="s">
        <v>171</v>
      </c>
      <c r="U2281">
        <v>0</v>
      </c>
      <c r="V2281">
        <v>5.7679999999999998</v>
      </c>
      <c r="W2281" t="s">
        <v>3312</v>
      </c>
    </row>
    <row r="2282" spans="1:23" x14ac:dyDescent="0.3">
      <c r="A2282" t="s">
        <v>86</v>
      </c>
      <c r="B2282" t="s">
        <v>187</v>
      </c>
      <c r="C2282" t="s">
        <v>223</v>
      </c>
      <c r="D2282">
        <v>10</v>
      </c>
      <c r="E2282">
        <v>1</v>
      </c>
      <c r="F2282">
        <v>19</v>
      </c>
      <c r="G2282">
        <v>1</v>
      </c>
      <c r="H2282">
        <v>63</v>
      </c>
      <c r="I2282">
        <v>2.512</v>
      </c>
      <c r="J2282">
        <v>14</v>
      </c>
      <c r="K2282">
        <v>0.3888888888888889</v>
      </c>
      <c r="L2282">
        <v>1</v>
      </c>
      <c r="M2282">
        <v>1</v>
      </c>
      <c r="N2282">
        <v>1</v>
      </c>
      <c r="O2282">
        <v>1.1950000000000001</v>
      </c>
      <c r="P2282" t="s">
        <v>223</v>
      </c>
      <c r="Q2282">
        <v>1</v>
      </c>
      <c r="R2282" t="e">
        <v>#N/A</v>
      </c>
      <c r="S2282">
        <v>6.2729999999999997</v>
      </c>
      <c r="T2282" t="s">
        <v>223</v>
      </c>
      <c r="U2282">
        <v>1</v>
      </c>
      <c r="V2282">
        <v>3.7559999999999998</v>
      </c>
      <c r="W2282" t="s">
        <v>3313</v>
      </c>
    </row>
    <row r="2283" spans="1:23" x14ac:dyDescent="0.3">
      <c r="A2283" t="s">
        <v>86</v>
      </c>
      <c r="B2283" t="s">
        <v>169</v>
      </c>
      <c r="C2283" t="s">
        <v>205</v>
      </c>
      <c r="D2283">
        <v>11</v>
      </c>
      <c r="E2283">
        <v>1</v>
      </c>
      <c r="F2283">
        <v>32</v>
      </c>
      <c r="G2283">
        <v>1</v>
      </c>
      <c r="H2283">
        <v>41</v>
      </c>
      <c r="I2283">
        <v>2.8929999999999998</v>
      </c>
      <c r="J2283">
        <v>3</v>
      </c>
      <c r="K2283">
        <v>8.3333333333333329E-2</v>
      </c>
      <c r="L2283">
        <v>0</v>
      </c>
      <c r="M2283">
        <v>1</v>
      </c>
      <c r="N2283">
        <v>0</v>
      </c>
      <c r="O2283">
        <v>4.9790000000000001</v>
      </c>
      <c r="P2283" t="s">
        <v>226</v>
      </c>
      <c r="Q2283" t="e">
        <v>#N/A</v>
      </c>
      <c r="R2283" t="e">
        <v>#N/A</v>
      </c>
      <c r="S2283" t="e">
        <v>#N/A</v>
      </c>
      <c r="T2283" t="s">
        <v>163</v>
      </c>
      <c r="U2283">
        <v>0</v>
      </c>
      <c r="V2283">
        <v>3.198</v>
      </c>
      <c r="W2283" t="s">
        <v>3314</v>
      </c>
    </row>
    <row r="2284" spans="1:23" x14ac:dyDescent="0.3">
      <c r="A2284" t="s">
        <v>86</v>
      </c>
      <c r="B2284" t="s">
        <v>177</v>
      </c>
      <c r="C2284" t="s">
        <v>213</v>
      </c>
      <c r="D2284">
        <v>10</v>
      </c>
      <c r="E2284">
        <v>1</v>
      </c>
      <c r="F2284">
        <v>9</v>
      </c>
      <c r="G2284">
        <v>1</v>
      </c>
      <c r="H2284">
        <v>45</v>
      </c>
      <c r="I2284">
        <v>2.7069999999999999</v>
      </c>
      <c r="J2284">
        <v>4</v>
      </c>
      <c r="K2284">
        <v>0.1111111111111111</v>
      </c>
      <c r="L2284">
        <v>0</v>
      </c>
      <c r="M2284">
        <v>1</v>
      </c>
      <c r="N2284">
        <v>0</v>
      </c>
      <c r="O2284">
        <v>1.0940000000000001</v>
      </c>
      <c r="P2284" t="s">
        <v>226</v>
      </c>
      <c r="Q2284" t="e">
        <v>#N/A</v>
      </c>
      <c r="R2284" t="e">
        <v>#N/A</v>
      </c>
      <c r="S2284" t="e">
        <v>#N/A</v>
      </c>
      <c r="T2284" t="s">
        <v>851</v>
      </c>
      <c r="U2284">
        <v>0</v>
      </c>
      <c r="V2284">
        <v>5.2350000000000003</v>
      </c>
      <c r="W2284" t="s">
        <v>3315</v>
      </c>
    </row>
    <row r="2285" spans="1:23" x14ac:dyDescent="0.3">
      <c r="A2285" t="s">
        <v>86</v>
      </c>
      <c r="B2285" t="s">
        <v>181</v>
      </c>
      <c r="C2285" t="s">
        <v>217</v>
      </c>
      <c r="D2285">
        <v>1</v>
      </c>
      <c r="E2285">
        <v>0</v>
      </c>
      <c r="F2285">
        <v>5</v>
      </c>
      <c r="G2285">
        <v>1</v>
      </c>
      <c r="H2285">
        <v>43</v>
      </c>
      <c r="I2285">
        <v>2.3220000000000001</v>
      </c>
      <c r="J2285">
        <v>35</v>
      </c>
      <c r="K2285">
        <v>0.97222222222222221</v>
      </c>
      <c r="L2285">
        <v>0</v>
      </c>
      <c r="M2285">
        <v>1</v>
      </c>
      <c r="N2285">
        <v>0</v>
      </c>
      <c r="O2285">
        <v>1.198</v>
      </c>
      <c r="P2285" t="s">
        <v>226</v>
      </c>
      <c r="Q2285" t="e">
        <v>#N/A</v>
      </c>
      <c r="R2285" t="e">
        <v>#N/A</v>
      </c>
      <c r="S2285" t="e">
        <v>#N/A</v>
      </c>
      <c r="T2285" t="s">
        <v>852</v>
      </c>
      <c r="U2285">
        <v>0</v>
      </c>
      <c r="V2285">
        <v>4.2489999999999997</v>
      </c>
      <c r="W2285" t="s">
        <v>3316</v>
      </c>
    </row>
    <row r="2286" spans="1:23" x14ac:dyDescent="0.3">
      <c r="A2286" t="s">
        <v>86</v>
      </c>
      <c r="B2286" t="s">
        <v>186</v>
      </c>
      <c r="C2286" t="s">
        <v>222</v>
      </c>
      <c r="D2286">
        <v>2</v>
      </c>
      <c r="E2286">
        <v>0</v>
      </c>
      <c r="F2286">
        <v>14</v>
      </c>
      <c r="G2286">
        <v>1</v>
      </c>
      <c r="H2286">
        <v>61</v>
      </c>
      <c r="I2286">
        <v>2.202</v>
      </c>
      <c r="J2286">
        <v>16</v>
      </c>
      <c r="K2286">
        <v>0.44444444444444442</v>
      </c>
      <c r="L2286">
        <v>1</v>
      </c>
      <c r="M2286">
        <v>1</v>
      </c>
      <c r="N2286">
        <v>1</v>
      </c>
      <c r="O2286">
        <v>2.0619999999999998</v>
      </c>
      <c r="P2286" t="s">
        <v>222</v>
      </c>
      <c r="Q2286">
        <v>1</v>
      </c>
      <c r="R2286" t="e">
        <v>#N/A</v>
      </c>
      <c r="S2286">
        <v>14.586</v>
      </c>
      <c r="T2286" t="s">
        <v>222</v>
      </c>
      <c r="U2286">
        <v>1</v>
      </c>
      <c r="V2286">
        <v>3.3109999999999999</v>
      </c>
      <c r="W2286" t="s">
        <v>3317</v>
      </c>
    </row>
    <row r="2287" spans="1:23" x14ac:dyDescent="0.3">
      <c r="A2287" t="s">
        <v>86</v>
      </c>
      <c r="B2287" t="s">
        <v>184</v>
      </c>
      <c r="C2287" t="s">
        <v>220</v>
      </c>
      <c r="D2287">
        <v>3</v>
      </c>
      <c r="E2287">
        <v>0</v>
      </c>
      <c r="F2287">
        <v>31</v>
      </c>
      <c r="G2287">
        <v>1</v>
      </c>
      <c r="H2287">
        <v>35</v>
      </c>
      <c r="I2287">
        <v>2.7120000000000002</v>
      </c>
      <c r="J2287">
        <v>28</v>
      </c>
      <c r="K2287">
        <v>0.77777777777777779</v>
      </c>
      <c r="L2287">
        <v>0</v>
      </c>
      <c r="M2287">
        <v>1</v>
      </c>
      <c r="N2287">
        <v>0</v>
      </c>
      <c r="O2287">
        <v>8.3819999999999997</v>
      </c>
      <c r="P2287" t="s">
        <v>226</v>
      </c>
      <c r="Q2287" t="e">
        <v>#N/A</v>
      </c>
      <c r="R2287" t="e">
        <v>#N/A</v>
      </c>
      <c r="S2287" t="e">
        <v>#N/A</v>
      </c>
      <c r="T2287" t="s">
        <v>756</v>
      </c>
      <c r="U2287">
        <v>0</v>
      </c>
      <c r="V2287">
        <v>4.03</v>
      </c>
      <c r="W2287" t="s">
        <v>3318</v>
      </c>
    </row>
    <row r="2288" spans="1:23" x14ac:dyDescent="0.3">
      <c r="A2288" t="s">
        <v>86</v>
      </c>
      <c r="B2288" t="s">
        <v>163</v>
      </c>
      <c r="C2288" t="s">
        <v>199</v>
      </c>
      <c r="D2288">
        <v>2</v>
      </c>
      <c r="E2288">
        <v>0</v>
      </c>
      <c r="F2288">
        <v>8</v>
      </c>
      <c r="G2288">
        <v>1</v>
      </c>
      <c r="H2288">
        <v>37</v>
      </c>
      <c r="I2288">
        <v>1.593</v>
      </c>
      <c r="J2288">
        <v>18</v>
      </c>
      <c r="K2288">
        <v>0.5</v>
      </c>
      <c r="L2288">
        <v>1</v>
      </c>
      <c r="M2288">
        <v>1</v>
      </c>
      <c r="N2288">
        <v>1</v>
      </c>
      <c r="O2288">
        <v>1.466</v>
      </c>
      <c r="P2288" t="s">
        <v>164</v>
      </c>
      <c r="Q2288">
        <v>0</v>
      </c>
      <c r="R2288" t="e">
        <v>#N/A</v>
      </c>
      <c r="S2288">
        <v>15.076000000000001</v>
      </c>
      <c r="T2288" t="s">
        <v>837</v>
      </c>
      <c r="U2288">
        <v>0</v>
      </c>
      <c r="V2288">
        <v>14.465</v>
      </c>
      <c r="W2288" t="s">
        <v>2913</v>
      </c>
    </row>
    <row r="2289" spans="1:23" x14ac:dyDescent="0.3">
      <c r="A2289" t="s">
        <v>86</v>
      </c>
      <c r="B2289" t="s">
        <v>157</v>
      </c>
      <c r="C2289" t="s">
        <v>193</v>
      </c>
      <c r="D2289">
        <v>1</v>
      </c>
      <c r="E2289">
        <v>0</v>
      </c>
      <c r="F2289">
        <v>29</v>
      </c>
      <c r="G2289">
        <v>1</v>
      </c>
      <c r="H2289">
        <v>63</v>
      </c>
      <c r="I2289">
        <v>95.527000000000001</v>
      </c>
      <c r="J2289">
        <v>9</v>
      </c>
      <c r="K2289">
        <v>0.25</v>
      </c>
      <c r="L2289">
        <v>1</v>
      </c>
      <c r="M2289">
        <v>1</v>
      </c>
      <c r="N2289">
        <v>1</v>
      </c>
      <c r="O2289">
        <v>1.95</v>
      </c>
      <c r="P2289" t="s">
        <v>171</v>
      </c>
      <c r="Q2289">
        <v>0</v>
      </c>
      <c r="R2289" t="e">
        <v>#N/A</v>
      </c>
      <c r="S2289">
        <v>7.9749999999999996</v>
      </c>
      <c r="T2289" t="s">
        <v>853</v>
      </c>
      <c r="U2289">
        <v>0</v>
      </c>
      <c r="V2289">
        <v>19.626000000000001</v>
      </c>
      <c r="W2289" t="s">
        <v>3319</v>
      </c>
    </row>
    <row r="2290" spans="1:23" x14ac:dyDescent="0.3">
      <c r="A2290" t="s">
        <v>86</v>
      </c>
      <c r="B2290" t="s">
        <v>160</v>
      </c>
      <c r="C2290" t="s">
        <v>196</v>
      </c>
      <c r="D2290">
        <v>12</v>
      </c>
      <c r="E2290">
        <v>1</v>
      </c>
      <c r="F2290">
        <v>26</v>
      </c>
      <c r="G2290">
        <v>1</v>
      </c>
      <c r="H2290">
        <v>64</v>
      </c>
      <c r="I2290">
        <v>2.0470000000000002</v>
      </c>
      <c r="J2290">
        <v>15</v>
      </c>
      <c r="K2290">
        <v>0.41666666666666669</v>
      </c>
      <c r="L2290">
        <v>1</v>
      </c>
      <c r="M2290">
        <v>1</v>
      </c>
      <c r="N2290">
        <v>1</v>
      </c>
      <c r="O2290">
        <v>9.2710000000000008</v>
      </c>
      <c r="P2290" t="s">
        <v>189</v>
      </c>
      <c r="Q2290">
        <v>0</v>
      </c>
      <c r="R2290" t="e">
        <v>#N/A</v>
      </c>
      <c r="S2290">
        <v>11.85</v>
      </c>
      <c r="T2290" t="s">
        <v>303</v>
      </c>
      <c r="U2290">
        <v>0</v>
      </c>
      <c r="V2290">
        <v>5.3170000000000002</v>
      </c>
      <c r="W2290" t="s">
        <v>3320</v>
      </c>
    </row>
    <row r="2291" spans="1:23" x14ac:dyDescent="0.3">
      <c r="A2291" t="s">
        <v>86</v>
      </c>
      <c r="B2291" t="s">
        <v>159</v>
      </c>
      <c r="C2291" t="s">
        <v>195</v>
      </c>
      <c r="D2291">
        <v>2</v>
      </c>
      <c r="E2291">
        <v>0</v>
      </c>
      <c r="F2291">
        <v>7</v>
      </c>
      <c r="G2291">
        <v>1</v>
      </c>
      <c r="H2291">
        <v>44</v>
      </c>
      <c r="I2291">
        <v>3.0649999999999999</v>
      </c>
      <c r="J2291">
        <v>8</v>
      </c>
      <c r="K2291">
        <v>0.22222222222222221</v>
      </c>
      <c r="L2291">
        <v>0</v>
      </c>
      <c r="M2291">
        <v>1</v>
      </c>
      <c r="N2291">
        <v>0</v>
      </c>
      <c r="O2291">
        <v>1.536</v>
      </c>
      <c r="P2291" t="s">
        <v>226</v>
      </c>
      <c r="Q2291" t="e">
        <v>#N/A</v>
      </c>
      <c r="R2291" t="e">
        <v>#N/A</v>
      </c>
      <c r="S2291" t="e">
        <v>#N/A</v>
      </c>
      <c r="T2291" t="s">
        <v>348</v>
      </c>
      <c r="U2291">
        <v>0</v>
      </c>
      <c r="V2291">
        <v>1.7450000000000001</v>
      </c>
      <c r="W2291" t="s">
        <v>3321</v>
      </c>
    </row>
    <row r="2292" spans="1:23" x14ac:dyDescent="0.3">
      <c r="A2292" t="s">
        <v>86</v>
      </c>
      <c r="B2292" t="s">
        <v>166</v>
      </c>
      <c r="C2292" t="s">
        <v>202</v>
      </c>
      <c r="D2292">
        <v>11</v>
      </c>
      <c r="E2292">
        <v>1</v>
      </c>
      <c r="F2292">
        <v>16</v>
      </c>
      <c r="G2292">
        <v>1</v>
      </c>
      <c r="H2292">
        <v>38</v>
      </c>
      <c r="I2292">
        <v>3.0019999999999998</v>
      </c>
      <c r="J2292">
        <v>12</v>
      </c>
      <c r="K2292">
        <v>0.33333333333333331</v>
      </c>
      <c r="L2292">
        <v>1</v>
      </c>
      <c r="M2292">
        <v>1</v>
      </c>
      <c r="N2292">
        <v>1</v>
      </c>
      <c r="O2292">
        <v>1.4259999999999999</v>
      </c>
      <c r="P2292" t="s">
        <v>191</v>
      </c>
      <c r="Q2292">
        <v>0</v>
      </c>
      <c r="R2292" t="e">
        <v>#N/A</v>
      </c>
      <c r="S2292">
        <v>8.452</v>
      </c>
      <c r="T2292" t="s">
        <v>164</v>
      </c>
      <c r="U2292">
        <v>0</v>
      </c>
      <c r="V2292">
        <v>60.246000000000002</v>
      </c>
      <c r="W2292" t="s">
        <v>3322</v>
      </c>
    </row>
    <row r="2293" spans="1:23" x14ac:dyDescent="0.3">
      <c r="A2293" t="s">
        <v>86</v>
      </c>
      <c r="B2293" t="s">
        <v>189</v>
      </c>
      <c r="C2293" t="s">
        <v>225</v>
      </c>
      <c r="D2293">
        <v>3</v>
      </c>
      <c r="E2293">
        <v>0</v>
      </c>
      <c r="F2293">
        <v>10</v>
      </c>
      <c r="G2293">
        <v>1</v>
      </c>
      <c r="H2293">
        <v>38</v>
      </c>
      <c r="I2293">
        <v>1.859</v>
      </c>
      <c r="J2293">
        <v>31</v>
      </c>
      <c r="K2293">
        <v>0.86111111111111116</v>
      </c>
      <c r="L2293">
        <v>0</v>
      </c>
      <c r="M2293">
        <v>1</v>
      </c>
      <c r="N2293">
        <v>0</v>
      </c>
      <c r="O2293">
        <v>1.377</v>
      </c>
      <c r="P2293" t="s">
        <v>226</v>
      </c>
      <c r="Q2293" t="e">
        <v>#N/A</v>
      </c>
      <c r="R2293" t="e">
        <v>#N/A</v>
      </c>
      <c r="S2293" t="e">
        <v>#N/A</v>
      </c>
      <c r="T2293" t="s">
        <v>743</v>
      </c>
      <c r="U2293">
        <v>0</v>
      </c>
      <c r="V2293">
        <v>5.8579999999999997</v>
      </c>
      <c r="W2293" t="s">
        <v>3323</v>
      </c>
    </row>
    <row r="2294" spans="1:23" x14ac:dyDescent="0.3">
      <c r="A2294" t="s">
        <v>86</v>
      </c>
      <c r="B2294" t="s">
        <v>172</v>
      </c>
      <c r="C2294" t="s">
        <v>208</v>
      </c>
      <c r="D2294">
        <v>10</v>
      </c>
      <c r="E2294">
        <v>1</v>
      </c>
      <c r="F2294">
        <v>33</v>
      </c>
      <c r="G2294">
        <v>1</v>
      </c>
      <c r="H2294">
        <v>42</v>
      </c>
      <c r="I2294">
        <v>2.2130000000000001</v>
      </c>
      <c r="J2294">
        <v>36</v>
      </c>
      <c r="K2294">
        <v>1</v>
      </c>
      <c r="L2294">
        <v>0</v>
      </c>
      <c r="M2294">
        <v>1</v>
      </c>
      <c r="N2294">
        <v>0</v>
      </c>
      <c r="O2294">
        <v>1.4139999999999999</v>
      </c>
      <c r="P2294" t="s">
        <v>226</v>
      </c>
      <c r="Q2294" t="e">
        <v>#N/A</v>
      </c>
      <c r="R2294" t="e">
        <v>#N/A</v>
      </c>
      <c r="S2294" t="e">
        <v>#N/A</v>
      </c>
      <c r="T2294" t="s">
        <v>339</v>
      </c>
      <c r="U2294">
        <v>0</v>
      </c>
      <c r="V2294">
        <v>1.629</v>
      </c>
      <c r="W2294" t="s">
        <v>3324</v>
      </c>
    </row>
    <row r="2295" spans="1:23" x14ac:dyDescent="0.3">
      <c r="A2295" t="s">
        <v>86</v>
      </c>
      <c r="B2295" t="s">
        <v>182</v>
      </c>
      <c r="C2295" t="s">
        <v>218</v>
      </c>
      <c r="D2295">
        <v>1</v>
      </c>
      <c r="E2295">
        <v>0</v>
      </c>
      <c r="F2295">
        <v>20</v>
      </c>
      <c r="G2295">
        <v>1</v>
      </c>
      <c r="H2295">
        <v>38</v>
      </c>
      <c r="I2295">
        <v>1.9419999999999999</v>
      </c>
      <c r="J2295">
        <v>19</v>
      </c>
      <c r="K2295">
        <v>0.52777777777777779</v>
      </c>
      <c r="L2295">
        <v>1</v>
      </c>
      <c r="M2295">
        <v>1</v>
      </c>
      <c r="N2295">
        <v>1</v>
      </c>
      <c r="O2295">
        <v>1.5649999999999999</v>
      </c>
      <c r="P2295" t="s">
        <v>218</v>
      </c>
      <c r="Q2295">
        <v>1</v>
      </c>
      <c r="R2295" t="e">
        <v>#N/A</v>
      </c>
      <c r="S2295">
        <v>11.442</v>
      </c>
      <c r="T2295" t="s">
        <v>837</v>
      </c>
      <c r="U2295">
        <v>0</v>
      </c>
      <c r="V2295">
        <v>2.3969999999999998</v>
      </c>
      <c r="W2295" t="s">
        <v>3325</v>
      </c>
    </row>
    <row r="2296" spans="1:23" x14ac:dyDescent="0.3">
      <c r="A2296" t="s">
        <v>86</v>
      </c>
      <c r="B2296" t="s">
        <v>155</v>
      </c>
      <c r="C2296" t="s">
        <v>191</v>
      </c>
      <c r="D2296">
        <v>1</v>
      </c>
      <c r="E2296">
        <v>0</v>
      </c>
      <c r="F2296">
        <v>2</v>
      </c>
      <c r="G2296">
        <v>1</v>
      </c>
      <c r="H2296">
        <v>59</v>
      </c>
      <c r="I2296">
        <v>180.93700000000001</v>
      </c>
      <c r="J2296">
        <v>27</v>
      </c>
      <c r="K2296">
        <v>0.75</v>
      </c>
      <c r="L2296">
        <v>0</v>
      </c>
      <c r="M2296">
        <v>1</v>
      </c>
      <c r="N2296">
        <v>0</v>
      </c>
      <c r="O2296">
        <v>0.96499999999999997</v>
      </c>
      <c r="P2296" t="s">
        <v>226</v>
      </c>
      <c r="Q2296" t="e">
        <v>#N/A</v>
      </c>
      <c r="R2296" t="e">
        <v>#N/A</v>
      </c>
      <c r="S2296" t="e">
        <v>#N/A</v>
      </c>
      <c r="T2296" t="s">
        <v>188</v>
      </c>
      <c r="U2296">
        <v>0</v>
      </c>
      <c r="V2296">
        <v>7.9340000000000002</v>
      </c>
      <c r="W2296" t="s">
        <v>3326</v>
      </c>
    </row>
    <row r="2297" spans="1:23" x14ac:dyDescent="0.3">
      <c r="A2297" t="s">
        <v>86</v>
      </c>
      <c r="B2297" t="s">
        <v>178</v>
      </c>
      <c r="C2297" t="s">
        <v>214</v>
      </c>
      <c r="D2297">
        <v>3</v>
      </c>
      <c r="E2297">
        <v>0</v>
      </c>
      <c r="F2297">
        <v>21</v>
      </c>
      <c r="G2297">
        <v>1</v>
      </c>
      <c r="H2297">
        <v>45</v>
      </c>
      <c r="I2297">
        <v>4.407</v>
      </c>
      <c r="J2297">
        <v>1</v>
      </c>
      <c r="K2297">
        <v>2.7777777777777776E-2</v>
      </c>
      <c r="L2297">
        <v>0</v>
      </c>
      <c r="M2297">
        <v>1</v>
      </c>
      <c r="N2297">
        <v>0</v>
      </c>
      <c r="O2297">
        <v>-99</v>
      </c>
      <c r="P2297" t="s">
        <v>226</v>
      </c>
      <c r="Q2297" t="e">
        <v>#N/A</v>
      </c>
      <c r="R2297" t="e">
        <v>#N/A</v>
      </c>
      <c r="S2297" t="e">
        <v>#N/A</v>
      </c>
      <c r="T2297" t="s">
        <v>743</v>
      </c>
      <c r="U2297">
        <v>0</v>
      </c>
      <c r="V2297">
        <v>1.7989999999999999</v>
      </c>
      <c r="W2297" t="s">
        <v>3327</v>
      </c>
    </row>
    <row r="2298" spans="1:23" x14ac:dyDescent="0.3">
      <c r="A2298" t="s">
        <v>86</v>
      </c>
      <c r="B2298" t="s">
        <v>162</v>
      </c>
      <c r="C2298" t="s">
        <v>198</v>
      </c>
      <c r="D2298">
        <v>1</v>
      </c>
      <c r="E2298">
        <v>0</v>
      </c>
      <c r="F2298">
        <v>24</v>
      </c>
      <c r="G2298">
        <v>1</v>
      </c>
      <c r="H2298">
        <v>39</v>
      </c>
      <c r="I2298">
        <v>2.2250000000000001</v>
      </c>
      <c r="J2298">
        <v>13</v>
      </c>
      <c r="K2298">
        <v>0.3611111111111111</v>
      </c>
      <c r="L2298">
        <v>1</v>
      </c>
      <c r="M2298">
        <v>1</v>
      </c>
      <c r="N2298">
        <v>1</v>
      </c>
      <c r="O2298">
        <v>1.2649999999999999</v>
      </c>
      <c r="P2298" t="s">
        <v>156</v>
      </c>
      <c r="Q2298">
        <v>0</v>
      </c>
      <c r="R2298" t="e">
        <v>#N/A</v>
      </c>
      <c r="S2298">
        <v>12.443</v>
      </c>
      <c r="T2298" t="s">
        <v>854</v>
      </c>
      <c r="U2298">
        <v>0</v>
      </c>
      <c r="V2298">
        <v>5.3159999999999998</v>
      </c>
      <c r="W2298" t="s">
        <v>3328</v>
      </c>
    </row>
    <row r="2299" spans="1:23" x14ac:dyDescent="0.3">
      <c r="A2299" t="s">
        <v>86</v>
      </c>
      <c r="B2299" t="s">
        <v>176</v>
      </c>
      <c r="C2299" t="s">
        <v>212</v>
      </c>
      <c r="D2299">
        <v>12</v>
      </c>
      <c r="E2299">
        <v>1</v>
      </c>
      <c r="F2299">
        <v>13</v>
      </c>
      <c r="G2299">
        <v>1</v>
      </c>
      <c r="H2299">
        <v>44</v>
      </c>
      <c r="I2299">
        <v>1.696</v>
      </c>
      <c r="J2299">
        <v>29</v>
      </c>
      <c r="K2299">
        <v>0.80555555555555558</v>
      </c>
      <c r="L2299">
        <v>0</v>
      </c>
      <c r="M2299">
        <v>1</v>
      </c>
      <c r="N2299">
        <v>0</v>
      </c>
      <c r="O2299">
        <v>1.1759999999999999</v>
      </c>
      <c r="P2299" t="s">
        <v>226</v>
      </c>
      <c r="Q2299" t="e">
        <v>#N/A</v>
      </c>
      <c r="R2299" t="e">
        <v>#N/A</v>
      </c>
      <c r="S2299" t="e">
        <v>#N/A</v>
      </c>
      <c r="T2299" t="s">
        <v>855</v>
      </c>
      <c r="U2299">
        <v>0</v>
      </c>
      <c r="V2299">
        <v>1.6879999999999999</v>
      </c>
      <c r="W2299" t="s">
        <v>3329</v>
      </c>
    </row>
    <row r="2300" spans="1:23" x14ac:dyDescent="0.3">
      <c r="A2300" t="s">
        <v>86</v>
      </c>
      <c r="B2300" t="s">
        <v>154</v>
      </c>
      <c r="C2300" t="s">
        <v>190</v>
      </c>
      <c r="D2300">
        <v>12</v>
      </c>
      <c r="E2300">
        <v>1</v>
      </c>
      <c r="F2300">
        <v>36</v>
      </c>
      <c r="G2300">
        <v>1</v>
      </c>
      <c r="H2300">
        <v>40</v>
      </c>
      <c r="I2300">
        <v>3.0169999999999999</v>
      </c>
      <c r="J2300">
        <v>33</v>
      </c>
      <c r="K2300">
        <v>0.91666666666666663</v>
      </c>
      <c r="L2300">
        <v>0</v>
      </c>
      <c r="M2300">
        <v>1</v>
      </c>
      <c r="N2300">
        <v>0</v>
      </c>
      <c r="O2300">
        <v>1.006</v>
      </c>
      <c r="P2300" t="s">
        <v>226</v>
      </c>
      <c r="Q2300" t="e">
        <v>#N/A</v>
      </c>
      <c r="R2300" t="e">
        <v>#N/A</v>
      </c>
      <c r="S2300" t="e">
        <v>#N/A</v>
      </c>
      <c r="T2300" t="s">
        <v>504</v>
      </c>
      <c r="U2300">
        <v>0</v>
      </c>
      <c r="V2300">
        <v>2.3039999999999998</v>
      </c>
      <c r="W2300" t="s">
        <v>3330</v>
      </c>
    </row>
    <row r="2301" spans="1:23" x14ac:dyDescent="0.3">
      <c r="A2301" t="s">
        <v>86</v>
      </c>
      <c r="B2301" t="s">
        <v>188</v>
      </c>
      <c r="C2301" t="s">
        <v>224</v>
      </c>
      <c r="D2301">
        <v>2</v>
      </c>
      <c r="E2301">
        <v>0</v>
      </c>
      <c r="F2301">
        <v>12</v>
      </c>
      <c r="G2301">
        <v>1</v>
      </c>
      <c r="H2301">
        <v>41</v>
      </c>
      <c r="I2301">
        <v>1.978</v>
      </c>
      <c r="J2301">
        <v>23</v>
      </c>
      <c r="K2301">
        <v>0.63888888888888884</v>
      </c>
      <c r="L2301">
        <v>0</v>
      </c>
      <c r="M2301">
        <v>1</v>
      </c>
      <c r="N2301">
        <v>0</v>
      </c>
      <c r="O2301">
        <v>1.2849999999999999</v>
      </c>
      <c r="P2301" t="s">
        <v>226</v>
      </c>
      <c r="Q2301" t="e">
        <v>#N/A</v>
      </c>
      <c r="R2301" t="e">
        <v>#N/A</v>
      </c>
      <c r="S2301" t="e">
        <v>#N/A</v>
      </c>
      <c r="T2301" t="s">
        <v>224</v>
      </c>
      <c r="U2301">
        <v>1</v>
      </c>
      <c r="V2301">
        <v>7.1180000000000003</v>
      </c>
      <c r="W2301" t="s">
        <v>2530</v>
      </c>
    </row>
    <row r="2302" spans="1:23" x14ac:dyDescent="0.3">
      <c r="A2302" t="s">
        <v>86</v>
      </c>
      <c r="B2302" t="s">
        <v>167</v>
      </c>
      <c r="C2302" t="s">
        <v>203</v>
      </c>
      <c r="D2302">
        <v>2</v>
      </c>
      <c r="E2302">
        <v>0</v>
      </c>
      <c r="F2302">
        <v>27</v>
      </c>
      <c r="G2302">
        <v>1</v>
      </c>
      <c r="H2302">
        <v>37</v>
      </c>
      <c r="I2302">
        <v>2.12</v>
      </c>
      <c r="J2302">
        <v>17</v>
      </c>
      <c r="K2302">
        <v>0.47222222222222221</v>
      </c>
      <c r="L2302">
        <v>1</v>
      </c>
      <c r="M2302">
        <v>1</v>
      </c>
      <c r="N2302">
        <v>1</v>
      </c>
      <c r="O2302">
        <v>1.6850000000000001</v>
      </c>
      <c r="P2302" t="s">
        <v>203</v>
      </c>
      <c r="Q2302">
        <v>1</v>
      </c>
      <c r="R2302" t="e">
        <v>#N/A</v>
      </c>
      <c r="S2302">
        <v>11.074</v>
      </c>
      <c r="T2302" t="s">
        <v>856</v>
      </c>
      <c r="U2302">
        <v>0</v>
      </c>
      <c r="V2302">
        <v>2.2989999999999999</v>
      </c>
      <c r="W2302" t="s">
        <v>3331</v>
      </c>
    </row>
    <row r="2303" spans="1:23" x14ac:dyDescent="0.3">
      <c r="A2303" t="s">
        <v>86</v>
      </c>
      <c r="B2303" t="s">
        <v>185</v>
      </c>
      <c r="C2303" t="s">
        <v>221</v>
      </c>
      <c r="D2303">
        <v>11</v>
      </c>
      <c r="E2303">
        <v>1</v>
      </c>
      <c r="F2303">
        <v>25</v>
      </c>
      <c r="G2303">
        <v>1</v>
      </c>
      <c r="H2303">
        <v>46</v>
      </c>
      <c r="I2303">
        <v>1.9870000000000001</v>
      </c>
      <c r="J2303">
        <v>26</v>
      </c>
      <c r="K2303">
        <v>0.72222222222222221</v>
      </c>
      <c r="L2303">
        <v>0</v>
      </c>
      <c r="M2303">
        <v>1</v>
      </c>
      <c r="N2303">
        <v>0</v>
      </c>
      <c r="O2303">
        <v>1.0369999999999999</v>
      </c>
      <c r="P2303" t="s">
        <v>226</v>
      </c>
      <c r="Q2303" t="e">
        <v>#N/A</v>
      </c>
      <c r="R2303" t="e">
        <v>#N/A</v>
      </c>
      <c r="S2303" t="e">
        <v>#N/A</v>
      </c>
      <c r="T2303" t="s">
        <v>602</v>
      </c>
      <c r="U2303">
        <v>0</v>
      </c>
      <c r="V2303">
        <v>14.365</v>
      </c>
      <c r="W2303" t="s">
        <v>3332</v>
      </c>
    </row>
    <row r="2304" spans="1:23" x14ac:dyDescent="0.3">
      <c r="A2304" t="s">
        <v>86</v>
      </c>
      <c r="B2304" t="s">
        <v>164</v>
      </c>
      <c r="C2304" t="s">
        <v>200</v>
      </c>
      <c r="D2304">
        <v>12</v>
      </c>
      <c r="E2304">
        <v>1</v>
      </c>
      <c r="F2304">
        <v>11</v>
      </c>
      <c r="G2304">
        <v>1</v>
      </c>
      <c r="H2304">
        <v>37</v>
      </c>
      <c r="I2304">
        <v>2.3380000000000001</v>
      </c>
      <c r="J2304">
        <v>21</v>
      </c>
      <c r="K2304">
        <v>0.58333333333333337</v>
      </c>
      <c r="L2304">
        <v>1</v>
      </c>
      <c r="M2304">
        <v>1</v>
      </c>
      <c r="N2304">
        <v>1</v>
      </c>
      <c r="O2304">
        <v>1.1759999999999999</v>
      </c>
      <c r="P2304" t="s">
        <v>200</v>
      </c>
      <c r="Q2304">
        <v>1</v>
      </c>
      <c r="R2304" t="e">
        <v>#N/A</v>
      </c>
      <c r="S2304">
        <v>7.8220000000000001</v>
      </c>
      <c r="T2304" t="s">
        <v>174</v>
      </c>
      <c r="U2304">
        <v>0</v>
      </c>
      <c r="V2304">
        <v>8.7319999999999993</v>
      </c>
      <c r="W2304" t="s">
        <v>3333</v>
      </c>
    </row>
    <row r="2305" spans="1:23" x14ac:dyDescent="0.3">
      <c r="A2305" t="s">
        <v>86</v>
      </c>
      <c r="B2305" t="s">
        <v>183</v>
      </c>
      <c r="C2305" t="s">
        <v>219</v>
      </c>
      <c r="D2305">
        <v>3</v>
      </c>
      <c r="E2305">
        <v>0</v>
      </c>
      <c r="F2305">
        <v>23</v>
      </c>
      <c r="G2305">
        <v>1</v>
      </c>
      <c r="H2305">
        <v>42</v>
      </c>
      <c r="I2305">
        <v>2.7509999999999999</v>
      </c>
      <c r="J2305">
        <v>6</v>
      </c>
      <c r="K2305">
        <v>0.16666666666666666</v>
      </c>
      <c r="L2305">
        <v>1</v>
      </c>
      <c r="M2305">
        <v>1</v>
      </c>
      <c r="N2305">
        <v>1</v>
      </c>
      <c r="O2305">
        <v>3.109</v>
      </c>
      <c r="P2305" t="s">
        <v>219</v>
      </c>
      <c r="Q2305">
        <v>1</v>
      </c>
      <c r="R2305" t="e">
        <v>#N/A</v>
      </c>
      <c r="S2305">
        <v>10.220000000000001</v>
      </c>
      <c r="T2305" t="s">
        <v>857</v>
      </c>
      <c r="U2305">
        <v>0</v>
      </c>
      <c r="V2305">
        <v>1.929</v>
      </c>
      <c r="W2305" t="s">
        <v>3334</v>
      </c>
    </row>
    <row r="2306" spans="1:23" x14ac:dyDescent="0.3">
      <c r="A2306" t="s">
        <v>87</v>
      </c>
      <c r="B2306" t="s">
        <v>187</v>
      </c>
      <c r="C2306" t="s">
        <v>223</v>
      </c>
      <c r="D2306">
        <v>10</v>
      </c>
      <c r="E2306">
        <v>1</v>
      </c>
      <c r="F2306">
        <v>13</v>
      </c>
      <c r="G2306">
        <v>1</v>
      </c>
      <c r="H2306">
        <v>10</v>
      </c>
      <c r="I2306">
        <v>3.653</v>
      </c>
      <c r="J2306">
        <v>9</v>
      </c>
      <c r="K2306">
        <v>0.25</v>
      </c>
      <c r="L2306">
        <v>0</v>
      </c>
      <c r="M2306">
        <v>1</v>
      </c>
      <c r="N2306">
        <v>0</v>
      </c>
      <c r="O2306">
        <v>1.1739999999999999</v>
      </c>
      <c r="P2306" t="s">
        <v>226</v>
      </c>
      <c r="Q2306" t="e">
        <v>#N/A</v>
      </c>
      <c r="R2306" t="e">
        <v>#N/A</v>
      </c>
      <c r="S2306" t="e">
        <v>#N/A</v>
      </c>
      <c r="T2306" t="s">
        <v>227</v>
      </c>
      <c r="U2306">
        <v>0</v>
      </c>
      <c r="V2306">
        <v>41.258000000000003</v>
      </c>
      <c r="W2306" t="s">
        <v>3335</v>
      </c>
    </row>
    <row r="2307" spans="1:23" x14ac:dyDescent="0.3">
      <c r="A2307" t="s">
        <v>87</v>
      </c>
      <c r="B2307" t="s">
        <v>154</v>
      </c>
      <c r="C2307" t="s">
        <v>190</v>
      </c>
      <c r="D2307">
        <v>12</v>
      </c>
      <c r="E2307">
        <v>1</v>
      </c>
      <c r="F2307">
        <v>26</v>
      </c>
      <c r="G2307">
        <v>1</v>
      </c>
      <c r="H2307">
        <v>20</v>
      </c>
      <c r="I2307">
        <v>6.1360000000000001</v>
      </c>
      <c r="J2307">
        <v>5</v>
      </c>
      <c r="K2307">
        <v>0.1388888888888889</v>
      </c>
      <c r="L2307">
        <v>0</v>
      </c>
      <c r="M2307">
        <v>1</v>
      </c>
      <c r="N2307">
        <v>0</v>
      </c>
      <c r="O2307">
        <v>1.242</v>
      </c>
      <c r="P2307" t="s">
        <v>226</v>
      </c>
      <c r="Q2307" t="e">
        <v>#N/A</v>
      </c>
      <c r="R2307" t="e">
        <v>#N/A</v>
      </c>
      <c r="S2307" t="e">
        <v>#N/A</v>
      </c>
      <c r="T2307" t="s">
        <v>190</v>
      </c>
      <c r="U2307">
        <v>1</v>
      </c>
      <c r="V2307">
        <v>9.4510000000000005</v>
      </c>
      <c r="W2307" t="s">
        <v>3336</v>
      </c>
    </row>
    <row r="2308" spans="1:23" x14ac:dyDescent="0.3">
      <c r="A2308" t="s">
        <v>87</v>
      </c>
      <c r="B2308" t="s">
        <v>177</v>
      </c>
      <c r="C2308" t="s">
        <v>213</v>
      </c>
      <c r="D2308">
        <v>10</v>
      </c>
      <c r="E2308">
        <v>1</v>
      </c>
      <c r="F2308">
        <v>35</v>
      </c>
      <c r="G2308">
        <v>1</v>
      </c>
      <c r="H2308">
        <v>10</v>
      </c>
      <c r="I2308">
        <v>8.2430000000000003</v>
      </c>
      <c r="J2308">
        <v>33</v>
      </c>
      <c r="K2308">
        <v>0.91666666666666663</v>
      </c>
      <c r="L2308">
        <v>1</v>
      </c>
      <c r="M2308">
        <v>1</v>
      </c>
      <c r="N2308">
        <v>1</v>
      </c>
      <c r="O2308">
        <v>1.262</v>
      </c>
      <c r="P2308" t="s">
        <v>227</v>
      </c>
      <c r="Q2308">
        <v>0</v>
      </c>
      <c r="R2308" t="e">
        <v>#N/A</v>
      </c>
      <c r="S2308">
        <v>7.6130000000000004</v>
      </c>
      <c r="T2308" t="s">
        <v>213</v>
      </c>
      <c r="U2308">
        <v>1</v>
      </c>
      <c r="V2308">
        <v>9.0229999999999997</v>
      </c>
      <c r="W2308" t="s">
        <v>3337</v>
      </c>
    </row>
    <row r="2309" spans="1:23" x14ac:dyDescent="0.3">
      <c r="A2309" t="s">
        <v>87</v>
      </c>
      <c r="B2309" t="s">
        <v>165</v>
      </c>
      <c r="C2309" t="s">
        <v>201</v>
      </c>
      <c r="D2309">
        <v>2</v>
      </c>
      <c r="E2309">
        <v>0</v>
      </c>
      <c r="F2309">
        <v>17</v>
      </c>
      <c r="G2309">
        <v>1</v>
      </c>
      <c r="H2309">
        <v>10</v>
      </c>
      <c r="I2309">
        <v>5.4260000000000002</v>
      </c>
      <c r="J2309">
        <v>26</v>
      </c>
      <c r="K2309">
        <v>0.72222222222222221</v>
      </c>
      <c r="L2309">
        <v>1</v>
      </c>
      <c r="M2309">
        <v>1</v>
      </c>
      <c r="N2309">
        <v>1</v>
      </c>
      <c r="O2309">
        <v>5.7050000000000001</v>
      </c>
      <c r="P2309" t="s">
        <v>227</v>
      </c>
      <c r="Q2309">
        <v>0</v>
      </c>
      <c r="R2309" t="e">
        <v>#N/A</v>
      </c>
      <c r="S2309">
        <v>4.4530000000000003</v>
      </c>
      <c r="T2309" t="s">
        <v>227</v>
      </c>
      <c r="U2309">
        <v>0</v>
      </c>
      <c r="V2309">
        <v>4.8159999999999998</v>
      </c>
      <c r="W2309" t="s">
        <v>3338</v>
      </c>
    </row>
    <row r="2310" spans="1:23" x14ac:dyDescent="0.3">
      <c r="A2310" t="s">
        <v>87</v>
      </c>
      <c r="B2310" t="s">
        <v>185</v>
      </c>
      <c r="C2310" t="s">
        <v>221</v>
      </c>
      <c r="D2310">
        <v>11</v>
      </c>
      <c r="E2310">
        <v>1</v>
      </c>
      <c r="F2310">
        <v>34</v>
      </c>
      <c r="G2310">
        <v>1</v>
      </c>
      <c r="H2310">
        <v>10</v>
      </c>
      <c r="I2310">
        <v>3.6539999999999999</v>
      </c>
      <c r="J2310">
        <v>13</v>
      </c>
      <c r="K2310">
        <v>0.3611111111111111</v>
      </c>
      <c r="L2310">
        <v>0</v>
      </c>
      <c r="M2310">
        <v>1</v>
      </c>
      <c r="N2310">
        <v>0</v>
      </c>
      <c r="O2310">
        <v>1.054</v>
      </c>
      <c r="P2310" t="s">
        <v>226</v>
      </c>
      <c r="Q2310" t="e">
        <v>#N/A</v>
      </c>
      <c r="R2310" t="e">
        <v>#N/A</v>
      </c>
      <c r="S2310" t="e">
        <v>#N/A</v>
      </c>
      <c r="T2310" t="s">
        <v>227</v>
      </c>
      <c r="U2310">
        <v>0</v>
      </c>
      <c r="V2310">
        <v>2.11</v>
      </c>
      <c r="W2310" t="s">
        <v>3339</v>
      </c>
    </row>
    <row r="2311" spans="1:23" x14ac:dyDescent="0.3">
      <c r="A2311" t="s">
        <v>87</v>
      </c>
      <c r="B2311" t="s">
        <v>170</v>
      </c>
      <c r="C2311" t="s">
        <v>206</v>
      </c>
      <c r="D2311">
        <v>10</v>
      </c>
      <c r="E2311">
        <v>1</v>
      </c>
      <c r="F2311">
        <v>6</v>
      </c>
      <c r="G2311">
        <v>1</v>
      </c>
      <c r="H2311">
        <v>10</v>
      </c>
      <c r="I2311">
        <v>8.3520000000000003</v>
      </c>
      <c r="J2311">
        <v>15</v>
      </c>
      <c r="K2311">
        <v>0.41666666666666669</v>
      </c>
      <c r="L2311">
        <v>0</v>
      </c>
      <c r="M2311">
        <v>1</v>
      </c>
      <c r="N2311">
        <v>0</v>
      </c>
      <c r="O2311">
        <v>1.5880000000000001</v>
      </c>
      <c r="P2311" t="s">
        <v>226</v>
      </c>
      <c r="Q2311" t="e">
        <v>#N/A</v>
      </c>
      <c r="R2311" t="e">
        <v>#N/A</v>
      </c>
      <c r="S2311" t="e">
        <v>#N/A</v>
      </c>
      <c r="T2311" t="s">
        <v>227</v>
      </c>
      <c r="U2311">
        <v>0</v>
      </c>
      <c r="V2311">
        <v>1.452</v>
      </c>
      <c r="W2311" t="s">
        <v>3340</v>
      </c>
    </row>
    <row r="2312" spans="1:23" x14ac:dyDescent="0.3">
      <c r="A2312" t="s">
        <v>87</v>
      </c>
      <c r="B2312" t="s">
        <v>178</v>
      </c>
      <c r="C2312" t="s">
        <v>214</v>
      </c>
      <c r="D2312">
        <v>3</v>
      </c>
      <c r="E2312">
        <v>0</v>
      </c>
      <c r="F2312">
        <v>27</v>
      </c>
      <c r="G2312">
        <v>1</v>
      </c>
      <c r="H2312">
        <v>10</v>
      </c>
      <c r="I2312">
        <v>6.7409999999999997</v>
      </c>
      <c r="J2312">
        <v>25</v>
      </c>
      <c r="K2312">
        <v>0.69444444444444442</v>
      </c>
      <c r="L2312">
        <v>1</v>
      </c>
      <c r="M2312">
        <v>1</v>
      </c>
      <c r="N2312">
        <v>1</v>
      </c>
      <c r="O2312">
        <v>0.996</v>
      </c>
      <c r="P2312" t="s">
        <v>227</v>
      </c>
      <c r="Q2312">
        <v>0</v>
      </c>
      <c r="R2312" t="e">
        <v>#N/A</v>
      </c>
      <c r="S2312">
        <v>2.7189999999999999</v>
      </c>
      <c r="T2312" t="s">
        <v>227</v>
      </c>
      <c r="U2312">
        <v>0</v>
      </c>
      <c r="V2312">
        <v>1.423</v>
      </c>
      <c r="W2312" t="s">
        <v>3341</v>
      </c>
    </row>
    <row r="2313" spans="1:23" x14ac:dyDescent="0.3">
      <c r="A2313" t="s">
        <v>87</v>
      </c>
      <c r="B2313" t="s">
        <v>162</v>
      </c>
      <c r="C2313" t="s">
        <v>198</v>
      </c>
      <c r="D2313">
        <v>1</v>
      </c>
      <c r="E2313">
        <v>0</v>
      </c>
      <c r="F2313">
        <v>12</v>
      </c>
      <c r="G2313">
        <v>1</v>
      </c>
      <c r="H2313">
        <v>10</v>
      </c>
      <c r="I2313">
        <v>4.2510000000000003</v>
      </c>
      <c r="J2313">
        <v>34</v>
      </c>
      <c r="K2313">
        <v>0.94444444444444442</v>
      </c>
      <c r="L2313">
        <v>1</v>
      </c>
      <c r="M2313">
        <v>1</v>
      </c>
      <c r="N2313">
        <v>1</v>
      </c>
      <c r="O2313">
        <v>11.44</v>
      </c>
      <c r="P2313" t="s">
        <v>227</v>
      </c>
      <c r="Q2313">
        <v>0</v>
      </c>
      <c r="R2313" t="e">
        <v>#N/A</v>
      </c>
      <c r="S2313">
        <v>5.5469999999999997</v>
      </c>
      <c r="T2313" t="s">
        <v>227</v>
      </c>
      <c r="U2313">
        <v>0</v>
      </c>
      <c r="V2313">
        <v>1.2889999999999999</v>
      </c>
      <c r="W2313" t="s">
        <v>3342</v>
      </c>
    </row>
    <row r="2314" spans="1:23" x14ac:dyDescent="0.3">
      <c r="A2314" t="s">
        <v>87</v>
      </c>
      <c r="B2314" t="s">
        <v>184</v>
      </c>
      <c r="C2314" t="s">
        <v>220</v>
      </c>
      <c r="D2314">
        <v>3</v>
      </c>
      <c r="E2314">
        <v>0</v>
      </c>
      <c r="F2314">
        <v>24</v>
      </c>
      <c r="G2314">
        <v>1</v>
      </c>
      <c r="H2314">
        <v>10</v>
      </c>
      <c r="I2314">
        <v>9.9969999999999999</v>
      </c>
      <c r="J2314">
        <v>12</v>
      </c>
      <c r="K2314">
        <v>0.33333333333333331</v>
      </c>
      <c r="L2314">
        <v>0</v>
      </c>
      <c r="M2314">
        <v>1</v>
      </c>
      <c r="N2314">
        <v>0</v>
      </c>
      <c r="O2314">
        <v>0.91100000000000003</v>
      </c>
      <c r="P2314" t="s">
        <v>226</v>
      </c>
      <c r="Q2314" t="e">
        <v>#N/A</v>
      </c>
      <c r="R2314" t="e">
        <v>#N/A</v>
      </c>
      <c r="S2314" t="e">
        <v>#N/A</v>
      </c>
      <c r="T2314" t="s">
        <v>220</v>
      </c>
      <c r="U2314">
        <v>1</v>
      </c>
      <c r="V2314">
        <v>13.502000000000001</v>
      </c>
      <c r="W2314" t="s">
        <v>3343</v>
      </c>
    </row>
    <row r="2315" spans="1:23" x14ac:dyDescent="0.3">
      <c r="A2315" t="s">
        <v>87</v>
      </c>
      <c r="B2315" t="s">
        <v>179</v>
      </c>
      <c r="C2315" t="s">
        <v>215</v>
      </c>
      <c r="D2315">
        <v>3</v>
      </c>
      <c r="E2315">
        <v>0</v>
      </c>
      <c r="F2315">
        <v>9</v>
      </c>
      <c r="G2315">
        <v>1</v>
      </c>
      <c r="H2315">
        <v>10</v>
      </c>
      <c r="I2315">
        <v>6.5510000000000002</v>
      </c>
      <c r="J2315">
        <v>16</v>
      </c>
      <c r="K2315">
        <v>0.44444444444444442</v>
      </c>
      <c r="L2315">
        <v>0</v>
      </c>
      <c r="M2315">
        <v>1</v>
      </c>
      <c r="N2315">
        <v>0</v>
      </c>
      <c r="O2315">
        <v>1.069</v>
      </c>
      <c r="P2315" t="s">
        <v>226</v>
      </c>
      <c r="Q2315" t="e">
        <v>#N/A</v>
      </c>
      <c r="R2315" t="e">
        <v>#N/A</v>
      </c>
      <c r="S2315" t="e">
        <v>#N/A</v>
      </c>
      <c r="T2315" t="s">
        <v>227</v>
      </c>
      <c r="U2315">
        <v>0</v>
      </c>
      <c r="V2315">
        <v>3.4969999999999999</v>
      </c>
      <c r="W2315" t="s">
        <v>3344</v>
      </c>
    </row>
    <row r="2316" spans="1:23" x14ac:dyDescent="0.3">
      <c r="A2316" t="s">
        <v>87</v>
      </c>
      <c r="B2316" t="s">
        <v>176</v>
      </c>
      <c r="C2316" t="s">
        <v>212</v>
      </c>
      <c r="D2316">
        <v>12</v>
      </c>
      <c r="E2316">
        <v>1</v>
      </c>
      <c r="F2316">
        <v>5</v>
      </c>
      <c r="G2316">
        <v>1</v>
      </c>
      <c r="H2316">
        <v>10</v>
      </c>
      <c r="I2316">
        <v>5.4950000000000001</v>
      </c>
      <c r="J2316">
        <v>21</v>
      </c>
      <c r="K2316">
        <v>0.58333333333333337</v>
      </c>
      <c r="L2316">
        <v>1</v>
      </c>
      <c r="M2316">
        <v>1</v>
      </c>
      <c r="N2316">
        <v>1</v>
      </c>
      <c r="O2316">
        <v>0.83799999999999997</v>
      </c>
      <c r="P2316" t="s">
        <v>227</v>
      </c>
      <c r="Q2316">
        <v>0</v>
      </c>
      <c r="R2316" t="e">
        <v>#N/A</v>
      </c>
      <c r="S2316">
        <v>31.091999999999999</v>
      </c>
      <c r="T2316" t="s">
        <v>227</v>
      </c>
      <c r="U2316">
        <v>0</v>
      </c>
      <c r="V2316">
        <v>1.4890000000000001</v>
      </c>
      <c r="W2316" t="s">
        <v>3345</v>
      </c>
    </row>
    <row r="2317" spans="1:23" x14ac:dyDescent="0.3">
      <c r="A2317" t="s">
        <v>87</v>
      </c>
      <c r="B2317" t="s">
        <v>163</v>
      </c>
      <c r="C2317" t="s">
        <v>199</v>
      </c>
      <c r="D2317">
        <v>2</v>
      </c>
      <c r="E2317">
        <v>0</v>
      </c>
      <c r="F2317">
        <v>28</v>
      </c>
      <c r="G2317">
        <v>1</v>
      </c>
      <c r="H2317">
        <v>10</v>
      </c>
      <c r="I2317">
        <v>5.5839999999999996</v>
      </c>
      <c r="J2317">
        <v>17</v>
      </c>
      <c r="K2317">
        <v>0.47222222222222221</v>
      </c>
      <c r="L2317">
        <v>0</v>
      </c>
      <c r="M2317">
        <v>1</v>
      </c>
      <c r="N2317">
        <v>0</v>
      </c>
      <c r="O2317">
        <v>1.0469999999999999</v>
      </c>
      <c r="P2317" t="s">
        <v>226</v>
      </c>
      <c r="Q2317" t="e">
        <v>#N/A</v>
      </c>
      <c r="R2317" t="e">
        <v>#N/A</v>
      </c>
      <c r="S2317" t="e">
        <v>#N/A</v>
      </c>
      <c r="T2317" t="s">
        <v>227</v>
      </c>
      <c r="U2317">
        <v>0</v>
      </c>
      <c r="V2317">
        <v>1.137</v>
      </c>
      <c r="W2317" t="s">
        <v>3346</v>
      </c>
    </row>
    <row r="2318" spans="1:23" x14ac:dyDescent="0.3">
      <c r="A2318" t="s">
        <v>87</v>
      </c>
      <c r="B2318" t="s">
        <v>174</v>
      </c>
      <c r="C2318" t="s">
        <v>210</v>
      </c>
      <c r="D2318">
        <v>11</v>
      </c>
      <c r="E2318">
        <v>1</v>
      </c>
      <c r="F2318">
        <v>7</v>
      </c>
      <c r="G2318">
        <v>1</v>
      </c>
      <c r="H2318">
        <v>10</v>
      </c>
      <c r="I2318">
        <v>5.3739999999999997</v>
      </c>
      <c r="J2318">
        <v>36</v>
      </c>
      <c r="K2318">
        <v>1</v>
      </c>
      <c r="L2318">
        <v>1</v>
      </c>
      <c r="M2318">
        <v>1</v>
      </c>
      <c r="N2318">
        <v>1</v>
      </c>
      <c r="O2318">
        <v>1.389</v>
      </c>
      <c r="P2318" t="s">
        <v>210</v>
      </c>
      <c r="Q2318">
        <v>1</v>
      </c>
      <c r="R2318" t="e">
        <v>#N/A</v>
      </c>
      <c r="S2318">
        <v>21.681000000000001</v>
      </c>
      <c r="T2318" t="s">
        <v>227</v>
      </c>
      <c r="U2318">
        <v>0</v>
      </c>
      <c r="V2318">
        <v>1.264</v>
      </c>
      <c r="W2318" t="s">
        <v>3347</v>
      </c>
    </row>
    <row r="2319" spans="1:23" x14ac:dyDescent="0.3">
      <c r="A2319" t="s">
        <v>87</v>
      </c>
      <c r="B2319" t="s">
        <v>173</v>
      </c>
      <c r="C2319" t="s">
        <v>209</v>
      </c>
      <c r="D2319">
        <v>11</v>
      </c>
      <c r="E2319">
        <v>1</v>
      </c>
      <c r="F2319">
        <v>33</v>
      </c>
      <c r="G2319">
        <v>1</v>
      </c>
      <c r="H2319">
        <v>10</v>
      </c>
      <c r="I2319">
        <v>3.972</v>
      </c>
      <c r="J2319">
        <v>30</v>
      </c>
      <c r="K2319">
        <v>0.83333333333333337</v>
      </c>
      <c r="L2319">
        <v>1</v>
      </c>
      <c r="M2319">
        <v>1</v>
      </c>
      <c r="N2319">
        <v>1</v>
      </c>
      <c r="O2319">
        <v>0.93100000000000005</v>
      </c>
      <c r="P2319" t="s">
        <v>209</v>
      </c>
      <c r="Q2319">
        <v>1</v>
      </c>
      <c r="R2319" t="e">
        <v>#N/A</v>
      </c>
      <c r="S2319">
        <v>30.148</v>
      </c>
      <c r="T2319" t="s">
        <v>858</v>
      </c>
      <c r="U2319">
        <v>0</v>
      </c>
      <c r="V2319">
        <v>19.015999999999998</v>
      </c>
      <c r="W2319" t="s">
        <v>3348</v>
      </c>
    </row>
    <row r="2320" spans="1:23" x14ac:dyDescent="0.3">
      <c r="A2320" t="s">
        <v>87</v>
      </c>
      <c r="B2320" t="s">
        <v>172</v>
      </c>
      <c r="C2320" t="s">
        <v>208</v>
      </c>
      <c r="D2320">
        <v>10</v>
      </c>
      <c r="E2320">
        <v>1</v>
      </c>
      <c r="F2320">
        <v>15</v>
      </c>
      <c r="G2320">
        <v>1</v>
      </c>
      <c r="H2320">
        <v>10</v>
      </c>
      <c r="I2320">
        <v>11.629</v>
      </c>
      <c r="J2320">
        <v>22</v>
      </c>
      <c r="K2320">
        <v>0.61111111111111116</v>
      </c>
      <c r="L2320">
        <v>1</v>
      </c>
      <c r="M2320">
        <v>1</v>
      </c>
      <c r="N2320">
        <v>1</v>
      </c>
      <c r="O2320">
        <v>2.629</v>
      </c>
      <c r="P2320" t="s">
        <v>227</v>
      </c>
      <c r="Q2320">
        <v>0</v>
      </c>
      <c r="R2320" t="e">
        <v>#N/A</v>
      </c>
      <c r="S2320">
        <v>5.8979999999999997</v>
      </c>
      <c r="T2320" t="s">
        <v>227</v>
      </c>
      <c r="U2320">
        <v>0</v>
      </c>
      <c r="V2320">
        <v>2.5960000000000001</v>
      </c>
      <c r="W2320" t="s">
        <v>3349</v>
      </c>
    </row>
    <row r="2321" spans="1:23" x14ac:dyDescent="0.3">
      <c r="A2321" t="s">
        <v>87</v>
      </c>
      <c r="B2321" t="s">
        <v>171</v>
      </c>
      <c r="C2321" t="s">
        <v>207</v>
      </c>
      <c r="D2321">
        <v>12</v>
      </c>
      <c r="E2321">
        <v>1</v>
      </c>
      <c r="F2321">
        <v>31</v>
      </c>
      <c r="G2321">
        <v>1</v>
      </c>
      <c r="H2321">
        <v>10</v>
      </c>
      <c r="I2321">
        <v>5.13</v>
      </c>
      <c r="J2321">
        <v>24</v>
      </c>
      <c r="K2321">
        <v>0.66666666666666663</v>
      </c>
      <c r="L2321">
        <v>1</v>
      </c>
      <c r="M2321">
        <v>1</v>
      </c>
      <c r="N2321">
        <v>1</v>
      </c>
      <c r="O2321">
        <v>1.413</v>
      </c>
      <c r="P2321" t="s">
        <v>207</v>
      </c>
      <c r="Q2321">
        <v>1</v>
      </c>
      <c r="R2321" t="e">
        <v>#N/A</v>
      </c>
      <c r="S2321">
        <v>46.415999999999997</v>
      </c>
      <c r="T2321" t="s">
        <v>227</v>
      </c>
      <c r="U2321">
        <v>0</v>
      </c>
      <c r="V2321">
        <v>30.408000000000001</v>
      </c>
      <c r="W2321" t="s">
        <v>3350</v>
      </c>
    </row>
    <row r="2322" spans="1:23" x14ac:dyDescent="0.3">
      <c r="A2322" t="s">
        <v>87</v>
      </c>
      <c r="B2322" t="s">
        <v>183</v>
      </c>
      <c r="C2322" t="s">
        <v>219</v>
      </c>
      <c r="D2322">
        <v>3</v>
      </c>
      <c r="E2322">
        <v>0</v>
      </c>
      <c r="F2322">
        <v>4</v>
      </c>
      <c r="G2322">
        <v>1</v>
      </c>
      <c r="H2322">
        <v>15</v>
      </c>
      <c r="I2322">
        <v>4.8239999999999998</v>
      </c>
      <c r="J2322">
        <v>3</v>
      </c>
      <c r="K2322">
        <v>8.3333333333333329E-2</v>
      </c>
      <c r="L2322">
        <v>0</v>
      </c>
      <c r="M2322">
        <v>1</v>
      </c>
      <c r="N2322">
        <v>0</v>
      </c>
      <c r="O2322">
        <v>5.0940000000000003</v>
      </c>
      <c r="P2322" t="s">
        <v>226</v>
      </c>
      <c r="Q2322" t="e">
        <v>#N/A</v>
      </c>
      <c r="R2322" t="e">
        <v>#N/A</v>
      </c>
      <c r="S2322" t="e">
        <v>#N/A</v>
      </c>
      <c r="T2322" t="s">
        <v>227</v>
      </c>
      <c r="U2322">
        <v>0</v>
      </c>
      <c r="V2322">
        <v>7.9489999999999998</v>
      </c>
      <c r="W2322" t="s">
        <v>3351</v>
      </c>
    </row>
    <row r="2323" spans="1:23" x14ac:dyDescent="0.3">
      <c r="A2323" t="s">
        <v>87</v>
      </c>
      <c r="B2323" t="s">
        <v>186</v>
      </c>
      <c r="C2323" t="s">
        <v>222</v>
      </c>
      <c r="D2323">
        <v>2</v>
      </c>
      <c r="E2323">
        <v>0</v>
      </c>
      <c r="F2323">
        <v>14</v>
      </c>
      <c r="G2323">
        <v>1</v>
      </c>
      <c r="H2323">
        <v>10</v>
      </c>
      <c r="I2323">
        <v>6.8529999999999998</v>
      </c>
      <c r="J2323">
        <v>2</v>
      </c>
      <c r="K2323">
        <v>5.5555555555555552E-2</v>
      </c>
      <c r="L2323">
        <v>1</v>
      </c>
      <c r="M2323">
        <v>1</v>
      </c>
      <c r="N2323">
        <v>1</v>
      </c>
      <c r="O2323">
        <v>7.1509999999999998</v>
      </c>
      <c r="P2323" t="s">
        <v>227</v>
      </c>
      <c r="Q2323">
        <v>0</v>
      </c>
      <c r="R2323" t="e">
        <v>#N/A</v>
      </c>
      <c r="S2323">
        <v>24.962</v>
      </c>
      <c r="T2323" t="s">
        <v>227</v>
      </c>
      <c r="U2323">
        <v>0</v>
      </c>
      <c r="V2323">
        <v>1.5029999999999999</v>
      </c>
      <c r="W2323" t="s">
        <v>3352</v>
      </c>
    </row>
    <row r="2324" spans="1:23" x14ac:dyDescent="0.3">
      <c r="A2324" t="s">
        <v>87</v>
      </c>
      <c r="B2324" t="s">
        <v>159</v>
      </c>
      <c r="C2324" t="s">
        <v>195</v>
      </c>
      <c r="D2324">
        <v>2</v>
      </c>
      <c r="E2324">
        <v>0</v>
      </c>
      <c r="F2324">
        <v>8</v>
      </c>
      <c r="G2324">
        <v>1</v>
      </c>
      <c r="H2324">
        <v>10</v>
      </c>
      <c r="I2324">
        <v>3.9449999999999998</v>
      </c>
      <c r="J2324">
        <v>14</v>
      </c>
      <c r="K2324">
        <v>0.3888888888888889</v>
      </c>
      <c r="L2324">
        <v>0</v>
      </c>
      <c r="M2324">
        <v>1</v>
      </c>
      <c r="N2324">
        <v>0</v>
      </c>
      <c r="O2324">
        <v>0.97399999999999998</v>
      </c>
      <c r="P2324" t="s">
        <v>226</v>
      </c>
      <c r="Q2324" t="e">
        <v>#N/A</v>
      </c>
      <c r="R2324" t="e">
        <v>#N/A</v>
      </c>
      <c r="S2324" t="e">
        <v>#N/A</v>
      </c>
      <c r="T2324" t="s">
        <v>227</v>
      </c>
      <c r="U2324">
        <v>0</v>
      </c>
      <c r="V2324">
        <v>40.567999999999998</v>
      </c>
      <c r="W2324" t="s">
        <v>3353</v>
      </c>
    </row>
    <row r="2325" spans="1:23" x14ac:dyDescent="0.3">
      <c r="A2325" t="s">
        <v>87</v>
      </c>
      <c r="B2325" t="s">
        <v>188</v>
      </c>
      <c r="C2325" t="s">
        <v>224</v>
      </c>
      <c r="D2325">
        <v>2</v>
      </c>
      <c r="E2325">
        <v>0</v>
      </c>
      <c r="F2325">
        <v>11</v>
      </c>
      <c r="G2325">
        <v>1</v>
      </c>
      <c r="H2325">
        <v>10</v>
      </c>
      <c r="I2325">
        <v>4.7729999999999997</v>
      </c>
      <c r="J2325">
        <v>6</v>
      </c>
      <c r="K2325">
        <v>0.16666666666666666</v>
      </c>
      <c r="L2325">
        <v>0</v>
      </c>
      <c r="M2325">
        <v>1</v>
      </c>
      <c r="N2325">
        <v>0</v>
      </c>
      <c r="O2325">
        <v>1.4139999999999999</v>
      </c>
      <c r="P2325" t="s">
        <v>226</v>
      </c>
      <c r="Q2325" t="e">
        <v>#N/A</v>
      </c>
      <c r="R2325" t="e">
        <v>#N/A</v>
      </c>
      <c r="S2325" t="e">
        <v>#N/A</v>
      </c>
      <c r="T2325" t="s">
        <v>227</v>
      </c>
      <c r="U2325">
        <v>0</v>
      </c>
      <c r="V2325">
        <v>2.0659999999999998</v>
      </c>
      <c r="W2325" t="s">
        <v>3354</v>
      </c>
    </row>
    <row r="2326" spans="1:23" x14ac:dyDescent="0.3">
      <c r="A2326" t="s">
        <v>87</v>
      </c>
      <c r="B2326" t="s">
        <v>181</v>
      </c>
      <c r="C2326" t="s">
        <v>217</v>
      </c>
      <c r="D2326">
        <v>1</v>
      </c>
      <c r="E2326">
        <v>0</v>
      </c>
      <c r="F2326">
        <v>2</v>
      </c>
      <c r="G2326">
        <v>1</v>
      </c>
      <c r="H2326">
        <v>20</v>
      </c>
      <c r="I2326">
        <v>3.649</v>
      </c>
      <c r="J2326">
        <v>4</v>
      </c>
      <c r="K2326">
        <v>0.1111111111111111</v>
      </c>
      <c r="L2326">
        <v>0</v>
      </c>
      <c r="M2326">
        <v>1</v>
      </c>
      <c r="N2326">
        <v>0</v>
      </c>
      <c r="O2326">
        <v>1.206</v>
      </c>
      <c r="P2326" t="s">
        <v>226</v>
      </c>
      <c r="Q2326" t="e">
        <v>#N/A</v>
      </c>
      <c r="R2326" t="e">
        <v>#N/A</v>
      </c>
      <c r="S2326" t="e">
        <v>#N/A</v>
      </c>
      <c r="T2326" t="s">
        <v>217</v>
      </c>
      <c r="U2326">
        <v>1</v>
      </c>
      <c r="V2326">
        <v>6.4</v>
      </c>
      <c r="W2326" t="s">
        <v>3355</v>
      </c>
    </row>
    <row r="2327" spans="1:23" x14ac:dyDescent="0.3">
      <c r="A2327" t="s">
        <v>87</v>
      </c>
      <c r="B2327" t="s">
        <v>157</v>
      </c>
      <c r="C2327" t="s">
        <v>193</v>
      </c>
      <c r="D2327">
        <v>1</v>
      </c>
      <c r="E2327">
        <v>0</v>
      </c>
      <c r="F2327">
        <v>29</v>
      </c>
      <c r="G2327">
        <v>1</v>
      </c>
      <c r="H2327">
        <v>10</v>
      </c>
      <c r="I2327">
        <v>4.2549999999999999</v>
      </c>
      <c r="J2327">
        <v>8</v>
      </c>
      <c r="K2327">
        <v>0.22222222222222221</v>
      </c>
      <c r="L2327">
        <v>0</v>
      </c>
      <c r="M2327">
        <v>1</v>
      </c>
      <c r="N2327">
        <v>0</v>
      </c>
      <c r="O2327">
        <v>1.278</v>
      </c>
      <c r="P2327" t="s">
        <v>226</v>
      </c>
      <c r="Q2327" t="e">
        <v>#N/A</v>
      </c>
      <c r="R2327" t="e">
        <v>#N/A</v>
      </c>
      <c r="S2327" t="e">
        <v>#N/A</v>
      </c>
      <c r="T2327" t="s">
        <v>227</v>
      </c>
      <c r="U2327">
        <v>0</v>
      </c>
      <c r="V2327">
        <v>3.8290000000000002</v>
      </c>
      <c r="W2327" t="s">
        <v>3356</v>
      </c>
    </row>
    <row r="2328" spans="1:23" x14ac:dyDescent="0.3">
      <c r="A2328" t="s">
        <v>87</v>
      </c>
      <c r="B2328" t="s">
        <v>169</v>
      </c>
      <c r="C2328" t="s">
        <v>205</v>
      </c>
      <c r="D2328">
        <v>11</v>
      </c>
      <c r="E2328">
        <v>1</v>
      </c>
      <c r="F2328">
        <v>20</v>
      </c>
      <c r="G2328">
        <v>1</v>
      </c>
      <c r="H2328">
        <v>10</v>
      </c>
      <c r="I2328">
        <v>6.5970000000000004</v>
      </c>
      <c r="J2328">
        <v>1</v>
      </c>
      <c r="K2328">
        <v>2.7777777777777776E-2</v>
      </c>
      <c r="L2328">
        <v>1</v>
      </c>
      <c r="M2328">
        <v>1</v>
      </c>
      <c r="N2328">
        <v>1</v>
      </c>
      <c r="O2328">
        <v>-99</v>
      </c>
      <c r="P2328" t="s">
        <v>227</v>
      </c>
      <c r="Q2328">
        <v>0</v>
      </c>
      <c r="R2328" t="e">
        <v>#N/A</v>
      </c>
      <c r="S2328">
        <v>2.9910000000000001</v>
      </c>
      <c r="T2328" t="s">
        <v>227</v>
      </c>
      <c r="U2328">
        <v>0</v>
      </c>
      <c r="V2328">
        <v>1.3320000000000001</v>
      </c>
      <c r="W2328" t="s">
        <v>3357</v>
      </c>
    </row>
    <row r="2329" spans="1:23" x14ac:dyDescent="0.3">
      <c r="A2329" t="s">
        <v>87</v>
      </c>
      <c r="B2329" t="s">
        <v>189</v>
      </c>
      <c r="C2329" t="s">
        <v>225</v>
      </c>
      <c r="D2329">
        <v>3</v>
      </c>
      <c r="E2329">
        <v>0</v>
      </c>
      <c r="F2329">
        <v>36</v>
      </c>
      <c r="G2329">
        <v>1</v>
      </c>
      <c r="H2329">
        <v>10</v>
      </c>
      <c r="I2329">
        <v>3.6469999999999998</v>
      </c>
      <c r="J2329">
        <v>19</v>
      </c>
      <c r="K2329">
        <v>0.52777777777777779</v>
      </c>
      <c r="L2329">
        <v>0</v>
      </c>
      <c r="M2329">
        <v>1</v>
      </c>
      <c r="N2329">
        <v>0</v>
      </c>
      <c r="O2329">
        <v>1.0529999999999999</v>
      </c>
      <c r="P2329" t="s">
        <v>226</v>
      </c>
      <c r="Q2329" t="e">
        <v>#N/A</v>
      </c>
      <c r="R2329" t="e">
        <v>#N/A</v>
      </c>
      <c r="S2329" t="e">
        <v>#N/A</v>
      </c>
      <c r="T2329" t="s">
        <v>227</v>
      </c>
      <c r="U2329">
        <v>0</v>
      </c>
      <c r="V2329">
        <v>1.0920000000000001</v>
      </c>
      <c r="W2329" t="s">
        <v>3358</v>
      </c>
    </row>
    <row r="2330" spans="1:23" x14ac:dyDescent="0.3">
      <c r="A2330" t="s">
        <v>87</v>
      </c>
      <c r="B2330" t="s">
        <v>164</v>
      </c>
      <c r="C2330" t="s">
        <v>200</v>
      </c>
      <c r="D2330">
        <v>12</v>
      </c>
      <c r="E2330">
        <v>1</v>
      </c>
      <c r="F2330">
        <v>23</v>
      </c>
      <c r="G2330">
        <v>1</v>
      </c>
      <c r="H2330">
        <v>10</v>
      </c>
      <c r="I2330">
        <v>4.4580000000000002</v>
      </c>
      <c r="J2330">
        <v>10</v>
      </c>
      <c r="K2330">
        <v>0.27777777777777779</v>
      </c>
      <c r="L2330">
        <v>0</v>
      </c>
      <c r="M2330">
        <v>1</v>
      </c>
      <c r="N2330">
        <v>0</v>
      </c>
      <c r="O2330">
        <v>1.349</v>
      </c>
      <c r="P2330" t="s">
        <v>226</v>
      </c>
      <c r="Q2330" t="e">
        <v>#N/A</v>
      </c>
      <c r="R2330" t="e">
        <v>#N/A</v>
      </c>
      <c r="S2330" t="e">
        <v>#N/A</v>
      </c>
      <c r="T2330" t="s">
        <v>266</v>
      </c>
      <c r="U2330">
        <v>0</v>
      </c>
      <c r="V2330">
        <v>6.6619999999999999</v>
      </c>
      <c r="W2330" t="s">
        <v>3359</v>
      </c>
    </row>
    <row r="2331" spans="1:23" x14ac:dyDescent="0.3">
      <c r="A2331" t="s">
        <v>87</v>
      </c>
      <c r="B2331" t="s">
        <v>175</v>
      </c>
      <c r="C2331" t="s">
        <v>211</v>
      </c>
      <c r="D2331">
        <v>10</v>
      </c>
      <c r="E2331">
        <v>1</v>
      </c>
      <c r="F2331">
        <v>30</v>
      </c>
      <c r="G2331">
        <v>1</v>
      </c>
      <c r="H2331">
        <v>10</v>
      </c>
      <c r="I2331">
        <v>4.1539999999999999</v>
      </c>
      <c r="J2331">
        <v>20</v>
      </c>
      <c r="K2331">
        <v>0.55555555555555558</v>
      </c>
      <c r="L2331">
        <v>0</v>
      </c>
      <c r="M2331">
        <v>1</v>
      </c>
      <c r="N2331">
        <v>0</v>
      </c>
      <c r="O2331">
        <v>1.125</v>
      </c>
      <c r="P2331" t="s">
        <v>226</v>
      </c>
      <c r="Q2331" t="e">
        <v>#N/A</v>
      </c>
      <c r="R2331" t="e">
        <v>#N/A</v>
      </c>
      <c r="S2331" t="e">
        <v>#N/A</v>
      </c>
      <c r="T2331" t="s">
        <v>227</v>
      </c>
      <c r="U2331">
        <v>0</v>
      </c>
      <c r="V2331">
        <v>2.7050000000000001</v>
      </c>
      <c r="W2331" t="s">
        <v>3360</v>
      </c>
    </row>
    <row r="2332" spans="1:23" x14ac:dyDescent="0.3">
      <c r="A2332" t="s">
        <v>87</v>
      </c>
      <c r="B2332" t="s">
        <v>182</v>
      </c>
      <c r="C2332" t="s">
        <v>218</v>
      </c>
      <c r="D2332">
        <v>1</v>
      </c>
      <c r="E2332">
        <v>0</v>
      </c>
      <c r="F2332">
        <v>25</v>
      </c>
      <c r="G2332">
        <v>1</v>
      </c>
      <c r="H2332">
        <v>10</v>
      </c>
      <c r="I2332">
        <v>4.5540000000000003</v>
      </c>
      <c r="J2332">
        <v>27</v>
      </c>
      <c r="K2332">
        <v>0.75</v>
      </c>
      <c r="L2332">
        <v>1</v>
      </c>
      <c r="M2332">
        <v>1</v>
      </c>
      <c r="N2332">
        <v>1</v>
      </c>
      <c r="O2332">
        <v>0.89400000000000002</v>
      </c>
      <c r="P2332" t="s">
        <v>227</v>
      </c>
      <c r="Q2332">
        <v>0</v>
      </c>
      <c r="R2332" t="e">
        <v>#N/A</v>
      </c>
      <c r="S2332">
        <v>5.444</v>
      </c>
      <c r="T2332" t="s">
        <v>227</v>
      </c>
      <c r="U2332">
        <v>0</v>
      </c>
      <c r="V2332">
        <v>1.31</v>
      </c>
      <c r="W2332" t="s">
        <v>3361</v>
      </c>
    </row>
    <row r="2333" spans="1:23" x14ac:dyDescent="0.3">
      <c r="A2333" t="s">
        <v>87</v>
      </c>
      <c r="B2333" t="s">
        <v>156</v>
      </c>
      <c r="C2333" t="s">
        <v>192</v>
      </c>
      <c r="D2333">
        <v>1</v>
      </c>
      <c r="E2333">
        <v>0</v>
      </c>
      <c r="F2333">
        <v>10</v>
      </c>
      <c r="G2333">
        <v>1</v>
      </c>
      <c r="H2333">
        <v>15</v>
      </c>
      <c r="I2333">
        <v>3.7320000000000002</v>
      </c>
      <c r="J2333">
        <v>18</v>
      </c>
      <c r="K2333">
        <v>0.5</v>
      </c>
      <c r="L2333">
        <v>0</v>
      </c>
      <c r="M2333">
        <v>1</v>
      </c>
      <c r="N2333">
        <v>0</v>
      </c>
      <c r="O2333">
        <v>1.038</v>
      </c>
      <c r="P2333" t="s">
        <v>226</v>
      </c>
      <c r="Q2333" t="e">
        <v>#N/A</v>
      </c>
      <c r="R2333" t="e">
        <v>#N/A</v>
      </c>
      <c r="S2333" t="e">
        <v>#N/A</v>
      </c>
      <c r="T2333" t="s">
        <v>192</v>
      </c>
      <c r="U2333">
        <v>1</v>
      </c>
      <c r="V2333">
        <v>28.635000000000002</v>
      </c>
      <c r="W2333" t="s">
        <v>3362</v>
      </c>
    </row>
    <row r="2334" spans="1:23" x14ac:dyDescent="0.3">
      <c r="A2334" t="s">
        <v>87</v>
      </c>
      <c r="B2334" t="s">
        <v>155</v>
      </c>
      <c r="C2334" t="s">
        <v>191</v>
      </c>
      <c r="D2334">
        <v>1</v>
      </c>
      <c r="E2334">
        <v>0</v>
      </c>
      <c r="F2334">
        <v>3</v>
      </c>
      <c r="G2334">
        <v>1</v>
      </c>
      <c r="H2334">
        <v>10</v>
      </c>
      <c r="I2334">
        <v>5.407</v>
      </c>
      <c r="J2334">
        <v>11</v>
      </c>
      <c r="K2334">
        <v>0.30555555555555558</v>
      </c>
      <c r="L2334">
        <v>0</v>
      </c>
      <c r="M2334">
        <v>1</v>
      </c>
      <c r="N2334">
        <v>0</v>
      </c>
      <c r="O2334">
        <v>1.111</v>
      </c>
      <c r="P2334" t="s">
        <v>226</v>
      </c>
      <c r="Q2334" t="e">
        <v>#N/A</v>
      </c>
      <c r="R2334" t="e">
        <v>#N/A</v>
      </c>
      <c r="S2334" t="e">
        <v>#N/A</v>
      </c>
      <c r="T2334" t="s">
        <v>227</v>
      </c>
      <c r="U2334">
        <v>0</v>
      </c>
      <c r="V2334">
        <v>3.1989999999999998</v>
      </c>
      <c r="W2334" t="s">
        <v>3363</v>
      </c>
    </row>
    <row r="2335" spans="1:23" x14ac:dyDescent="0.3">
      <c r="A2335" t="s">
        <v>87</v>
      </c>
      <c r="B2335" t="s">
        <v>180</v>
      </c>
      <c r="C2335" t="s">
        <v>216</v>
      </c>
      <c r="D2335">
        <v>11</v>
      </c>
      <c r="E2335">
        <v>1</v>
      </c>
      <c r="F2335">
        <v>18</v>
      </c>
      <c r="G2335">
        <v>1</v>
      </c>
      <c r="H2335">
        <v>10</v>
      </c>
      <c r="I2335">
        <v>6.2939999999999996</v>
      </c>
      <c r="J2335">
        <v>32</v>
      </c>
      <c r="K2335">
        <v>0.88888888888888884</v>
      </c>
      <c r="L2335">
        <v>1</v>
      </c>
      <c r="M2335">
        <v>1</v>
      </c>
      <c r="N2335">
        <v>1</v>
      </c>
      <c r="O2335">
        <v>1.0860000000000001</v>
      </c>
      <c r="P2335" t="s">
        <v>227</v>
      </c>
      <c r="Q2335">
        <v>0</v>
      </c>
      <c r="R2335" t="e">
        <v>#N/A</v>
      </c>
      <c r="S2335">
        <v>2.806</v>
      </c>
      <c r="T2335" t="s">
        <v>227</v>
      </c>
      <c r="U2335">
        <v>0</v>
      </c>
      <c r="V2335">
        <v>1.1679999999999999</v>
      </c>
      <c r="W2335" t="s">
        <v>3364</v>
      </c>
    </row>
    <row r="2336" spans="1:23" x14ac:dyDescent="0.3">
      <c r="A2336" t="s">
        <v>87</v>
      </c>
      <c r="B2336" t="s">
        <v>161</v>
      </c>
      <c r="C2336" t="s">
        <v>197</v>
      </c>
      <c r="D2336">
        <v>12</v>
      </c>
      <c r="E2336">
        <v>1</v>
      </c>
      <c r="F2336">
        <v>32</v>
      </c>
      <c r="G2336">
        <v>1</v>
      </c>
      <c r="H2336">
        <v>10</v>
      </c>
      <c r="I2336">
        <v>4.665</v>
      </c>
      <c r="J2336">
        <v>31</v>
      </c>
      <c r="K2336">
        <v>0.86111111111111116</v>
      </c>
      <c r="L2336">
        <v>1</v>
      </c>
      <c r="M2336">
        <v>1</v>
      </c>
      <c r="N2336">
        <v>1</v>
      </c>
      <c r="O2336">
        <v>1.2450000000000001</v>
      </c>
      <c r="P2336" t="s">
        <v>227</v>
      </c>
      <c r="Q2336">
        <v>0</v>
      </c>
      <c r="R2336" t="e">
        <v>#N/A</v>
      </c>
      <c r="S2336">
        <v>3.294</v>
      </c>
      <c r="T2336" t="s">
        <v>227</v>
      </c>
      <c r="U2336">
        <v>0</v>
      </c>
      <c r="V2336">
        <v>1.0720000000000001</v>
      </c>
      <c r="W2336" t="s">
        <v>3365</v>
      </c>
    </row>
    <row r="2337" spans="1:23" x14ac:dyDescent="0.3">
      <c r="A2337" t="s">
        <v>87</v>
      </c>
      <c r="B2337" t="s">
        <v>167</v>
      </c>
      <c r="C2337" t="s">
        <v>203</v>
      </c>
      <c r="D2337">
        <v>2</v>
      </c>
      <c r="E2337">
        <v>0</v>
      </c>
      <c r="F2337">
        <v>22</v>
      </c>
      <c r="G2337">
        <v>1</v>
      </c>
      <c r="H2337">
        <v>10</v>
      </c>
      <c r="I2337">
        <v>6.359</v>
      </c>
      <c r="J2337">
        <v>7</v>
      </c>
      <c r="K2337">
        <v>0.19444444444444445</v>
      </c>
      <c r="L2337">
        <v>0</v>
      </c>
      <c r="M2337">
        <v>1</v>
      </c>
      <c r="N2337">
        <v>0</v>
      </c>
      <c r="O2337">
        <v>1.117</v>
      </c>
      <c r="P2337" t="s">
        <v>226</v>
      </c>
      <c r="Q2337" t="e">
        <v>#N/A</v>
      </c>
      <c r="R2337" t="e">
        <v>#N/A</v>
      </c>
      <c r="S2337" t="e">
        <v>#N/A</v>
      </c>
      <c r="T2337" t="s">
        <v>227</v>
      </c>
      <c r="U2337">
        <v>0</v>
      </c>
      <c r="V2337">
        <v>1.073</v>
      </c>
      <c r="W2337" t="s">
        <v>3366</v>
      </c>
    </row>
    <row r="2338" spans="1:23" x14ac:dyDescent="0.3">
      <c r="A2338" t="s">
        <v>87</v>
      </c>
      <c r="B2338" t="s">
        <v>158</v>
      </c>
      <c r="C2338" t="s">
        <v>194</v>
      </c>
      <c r="D2338">
        <v>10</v>
      </c>
      <c r="E2338">
        <v>1</v>
      </c>
      <c r="F2338">
        <v>21</v>
      </c>
      <c r="G2338">
        <v>1</v>
      </c>
      <c r="H2338">
        <v>10</v>
      </c>
      <c r="I2338">
        <v>3.786</v>
      </c>
      <c r="J2338">
        <v>28</v>
      </c>
      <c r="K2338">
        <v>0.77777777777777779</v>
      </c>
      <c r="L2338">
        <v>1</v>
      </c>
      <c r="M2338">
        <v>1</v>
      </c>
      <c r="N2338">
        <v>1</v>
      </c>
      <c r="O2338">
        <v>1.0309999999999999</v>
      </c>
      <c r="P2338" t="s">
        <v>194</v>
      </c>
      <c r="Q2338">
        <v>1</v>
      </c>
      <c r="R2338" t="e">
        <v>#N/A</v>
      </c>
      <c r="S2338">
        <v>15.417</v>
      </c>
      <c r="T2338" t="s">
        <v>227</v>
      </c>
      <c r="U2338">
        <v>0</v>
      </c>
      <c r="V2338">
        <v>1.19</v>
      </c>
      <c r="W2338" t="s">
        <v>3367</v>
      </c>
    </row>
    <row r="2339" spans="1:23" x14ac:dyDescent="0.3">
      <c r="A2339" t="s">
        <v>87</v>
      </c>
      <c r="B2339" t="s">
        <v>160</v>
      </c>
      <c r="C2339" t="s">
        <v>196</v>
      </c>
      <c r="D2339">
        <v>12</v>
      </c>
      <c r="E2339">
        <v>1</v>
      </c>
      <c r="F2339">
        <v>16</v>
      </c>
      <c r="G2339">
        <v>1</v>
      </c>
      <c r="H2339">
        <v>10</v>
      </c>
      <c r="I2339">
        <v>3.218</v>
      </c>
      <c r="J2339">
        <v>35</v>
      </c>
      <c r="K2339">
        <v>0.97222222222222221</v>
      </c>
      <c r="L2339">
        <v>1</v>
      </c>
      <c r="M2339">
        <v>1</v>
      </c>
      <c r="N2339">
        <v>1</v>
      </c>
      <c r="O2339">
        <v>1.2649999999999999</v>
      </c>
      <c r="P2339" t="s">
        <v>227</v>
      </c>
      <c r="Q2339">
        <v>0</v>
      </c>
      <c r="R2339" t="e">
        <v>#N/A</v>
      </c>
      <c r="S2339">
        <v>16.204999999999998</v>
      </c>
      <c r="T2339" t="s">
        <v>227</v>
      </c>
      <c r="U2339">
        <v>0</v>
      </c>
      <c r="V2339">
        <v>1.6020000000000001</v>
      </c>
      <c r="W2339" t="s">
        <v>3368</v>
      </c>
    </row>
    <row r="2340" spans="1:23" x14ac:dyDescent="0.3">
      <c r="A2340" t="s">
        <v>87</v>
      </c>
      <c r="B2340" t="s">
        <v>166</v>
      </c>
      <c r="C2340" t="s">
        <v>202</v>
      </c>
      <c r="D2340">
        <v>11</v>
      </c>
      <c r="E2340">
        <v>1</v>
      </c>
      <c r="F2340">
        <v>1</v>
      </c>
      <c r="G2340">
        <v>1</v>
      </c>
      <c r="H2340">
        <v>10</v>
      </c>
      <c r="I2340">
        <v>4.2460000000000004</v>
      </c>
      <c r="J2340">
        <v>23</v>
      </c>
      <c r="K2340">
        <v>0.63888888888888884</v>
      </c>
      <c r="L2340">
        <v>1</v>
      </c>
      <c r="M2340">
        <v>1</v>
      </c>
      <c r="N2340">
        <v>1</v>
      </c>
      <c r="O2340">
        <v>1.1020000000000001</v>
      </c>
      <c r="P2340" t="s">
        <v>202</v>
      </c>
      <c r="Q2340">
        <v>1</v>
      </c>
      <c r="R2340" t="e">
        <v>#N/A</v>
      </c>
      <c r="S2340">
        <v>28.009</v>
      </c>
      <c r="T2340" t="s">
        <v>227</v>
      </c>
      <c r="U2340">
        <v>0</v>
      </c>
      <c r="V2340">
        <v>1.9019999999999999</v>
      </c>
      <c r="W2340" t="s">
        <v>3369</v>
      </c>
    </row>
    <row r="2341" spans="1:23" x14ac:dyDescent="0.3">
      <c r="A2341" t="s">
        <v>87</v>
      </c>
      <c r="B2341" t="s">
        <v>168</v>
      </c>
      <c r="C2341" t="s">
        <v>204</v>
      </c>
      <c r="D2341">
        <v>3</v>
      </c>
      <c r="E2341">
        <v>0</v>
      </c>
      <c r="F2341">
        <v>19</v>
      </c>
      <c r="G2341">
        <v>1</v>
      </c>
      <c r="H2341">
        <v>10</v>
      </c>
      <c r="I2341">
        <v>3.2320000000000002</v>
      </c>
      <c r="J2341">
        <v>29</v>
      </c>
      <c r="K2341">
        <v>0.80555555555555558</v>
      </c>
      <c r="L2341">
        <v>1</v>
      </c>
      <c r="M2341">
        <v>1</v>
      </c>
      <c r="N2341">
        <v>1</v>
      </c>
      <c r="O2341">
        <v>0.93500000000000005</v>
      </c>
      <c r="P2341" t="s">
        <v>227</v>
      </c>
      <c r="Q2341">
        <v>0</v>
      </c>
      <c r="R2341" t="e">
        <v>#N/A</v>
      </c>
      <c r="S2341">
        <v>3.101</v>
      </c>
      <c r="T2341" t="s">
        <v>227</v>
      </c>
      <c r="U2341">
        <v>0</v>
      </c>
      <c r="V2341">
        <v>2.234</v>
      </c>
      <c r="W2341" t="s">
        <v>3370</v>
      </c>
    </row>
    <row r="2342" spans="1:23" x14ac:dyDescent="0.3">
      <c r="A2342" t="s">
        <v>88</v>
      </c>
      <c r="B2342" t="s">
        <v>183</v>
      </c>
      <c r="C2342" t="s">
        <v>219</v>
      </c>
      <c r="D2342">
        <v>3</v>
      </c>
      <c r="E2342">
        <v>0</v>
      </c>
      <c r="F2342">
        <v>21</v>
      </c>
      <c r="G2342">
        <v>1</v>
      </c>
      <c r="H2342">
        <v>1</v>
      </c>
      <c r="I2342">
        <v>3.0209999999999999</v>
      </c>
      <c r="J2342">
        <v>22</v>
      </c>
      <c r="K2342">
        <v>0.61111111111111116</v>
      </c>
      <c r="L2342">
        <v>0</v>
      </c>
      <c r="M2342">
        <v>0</v>
      </c>
      <c r="N2342">
        <v>1</v>
      </c>
      <c r="O2342">
        <v>1.1359999999999999</v>
      </c>
      <c r="P2342" t="s">
        <v>226</v>
      </c>
      <c r="Q2342" t="e">
        <v>#N/A</v>
      </c>
      <c r="R2342" t="e">
        <v>#N/A</v>
      </c>
      <c r="S2342" t="e">
        <v>#N/A</v>
      </c>
      <c r="T2342" t="s">
        <v>434</v>
      </c>
      <c r="U2342">
        <v>0</v>
      </c>
      <c r="V2342">
        <v>5.9829999999999997</v>
      </c>
      <c r="W2342" t="s">
        <v>1508</v>
      </c>
    </row>
    <row r="2343" spans="1:23" x14ac:dyDescent="0.3">
      <c r="A2343" t="s">
        <v>88</v>
      </c>
      <c r="B2343" t="s">
        <v>166</v>
      </c>
      <c r="C2343" t="s">
        <v>202</v>
      </c>
      <c r="D2343">
        <v>11</v>
      </c>
      <c r="E2343">
        <v>1</v>
      </c>
      <c r="F2343">
        <v>28</v>
      </c>
      <c r="G2343">
        <v>1</v>
      </c>
      <c r="H2343">
        <v>1</v>
      </c>
      <c r="I2343">
        <v>1.921</v>
      </c>
      <c r="J2343">
        <v>24</v>
      </c>
      <c r="K2343">
        <v>0.66666666666666663</v>
      </c>
      <c r="L2343">
        <v>0</v>
      </c>
      <c r="M2343">
        <v>0</v>
      </c>
      <c r="N2343">
        <v>1</v>
      </c>
      <c r="O2343">
        <v>1.359</v>
      </c>
      <c r="P2343" t="s">
        <v>226</v>
      </c>
      <c r="Q2343" t="e">
        <v>#N/A</v>
      </c>
      <c r="R2343" t="e">
        <v>#N/A</v>
      </c>
      <c r="S2343" t="e">
        <v>#N/A</v>
      </c>
      <c r="T2343" t="s">
        <v>406</v>
      </c>
      <c r="U2343">
        <v>0</v>
      </c>
      <c r="V2343">
        <v>6.4470000000000001</v>
      </c>
      <c r="W2343" t="s">
        <v>3371</v>
      </c>
    </row>
    <row r="2344" spans="1:23" x14ac:dyDescent="0.3">
      <c r="A2344" t="s">
        <v>88</v>
      </c>
      <c r="B2344" t="s">
        <v>168</v>
      </c>
      <c r="C2344" t="s">
        <v>204</v>
      </c>
      <c r="D2344">
        <v>3</v>
      </c>
      <c r="E2344">
        <v>0</v>
      </c>
      <c r="F2344">
        <v>35</v>
      </c>
      <c r="G2344">
        <v>1</v>
      </c>
      <c r="H2344">
        <v>1</v>
      </c>
      <c r="I2344">
        <v>2.169</v>
      </c>
      <c r="J2344">
        <v>26</v>
      </c>
      <c r="K2344">
        <v>0.72222222222222221</v>
      </c>
      <c r="L2344">
        <v>1</v>
      </c>
      <c r="M2344">
        <v>0</v>
      </c>
      <c r="N2344">
        <v>0</v>
      </c>
      <c r="O2344">
        <v>0.78400000000000003</v>
      </c>
      <c r="P2344" t="s">
        <v>396</v>
      </c>
      <c r="Q2344">
        <v>0</v>
      </c>
      <c r="R2344" t="e">
        <v>#N/A</v>
      </c>
      <c r="S2344">
        <v>9.952</v>
      </c>
      <c r="T2344" t="s">
        <v>859</v>
      </c>
      <c r="U2344">
        <v>0</v>
      </c>
      <c r="V2344">
        <v>5.0810000000000004</v>
      </c>
      <c r="W2344" t="s">
        <v>3372</v>
      </c>
    </row>
    <row r="2345" spans="1:23" x14ac:dyDescent="0.3">
      <c r="A2345" t="s">
        <v>88</v>
      </c>
      <c r="B2345" t="s">
        <v>163</v>
      </c>
      <c r="C2345" t="s">
        <v>199</v>
      </c>
      <c r="D2345">
        <v>2</v>
      </c>
      <c r="E2345">
        <v>0</v>
      </c>
      <c r="F2345">
        <v>8</v>
      </c>
      <c r="G2345">
        <v>1</v>
      </c>
      <c r="H2345">
        <v>1</v>
      </c>
      <c r="I2345">
        <v>2.3109999999999999</v>
      </c>
      <c r="J2345">
        <v>34</v>
      </c>
      <c r="K2345">
        <v>0.94444444444444442</v>
      </c>
      <c r="L2345">
        <v>0</v>
      </c>
      <c r="M2345">
        <v>0</v>
      </c>
      <c r="N2345">
        <v>1</v>
      </c>
      <c r="O2345">
        <v>1.2230000000000001</v>
      </c>
      <c r="P2345" t="s">
        <v>226</v>
      </c>
      <c r="Q2345" t="e">
        <v>#N/A</v>
      </c>
      <c r="R2345" t="e">
        <v>#N/A</v>
      </c>
      <c r="S2345" t="e">
        <v>#N/A</v>
      </c>
      <c r="T2345" t="s">
        <v>860</v>
      </c>
      <c r="U2345">
        <v>0</v>
      </c>
      <c r="V2345">
        <v>10.823</v>
      </c>
      <c r="W2345" t="s">
        <v>3373</v>
      </c>
    </row>
    <row r="2346" spans="1:23" x14ac:dyDescent="0.3">
      <c r="A2346" t="s">
        <v>88</v>
      </c>
      <c r="B2346" t="s">
        <v>173</v>
      </c>
      <c r="C2346" t="s">
        <v>209</v>
      </c>
      <c r="D2346">
        <v>11</v>
      </c>
      <c r="E2346">
        <v>1</v>
      </c>
      <c r="F2346">
        <v>18</v>
      </c>
      <c r="G2346">
        <v>1</v>
      </c>
      <c r="H2346">
        <v>1</v>
      </c>
      <c r="I2346">
        <v>1.8160000000000001</v>
      </c>
      <c r="J2346">
        <v>15</v>
      </c>
      <c r="K2346">
        <v>0.41666666666666669</v>
      </c>
      <c r="L2346">
        <v>1</v>
      </c>
      <c r="M2346">
        <v>0</v>
      </c>
      <c r="N2346">
        <v>0</v>
      </c>
      <c r="O2346">
        <v>0.97599999999999998</v>
      </c>
      <c r="P2346" t="s">
        <v>397</v>
      </c>
      <c r="Q2346">
        <v>0</v>
      </c>
      <c r="R2346" t="e">
        <v>#N/A</v>
      </c>
      <c r="S2346">
        <v>6.5270000000000001</v>
      </c>
      <c r="T2346" t="s">
        <v>208</v>
      </c>
      <c r="U2346">
        <v>0</v>
      </c>
      <c r="V2346">
        <v>7.7050000000000001</v>
      </c>
      <c r="W2346" t="s">
        <v>3374</v>
      </c>
    </row>
    <row r="2347" spans="1:23" x14ac:dyDescent="0.3">
      <c r="A2347" t="s">
        <v>88</v>
      </c>
      <c r="B2347" t="s">
        <v>171</v>
      </c>
      <c r="C2347" t="s">
        <v>207</v>
      </c>
      <c r="D2347">
        <v>12</v>
      </c>
      <c r="E2347">
        <v>1</v>
      </c>
      <c r="F2347">
        <v>31</v>
      </c>
      <c r="G2347">
        <v>1</v>
      </c>
      <c r="H2347">
        <v>1</v>
      </c>
      <c r="I2347">
        <v>3.0289999999999999</v>
      </c>
      <c r="J2347">
        <v>11</v>
      </c>
      <c r="K2347">
        <v>0.30555555555555558</v>
      </c>
      <c r="L2347">
        <v>1</v>
      </c>
      <c r="M2347">
        <v>0</v>
      </c>
      <c r="N2347">
        <v>0</v>
      </c>
      <c r="O2347">
        <v>1.0229999999999999</v>
      </c>
      <c r="P2347" t="s">
        <v>389</v>
      </c>
      <c r="Q2347">
        <v>0</v>
      </c>
      <c r="R2347" t="e">
        <v>#N/A</v>
      </c>
      <c r="S2347">
        <v>4.6639999999999997</v>
      </c>
      <c r="T2347" t="s">
        <v>332</v>
      </c>
      <c r="U2347">
        <v>0</v>
      </c>
      <c r="V2347">
        <v>2.1360000000000001</v>
      </c>
      <c r="W2347" t="s">
        <v>3375</v>
      </c>
    </row>
    <row r="2348" spans="1:23" x14ac:dyDescent="0.3">
      <c r="A2348" t="s">
        <v>88</v>
      </c>
      <c r="B2348" t="s">
        <v>162</v>
      </c>
      <c r="C2348" t="s">
        <v>198</v>
      </c>
      <c r="D2348">
        <v>1</v>
      </c>
      <c r="E2348">
        <v>0</v>
      </c>
      <c r="F2348">
        <v>17</v>
      </c>
      <c r="G2348">
        <v>1</v>
      </c>
      <c r="H2348">
        <v>1</v>
      </c>
      <c r="I2348">
        <v>1.677</v>
      </c>
      <c r="J2348">
        <v>3</v>
      </c>
      <c r="K2348">
        <v>8.3333333333333329E-2</v>
      </c>
      <c r="L2348">
        <v>1</v>
      </c>
      <c r="M2348">
        <v>0</v>
      </c>
      <c r="N2348">
        <v>0</v>
      </c>
      <c r="O2348">
        <v>7.056</v>
      </c>
      <c r="P2348" t="s">
        <v>208</v>
      </c>
      <c r="Q2348">
        <v>0</v>
      </c>
      <c r="R2348" t="e">
        <v>#N/A</v>
      </c>
      <c r="S2348">
        <v>13.967000000000001</v>
      </c>
      <c r="T2348" t="s">
        <v>861</v>
      </c>
      <c r="U2348">
        <v>0</v>
      </c>
      <c r="V2348">
        <v>4.8</v>
      </c>
      <c r="W2348" t="s">
        <v>3242</v>
      </c>
    </row>
    <row r="2349" spans="1:23" x14ac:dyDescent="0.3">
      <c r="A2349" t="s">
        <v>88</v>
      </c>
      <c r="B2349" t="s">
        <v>159</v>
      </c>
      <c r="C2349" t="s">
        <v>195</v>
      </c>
      <c r="D2349">
        <v>2</v>
      </c>
      <c r="E2349">
        <v>0</v>
      </c>
      <c r="F2349">
        <v>36</v>
      </c>
      <c r="G2349">
        <v>1</v>
      </c>
      <c r="H2349">
        <v>1</v>
      </c>
      <c r="I2349">
        <v>2.2309999999999999</v>
      </c>
      <c r="J2349">
        <v>27</v>
      </c>
      <c r="K2349">
        <v>0.75</v>
      </c>
      <c r="L2349">
        <v>0</v>
      </c>
      <c r="M2349">
        <v>0</v>
      </c>
      <c r="N2349">
        <v>1</v>
      </c>
      <c r="O2349">
        <v>0.81499999999999995</v>
      </c>
      <c r="P2349" t="s">
        <v>226</v>
      </c>
      <c r="Q2349" t="e">
        <v>#N/A</v>
      </c>
      <c r="R2349" t="e">
        <v>#N/A</v>
      </c>
      <c r="S2349" t="e">
        <v>#N/A</v>
      </c>
      <c r="T2349" t="s">
        <v>862</v>
      </c>
      <c r="U2349">
        <v>0</v>
      </c>
      <c r="V2349">
        <v>7.8479999999999999</v>
      </c>
      <c r="W2349" t="s">
        <v>3376</v>
      </c>
    </row>
    <row r="2350" spans="1:23" x14ac:dyDescent="0.3">
      <c r="A2350" t="s">
        <v>88</v>
      </c>
      <c r="B2350" t="s">
        <v>189</v>
      </c>
      <c r="C2350" t="s">
        <v>225</v>
      </c>
      <c r="D2350">
        <v>3</v>
      </c>
      <c r="E2350">
        <v>0</v>
      </c>
      <c r="F2350">
        <v>30</v>
      </c>
      <c r="G2350">
        <v>1</v>
      </c>
      <c r="H2350">
        <v>1</v>
      </c>
      <c r="I2350">
        <v>2.5649999999999999</v>
      </c>
      <c r="J2350">
        <v>29</v>
      </c>
      <c r="K2350">
        <v>0.80555555555555558</v>
      </c>
      <c r="L2350">
        <v>1</v>
      </c>
      <c r="M2350">
        <v>0</v>
      </c>
      <c r="N2350">
        <v>0</v>
      </c>
      <c r="O2350">
        <v>0.94199999999999995</v>
      </c>
      <c r="P2350" t="s">
        <v>225</v>
      </c>
      <c r="Q2350">
        <v>1</v>
      </c>
      <c r="R2350" t="e">
        <v>#N/A</v>
      </c>
      <c r="S2350">
        <v>4.8710000000000004</v>
      </c>
      <c r="T2350" t="s">
        <v>863</v>
      </c>
      <c r="U2350">
        <v>0</v>
      </c>
      <c r="V2350">
        <v>7.8</v>
      </c>
      <c r="W2350" t="s">
        <v>3377</v>
      </c>
    </row>
    <row r="2351" spans="1:23" x14ac:dyDescent="0.3">
      <c r="A2351" t="s">
        <v>88</v>
      </c>
      <c r="B2351" t="s">
        <v>156</v>
      </c>
      <c r="C2351" t="s">
        <v>192</v>
      </c>
      <c r="D2351">
        <v>1</v>
      </c>
      <c r="E2351">
        <v>0</v>
      </c>
      <c r="F2351">
        <v>22</v>
      </c>
      <c r="G2351">
        <v>1</v>
      </c>
      <c r="H2351">
        <v>1</v>
      </c>
      <c r="I2351">
        <v>2.4510000000000001</v>
      </c>
      <c r="J2351">
        <v>35</v>
      </c>
      <c r="K2351">
        <v>0.97222222222222221</v>
      </c>
      <c r="L2351">
        <v>1</v>
      </c>
      <c r="M2351">
        <v>0</v>
      </c>
      <c r="N2351">
        <v>0</v>
      </c>
      <c r="O2351">
        <v>0.83099999999999996</v>
      </c>
      <c r="P2351" t="s">
        <v>398</v>
      </c>
      <c r="Q2351">
        <v>0</v>
      </c>
      <c r="R2351" t="e">
        <v>#N/A</v>
      </c>
      <c r="S2351">
        <v>6.7649999999999997</v>
      </c>
      <c r="T2351" t="s">
        <v>308</v>
      </c>
      <c r="U2351">
        <v>0</v>
      </c>
      <c r="V2351">
        <v>8.2880000000000003</v>
      </c>
      <c r="W2351" t="s">
        <v>3378</v>
      </c>
    </row>
    <row r="2352" spans="1:23" x14ac:dyDescent="0.3">
      <c r="A2352" t="s">
        <v>88</v>
      </c>
      <c r="B2352" t="s">
        <v>180</v>
      </c>
      <c r="C2352" t="s">
        <v>216</v>
      </c>
      <c r="D2352">
        <v>11</v>
      </c>
      <c r="E2352">
        <v>1</v>
      </c>
      <c r="F2352">
        <v>16</v>
      </c>
      <c r="G2352">
        <v>1</v>
      </c>
      <c r="H2352">
        <v>1</v>
      </c>
      <c r="I2352">
        <v>2.5369999999999999</v>
      </c>
      <c r="J2352">
        <v>28</v>
      </c>
      <c r="K2352">
        <v>0.77777777777777779</v>
      </c>
      <c r="L2352">
        <v>1</v>
      </c>
      <c r="M2352">
        <v>0</v>
      </c>
      <c r="N2352">
        <v>0</v>
      </c>
      <c r="O2352">
        <v>0.98399999999999999</v>
      </c>
      <c r="P2352" t="s">
        <v>399</v>
      </c>
      <c r="Q2352">
        <v>0</v>
      </c>
      <c r="R2352" t="e">
        <v>#N/A</v>
      </c>
      <c r="S2352">
        <v>6.859</v>
      </c>
      <c r="T2352" t="s">
        <v>864</v>
      </c>
      <c r="U2352">
        <v>0</v>
      </c>
      <c r="V2352">
        <v>7.5919999999999996</v>
      </c>
      <c r="W2352" t="s">
        <v>3379</v>
      </c>
    </row>
    <row r="2353" spans="1:23" x14ac:dyDescent="0.3">
      <c r="A2353" t="s">
        <v>88</v>
      </c>
      <c r="B2353" t="s">
        <v>187</v>
      </c>
      <c r="C2353" t="s">
        <v>223</v>
      </c>
      <c r="D2353">
        <v>10</v>
      </c>
      <c r="E2353">
        <v>1</v>
      </c>
      <c r="F2353">
        <v>2</v>
      </c>
      <c r="G2353">
        <v>1</v>
      </c>
      <c r="H2353">
        <v>1</v>
      </c>
      <c r="I2353">
        <v>2.0819999999999999</v>
      </c>
      <c r="J2353">
        <v>17</v>
      </c>
      <c r="K2353">
        <v>0.47222222222222221</v>
      </c>
      <c r="L2353">
        <v>1</v>
      </c>
      <c r="M2353">
        <v>0</v>
      </c>
      <c r="N2353">
        <v>0</v>
      </c>
      <c r="O2353">
        <v>1.159</v>
      </c>
      <c r="P2353" t="s">
        <v>13</v>
      </c>
      <c r="Q2353">
        <v>0</v>
      </c>
      <c r="R2353" t="e">
        <v>#N/A</v>
      </c>
      <c r="S2353">
        <v>17.172999999999998</v>
      </c>
      <c r="T2353" t="s">
        <v>865</v>
      </c>
      <c r="U2353">
        <v>0</v>
      </c>
      <c r="V2353">
        <v>3.2959999999999998</v>
      </c>
      <c r="W2353" t="s">
        <v>2009</v>
      </c>
    </row>
    <row r="2354" spans="1:23" x14ac:dyDescent="0.3">
      <c r="A2354" t="s">
        <v>88</v>
      </c>
      <c r="B2354" t="s">
        <v>165</v>
      </c>
      <c r="C2354" t="s">
        <v>201</v>
      </c>
      <c r="D2354">
        <v>2</v>
      </c>
      <c r="E2354">
        <v>0</v>
      </c>
      <c r="F2354">
        <v>9</v>
      </c>
      <c r="G2354">
        <v>1</v>
      </c>
      <c r="H2354">
        <v>1</v>
      </c>
      <c r="I2354">
        <v>1.492</v>
      </c>
      <c r="J2354">
        <v>13</v>
      </c>
      <c r="K2354">
        <v>0.3611111111111111</v>
      </c>
      <c r="L2354">
        <v>1</v>
      </c>
      <c r="M2354">
        <v>0</v>
      </c>
      <c r="N2354">
        <v>0</v>
      </c>
      <c r="O2354">
        <v>1.1910000000000001</v>
      </c>
      <c r="P2354" t="s">
        <v>400</v>
      </c>
      <c r="Q2354">
        <v>0</v>
      </c>
      <c r="R2354" t="e">
        <v>#N/A</v>
      </c>
      <c r="S2354">
        <v>9.8580000000000005</v>
      </c>
      <c r="T2354" t="s">
        <v>434</v>
      </c>
      <c r="U2354">
        <v>0</v>
      </c>
      <c r="V2354">
        <v>6.024</v>
      </c>
      <c r="W2354" t="s">
        <v>3380</v>
      </c>
    </row>
    <row r="2355" spans="1:23" x14ac:dyDescent="0.3">
      <c r="A2355" t="s">
        <v>88</v>
      </c>
      <c r="B2355" t="s">
        <v>160</v>
      </c>
      <c r="C2355" t="s">
        <v>196</v>
      </c>
      <c r="D2355">
        <v>12</v>
      </c>
      <c r="E2355">
        <v>1</v>
      </c>
      <c r="F2355">
        <v>26</v>
      </c>
      <c r="G2355">
        <v>1</v>
      </c>
      <c r="H2355">
        <v>1</v>
      </c>
      <c r="I2355">
        <v>2.4289999999999998</v>
      </c>
      <c r="J2355">
        <v>6</v>
      </c>
      <c r="K2355">
        <v>0.16666666666666666</v>
      </c>
      <c r="L2355">
        <v>0</v>
      </c>
      <c r="M2355">
        <v>0</v>
      </c>
      <c r="N2355">
        <v>1</v>
      </c>
      <c r="O2355">
        <v>1.159</v>
      </c>
      <c r="P2355" t="s">
        <v>226</v>
      </c>
      <c r="Q2355" t="e">
        <v>#N/A</v>
      </c>
      <c r="R2355" t="e">
        <v>#N/A</v>
      </c>
      <c r="S2355" t="e">
        <v>#N/A</v>
      </c>
      <c r="T2355" t="s">
        <v>505</v>
      </c>
      <c r="U2355">
        <v>0</v>
      </c>
      <c r="V2355">
        <v>2.3279999999999998</v>
      </c>
      <c r="W2355" t="s">
        <v>3381</v>
      </c>
    </row>
    <row r="2356" spans="1:23" x14ac:dyDescent="0.3">
      <c r="A2356" t="s">
        <v>88</v>
      </c>
      <c r="B2356" t="s">
        <v>177</v>
      </c>
      <c r="C2356" t="s">
        <v>213</v>
      </c>
      <c r="D2356">
        <v>10</v>
      </c>
      <c r="E2356">
        <v>1</v>
      </c>
      <c r="F2356">
        <v>29</v>
      </c>
      <c r="G2356">
        <v>1</v>
      </c>
      <c r="H2356">
        <v>1</v>
      </c>
      <c r="I2356">
        <v>1.7629999999999999</v>
      </c>
      <c r="J2356">
        <v>16</v>
      </c>
      <c r="K2356">
        <v>0.44444444444444442</v>
      </c>
      <c r="L2356">
        <v>0</v>
      </c>
      <c r="M2356">
        <v>0</v>
      </c>
      <c r="N2356">
        <v>1</v>
      </c>
      <c r="O2356">
        <v>1.071</v>
      </c>
      <c r="P2356" t="s">
        <v>226</v>
      </c>
      <c r="Q2356" t="e">
        <v>#N/A</v>
      </c>
      <c r="R2356" t="e">
        <v>#N/A</v>
      </c>
      <c r="S2356" t="e">
        <v>#N/A</v>
      </c>
      <c r="T2356" t="s">
        <v>866</v>
      </c>
      <c r="U2356">
        <v>0</v>
      </c>
      <c r="V2356">
        <v>6.8639999999999999</v>
      </c>
      <c r="W2356" t="s">
        <v>3382</v>
      </c>
    </row>
    <row r="2357" spans="1:23" x14ac:dyDescent="0.3">
      <c r="A2357" t="s">
        <v>88</v>
      </c>
      <c r="B2357" t="s">
        <v>167</v>
      </c>
      <c r="C2357" t="s">
        <v>203</v>
      </c>
      <c r="D2357">
        <v>2</v>
      </c>
      <c r="E2357">
        <v>0</v>
      </c>
      <c r="F2357">
        <v>5</v>
      </c>
      <c r="G2357">
        <v>1</v>
      </c>
      <c r="H2357">
        <v>1</v>
      </c>
      <c r="I2357">
        <v>1.929</v>
      </c>
      <c r="J2357">
        <v>2</v>
      </c>
      <c r="K2357">
        <v>5.5555555555555552E-2</v>
      </c>
      <c r="L2357">
        <v>0</v>
      </c>
      <c r="M2357">
        <v>0</v>
      </c>
      <c r="N2357">
        <v>1</v>
      </c>
      <c r="O2357">
        <v>3.07</v>
      </c>
      <c r="P2357" t="s">
        <v>226</v>
      </c>
      <c r="Q2357" t="e">
        <v>#N/A</v>
      </c>
      <c r="R2357" t="e">
        <v>#N/A</v>
      </c>
      <c r="S2357" t="e">
        <v>#N/A</v>
      </c>
      <c r="T2357" t="s">
        <v>867</v>
      </c>
      <c r="U2357">
        <v>0</v>
      </c>
      <c r="V2357">
        <v>5.2720000000000002</v>
      </c>
      <c r="W2357" t="s">
        <v>3383</v>
      </c>
    </row>
    <row r="2358" spans="1:23" x14ac:dyDescent="0.3">
      <c r="A2358" t="s">
        <v>88</v>
      </c>
      <c r="B2358" t="s">
        <v>188</v>
      </c>
      <c r="C2358" t="s">
        <v>224</v>
      </c>
      <c r="D2358">
        <v>2</v>
      </c>
      <c r="E2358">
        <v>0</v>
      </c>
      <c r="F2358">
        <v>3</v>
      </c>
      <c r="G2358">
        <v>1</v>
      </c>
      <c r="H2358">
        <v>1</v>
      </c>
      <c r="I2358">
        <v>1.835</v>
      </c>
      <c r="J2358">
        <v>8</v>
      </c>
      <c r="K2358">
        <v>0.22222222222222221</v>
      </c>
      <c r="L2358">
        <v>1</v>
      </c>
      <c r="M2358">
        <v>0</v>
      </c>
      <c r="N2358">
        <v>0</v>
      </c>
      <c r="O2358">
        <v>0.96699999999999997</v>
      </c>
      <c r="P2358" t="s">
        <v>401</v>
      </c>
      <c r="Q2358">
        <v>0</v>
      </c>
      <c r="R2358" t="e">
        <v>#N/A</v>
      </c>
      <c r="S2358">
        <v>8.68</v>
      </c>
      <c r="T2358" t="s">
        <v>810</v>
      </c>
      <c r="U2358">
        <v>0</v>
      </c>
      <c r="V2358">
        <v>2.88</v>
      </c>
      <c r="W2358" t="s">
        <v>3384</v>
      </c>
    </row>
    <row r="2359" spans="1:23" x14ac:dyDescent="0.3">
      <c r="A2359" t="s">
        <v>88</v>
      </c>
      <c r="B2359" t="s">
        <v>170</v>
      </c>
      <c r="C2359" t="s">
        <v>206</v>
      </c>
      <c r="D2359">
        <v>10</v>
      </c>
      <c r="E2359">
        <v>1</v>
      </c>
      <c r="F2359">
        <v>25</v>
      </c>
      <c r="G2359">
        <v>1</v>
      </c>
      <c r="H2359">
        <v>1</v>
      </c>
      <c r="I2359">
        <v>6.4409999999999998</v>
      </c>
      <c r="J2359">
        <v>19</v>
      </c>
      <c r="K2359">
        <v>0.52777777777777779</v>
      </c>
      <c r="L2359">
        <v>1</v>
      </c>
      <c r="M2359">
        <v>0</v>
      </c>
      <c r="N2359">
        <v>0</v>
      </c>
      <c r="O2359">
        <v>1.071</v>
      </c>
      <c r="P2359" t="s">
        <v>206</v>
      </c>
      <c r="Q2359">
        <v>1</v>
      </c>
      <c r="R2359" t="e">
        <v>#N/A</v>
      </c>
      <c r="S2359">
        <v>3.6539999999999999</v>
      </c>
      <c r="T2359" t="s">
        <v>206</v>
      </c>
      <c r="U2359">
        <v>1</v>
      </c>
      <c r="V2359">
        <v>1.6080000000000001</v>
      </c>
      <c r="W2359" t="s">
        <v>2449</v>
      </c>
    </row>
    <row r="2360" spans="1:23" x14ac:dyDescent="0.3">
      <c r="A2360" t="s">
        <v>88</v>
      </c>
      <c r="B2360" t="s">
        <v>169</v>
      </c>
      <c r="C2360" t="s">
        <v>205</v>
      </c>
      <c r="D2360">
        <v>11</v>
      </c>
      <c r="E2360">
        <v>1</v>
      </c>
      <c r="F2360">
        <v>4</v>
      </c>
      <c r="G2360">
        <v>1</v>
      </c>
      <c r="H2360">
        <v>1</v>
      </c>
      <c r="I2360">
        <v>2.3959999999999999</v>
      </c>
      <c r="J2360">
        <v>7</v>
      </c>
      <c r="K2360">
        <v>0.19444444444444445</v>
      </c>
      <c r="L2360">
        <v>1</v>
      </c>
      <c r="M2360">
        <v>0</v>
      </c>
      <c r="N2360">
        <v>0</v>
      </c>
      <c r="O2360">
        <v>0.83099999999999996</v>
      </c>
      <c r="P2360" t="s">
        <v>402</v>
      </c>
      <c r="Q2360">
        <v>0</v>
      </c>
      <c r="R2360" t="e">
        <v>#N/A</v>
      </c>
      <c r="S2360">
        <v>6.016</v>
      </c>
      <c r="T2360" t="s">
        <v>868</v>
      </c>
      <c r="U2360">
        <v>0</v>
      </c>
      <c r="V2360">
        <v>3.008</v>
      </c>
      <c r="W2360" t="s">
        <v>3385</v>
      </c>
    </row>
    <row r="2361" spans="1:23" x14ac:dyDescent="0.3">
      <c r="A2361" t="s">
        <v>88</v>
      </c>
      <c r="B2361" t="s">
        <v>182</v>
      </c>
      <c r="C2361" t="s">
        <v>218</v>
      </c>
      <c r="D2361">
        <v>1</v>
      </c>
      <c r="E2361">
        <v>0</v>
      </c>
      <c r="F2361">
        <v>24</v>
      </c>
      <c r="G2361">
        <v>1</v>
      </c>
      <c r="H2361">
        <v>1</v>
      </c>
      <c r="I2361">
        <v>2.0760000000000001</v>
      </c>
      <c r="J2361">
        <v>21</v>
      </c>
      <c r="K2361">
        <v>0.58333333333333337</v>
      </c>
      <c r="L2361">
        <v>1</v>
      </c>
      <c r="M2361">
        <v>0</v>
      </c>
      <c r="N2361">
        <v>0</v>
      </c>
      <c r="O2361">
        <v>0.8</v>
      </c>
      <c r="P2361" t="s">
        <v>403</v>
      </c>
      <c r="Q2361">
        <v>0</v>
      </c>
      <c r="R2361" t="e">
        <v>#N/A</v>
      </c>
      <c r="S2361">
        <v>5.9450000000000003</v>
      </c>
      <c r="T2361" t="s">
        <v>804</v>
      </c>
      <c r="U2361">
        <v>0</v>
      </c>
      <c r="V2361">
        <v>4.0640000000000001</v>
      </c>
      <c r="W2361" t="s">
        <v>3386</v>
      </c>
    </row>
    <row r="2362" spans="1:23" x14ac:dyDescent="0.3">
      <c r="A2362" t="s">
        <v>88</v>
      </c>
      <c r="B2362" t="s">
        <v>184</v>
      </c>
      <c r="C2362" t="s">
        <v>220</v>
      </c>
      <c r="D2362">
        <v>3</v>
      </c>
      <c r="E2362">
        <v>0</v>
      </c>
      <c r="F2362">
        <v>19</v>
      </c>
      <c r="G2362">
        <v>1</v>
      </c>
      <c r="H2362">
        <v>1</v>
      </c>
      <c r="I2362">
        <v>3.859</v>
      </c>
      <c r="J2362">
        <v>33</v>
      </c>
      <c r="K2362">
        <v>0.91666666666666663</v>
      </c>
      <c r="L2362">
        <v>1</v>
      </c>
      <c r="M2362">
        <v>0</v>
      </c>
      <c r="N2362">
        <v>0</v>
      </c>
      <c r="O2362">
        <v>1.032</v>
      </c>
      <c r="P2362" t="s">
        <v>404</v>
      </c>
      <c r="Q2362">
        <v>0</v>
      </c>
      <c r="R2362" t="e">
        <v>#N/A</v>
      </c>
      <c r="S2362">
        <v>7.2549999999999999</v>
      </c>
      <c r="T2362" t="s">
        <v>347</v>
      </c>
      <c r="U2362">
        <v>0</v>
      </c>
      <c r="V2362">
        <v>2.2000000000000002</v>
      </c>
      <c r="W2362" t="s">
        <v>3387</v>
      </c>
    </row>
    <row r="2363" spans="1:23" x14ac:dyDescent="0.3">
      <c r="A2363" t="s">
        <v>88</v>
      </c>
      <c r="B2363" t="s">
        <v>185</v>
      </c>
      <c r="C2363" t="s">
        <v>221</v>
      </c>
      <c r="D2363">
        <v>11</v>
      </c>
      <c r="E2363">
        <v>1</v>
      </c>
      <c r="F2363">
        <v>13</v>
      </c>
      <c r="G2363">
        <v>1</v>
      </c>
      <c r="H2363">
        <v>1</v>
      </c>
      <c r="I2363">
        <v>2.0569999999999999</v>
      </c>
      <c r="J2363">
        <v>12</v>
      </c>
      <c r="K2363">
        <v>0.33333333333333331</v>
      </c>
      <c r="L2363">
        <v>1</v>
      </c>
      <c r="M2363">
        <v>0</v>
      </c>
      <c r="N2363">
        <v>0</v>
      </c>
      <c r="O2363">
        <v>0.85499999999999998</v>
      </c>
      <c r="P2363" t="s">
        <v>405</v>
      </c>
      <c r="Q2363">
        <v>0</v>
      </c>
      <c r="R2363" t="e">
        <v>#N/A</v>
      </c>
      <c r="S2363">
        <v>7.94</v>
      </c>
      <c r="T2363" t="s">
        <v>869</v>
      </c>
      <c r="U2363">
        <v>0</v>
      </c>
      <c r="V2363">
        <v>10.407999999999999</v>
      </c>
      <c r="W2363" t="s">
        <v>3388</v>
      </c>
    </row>
    <row r="2364" spans="1:23" x14ac:dyDescent="0.3">
      <c r="A2364" t="s">
        <v>88</v>
      </c>
      <c r="B2364" t="s">
        <v>154</v>
      </c>
      <c r="C2364" t="s">
        <v>190</v>
      </c>
      <c r="D2364">
        <v>12</v>
      </c>
      <c r="E2364">
        <v>1</v>
      </c>
      <c r="F2364">
        <v>15</v>
      </c>
      <c r="G2364">
        <v>1</v>
      </c>
      <c r="H2364">
        <v>1</v>
      </c>
      <c r="I2364">
        <v>2.173</v>
      </c>
      <c r="J2364">
        <v>20</v>
      </c>
      <c r="K2364">
        <v>0.55555555555555558</v>
      </c>
      <c r="L2364">
        <v>0</v>
      </c>
      <c r="M2364">
        <v>0</v>
      </c>
      <c r="N2364">
        <v>1</v>
      </c>
      <c r="O2364">
        <v>1.0640000000000001</v>
      </c>
      <c r="P2364" t="s">
        <v>226</v>
      </c>
      <c r="Q2364" t="e">
        <v>#N/A</v>
      </c>
      <c r="R2364" t="e">
        <v>#N/A</v>
      </c>
      <c r="S2364" t="e">
        <v>#N/A</v>
      </c>
      <c r="T2364" t="s">
        <v>870</v>
      </c>
      <c r="U2364">
        <v>0</v>
      </c>
      <c r="V2364">
        <v>8.56</v>
      </c>
      <c r="W2364" t="s">
        <v>3389</v>
      </c>
    </row>
    <row r="2365" spans="1:23" x14ac:dyDescent="0.3">
      <c r="A2365" t="s">
        <v>88</v>
      </c>
      <c r="B2365" t="s">
        <v>179</v>
      </c>
      <c r="C2365" t="s">
        <v>215</v>
      </c>
      <c r="D2365">
        <v>3</v>
      </c>
      <c r="E2365">
        <v>0</v>
      </c>
      <c r="F2365">
        <v>23</v>
      </c>
      <c r="G2365">
        <v>1</v>
      </c>
      <c r="H2365">
        <v>1</v>
      </c>
      <c r="I2365">
        <v>2.1429999999999998</v>
      </c>
      <c r="J2365">
        <v>14</v>
      </c>
      <c r="K2365">
        <v>0.3888888888888889</v>
      </c>
      <c r="L2365">
        <v>0</v>
      </c>
      <c r="M2365">
        <v>0</v>
      </c>
      <c r="N2365">
        <v>1</v>
      </c>
      <c r="O2365">
        <v>1.2390000000000001</v>
      </c>
      <c r="P2365" t="s">
        <v>226</v>
      </c>
      <c r="Q2365" t="e">
        <v>#N/A</v>
      </c>
      <c r="R2365" t="e">
        <v>#N/A</v>
      </c>
      <c r="S2365" t="e">
        <v>#N/A</v>
      </c>
      <c r="T2365" t="s">
        <v>175</v>
      </c>
      <c r="U2365">
        <v>0</v>
      </c>
      <c r="V2365">
        <v>4.88</v>
      </c>
      <c r="W2365" t="s">
        <v>2538</v>
      </c>
    </row>
    <row r="2366" spans="1:23" x14ac:dyDescent="0.3">
      <c r="A2366" t="s">
        <v>88</v>
      </c>
      <c r="B2366" t="s">
        <v>155</v>
      </c>
      <c r="C2366" t="s">
        <v>191</v>
      </c>
      <c r="D2366">
        <v>1</v>
      </c>
      <c r="E2366">
        <v>0</v>
      </c>
      <c r="F2366">
        <v>6</v>
      </c>
      <c r="G2366">
        <v>1</v>
      </c>
      <c r="H2366">
        <v>1</v>
      </c>
      <c r="I2366">
        <v>1.96</v>
      </c>
      <c r="J2366">
        <v>25</v>
      </c>
      <c r="K2366">
        <v>0.69444444444444442</v>
      </c>
      <c r="L2366">
        <v>0</v>
      </c>
      <c r="M2366">
        <v>0</v>
      </c>
      <c r="N2366">
        <v>1</v>
      </c>
      <c r="O2366">
        <v>1.0149999999999999</v>
      </c>
      <c r="P2366" t="s">
        <v>226</v>
      </c>
      <c r="Q2366" t="e">
        <v>#N/A</v>
      </c>
      <c r="R2366" t="e">
        <v>#N/A</v>
      </c>
      <c r="S2366" t="e">
        <v>#N/A</v>
      </c>
      <c r="T2366" t="s">
        <v>871</v>
      </c>
      <c r="U2366">
        <v>0</v>
      </c>
      <c r="V2366">
        <v>3.7679999999999998</v>
      </c>
      <c r="W2366" t="s">
        <v>3390</v>
      </c>
    </row>
    <row r="2367" spans="1:23" x14ac:dyDescent="0.3">
      <c r="A2367" t="s">
        <v>88</v>
      </c>
      <c r="B2367" t="s">
        <v>172</v>
      </c>
      <c r="C2367" t="s">
        <v>208</v>
      </c>
      <c r="D2367">
        <v>10</v>
      </c>
      <c r="E2367">
        <v>1</v>
      </c>
      <c r="F2367">
        <v>27</v>
      </c>
      <c r="G2367">
        <v>1</v>
      </c>
      <c r="H2367">
        <v>1</v>
      </c>
      <c r="I2367">
        <v>3.157</v>
      </c>
      <c r="J2367">
        <v>30</v>
      </c>
      <c r="K2367">
        <v>0.83333333333333337</v>
      </c>
      <c r="L2367">
        <v>0</v>
      </c>
      <c r="M2367">
        <v>0</v>
      </c>
      <c r="N2367">
        <v>1</v>
      </c>
      <c r="O2367">
        <v>1.2070000000000001</v>
      </c>
      <c r="P2367" t="s">
        <v>226</v>
      </c>
      <c r="Q2367" t="e">
        <v>#N/A</v>
      </c>
      <c r="R2367" t="e">
        <v>#N/A</v>
      </c>
      <c r="S2367" t="e">
        <v>#N/A</v>
      </c>
      <c r="T2367" t="s">
        <v>872</v>
      </c>
      <c r="U2367">
        <v>0</v>
      </c>
      <c r="V2367">
        <v>6.5839999999999996</v>
      </c>
      <c r="W2367" t="s">
        <v>3391</v>
      </c>
    </row>
    <row r="2368" spans="1:23" x14ac:dyDescent="0.3">
      <c r="A2368" t="s">
        <v>88</v>
      </c>
      <c r="B2368" t="s">
        <v>175</v>
      </c>
      <c r="C2368" t="s">
        <v>211</v>
      </c>
      <c r="D2368">
        <v>10</v>
      </c>
      <c r="E2368">
        <v>1</v>
      </c>
      <c r="F2368">
        <v>34</v>
      </c>
      <c r="G2368">
        <v>1</v>
      </c>
      <c r="H2368">
        <v>1</v>
      </c>
      <c r="I2368">
        <v>1.6659999999999999</v>
      </c>
      <c r="J2368">
        <v>4</v>
      </c>
      <c r="K2368">
        <v>0.1111111111111111</v>
      </c>
      <c r="L2368">
        <v>1</v>
      </c>
      <c r="M2368">
        <v>0</v>
      </c>
      <c r="N2368">
        <v>0</v>
      </c>
      <c r="O2368">
        <v>1.095</v>
      </c>
      <c r="P2368" t="s">
        <v>406</v>
      </c>
      <c r="Q2368">
        <v>0</v>
      </c>
      <c r="R2368" t="e">
        <v>#N/A</v>
      </c>
      <c r="S2368">
        <v>7.7279999999999998</v>
      </c>
      <c r="T2368" t="s">
        <v>873</v>
      </c>
      <c r="U2368">
        <v>0</v>
      </c>
      <c r="V2368">
        <v>5.9279999999999999</v>
      </c>
      <c r="W2368" t="s">
        <v>3392</v>
      </c>
    </row>
    <row r="2369" spans="1:23" x14ac:dyDescent="0.3">
      <c r="A2369" t="s">
        <v>88</v>
      </c>
      <c r="B2369" t="s">
        <v>158</v>
      </c>
      <c r="C2369" t="s">
        <v>194</v>
      </c>
      <c r="D2369">
        <v>10</v>
      </c>
      <c r="E2369">
        <v>1</v>
      </c>
      <c r="F2369">
        <v>10</v>
      </c>
      <c r="G2369">
        <v>1</v>
      </c>
      <c r="H2369">
        <v>1</v>
      </c>
      <c r="I2369">
        <v>2.8860000000000001</v>
      </c>
      <c r="J2369">
        <v>10</v>
      </c>
      <c r="K2369">
        <v>0.27777777777777779</v>
      </c>
      <c r="L2369">
        <v>0</v>
      </c>
      <c r="M2369">
        <v>0</v>
      </c>
      <c r="N2369">
        <v>1</v>
      </c>
      <c r="O2369">
        <v>0.85499999999999998</v>
      </c>
      <c r="P2369" t="s">
        <v>226</v>
      </c>
      <c r="Q2369" t="e">
        <v>#N/A</v>
      </c>
      <c r="R2369" t="e">
        <v>#N/A</v>
      </c>
      <c r="S2369" t="e">
        <v>#N/A</v>
      </c>
      <c r="T2369" t="s">
        <v>592</v>
      </c>
      <c r="U2369">
        <v>0</v>
      </c>
      <c r="V2369">
        <v>7.36</v>
      </c>
      <c r="W2369" t="s">
        <v>3393</v>
      </c>
    </row>
    <row r="2370" spans="1:23" x14ac:dyDescent="0.3">
      <c r="A2370" t="s">
        <v>88</v>
      </c>
      <c r="B2370" t="s">
        <v>174</v>
      </c>
      <c r="C2370" t="s">
        <v>210</v>
      </c>
      <c r="D2370">
        <v>11</v>
      </c>
      <c r="E2370">
        <v>1</v>
      </c>
      <c r="F2370">
        <v>11</v>
      </c>
      <c r="G2370">
        <v>1</v>
      </c>
      <c r="H2370">
        <v>1</v>
      </c>
      <c r="I2370">
        <v>4.3140000000000001</v>
      </c>
      <c r="J2370">
        <v>5</v>
      </c>
      <c r="K2370">
        <v>0.1388888888888889</v>
      </c>
      <c r="L2370">
        <v>0</v>
      </c>
      <c r="M2370">
        <v>0</v>
      </c>
      <c r="N2370">
        <v>1</v>
      </c>
      <c r="O2370">
        <v>0.75800000000000001</v>
      </c>
      <c r="P2370" t="s">
        <v>226</v>
      </c>
      <c r="Q2370" t="e">
        <v>#N/A</v>
      </c>
      <c r="R2370" t="e">
        <v>#N/A</v>
      </c>
      <c r="S2370" t="e">
        <v>#N/A</v>
      </c>
      <c r="T2370" t="s">
        <v>874</v>
      </c>
      <c r="U2370">
        <v>0</v>
      </c>
      <c r="V2370">
        <v>5.1520000000000001</v>
      </c>
      <c r="W2370" t="s">
        <v>3394</v>
      </c>
    </row>
    <row r="2371" spans="1:23" x14ac:dyDescent="0.3">
      <c r="A2371" t="s">
        <v>88</v>
      </c>
      <c r="B2371" t="s">
        <v>176</v>
      </c>
      <c r="C2371" t="s">
        <v>212</v>
      </c>
      <c r="D2371">
        <v>12</v>
      </c>
      <c r="E2371">
        <v>1</v>
      </c>
      <c r="F2371">
        <v>14</v>
      </c>
      <c r="G2371">
        <v>1</v>
      </c>
      <c r="H2371">
        <v>1</v>
      </c>
      <c r="I2371">
        <v>1.804</v>
      </c>
      <c r="J2371">
        <v>9</v>
      </c>
      <c r="K2371">
        <v>0.25</v>
      </c>
      <c r="L2371">
        <v>0</v>
      </c>
      <c r="M2371">
        <v>0</v>
      </c>
      <c r="N2371">
        <v>1</v>
      </c>
      <c r="O2371">
        <v>0.871</v>
      </c>
      <c r="P2371" t="s">
        <v>226</v>
      </c>
      <c r="Q2371" t="e">
        <v>#N/A</v>
      </c>
      <c r="R2371" t="e">
        <v>#N/A</v>
      </c>
      <c r="S2371" t="e">
        <v>#N/A</v>
      </c>
      <c r="T2371" t="s">
        <v>840</v>
      </c>
      <c r="U2371">
        <v>0</v>
      </c>
      <c r="V2371">
        <v>10.592000000000001</v>
      </c>
      <c r="W2371" t="s">
        <v>3395</v>
      </c>
    </row>
    <row r="2372" spans="1:23" x14ac:dyDescent="0.3">
      <c r="A2372" t="s">
        <v>88</v>
      </c>
      <c r="B2372" t="s">
        <v>157</v>
      </c>
      <c r="C2372" t="s">
        <v>193</v>
      </c>
      <c r="D2372">
        <v>1</v>
      </c>
      <c r="E2372">
        <v>0</v>
      </c>
      <c r="F2372">
        <v>33</v>
      </c>
      <c r="G2372">
        <v>1</v>
      </c>
      <c r="H2372">
        <v>1</v>
      </c>
      <c r="I2372">
        <v>2.4889999999999999</v>
      </c>
      <c r="J2372">
        <v>31</v>
      </c>
      <c r="K2372">
        <v>0.86111111111111116</v>
      </c>
      <c r="L2372">
        <v>1</v>
      </c>
      <c r="M2372">
        <v>0</v>
      </c>
      <c r="N2372">
        <v>0</v>
      </c>
      <c r="O2372">
        <v>0.76700000000000002</v>
      </c>
      <c r="P2372" t="s">
        <v>407</v>
      </c>
      <c r="Q2372">
        <v>0</v>
      </c>
      <c r="R2372" t="e">
        <v>#N/A</v>
      </c>
      <c r="S2372">
        <v>6.4349999999999996</v>
      </c>
      <c r="T2372" t="s">
        <v>875</v>
      </c>
      <c r="U2372">
        <v>0</v>
      </c>
      <c r="V2372">
        <v>7.992</v>
      </c>
      <c r="W2372" t="s">
        <v>1810</v>
      </c>
    </row>
    <row r="2373" spans="1:23" x14ac:dyDescent="0.3">
      <c r="A2373" t="s">
        <v>88</v>
      </c>
      <c r="B2373" t="s">
        <v>181</v>
      </c>
      <c r="C2373" t="s">
        <v>217</v>
      </c>
      <c r="D2373">
        <v>1</v>
      </c>
      <c r="E2373">
        <v>0</v>
      </c>
      <c r="F2373">
        <v>1</v>
      </c>
      <c r="G2373">
        <v>1</v>
      </c>
      <c r="H2373">
        <v>1</v>
      </c>
      <c r="I2373">
        <v>2.4319999999999999</v>
      </c>
      <c r="J2373">
        <v>23</v>
      </c>
      <c r="K2373">
        <v>0.63888888888888884</v>
      </c>
      <c r="L2373">
        <v>1</v>
      </c>
      <c r="M2373">
        <v>0</v>
      </c>
      <c r="N2373">
        <v>0</v>
      </c>
      <c r="O2373">
        <v>1.5589999999999999</v>
      </c>
      <c r="P2373" t="s">
        <v>408</v>
      </c>
      <c r="Q2373">
        <v>0</v>
      </c>
      <c r="R2373" t="e">
        <v>#N/A</v>
      </c>
      <c r="S2373">
        <v>12.695</v>
      </c>
      <c r="T2373" t="s">
        <v>685</v>
      </c>
      <c r="U2373">
        <v>0</v>
      </c>
      <c r="V2373">
        <v>5.3769999999999998</v>
      </c>
      <c r="W2373" t="s">
        <v>3396</v>
      </c>
    </row>
    <row r="2374" spans="1:23" x14ac:dyDescent="0.3">
      <c r="A2374" t="s">
        <v>88</v>
      </c>
      <c r="B2374" t="s">
        <v>178</v>
      </c>
      <c r="C2374" t="s">
        <v>214</v>
      </c>
      <c r="D2374">
        <v>3</v>
      </c>
      <c r="E2374">
        <v>0</v>
      </c>
      <c r="F2374">
        <v>12</v>
      </c>
      <c r="G2374">
        <v>1</v>
      </c>
      <c r="H2374">
        <v>1</v>
      </c>
      <c r="I2374">
        <v>1.67</v>
      </c>
      <c r="J2374">
        <v>18</v>
      </c>
      <c r="K2374">
        <v>0.5</v>
      </c>
      <c r="L2374">
        <v>0</v>
      </c>
      <c r="M2374">
        <v>0</v>
      </c>
      <c r="N2374">
        <v>1</v>
      </c>
      <c r="O2374">
        <v>1.43</v>
      </c>
      <c r="P2374" t="s">
        <v>226</v>
      </c>
      <c r="Q2374" t="e">
        <v>#N/A</v>
      </c>
      <c r="R2374" t="e">
        <v>#N/A</v>
      </c>
      <c r="S2374" t="e">
        <v>#N/A</v>
      </c>
      <c r="T2374" t="s">
        <v>876</v>
      </c>
      <c r="U2374">
        <v>0</v>
      </c>
      <c r="V2374">
        <v>5.0549999999999997</v>
      </c>
      <c r="W2374" t="s">
        <v>1822</v>
      </c>
    </row>
    <row r="2375" spans="1:23" x14ac:dyDescent="0.3">
      <c r="A2375" t="s">
        <v>88</v>
      </c>
      <c r="B2375" t="s">
        <v>161</v>
      </c>
      <c r="C2375" t="s">
        <v>197</v>
      </c>
      <c r="D2375">
        <v>12</v>
      </c>
      <c r="E2375">
        <v>1</v>
      </c>
      <c r="F2375">
        <v>32</v>
      </c>
      <c r="G2375">
        <v>1</v>
      </c>
      <c r="H2375">
        <v>1</v>
      </c>
      <c r="I2375">
        <v>2.9039999999999999</v>
      </c>
      <c r="J2375">
        <v>32</v>
      </c>
      <c r="K2375">
        <v>0.88888888888888884</v>
      </c>
      <c r="L2375">
        <v>0</v>
      </c>
      <c r="M2375">
        <v>0</v>
      </c>
      <c r="N2375">
        <v>1</v>
      </c>
      <c r="O2375">
        <v>1.7110000000000001</v>
      </c>
      <c r="P2375" t="s">
        <v>226</v>
      </c>
      <c r="Q2375" t="e">
        <v>#N/A</v>
      </c>
      <c r="R2375" t="e">
        <v>#N/A</v>
      </c>
      <c r="S2375" t="e">
        <v>#N/A</v>
      </c>
      <c r="T2375" t="s">
        <v>240</v>
      </c>
      <c r="U2375">
        <v>0</v>
      </c>
      <c r="V2375">
        <v>1.9359999999999999</v>
      </c>
      <c r="W2375" t="s">
        <v>3397</v>
      </c>
    </row>
    <row r="2376" spans="1:23" x14ac:dyDescent="0.3">
      <c r="A2376" t="s">
        <v>88</v>
      </c>
      <c r="B2376" t="s">
        <v>164</v>
      </c>
      <c r="C2376" t="s">
        <v>200</v>
      </c>
      <c r="D2376">
        <v>12</v>
      </c>
      <c r="E2376">
        <v>1</v>
      </c>
      <c r="F2376">
        <v>20</v>
      </c>
      <c r="G2376">
        <v>1</v>
      </c>
      <c r="H2376">
        <v>1</v>
      </c>
      <c r="I2376">
        <v>2.9870000000000001</v>
      </c>
      <c r="J2376">
        <v>1</v>
      </c>
      <c r="K2376">
        <v>2.7777777777777776E-2</v>
      </c>
      <c r="L2376">
        <v>0</v>
      </c>
      <c r="M2376">
        <v>0</v>
      </c>
      <c r="N2376">
        <v>1</v>
      </c>
      <c r="O2376">
        <v>-99</v>
      </c>
      <c r="P2376" t="s">
        <v>226</v>
      </c>
      <c r="Q2376" t="e">
        <v>#N/A</v>
      </c>
      <c r="R2376" t="e">
        <v>#N/A</v>
      </c>
      <c r="S2376" t="e">
        <v>#N/A</v>
      </c>
      <c r="T2376" t="s">
        <v>877</v>
      </c>
      <c r="U2376">
        <v>0</v>
      </c>
      <c r="V2376">
        <v>3.0960000000000001</v>
      </c>
      <c r="W2376" t="s">
        <v>3398</v>
      </c>
    </row>
    <row r="2377" spans="1:23" x14ac:dyDescent="0.3">
      <c r="A2377" t="s">
        <v>88</v>
      </c>
      <c r="B2377" t="s">
        <v>186</v>
      </c>
      <c r="C2377" t="s">
        <v>222</v>
      </c>
      <c r="D2377">
        <v>2</v>
      </c>
      <c r="E2377">
        <v>0</v>
      </c>
      <c r="F2377">
        <v>7</v>
      </c>
      <c r="G2377">
        <v>1</v>
      </c>
      <c r="H2377">
        <v>1</v>
      </c>
      <c r="I2377">
        <v>2.677</v>
      </c>
      <c r="J2377">
        <v>36</v>
      </c>
      <c r="K2377">
        <v>1</v>
      </c>
      <c r="L2377">
        <v>0</v>
      </c>
      <c r="M2377">
        <v>0</v>
      </c>
      <c r="N2377">
        <v>1</v>
      </c>
      <c r="O2377">
        <v>1.151</v>
      </c>
      <c r="P2377" t="s">
        <v>226</v>
      </c>
      <c r="Q2377" t="e">
        <v>#N/A</v>
      </c>
      <c r="R2377" t="e">
        <v>#N/A</v>
      </c>
      <c r="S2377" t="e">
        <v>#N/A</v>
      </c>
      <c r="T2377" t="s">
        <v>878</v>
      </c>
      <c r="U2377">
        <v>0</v>
      </c>
      <c r="V2377">
        <v>1.792</v>
      </c>
      <c r="W2377" t="s">
        <v>2644</v>
      </c>
    </row>
    <row r="2378" spans="1:23" x14ac:dyDescent="0.3">
      <c r="A2378" t="s">
        <v>89</v>
      </c>
      <c r="B2378" t="s">
        <v>184</v>
      </c>
      <c r="C2378" t="s">
        <v>220</v>
      </c>
      <c r="D2378">
        <v>3</v>
      </c>
      <c r="E2378">
        <v>0</v>
      </c>
      <c r="F2378">
        <v>36</v>
      </c>
      <c r="G2378">
        <v>1</v>
      </c>
      <c r="H2378">
        <v>7</v>
      </c>
      <c r="I2378">
        <v>2.3849999999999998</v>
      </c>
      <c r="J2378">
        <v>22</v>
      </c>
      <c r="K2378">
        <v>0.61111111111111116</v>
      </c>
      <c r="L2378">
        <v>1</v>
      </c>
      <c r="M2378">
        <v>0</v>
      </c>
      <c r="N2378">
        <v>0</v>
      </c>
      <c r="O2378">
        <v>1.2969999999999999</v>
      </c>
      <c r="P2378" t="s">
        <v>409</v>
      </c>
      <c r="Q2378">
        <v>0</v>
      </c>
      <c r="R2378" t="e">
        <v>#N/A</v>
      </c>
      <c r="S2378">
        <v>11.273</v>
      </c>
      <c r="T2378" t="s">
        <v>469</v>
      </c>
      <c r="U2378">
        <v>0</v>
      </c>
      <c r="V2378">
        <v>16.321999999999999</v>
      </c>
      <c r="W2378" t="s">
        <v>1370</v>
      </c>
    </row>
    <row r="2379" spans="1:23" x14ac:dyDescent="0.3">
      <c r="A2379" t="s">
        <v>89</v>
      </c>
      <c r="B2379" t="s">
        <v>160</v>
      </c>
      <c r="C2379" t="s">
        <v>196</v>
      </c>
      <c r="D2379">
        <v>12</v>
      </c>
      <c r="E2379">
        <v>1</v>
      </c>
      <c r="F2379">
        <v>7</v>
      </c>
      <c r="G2379">
        <v>1</v>
      </c>
      <c r="H2379">
        <v>6</v>
      </c>
      <c r="I2379">
        <v>2.464</v>
      </c>
      <c r="J2379">
        <v>23</v>
      </c>
      <c r="K2379">
        <v>0.63888888888888884</v>
      </c>
      <c r="L2379">
        <v>1</v>
      </c>
      <c r="M2379">
        <v>0</v>
      </c>
      <c r="N2379">
        <v>0</v>
      </c>
      <c r="O2379">
        <v>1.2250000000000001</v>
      </c>
      <c r="P2379" t="s">
        <v>212</v>
      </c>
      <c r="Q2379">
        <v>0</v>
      </c>
      <c r="R2379" t="e">
        <v>#N/A</v>
      </c>
      <c r="S2379">
        <v>12.968</v>
      </c>
      <c r="T2379" t="s">
        <v>879</v>
      </c>
      <c r="U2379">
        <v>0</v>
      </c>
      <c r="V2379">
        <v>7.1529999999999996</v>
      </c>
      <c r="W2379" t="s">
        <v>3399</v>
      </c>
    </row>
    <row r="2380" spans="1:23" x14ac:dyDescent="0.3">
      <c r="A2380" t="s">
        <v>89</v>
      </c>
      <c r="B2380" t="s">
        <v>154</v>
      </c>
      <c r="C2380" t="s">
        <v>190</v>
      </c>
      <c r="D2380">
        <v>12</v>
      </c>
      <c r="E2380">
        <v>1</v>
      </c>
      <c r="F2380">
        <v>29</v>
      </c>
      <c r="G2380">
        <v>1</v>
      </c>
      <c r="H2380">
        <v>89</v>
      </c>
      <c r="I2380">
        <v>2.8130000000000002</v>
      </c>
      <c r="J2380">
        <v>14</v>
      </c>
      <c r="K2380">
        <v>0.3888888888888889</v>
      </c>
      <c r="L2380">
        <v>1</v>
      </c>
      <c r="M2380">
        <v>0</v>
      </c>
      <c r="N2380">
        <v>0</v>
      </c>
      <c r="O2380">
        <v>2.1659999999999999</v>
      </c>
      <c r="P2380" t="s">
        <v>190</v>
      </c>
      <c r="Q2380">
        <v>1</v>
      </c>
      <c r="R2380" t="e">
        <v>#N/A</v>
      </c>
      <c r="S2380">
        <v>12.686999999999999</v>
      </c>
      <c r="T2380" t="s">
        <v>190</v>
      </c>
      <c r="U2380">
        <v>1</v>
      </c>
      <c r="V2380">
        <v>3.694</v>
      </c>
      <c r="W2380" t="s">
        <v>3400</v>
      </c>
    </row>
    <row r="2381" spans="1:23" x14ac:dyDescent="0.3">
      <c r="A2381" t="s">
        <v>89</v>
      </c>
      <c r="B2381" t="s">
        <v>176</v>
      </c>
      <c r="C2381" t="s">
        <v>212</v>
      </c>
      <c r="D2381">
        <v>12</v>
      </c>
      <c r="E2381">
        <v>1</v>
      </c>
      <c r="F2381">
        <v>6</v>
      </c>
      <c r="G2381">
        <v>1</v>
      </c>
      <c r="H2381">
        <v>32</v>
      </c>
      <c r="I2381">
        <v>4.1890000000000001</v>
      </c>
      <c r="J2381">
        <v>32</v>
      </c>
      <c r="K2381">
        <v>0.88888888888888884</v>
      </c>
      <c r="L2381">
        <v>0</v>
      </c>
      <c r="M2381">
        <v>0</v>
      </c>
      <c r="N2381">
        <v>1</v>
      </c>
      <c r="O2381">
        <v>1.5780000000000001</v>
      </c>
      <c r="P2381" t="s">
        <v>226</v>
      </c>
      <c r="Q2381" t="e">
        <v>#N/A</v>
      </c>
      <c r="R2381" t="e">
        <v>#N/A</v>
      </c>
      <c r="S2381" t="e">
        <v>#N/A</v>
      </c>
      <c r="T2381" t="s">
        <v>274</v>
      </c>
      <c r="U2381">
        <v>0</v>
      </c>
      <c r="V2381">
        <v>4.6520000000000001</v>
      </c>
      <c r="W2381" t="s">
        <v>3401</v>
      </c>
    </row>
    <row r="2382" spans="1:23" x14ac:dyDescent="0.3">
      <c r="A2382" t="s">
        <v>89</v>
      </c>
      <c r="B2382" t="s">
        <v>168</v>
      </c>
      <c r="C2382" t="s">
        <v>204</v>
      </c>
      <c r="D2382">
        <v>3</v>
      </c>
      <c r="E2382">
        <v>0</v>
      </c>
      <c r="F2382">
        <v>19</v>
      </c>
      <c r="G2382">
        <v>1</v>
      </c>
      <c r="H2382">
        <v>9</v>
      </c>
      <c r="I2382">
        <v>1.853</v>
      </c>
      <c r="J2382">
        <v>25</v>
      </c>
      <c r="K2382">
        <v>0.69444444444444442</v>
      </c>
      <c r="L2382">
        <v>1</v>
      </c>
      <c r="M2382">
        <v>0</v>
      </c>
      <c r="N2382">
        <v>0</v>
      </c>
      <c r="O2382">
        <v>3.0070000000000001</v>
      </c>
      <c r="P2382" t="s">
        <v>224</v>
      </c>
      <c r="Q2382">
        <v>0</v>
      </c>
      <c r="R2382" t="e">
        <v>#N/A</v>
      </c>
      <c r="S2382">
        <v>29.544</v>
      </c>
      <c r="T2382" t="s">
        <v>880</v>
      </c>
      <c r="U2382">
        <v>0</v>
      </c>
      <c r="V2382">
        <v>6.6680000000000001</v>
      </c>
      <c r="W2382" t="s">
        <v>3402</v>
      </c>
    </row>
    <row r="2383" spans="1:23" x14ac:dyDescent="0.3">
      <c r="A2383" t="s">
        <v>89</v>
      </c>
      <c r="B2383" t="s">
        <v>188</v>
      </c>
      <c r="C2383" t="s">
        <v>224</v>
      </c>
      <c r="D2383">
        <v>2</v>
      </c>
      <c r="E2383">
        <v>0</v>
      </c>
      <c r="F2383">
        <v>17</v>
      </c>
      <c r="G2383">
        <v>1</v>
      </c>
      <c r="H2383">
        <v>21</v>
      </c>
      <c r="I2383">
        <v>3.403</v>
      </c>
      <c r="J2383">
        <v>34</v>
      </c>
      <c r="K2383">
        <v>0.94444444444444442</v>
      </c>
      <c r="L2383">
        <v>0</v>
      </c>
      <c r="M2383">
        <v>0</v>
      </c>
      <c r="N2383">
        <v>1</v>
      </c>
      <c r="O2383">
        <v>1.64</v>
      </c>
      <c r="P2383" t="s">
        <v>226</v>
      </c>
      <c r="Q2383" t="e">
        <v>#N/A</v>
      </c>
      <c r="R2383" t="e">
        <v>#N/A</v>
      </c>
      <c r="S2383" t="e">
        <v>#N/A</v>
      </c>
      <c r="T2383" t="s">
        <v>425</v>
      </c>
      <c r="U2383">
        <v>0</v>
      </c>
      <c r="V2383">
        <v>6.8719999999999999</v>
      </c>
      <c r="W2383" t="s">
        <v>3403</v>
      </c>
    </row>
    <row r="2384" spans="1:23" x14ac:dyDescent="0.3">
      <c r="A2384" t="s">
        <v>89</v>
      </c>
      <c r="B2384" t="s">
        <v>170</v>
      </c>
      <c r="C2384" t="s">
        <v>206</v>
      </c>
      <c r="D2384">
        <v>10</v>
      </c>
      <c r="E2384">
        <v>1</v>
      </c>
      <c r="F2384">
        <v>9</v>
      </c>
      <c r="G2384">
        <v>1</v>
      </c>
      <c r="H2384">
        <v>96</v>
      </c>
      <c r="I2384">
        <v>7.3860000000000001</v>
      </c>
      <c r="J2384">
        <v>1</v>
      </c>
      <c r="K2384">
        <v>2.7777777777777776E-2</v>
      </c>
      <c r="L2384">
        <v>0</v>
      </c>
      <c r="M2384">
        <v>0</v>
      </c>
      <c r="N2384">
        <v>1</v>
      </c>
      <c r="O2384">
        <v>-99</v>
      </c>
      <c r="P2384" t="s">
        <v>226</v>
      </c>
      <c r="Q2384" t="e">
        <v>#N/A</v>
      </c>
      <c r="R2384" t="e">
        <v>#N/A</v>
      </c>
      <c r="S2384" t="e">
        <v>#N/A</v>
      </c>
      <c r="T2384" t="s">
        <v>206</v>
      </c>
      <c r="U2384">
        <v>1</v>
      </c>
      <c r="V2384">
        <v>5.1890000000000001</v>
      </c>
      <c r="W2384" t="s">
        <v>3404</v>
      </c>
    </row>
    <row r="2385" spans="1:23" x14ac:dyDescent="0.3">
      <c r="A2385" t="s">
        <v>89</v>
      </c>
      <c r="B2385" t="s">
        <v>169</v>
      </c>
      <c r="C2385" t="s">
        <v>205</v>
      </c>
      <c r="D2385">
        <v>11</v>
      </c>
      <c r="E2385">
        <v>1</v>
      </c>
      <c r="F2385">
        <v>16</v>
      </c>
      <c r="G2385">
        <v>1</v>
      </c>
      <c r="H2385">
        <v>39</v>
      </c>
      <c r="I2385">
        <v>3.456</v>
      </c>
      <c r="J2385">
        <v>33</v>
      </c>
      <c r="K2385">
        <v>0.91666666666666663</v>
      </c>
      <c r="L2385">
        <v>0</v>
      </c>
      <c r="M2385">
        <v>0</v>
      </c>
      <c r="N2385">
        <v>1</v>
      </c>
      <c r="O2385">
        <v>1.806</v>
      </c>
      <c r="P2385" t="s">
        <v>226</v>
      </c>
      <c r="Q2385" t="e">
        <v>#N/A</v>
      </c>
      <c r="R2385" t="e">
        <v>#N/A</v>
      </c>
      <c r="S2385" t="e">
        <v>#N/A</v>
      </c>
      <c r="T2385" t="s">
        <v>881</v>
      </c>
      <c r="U2385">
        <v>0</v>
      </c>
      <c r="V2385">
        <v>6.1760000000000002</v>
      </c>
      <c r="W2385" t="s">
        <v>3405</v>
      </c>
    </row>
    <row r="2386" spans="1:23" x14ac:dyDescent="0.3">
      <c r="A2386" t="s">
        <v>89</v>
      </c>
      <c r="B2386" t="s">
        <v>179</v>
      </c>
      <c r="C2386" t="s">
        <v>215</v>
      </c>
      <c r="D2386">
        <v>3</v>
      </c>
      <c r="E2386">
        <v>0</v>
      </c>
      <c r="F2386">
        <v>5</v>
      </c>
      <c r="G2386">
        <v>1</v>
      </c>
      <c r="H2386">
        <v>7</v>
      </c>
      <c r="I2386">
        <v>2.4630000000000001</v>
      </c>
      <c r="J2386">
        <v>21</v>
      </c>
      <c r="K2386">
        <v>0.58333333333333337</v>
      </c>
      <c r="L2386">
        <v>1</v>
      </c>
      <c r="M2386">
        <v>0</v>
      </c>
      <c r="N2386">
        <v>0</v>
      </c>
      <c r="O2386">
        <v>2.4079999999999999</v>
      </c>
      <c r="P2386" t="s">
        <v>165</v>
      </c>
      <c r="Q2386">
        <v>0</v>
      </c>
      <c r="R2386" t="e">
        <v>#N/A</v>
      </c>
      <c r="S2386">
        <v>22.614000000000001</v>
      </c>
      <c r="T2386" t="s">
        <v>882</v>
      </c>
      <c r="U2386">
        <v>0</v>
      </c>
      <c r="V2386">
        <v>7.34</v>
      </c>
      <c r="W2386" t="s">
        <v>3406</v>
      </c>
    </row>
    <row r="2387" spans="1:23" x14ac:dyDescent="0.3">
      <c r="A2387" t="s">
        <v>89</v>
      </c>
      <c r="B2387" t="s">
        <v>167</v>
      </c>
      <c r="C2387" t="s">
        <v>203</v>
      </c>
      <c r="D2387">
        <v>2</v>
      </c>
      <c r="E2387">
        <v>0</v>
      </c>
      <c r="F2387">
        <v>15</v>
      </c>
      <c r="G2387">
        <v>1</v>
      </c>
      <c r="H2387">
        <v>17</v>
      </c>
      <c r="I2387">
        <v>1.829</v>
      </c>
      <c r="J2387">
        <v>31</v>
      </c>
      <c r="K2387">
        <v>0.86111111111111116</v>
      </c>
      <c r="L2387">
        <v>0</v>
      </c>
      <c r="M2387">
        <v>0</v>
      </c>
      <c r="N2387">
        <v>1</v>
      </c>
      <c r="O2387">
        <v>2.1259999999999999</v>
      </c>
      <c r="P2387" t="s">
        <v>226</v>
      </c>
      <c r="Q2387" t="e">
        <v>#N/A</v>
      </c>
      <c r="R2387" t="e">
        <v>#N/A</v>
      </c>
      <c r="S2387" t="e">
        <v>#N/A</v>
      </c>
      <c r="T2387" t="s">
        <v>883</v>
      </c>
      <c r="U2387">
        <v>0</v>
      </c>
      <c r="V2387">
        <v>7.5750000000000002</v>
      </c>
      <c r="W2387" t="s">
        <v>3407</v>
      </c>
    </row>
    <row r="2388" spans="1:23" x14ac:dyDescent="0.3">
      <c r="A2388" t="s">
        <v>89</v>
      </c>
      <c r="B2388" t="s">
        <v>183</v>
      </c>
      <c r="C2388" t="s">
        <v>219</v>
      </c>
      <c r="D2388">
        <v>3</v>
      </c>
      <c r="E2388">
        <v>0</v>
      </c>
      <c r="F2388">
        <v>30</v>
      </c>
      <c r="G2388">
        <v>1</v>
      </c>
      <c r="H2388">
        <v>10</v>
      </c>
      <c r="I2388">
        <v>4.3289999999999997</v>
      </c>
      <c r="J2388">
        <v>3</v>
      </c>
      <c r="K2388">
        <v>8.3333333333333329E-2</v>
      </c>
      <c r="L2388">
        <v>0</v>
      </c>
      <c r="M2388">
        <v>0</v>
      </c>
      <c r="N2388">
        <v>1</v>
      </c>
      <c r="O2388">
        <v>1.7589999999999999</v>
      </c>
      <c r="P2388" t="s">
        <v>226</v>
      </c>
      <c r="Q2388" t="e">
        <v>#N/A</v>
      </c>
      <c r="R2388" t="e">
        <v>#N/A</v>
      </c>
      <c r="S2388" t="e">
        <v>#N/A</v>
      </c>
      <c r="T2388" t="s">
        <v>879</v>
      </c>
      <c r="U2388">
        <v>0</v>
      </c>
      <c r="V2388">
        <v>17.704999999999998</v>
      </c>
      <c r="W2388" t="s">
        <v>3408</v>
      </c>
    </row>
    <row r="2389" spans="1:23" x14ac:dyDescent="0.3">
      <c r="A2389" t="s">
        <v>89</v>
      </c>
      <c r="B2389" t="s">
        <v>180</v>
      </c>
      <c r="C2389" t="s">
        <v>216</v>
      </c>
      <c r="D2389">
        <v>11</v>
      </c>
      <c r="E2389">
        <v>1</v>
      </c>
      <c r="F2389">
        <v>4</v>
      </c>
      <c r="G2389">
        <v>1</v>
      </c>
      <c r="H2389">
        <v>83</v>
      </c>
      <c r="I2389">
        <v>6.7229999999999999</v>
      </c>
      <c r="J2389">
        <v>5</v>
      </c>
      <c r="K2389">
        <v>0.1388888888888889</v>
      </c>
      <c r="L2389">
        <v>0</v>
      </c>
      <c r="M2389">
        <v>0</v>
      </c>
      <c r="N2389">
        <v>1</v>
      </c>
      <c r="O2389">
        <v>2.9140000000000001</v>
      </c>
      <c r="P2389" t="s">
        <v>226</v>
      </c>
      <c r="Q2389" t="e">
        <v>#N/A</v>
      </c>
      <c r="R2389" t="e">
        <v>#N/A</v>
      </c>
      <c r="S2389" t="e">
        <v>#N/A</v>
      </c>
      <c r="T2389" t="s">
        <v>160</v>
      </c>
      <c r="U2389">
        <v>0</v>
      </c>
      <c r="V2389">
        <v>30.117999999999999</v>
      </c>
      <c r="W2389" t="s">
        <v>3409</v>
      </c>
    </row>
    <row r="2390" spans="1:23" x14ac:dyDescent="0.3">
      <c r="A2390" t="s">
        <v>89</v>
      </c>
      <c r="B2390" t="s">
        <v>178</v>
      </c>
      <c r="C2390" t="s">
        <v>214</v>
      </c>
      <c r="D2390">
        <v>3</v>
      </c>
      <c r="E2390">
        <v>0</v>
      </c>
      <c r="F2390">
        <v>26</v>
      </c>
      <c r="G2390">
        <v>1</v>
      </c>
      <c r="H2390">
        <v>8</v>
      </c>
      <c r="I2390">
        <v>3.9380000000000002</v>
      </c>
      <c r="J2390">
        <v>4</v>
      </c>
      <c r="K2390">
        <v>0.1111111111111111</v>
      </c>
      <c r="L2390">
        <v>0</v>
      </c>
      <c r="M2390">
        <v>0</v>
      </c>
      <c r="N2390">
        <v>1</v>
      </c>
      <c r="O2390">
        <v>8.0530000000000008</v>
      </c>
      <c r="P2390" t="s">
        <v>226</v>
      </c>
      <c r="Q2390" t="e">
        <v>#N/A</v>
      </c>
      <c r="R2390" t="e">
        <v>#N/A</v>
      </c>
      <c r="S2390" t="e">
        <v>#N/A</v>
      </c>
      <c r="T2390" t="s">
        <v>884</v>
      </c>
      <c r="U2390">
        <v>0</v>
      </c>
      <c r="V2390">
        <v>10.666</v>
      </c>
      <c r="W2390" t="s">
        <v>3410</v>
      </c>
    </row>
    <row r="2391" spans="1:23" x14ac:dyDescent="0.3">
      <c r="A2391" t="s">
        <v>89</v>
      </c>
      <c r="B2391" t="s">
        <v>171</v>
      </c>
      <c r="C2391" t="s">
        <v>207</v>
      </c>
      <c r="D2391">
        <v>12</v>
      </c>
      <c r="E2391">
        <v>1</v>
      </c>
      <c r="F2391">
        <v>10</v>
      </c>
      <c r="G2391">
        <v>1</v>
      </c>
      <c r="H2391">
        <v>91</v>
      </c>
      <c r="I2391">
        <v>4.83</v>
      </c>
      <c r="J2391">
        <v>27</v>
      </c>
      <c r="K2391">
        <v>0.75</v>
      </c>
      <c r="L2391">
        <v>0</v>
      </c>
      <c r="M2391">
        <v>0</v>
      </c>
      <c r="N2391">
        <v>1</v>
      </c>
      <c r="O2391">
        <v>1.518</v>
      </c>
      <c r="P2391" t="s">
        <v>226</v>
      </c>
      <c r="Q2391" t="e">
        <v>#N/A</v>
      </c>
      <c r="R2391" t="e">
        <v>#N/A</v>
      </c>
      <c r="S2391" t="e">
        <v>#N/A</v>
      </c>
      <c r="T2391" t="s">
        <v>207</v>
      </c>
      <c r="U2391">
        <v>1</v>
      </c>
      <c r="V2391">
        <v>4.8</v>
      </c>
      <c r="W2391" t="s">
        <v>3411</v>
      </c>
    </row>
    <row r="2392" spans="1:23" x14ac:dyDescent="0.3">
      <c r="A2392" t="s">
        <v>89</v>
      </c>
      <c r="B2392" t="s">
        <v>161</v>
      </c>
      <c r="C2392" t="s">
        <v>197</v>
      </c>
      <c r="D2392">
        <v>12</v>
      </c>
      <c r="E2392">
        <v>1</v>
      </c>
      <c r="F2392">
        <v>2</v>
      </c>
      <c r="G2392">
        <v>1</v>
      </c>
      <c r="H2392">
        <v>10</v>
      </c>
      <c r="I2392">
        <v>2.831</v>
      </c>
      <c r="J2392">
        <v>10</v>
      </c>
      <c r="K2392">
        <v>0.27777777777777779</v>
      </c>
      <c r="L2392">
        <v>1</v>
      </c>
      <c r="M2392">
        <v>0</v>
      </c>
      <c r="N2392">
        <v>0</v>
      </c>
      <c r="O2392">
        <v>1.3759999999999999</v>
      </c>
      <c r="P2392" t="s">
        <v>194</v>
      </c>
      <c r="Q2392">
        <v>0</v>
      </c>
      <c r="R2392" t="e">
        <v>#N/A</v>
      </c>
      <c r="S2392">
        <v>39.945</v>
      </c>
      <c r="T2392" t="s">
        <v>274</v>
      </c>
      <c r="U2392">
        <v>0</v>
      </c>
      <c r="V2392">
        <v>16.271000000000001</v>
      </c>
      <c r="W2392" t="s">
        <v>3412</v>
      </c>
    </row>
    <row r="2393" spans="1:23" x14ac:dyDescent="0.3">
      <c r="A2393" t="s">
        <v>89</v>
      </c>
      <c r="B2393" t="s">
        <v>162</v>
      </c>
      <c r="C2393" t="s">
        <v>198</v>
      </c>
      <c r="D2393">
        <v>1</v>
      </c>
      <c r="E2393">
        <v>0</v>
      </c>
      <c r="F2393">
        <v>20</v>
      </c>
      <c r="G2393">
        <v>1</v>
      </c>
      <c r="H2393">
        <v>5</v>
      </c>
      <c r="I2393">
        <v>3.8860000000000001</v>
      </c>
      <c r="J2393">
        <v>19</v>
      </c>
      <c r="K2393">
        <v>0.52777777777777779</v>
      </c>
      <c r="L2393">
        <v>1</v>
      </c>
      <c r="M2393">
        <v>0</v>
      </c>
      <c r="N2393">
        <v>0</v>
      </c>
      <c r="O2393">
        <v>1.3220000000000001</v>
      </c>
      <c r="P2393" t="s">
        <v>190</v>
      </c>
      <c r="Q2393">
        <v>0</v>
      </c>
      <c r="R2393" t="e">
        <v>#N/A</v>
      </c>
      <c r="S2393">
        <v>12.942</v>
      </c>
      <c r="T2393" t="s">
        <v>885</v>
      </c>
      <c r="U2393">
        <v>0</v>
      </c>
      <c r="V2393">
        <v>9.0920000000000005</v>
      </c>
      <c r="W2393" t="s">
        <v>3413</v>
      </c>
    </row>
    <row r="2394" spans="1:23" x14ac:dyDescent="0.3">
      <c r="A2394" t="s">
        <v>89</v>
      </c>
      <c r="B2394" t="s">
        <v>175</v>
      </c>
      <c r="C2394" t="s">
        <v>211</v>
      </c>
      <c r="D2394">
        <v>10</v>
      </c>
      <c r="E2394">
        <v>1</v>
      </c>
      <c r="F2394">
        <v>28</v>
      </c>
      <c r="G2394">
        <v>1</v>
      </c>
      <c r="H2394">
        <v>20</v>
      </c>
      <c r="I2394">
        <v>2.5950000000000002</v>
      </c>
      <c r="J2394">
        <v>30</v>
      </c>
      <c r="K2394">
        <v>0.83333333333333337</v>
      </c>
      <c r="L2394">
        <v>0</v>
      </c>
      <c r="M2394">
        <v>0</v>
      </c>
      <c r="N2394">
        <v>1</v>
      </c>
      <c r="O2394">
        <v>1.75</v>
      </c>
      <c r="P2394" t="s">
        <v>226</v>
      </c>
      <c r="Q2394" t="e">
        <v>#N/A</v>
      </c>
      <c r="R2394" t="e">
        <v>#N/A</v>
      </c>
      <c r="S2394" t="e">
        <v>#N/A</v>
      </c>
      <c r="T2394" t="s">
        <v>886</v>
      </c>
      <c r="U2394">
        <v>0</v>
      </c>
      <c r="V2394">
        <v>10.877000000000001</v>
      </c>
      <c r="W2394" t="s">
        <v>3414</v>
      </c>
    </row>
    <row r="2395" spans="1:23" x14ac:dyDescent="0.3">
      <c r="A2395" t="s">
        <v>89</v>
      </c>
      <c r="B2395" t="s">
        <v>166</v>
      </c>
      <c r="C2395" t="s">
        <v>202</v>
      </c>
      <c r="D2395">
        <v>11</v>
      </c>
      <c r="E2395">
        <v>1</v>
      </c>
      <c r="F2395">
        <v>32</v>
      </c>
      <c r="G2395">
        <v>1</v>
      </c>
      <c r="H2395">
        <v>12</v>
      </c>
      <c r="I2395">
        <v>2.6120000000000001</v>
      </c>
      <c r="J2395">
        <v>11</v>
      </c>
      <c r="K2395">
        <v>0.30555555555555558</v>
      </c>
      <c r="L2395">
        <v>1</v>
      </c>
      <c r="M2395">
        <v>0</v>
      </c>
      <c r="N2395">
        <v>0</v>
      </c>
      <c r="O2395">
        <v>9.2919999999999998</v>
      </c>
      <c r="P2395" t="s">
        <v>409</v>
      </c>
      <c r="Q2395">
        <v>0</v>
      </c>
      <c r="R2395" t="e">
        <v>#N/A</v>
      </c>
      <c r="S2395">
        <v>13.457000000000001</v>
      </c>
      <c r="T2395" t="s">
        <v>833</v>
      </c>
      <c r="U2395">
        <v>0</v>
      </c>
      <c r="V2395">
        <v>7.6269999999999998</v>
      </c>
      <c r="W2395" t="s">
        <v>3415</v>
      </c>
    </row>
    <row r="2396" spans="1:23" x14ac:dyDescent="0.3">
      <c r="A2396" t="s">
        <v>89</v>
      </c>
      <c r="B2396" t="s">
        <v>158</v>
      </c>
      <c r="C2396" t="s">
        <v>194</v>
      </c>
      <c r="D2396">
        <v>10</v>
      </c>
      <c r="E2396">
        <v>1</v>
      </c>
      <c r="F2396">
        <v>1</v>
      </c>
      <c r="G2396">
        <v>1</v>
      </c>
      <c r="H2396">
        <v>25</v>
      </c>
      <c r="I2396">
        <v>2.681</v>
      </c>
      <c r="J2396">
        <v>35</v>
      </c>
      <c r="K2396">
        <v>0.97222222222222221</v>
      </c>
      <c r="L2396">
        <v>0</v>
      </c>
      <c r="M2396">
        <v>0</v>
      </c>
      <c r="N2396">
        <v>1</v>
      </c>
      <c r="O2396">
        <v>1.946</v>
      </c>
      <c r="P2396" t="s">
        <v>226</v>
      </c>
      <c r="Q2396" t="e">
        <v>#N/A</v>
      </c>
      <c r="R2396" t="e">
        <v>#N/A</v>
      </c>
      <c r="S2396" t="e">
        <v>#N/A</v>
      </c>
      <c r="T2396" t="s">
        <v>279</v>
      </c>
      <c r="U2396">
        <v>0</v>
      </c>
      <c r="V2396">
        <v>8.827</v>
      </c>
      <c r="W2396" t="s">
        <v>3416</v>
      </c>
    </row>
    <row r="2397" spans="1:23" x14ac:dyDescent="0.3">
      <c r="A2397" t="s">
        <v>89</v>
      </c>
      <c r="B2397" t="s">
        <v>182</v>
      </c>
      <c r="C2397" t="s">
        <v>218</v>
      </c>
      <c r="D2397">
        <v>1</v>
      </c>
      <c r="E2397">
        <v>0</v>
      </c>
      <c r="F2397">
        <v>27</v>
      </c>
      <c r="G2397">
        <v>1</v>
      </c>
      <c r="H2397">
        <v>7</v>
      </c>
      <c r="I2397">
        <v>2.242</v>
      </c>
      <c r="J2397">
        <v>26</v>
      </c>
      <c r="K2397">
        <v>0.72222222222222221</v>
      </c>
      <c r="L2397">
        <v>1</v>
      </c>
      <c r="M2397">
        <v>0</v>
      </c>
      <c r="N2397">
        <v>0</v>
      </c>
      <c r="O2397">
        <v>1.5860000000000001</v>
      </c>
      <c r="P2397" t="s">
        <v>200</v>
      </c>
      <c r="Q2397">
        <v>0</v>
      </c>
      <c r="R2397" t="e">
        <v>#N/A</v>
      </c>
      <c r="S2397">
        <v>12.618</v>
      </c>
      <c r="T2397" t="s">
        <v>887</v>
      </c>
      <c r="U2397">
        <v>0</v>
      </c>
      <c r="V2397">
        <v>3.742</v>
      </c>
      <c r="W2397" t="s">
        <v>2506</v>
      </c>
    </row>
    <row r="2398" spans="1:23" x14ac:dyDescent="0.3">
      <c r="A2398" t="s">
        <v>89</v>
      </c>
      <c r="B2398" t="s">
        <v>157</v>
      </c>
      <c r="C2398" t="s">
        <v>193</v>
      </c>
      <c r="D2398">
        <v>1</v>
      </c>
      <c r="E2398">
        <v>0</v>
      </c>
      <c r="F2398">
        <v>25</v>
      </c>
      <c r="G2398">
        <v>1</v>
      </c>
      <c r="H2398">
        <v>7</v>
      </c>
      <c r="I2398">
        <v>2.2570000000000001</v>
      </c>
      <c r="J2398">
        <v>36</v>
      </c>
      <c r="K2398">
        <v>1</v>
      </c>
      <c r="L2398">
        <v>0</v>
      </c>
      <c r="M2398">
        <v>0</v>
      </c>
      <c r="N2398">
        <v>1</v>
      </c>
      <c r="O2398">
        <v>1.9930000000000001</v>
      </c>
      <c r="P2398" t="s">
        <v>226</v>
      </c>
      <c r="Q2398" t="e">
        <v>#N/A</v>
      </c>
      <c r="R2398" t="e">
        <v>#N/A</v>
      </c>
      <c r="S2398" t="e">
        <v>#N/A</v>
      </c>
      <c r="T2398" t="s">
        <v>888</v>
      </c>
      <c r="U2398">
        <v>0</v>
      </c>
      <c r="V2398">
        <v>5.0839999999999996</v>
      </c>
      <c r="W2398" t="s">
        <v>3417</v>
      </c>
    </row>
    <row r="2399" spans="1:23" x14ac:dyDescent="0.3">
      <c r="A2399" t="s">
        <v>89</v>
      </c>
      <c r="B2399" t="s">
        <v>173</v>
      </c>
      <c r="C2399" t="s">
        <v>209</v>
      </c>
      <c r="D2399">
        <v>11</v>
      </c>
      <c r="E2399">
        <v>1</v>
      </c>
      <c r="F2399">
        <v>21</v>
      </c>
      <c r="G2399">
        <v>1</v>
      </c>
      <c r="H2399">
        <v>2</v>
      </c>
      <c r="I2399">
        <v>8.1310000000000002</v>
      </c>
      <c r="J2399">
        <v>6</v>
      </c>
      <c r="K2399">
        <v>0.16666666666666666</v>
      </c>
      <c r="L2399">
        <v>0</v>
      </c>
      <c r="M2399">
        <v>0</v>
      </c>
      <c r="N2399">
        <v>1</v>
      </c>
      <c r="O2399">
        <v>4.8460000000000001</v>
      </c>
      <c r="P2399" t="s">
        <v>226</v>
      </c>
      <c r="Q2399" t="e">
        <v>#N/A</v>
      </c>
      <c r="R2399" t="e">
        <v>#N/A</v>
      </c>
      <c r="S2399" t="e">
        <v>#N/A</v>
      </c>
      <c r="T2399" t="s">
        <v>502</v>
      </c>
      <c r="U2399">
        <v>0</v>
      </c>
      <c r="V2399">
        <v>4.8819999999999997</v>
      </c>
      <c r="W2399" t="s">
        <v>3418</v>
      </c>
    </row>
    <row r="2400" spans="1:23" x14ac:dyDescent="0.3">
      <c r="A2400" t="s">
        <v>89</v>
      </c>
      <c r="B2400" t="s">
        <v>189</v>
      </c>
      <c r="C2400" t="s">
        <v>225</v>
      </c>
      <c r="D2400">
        <v>3</v>
      </c>
      <c r="E2400">
        <v>0</v>
      </c>
      <c r="F2400">
        <v>13</v>
      </c>
      <c r="G2400">
        <v>1</v>
      </c>
      <c r="H2400">
        <v>4</v>
      </c>
      <c r="I2400">
        <v>3.3239999999999998</v>
      </c>
      <c r="J2400">
        <v>18</v>
      </c>
      <c r="K2400">
        <v>0.5</v>
      </c>
      <c r="L2400">
        <v>1</v>
      </c>
      <c r="M2400">
        <v>0</v>
      </c>
      <c r="N2400">
        <v>0</v>
      </c>
      <c r="O2400">
        <v>2.3199999999999998</v>
      </c>
      <c r="P2400" t="s">
        <v>185</v>
      </c>
      <c r="Q2400">
        <v>0</v>
      </c>
      <c r="R2400" t="e">
        <v>#N/A</v>
      </c>
      <c r="S2400">
        <v>44.564</v>
      </c>
      <c r="T2400" t="s">
        <v>889</v>
      </c>
      <c r="U2400">
        <v>0</v>
      </c>
      <c r="V2400">
        <v>4.3380000000000001</v>
      </c>
      <c r="W2400" t="s">
        <v>3419</v>
      </c>
    </row>
    <row r="2401" spans="1:23" x14ac:dyDescent="0.3">
      <c r="A2401" t="s">
        <v>89</v>
      </c>
      <c r="B2401" t="s">
        <v>159</v>
      </c>
      <c r="C2401" t="s">
        <v>195</v>
      </c>
      <c r="D2401">
        <v>2</v>
      </c>
      <c r="E2401">
        <v>0</v>
      </c>
      <c r="F2401">
        <v>14</v>
      </c>
      <c r="G2401">
        <v>1</v>
      </c>
      <c r="H2401">
        <v>26</v>
      </c>
      <c r="I2401">
        <v>2.1560000000000001</v>
      </c>
      <c r="J2401">
        <v>28</v>
      </c>
      <c r="K2401">
        <v>0.77777777777777779</v>
      </c>
      <c r="L2401">
        <v>0</v>
      </c>
      <c r="M2401">
        <v>0</v>
      </c>
      <c r="N2401">
        <v>1</v>
      </c>
      <c r="O2401">
        <v>1.58</v>
      </c>
      <c r="P2401" t="s">
        <v>226</v>
      </c>
      <c r="Q2401" t="e">
        <v>#N/A</v>
      </c>
      <c r="R2401" t="e">
        <v>#N/A</v>
      </c>
      <c r="S2401" t="e">
        <v>#N/A</v>
      </c>
      <c r="T2401" t="s">
        <v>879</v>
      </c>
      <c r="U2401">
        <v>0</v>
      </c>
      <c r="V2401">
        <v>4.2469999999999999</v>
      </c>
      <c r="W2401" t="s">
        <v>3420</v>
      </c>
    </row>
    <row r="2402" spans="1:23" x14ac:dyDescent="0.3">
      <c r="A2402" t="s">
        <v>89</v>
      </c>
      <c r="B2402" t="s">
        <v>163</v>
      </c>
      <c r="C2402" t="s">
        <v>199</v>
      </c>
      <c r="D2402">
        <v>2</v>
      </c>
      <c r="E2402">
        <v>0</v>
      </c>
      <c r="F2402">
        <v>11</v>
      </c>
      <c r="G2402">
        <v>1</v>
      </c>
      <c r="H2402">
        <v>9</v>
      </c>
      <c r="I2402">
        <v>2.2749999999999999</v>
      </c>
      <c r="J2402">
        <v>9</v>
      </c>
      <c r="K2402">
        <v>0.25</v>
      </c>
      <c r="L2402">
        <v>0</v>
      </c>
      <c r="M2402">
        <v>0</v>
      </c>
      <c r="N2402">
        <v>1</v>
      </c>
      <c r="O2402">
        <v>1.97</v>
      </c>
      <c r="P2402" t="s">
        <v>226</v>
      </c>
      <c r="Q2402" t="e">
        <v>#N/A</v>
      </c>
      <c r="R2402" t="e">
        <v>#N/A</v>
      </c>
      <c r="S2402" t="e">
        <v>#N/A</v>
      </c>
      <c r="T2402" t="s">
        <v>510</v>
      </c>
      <c r="U2402">
        <v>0</v>
      </c>
      <c r="V2402">
        <v>9.18</v>
      </c>
      <c r="W2402" t="s">
        <v>3421</v>
      </c>
    </row>
    <row r="2403" spans="1:23" x14ac:dyDescent="0.3">
      <c r="A2403" t="s">
        <v>89</v>
      </c>
      <c r="B2403" t="s">
        <v>172</v>
      </c>
      <c r="C2403" t="s">
        <v>208</v>
      </c>
      <c r="D2403">
        <v>10</v>
      </c>
      <c r="E2403">
        <v>1</v>
      </c>
      <c r="F2403">
        <v>23</v>
      </c>
      <c r="G2403">
        <v>1</v>
      </c>
      <c r="H2403">
        <v>6</v>
      </c>
      <c r="I2403">
        <v>2.899</v>
      </c>
      <c r="J2403">
        <v>13</v>
      </c>
      <c r="K2403">
        <v>0.3611111111111111</v>
      </c>
      <c r="L2403">
        <v>1</v>
      </c>
      <c r="M2403">
        <v>0</v>
      </c>
      <c r="N2403">
        <v>0</v>
      </c>
      <c r="O2403">
        <v>1.3049999999999999</v>
      </c>
      <c r="P2403" t="s">
        <v>192</v>
      </c>
      <c r="Q2403">
        <v>0</v>
      </c>
      <c r="R2403" t="e">
        <v>#N/A</v>
      </c>
      <c r="S2403">
        <v>14.266</v>
      </c>
      <c r="T2403" t="s">
        <v>890</v>
      </c>
      <c r="U2403">
        <v>0</v>
      </c>
      <c r="V2403">
        <v>6.5679999999999996</v>
      </c>
      <c r="W2403" t="s">
        <v>3422</v>
      </c>
    </row>
    <row r="2404" spans="1:23" x14ac:dyDescent="0.3">
      <c r="A2404" t="s">
        <v>89</v>
      </c>
      <c r="B2404" t="s">
        <v>185</v>
      </c>
      <c r="C2404" t="s">
        <v>221</v>
      </c>
      <c r="D2404">
        <v>11</v>
      </c>
      <c r="E2404">
        <v>1</v>
      </c>
      <c r="F2404">
        <v>8</v>
      </c>
      <c r="G2404">
        <v>1</v>
      </c>
      <c r="H2404">
        <v>10</v>
      </c>
      <c r="I2404">
        <v>3.093</v>
      </c>
      <c r="J2404">
        <v>17</v>
      </c>
      <c r="K2404">
        <v>0.47222222222222221</v>
      </c>
      <c r="L2404">
        <v>1</v>
      </c>
      <c r="M2404">
        <v>0</v>
      </c>
      <c r="N2404">
        <v>0</v>
      </c>
      <c r="O2404">
        <v>1.7689999999999999</v>
      </c>
      <c r="P2404" t="s">
        <v>210</v>
      </c>
      <c r="Q2404">
        <v>0</v>
      </c>
      <c r="R2404" t="e">
        <v>#N/A</v>
      </c>
      <c r="S2404">
        <v>11.811</v>
      </c>
      <c r="T2404" t="s">
        <v>154</v>
      </c>
      <c r="U2404">
        <v>0</v>
      </c>
      <c r="V2404">
        <v>10.872999999999999</v>
      </c>
      <c r="W2404" t="s">
        <v>3423</v>
      </c>
    </row>
    <row r="2405" spans="1:23" x14ac:dyDescent="0.3">
      <c r="A2405" t="s">
        <v>89</v>
      </c>
      <c r="B2405" t="s">
        <v>187</v>
      </c>
      <c r="C2405" t="s">
        <v>223</v>
      </c>
      <c r="D2405">
        <v>10</v>
      </c>
      <c r="E2405">
        <v>1</v>
      </c>
      <c r="F2405">
        <v>33</v>
      </c>
      <c r="G2405">
        <v>1</v>
      </c>
      <c r="H2405">
        <v>76</v>
      </c>
      <c r="I2405">
        <v>4.3769999999999998</v>
      </c>
      <c r="J2405">
        <v>12</v>
      </c>
      <c r="K2405">
        <v>0.33333333333333331</v>
      </c>
      <c r="L2405">
        <v>1</v>
      </c>
      <c r="M2405">
        <v>0</v>
      </c>
      <c r="N2405">
        <v>0</v>
      </c>
      <c r="O2405">
        <v>1.9530000000000001</v>
      </c>
      <c r="P2405" t="s">
        <v>192</v>
      </c>
      <c r="Q2405">
        <v>0</v>
      </c>
      <c r="R2405" t="e">
        <v>#N/A</v>
      </c>
      <c r="S2405">
        <v>10.919</v>
      </c>
      <c r="T2405" t="s">
        <v>161</v>
      </c>
      <c r="U2405">
        <v>0</v>
      </c>
      <c r="V2405">
        <v>15.542</v>
      </c>
      <c r="W2405" t="s">
        <v>3424</v>
      </c>
    </row>
    <row r="2406" spans="1:23" x14ac:dyDescent="0.3">
      <c r="A2406" t="s">
        <v>89</v>
      </c>
      <c r="B2406" t="s">
        <v>177</v>
      </c>
      <c r="C2406" t="s">
        <v>213</v>
      </c>
      <c r="D2406">
        <v>10</v>
      </c>
      <c r="E2406">
        <v>1</v>
      </c>
      <c r="F2406">
        <v>12</v>
      </c>
      <c r="G2406">
        <v>1</v>
      </c>
      <c r="H2406">
        <v>8</v>
      </c>
      <c r="I2406">
        <v>2.399</v>
      </c>
      <c r="J2406">
        <v>24</v>
      </c>
      <c r="K2406">
        <v>0.66666666666666663</v>
      </c>
      <c r="L2406">
        <v>1</v>
      </c>
      <c r="M2406">
        <v>0</v>
      </c>
      <c r="N2406">
        <v>0</v>
      </c>
      <c r="O2406">
        <v>1.454</v>
      </c>
      <c r="P2406" t="s">
        <v>206</v>
      </c>
      <c r="Q2406">
        <v>0</v>
      </c>
      <c r="R2406" t="e">
        <v>#N/A</v>
      </c>
      <c r="S2406">
        <v>12.803000000000001</v>
      </c>
      <c r="T2406" t="s">
        <v>636</v>
      </c>
      <c r="U2406">
        <v>0</v>
      </c>
      <c r="V2406">
        <v>5.6239999999999997</v>
      </c>
      <c r="W2406" t="s">
        <v>3129</v>
      </c>
    </row>
    <row r="2407" spans="1:23" x14ac:dyDescent="0.3">
      <c r="A2407" t="s">
        <v>89</v>
      </c>
      <c r="B2407" t="s">
        <v>156</v>
      </c>
      <c r="C2407" t="s">
        <v>192</v>
      </c>
      <c r="D2407">
        <v>1</v>
      </c>
      <c r="E2407">
        <v>0</v>
      </c>
      <c r="F2407">
        <v>35</v>
      </c>
      <c r="G2407">
        <v>1</v>
      </c>
      <c r="H2407">
        <v>94</v>
      </c>
      <c r="I2407">
        <v>6.5350000000000001</v>
      </c>
      <c r="J2407">
        <v>8</v>
      </c>
      <c r="K2407">
        <v>0.22222222222222221</v>
      </c>
      <c r="L2407">
        <v>1</v>
      </c>
      <c r="M2407">
        <v>0</v>
      </c>
      <c r="N2407">
        <v>0</v>
      </c>
      <c r="O2407">
        <v>1.742</v>
      </c>
      <c r="P2407" t="s">
        <v>192</v>
      </c>
      <c r="Q2407">
        <v>1</v>
      </c>
      <c r="R2407" t="e">
        <v>#N/A</v>
      </c>
      <c r="S2407">
        <v>10.061999999999999</v>
      </c>
      <c r="T2407" t="s">
        <v>192</v>
      </c>
      <c r="U2407">
        <v>1</v>
      </c>
      <c r="V2407">
        <v>3.6139999999999999</v>
      </c>
      <c r="W2407" t="s">
        <v>3425</v>
      </c>
    </row>
    <row r="2408" spans="1:23" x14ac:dyDescent="0.3">
      <c r="A2408" t="s">
        <v>89</v>
      </c>
      <c r="B2408" t="s">
        <v>186</v>
      </c>
      <c r="C2408" t="s">
        <v>222</v>
      </c>
      <c r="D2408">
        <v>2</v>
      </c>
      <c r="E2408">
        <v>0</v>
      </c>
      <c r="F2408">
        <v>18</v>
      </c>
      <c r="G2408">
        <v>1</v>
      </c>
      <c r="H2408">
        <v>6</v>
      </c>
      <c r="I2408">
        <v>6.1139999999999999</v>
      </c>
      <c r="J2408">
        <v>15</v>
      </c>
      <c r="K2408">
        <v>0.41666666666666669</v>
      </c>
      <c r="L2408">
        <v>1</v>
      </c>
      <c r="M2408">
        <v>0</v>
      </c>
      <c r="N2408">
        <v>0</v>
      </c>
      <c r="O2408">
        <v>1.212</v>
      </c>
      <c r="P2408" t="s">
        <v>410</v>
      </c>
      <c r="Q2408">
        <v>0</v>
      </c>
      <c r="R2408" t="e">
        <v>#N/A</v>
      </c>
      <c r="S2408">
        <v>16.486000000000001</v>
      </c>
      <c r="T2408" t="s">
        <v>826</v>
      </c>
      <c r="U2408">
        <v>0</v>
      </c>
      <c r="V2408">
        <v>7.2720000000000002</v>
      </c>
      <c r="W2408" t="s">
        <v>3426</v>
      </c>
    </row>
    <row r="2409" spans="1:23" x14ac:dyDescent="0.3">
      <c r="A2409" t="s">
        <v>89</v>
      </c>
      <c r="B2409" t="s">
        <v>165</v>
      </c>
      <c r="C2409" t="s">
        <v>201</v>
      </c>
      <c r="D2409">
        <v>2</v>
      </c>
      <c r="E2409">
        <v>0</v>
      </c>
      <c r="F2409">
        <v>3</v>
      </c>
      <c r="G2409">
        <v>1</v>
      </c>
      <c r="H2409">
        <v>4</v>
      </c>
      <c r="I2409">
        <v>2.1659999999999999</v>
      </c>
      <c r="J2409">
        <v>7</v>
      </c>
      <c r="K2409">
        <v>0.19444444444444445</v>
      </c>
      <c r="L2409">
        <v>0</v>
      </c>
      <c r="M2409">
        <v>0</v>
      </c>
      <c r="N2409">
        <v>1</v>
      </c>
      <c r="O2409">
        <v>6.56</v>
      </c>
      <c r="P2409" t="s">
        <v>226</v>
      </c>
      <c r="Q2409" t="e">
        <v>#N/A</v>
      </c>
      <c r="R2409" t="e">
        <v>#N/A</v>
      </c>
      <c r="S2409" t="e">
        <v>#N/A</v>
      </c>
      <c r="T2409" t="s">
        <v>274</v>
      </c>
      <c r="U2409">
        <v>0</v>
      </c>
      <c r="V2409">
        <v>12.651</v>
      </c>
      <c r="W2409" t="s">
        <v>3427</v>
      </c>
    </row>
    <row r="2410" spans="1:23" x14ac:dyDescent="0.3">
      <c r="A2410" t="s">
        <v>89</v>
      </c>
      <c r="B2410" t="s">
        <v>164</v>
      </c>
      <c r="C2410" t="s">
        <v>200</v>
      </c>
      <c r="D2410">
        <v>12</v>
      </c>
      <c r="E2410">
        <v>1</v>
      </c>
      <c r="F2410">
        <v>31</v>
      </c>
      <c r="G2410">
        <v>1</v>
      </c>
      <c r="H2410">
        <v>93</v>
      </c>
      <c r="I2410">
        <v>4.2519999999999998</v>
      </c>
      <c r="J2410">
        <v>2</v>
      </c>
      <c r="K2410">
        <v>5.5555555555555552E-2</v>
      </c>
      <c r="L2410">
        <v>0</v>
      </c>
      <c r="M2410">
        <v>0</v>
      </c>
      <c r="N2410">
        <v>1</v>
      </c>
      <c r="O2410">
        <v>6.6529999999999996</v>
      </c>
      <c r="P2410" t="s">
        <v>226</v>
      </c>
      <c r="Q2410" t="e">
        <v>#N/A</v>
      </c>
      <c r="R2410" t="e">
        <v>#N/A</v>
      </c>
      <c r="S2410" t="e">
        <v>#N/A</v>
      </c>
      <c r="T2410" t="s">
        <v>722</v>
      </c>
      <c r="U2410">
        <v>0</v>
      </c>
      <c r="V2410">
        <v>8.7910000000000004</v>
      </c>
      <c r="W2410" t="s">
        <v>3428</v>
      </c>
    </row>
    <row r="2411" spans="1:23" x14ac:dyDescent="0.3">
      <c r="A2411" t="s">
        <v>89</v>
      </c>
      <c r="B2411" t="s">
        <v>155</v>
      </c>
      <c r="C2411" t="s">
        <v>191</v>
      </c>
      <c r="D2411">
        <v>1</v>
      </c>
      <c r="E2411">
        <v>0</v>
      </c>
      <c r="F2411">
        <v>22</v>
      </c>
      <c r="G2411">
        <v>1</v>
      </c>
      <c r="H2411">
        <v>6</v>
      </c>
      <c r="I2411">
        <v>2.2909999999999999</v>
      </c>
      <c r="J2411">
        <v>16</v>
      </c>
      <c r="K2411">
        <v>0.44444444444444442</v>
      </c>
      <c r="L2411">
        <v>1</v>
      </c>
      <c r="M2411">
        <v>0</v>
      </c>
      <c r="N2411">
        <v>0</v>
      </c>
      <c r="O2411">
        <v>1.8680000000000001</v>
      </c>
      <c r="P2411" t="s">
        <v>185</v>
      </c>
      <c r="Q2411">
        <v>0</v>
      </c>
      <c r="R2411" t="e">
        <v>#N/A</v>
      </c>
      <c r="S2411">
        <v>18.074000000000002</v>
      </c>
      <c r="T2411" t="s">
        <v>891</v>
      </c>
      <c r="U2411">
        <v>0</v>
      </c>
      <c r="V2411">
        <v>5.9809999999999999</v>
      </c>
      <c r="W2411" t="s">
        <v>3429</v>
      </c>
    </row>
    <row r="2412" spans="1:23" x14ac:dyDescent="0.3">
      <c r="A2412" t="s">
        <v>89</v>
      </c>
      <c r="B2412" t="s">
        <v>181</v>
      </c>
      <c r="C2412" t="s">
        <v>217</v>
      </c>
      <c r="D2412">
        <v>1</v>
      </c>
      <c r="E2412">
        <v>0</v>
      </c>
      <c r="F2412">
        <v>24</v>
      </c>
      <c r="G2412">
        <v>1</v>
      </c>
      <c r="H2412">
        <v>26</v>
      </c>
      <c r="I2412">
        <v>2.6579999999999999</v>
      </c>
      <c r="J2412">
        <v>29</v>
      </c>
      <c r="K2412">
        <v>0.80555555555555558</v>
      </c>
      <c r="L2412">
        <v>0</v>
      </c>
      <c r="M2412">
        <v>0</v>
      </c>
      <c r="N2412">
        <v>1</v>
      </c>
      <c r="O2412">
        <v>1.782</v>
      </c>
      <c r="P2412" t="s">
        <v>226</v>
      </c>
      <c r="Q2412" t="e">
        <v>#N/A</v>
      </c>
      <c r="R2412" t="e">
        <v>#N/A</v>
      </c>
      <c r="S2412" t="e">
        <v>#N/A</v>
      </c>
      <c r="T2412" t="s">
        <v>280</v>
      </c>
      <c r="U2412">
        <v>0</v>
      </c>
      <c r="V2412">
        <v>17.428999999999998</v>
      </c>
      <c r="W2412" t="s">
        <v>3430</v>
      </c>
    </row>
    <row r="2413" spans="1:23" x14ac:dyDescent="0.3">
      <c r="A2413" t="s">
        <v>89</v>
      </c>
      <c r="B2413" t="s">
        <v>174</v>
      </c>
      <c r="C2413" t="s">
        <v>210</v>
      </c>
      <c r="D2413">
        <v>11</v>
      </c>
      <c r="E2413">
        <v>1</v>
      </c>
      <c r="F2413">
        <v>34</v>
      </c>
      <c r="G2413">
        <v>1</v>
      </c>
      <c r="H2413">
        <v>100</v>
      </c>
      <c r="I2413">
        <v>3.2909999999999999</v>
      </c>
      <c r="J2413">
        <v>20</v>
      </c>
      <c r="K2413">
        <v>0.55555555555555558</v>
      </c>
      <c r="L2413">
        <v>1</v>
      </c>
      <c r="M2413">
        <v>0</v>
      </c>
      <c r="N2413">
        <v>0</v>
      </c>
      <c r="O2413">
        <v>1.359</v>
      </c>
      <c r="P2413" t="s">
        <v>210</v>
      </c>
      <c r="Q2413">
        <v>1</v>
      </c>
      <c r="R2413" t="e">
        <v>#N/A</v>
      </c>
      <c r="S2413">
        <v>9.27</v>
      </c>
      <c r="T2413" t="s">
        <v>210</v>
      </c>
      <c r="U2413">
        <v>1</v>
      </c>
      <c r="V2413">
        <v>3.1070000000000002</v>
      </c>
      <c r="W2413" t="s">
        <v>3431</v>
      </c>
    </row>
    <row r="2414" spans="1:23" x14ac:dyDescent="0.3">
      <c r="A2414" t="s">
        <v>90</v>
      </c>
      <c r="B2414" t="s">
        <v>179</v>
      </c>
      <c r="C2414" t="s">
        <v>215</v>
      </c>
      <c r="D2414">
        <v>3</v>
      </c>
      <c r="E2414">
        <v>0</v>
      </c>
      <c r="F2414">
        <v>20</v>
      </c>
      <c r="G2414">
        <v>1</v>
      </c>
      <c r="H2414">
        <v>100</v>
      </c>
      <c r="I2414">
        <v>1.9810000000000001</v>
      </c>
      <c r="J2414">
        <v>29</v>
      </c>
      <c r="K2414">
        <v>0.80555555555555558</v>
      </c>
      <c r="L2414">
        <v>1</v>
      </c>
      <c r="M2414">
        <v>1</v>
      </c>
      <c r="N2414">
        <v>1</v>
      </c>
      <c r="O2414">
        <v>0.73799999999999999</v>
      </c>
      <c r="P2414" t="s">
        <v>215</v>
      </c>
      <c r="Q2414">
        <v>1</v>
      </c>
      <c r="R2414" t="e">
        <v>#N/A</v>
      </c>
      <c r="S2414">
        <v>5.7789999999999999</v>
      </c>
      <c r="T2414" t="s">
        <v>215</v>
      </c>
      <c r="U2414">
        <v>1</v>
      </c>
      <c r="V2414">
        <v>5.3049999999999997</v>
      </c>
      <c r="W2414" t="s">
        <v>3432</v>
      </c>
    </row>
    <row r="2415" spans="1:23" x14ac:dyDescent="0.3">
      <c r="A2415" t="s">
        <v>90</v>
      </c>
      <c r="B2415" t="s">
        <v>163</v>
      </c>
      <c r="C2415" t="s">
        <v>199</v>
      </c>
      <c r="D2415">
        <v>2</v>
      </c>
      <c r="E2415">
        <v>0</v>
      </c>
      <c r="F2415">
        <v>36</v>
      </c>
      <c r="G2415">
        <v>1</v>
      </c>
      <c r="H2415">
        <v>81</v>
      </c>
      <c r="I2415">
        <v>1.8360000000000001</v>
      </c>
      <c r="J2415">
        <v>8</v>
      </c>
      <c r="K2415">
        <v>0.22222222222222221</v>
      </c>
      <c r="L2415">
        <v>1</v>
      </c>
      <c r="M2415">
        <v>1</v>
      </c>
      <c r="N2415">
        <v>1</v>
      </c>
      <c r="O2415">
        <v>1.155</v>
      </c>
      <c r="P2415" t="s">
        <v>258</v>
      </c>
      <c r="Q2415">
        <v>0</v>
      </c>
      <c r="R2415" t="e">
        <v>#N/A</v>
      </c>
      <c r="S2415">
        <v>14.193</v>
      </c>
      <c r="T2415" t="s">
        <v>315</v>
      </c>
      <c r="U2415">
        <v>0</v>
      </c>
      <c r="V2415">
        <v>12.234</v>
      </c>
      <c r="W2415" t="s">
        <v>3433</v>
      </c>
    </row>
    <row r="2416" spans="1:23" x14ac:dyDescent="0.3">
      <c r="A2416" t="s">
        <v>90</v>
      </c>
      <c r="B2416" t="s">
        <v>165</v>
      </c>
      <c r="C2416" t="s">
        <v>201</v>
      </c>
      <c r="D2416">
        <v>2</v>
      </c>
      <c r="E2416">
        <v>0</v>
      </c>
      <c r="F2416">
        <v>24</v>
      </c>
      <c r="G2416">
        <v>1</v>
      </c>
      <c r="H2416">
        <v>73</v>
      </c>
      <c r="I2416">
        <v>5.3970000000000002</v>
      </c>
      <c r="J2416">
        <v>13</v>
      </c>
      <c r="K2416">
        <v>0.3611111111111111</v>
      </c>
      <c r="L2416">
        <v>1</v>
      </c>
      <c r="M2416">
        <v>1</v>
      </c>
      <c r="N2416">
        <v>1</v>
      </c>
      <c r="O2416">
        <v>0.64200000000000002</v>
      </c>
      <c r="P2416" t="s">
        <v>155</v>
      </c>
      <c r="Q2416">
        <v>0</v>
      </c>
      <c r="R2416" t="e">
        <v>#N/A</v>
      </c>
      <c r="S2416">
        <v>6.6790000000000003</v>
      </c>
      <c r="T2416" t="s">
        <v>684</v>
      </c>
      <c r="U2416">
        <v>0</v>
      </c>
      <c r="V2416">
        <v>22.602</v>
      </c>
      <c r="W2416" t="s">
        <v>3434</v>
      </c>
    </row>
    <row r="2417" spans="1:23" x14ac:dyDescent="0.3">
      <c r="A2417" t="s">
        <v>90</v>
      </c>
      <c r="B2417" t="s">
        <v>173</v>
      </c>
      <c r="C2417" t="s">
        <v>209</v>
      </c>
      <c r="D2417">
        <v>11</v>
      </c>
      <c r="E2417">
        <v>1</v>
      </c>
      <c r="F2417">
        <v>3</v>
      </c>
      <c r="G2417">
        <v>1</v>
      </c>
      <c r="H2417">
        <v>92</v>
      </c>
      <c r="I2417">
        <v>1.9</v>
      </c>
      <c r="J2417">
        <v>28</v>
      </c>
      <c r="K2417">
        <v>0.77777777777777779</v>
      </c>
      <c r="L2417">
        <v>1</v>
      </c>
      <c r="M2417">
        <v>1</v>
      </c>
      <c r="N2417">
        <v>1</v>
      </c>
      <c r="O2417">
        <v>0.69099999999999995</v>
      </c>
      <c r="P2417" t="s">
        <v>209</v>
      </c>
      <c r="Q2417">
        <v>1</v>
      </c>
      <c r="R2417" t="e">
        <v>#N/A</v>
      </c>
      <c r="S2417">
        <v>6.81</v>
      </c>
      <c r="T2417" t="s">
        <v>209</v>
      </c>
      <c r="U2417">
        <v>1</v>
      </c>
      <c r="V2417">
        <v>5.4669999999999996</v>
      </c>
      <c r="W2417" t="s">
        <v>3435</v>
      </c>
    </row>
    <row r="2418" spans="1:23" x14ac:dyDescent="0.3">
      <c r="A2418" t="s">
        <v>90</v>
      </c>
      <c r="B2418" t="s">
        <v>180</v>
      </c>
      <c r="C2418" t="s">
        <v>216</v>
      </c>
      <c r="D2418">
        <v>11</v>
      </c>
      <c r="E2418">
        <v>1</v>
      </c>
      <c r="F2418">
        <v>13</v>
      </c>
      <c r="G2418">
        <v>1</v>
      </c>
      <c r="H2418">
        <v>100</v>
      </c>
      <c r="I2418">
        <v>1.5760000000000001</v>
      </c>
      <c r="J2418">
        <v>17</v>
      </c>
      <c r="K2418">
        <v>0.47222222222222221</v>
      </c>
      <c r="L2418">
        <v>1</v>
      </c>
      <c r="M2418">
        <v>1</v>
      </c>
      <c r="N2418">
        <v>1</v>
      </c>
      <c r="O2418">
        <v>0.59099999999999997</v>
      </c>
      <c r="P2418" t="s">
        <v>216</v>
      </c>
      <c r="Q2418">
        <v>1</v>
      </c>
      <c r="R2418" t="e">
        <v>#N/A</v>
      </c>
      <c r="S2418">
        <v>12.472</v>
      </c>
      <c r="T2418" t="s">
        <v>216</v>
      </c>
      <c r="U2418">
        <v>1</v>
      </c>
      <c r="V2418">
        <v>12.756</v>
      </c>
      <c r="W2418" t="s">
        <v>3436</v>
      </c>
    </row>
    <row r="2419" spans="1:23" x14ac:dyDescent="0.3">
      <c r="A2419" t="s">
        <v>90</v>
      </c>
      <c r="B2419" t="s">
        <v>189</v>
      </c>
      <c r="C2419" t="s">
        <v>225</v>
      </c>
      <c r="D2419">
        <v>3</v>
      </c>
      <c r="E2419">
        <v>0</v>
      </c>
      <c r="F2419">
        <v>2</v>
      </c>
      <c r="G2419">
        <v>1</v>
      </c>
      <c r="H2419">
        <v>14</v>
      </c>
      <c r="I2419">
        <v>1.9670000000000001</v>
      </c>
      <c r="J2419">
        <v>16</v>
      </c>
      <c r="K2419">
        <v>0.44444444444444442</v>
      </c>
      <c r="L2419">
        <v>0</v>
      </c>
      <c r="M2419">
        <v>1</v>
      </c>
      <c r="N2419">
        <v>0</v>
      </c>
      <c r="O2419">
        <v>0.65100000000000002</v>
      </c>
      <c r="P2419" t="s">
        <v>226</v>
      </c>
      <c r="Q2419" t="e">
        <v>#N/A</v>
      </c>
      <c r="R2419" t="e">
        <v>#N/A</v>
      </c>
      <c r="S2419" t="e">
        <v>#N/A</v>
      </c>
      <c r="T2419" t="s">
        <v>597</v>
      </c>
      <c r="U2419">
        <v>0</v>
      </c>
      <c r="V2419">
        <v>24.510999999999999</v>
      </c>
      <c r="W2419" t="s">
        <v>3437</v>
      </c>
    </row>
    <row r="2420" spans="1:23" x14ac:dyDescent="0.3">
      <c r="A2420" t="s">
        <v>90</v>
      </c>
      <c r="B2420" t="s">
        <v>162</v>
      </c>
      <c r="C2420" t="s">
        <v>198</v>
      </c>
      <c r="D2420">
        <v>1</v>
      </c>
      <c r="E2420">
        <v>0</v>
      </c>
      <c r="F2420">
        <v>26</v>
      </c>
      <c r="G2420">
        <v>1</v>
      </c>
      <c r="H2420">
        <v>9</v>
      </c>
      <c r="I2420">
        <v>2.2989999999999999</v>
      </c>
      <c r="J2420">
        <v>19</v>
      </c>
      <c r="K2420">
        <v>0.52777777777777779</v>
      </c>
      <c r="L2420">
        <v>0</v>
      </c>
      <c r="M2420">
        <v>1</v>
      </c>
      <c r="N2420">
        <v>0</v>
      </c>
      <c r="O2420">
        <v>0.66100000000000003</v>
      </c>
      <c r="P2420" t="s">
        <v>226</v>
      </c>
      <c r="Q2420" t="e">
        <v>#N/A</v>
      </c>
      <c r="R2420" t="e">
        <v>#N/A</v>
      </c>
      <c r="S2420" t="e">
        <v>#N/A</v>
      </c>
      <c r="T2420" t="s">
        <v>328</v>
      </c>
      <c r="U2420">
        <v>0</v>
      </c>
      <c r="V2420">
        <v>30.381</v>
      </c>
      <c r="W2420" t="s">
        <v>3438</v>
      </c>
    </row>
    <row r="2421" spans="1:23" x14ac:dyDescent="0.3">
      <c r="A2421" t="s">
        <v>90</v>
      </c>
      <c r="B2421" t="s">
        <v>170</v>
      </c>
      <c r="C2421" t="s">
        <v>206</v>
      </c>
      <c r="D2421">
        <v>10</v>
      </c>
      <c r="E2421">
        <v>1</v>
      </c>
      <c r="F2421">
        <v>35</v>
      </c>
      <c r="G2421">
        <v>1</v>
      </c>
      <c r="H2421">
        <v>100</v>
      </c>
      <c r="I2421">
        <v>1.78</v>
      </c>
      <c r="J2421">
        <v>20</v>
      </c>
      <c r="K2421">
        <v>0.55555555555555558</v>
      </c>
      <c r="L2421">
        <v>1</v>
      </c>
      <c r="M2421">
        <v>1</v>
      </c>
      <c r="N2421">
        <v>1</v>
      </c>
      <c r="O2421">
        <v>0.73599999999999999</v>
      </c>
      <c r="P2421" t="s">
        <v>206</v>
      </c>
      <c r="Q2421">
        <v>1</v>
      </c>
      <c r="R2421" t="e">
        <v>#N/A</v>
      </c>
      <c r="S2421">
        <v>4.125</v>
      </c>
      <c r="T2421" t="s">
        <v>206</v>
      </c>
      <c r="U2421">
        <v>1</v>
      </c>
      <c r="V2421">
        <v>3.726</v>
      </c>
      <c r="W2421" t="s">
        <v>3439</v>
      </c>
    </row>
    <row r="2422" spans="1:23" x14ac:dyDescent="0.3">
      <c r="A2422" t="s">
        <v>90</v>
      </c>
      <c r="B2422" t="s">
        <v>174</v>
      </c>
      <c r="C2422" t="s">
        <v>210</v>
      </c>
      <c r="D2422">
        <v>11</v>
      </c>
      <c r="E2422">
        <v>1</v>
      </c>
      <c r="F2422">
        <v>19</v>
      </c>
      <c r="G2422">
        <v>1</v>
      </c>
      <c r="H2422">
        <v>96</v>
      </c>
      <c r="I2422">
        <v>2.492</v>
      </c>
      <c r="J2422">
        <v>36</v>
      </c>
      <c r="K2422">
        <v>1</v>
      </c>
      <c r="L2422">
        <v>0</v>
      </c>
      <c r="M2422">
        <v>1</v>
      </c>
      <c r="N2422">
        <v>0</v>
      </c>
      <c r="O2422">
        <v>1.6990000000000001</v>
      </c>
      <c r="P2422" t="s">
        <v>226</v>
      </c>
      <c r="Q2422" t="e">
        <v>#N/A</v>
      </c>
      <c r="R2422" t="e">
        <v>#N/A</v>
      </c>
      <c r="S2422" t="e">
        <v>#N/A</v>
      </c>
      <c r="T2422" t="s">
        <v>210</v>
      </c>
      <c r="U2422">
        <v>1</v>
      </c>
      <c r="V2422">
        <v>9.3940000000000001</v>
      </c>
      <c r="W2422" t="s">
        <v>3440</v>
      </c>
    </row>
    <row r="2423" spans="1:23" x14ac:dyDescent="0.3">
      <c r="A2423" t="s">
        <v>90</v>
      </c>
      <c r="B2423" t="s">
        <v>171</v>
      </c>
      <c r="C2423" t="s">
        <v>207</v>
      </c>
      <c r="D2423">
        <v>12</v>
      </c>
      <c r="E2423">
        <v>1</v>
      </c>
      <c r="F2423">
        <v>4</v>
      </c>
      <c r="G2423">
        <v>1</v>
      </c>
      <c r="H2423">
        <v>93</v>
      </c>
      <c r="I2423">
        <v>5.31</v>
      </c>
      <c r="J2423">
        <v>2</v>
      </c>
      <c r="K2423">
        <v>5.5555555555555552E-2</v>
      </c>
      <c r="L2423">
        <v>1</v>
      </c>
      <c r="M2423">
        <v>1</v>
      </c>
      <c r="N2423">
        <v>1</v>
      </c>
      <c r="O2423">
        <v>2.4889999999999999</v>
      </c>
      <c r="P2423" t="s">
        <v>207</v>
      </c>
      <c r="Q2423">
        <v>1</v>
      </c>
      <c r="R2423" t="e">
        <v>#N/A</v>
      </c>
      <c r="S2423">
        <v>5.17</v>
      </c>
      <c r="T2423" t="s">
        <v>177</v>
      </c>
      <c r="U2423">
        <v>0</v>
      </c>
      <c r="V2423">
        <v>11.223000000000001</v>
      </c>
      <c r="W2423" t="s">
        <v>3441</v>
      </c>
    </row>
    <row r="2424" spans="1:23" x14ac:dyDescent="0.3">
      <c r="A2424" t="s">
        <v>90</v>
      </c>
      <c r="B2424" t="s">
        <v>182</v>
      </c>
      <c r="C2424" t="s">
        <v>218</v>
      </c>
      <c r="D2424">
        <v>1</v>
      </c>
      <c r="E2424">
        <v>0</v>
      </c>
      <c r="F2424">
        <v>9</v>
      </c>
      <c r="G2424">
        <v>1</v>
      </c>
      <c r="H2424">
        <v>9</v>
      </c>
      <c r="I2424">
        <v>2.129</v>
      </c>
      <c r="J2424">
        <v>18</v>
      </c>
      <c r="K2424">
        <v>0.5</v>
      </c>
      <c r="L2424">
        <v>0</v>
      </c>
      <c r="M2424">
        <v>1</v>
      </c>
      <c r="N2424">
        <v>0</v>
      </c>
      <c r="O2424">
        <v>0.80100000000000005</v>
      </c>
      <c r="P2424" t="s">
        <v>226</v>
      </c>
      <c r="Q2424" t="e">
        <v>#N/A</v>
      </c>
      <c r="R2424" t="e">
        <v>#N/A</v>
      </c>
      <c r="S2424" t="e">
        <v>#N/A</v>
      </c>
      <c r="T2424" t="s">
        <v>892</v>
      </c>
      <c r="U2424">
        <v>0</v>
      </c>
      <c r="V2424">
        <v>16.638000000000002</v>
      </c>
      <c r="W2424" t="s">
        <v>3442</v>
      </c>
    </row>
    <row r="2425" spans="1:23" x14ac:dyDescent="0.3">
      <c r="A2425" t="s">
        <v>90</v>
      </c>
      <c r="B2425" t="s">
        <v>166</v>
      </c>
      <c r="C2425" t="s">
        <v>202</v>
      </c>
      <c r="D2425">
        <v>11</v>
      </c>
      <c r="E2425">
        <v>1</v>
      </c>
      <c r="F2425">
        <v>23</v>
      </c>
      <c r="G2425">
        <v>1</v>
      </c>
      <c r="H2425">
        <v>10</v>
      </c>
      <c r="I2425">
        <v>1.8129999999999999</v>
      </c>
      <c r="J2425">
        <v>30</v>
      </c>
      <c r="K2425">
        <v>0.83333333333333337</v>
      </c>
      <c r="L2425">
        <v>0</v>
      </c>
      <c r="M2425">
        <v>1</v>
      </c>
      <c r="N2425">
        <v>0</v>
      </c>
      <c r="O2425">
        <v>0.64400000000000002</v>
      </c>
      <c r="P2425" t="s">
        <v>226</v>
      </c>
      <c r="Q2425" t="e">
        <v>#N/A</v>
      </c>
      <c r="R2425" t="e">
        <v>#N/A</v>
      </c>
      <c r="S2425" t="e">
        <v>#N/A</v>
      </c>
      <c r="T2425" t="s">
        <v>893</v>
      </c>
      <c r="U2425">
        <v>0</v>
      </c>
      <c r="V2425">
        <v>29.594000000000001</v>
      </c>
      <c r="W2425" t="s">
        <v>2590</v>
      </c>
    </row>
    <row r="2426" spans="1:23" x14ac:dyDescent="0.3">
      <c r="A2426" t="s">
        <v>90</v>
      </c>
      <c r="B2426" t="s">
        <v>184</v>
      </c>
      <c r="C2426" t="s">
        <v>220</v>
      </c>
      <c r="D2426">
        <v>3</v>
      </c>
      <c r="E2426">
        <v>0</v>
      </c>
      <c r="F2426">
        <v>27</v>
      </c>
      <c r="G2426">
        <v>1</v>
      </c>
      <c r="H2426">
        <v>64</v>
      </c>
      <c r="I2426">
        <v>2.665</v>
      </c>
      <c r="J2426">
        <v>35</v>
      </c>
      <c r="K2426">
        <v>0.97222222222222221</v>
      </c>
      <c r="L2426">
        <v>0</v>
      </c>
      <c r="M2426">
        <v>1</v>
      </c>
      <c r="N2426">
        <v>0</v>
      </c>
      <c r="O2426">
        <v>0.73099999999999998</v>
      </c>
      <c r="P2426" t="s">
        <v>226</v>
      </c>
      <c r="Q2426" t="e">
        <v>#N/A</v>
      </c>
      <c r="R2426" t="e">
        <v>#N/A</v>
      </c>
      <c r="S2426" t="e">
        <v>#N/A</v>
      </c>
      <c r="T2426" t="s">
        <v>220</v>
      </c>
      <c r="U2426">
        <v>1</v>
      </c>
      <c r="V2426">
        <v>5.1459999999999999</v>
      </c>
      <c r="W2426" t="s">
        <v>3443</v>
      </c>
    </row>
    <row r="2427" spans="1:23" x14ac:dyDescent="0.3">
      <c r="A2427" t="s">
        <v>90</v>
      </c>
      <c r="B2427" t="s">
        <v>156</v>
      </c>
      <c r="C2427" t="s">
        <v>192</v>
      </c>
      <c r="D2427">
        <v>1</v>
      </c>
      <c r="E2427">
        <v>0</v>
      </c>
      <c r="F2427">
        <v>16</v>
      </c>
      <c r="G2427">
        <v>1</v>
      </c>
      <c r="H2427">
        <v>100</v>
      </c>
      <c r="I2427">
        <v>1.9630000000000001</v>
      </c>
      <c r="J2427">
        <v>33</v>
      </c>
      <c r="K2427">
        <v>0.91666666666666663</v>
      </c>
      <c r="L2427">
        <v>1</v>
      </c>
      <c r="M2427">
        <v>1</v>
      </c>
      <c r="N2427">
        <v>1</v>
      </c>
      <c r="O2427">
        <v>0.63600000000000001</v>
      </c>
      <c r="P2427" t="s">
        <v>192</v>
      </c>
      <c r="Q2427">
        <v>1</v>
      </c>
      <c r="R2427" t="e">
        <v>#N/A</v>
      </c>
      <c r="S2427">
        <v>11.702999999999999</v>
      </c>
      <c r="T2427" t="s">
        <v>192</v>
      </c>
      <c r="U2427">
        <v>1</v>
      </c>
      <c r="V2427">
        <v>14.656000000000001</v>
      </c>
      <c r="W2427" t="s">
        <v>3444</v>
      </c>
    </row>
    <row r="2428" spans="1:23" x14ac:dyDescent="0.3">
      <c r="A2428" t="s">
        <v>90</v>
      </c>
      <c r="B2428" t="s">
        <v>183</v>
      </c>
      <c r="C2428" t="s">
        <v>219</v>
      </c>
      <c r="D2428">
        <v>3</v>
      </c>
      <c r="E2428">
        <v>0</v>
      </c>
      <c r="F2428">
        <v>1</v>
      </c>
      <c r="G2428">
        <v>1</v>
      </c>
      <c r="H2428">
        <v>75</v>
      </c>
      <c r="I2428">
        <v>2.5550000000000002</v>
      </c>
      <c r="J2428">
        <v>21</v>
      </c>
      <c r="K2428">
        <v>0.58333333333333337</v>
      </c>
      <c r="L2428">
        <v>1</v>
      </c>
      <c r="M2428">
        <v>1</v>
      </c>
      <c r="N2428">
        <v>1</v>
      </c>
      <c r="O2428">
        <v>0.66700000000000004</v>
      </c>
      <c r="P2428" t="s">
        <v>219</v>
      </c>
      <c r="Q2428">
        <v>1</v>
      </c>
      <c r="R2428" t="e">
        <v>#N/A</v>
      </c>
      <c r="S2428">
        <v>5.194</v>
      </c>
      <c r="T2428" t="s">
        <v>219</v>
      </c>
      <c r="U2428">
        <v>1</v>
      </c>
      <c r="V2428">
        <v>3.54</v>
      </c>
      <c r="W2428" t="s">
        <v>3445</v>
      </c>
    </row>
    <row r="2429" spans="1:23" x14ac:dyDescent="0.3">
      <c r="A2429" t="s">
        <v>90</v>
      </c>
      <c r="B2429" t="s">
        <v>169</v>
      </c>
      <c r="C2429" t="s">
        <v>205</v>
      </c>
      <c r="D2429">
        <v>11</v>
      </c>
      <c r="E2429">
        <v>1</v>
      </c>
      <c r="F2429">
        <v>33</v>
      </c>
      <c r="G2429">
        <v>1</v>
      </c>
      <c r="H2429">
        <v>21</v>
      </c>
      <c r="I2429">
        <v>1.6259999999999999</v>
      </c>
      <c r="J2429">
        <v>23</v>
      </c>
      <c r="K2429">
        <v>0.63888888888888884</v>
      </c>
      <c r="L2429">
        <v>0</v>
      </c>
      <c r="M2429">
        <v>1</v>
      </c>
      <c r="N2429">
        <v>0</v>
      </c>
      <c r="O2429">
        <v>0.59699999999999998</v>
      </c>
      <c r="P2429" t="s">
        <v>226</v>
      </c>
      <c r="Q2429" t="e">
        <v>#N/A</v>
      </c>
      <c r="R2429" t="e">
        <v>#N/A</v>
      </c>
      <c r="S2429" t="e">
        <v>#N/A</v>
      </c>
      <c r="T2429" t="s">
        <v>458</v>
      </c>
      <c r="U2429">
        <v>0</v>
      </c>
      <c r="V2429">
        <v>17.07</v>
      </c>
      <c r="W2429" t="s">
        <v>3446</v>
      </c>
    </row>
    <row r="2430" spans="1:23" x14ac:dyDescent="0.3">
      <c r="A2430" t="s">
        <v>90</v>
      </c>
      <c r="B2430" t="s">
        <v>175</v>
      </c>
      <c r="C2430" t="s">
        <v>211</v>
      </c>
      <c r="D2430">
        <v>10</v>
      </c>
      <c r="E2430">
        <v>1</v>
      </c>
      <c r="F2430">
        <v>5</v>
      </c>
      <c r="G2430">
        <v>1</v>
      </c>
      <c r="H2430">
        <v>19</v>
      </c>
      <c r="I2430">
        <v>1.978</v>
      </c>
      <c r="J2430">
        <v>32</v>
      </c>
      <c r="K2430">
        <v>0.88888888888888884</v>
      </c>
      <c r="L2430">
        <v>0</v>
      </c>
      <c r="M2430">
        <v>1</v>
      </c>
      <c r="N2430">
        <v>0</v>
      </c>
      <c r="O2430">
        <v>0.65900000000000003</v>
      </c>
      <c r="P2430" t="s">
        <v>226</v>
      </c>
      <c r="Q2430" t="e">
        <v>#N/A</v>
      </c>
      <c r="R2430" t="e">
        <v>#N/A</v>
      </c>
      <c r="S2430" t="e">
        <v>#N/A</v>
      </c>
      <c r="T2430" t="s">
        <v>512</v>
      </c>
      <c r="U2430">
        <v>0</v>
      </c>
      <c r="V2430">
        <v>44.843000000000004</v>
      </c>
      <c r="W2430" t="s">
        <v>3447</v>
      </c>
    </row>
    <row r="2431" spans="1:23" x14ac:dyDescent="0.3">
      <c r="A2431" t="s">
        <v>90</v>
      </c>
      <c r="B2431" t="s">
        <v>177</v>
      </c>
      <c r="C2431" t="s">
        <v>213</v>
      </c>
      <c r="D2431">
        <v>10</v>
      </c>
      <c r="E2431">
        <v>1</v>
      </c>
      <c r="F2431">
        <v>11</v>
      </c>
      <c r="G2431">
        <v>1</v>
      </c>
      <c r="H2431">
        <v>84</v>
      </c>
      <c r="I2431">
        <v>2.379</v>
      </c>
      <c r="J2431">
        <v>7</v>
      </c>
      <c r="K2431">
        <v>0.19444444444444445</v>
      </c>
      <c r="L2431">
        <v>1</v>
      </c>
      <c r="M2431">
        <v>1</v>
      </c>
      <c r="N2431">
        <v>1</v>
      </c>
      <c r="O2431">
        <v>0.80100000000000005</v>
      </c>
      <c r="P2431" t="s">
        <v>213</v>
      </c>
      <c r="Q2431">
        <v>1</v>
      </c>
      <c r="R2431" t="e">
        <v>#N/A</v>
      </c>
      <c r="S2431">
        <v>13.254</v>
      </c>
      <c r="T2431" t="s">
        <v>213</v>
      </c>
      <c r="U2431">
        <v>1</v>
      </c>
      <c r="V2431">
        <v>8.7609999999999992</v>
      </c>
      <c r="W2431" t="s">
        <v>3448</v>
      </c>
    </row>
    <row r="2432" spans="1:23" x14ac:dyDescent="0.3">
      <c r="A2432" t="s">
        <v>90</v>
      </c>
      <c r="B2432" t="s">
        <v>172</v>
      </c>
      <c r="C2432" t="s">
        <v>208</v>
      </c>
      <c r="D2432">
        <v>10</v>
      </c>
      <c r="E2432">
        <v>1</v>
      </c>
      <c r="F2432">
        <v>7</v>
      </c>
      <c r="G2432">
        <v>1</v>
      </c>
      <c r="H2432">
        <v>77</v>
      </c>
      <c r="I2432">
        <v>2.8639999999999999</v>
      </c>
      <c r="J2432">
        <v>15</v>
      </c>
      <c r="K2432">
        <v>0.41666666666666669</v>
      </c>
      <c r="L2432">
        <v>1</v>
      </c>
      <c r="M2432">
        <v>1</v>
      </c>
      <c r="N2432">
        <v>1</v>
      </c>
      <c r="O2432">
        <v>0.62</v>
      </c>
      <c r="P2432" t="s">
        <v>208</v>
      </c>
      <c r="Q2432">
        <v>1</v>
      </c>
      <c r="R2432" t="e">
        <v>#N/A</v>
      </c>
      <c r="S2432">
        <v>20.783000000000001</v>
      </c>
      <c r="T2432" t="s">
        <v>611</v>
      </c>
      <c r="U2432">
        <v>0</v>
      </c>
      <c r="V2432">
        <v>15.855</v>
      </c>
      <c r="W2432" t="s">
        <v>3449</v>
      </c>
    </row>
    <row r="2433" spans="1:23" x14ac:dyDescent="0.3">
      <c r="A2433" t="s">
        <v>90</v>
      </c>
      <c r="B2433" t="s">
        <v>185</v>
      </c>
      <c r="C2433" t="s">
        <v>221</v>
      </c>
      <c r="D2433">
        <v>11</v>
      </c>
      <c r="E2433">
        <v>1</v>
      </c>
      <c r="F2433">
        <v>21</v>
      </c>
      <c r="G2433">
        <v>1</v>
      </c>
      <c r="H2433">
        <v>88</v>
      </c>
      <c r="I2433">
        <v>1.966</v>
      </c>
      <c r="J2433">
        <v>9</v>
      </c>
      <c r="K2433">
        <v>0.25</v>
      </c>
      <c r="L2433">
        <v>1</v>
      </c>
      <c r="M2433">
        <v>1</v>
      </c>
      <c r="N2433">
        <v>1</v>
      </c>
      <c r="O2433">
        <v>1.0449999999999999</v>
      </c>
      <c r="P2433" t="s">
        <v>221</v>
      </c>
      <c r="Q2433">
        <v>1</v>
      </c>
      <c r="R2433" t="e">
        <v>#N/A</v>
      </c>
      <c r="S2433">
        <v>5.4710000000000001</v>
      </c>
      <c r="T2433" t="s">
        <v>221</v>
      </c>
      <c r="U2433">
        <v>1</v>
      </c>
      <c r="V2433">
        <v>3.8130000000000002</v>
      </c>
      <c r="W2433" t="s">
        <v>3450</v>
      </c>
    </row>
    <row r="2434" spans="1:23" x14ac:dyDescent="0.3">
      <c r="A2434" t="s">
        <v>90</v>
      </c>
      <c r="B2434" t="s">
        <v>160</v>
      </c>
      <c r="C2434" t="s">
        <v>196</v>
      </c>
      <c r="D2434">
        <v>12</v>
      </c>
      <c r="E2434">
        <v>1</v>
      </c>
      <c r="F2434">
        <v>25</v>
      </c>
      <c r="G2434">
        <v>1</v>
      </c>
      <c r="H2434">
        <v>100</v>
      </c>
      <c r="I2434">
        <v>2.1539999999999999</v>
      </c>
      <c r="J2434">
        <v>14</v>
      </c>
      <c r="K2434">
        <v>0.3888888888888889</v>
      </c>
      <c r="L2434">
        <v>1</v>
      </c>
      <c r="M2434">
        <v>1</v>
      </c>
      <c r="N2434">
        <v>1</v>
      </c>
      <c r="O2434">
        <v>0.76900000000000002</v>
      </c>
      <c r="P2434" t="s">
        <v>196</v>
      </c>
      <c r="Q2434">
        <v>1</v>
      </c>
      <c r="R2434" t="e">
        <v>#N/A</v>
      </c>
      <c r="S2434">
        <v>16.864000000000001</v>
      </c>
      <c r="T2434" t="s">
        <v>303</v>
      </c>
      <c r="U2434">
        <v>0</v>
      </c>
      <c r="V2434">
        <v>23.806999999999999</v>
      </c>
      <c r="W2434" t="s">
        <v>3451</v>
      </c>
    </row>
    <row r="2435" spans="1:23" x14ac:dyDescent="0.3">
      <c r="A2435" t="s">
        <v>90</v>
      </c>
      <c r="B2435" t="s">
        <v>176</v>
      </c>
      <c r="C2435" t="s">
        <v>212</v>
      </c>
      <c r="D2435">
        <v>12</v>
      </c>
      <c r="E2435">
        <v>1</v>
      </c>
      <c r="F2435">
        <v>18</v>
      </c>
      <c r="G2435">
        <v>1</v>
      </c>
      <c r="H2435">
        <v>11</v>
      </c>
      <c r="I2435">
        <v>2.355</v>
      </c>
      <c r="J2435">
        <v>25</v>
      </c>
      <c r="K2435">
        <v>0.69444444444444442</v>
      </c>
      <c r="L2435">
        <v>0</v>
      </c>
      <c r="M2435">
        <v>1</v>
      </c>
      <c r="N2435">
        <v>0</v>
      </c>
      <c r="O2435">
        <v>0.65100000000000002</v>
      </c>
      <c r="P2435" t="s">
        <v>226</v>
      </c>
      <c r="Q2435" t="e">
        <v>#N/A</v>
      </c>
      <c r="R2435" t="e">
        <v>#N/A</v>
      </c>
      <c r="S2435" t="e">
        <v>#N/A</v>
      </c>
      <c r="T2435" t="s">
        <v>584</v>
      </c>
      <c r="U2435">
        <v>0</v>
      </c>
      <c r="V2435">
        <v>10.552</v>
      </c>
      <c r="W2435" t="s">
        <v>3452</v>
      </c>
    </row>
    <row r="2436" spans="1:23" x14ac:dyDescent="0.3">
      <c r="A2436" t="s">
        <v>90</v>
      </c>
      <c r="B2436" t="s">
        <v>188</v>
      </c>
      <c r="C2436" t="s">
        <v>224</v>
      </c>
      <c r="D2436">
        <v>2</v>
      </c>
      <c r="E2436">
        <v>0</v>
      </c>
      <c r="F2436">
        <v>10</v>
      </c>
      <c r="G2436">
        <v>1</v>
      </c>
      <c r="H2436">
        <v>7</v>
      </c>
      <c r="I2436">
        <v>2.714</v>
      </c>
      <c r="J2436">
        <v>10</v>
      </c>
      <c r="K2436">
        <v>0.27777777777777779</v>
      </c>
      <c r="L2436">
        <v>0</v>
      </c>
      <c r="M2436">
        <v>1</v>
      </c>
      <c r="N2436">
        <v>0</v>
      </c>
      <c r="O2436">
        <v>1.2090000000000001</v>
      </c>
      <c r="P2436" t="s">
        <v>226</v>
      </c>
      <c r="Q2436" t="e">
        <v>#N/A</v>
      </c>
      <c r="R2436" t="e">
        <v>#N/A</v>
      </c>
      <c r="S2436" t="e">
        <v>#N/A</v>
      </c>
      <c r="T2436" t="s">
        <v>894</v>
      </c>
      <c r="U2436">
        <v>0</v>
      </c>
      <c r="V2436">
        <v>17.068999999999999</v>
      </c>
      <c r="W2436" t="s">
        <v>3453</v>
      </c>
    </row>
    <row r="2437" spans="1:23" x14ac:dyDescent="0.3">
      <c r="A2437" t="s">
        <v>90</v>
      </c>
      <c r="B2437" t="s">
        <v>187</v>
      </c>
      <c r="C2437" t="s">
        <v>223</v>
      </c>
      <c r="D2437">
        <v>10</v>
      </c>
      <c r="E2437">
        <v>1</v>
      </c>
      <c r="F2437">
        <v>15</v>
      </c>
      <c r="G2437">
        <v>1</v>
      </c>
      <c r="H2437">
        <v>88</v>
      </c>
      <c r="I2437">
        <v>1.681</v>
      </c>
      <c r="J2437">
        <v>22</v>
      </c>
      <c r="K2437">
        <v>0.61111111111111116</v>
      </c>
      <c r="L2437">
        <v>1</v>
      </c>
      <c r="M2437">
        <v>1</v>
      </c>
      <c r="N2437">
        <v>1</v>
      </c>
      <c r="O2437">
        <v>0.72199999999999998</v>
      </c>
      <c r="P2437" t="s">
        <v>223</v>
      </c>
      <c r="Q2437">
        <v>1</v>
      </c>
      <c r="R2437" t="e">
        <v>#N/A</v>
      </c>
      <c r="S2437">
        <v>10.177</v>
      </c>
      <c r="T2437" t="s">
        <v>223</v>
      </c>
      <c r="U2437">
        <v>1</v>
      </c>
      <c r="V2437">
        <v>22.652000000000001</v>
      </c>
      <c r="W2437" t="s">
        <v>3454</v>
      </c>
    </row>
    <row r="2438" spans="1:23" x14ac:dyDescent="0.3">
      <c r="A2438" t="s">
        <v>90</v>
      </c>
      <c r="B2438" t="s">
        <v>154</v>
      </c>
      <c r="C2438" t="s">
        <v>190</v>
      </c>
      <c r="D2438">
        <v>12</v>
      </c>
      <c r="E2438">
        <v>1</v>
      </c>
      <c r="F2438">
        <v>28</v>
      </c>
      <c r="G2438">
        <v>1</v>
      </c>
      <c r="H2438">
        <v>15</v>
      </c>
      <c r="I2438">
        <v>3.1320000000000001</v>
      </c>
      <c r="J2438">
        <v>6</v>
      </c>
      <c r="K2438">
        <v>0.16666666666666666</v>
      </c>
      <c r="L2438">
        <v>0</v>
      </c>
      <c r="M2438">
        <v>1</v>
      </c>
      <c r="N2438">
        <v>0</v>
      </c>
      <c r="O2438">
        <v>1.5069999999999999</v>
      </c>
      <c r="P2438" t="s">
        <v>226</v>
      </c>
      <c r="Q2438" t="e">
        <v>#N/A</v>
      </c>
      <c r="R2438" t="e">
        <v>#N/A</v>
      </c>
      <c r="S2438" t="e">
        <v>#N/A</v>
      </c>
      <c r="T2438" t="s">
        <v>656</v>
      </c>
      <c r="U2438">
        <v>0</v>
      </c>
      <c r="V2438">
        <v>13.692</v>
      </c>
      <c r="W2438" t="s">
        <v>3455</v>
      </c>
    </row>
    <row r="2439" spans="1:23" x14ac:dyDescent="0.3">
      <c r="A2439" t="s">
        <v>90</v>
      </c>
      <c r="B2439" t="s">
        <v>178</v>
      </c>
      <c r="C2439" t="s">
        <v>214</v>
      </c>
      <c r="D2439">
        <v>3</v>
      </c>
      <c r="E2439">
        <v>0</v>
      </c>
      <c r="F2439">
        <v>31</v>
      </c>
      <c r="G2439">
        <v>1</v>
      </c>
      <c r="H2439">
        <v>10</v>
      </c>
      <c r="I2439">
        <v>2.0329999999999999</v>
      </c>
      <c r="J2439">
        <v>31</v>
      </c>
      <c r="K2439">
        <v>0.86111111111111116</v>
      </c>
      <c r="L2439">
        <v>0</v>
      </c>
      <c r="M2439">
        <v>1</v>
      </c>
      <c r="N2439">
        <v>0</v>
      </c>
      <c r="O2439">
        <v>0.745</v>
      </c>
      <c r="P2439" t="s">
        <v>226</v>
      </c>
      <c r="Q2439" t="e">
        <v>#N/A</v>
      </c>
      <c r="R2439" t="e">
        <v>#N/A</v>
      </c>
      <c r="S2439" t="e">
        <v>#N/A</v>
      </c>
      <c r="T2439" t="s">
        <v>895</v>
      </c>
      <c r="U2439">
        <v>0</v>
      </c>
      <c r="V2439">
        <v>15.731999999999999</v>
      </c>
      <c r="W2439" t="s">
        <v>3456</v>
      </c>
    </row>
    <row r="2440" spans="1:23" x14ac:dyDescent="0.3">
      <c r="A2440" t="s">
        <v>90</v>
      </c>
      <c r="B2440" t="s">
        <v>159</v>
      </c>
      <c r="C2440" t="s">
        <v>195</v>
      </c>
      <c r="D2440">
        <v>2</v>
      </c>
      <c r="E2440">
        <v>0</v>
      </c>
      <c r="F2440">
        <v>6</v>
      </c>
      <c r="G2440">
        <v>1</v>
      </c>
      <c r="H2440">
        <v>9</v>
      </c>
      <c r="I2440">
        <v>1.839</v>
      </c>
      <c r="J2440">
        <v>27</v>
      </c>
      <c r="K2440">
        <v>0.75</v>
      </c>
      <c r="L2440">
        <v>0</v>
      </c>
      <c r="M2440">
        <v>1</v>
      </c>
      <c r="N2440">
        <v>0</v>
      </c>
      <c r="O2440">
        <v>0.65200000000000002</v>
      </c>
      <c r="P2440" t="s">
        <v>226</v>
      </c>
      <c r="Q2440" t="e">
        <v>#N/A</v>
      </c>
      <c r="R2440" t="e">
        <v>#N/A</v>
      </c>
      <c r="S2440" t="e">
        <v>#N/A</v>
      </c>
      <c r="T2440" t="s">
        <v>791</v>
      </c>
      <c r="U2440">
        <v>0</v>
      </c>
      <c r="V2440">
        <v>15.388999999999999</v>
      </c>
      <c r="W2440" t="s">
        <v>3457</v>
      </c>
    </row>
    <row r="2441" spans="1:23" x14ac:dyDescent="0.3">
      <c r="A2441" t="s">
        <v>90</v>
      </c>
      <c r="B2441" t="s">
        <v>181</v>
      </c>
      <c r="C2441" t="s">
        <v>217</v>
      </c>
      <c r="D2441">
        <v>1</v>
      </c>
      <c r="E2441">
        <v>0</v>
      </c>
      <c r="F2441">
        <v>17</v>
      </c>
      <c r="G2441">
        <v>1</v>
      </c>
      <c r="H2441">
        <v>4</v>
      </c>
      <c r="I2441">
        <v>2.73</v>
      </c>
      <c r="J2441">
        <v>4</v>
      </c>
      <c r="K2441">
        <v>0.1111111111111111</v>
      </c>
      <c r="L2441">
        <v>0</v>
      </c>
      <c r="M2441">
        <v>1</v>
      </c>
      <c r="N2441">
        <v>0</v>
      </c>
      <c r="O2441">
        <v>1.123</v>
      </c>
      <c r="P2441" t="s">
        <v>226</v>
      </c>
      <c r="Q2441" t="e">
        <v>#N/A</v>
      </c>
      <c r="R2441" t="e">
        <v>#N/A</v>
      </c>
      <c r="S2441" t="e">
        <v>#N/A</v>
      </c>
      <c r="T2441" t="s">
        <v>896</v>
      </c>
      <c r="U2441">
        <v>0</v>
      </c>
      <c r="V2441">
        <v>17.024999999999999</v>
      </c>
      <c r="W2441" t="s">
        <v>3458</v>
      </c>
    </row>
    <row r="2442" spans="1:23" x14ac:dyDescent="0.3">
      <c r="A2442" t="s">
        <v>90</v>
      </c>
      <c r="B2442" t="s">
        <v>164</v>
      </c>
      <c r="C2442" t="s">
        <v>200</v>
      </c>
      <c r="D2442">
        <v>12</v>
      </c>
      <c r="E2442">
        <v>1</v>
      </c>
      <c r="F2442">
        <v>22</v>
      </c>
      <c r="G2442">
        <v>1</v>
      </c>
      <c r="H2442">
        <v>100</v>
      </c>
      <c r="I2442">
        <v>2.355</v>
      </c>
      <c r="J2442">
        <v>3</v>
      </c>
      <c r="K2442">
        <v>8.3333333333333329E-2</v>
      </c>
      <c r="L2442">
        <v>1</v>
      </c>
      <c r="M2442">
        <v>1</v>
      </c>
      <c r="N2442">
        <v>1</v>
      </c>
      <c r="O2442">
        <v>8.0440000000000005</v>
      </c>
      <c r="P2442" t="s">
        <v>200</v>
      </c>
      <c r="Q2442">
        <v>1</v>
      </c>
      <c r="R2442" t="e">
        <v>#N/A</v>
      </c>
      <c r="S2442">
        <v>4.1890000000000001</v>
      </c>
      <c r="T2442" t="s">
        <v>897</v>
      </c>
      <c r="U2442">
        <v>0</v>
      </c>
      <c r="V2442">
        <v>14.721</v>
      </c>
      <c r="W2442" t="s">
        <v>3459</v>
      </c>
    </row>
    <row r="2443" spans="1:23" x14ac:dyDescent="0.3">
      <c r="A2443" t="s">
        <v>90</v>
      </c>
      <c r="B2443" t="s">
        <v>186</v>
      </c>
      <c r="C2443" t="s">
        <v>222</v>
      </c>
      <c r="D2443">
        <v>2</v>
      </c>
      <c r="E2443">
        <v>0</v>
      </c>
      <c r="F2443">
        <v>8</v>
      </c>
      <c r="G2443">
        <v>1</v>
      </c>
      <c r="H2443">
        <v>3</v>
      </c>
      <c r="I2443">
        <v>2.2269999999999999</v>
      </c>
      <c r="J2443">
        <v>12</v>
      </c>
      <c r="K2443">
        <v>0.33333333333333331</v>
      </c>
      <c r="L2443">
        <v>0</v>
      </c>
      <c r="M2443">
        <v>1</v>
      </c>
      <c r="N2443">
        <v>0</v>
      </c>
      <c r="O2443">
        <v>0.68899999999999995</v>
      </c>
      <c r="P2443" t="s">
        <v>226</v>
      </c>
      <c r="Q2443" t="e">
        <v>#N/A</v>
      </c>
      <c r="R2443" t="e">
        <v>#N/A</v>
      </c>
      <c r="S2443" t="e">
        <v>#N/A</v>
      </c>
      <c r="T2443" t="s">
        <v>898</v>
      </c>
      <c r="U2443">
        <v>0</v>
      </c>
      <c r="V2443">
        <v>16.954999999999998</v>
      </c>
      <c r="W2443" t="s">
        <v>3460</v>
      </c>
    </row>
    <row r="2444" spans="1:23" x14ac:dyDescent="0.3">
      <c r="A2444" t="s">
        <v>90</v>
      </c>
      <c r="B2444" t="s">
        <v>167</v>
      </c>
      <c r="C2444" t="s">
        <v>203</v>
      </c>
      <c r="D2444">
        <v>2</v>
      </c>
      <c r="E2444">
        <v>0</v>
      </c>
      <c r="F2444">
        <v>30</v>
      </c>
      <c r="G2444">
        <v>1</v>
      </c>
      <c r="H2444">
        <v>9</v>
      </c>
      <c r="I2444">
        <v>2.5619999999999998</v>
      </c>
      <c r="J2444">
        <v>5</v>
      </c>
      <c r="K2444">
        <v>0.1388888888888889</v>
      </c>
      <c r="L2444">
        <v>0</v>
      </c>
      <c r="M2444">
        <v>1</v>
      </c>
      <c r="N2444">
        <v>0</v>
      </c>
      <c r="O2444">
        <v>2.2650000000000001</v>
      </c>
      <c r="P2444" t="s">
        <v>226</v>
      </c>
      <c r="Q2444" t="e">
        <v>#N/A</v>
      </c>
      <c r="R2444" t="e">
        <v>#N/A</v>
      </c>
      <c r="S2444" t="e">
        <v>#N/A</v>
      </c>
      <c r="T2444" t="s">
        <v>203</v>
      </c>
      <c r="U2444">
        <v>1</v>
      </c>
      <c r="V2444">
        <v>3.8849999999999998</v>
      </c>
      <c r="W2444" t="s">
        <v>1738</v>
      </c>
    </row>
    <row r="2445" spans="1:23" x14ac:dyDescent="0.3">
      <c r="A2445" t="s">
        <v>90</v>
      </c>
      <c r="B2445" t="s">
        <v>161</v>
      </c>
      <c r="C2445" t="s">
        <v>197</v>
      </c>
      <c r="D2445">
        <v>12</v>
      </c>
      <c r="E2445">
        <v>1</v>
      </c>
      <c r="F2445">
        <v>34</v>
      </c>
      <c r="G2445">
        <v>1</v>
      </c>
      <c r="H2445">
        <v>66</v>
      </c>
      <c r="I2445">
        <v>2.3340000000000001</v>
      </c>
      <c r="J2445">
        <v>34</v>
      </c>
      <c r="K2445">
        <v>0.94444444444444442</v>
      </c>
      <c r="L2445">
        <v>1</v>
      </c>
      <c r="M2445">
        <v>1</v>
      </c>
      <c r="N2445">
        <v>1</v>
      </c>
      <c r="O2445">
        <v>0.66700000000000004</v>
      </c>
      <c r="P2445" t="s">
        <v>411</v>
      </c>
      <c r="Q2445">
        <v>0</v>
      </c>
      <c r="R2445" t="e">
        <v>#N/A</v>
      </c>
      <c r="S2445">
        <v>19.882999999999999</v>
      </c>
      <c r="T2445" t="s">
        <v>249</v>
      </c>
      <c r="U2445">
        <v>0</v>
      </c>
      <c r="V2445">
        <v>16.216000000000001</v>
      </c>
      <c r="W2445" t="s">
        <v>3461</v>
      </c>
    </row>
    <row r="2446" spans="1:23" x14ac:dyDescent="0.3">
      <c r="A2446" t="s">
        <v>90</v>
      </c>
      <c r="B2446" t="s">
        <v>157</v>
      </c>
      <c r="C2446" t="s">
        <v>193</v>
      </c>
      <c r="D2446">
        <v>1</v>
      </c>
      <c r="E2446">
        <v>0</v>
      </c>
      <c r="F2446">
        <v>32</v>
      </c>
      <c r="G2446">
        <v>1</v>
      </c>
      <c r="H2446">
        <v>63</v>
      </c>
      <c r="I2446">
        <v>2.0190000000000001</v>
      </c>
      <c r="J2446">
        <v>24</v>
      </c>
      <c r="K2446">
        <v>0.66666666666666663</v>
      </c>
      <c r="L2446">
        <v>1</v>
      </c>
      <c r="M2446">
        <v>1</v>
      </c>
      <c r="N2446">
        <v>1</v>
      </c>
      <c r="O2446">
        <v>0.79200000000000004</v>
      </c>
      <c r="P2446" t="s">
        <v>210</v>
      </c>
      <c r="Q2446">
        <v>0</v>
      </c>
      <c r="R2446" t="e">
        <v>#N/A</v>
      </c>
      <c r="S2446">
        <v>22.518999999999998</v>
      </c>
      <c r="T2446" t="s">
        <v>362</v>
      </c>
      <c r="U2446">
        <v>0</v>
      </c>
      <c r="V2446">
        <v>14.161</v>
      </c>
      <c r="W2446" t="s">
        <v>3462</v>
      </c>
    </row>
    <row r="2447" spans="1:23" x14ac:dyDescent="0.3">
      <c r="A2447" t="s">
        <v>90</v>
      </c>
      <c r="B2447" t="s">
        <v>155</v>
      </c>
      <c r="C2447" t="s">
        <v>191</v>
      </c>
      <c r="D2447">
        <v>1</v>
      </c>
      <c r="E2447">
        <v>0</v>
      </c>
      <c r="F2447">
        <v>12</v>
      </c>
      <c r="G2447">
        <v>1</v>
      </c>
      <c r="H2447">
        <v>15</v>
      </c>
      <c r="I2447">
        <v>1.97</v>
      </c>
      <c r="J2447">
        <v>11</v>
      </c>
      <c r="K2447">
        <v>0.30555555555555558</v>
      </c>
      <c r="L2447">
        <v>0</v>
      </c>
      <c r="M2447">
        <v>1</v>
      </c>
      <c r="N2447">
        <v>0</v>
      </c>
      <c r="O2447">
        <v>0.69899999999999995</v>
      </c>
      <c r="P2447" t="s">
        <v>226</v>
      </c>
      <c r="Q2447" t="e">
        <v>#N/A</v>
      </c>
      <c r="R2447" t="e">
        <v>#N/A</v>
      </c>
      <c r="S2447" t="e">
        <v>#N/A</v>
      </c>
      <c r="T2447" t="s">
        <v>191</v>
      </c>
      <c r="U2447">
        <v>1</v>
      </c>
      <c r="V2447">
        <v>4.2130000000000001</v>
      </c>
      <c r="W2447" t="s">
        <v>3463</v>
      </c>
    </row>
    <row r="2448" spans="1:23" x14ac:dyDescent="0.3">
      <c r="A2448" t="s">
        <v>90</v>
      </c>
      <c r="B2448" t="s">
        <v>158</v>
      </c>
      <c r="C2448" t="s">
        <v>194</v>
      </c>
      <c r="D2448">
        <v>10</v>
      </c>
      <c r="E2448">
        <v>1</v>
      </c>
      <c r="F2448">
        <v>29</v>
      </c>
      <c r="G2448">
        <v>1</v>
      </c>
      <c r="H2448">
        <v>9</v>
      </c>
      <c r="I2448">
        <v>3.9159999999999999</v>
      </c>
      <c r="J2448">
        <v>1</v>
      </c>
      <c r="K2448">
        <v>2.7777777777777776E-2</v>
      </c>
      <c r="L2448">
        <v>0</v>
      </c>
      <c r="M2448">
        <v>1</v>
      </c>
      <c r="N2448">
        <v>0</v>
      </c>
      <c r="O2448">
        <v>-99</v>
      </c>
      <c r="P2448" t="s">
        <v>226</v>
      </c>
      <c r="Q2448" t="e">
        <v>#N/A</v>
      </c>
      <c r="R2448" t="e">
        <v>#N/A</v>
      </c>
      <c r="S2448" t="e">
        <v>#N/A</v>
      </c>
      <c r="T2448" t="s">
        <v>180</v>
      </c>
      <c r="U2448">
        <v>0</v>
      </c>
      <c r="V2448">
        <v>14.145</v>
      </c>
      <c r="W2448" t="s">
        <v>3464</v>
      </c>
    </row>
    <row r="2449" spans="1:23" x14ac:dyDescent="0.3">
      <c r="A2449" t="s">
        <v>90</v>
      </c>
      <c r="B2449" t="s">
        <v>168</v>
      </c>
      <c r="C2449" t="s">
        <v>204</v>
      </c>
      <c r="D2449">
        <v>3</v>
      </c>
      <c r="E2449">
        <v>0</v>
      </c>
      <c r="F2449">
        <v>14</v>
      </c>
      <c r="G2449">
        <v>1</v>
      </c>
      <c r="H2449">
        <v>74</v>
      </c>
      <c r="I2449">
        <v>2.2429999999999999</v>
      </c>
      <c r="J2449">
        <v>26</v>
      </c>
      <c r="K2449">
        <v>0.72222222222222221</v>
      </c>
      <c r="L2449">
        <v>1</v>
      </c>
      <c r="M2449">
        <v>1</v>
      </c>
      <c r="N2449">
        <v>1</v>
      </c>
      <c r="O2449">
        <v>2.0739999999999998</v>
      </c>
      <c r="P2449" t="s">
        <v>204</v>
      </c>
      <c r="Q2449">
        <v>1</v>
      </c>
      <c r="R2449" t="e">
        <v>#N/A</v>
      </c>
      <c r="S2449">
        <v>8.0030000000000001</v>
      </c>
      <c r="T2449" t="s">
        <v>899</v>
      </c>
      <c r="U2449">
        <v>0</v>
      </c>
      <c r="V2449">
        <v>11.742000000000001</v>
      </c>
      <c r="W2449" t="s">
        <v>3465</v>
      </c>
    </row>
    <row r="2450" spans="1:23" x14ac:dyDescent="0.3">
      <c r="A2450" t="s">
        <v>91</v>
      </c>
      <c r="B2450" t="s">
        <v>189</v>
      </c>
      <c r="C2450" t="s">
        <v>225</v>
      </c>
      <c r="D2450">
        <v>3</v>
      </c>
      <c r="E2450">
        <v>0</v>
      </c>
      <c r="F2450">
        <v>7</v>
      </c>
      <c r="G2450">
        <v>1</v>
      </c>
      <c r="H2450">
        <v>4</v>
      </c>
      <c r="I2450">
        <v>1.8109999999999999</v>
      </c>
      <c r="J2450">
        <v>25</v>
      </c>
      <c r="K2450">
        <v>0.69444444444444442</v>
      </c>
      <c r="L2450">
        <v>1</v>
      </c>
      <c r="M2450">
        <v>0</v>
      </c>
      <c r="N2450">
        <v>0</v>
      </c>
      <c r="O2450">
        <v>1.4139999999999999</v>
      </c>
      <c r="P2450" t="s">
        <v>221</v>
      </c>
      <c r="Q2450">
        <v>0</v>
      </c>
      <c r="R2450" t="e">
        <v>#N/A</v>
      </c>
      <c r="S2450">
        <v>20.164999999999999</v>
      </c>
      <c r="T2450" t="s">
        <v>221</v>
      </c>
      <c r="U2450">
        <v>0</v>
      </c>
      <c r="V2450">
        <v>3.1419999999999999</v>
      </c>
      <c r="W2450" t="s">
        <v>3466</v>
      </c>
    </row>
    <row r="2451" spans="1:23" x14ac:dyDescent="0.3">
      <c r="A2451" t="s">
        <v>91</v>
      </c>
      <c r="B2451" t="s">
        <v>156</v>
      </c>
      <c r="C2451" t="s">
        <v>192</v>
      </c>
      <c r="D2451">
        <v>1</v>
      </c>
      <c r="E2451">
        <v>0</v>
      </c>
      <c r="F2451">
        <v>20</v>
      </c>
      <c r="G2451">
        <v>1</v>
      </c>
      <c r="H2451">
        <v>2</v>
      </c>
      <c r="I2451">
        <v>1.9790000000000001</v>
      </c>
      <c r="J2451">
        <v>13</v>
      </c>
      <c r="K2451">
        <v>0.3611111111111111</v>
      </c>
      <c r="L2451">
        <v>1</v>
      </c>
      <c r="M2451">
        <v>0</v>
      </c>
      <c r="N2451">
        <v>0</v>
      </c>
      <c r="O2451">
        <v>1.1140000000000001</v>
      </c>
      <c r="P2451" t="s">
        <v>177</v>
      </c>
      <c r="Q2451">
        <v>0</v>
      </c>
      <c r="R2451" t="e">
        <v>#N/A</v>
      </c>
      <c r="S2451">
        <v>9.3559999999999999</v>
      </c>
      <c r="T2451" t="s">
        <v>174</v>
      </c>
      <c r="U2451">
        <v>0</v>
      </c>
      <c r="V2451">
        <v>11.041</v>
      </c>
      <c r="W2451" t="s">
        <v>3467</v>
      </c>
    </row>
    <row r="2452" spans="1:23" x14ac:dyDescent="0.3">
      <c r="A2452" t="s">
        <v>91</v>
      </c>
      <c r="B2452" t="s">
        <v>164</v>
      </c>
      <c r="C2452" t="s">
        <v>200</v>
      </c>
      <c r="D2452">
        <v>12</v>
      </c>
      <c r="E2452">
        <v>1</v>
      </c>
      <c r="F2452">
        <v>32</v>
      </c>
      <c r="G2452">
        <v>1</v>
      </c>
      <c r="H2452">
        <v>42</v>
      </c>
      <c r="I2452">
        <v>2.649</v>
      </c>
      <c r="J2452">
        <v>33</v>
      </c>
      <c r="K2452">
        <v>0.91666666666666663</v>
      </c>
      <c r="L2452">
        <v>0</v>
      </c>
      <c r="M2452">
        <v>0</v>
      </c>
      <c r="N2452">
        <v>1</v>
      </c>
      <c r="O2452">
        <v>1.0649999999999999</v>
      </c>
      <c r="P2452" t="s">
        <v>226</v>
      </c>
      <c r="Q2452" t="e">
        <v>#N/A</v>
      </c>
      <c r="R2452" t="e">
        <v>#N/A</v>
      </c>
      <c r="S2452" t="e">
        <v>#N/A</v>
      </c>
      <c r="T2452" t="s">
        <v>200</v>
      </c>
      <c r="U2452">
        <v>1</v>
      </c>
      <c r="V2452">
        <v>5.806</v>
      </c>
      <c r="W2452" t="s">
        <v>3468</v>
      </c>
    </row>
    <row r="2453" spans="1:23" x14ac:dyDescent="0.3">
      <c r="A2453" t="s">
        <v>91</v>
      </c>
      <c r="B2453" t="s">
        <v>183</v>
      </c>
      <c r="C2453" t="s">
        <v>219</v>
      </c>
      <c r="D2453">
        <v>3</v>
      </c>
      <c r="E2453">
        <v>0</v>
      </c>
      <c r="F2453">
        <v>31</v>
      </c>
      <c r="G2453">
        <v>1</v>
      </c>
      <c r="H2453">
        <v>7</v>
      </c>
      <c r="I2453">
        <v>1.3859999999999999</v>
      </c>
      <c r="J2453">
        <v>11</v>
      </c>
      <c r="K2453">
        <v>0.30555555555555558</v>
      </c>
      <c r="L2453">
        <v>1</v>
      </c>
      <c r="M2453">
        <v>0</v>
      </c>
      <c r="N2453">
        <v>0</v>
      </c>
      <c r="O2453">
        <v>1.2190000000000001</v>
      </c>
      <c r="P2453" t="s">
        <v>176</v>
      </c>
      <c r="Q2453">
        <v>0</v>
      </c>
      <c r="R2453" t="e">
        <v>#N/A</v>
      </c>
      <c r="S2453">
        <v>4.7670000000000003</v>
      </c>
      <c r="T2453" t="s">
        <v>175</v>
      </c>
      <c r="U2453">
        <v>0</v>
      </c>
      <c r="V2453">
        <v>9.52</v>
      </c>
      <c r="W2453" t="s">
        <v>3469</v>
      </c>
    </row>
    <row r="2454" spans="1:23" x14ac:dyDescent="0.3">
      <c r="A2454" t="s">
        <v>91</v>
      </c>
      <c r="B2454" t="s">
        <v>187</v>
      </c>
      <c r="C2454" t="s">
        <v>223</v>
      </c>
      <c r="D2454">
        <v>10</v>
      </c>
      <c r="E2454">
        <v>1</v>
      </c>
      <c r="F2454">
        <v>15</v>
      </c>
      <c r="G2454">
        <v>1</v>
      </c>
      <c r="H2454">
        <v>41</v>
      </c>
      <c r="I2454">
        <v>3.1960000000000002</v>
      </c>
      <c r="J2454">
        <v>8</v>
      </c>
      <c r="K2454">
        <v>0.22222222222222221</v>
      </c>
      <c r="L2454">
        <v>0</v>
      </c>
      <c r="M2454">
        <v>0</v>
      </c>
      <c r="N2454">
        <v>1</v>
      </c>
      <c r="O2454">
        <v>1.2110000000000001</v>
      </c>
      <c r="P2454" t="s">
        <v>226</v>
      </c>
      <c r="Q2454" t="e">
        <v>#N/A</v>
      </c>
      <c r="R2454" t="e">
        <v>#N/A</v>
      </c>
      <c r="S2454" t="e">
        <v>#N/A</v>
      </c>
      <c r="T2454" t="s">
        <v>223</v>
      </c>
      <c r="U2454">
        <v>1</v>
      </c>
      <c r="V2454">
        <v>45.651000000000003</v>
      </c>
      <c r="W2454" t="s">
        <v>3470</v>
      </c>
    </row>
    <row r="2455" spans="1:23" x14ac:dyDescent="0.3">
      <c r="A2455" t="s">
        <v>91</v>
      </c>
      <c r="B2455" t="s">
        <v>163</v>
      </c>
      <c r="C2455" t="s">
        <v>199</v>
      </c>
      <c r="D2455">
        <v>2</v>
      </c>
      <c r="E2455">
        <v>0</v>
      </c>
      <c r="F2455">
        <v>12</v>
      </c>
      <c r="G2455">
        <v>1</v>
      </c>
      <c r="H2455">
        <v>5</v>
      </c>
      <c r="I2455">
        <v>1.4390000000000001</v>
      </c>
      <c r="J2455">
        <v>36</v>
      </c>
      <c r="K2455">
        <v>1</v>
      </c>
      <c r="L2455">
        <v>1</v>
      </c>
      <c r="M2455">
        <v>0</v>
      </c>
      <c r="N2455">
        <v>0</v>
      </c>
      <c r="O2455">
        <v>1.4830000000000001</v>
      </c>
      <c r="P2455" t="s">
        <v>412</v>
      </c>
      <c r="Q2455">
        <v>0</v>
      </c>
      <c r="R2455" t="e">
        <v>#N/A</v>
      </c>
      <c r="S2455">
        <v>8.7230000000000008</v>
      </c>
      <c r="T2455" t="s">
        <v>208</v>
      </c>
      <c r="U2455">
        <v>0</v>
      </c>
      <c r="V2455">
        <v>6.7789999999999999</v>
      </c>
      <c r="W2455" t="s">
        <v>3471</v>
      </c>
    </row>
    <row r="2456" spans="1:23" x14ac:dyDescent="0.3">
      <c r="A2456" t="s">
        <v>91</v>
      </c>
      <c r="B2456" t="s">
        <v>154</v>
      </c>
      <c r="C2456" t="s">
        <v>190</v>
      </c>
      <c r="D2456">
        <v>12</v>
      </c>
      <c r="E2456">
        <v>1</v>
      </c>
      <c r="F2456">
        <v>25</v>
      </c>
      <c r="G2456">
        <v>1</v>
      </c>
      <c r="H2456">
        <v>39</v>
      </c>
      <c r="I2456">
        <v>4.2809999999999997</v>
      </c>
      <c r="J2456">
        <v>31</v>
      </c>
      <c r="K2456">
        <v>0.86111111111111116</v>
      </c>
      <c r="L2456">
        <v>0</v>
      </c>
      <c r="M2456">
        <v>0</v>
      </c>
      <c r="N2456">
        <v>1</v>
      </c>
      <c r="O2456">
        <v>2.5230000000000001</v>
      </c>
      <c r="P2456" t="s">
        <v>226</v>
      </c>
      <c r="Q2456" t="e">
        <v>#N/A</v>
      </c>
      <c r="R2456" t="e">
        <v>#N/A</v>
      </c>
      <c r="S2456" t="e">
        <v>#N/A</v>
      </c>
      <c r="T2456" t="s">
        <v>190</v>
      </c>
      <c r="U2456">
        <v>1</v>
      </c>
      <c r="V2456">
        <v>9.1370000000000005</v>
      </c>
      <c r="W2456" t="s">
        <v>3472</v>
      </c>
    </row>
    <row r="2457" spans="1:23" x14ac:dyDescent="0.3">
      <c r="A2457" t="s">
        <v>91</v>
      </c>
      <c r="B2457" t="s">
        <v>173</v>
      </c>
      <c r="C2457" t="s">
        <v>209</v>
      </c>
      <c r="D2457">
        <v>11</v>
      </c>
      <c r="E2457">
        <v>1</v>
      </c>
      <c r="F2457">
        <v>13</v>
      </c>
      <c r="G2457">
        <v>1</v>
      </c>
      <c r="H2457">
        <v>42</v>
      </c>
      <c r="I2457">
        <v>5.8780000000000001</v>
      </c>
      <c r="J2457">
        <v>24</v>
      </c>
      <c r="K2457">
        <v>0.66666666666666663</v>
      </c>
      <c r="L2457">
        <v>0</v>
      </c>
      <c r="M2457">
        <v>0</v>
      </c>
      <c r="N2457">
        <v>1</v>
      </c>
      <c r="O2457">
        <v>1.1819999999999999</v>
      </c>
      <c r="P2457" t="s">
        <v>226</v>
      </c>
      <c r="Q2457" t="e">
        <v>#N/A</v>
      </c>
      <c r="R2457" t="e">
        <v>#N/A</v>
      </c>
      <c r="S2457" t="e">
        <v>#N/A</v>
      </c>
      <c r="T2457" t="s">
        <v>209</v>
      </c>
      <c r="U2457">
        <v>1</v>
      </c>
      <c r="V2457">
        <v>3.32</v>
      </c>
      <c r="W2457" t="s">
        <v>3473</v>
      </c>
    </row>
    <row r="2458" spans="1:23" x14ac:dyDescent="0.3">
      <c r="A2458" t="s">
        <v>91</v>
      </c>
      <c r="B2458" t="s">
        <v>160</v>
      </c>
      <c r="C2458" t="s">
        <v>196</v>
      </c>
      <c r="D2458">
        <v>12</v>
      </c>
      <c r="E2458">
        <v>1</v>
      </c>
      <c r="F2458">
        <v>3</v>
      </c>
      <c r="G2458">
        <v>1</v>
      </c>
      <c r="H2458">
        <v>41</v>
      </c>
      <c r="I2458">
        <v>4.0389999999999997</v>
      </c>
      <c r="J2458">
        <v>30</v>
      </c>
      <c r="K2458">
        <v>0.83333333333333337</v>
      </c>
      <c r="L2458">
        <v>0</v>
      </c>
      <c r="M2458">
        <v>0</v>
      </c>
      <c r="N2458">
        <v>1</v>
      </c>
      <c r="O2458">
        <v>3.0390000000000001</v>
      </c>
      <c r="P2458" t="s">
        <v>226</v>
      </c>
      <c r="Q2458" t="e">
        <v>#N/A</v>
      </c>
      <c r="R2458" t="e">
        <v>#N/A</v>
      </c>
      <c r="S2458" t="e">
        <v>#N/A</v>
      </c>
      <c r="T2458" t="s">
        <v>196</v>
      </c>
      <c r="U2458">
        <v>1</v>
      </c>
      <c r="V2458">
        <v>6.3369999999999997</v>
      </c>
      <c r="W2458" t="s">
        <v>3474</v>
      </c>
    </row>
    <row r="2459" spans="1:23" x14ac:dyDescent="0.3">
      <c r="A2459" t="s">
        <v>91</v>
      </c>
      <c r="B2459" t="s">
        <v>167</v>
      </c>
      <c r="C2459" t="s">
        <v>203</v>
      </c>
      <c r="D2459">
        <v>2</v>
      </c>
      <c r="E2459">
        <v>0</v>
      </c>
      <c r="F2459">
        <v>14</v>
      </c>
      <c r="G2459">
        <v>1</v>
      </c>
      <c r="H2459">
        <v>6</v>
      </c>
      <c r="I2459">
        <v>1.923</v>
      </c>
      <c r="J2459">
        <v>35</v>
      </c>
      <c r="K2459">
        <v>0.97222222222222221</v>
      </c>
      <c r="L2459">
        <v>1</v>
      </c>
      <c r="M2459">
        <v>0</v>
      </c>
      <c r="N2459">
        <v>0</v>
      </c>
      <c r="O2459">
        <v>4.1210000000000004</v>
      </c>
      <c r="P2459" t="s">
        <v>171</v>
      </c>
      <c r="Q2459">
        <v>0</v>
      </c>
      <c r="R2459" t="e">
        <v>#N/A</v>
      </c>
      <c r="S2459">
        <v>10.138</v>
      </c>
      <c r="T2459" t="s">
        <v>177</v>
      </c>
      <c r="U2459">
        <v>0</v>
      </c>
      <c r="V2459">
        <v>7.0949999999999998</v>
      </c>
      <c r="W2459" t="s">
        <v>3475</v>
      </c>
    </row>
    <row r="2460" spans="1:23" x14ac:dyDescent="0.3">
      <c r="A2460" t="s">
        <v>91</v>
      </c>
      <c r="B2460" t="s">
        <v>170</v>
      </c>
      <c r="C2460" t="s">
        <v>206</v>
      </c>
      <c r="D2460">
        <v>10</v>
      </c>
      <c r="E2460">
        <v>1</v>
      </c>
      <c r="F2460">
        <v>28</v>
      </c>
      <c r="G2460">
        <v>1</v>
      </c>
      <c r="H2460">
        <v>39</v>
      </c>
      <c r="I2460">
        <v>4.5579999999999998</v>
      </c>
      <c r="J2460">
        <v>21</v>
      </c>
      <c r="K2460">
        <v>0.58333333333333337</v>
      </c>
      <c r="L2460">
        <v>0</v>
      </c>
      <c r="M2460">
        <v>0</v>
      </c>
      <c r="N2460">
        <v>1</v>
      </c>
      <c r="O2460">
        <v>10.907</v>
      </c>
      <c r="P2460" t="s">
        <v>226</v>
      </c>
      <c r="Q2460" t="e">
        <v>#N/A</v>
      </c>
      <c r="R2460" t="e">
        <v>#N/A</v>
      </c>
      <c r="S2460" t="e">
        <v>#N/A</v>
      </c>
      <c r="T2460" t="s">
        <v>206</v>
      </c>
      <c r="U2460">
        <v>1</v>
      </c>
      <c r="V2460">
        <v>4.8899999999999997</v>
      </c>
      <c r="W2460" t="s">
        <v>1262</v>
      </c>
    </row>
    <row r="2461" spans="1:23" x14ac:dyDescent="0.3">
      <c r="A2461" t="s">
        <v>91</v>
      </c>
      <c r="B2461" t="s">
        <v>155</v>
      </c>
      <c r="C2461" t="s">
        <v>191</v>
      </c>
      <c r="D2461">
        <v>1</v>
      </c>
      <c r="E2461">
        <v>0</v>
      </c>
      <c r="F2461">
        <v>17</v>
      </c>
      <c r="G2461">
        <v>1</v>
      </c>
      <c r="H2461">
        <v>1</v>
      </c>
      <c r="I2461">
        <v>1.996</v>
      </c>
      <c r="J2461">
        <v>17</v>
      </c>
      <c r="K2461">
        <v>0.47222222222222221</v>
      </c>
      <c r="L2461">
        <v>1</v>
      </c>
      <c r="M2461">
        <v>0</v>
      </c>
      <c r="N2461">
        <v>0</v>
      </c>
      <c r="O2461">
        <v>2.2850000000000001</v>
      </c>
      <c r="P2461" t="s">
        <v>413</v>
      </c>
      <c r="Q2461">
        <v>0</v>
      </c>
      <c r="R2461" t="e">
        <v>#N/A</v>
      </c>
      <c r="S2461">
        <v>8.673</v>
      </c>
      <c r="T2461" t="s">
        <v>161</v>
      </c>
      <c r="U2461">
        <v>0</v>
      </c>
      <c r="V2461">
        <v>12.457000000000001</v>
      </c>
      <c r="W2461" t="s">
        <v>3476</v>
      </c>
    </row>
    <row r="2462" spans="1:23" x14ac:dyDescent="0.3">
      <c r="A2462" t="s">
        <v>91</v>
      </c>
      <c r="B2462" t="s">
        <v>180</v>
      </c>
      <c r="C2462" t="s">
        <v>216</v>
      </c>
      <c r="D2462">
        <v>11</v>
      </c>
      <c r="E2462">
        <v>1</v>
      </c>
      <c r="F2462">
        <v>33</v>
      </c>
      <c r="G2462">
        <v>1</v>
      </c>
      <c r="H2462">
        <v>44</v>
      </c>
      <c r="I2462">
        <v>3.36</v>
      </c>
      <c r="J2462">
        <v>34</v>
      </c>
      <c r="K2462">
        <v>0.94444444444444442</v>
      </c>
      <c r="L2462">
        <v>0</v>
      </c>
      <c r="M2462">
        <v>0</v>
      </c>
      <c r="N2462">
        <v>1</v>
      </c>
      <c r="O2462">
        <v>1.3169999999999999</v>
      </c>
      <c r="P2462" t="s">
        <v>226</v>
      </c>
      <c r="Q2462" t="e">
        <v>#N/A</v>
      </c>
      <c r="R2462" t="e">
        <v>#N/A</v>
      </c>
      <c r="S2462" t="e">
        <v>#N/A</v>
      </c>
      <c r="T2462" t="s">
        <v>216</v>
      </c>
      <c r="U2462">
        <v>1</v>
      </c>
      <c r="V2462">
        <v>7.5270000000000001</v>
      </c>
      <c r="W2462" t="s">
        <v>3477</v>
      </c>
    </row>
    <row r="2463" spans="1:23" x14ac:dyDescent="0.3">
      <c r="A2463" t="s">
        <v>91</v>
      </c>
      <c r="B2463" t="s">
        <v>165</v>
      </c>
      <c r="C2463" t="s">
        <v>201</v>
      </c>
      <c r="D2463">
        <v>2</v>
      </c>
      <c r="E2463">
        <v>0</v>
      </c>
      <c r="F2463">
        <v>8</v>
      </c>
      <c r="G2463">
        <v>1</v>
      </c>
      <c r="H2463">
        <v>6</v>
      </c>
      <c r="I2463">
        <v>1.4650000000000001</v>
      </c>
      <c r="J2463">
        <v>12</v>
      </c>
      <c r="K2463">
        <v>0.33333333333333331</v>
      </c>
      <c r="L2463">
        <v>1</v>
      </c>
      <c r="M2463">
        <v>0</v>
      </c>
      <c r="N2463">
        <v>0</v>
      </c>
      <c r="O2463">
        <v>1.3120000000000001</v>
      </c>
      <c r="P2463" t="s">
        <v>414</v>
      </c>
      <c r="Q2463">
        <v>0</v>
      </c>
      <c r="R2463" t="e">
        <v>#N/A</v>
      </c>
      <c r="S2463">
        <v>10.192</v>
      </c>
      <c r="T2463" t="s">
        <v>238</v>
      </c>
      <c r="U2463">
        <v>0</v>
      </c>
      <c r="V2463">
        <v>6.742</v>
      </c>
      <c r="W2463" t="s">
        <v>3478</v>
      </c>
    </row>
    <row r="2464" spans="1:23" x14ac:dyDescent="0.3">
      <c r="A2464" t="s">
        <v>91</v>
      </c>
      <c r="B2464" t="s">
        <v>176</v>
      </c>
      <c r="C2464" t="s">
        <v>212</v>
      </c>
      <c r="D2464">
        <v>12</v>
      </c>
      <c r="E2464">
        <v>1</v>
      </c>
      <c r="F2464">
        <v>4</v>
      </c>
      <c r="G2464">
        <v>1</v>
      </c>
      <c r="H2464">
        <v>37</v>
      </c>
      <c r="I2464">
        <v>3.5659999999999998</v>
      </c>
      <c r="J2464">
        <v>32</v>
      </c>
      <c r="K2464">
        <v>0.88888888888888884</v>
      </c>
      <c r="L2464">
        <v>0</v>
      </c>
      <c r="M2464">
        <v>0</v>
      </c>
      <c r="N2464">
        <v>1</v>
      </c>
      <c r="O2464">
        <v>1.161</v>
      </c>
      <c r="P2464" t="s">
        <v>226</v>
      </c>
      <c r="Q2464" t="e">
        <v>#N/A</v>
      </c>
      <c r="R2464" t="e">
        <v>#N/A</v>
      </c>
      <c r="S2464" t="e">
        <v>#N/A</v>
      </c>
      <c r="T2464" t="s">
        <v>212</v>
      </c>
      <c r="U2464">
        <v>1</v>
      </c>
      <c r="V2464">
        <v>5.4859999999999998</v>
      </c>
      <c r="W2464" t="s">
        <v>3479</v>
      </c>
    </row>
    <row r="2465" spans="1:23" x14ac:dyDescent="0.3">
      <c r="A2465" t="s">
        <v>91</v>
      </c>
      <c r="B2465" t="s">
        <v>162</v>
      </c>
      <c r="C2465" t="s">
        <v>198</v>
      </c>
      <c r="D2465">
        <v>1</v>
      </c>
      <c r="E2465">
        <v>0</v>
      </c>
      <c r="F2465">
        <v>30</v>
      </c>
      <c r="G2465">
        <v>1</v>
      </c>
      <c r="H2465">
        <v>17</v>
      </c>
      <c r="I2465">
        <v>1.345</v>
      </c>
      <c r="J2465">
        <v>4</v>
      </c>
      <c r="K2465">
        <v>0.1111111111111111</v>
      </c>
      <c r="L2465">
        <v>1</v>
      </c>
      <c r="M2465">
        <v>0</v>
      </c>
      <c r="N2465">
        <v>0</v>
      </c>
      <c r="O2465">
        <v>3.6739999999999999</v>
      </c>
      <c r="P2465" t="s">
        <v>174</v>
      </c>
      <c r="Q2465">
        <v>0</v>
      </c>
      <c r="R2465" t="e">
        <v>#N/A</v>
      </c>
      <c r="S2465">
        <v>4.1740000000000004</v>
      </c>
      <c r="T2465" t="s">
        <v>174</v>
      </c>
      <c r="U2465">
        <v>0</v>
      </c>
      <c r="V2465">
        <v>11.787000000000001</v>
      </c>
      <c r="W2465" t="s">
        <v>3480</v>
      </c>
    </row>
    <row r="2466" spans="1:23" x14ac:dyDescent="0.3">
      <c r="A2466" t="s">
        <v>91</v>
      </c>
      <c r="B2466" t="s">
        <v>181</v>
      </c>
      <c r="C2466" t="s">
        <v>217</v>
      </c>
      <c r="D2466">
        <v>1</v>
      </c>
      <c r="E2466">
        <v>0</v>
      </c>
      <c r="F2466">
        <v>23</v>
      </c>
      <c r="G2466">
        <v>1</v>
      </c>
      <c r="H2466">
        <v>1</v>
      </c>
      <c r="I2466">
        <v>1.8839999999999999</v>
      </c>
      <c r="J2466">
        <v>14</v>
      </c>
      <c r="K2466">
        <v>0.3888888888888889</v>
      </c>
      <c r="L2466">
        <v>1</v>
      </c>
      <c r="M2466">
        <v>0</v>
      </c>
      <c r="N2466">
        <v>0</v>
      </c>
      <c r="O2466">
        <v>2.1230000000000002</v>
      </c>
      <c r="P2466" t="s">
        <v>160</v>
      </c>
      <c r="Q2466">
        <v>0</v>
      </c>
      <c r="R2466" t="e">
        <v>#N/A</v>
      </c>
      <c r="S2466">
        <v>9.2590000000000003</v>
      </c>
      <c r="T2466" t="s">
        <v>211</v>
      </c>
      <c r="U2466">
        <v>0</v>
      </c>
      <c r="V2466">
        <v>11.007</v>
      </c>
      <c r="W2466" t="s">
        <v>3481</v>
      </c>
    </row>
    <row r="2467" spans="1:23" x14ac:dyDescent="0.3">
      <c r="A2467" t="s">
        <v>91</v>
      </c>
      <c r="B2467" t="s">
        <v>171</v>
      </c>
      <c r="C2467" t="s">
        <v>207</v>
      </c>
      <c r="D2467">
        <v>12</v>
      </c>
      <c r="E2467">
        <v>1</v>
      </c>
      <c r="F2467">
        <v>34</v>
      </c>
      <c r="G2467">
        <v>1</v>
      </c>
      <c r="H2467">
        <v>31</v>
      </c>
      <c r="I2467">
        <v>3.8210000000000002</v>
      </c>
      <c r="J2467">
        <v>29</v>
      </c>
      <c r="K2467">
        <v>0.80555555555555558</v>
      </c>
      <c r="L2467">
        <v>0</v>
      </c>
      <c r="M2467">
        <v>0</v>
      </c>
      <c r="N2467">
        <v>1</v>
      </c>
      <c r="O2467">
        <v>1.004</v>
      </c>
      <c r="P2467" t="s">
        <v>226</v>
      </c>
      <c r="Q2467" t="e">
        <v>#N/A</v>
      </c>
      <c r="R2467" t="e">
        <v>#N/A</v>
      </c>
      <c r="S2467" t="e">
        <v>#N/A</v>
      </c>
      <c r="T2467" t="s">
        <v>207</v>
      </c>
      <c r="U2467">
        <v>1</v>
      </c>
      <c r="V2467">
        <v>5.8289999999999997</v>
      </c>
      <c r="W2467" t="s">
        <v>3482</v>
      </c>
    </row>
    <row r="2468" spans="1:23" x14ac:dyDescent="0.3">
      <c r="A2468" t="s">
        <v>91</v>
      </c>
      <c r="B2468" t="s">
        <v>159</v>
      </c>
      <c r="C2468" t="s">
        <v>195</v>
      </c>
      <c r="D2468">
        <v>2</v>
      </c>
      <c r="E2468">
        <v>0</v>
      </c>
      <c r="F2468">
        <v>36</v>
      </c>
      <c r="G2468">
        <v>1</v>
      </c>
      <c r="H2468">
        <v>1</v>
      </c>
      <c r="I2468">
        <v>3.0379999999999998</v>
      </c>
      <c r="J2468">
        <v>22</v>
      </c>
      <c r="K2468">
        <v>0.61111111111111116</v>
      </c>
      <c r="L2468">
        <v>1</v>
      </c>
      <c r="M2468">
        <v>0</v>
      </c>
      <c r="N2468">
        <v>0</v>
      </c>
      <c r="O2468">
        <v>1.0669999999999999</v>
      </c>
      <c r="P2468" t="s">
        <v>202</v>
      </c>
      <c r="Q2468">
        <v>0</v>
      </c>
      <c r="R2468" t="e">
        <v>#N/A</v>
      </c>
      <c r="S2468">
        <v>17.491</v>
      </c>
      <c r="T2468" t="s">
        <v>211</v>
      </c>
      <c r="U2468">
        <v>0</v>
      </c>
      <c r="V2468">
        <v>6.9139999999999997</v>
      </c>
      <c r="W2468" t="s">
        <v>3483</v>
      </c>
    </row>
    <row r="2469" spans="1:23" x14ac:dyDescent="0.3">
      <c r="A2469" t="s">
        <v>91</v>
      </c>
      <c r="B2469" t="s">
        <v>161</v>
      </c>
      <c r="C2469" t="s">
        <v>197</v>
      </c>
      <c r="D2469">
        <v>12</v>
      </c>
      <c r="E2469">
        <v>1</v>
      </c>
      <c r="F2469">
        <v>5</v>
      </c>
      <c r="G2469">
        <v>1</v>
      </c>
      <c r="H2469">
        <v>15</v>
      </c>
      <c r="I2469">
        <v>1.81</v>
      </c>
      <c r="J2469">
        <v>2</v>
      </c>
      <c r="K2469">
        <v>5.5555555555555552E-2</v>
      </c>
      <c r="L2469">
        <v>0</v>
      </c>
      <c r="M2469">
        <v>0</v>
      </c>
      <c r="N2469">
        <v>1</v>
      </c>
      <c r="O2469">
        <v>9.7360000000000007</v>
      </c>
      <c r="P2469" t="s">
        <v>226</v>
      </c>
      <c r="Q2469" t="e">
        <v>#N/A</v>
      </c>
      <c r="R2469" t="e">
        <v>#N/A</v>
      </c>
      <c r="S2469" t="e">
        <v>#N/A</v>
      </c>
      <c r="T2469" t="s">
        <v>197</v>
      </c>
      <c r="U2469">
        <v>1</v>
      </c>
      <c r="V2469">
        <v>2.0880000000000001</v>
      </c>
      <c r="W2469" t="s">
        <v>3484</v>
      </c>
    </row>
    <row r="2470" spans="1:23" x14ac:dyDescent="0.3">
      <c r="A2470" t="s">
        <v>91</v>
      </c>
      <c r="B2470" t="s">
        <v>158</v>
      </c>
      <c r="C2470" t="s">
        <v>194</v>
      </c>
      <c r="D2470">
        <v>10</v>
      </c>
      <c r="E2470">
        <v>1</v>
      </c>
      <c r="F2470">
        <v>10</v>
      </c>
      <c r="G2470">
        <v>1</v>
      </c>
      <c r="H2470">
        <v>44</v>
      </c>
      <c r="I2470">
        <v>3.0150000000000001</v>
      </c>
      <c r="J2470">
        <v>19</v>
      </c>
      <c r="K2470">
        <v>0.52777777777777779</v>
      </c>
      <c r="L2470">
        <v>0</v>
      </c>
      <c r="M2470">
        <v>0</v>
      </c>
      <c r="N2470">
        <v>1</v>
      </c>
      <c r="O2470">
        <v>1.081</v>
      </c>
      <c r="P2470" t="s">
        <v>226</v>
      </c>
      <c r="Q2470" t="e">
        <v>#N/A</v>
      </c>
      <c r="R2470" t="e">
        <v>#N/A</v>
      </c>
      <c r="S2470" t="e">
        <v>#N/A</v>
      </c>
      <c r="T2470" t="s">
        <v>194</v>
      </c>
      <c r="U2470">
        <v>1</v>
      </c>
      <c r="V2470">
        <v>2.7429999999999999</v>
      </c>
      <c r="W2470" t="s">
        <v>3485</v>
      </c>
    </row>
    <row r="2471" spans="1:23" x14ac:dyDescent="0.3">
      <c r="A2471" t="s">
        <v>91</v>
      </c>
      <c r="B2471" t="s">
        <v>178</v>
      </c>
      <c r="C2471" t="s">
        <v>214</v>
      </c>
      <c r="D2471">
        <v>3</v>
      </c>
      <c r="E2471">
        <v>0</v>
      </c>
      <c r="F2471">
        <v>24</v>
      </c>
      <c r="G2471">
        <v>1</v>
      </c>
      <c r="H2471">
        <v>3</v>
      </c>
      <c r="I2471">
        <v>1.847</v>
      </c>
      <c r="J2471">
        <v>23</v>
      </c>
      <c r="K2471">
        <v>0.63888888888888884</v>
      </c>
      <c r="L2471">
        <v>1</v>
      </c>
      <c r="M2471">
        <v>0</v>
      </c>
      <c r="N2471">
        <v>0</v>
      </c>
      <c r="O2471">
        <v>1.8</v>
      </c>
      <c r="P2471" t="s">
        <v>415</v>
      </c>
      <c r="Q2471">
        <v>0</v>
      </c>
      <c r="R2471" t="e">
        <v>#N/A</v>
      </c>
      <c r="S2471">
        <v>8.952</v>
      </c>
      <c r="T2471" t="s">
        <v>238</v>
      </c>
      <c r="U2471">
        <v>0</v>
      </c>
      <c r="V2471">
        <v>10.345000000000001</v>
      </c>
      <c r="W2471" t="s">
        <v>3486</v>
      </c>
    </row>
    <row r="2472" spans="1:23" x14ac:dyDescent="0.3">
      <c r="A2472" t="s">
        <v>91</v>
      </c>
      <c r="B2472" t="s">
        <v>182</v>
      </c>
      <c r="C2472" t="s">
        <v>218</v>
      </c>
      <c r="D2472">
        <v>1</v>
      </c>
      <c r="E2472">
        <v>0</v>
      </c>
      <c r="F2472">
        <v>29</v>
      </c>
      <c r="G2472">
        <v>1</v>
      </c>
      <c r="H2472">
        <v>4</v>
      </c>
      <c r="I2472">
        <v>5.3959999999999999</v>
      </c>
      <c r="J2472">
        <v>18</v>
      </c>
      <c r="K2472">
        <v>0.5</v>
      </c>
      <c r="L2472">
        <v>1</v>
      </c>
      <c r="M2472">
        <v>0</v>
      </c>
      <c r="N2472">
        <v>0</v>
      </c>
      <c r="O2472">
        <v>3.8330000000000002</v>
      </c>
      <c r="P2472" t="s">
        <v>206</v>
      </c>
      <c r="Q2472">
        <v>0</v>
      </c>
      <c r="R2472" t="e">
        <v>#N/A</v>
      </c>
      <c r="S2472">
        <v>9.7569999999999997</v>
      </c>
      <c r="T2472" t="s">
        <v>238</v>
      </c>
      <c r="U2472">
        <v>0</v>
      </c>
      <c r="V2472">
        <v>3.9649999999999999</v>
      </c>
      <c r="W2472" t="s">
        <v>3487</v>
      </c>
    </row>
    <row r="2473" spans="1:23" x14ac:dyDescent="0.3">
      <c r="A2473" t="s">
        <v>91</v>
      </c>
      <c r="B2473" t="s">
        <v>179</v>
      </c>
      <c r="C2473" t="s">
        <v>215</v>
      </c>
      <c r="D2473">
        <v>3</v>
      </c>
      <c r="E2473">
        <v>0</v>
      </c>
      <c r="F2473">
        <v>11</v>
      </c>
      <c r="G2473">
        <v>1</v>
      </c>
      <c r="H2473">
        <v>2</v>
      </c>
      <c r="I2473">
        <v>1.528</v>
      </c>
      <c r="J2473">
        <v>9</v>
      </c>
      <c r="K2473">
        <v>0.25</v>
      </c>
      <c r="L2473">
        <v>1</v>
      </c>
      <c r="M2473">
        <v>0</v>
      </c>
      <c r="N2473">
        <v>0</v>
      </c>
      <c r="O2473">
        <v>0.74399999999999999</v>
      </c>
      <c r="P2473" t="s">
        <v>200</v>
      </c>
      <c r="Q2473">
        <v>0</v>
      </c>
      <c r="R2473" t="e">
        <v>#N/A</v>
      </c>
      <c r="S2473">
        <v>15.045999999999999</v>
      </c>
      <c r="T2473" t="s">
        <v>238</v>
      </c>
      <c r="U2473">
        <v>0</v>
      </c>
      <c r="V2473">
        <v>5.9710000000000001</v>
      </c>
      <c r="W2473" t="s">
        <v>3488</v>
      </c>
    </row>
    <row r="2474" spans="1:23" x14ac:dyDescent="0.3">
      <c r="A2474" t="s">
        <v>91</v>
      </c>
      <c r="B2474" t="s">
        <v>157</v>
      </c>
      <c r="C2474" t="s">
        <v>193</v>
      </c>
      <c r="D2474">
        <v>1</v>
      </c>
      <c r="E2474">
        <v>0</v>
      </c>
      <c r="F2474">
        <v>16</v>
      </c>
      <c r="G2474">
        <v>1</v>
      </c>
      <c r="H2474">
        <v>2</v>
      </c>
      <c r="I2474">
        <v>1.405</v>
      </c>
      <c r="J2474">
        <v>28</v>
      </c>
      <c r="K2474">
        <v>0.77777777777777779</v>
      </c>
      <c r="L2474">
        <v>1</v>
      </c>
      <c r="M2474">
        <v>0</v>
      </c>
      <c r="N2474">
        <v>0</v>
      </c>
      <c r="O2474">
        <v>2.371</v>
      </c>
      <c r="P2474" t="s">
        <v>193</v>
      </c>
      <c r="Q2474">
        <v>1</v>
      </c>
      <c r="R2474" t="e">
        <v>#N/A</v>
      </c>
      <c r="S2474">
        <v>14.414</v>
      </c>
      <c r="T2474" t="s">
        <v>193</v>
      </c>
      <c r="U2474">
        <v>1</v>
      </c>
      <c r="V2474">
        <v>3.18</v>
      </c>
      <c r="W2474" t="s">
        <v>3489</v>
      </c>
    </row>
    <row r="2475" spans="1:23" x14ac:dyDescent="0.3">
      <c r="A2475" t="s">
        <v>91</v>
      </c>
      <c r="B2475" t="s">
        <v>166</v>
      </c>
      <c r="C2475" t="s">
        <v>202</v>
      </c>
      <c r="D2475">
        <v>11</v>
      </c>
      <c r="E2475">
        <v>1</v>
      </c>
      <c r="F2475">
        <v>22</v>
      </c>
      <c r="G2475">
        <v>1</v>
      </c>
      <c r="H2475">
        <v>41</v>
      </c>
      <c r="I2475">
        <v>1.929</v>
      </c>
      <c r="J2475">
        <v>20</v>
      </c>
      <c r="K2475">
        <v>0.55555555555555558</v>
      </c>
      <c r="L2475">
        <v>0</v>
      </c>
      <c r="M2475">
        <v>0</v>
      </c>
      <c r="N2475">
        <v>1</v>
      </c>
      <c r="O2475">
        <v>1.633</v>
      </c>
      <c r="P2475" t="s">
        <v>226</v>
      </c>
      <c r="Q2475" t="e">
        <v>#N/A</v>
      </c>
      <c r="R2475" t="e">
        <v>#N/A</v>
      </c>
      <c r="S2475" t="e">
        <v>#N/A</v>
      </c>
      <c r="T2475" t="s">
        <v>202</v>
      </c>
      <c r="U2475">
        <v>1</v>
      </c>
      <c r="V2475">
        <v>2.4449999999999998</v>
      </c>
      <c r="W2475" t="s">
        <v>3490</v>
      </c>
    </row>
    <row r="2476" spans="1:23" x14ac:dyDescent="0.3">
      <c r="A2476" t="s">
        <v>91</v>
      </c>
      <c r="B2476" t="s">
        <v>168</v>
      </c>
      <c r="C2476" t="s">
        <v>204</v>
      </c>
      <c r="D2476">
        <v>3</v>
      </c>
      <c r="E2476">
        <v>0</v>
      </c>
      <c r="F2476">
        <v>9</v>
      </c>
      <c r="G2476">
        <v>1</v>
      </c>
      <c r="H2476">
        <v>11</v>
      </c>
      <c r="I2476">
        <v>3.1989999999999998</v>
      </c>
      <c r="J2476">
        <v>1</v>
      </c>
      <c r="K2476">
        <v>2.7777777777777776E-2</v>
      </c>
      <c r="L2476">
        <v>1</v>
      </c>
      <c r="M2476">
        <v>0</v>
      </c>
      <c r="N2476">
        <v>0</v>
      </c>
      <c r="O2476">
        <v>-99</v>
      </c>
      <c r="P2476" t="s">
        <v>416</v>
      </c>
      <c r="Q2476">
        <v>0</v>
      </c>
      <c r="R2476" t="e">
        <v>#N/A</v>
      </c>
      <c r="S2476">
        <v>15.545999999999999</v>
      </c>
      <c r="T2476" t="s">
        <v>238</v>
      </c>
      <c r="U2476">
        <v>0</v>
      </c>
      <c r="V2476">
        <v>2.532</v>
      </c>
      <c r="W2476" t="s">
        <v>3491</v>
      </c>
    </row>
    <row r="2477" spans="1:23" x14ac:dyDescent="0.3">
      <c r="A2477" t="s">
        <v>91</v>
      </c>
      <c r="B2477" t="s">
        <v>188</v>
      </c>
      <c r="C2477" t="s">
        <v>224</v>
      </c>
      <c r="D2477">
        <v>2</v>
      </c>
      <c r="E2477">
        <v>0</v>
      </c>
      <c r="F2477">
        <v>19</v>
      </c>
      <c r="G2477">
        <v>1</v>
      </c>
      <c r="H2477">
        <v>4</v>
      </c>
      <c r="I2477">
        <v>1.756</v>
      </c>
      <c r="J2477">
        <v>16</v>
      </c>
      <c r="K2477">
        <v>0.44444444444444442</v>
      </c>
      <c r="L2477">
        <v>1</v>
      </c>
      <c r="M2477">
        <v>0</v>
      </c>
      <c r="N2477">
        <v>0</v>
      </c>
      <c r="O2477">
        <v>0.88800000000000001</v>
      </c>
      <c r="P2477" t="s">
        <v>417</v>
      </c>
      <c r="Q2477">
        <v>0</v>
      </c>
      <c r="R2477" t="e">
        <v>#N/A</v>
      </c>
      <c r="S2477">
        <v>9.6850000000000005</v>
      </c>
      <c r="T2477" t="s">
        <v>165</v>
      </c>
      <c r="U2477">
        <v>0</v>
      </c>
      <c r="V2477">
        <v>27.161999999999999</v>
      </c>
      <c r="W2477" t="s">
        <v>3492</v>
      </c>
    </row>
    <row r="2478" spans="1:23" x14ac:dyDescent="0.3">
      <c r="A2478" t="s">
        <v>91</v>
      </c>
      <c r="B2478" t="s">
        <v>184</v>
      </c>
      <c r="C2478" t="s">
        <v>220</v>
      </c>
      <c r="D2478">
        <v>3</v>
      </c>
      <c r="E2478">
        <v>0</v>
      </c>
      <c r="F2478">
        <v>18</v>
      </c>
      <c r="G2478">
        <v>1</v>
      </c>
      <c r="H2478">
        <v>4</v>
      </c>
      <c r="I2478">
        <v>2.0710000000000002</v>
      </c>
      <c r="J2478">
        <v>7</v>
      </c>
      <c r="K2478">
        <v>0.19444444444444445</v>
      </c>
      <c r="L2478">
        <v>1</v>
      </c>
      <c r="M2478">
        <v>0</v>
      </c>
      <c r="N2478">
        <v>0</v>
      </c>
      <c r="O2478">
        <v>0.78100000000000003</v>
      </c>
      <c r="P2478" t="s">
        <v>418</v>
      </c>
      <c r="Q2478">
        <v>0</v>
      </c>
      <c r="R2478" t="e">
        <v>#N/A</v>
      </c>
      <c r="S2478">
        <v>4.335</v>
      </c>
      <c r="T2478" t="s">
        <v>160</v>
      </c>
      <c r="U2478">
        <v>0</v>
      </c>
      <c r="V2478">
        <v>5.5439999999999996</v>
      </c>
      <c r="W2478" t="s">
        <v>3493</v>
      </c>
    </row>
    <row r="2479" spans="1:23" x14ac:dyDescent="0.3">
      <c r="A2479" t="s">
        <v>91</v>
      </c>
      <c r="B2479" t="s">
        <v>169</v>
      </c>
      <c r="C2479" t="s">
        <v>205</v>
      </c>
      <c r="D2479">
        <v>11</v>
      </c>
      <c r="E2479">
        <v>1</v>
      </c>
      <c r="F2479">
        <v>26</v>
      </c>
      <c r="G2479">
        <v>1</v>
      </c>
      <c r="H2479">
        <v>41</v>
      </c>
      <c r="I2479">
        <v>1.4319999999999999</v>
      </c>
      <c r="J2479">
        <v>15</v>
      </c>
      <c r="K2479">
        <v>0.41666666666666669</v>
      </c>
      <c r="L2479">
        <v>0</v>
      </c>
      <c r="M2479">
        <v>0</v>
      </c>
      <c r="N2479">
        <v>1</v>
      </c>
      <c r="O2479">
        <v>1.6060000000000001</v>
      </c>
      <c r="P2479" t="s">
        <v>226</v>
      </c>
      <c r="Q2479" t="e">
        <v>#N/A</v>
      </c>
      <c r="R2479" t="e">
        <v>#N/A</v>
      </c>
      <c r="S2479" t="e">
        <v>#N/A</v>
      </c>
      <c r="T2479" t="s">
        <v>177</v>
      </c>
      <c r="U2479">
        <v>0</v>
      </c>
      <c r="V2479">
        <v>5.4349999999999996</v>
      </c>
      <c r="W2479" t="s">
        <v>2353</v>
      </c>
    </row>
    <row r="2480" spans="1:23" x14ac:dyDescent="0.3">
      <c r="A2480" t="s">
        <v>91</v>
      </c>
      <c r="B2480" t="s">
        <v>174</v>
      </c>
      <c r="C2480" t="s">
        <v>210</v>
      </c>
      <c r="D2480">
        <v>11</v>
      </c>
      <c r="E2480">
        <v>1</v>
      </c>
      <c r="F2480">
        <v>27</v>
      </c>
      <c r="G2480">
        <v>1</v>
      </c>
      <c r="H2480">
        <v>38</v>
      </c>
      <c r="I2480">
        <v>4.9580000000000002</v>
      </c>
      <c r="J2480">
        <v>27</v>
      </c>
      <c r="K2480">
        <v>0.75</v>
      </c>
      <c r="L2480">
        <v>0</v>
      </c>
      <c r="M2480">
        <v>0</v>
      </c>
      <c r="N2480">
        <v>1</v>
      </c>
      <c r="O2480">
        <v>1.101</v>
      </c>
      <c r="P2480" t="s">
        <v>226</v>
      </c>
      <c r="Q2480" t="e">
        <v>#N/A</v>
      </c>
      <c r="R2480" t="e">
        <v>#N/A</v>
      </c>
      <c r="S2480" t="e">
        <v>#N/A</v>
      </c>
      <c r="T2480" t="s">
        <v>210</v>
      </c>
      <c r="U2480">
        <v>1</v>
      </c>
      <c r="V2480">
        <v>4.4029999999999996</v>
      </c>
      <c r="W2480" t="s">
        <v>3494</v>
      </c>
    </row>
    <row r="2481" spans="1:23" x14ac:dyDescent="0.3">
      <c r="A2481" t="s">
        <v>91</v>
      </c>
      <c r="B2481" t="s">
        <v>186</v>
      </c>
      <c r="C2481" t="s">
        <v>222</v>
      </c>
      <c r="D2481">
        <v>2</v>
      </c>
      <c r="E2481">
        <v>0</v>
      </c>
      <c r="F2481">
        <v>2</v>
      </c>
      <c r="G2481">
        <v>1</v>
      </c>
      <c r="H2481">
        <v>4</v>
      </c>
      <c r="I2481">
        <v>1.756</v>
      </c>
      <c r="J2481">
        <v>10</v>
      </c>
      <c r="K2481">
        <v>0.27777777777777779</v>
      </c>
      <c r="L2481">
        <v>1</v>
      </c>
      <c r="M2481">
        <v>0</v>
      </c>
      <c r="N2481">
        <v>0</v>
      </c>
      <c r="O2481">
        <v>0.81899999999999995</v>
      </c>
      <c r="P2481" t="s">
        <v>419</v>
      </c>
      <c r="Q2481">
        <v>0</v>
      </c>
      <c r="R2481" t="e">
        <v>#N/A</v>
      </c>
      <c r="S2481">
        <v>14.074</v>
      </c>
      <c r="T2481" t="s">
        <v>238</v>
      </c>
      <c r="U2481">
        <v>0</v>
      </c>
      <c r="V2481">
        <v>7.6550000000000002</v>
      </c>
      <c r="W2481" t="s">
        <v>3495</v>
      </c>
    </row>
    <row r="2482" spans="1:23" x14ac:dyDescent="0.3">
      <c r="A2482" t="s">
        <v>91</v>
      </c>
      <c r="B2482" t="s">
        <v>185</v>
      </c>
      <c r="C2482" t="s">
        <v>221</v>
      </c>
      <c r="D2482">
        <v>11</v>
      </c>
      <c r="E2482">
        <v>1</v>
      </c>
      <c r="F2482">
        <v>21</v>
      </c>
      <c r="G2482">
        <v>1</v>
      </c>
      <c r="H2482">
        <v>37</v>
      </c>
      <c r="I2482">
        <v>3.73</v>
      </c>
      <c r="J2482">
        <v>6</v>
      </c>
      <c r="K2482">
        <v>0.16666666666666666</v>
      </c>
      <c r="L2482">
        <v>0</v>
      </c>
      <c r="M2482">
        <v>0</v>
      </c>
      <c r="N2482">
        <v>1</v>
      </c>
      <c r="O2482">
        <v>1.2190000000000001</v>
      </c>
      <c r="P2482" t="s">
        <v>226</v>
      </c>
      <c r="Q2482" t="e">
        <v>#N/A</v>
      </c>
      <c r="R2482" t="e">
        <v>#N/A</v>
      </c>
      <c r="S2482" t="e">
        <v>#N/A</v>
      </c>
      <c r="T2482" t="s">
        <v>238</v>
      </c>
      <c r="U2482">
        <v>0</v>
      </c>
      <c r="V2482">
        <v>11.359</v>
      </c>
      <c r="W2482" t="s">
        <v>3496</v>
      </c>
    </row>
    <row r="2483" spans="1:23" x14ac:dyDescent="0.3">
      <c r="A2483" t="s">
        <v>91</v>
      </c>
      <c r="B2483" t="s">
        <v>172</v>
      </c>
      <c r="C2483" t="s">
        <v>208</v>
      </c>
      <c r="D2483">
        <v>10</v>
      </c>
      <c r="E2483">
        <v>1</v>
      </c>
      <c r="F2483">
        <v>6</v>
      </c>
      <c r="G2483">
        <v>1</v>
      </c>
      <c r="H2483">
        <v>31</v>
      </c>
      <c r="I2483">
        <v>5.407</v>
      </c>
      <c r="J2483">
        <v>26</v>
      </c>
      <c r="K2483">
        <v>0.72222222222222221</v>
      </c>
      <c r="L2483">
        <v>0</v>
      </c>
      <c r="M2483">
        <v>0</v>
      </c>
      <c r="N2483">
        <v>1</v>
      </c>
      <c r="O2483">
        <v>1.079</v>
      </c>
      <c r="P2483" t="s">
        <v>226</v>
      </c>
      <c r="Q2483" t="e">
        <v>#N/A</v>
      </c>
      <c r="R2483" t="e">
        <v>#N/A</v>
      </c>
      <c r="S2483" t="e">
        <v>#N/A</v>
      </c>
      <c r="T2483" t="s">
        <v>208</v>
      </c>
      <c r="U2483">
        <v>1</v>
      </c>
      <c r="V2483">
        <v>4.3899999999999997</v>
      </c>
      <c r="W2483" t="s">
        <v>2092</v>
      </c>
    </row>
    <row r="2484" spans="1:23" x14ac:dyDescent="0.3">
      <c r="A2484" t="s">
        <v>91</v>
      </c>
      <c r="B2484" t="s">
        <v>177</v>
      </c>
      <c r="C2484" t="s">
        <v>213</v>
      </c>
      <c r="D2484">
        <v>10</v>
      </c>
      <c r="E2484">
        <v>1</v>
      </c>
      <c r="F2484">
        <v>1</v>
      </c>
      <c r="G2484">
        <v>1</v>
      </c>
      <c r="H2484">
        <v>28</v>
      </c>
      <c r="I2484">
        <v>3.5529999999999999</v>
      </c>
      <c r="J2484">
        <v>5</v>
      </c>
      <c r="K2484">
        <v>0.1388888888888889</v>
      </c>
      <c r="L2484">
        <v>0</v>
      </c>
      <c r="M2484">
        <v>0</v>
      </c>
      <c r="N2484">
        <v>1</v>
      </c>
      <c r="O2484">
        <v>5.9950000000000001</v>
      </c>
      <c r="P2484" t="s">
        <v>226</v>
      </c>
      <c r="Q2484" t="e">
        <v>#N/A</v>
      </c>
      <c r="R2484" t="e">
        <v>#N/A</v>
      </c>
      <c r="S2484" t="e">
        <v>#N/A</v>
      </c>
      <c r="T2484" t="s">
        <v>213</v>
      </c>
      <c r="U2484">
        <v>1</v>
      </c>
      <c r="V2484">
        <v>28.111000000000001</v>
      </c>
      <c r="W2484" t="s">
        <v>3497</v>
      </c>
    </row>
    <row r="2485" spans="1:23" x14ac:dyDescent="0.3">
      <c r="A2485" t="s">
        <v>91</v>
      </c>
      <c r="B2485" t="s">
        <v>175</v>
      </c>
      <c r="C2485" t="s">
        <v>211</v>
      </c>
      <c r="D2485">
        <v>10</v>
      </c>
      <c r="E2485">
        <v>1</v>
      </c>
      <c r="F2485">
        <v>35</v>
      </c>
      <c r="G2485">
        <v>1</v>
      </c>
      <c r="H2485">
        <v>24</v>
      </c>
      <c r="I2485">
        <v>2.218</v>
      </c>
      <c r="J2485">
        <v>3</v>
      </c>
      <c r="K2485">
        <v>8.3333333333333329E-2</v>
      </c>
      <c r="L2485">
        <v>0</v>
      </c>
      <c r="M2485">
        <v>0</v>
      </c>
      <c r="N2485">
        <v>1</v>
      </c>
      <c r="O2485">
        <v>0.88300000000000001</v>
      </c>
      <c r="P2485" t="s">
        <v>226</v>
      </c>
      <c r="Q2485" t="e">
        <v>#N/A</v>
      </c>
      <c r="R2485" t="e">
        <v>#N/A</v>
      </c>
      <c r="S2485" t="e">
        <v>#N/A</v>
      </c>
      <c r="T2485" t="s">
        <v>211</v>
      </c>
      <c r="U2485">
        <v>1</v>
      </c>
      <c r="V2485">
        <v>39.905000000000001</v>
      </c>
      <c r="W2485" t="s">
        <v>3498</v>
      </c>
    </row>
    <row r="2486" spans="1:23" x14ac:dyDescent="0.3">
      <c r="A2486" t="s">
        <v>92</v>
      </c>
      <c r="B2486" t="s">
        <v>174</v>
      </c>
      <c r="C2486" t="s">
        <v>210</v>
      </c>
      <c r="D2486">
        <v>11</v>
      </c>
      <c r="E2486">
        <v>1</v>
      </c>
      <c r="F2486">
        <v>9</v>
      </c>
      <c r="G2486">
        <v>1</v>
      </c>
      <c r="H2486">
        <v>86</v>
      </c>
      <c r="I2486">
        <v>2.976</v>
      </c>
      <c r="J2486">
        <v>2</v>
      </c>
      <c r="K2486">
        <v>5.5555555555555552E-2</v>
      </c>
      <c r="L2486">
        <v>0</v>
      </c>
      <c r="M2486">
        <v>0</v>
      </c>
      <c r="N2486">
        <v>1</v>
      </c>
      <c r="O2486">
        <v>3.7090000000000001</v>
      </c>
      <c r="P2486" t="s">
        <v>226</v>
      </c>
      <c r="Q2486" t="e">
        <v>#N/A</v>
      </c>
      <c r="R2486" t="e">
        <v>#N/A</v>
      </c>
      <c r="S2486" t="e">
        <v>#N/A</v>
      </c>
      <c r="T2486" t="s">
        <v>210</v>
      </c>
      <c r="U2486">
        <v>1</v>
      </c>
      <c r="V2486">
        <v>14.65</v>
      </c>
      <c r="W2486" t="s">
        <v>3499</v>
      </c>
    </row>
    <row r="2487" spans="1:23" x14ac:dyDescent="0.3">
      <c r="A2487" t="s">
        <v>92</v>
      </c>
      <c r="B2487" t="s">
        <v>167</v>
      </c>
      <c r="C2487" t="s">
        <v>203</v>
      </c>
      <c r="D2487">
        <v>2</v>
      </c>
      <c r="E2487">
        <v>0</v>
      </c>
      <c r="F2487">
        <v>14</v>
      </c>
      <c r="G2487">
        <v>1</v>
      </c>
      <c r="H2487">
        <v>48</v>
      </c>
      <c r="I2487">
        <v>1.498</v>
      </c>
      <c r="J2487">
        <v>30</v>
      </c>
      <c r="K2487">
        <v>0.83333333333333337</v>
      </c>
      <c r="L2487">
        <v>1</v>
      </c>
      <c r="M2487">
        <v>0</v>
      </c>
      <c r="N2487">
        <v>0</v>
      </c>
      <c r="O2487">
        <v>2.258</v>
      </c>
      <c r="P2487" t="s">
        <v>203</v>
      </c>
      <c r="Q2487">
        <v>1</v>
      </c>
      <c r="R2487" t="e">
        <v>#N/A</v>
      </c>
      <c r="S2487">
        <v>7.3650000000000002</v>
      </c>
      <c r="T2487" t="s">
        <v>203</v>
      </c>
      <c r="U2487">
        <v>1</v>
      </c>
      <c r="V2487">
        <v>12.752000000000001</v>
      </c>
      <c r="W2487" t="s">
        <v>3500</v>
      </c>
    </row>
    <row r="2488" spans="1:23" x14ac:dyDescent="0.3">
      <c r="A2488" t="s">
        <v>92</v>
      </c>
      <c r="B2488" t="s">
        <v>176</v>
      </c>
      <c r="C2488" t="s">
        <v>212</v>
      </c>
      <c r="D2488">
        <v>12</v>
      </c>
      <c r="E2488">
        <v>1</v>
      </c>
      <c r="F2488">
        <v>2</v>
      </c>
      <c r="G2488">
        <v>1</v>
      </c>
      <c r="H2488">
        <v>77</v>
      </c>
      <c r="I2488">
        <v>7.5010000000000003</v>
      </c>
      <c r="J2488">
        <v>25</v>
      </c>
      <c r="K2488">
        <v>0.69444444444444442</v>
      </c>
      <c r="L2488">
        <v>0</v>
      </c>
      <c r="M2488">
        <v>0</v>
      </c>
      <c r="N2488">
        <v>1</v>
      </c>
      <c r="O2488">
        <v>1.4059999999999999</v>
      </c>
      <c r="P2488" t="s">
        <v>226</v>
      </c>
      <c r="Q2488" t="e">
        <v>#N/A</v>
      </c>
      <c r="R2488" t="e">
        <v>#N/A</v>
      </c>
      <c r="S2488" t="e">
        <v>#N/A</v>
      </c>
      <c r="T2488" t="s">
        <v>212</v>
      </c>
      <c r="U2488">
        <v>1</v>
      </c>
      <c r="V2488">
        <v>18.016999999999999</v>
      </c>
      <c r="W2488" t="s">
        <v>3501</v>
      </c>
    </row>
    <row r="2489" spans="1:23" x14ac:dyDescent="0.3">
      <c r="A2489" t="s">
        <v>92</v>
      </c>
      <c r="B2489" t="s">
        <v>182</v>
      </c>
      <c r="C2489" t="s">
        <v>218</v>
      </c>
      <c r="D2489">
        <v>1</v>
      </c>
      <c r="E2489">
        <v>0</v>
      </c>
      <c r="F2489">
        <v>31</v>
      </c>
      <c r="G2489">
        <v>1</v>
      </c>
      <c r="H2489">
        <v>77</v>
      </c>
      <c r="I2489">
        <v>2.0699999999999998</v>
      </c>
      <c r="J2489">
        <v>5</v>
      </c>
      <c r="K2489">
        <v>0.1388888888888889</v>
      </c>
      <c r="L2489">
        <v>0</v>
      </c>
      <c r="M2489">
        <v>0</v>
      </c>
      <c r="N2489">
        <v>1</v>
      </c>
      <c r="O2489">
        <v>1.603</v>
      </c>
      <c r="P2489" t="s">
        <v>226</v>
      </c>
      <c r="Q2489" t="e">
        <v>#N/A</v>
      </c>
      <c r="R2489" t="e">
        <v>#N/A</v>
      </c>
      <c r="S2489" t="e">
        <v>#N/A</v>
      </c>
      <c r="T2489" t="s">
        <v>218</v>
      </c>
      <c r="U2489">
        <v>1</v>
      </c>
      <c r="V2489">
        <v>18.114000000000001</v>
      </c>
      <c r="W2489" t="s">
        <v>3502</v>
      </c>
    </row>
    <row r="2490" spans="1:23" x14ac:dyDescent="0.3">
      <c r="A2490" t="s">
        <v>92</v>
      </c>
      <c r="B2490" t="s">
        <v>187</v>
      </c>
      <c r="C2490" t="s">
        <v>223</v>
      </c>
      <c r="D2490">
        <v>10</v>
      </c>
      <c r="E2490">
        <v>1</v>
      </c>
      <c r="F2490">
        <v>21</v>
      </c>
      <c r="G2490">
        <v>1</v>
      </c>
      <c r="H2490">
        <v>100</v>
      </c>
      <c r="I2490">
        <v>11.23</v>
      </c>
      <c r="J2490">
        <v>12</v>
      </c>
      <c r="K2490">
        <v>0.33333333333333331</v>
      </c>
      <c r="L2490">
        <v>0</v>
      </c>
      <c r="M2490">
        <v>0</v>
      </c>
      <c r="N2490">
        <v>1</v>
      </c>
      <c r="O2490">
        <v>2.4660000000000002</v>
      </c>
      <c r="P2490" t="s">
        <v>226</v>
      </c>
      <c r="Q2490" t="e">
        <v>#N/A</v>
      </c>
      <c r="R2490" t="e">
        <v>#N/A</v>
      </c>
      <c r="S2490" t="e">
        <v>#N/A</v>
      </c>
      <c r="T2490" t="s">
        <v>223</v>
      </c>
      <c r="U2490">
        <v>1</v>
      </c>
      <c r="V2490">
        <v>10.478</v>
      </c>
      <c r="W2490" t="s">
        <v>3503</v>
      </c>
    </row>
    <row r="2491" spans="1:23" x14ac:dyDescent="0.3">
      <c r="A2491" t="s">
        <v>92</v>
      </c>
      <c r="B2491" t="s">
        <v>175</v>
      </c>
      <c r="C2491" t="s">
        <v>211</v>
      </c>
      <c r="D2491">
        <v>10</v>
      </c>
      <c r="E2491">
        <v>1</v>
      </c>
      <c r="F2491">
        <v>32</v>
      </c>
      <c r="G2491">
        <v>1</v>
      </c>
      <c r="H2491">
        <v>1</v>
      </c>
      <c r="I2491">
        <v>7.7460000000000004</v>
      </c>
      <c r="J2491">
        <v>17</v>
      </c>
      <c r="K2491">
        <v>0.47222222222222221</v>
      </c>
      <c r="L2491">
        <v>1</v>
      </c>
      <c r="M2491">
        <v>0</v>
      </c>
      <c r="N2491">
        <v>0</v>
      </c>
      <c r="O2491">
        <v>0.91400000000000003</v>
      </c>
      <c r="P2491" t="s">
        <v>211</v>
      </c>
      <c r="Q2491">
        <v>1</v>
      </c>
      <c r="R2491" t="e">
        <v>#N/A</v>
      </c>
      <c r="S2491">
        <v>6.5759999999999996</v>
      </c>
      <c r="T2491" t="s">
        <v>211</v>
      </c>
      <c r="U2491">
        <v>1</v>
      </c>
      <c r="V2491">
        <v>14.416</v>
      </c>
      <c r="W2491" t="s">
        <v>3504</v>
      </c>
    </row>
    <row r="2492" spans="1:23" x14ac:dyDescent="0.3">
      <c r="A2492" t="s">
        <v>92</v>
      </c>
      <c r="B2492" t="s">
        <v>161</v>
      </c>
      <c r="C2492" t="s">
        <v>197</v>
      </c>
      <c r="D2492">
        <v>12</v>
      </c>
      <c r="E2492">
        <v>1</v>
      </c>
      <c r="F2492">
        <v>25</v>
      </c>
      <c r="G2492">
        <v>1</v>
      </c>
      <c r="H2492">
        <v>100</v>
      </c>
      <c r="I2492">
        <v>10.52</v>
      </c>
      <c r="J2492">
        <v>8</v>
      </c>
      <c r="K2492">
        <v>0.22222222222222221</v>
      </c>
      <c r="L2492">
        <v>0</v>
      </c>
      <c r="M2492">
        <v>0</v>
      </c>
      <c r="N2492">
        <v>1</v>
      </c>
      <c r="O2492">
        <v>4.3339999999999996</v>
      </c>
      <c r="P2492" t="s">
        <v>226</v>
      </c>
      <c r="Q2492" t="e">
        <v>#N/A</v>
      </c>
      <c r="R2492" t="e">
        <v>#N/A</v>
      </c>
      <c r="S2492" t="e">
        <v>#N/A</v>
      </c>
      <c r="T2492" t="s">
        <v>197</v>
      </c>
      <c r="U2492">
        <v>1</v>
      </c>
      <c r="V2492">
        <v>9.3450000000000006</v>
      </c>
      <c r="W2492" t="s">
        <v>3505</v>
      </c>
    </row>
    <row r="2493" spans="1:23" x14ac:dyDescent="0.3">
      <c r="A2493" t="s">
        <v>92</v>
      </c>
      <c r="B2493" t="s">
        <v>171</v>
      </c>
      <c r="C2493" t="s">
        <v>207</v>
      </c>
      <c r="D2493">
        <v>12</v>
      </c>
      <c r="E2493">
        <v>1</v>
      </c>
      <c r="F2493">
        <v>19</v>
      </c>
      <c r="G2493">
        <v>1</v>
      </c>
      <c r="H2493">
        <v>77</v>
      </c>
      <c r="I2493">
        <v>9.4499999999999993</v>
      </c>
      <c r="J2493">
        <v>26</v>
      </c>
      <c r="K2493">
        <v>0.72222222222222221</v>
      </c>
      <c r="L2493">
        <v>0</v>
      </c>
      <c r="M2493">
        <v>0</v>
      </c>
      <c r="N2493">
        <v>1</v>
      </c>
      <c r="O2493">
        <v>0.80200000000000005</v>
      </c>
      <c r="P2493" t="s">
        <v>226</v>
      </c>
      <c r="Q2493" t="e">
        <v>#N/A</v>
      </c>
      <c r="R2493" t="e">
        <v>#N/A</v>
      </c>
      <c r="S2493" t="e">
        <v>#N/A</v>
      </c>
      <c r="T2493" t="s">
        <v>207</v>
      </c>
      <c r="U2493">
        <v>1</v>
      </c>
      <c r="V2493">
        <v>4.3550000000000004</v>
      </c>
      <c r="W2493" t="s">
        <v>3506</v>
      </c>
    </row>
    <row r="2494" spans="1:23" x14ac:dyDescent="0.3">
      <c r="A2494" t="s">
        <v>92</v>
      </c>
      <c r="B2494" t="s">
        <v>188</v>
      </c>
      <c r="C2494" t="s">
        <v>224</v>
      </c>
      <c r="D2494">
        <v>2</v>
      </c>
      <c r="E2494">
        <v>0</v>
      </c>
      <c r="F2494">
        <v>28</v>
      </c>
      <c r="G2494">
        <v>1</v>
      </c>
      <c r="H2494">
        <v>100</v>
      </c>
      <c r="I2494">
        <v>8.7149999999999999</v>
      </c>
      <c r="J2494">
        <v>10</v>
      </c>
      <c r="K2494">
        <v>0.27777777777777779</v>
      </c>
      <c r="L2494">
        <v>0</v>
      </c>
      <c r="M2494">
        <v>0</v>
      </c>
      <c r="N2494">
        <v>1</v>
      </c>
      <c r="O2494">
        <v>1.254</v>
      </c>
      <c r="P2494" t="s">
        <v>226</v>
      </c>
      <c r="Q2494" t="e">
        <v>#N/A</v>
      </c>
      <c r="R2494" t="e">
        <v>#N/A</v>
      </c>
      <c r="S2494" t="e">
        <v>#N/A</v>
      </c>
      <c r="T2494" t="s">
        <v>900</v>
      </c>
      <c r="U2494">
        <v>0</v>
      </c>
      <c r="V2494">
        <v>28.306999999999999</v>
      </c>
      <c r="W2494" t="s">
        <v>3507</v>
      </c>
    </row>
    <row r="2495" spans="1:23" x14ac:dyDescent="0.3">
      <c r="A2495" t="s">
        <v>92</v>
      </c>
      <c r="B2495" t="s">
        <v>157</v>
      </c>
      <c r="C2495" t="s">
        <v>193</v>
      </c>
      <c r="D2495">
        <v>1</v>
      </c>
      <c r="E2495">
        <v>0</v>
      </c>
      <c r="F2495">
        <v>8</v>
      </c>
      <c r="G2495">
        <v>1</v>
      </c>
      <c r="H2495">
        <v>33</v>
      </c>
      <c r="I2495">
        <v>8.1660000000000004</v>
      </c>
      <c r="J2495">
        <v>22</v>
      </c>
      <c r="K2495">
        <v>0.61111111111111116</v>
      </c>
      <c r="L2495">
        <v>1</v>
      </c>
      <c r="M2495">
        <v>0</v>
      </c>
      <c r="N2495">
        <v>0</v>
      </c>
      <c r="O2495">
        <v>1.857</v>
      </c>
      <c r="P2495" t="s">
        <v>193</v>
      </c>
      <c r="Q2495">
        <v>1</v>
      </c>
      <c r="R2495" t="e">
        <v>#N/A</v>
      </c>
      <c r="S2495">
        <v>4.4560000000000004</v>
      </c>
      <c r="T2495" t="s">
        <v>193</v>
      </c>
      <c r="U2495">
        <v>1</v>
      </c>
      <c r="V2495">
        <v>18.402000000000001</v>
      </c>
      <c r="W2495" t="s">
        <v>3508</v>
      </c>
    </row>
    <row r="2496" spans="1:23" x14ac:dyDescent="0.3">
      <c r="A2496" t="s">
        <v>92</v>
      </c>
      <c r="B2496" t="s">
        <v>180</v>
      </c>
      <c r="C2496" t="s">
        <v>216</v>
      </c>
      <c r="D2496">
        <v>11</v>
      </c>
      <c r="E2496">
        <v>1</v>
      </c>
      <c r="F2496">
        <v>4</v>
      </c>
      <c r="G2496">
        <v>1</v>
      </c>
      <c r="H2496">
        <v>100</v>
      </c>
      <c r="I2496">
        <v>8.8650000000000002</v>
      </c>
      <c r="J2496">
        <v>24</v>
      </c>
      <c r="K2496">
        <v>0.66666666666666663</v>
      </c>
      <c r="L2496">
        <v>0</v>
      </c>
      <c r="M2496">
        <v>0</v>
      </c>
      <c r="N2496">
        <v>1</v>
      </c>
      <c r="O2496">
        <v>2.6419999999999999</v>
      </c>
      <c r="P2496" t="s">
        <v>226</v>
      </c>
      <c r="Q2496" t="e">
        <v>#N/A</v>
      </c>
      <c r="R2496" t="e">
        <v>#N/A</v>
      </c>
      <c r="S2496" t="e">
        <v>#N/A</v>
      </c>
      <c r="T2496" t="s">
        <v>182</v>
      </c>
      <c r="U2496">
        <v>0</v>
      </c>
      <c r="V2496">
        <v>6.407</v>
      </c>
      <c r="W2496" t="s">
        <v>3509</v>
      </c>
    </row>
    <row r="2497" spans="1:23" x14ac:dyDescent="0.3">
      <c r="A2497" t="s">
        <v>92</v>
      </c>
      <c r="B2497" t="s">
        <v>165</v>
      </c>
      <c r="C2497" t="s">
        <v>201</v>
      </c>
      <c r="D2497">
        <v>2</v>
      </c>
      <c r="E2497">
        <v>0</v>
      </c>
      <c r="F2497">
        <v>17</v>
      </c>
      <c r="G2497">
        <v>1</v>
      </c>
      <c r="H2497">
        <v>14</v>
      </c>
      <c r="I2497">
        <v>9.57</v>
      </c>
      <c r="J2497">
        <v>1</v>
      </c>
      <c r="K2497">
        <v>2.7777777777777776E-2</v>
      </c>
      <c r="L2497">
        <v>1</v>
      </c>
      <c r="M2497">
        <v>0</v>
      </c>
      <c r="N2497">
        <v>0</v>
      </c>
      <c r="O2497">
        <v>-99</v>
      </c>
      <c r="P2497" t="s">
        <v>184</v>
      </c>
      <c r="Q2497">
        <v>0</v>
      </c>
      <c r="R2497" t="e">
        <v>#N/A</v>
      </c>
      <c r="S2497">
        <v>2.1760000000000002</v>
      </c>
      <c r="T2497" t="s">
        <v>169</v>
      </c>
      <c r="U2497">
        <v>0</v>
      </c>
      <c r="V2497">
        <v>4.7830000000000004</v>
      </c>
      <c r="W2497" t="s">
        <v>2464</v>
      </c>
    </row>
    <row r="2498" spans="1:23" x14ac:dyDescent="0.3">
      <c r="A2498" t="s">
        <v>92</v>
      </c>
      <c r="B2498" t="s">
        <v>185</v>
      </c>
      <c r="C2498" t="s">
        <v>221</v>
      </c>
      <c r="D2498">
        <v>11</v>
      </c>
      <c r="E2498">
        <v>1</v>
      </c>
      <c r="F2498">
        <v>13</v>
      </c>
      <c r="G2498">
        <v>1</v>
      </c>
      <c r="H2498">
        <v>35</v>
      </c>
      <c r="I2498">
        <v>3.4670000000000001</v>
      </c>
      <c r="J2498">
        <v>4</v>
      </c>
      <c r="K2498">
        <v>0.1111111111111111</v>
      </c>
      <c r="L2498">
        <v>1</v>
      </c>
      <c r="M2498">
        <v>0</v>
      </c>
      <c r="N2498">
        <v>0</v>
      </c>
      <c r="O2498">
        <v>1.0429999999999999</v>
      </c>
      <c r="P2498" t="s">
        <v>172</v>
      </c>
      <c r="Q2498">
        <v>0</v>
      </c>
      <c r="R2498" t="e">
        <v>#N/A</v>
      </c>
      <c r="S2498">
        <v>9.4009999999999998</v>
      </c>
      <c r="T2498" t="s">
        <v>221</v>
      </c>
      <c r="U2498">
        <v>1</v>
      </c>
      <c r="V2498">
        <v>7.5670000000000002</v>
      </c>
      <c r="W2498" t="s">
        <v>3510</v>
      </c>
    </row>
    <row r="2499" spans="1:23" x14ac:dyDescent="0.3">
      <c r="A2499" t="s">
        <v>92</v>
      </c>
      <c r="B2499" t="s">
        <v>170</v>
      </c>
      <c r="C2499" t="s">
        <v>206</v>
      </c>
      <c r="D2499">
        <v>10</v>
      </c>
      <c r="E2499">
        <v>1</v>
      </c>
      <c r="F2499">
        <v>11</v>
      </c>
      <c r="G2499">
        <v>1</v>
      </c>
      <c r="H2499">
        <v>83</v>
      </c>
      <c r="I2499">
        <v>8.64</v>
      </c>
      <c r="J2499">
        <v>13</v>
      </c>
      <c r="K2499">
        <v>0.3611111111111111</v>
      </c>
      <c r="L2499">
        <v>0</v>
      </c>
      <c r="M2499">
        <v>0</v>
      </c>
      <c r="N2499">
        <v>1</v>
      </c>
      <c r="O2499">
        <v>0.94199999999999995</v>
      </c>
      <c r="P2499" t="s">
        <v>226</v>
      </c>
      <c r="Q2499" t="e">
        <v>#N/A</v>
      </c>
      <c r="R2499" t="e">
        <v>#N/A</v>
      </c>
      <c r="S2499" t="e">
        <v>#N/A</v>
      </c>
      <c r="T2499" t="s">
        <v>206</v>
      </c>
      <c r="U2499">
        <v>1</v>
      </c>
      <c r="V2499">
        <v>19.652000000000001</v>
      </c>
      <c r="W2499" t="s">
        <v>3511</v>
      </c>
    </row>
    <row r="2500" spans="1:23" x14ac:dyDescent="0.3">
      <c r="A2500" t="s">
        <v>92</v>
      </c>
      <c r="B2500" t="s">
        <v>177</v>
      </c>
      <c r="C2500" t="s">
        <v>213</v>
      </c>
      <c r="D2500">
        <v>10</v>
      </c>
      <c r="E2500">
        <v>1</v>
      </c>
      <c r="F2500">
        <v>30</v>
      </c>
      <c r="G2500">
        <v>1</v>
      </c>
      <c r="H2500">
        <v>20</v>
      </c>
      <c r="I2500">
        <v>5.0170000000000003</v>
      </c>
      <c r="J2500">
        <v>32</v>
      </c>
      <c r="K2500">
        <v>0.88888888888888884</v>
      </c>
      <c r="L2500">
        <v>1</v>
      </c>
      <c r="M2500">
        <v>0</v>
      </c>
      <c r="N2500">
        <v>0</v>
      </c>
      <c r="O2500">
        <v>1.1819999999999999</v>
      </c>
      <c r="P2500" t="s">
        <v>171</v>
      </c>
      <c r="Q2500">
        <v>0</v>
      </c>
      <c r="R2500" t="e">
        <v>#N/A</v>
      </c>
      <c r="S2500">
        <v>7.1879999999999997</v>
      </c>
      <c r="T2500" t="s">
        <v>160</v>
      </c>
      <c r="U2500">
        <v>0</v>
      </c>
      <c r="V2500">
        <v>10.359</v>
      </c>
      <c r="W2500" t="s">
        <v>3512</v>
      </c>
    </row>
    <row r="2501" spans="1:23" x14ac:dyDescent="0.3">
      <c r="A2501" t="s">
        <v>92</v>
      </c>
      <c r="B2501" t="s">
        <v>179</v>
      </c>
      <c r="C2501" t="s">
        <v>215</v>
      </c>
      <c r="D2501">
        <v>3</v>
      </c>
      <c r="E2501">
        <v>0</v>
      </c>
      <c r="F2501">
        <v>15</v>
      </c>
      <c r="G2501">
        <v>1</v>
      </c>
      <c r="H2501">
        <v>75</v>
      </c>
      <c r="I2501">
        <v>11.481</v>
      </c>
      <c r="J2501">
        <v>23</v>
      </c>
      <c r="K2501">
        <v>0.63888888888888884</v>
      </c>
      <c r="L2501">
        <v>1</v>
      </c>
      <c r="M2501">
        <v>0</v>
      </c>
      <c r="N2501">
        <v>0</v>
      </c>
      <c r="O2501">
        <v>1.1659999999999999</v>
      </c>
      <c r="P2501" t="s">
        <v>215</v>
      </c>
      <c r="Q2501">
        <v>1</v>
      </c>
      <c r="R2501" t="e">
        <v>#N/A</v>
      </c>
      <c r="S2501">
        <v>7.0220000000000002</v>
      </c>
      <c r="T2501" t="s">
        <v>901</v>
      </c>
      <c r="U2501">
        <v>0</v>
      </c>
      <c r="V2501">
        <v>2.1840000000000002</v>
      </c>
      <c r="W2501" t="s">
        <v>3513</v>
      </c>
    </row>
    <row r="2502" spans="1:23" x14ac:dyDescent="0.3">
      <c r="A2502" t="s">
        <v>92</v>
      </c>
      <c r="B2502" t="s">
        <v>159</v>
      </c>
      <c r="C2502" t="s">
        <v>195</v>
      </c>
      <c r="D2502">
        <v>2</v>
      </c>
      <c r="E2502">
        <v>0</v>
      </c>
      <c r="F2502">
        <v>24</v>
      </c>
      <c r="G2502">
        <v>1</v>
      </c>
      <c r="H2502">
        <v>100</v>
      </c>
      <c r="I2502">
        <v>14.005000000000001</v>
      </c>
      <c r="J2502">
        <v>7</v>
      </c>
      <c r="K2502">
        <v>0.19444444444444445</v>
      </c>
      <c r="L2502">
        <v>0</v>
      </c>
      <c r="M2502">
        <v>0</v>
      </c>
      <c r="N2502">
        <v>1</v>
      </c>
      <c r="O2502">
        <v>16.992000000000001</v>
      </c>
      <c r="P2502" t="s">
        <v>226</v>
      </c>
      <c r="Q2502" t="e">
        <v>#N/A</v>
      </c>
      <c r="R2502" t="e">
        <v>#N/A</v>
      </c>
      <c r="S2502" t="e">
        <v>#N/A</v>
      </c>
      <c r="T2502" t="s">
        <v>902</v>
      </c>
      <c r="U2502">
        <v>0</v>
      </c>
      <c r="V2502">
        <v>1.8819999999999999</v>
      </c>
      <c r="W2502" t="s">
        <v>1528</v>
      </c>
    </row>
    <row r="2503" spans="1:23" x14ac:dyDescent="0.3">
      <c r="A2503" t="s">
        <v>92</v>
      </c>
      <c r="B2503" t="s">
        <v>163</v>
      </c>
      <c r="C2503" t="s">
        <v>199</v>
      </c>
      <c r="D2503">
        <v>2</v>
      </c>
      <c r="E2503">
        <v>0</v>
      </c>
      <c r="F2503">
        <v>34</v>
      </c>
      <c r="G2503">
        <v>1</v>
      </c>
      <c r="H2503">
        <v>51</v>
      </c>
      <c r="I2503">
        <v>8.3770000000000007</v>
      </c>
      <c r="J2503">
        <v>36</v>
      </c>
      <c r="K2503">
        <v>1</v>
      </c>
      <c r="L2503">
        <v>1</v>
      </c>
      <c r="M2503">
        <v>0</v>
      </c>
      <c r="N2503">
        <v>0</v>
      </c>
      <c r="O2503">
        <v>1.8109999999999999</v>
      </c>
      <c r="P2503" t="s">
        <v>199</v>
      </c>
      <c r="Q2503">
        <v>1</v>
      </c>
      <c r="R2503" t="e">
        <v>#N/A</v>
      </c>
      <c r="S2503">
        <v>11.864000000000001</v>
      </c>
      <c r="T2503" t="s">
        <v>903</v>
      </c>
      <c r="U2503">
        <v>0</v>
      </c>
      <c r="V2503">
        <v>2.036</v>
      </c>
      <c r="W2503" t="s">
        <v>3514</v>
      </c>
    </row>
    <row r="2504" spans="1:23" x14ac:dyDescent="0.3">
      <c r="A2504" t="s">
        <v>92</v>
      </c>
      <c r="B2504" t="s">
        <v>189</v>
      </c>
      <c r="C2504" t="s">
        <v>225</v>
      </c>
      <c r="D2504">
        <v>3</v>
      </c>
      <c r="E2504">
        <v>0</v>
      </c>
      <c r="F2504">
        <v>3</v>
      </c>
      <c r="G2504">
        <v>1</v>
      </c>
      <c r="H2504">
        <v>100</v>
      </c>
      <c r="I2504">
        <v>7.681</v>
      </c>
      <c r="J2504">
        <v>11</v>
      </c>
      <c r="K2504">
        <v>0.30555555555555558</v>
      </c>
      <c r="L2504">
        <v>0</v>
      </c>
      <c r="M2504">
        <v>0</v>
      </c>
      <c r="N2504">
        <v>1</v>
      </c>
      <c r="O2504">
        <v>1.069</v>
      </c>
      <c r="P2504" t="s">
        <v>226</v>
      </c>
      <c r="Q2504" t="e">
        <v>#N/A</v>
      </c>
      <c r="R2504" t="e">
        <v>#N/A</v>
      </c>
      <c r="S2504" t="e">
        <v>#N/A</v>
      </c>
      <c r="T2504" t="s">
        <v>225</v>
      </c>
      <c r="U2504">
        <v>1</v>
      </c>
      <c r="V2504">
        <v>8.14</v>
      </c>
      <c r="W2504" t="s">
        <v>3515</v>
      </c>
    </row>
    <row r="2505" spans="1:23" x14ac:dyDescent="0.3">
      <c r="A2505" t="s">
        <v>92</v>
      </c>
      <c r="B2505" t="s">
        <v>186</v>
      </c>
      <c r="C2505" t="s">
        <v>222</v>
      </c>
      <c r="D2505">
        <v>2</v>
      </c>
      <c r="E2505">
        <v>0</v>
      </c>
      <c r="F2505">
        <v>1</v>
      </c>
      <c r="G2505">
        <v>1</v>
      </c>
      <c r="H2505">
        <v>30</v>
      </c>
      <c r="I2505">
        <v>3.2610000000000001</v>
      </c>
      <c r="J2505">
        <v>6</v>
      </c>
      <c r="K2505">
        <v>0.16666666666666666</v>
      </c>
      <c r="L2505">
        <v>0</v>
      </c>
      <c r="M2505">
        <v>0</v>
      </c>
      <c r="N2505">
        <v>1</v>
      </c>
      <c r="O2505">
        <v>1.923</v>
      </c>
      <c r="P2505" t="s">
        <v>226</v>
      </c>
      <c r="Q2505" t="e">
        <v>#N/A</v>
      </c>
      <c r="R2505" t="e">
        <v>#N/A</v>
      </c>
      <c r="S2505" t="e">
        <v>#N/A</v>
      </c>
      <c r="T2505" t="s">
        <v>904</v>
      </c>
      <c r="U2505">
        <v>0</v>
      </c>
      <c r="V2505">
        <v>3.4089999999999998</v>
      </c>
      <c r="W2505" t="s">
        <v>3516</v>
      </c>
    </row>
    <row r="2506" spans="1:23" x14ac:dyDescent="0.3">
      <c r="A2506" t="s">
        <v>92</v>
      </c>
      <c r="B2506" t="s">
        <v>158</v>
      </c>
      <c r="C2506" t="s">
        <v>194</v>
      </c>
      <c r="D2506">
        <v>10</v>
      </c>
      <c r="E2506">
        <v>1</v>
      </c>
      <c r="F2506">
        <v>5</v>
      </c>
      <c r="G2506">
        <v>1</v>
      </c>
      <c r="H2506">
        <v>89</v>
      </c>
      <c r="I2506">
        <v>2.4140000000000001</v>
      </c>
      <c r="J2506">
        <v>3</v>
      </c>
      <c r="K2506">
        <v>8.3333333333333329E-2</v>
      </c>
      <c r="L2506">
        <v>0</v>
      </c>
      <c r="M2506">
        <v>0</v>
      </c>
      <c r="N2506">
        <v>1</v>
      </c>
      <c r="O2506">
        <v>4.4779999999999998</v>
      </c>
      <c r="P2506" t="s">
        <v>226</v>
      </c>
      <c r="Q2506" t="e">
        <v>#N/A</v>
      </c>
      <c r="R2506" t="e">
        <v>#N/A</v>
      </c>
      <c r="S2506" t="e">
        <v>#N/A</v>
      </c>
      <c r="T2506" t="s">
        <v>171</v>
      </c>
      <c r="U2506">
        <v>0</v>
      </c>
      <c r="V2506">
        <v>2.819</v>
      </c>
      <c r="W2506" t="s">
        <v>3517</v>
      </c>
    </row>
    <row r="2507" spans="1:23" x14ac:dyDescent="0.3">
      <c r="A2507" t="s">
        <v>92</v>
      </c>
      <c r="B2507" t="s">
        <v>172</v>
      </c>
      <c r="C2507" t="s">
        <v>208</v>
      </c>
      <c r="D2507">
        <v>10</v>
      </c>
      <c r="E2507">
        <v>1</v>
      </c>
      <c r="F2507">
        <v>35</v>
      </c>
      <c r="G2507">
        <v>1</v>
      </c>
      <c r="H2507">
        <v>100</v>
      </c>
      <c r="I2507">
        <v>7.6020000000000003</v>
      </c>
      <c r="J2507">
        <v>14</v>
      </c>
      <c r="K2507">
        <v>0.3888888888888889</v>
      </c>
      <c r="L2507">
        <v>0</v>
      </c>
      <c r="M2507">
        <v>0</v>
      </c>
      <c r="N2507">
        <v>1</v>
      </c>
      <c r="O2507">
        <v>1.038</v>
      </c>
      <c r="P2507" t="s">
        <v>226</v>
      </c>
      <c r="Q2507" t="e">
        <v>#N/A</v>
      </c>
      <c r="R2507" t="e">
        <v>#N/A</v>
      </c>
      <c r="S2507" t="e">
        <v>#N/A</v>
      </c>
      <c r="T2507" t="s">
        <v>208</v>
      </c>
      <c r="U2507">
        <v>1</v>
      </c>
      <c r="V2507">
        <v>13.317</v>
      </c>
      <c r="W2507" t="s">
        <v>3518</v>
      </c>
    </row>
    <row r="2508" spans="1:23" x14ac:dyDescent="0.3">
      <c r="A2508" t="s">
        <v>92</v>
      </c>
      <c r="B2508" t="s">
        <v>164</v>
      </c>
      <c r="C2508" t="s">
        <v>200</v>
      </c>
      <c r="D2508">
        <v>12</v>
      </c>
      <c r="E2508">
        <v>1</v>
      </c>
      <c r="F2508">
        <v>36</v>
      </c>
      <c r="G2508">
        <v>1</v>
      </c>
      <c r="H2508">
        <v>79</v>
      </c>
      <c r="I2508">
        <v>8.2780000000000005</v>
      </c>
      <c r="J2508">
        <v>20</v>
      </c>
      <c r="K2508">
        <v>0.55555555555555558</v>
      </c>
      <c r="L2508">
        <v>0</v>
      </c>
      <c r="M2508">
        <v>0</v>
      </c>
      <c r="N2508">
        <v>1</v>
      </c>
      <c r="O2508">
        <v>1.0389999999999999</v>
      </c>
      <c r="P2508" t="s">
        <v>226</v>
      </c>
      <c r="Q2508" t="e">
        <v>#N/A</v>
      </c>
      <c r="R2508" t="e">
        <v>#N/A</v>
      </c>
      <c r="S2508" t="e">
        <v>#N/A</v>
      </c>
      <c r="T2508" t="s">
        <v>200</v>
      </c>
      <c r="U2508">
        <v>1</v>
      </c>
      <c r="V2508">
        <v>18.757000000000001</v>
      </c>
      <c r="W2508" t="s">
        <v>3519</v>
      </c>
    </row>
    <row r="2509" spans="1:23" x14ac:dyDescent="0.3">
      <c r="A2509" t="s">
        <v>92</v>
      </c>
      <c r="B2509" t="s">
        <v>178</v>
      </c>
      <c r="C2509" t="s">
        <v>214</v>
      </c>
      <c r="D2509">
        <v>3</v>
      </c>
      <c r="E2509">
        <v>0</v>
      </c>
      <c r="F2509">
        <v>33</v>
      </c>
      <c r="G2509">
        <v>1</v>
      </c>
      <c r="H2509">
        <v>83</v>
      </c>
      <c r="I2509">
        <v>8.5259999999999998</v>
      </c>
      <c r="J2509">
        <v>28</v>
      </c>
      <c r="K2509">
        <v>0.77777777777777779</v>
      </c>
      <c r="L2509">
        <v>0</v>
      </c>
      <c r="M2509">
        <v>0</v>
      </c>
      <c r="N2509">
        <v>1</v>
      </c>
      <c r="O2509">
        <v>1.827</v>
      </c>
      <c r="P2509" t="s">
        <v>226</v>
      </c>
      <c r="Q2509" t="e">
        <v>#N/A</v>
      </c>
      <c r="R2509" t="e">
        <v>#N/A</v>
      </c>
      <c r="S2509" t="e">
        <v>#N/A</v>
      </c>
      <c r="T2509" t="s">
        <v>260</v>
      </c>
      <c r="U2509">
        <v>0</v>
      </c>
      <c r="V2509">
        <v>2.1539999999999999</v>
      </c>
      <c r="W2509" t="s">
        <v>2287</v>
      </c>
    </row>
    <row r="2510" spans="1:23" x14ac:dyDescent="0.3">
      <c r="A2510" t="s">
        <v>92</v>
      </c>
      <c r="B2510" t="s">
        <v>154</v>
      </c>
      <c r="C2510" t="s">
        <v>190</v>
      </c>
      <c r="D2510">
        <v>12</v>
      </c>
      <c r="E2510">
        <v>1</v>
      </c>
      <c r="F2510">
        <v>29</v>
      </c>
      <c r="G2510">
        <v>1</v>
      </c>
      <c r="H2510">
        <v>61</v>
      </c>
      <c r="I2510">
        <v>6.7629999999999999</v>
      </c>
      <c r="J2510">
        <v>34</v>
      </c>
      <c r="K2510">
        <v>0.94444444444444442</v>
      </c>
      <c r="L2510">
        <v>1</v>
      </c>
      <c r="M2510">
        <v>0</v>
      </c>
      <c r="N2510">
        <v>0</v>
      </c>
      <c r="O2510">
        <v>1.0980000000000001</v>
      </c>
      <c r="P2510" t="s">
        <v>190</v>
      </c>
      <c r="Q2510">
        <v>1</v>
      </c>
      <c r="R2510" t="e">
        <v>#N/A</v>
      </c>
      <c r="S2510">
        <v>8.7029999999999994</v>
      </c>
      <c r="T2510" t="s">
        <v>190</v>
      </c>
      <c r="U2510">
        <v>1</v>
      </c>
      <c r="V2510">
        <v>6.53</v>
      </c>
      <c r="W2510" t="s">
        <v>3520</v>
      </c>
    </row>
    <row r="2511" spans="1:23" x14ac:dyDescent="0.3">
      <c r="A2511" t="s">
        <v>92</v>
      </c>
      <c r="B2511" t="s">
        <v>155</v>
      </c>
      <c r="C2511" t="s">
        <v>191</v>
      </c>
      <c r="D2511">
        <v>1</v>
      </c>
      <c r="E2511">
        <v>0</v>
      </c>
      <c r="F2511">
        <v>6</v>
      </c>
      <c r="G2511">
        <v>1</v>
      </c>
      <c r="H2511">
        <v>30</v>
      </c>
      <c r="I2511">
        <v>7.1989999999999998</v>
      </c>
      <c r="J2511">
        <v>35</v>
      </c>
      <c r="K2511">
        <v>0.97222222222222221</v>
      </c>
      <c r="L2511">
        <v>1</v>
      </c>
      <c r="M2511">
        <v>0</v>
      </c>
      <c r="N2511">
        <v>0</v>
      </c>
      <c r="O2511">
        <v>1.0089999999999999</v>
      </c>
      <c r="P2511" t="s">
        <v>191</v>
      </c>
      <c r="Q2511">
        <v>1</v>
      </c>
      <c r="R2511" t="e">
        <v>#N/A</v>
      </c>
      <c r="S2511">
        <v>22.95</v>
      </c>
      <c r="T2511" t="s">
        <v>180</v>
      </c>
      <c r="U2511">
        <v>0</v>
      </c>
      <c r="V2511">
        <v>12.964</v>
      </c>
      <c r="W2511" t="s">
        <v>3521</v>
      </c>
    </row>
    <row r="2512" spans="1:23" x14ac:dyDescent="0.3">
      <c r="A2512" t="s">
        <v>92</v>
      </c>
      <c r="B2512" t="s">
        <v>162</v>
      </c>
      <c r="C2512" t="s">
        <v>198</v>
      </c>
      <c r="D2512">
        <v>1</v>
      </c>
      <c r="E2512">
        <v>0</v>
      </c>
      <c r="F2512">
        <v>22</v>
      </c>
      <c r="G2512">
        <v>1</v>
      </c>
      <c r="H2512">
        <v>24</v>
      </c>
      <c r="I2512">
        <v>7.2060000000000004</v>
      </c>
      <c r="J2512">
        <v>21</v>
      </c>
      <c r="K2512">
        <v>0.58333333333333337</v>
      </c>
      <c r="L2512">
        <v>1</v>
      </c>
      <c r="M2512">
        <v>0</v>
      </c>
      <c r="N2512">
        <v>0</v>
      </c>
      <c r="O2512">
        <v>2.5939999999999999</v>
      </c>
      <c r="P2512" t="s">
        <v>198</v>
      </c>
      <c r="Q2512">
        <v>1</v>
      </c>
      <c r="R2512" t="e">
        <v>#N/A</v>
      </c>
      <c r="S2512">
        <v>8.5860000000000003</v>
      </c>
      <c r="T2512" t="s">
        <v>220</v>
      </c>
      <c r="U2512">
        <v>0</v>
      </c>
      <c r="V2512">
        <v>16.795000000000002</v>
      </c>
      <c r="W2512" t="s">
        <v>3522</v>
      </c>
    </row>
    <row r="2513" spans="1:23" x14ac:dyDescent="0.3">
      <c r="A2513" t="s">
        <v>92</v>
      </c>
      <c r="B2513" t="s">
        <v>169</v>
      </c>
      <c r="C2513" t="s">
        <v>205</v>
      </c>
      <c r="D2513">
        <v>11</v>
      </c>
      <c r="E2513">
        <v>1</v>
      </c>
      <c r="F2513">
        <v>12</v>
      </c>
      <c r="G2513">
        <v>1</v>
      </c>
      <c r="H2513">
        <v>79</v>
      </c>
      <c r="I2513">
        <v>7.9080000000000004</v>
      </c>
      <c r="J2513">
        <v>33</v>
      </c>
      <c r="K2513">
        <v>0.91666666666666663</v>
      </c>
      <c r="L2513">
        <v>1</v>
      </c>
      <c r="M2513">
        <v>0</v>
      </c>
      <c r="N2513">
        <v>0</v>
      </c>
      <c r="O2513">
        <v>7.0259999999999998</v>
      </c>
      <c r="P2513" t="s">
        <v>205</v>
      </c>
      <c r="Q2513">
        <v>1</v>
      </c>
      <c r="R2513" t="e">
        <v>#N/A</v>
      </c>
      <c r="S2513">
        <v>6.4569999999999999</v>
      </c>
      <c r="T2513" t="s">
        <v>205</v>
      </c>
      <c r="U2513">
        <v>1</v>
      </c>
      <c r="V2513">
        <v>20.213000000000001</v>
      </c>
      <c r="W2513" t="s">
        <v>3523</v>
      </c>
    </row>
    <row r="2514" spans="1:23" x14ac:dyDescent="0.3">
      <c r="A2514" t="s">
        <v>92</v>
      </c>
      <c r="B2514" t="s">
        <v>168</v>
      </c>
      <c r="C2514" t="s">
        <v>204</v>
      </c>
      <c r="D2514">
        <v>3</v>
      </c>
      <c r="E2514">
        <v>0</v>
      </c>
      <c r="F2514">
        <v>26</v>
      </c>
      <c r="G2514">
        <v>1</v>
      </c>
      <c r="H2514">
        <v>38</v>
      </c>
      <c r="I2514">
        <v>12.669</v>
      </c>
      <c r="J2514">
        <v>29</v>
      </c>
      <c r="K2514">
        <v>0.80555555555555558</v>
      </c>
      <c r="L2514">
        <v>1</v>
      </c>
      <c r="M2514">
        <v>0</v>
      </c>
      <c r="N2514">
        <v>0</v>
      </c>
      <c r="O2514">
        <v>0.73899999999999999</v>
      </c>
      <c r="P2514" t="s">
        <v>211</v>
      </c>
      <c r="Q2514">
        <v>0</v>
      </c>
      <c r="R2514" t="e">
        <v>#N/A</v>
      </c>
      <c r="S2514">
        <v>16.065000000000001</v>
      </c>
      <c r="T2514" t="s">
        <v>204</v>
      </c>
      <c r="U2514">
        <v>1</v>
      </c>
      <c r="V2514">
        <v>9.24</v>
      </c>
      <c r="W2514" t="s">
        <v>3524</v>
      </c>
    </row>
    <row r="2515" spans="1:23" x14ac:dyDescent="0.3">
      <c r="A2515" t="s">
        <v>92</v>
      </c>
      <c r="B2515" t="s">
        <v>183</v>
      </c>
      <c r="C2515" t="s">
        <v>219</v>
      </c>
      <c r="D2515">
        <v>3</v>
      </c>
      <c r="E2515">
        <v>0</v>
      </c>
      <c r="F2515">
        <v>23</v>
      </c>
      <c r="G2515">
        <v>1</v>
      </c>
      <c r="H2515">
        <v>20</v>
      </c>
      <c r="I2515">
        <v>8.4</v>
      </c>
      <c r="J2515">
        <v>19</v>
      </c>
      <c r="K2515">
        <v>0.52777777777777779</v>
      </c>
      <c r="L2515">
        <v>1</v>
      </c>
      <c r="M2515">
        <v>0</v>
      </c>
      <c r="N2515">
        <v>0</v>
      </c>
      <c r="O2515">
        <v>1.016</v>
      </c>
      <c r="P2515" t="s">
        <v>420</v>
      </c>
      <c r="Q2515">
        <v>0</v>
      </c>
      <c r="R2515" t="e">
        <v>#N/A</v>
      </c>
      <c r="S2515">
        <v>11.353</v>
      </c>
      <c r="T2515" t="s">
        <v>219</v>
      </c>
      <c r="U2515">
        <v>1</v>
      </c>
      <c r="V2515">
        <v>6.3929999999999998</v>
      </c>
      <c r="W2515" t="s">
        <v>3525</v>
      </c>
    </row>
    <row r="2516" spans="1:23" x14ac:dyDescent="0.3">
      <c r="A2516" t="s">
        <v>92</v>
      </c>
      <c r="B2516" t="s">
        <v>181</v>
      </c>
      <c r="C2516" t="s">
        <v>217</v>
      </c>
      <c r="D2516">
        <v>1</v>
      </c>
      <c r="E2516">
        <v>0</v>
      </c>
      <c r="F2516">
        <v>7</v>
      </c>
      <c r="G2516">
        <v>1</v>
      </c>
      <c r="H2516">
        <v>22</v>
      </c>
      <c r="I2516">
        <v>5.4660000000000002</v>
      </c>
      <c r="J2516">
        <v>31</v>
      </c>
      <c r="K2516">
        <v>0.86111111111111116</v>
      </c>
      <c r="L2516">
        <v>1</v>
      </c>
      <c r="M2516">
        <v>0</v>
      </c>
      <c r="N2516">
        <v>0</v>
      </c>
      <c r="O2516">
        <v>1.0780000000000001</v>
      </c>
      <c r="P2516" t="s">
        <v>235</v>
      </c>
      <c r="Q2516">
        <v>0</v>
      </c>
      <c r="R2516" t="e">
        <v>#N/A</v>
      </c>
      <c r="S2516">
        <v>2.9830000000000001</v>
      </c>
      <c r="T2516" t="s">
        <v>235</v>
      </c>
      <c r="U2516">
        <v>0</v>
      </c>
      <c r="V2516">
        <v>1.59</v>
      </c>
      <c r="W2516" t="s">
        <v>3526</v>
      </c>
    </row>
    <row r="2517" spans="1:23" x14ac:dyDescent="0.3">
      <c r="A2517" t="s">
        <v>92</v>
      </c>
      <c r="B2517" t="s">
        <v>156</v>
      </c>
      <c r="C2517" t="s">
        <v>192</v>
      </c>
      <c r="D2517">
        <v>1</v>
      </c>
      <c r="E2517">
        <v>0</v>
      </c>
      <c r="F2517">
        <v>20</v>
      </c>
      <c r="G2517">
        <v>1</v>
      </c>
      <c r="H2517">
        <v>49</v>
      </c>
      <c r="I2517">
        <v>8.57</v>
      </c>
      <c r="J2517">
        <v>18</v>
      </c>
      <c r="K2517">
        <v>0.5</v>
      </c>
      <c r="L2517">
        <v>1</v>
      </c>
      <c r="M2517">
        <v>0</v>
      </c>
      <c r="N2517">
        <v>0</v>
      </c>
      <c r="O2517">
        <v>1.3759999999999999</v>
      </c>
      <c r="P2517" t="s">
        <v>192</v>
      </c>
      <c r="Q2517">
        <v>1</v>
      </c>
      <c r="R2517" t="e">
        <v>#N/A</v>
      </c>
      <c r="S2517">
        <v>10.727</v>
      </c>
      <c r="T2517" t="s">
        <v>192</v>
      </c>
      <c r="U2517">
        <v>1</v>
      </c>
      <c r="V2517">
        <v>14.901</v>
      </c>
      <c r="W2517" t="s">
        <v>3140</v>
      </c>
    </row>
    <row r="2518" spans="1:23" x14ac:dyDescent="0.3">
      <c r="A2518" t="s">
        <v>92</v>
      </c>
      <c r="B2518" t="s">
        <v>166</v>
      </c>
      <c r="C2518" t="s">
        <v>202</v>
      </c>
      <c r="D2518">
        <v>11</v>
      </c>
      <c r="E2518">
        <v>1</v>
      </c>
      <c r="F2518">
        <v>16</v>
      </c>
      <c r="G2518">
        <v>1</v>
      </c>
      <c r="H2518">
        <v>76</v>
      </c>
      <c r="I2518">
        <v>9.9009999999999998</v>
      </c>
      <c r="J2518">
        <v>16</v>
      </c>
      <c r="K2518">
        <v>0.44444444444444442</v>
      </c>
      <c r="L2518">
        <v>1</v>
      </c>
      <c r="M2518">
        <v>0</v>
      </c>
      <c r="N2518">
        <v>0</v>
      </c>
      <c r="O2518">
        <v>1.0660000000000001</v>
      </c>
      <c r="P2518" t="s">
        <v>202</v>
      </c>
      <c r="Q2518">
        <v>1</v>
      </c>
      <c r="R2518" t="e">
        <v>#N/A</v>
      </c>
      <c r="S2518">
        <v>6.4020000000000001</v>
      </c>
      <c r="T2518" t="s">
        <v>905</v>
      </c>
      <c r="U2518">
        <v>0</v>
      </c>
      <c r="V2518">
        <v>2.5859999999999999</v>
      </c>
      <c r="W2518" t="s">
        <v>3527</v>
      </c>
    </row>
    <row r="2519" spans="1:23" x14ac:dyDescent="0.3">
      <c r="A2519" t="s">
        <v>92</v>
      </c>
      <c r="B2519" t="s">
        <v>184</v>
      </c>
      <c r="C2519" t="s">
        <v>220</v>
      </c>
      <c r="D2519">
        <v>3</v>
      </c>
      <c r="E2519">
        <v>0</v>
      </c>
      <c r="F2519">
        <v>10</v>
      </c>
      <c r="G2519">
        <v>1</v>
      </c>
      <c r="H2519">
        <v>49</v>
      </c>
      <c r="I2519">
        <v>10.3</v>
      </c>
      <c r="J2519">
        <v>15</v>
      </c>
      <c r="K2519">
        <v>0.41666666666666669</v>
      </c>
      <c r="L2519">
        <v>1</v>
      </c>
      <c r="M2519">
        <v>0</v>
      </c>
      <c r="N2519">
        <v>0</v>
      </c>
      <c r="O2519">
        <v>1.1379999999999999</v>
      </c>
      <c r="P2519" t="s">
        <v>220</v>
      </c>
      <c r="Q2519">
        <v>1</v>
      </c>
      <c r="R2519" t="e">
        <v>#N/A</v>
      </c>
      <c r="S2519">
        <v>5.1079999999999997</v>
      </c>
      <c r="T2519" t="s">
        <v>756</v>
      </c>
      <c r="U2519">
        <v>0</v>
      </c>
      <c r="V2519">
        <v>2.0219999999999998</v>
      </c>
      <c r="W2519" t="s">
        <v>3528</v>
      </c>
    </row>
    <row r="2520" spans="1:23" x14ac:dyDescent="0.3">
      <c r="A2520" t="s">
        <v>92</v>
      </c>
      <c r="B2520" t="s">
        <v>173</v>
      </c>
      <c r="C2520" t="s">
        <v>209</v>
      </c>
      <c r="D2520">
        <v>11</v>
      </c>
      <c r="E2520">
        <v>1</v>
      </c>
      <c r="F2520">
        <v>18</v>
      </c>
      <c r="G2520">
        <v>1</v>
      </c>
      <c r="H2520">
        <v>100</v>
      </c>
      <c r="I2520">
        <v>11.574</v>
      </c>
      <c r="J2520">
        <v>9</v>
      </c>
      <c r="K2520">
        <v>0.25</v>
      </c>
      <c r="L2520">
        <v>0</v>
      </c>
      <c r="M2520">
        <v>0</v>
      </c>
      <c r="N2520">
        <v>1</v>
      </c>
      <c r="O2520">
        <v>1.167</v>
      </c>
      <c r="P2520" t="s">
        <v>226</v>
      </c>
      <c r="Q2520" t="e">
        <v>#N/A</v>
      </c>
      <c r="R2520" t="e">
        <v>#N/A</v>
      </c>
      <c r="S2520" t="e">
        <v>#N/A</v>
      </c>
      <c r="T2520" t="s">
        <v>209</v>
      </c>
      <c r="U2520">
        <v>1</v>
      </c>
      <c r="V2520">
        <v>7.976</v>
      </c>
      <c r="W2520" t="s">
        <v>1228</v>
      </c>
    </row>
    <row r="2521" spans="1:23" x14ac:dyDescent="0.3">
      <c r="A2521" t="s">
        <v>92</v>
      </c>
      <c r="B2521" t="s">
        <v>160</v>
      </c>
      <c r="C2521" t="s">
        <v>196</v>
      </c>
      <c r="D2521">
        <v>12</v>
      </c>
      <c r="E2521">
        <v>1</v>
      </c>
      <c r="F2521">
        <v>27</v>
      </c>
      <c r="G2521">
        <v>1</v>
      </c>
      <c r="H2521">
        <v>100</v>
      </c>
      <c r="I2521">
        <v>8.9849999999999994</v>
      </c>
      <c r="J2521">
        <v>27</v>
      </c>
      <c r="K2521">
        <v>0.75</v>
      </c>
      <c r="L2521">
        <v>0</v>
      </c>
      <c r="M2521">
        <v>0</v>
      </c>
      <c r="N2521">
        <v>1</v>
      </c>
      <c r="O2521">
        <v>0.80200000000000005</v>
      </c>
      <c r="P2521" t="s">
        <v>226</v>
      </c>
      <c r="Q2521" t="e">
        <v>#N/A</v>
      </c>
      <c r="R2521" t="e">
        <v>#N/A</v>
      </c>
      <c r="S2521" t="e">
        <v>#N/A</v>
      </c>
      <c r="T2521" t="s">
        <v>196</v>
      </c>
      <c r="U2521">
        <v>1</v>
      </c>
      <c r="V2521">
        <v>16.919</v>
      </c>
      <c r="W2521" t="s">
        <v>3529</v>
      </c>
    </row>
    <row r="2522" spans="1:23" x14ac:dyDescent="0.3">
      <c r="A2522" t="s">
        <v>93</v>
      </c>
      <c r="B2522" t="s">
        <v>177</v>
      </c>
      <c r="C2522" t="s">
        <v>213</v>
      </c>
      <c r="D2522">
        <v>10</v>
      </c>
      <c r="E2522">
        <v>1</v>
      </c>
      <c r="F2522">
        <v>9</v>
      </c>
      <c r="G2522">
        <v>1</v>
      </c>
      <c r="H2522">
        <v>90</v>
      </c>
      <c r="I2522">
        <v>4.2880000000000003</v>
      </c>
      <c r="J2522">
        <v>19</v>
      </c>
      <c r="K2522">
        <v>0.52777777777777779</v>
      </c>
      <c r="L2522">
        <v>1</v>
      </c>
      <c r="M2522">
        <v>1</v>
      </c>
      <c r="N2522">
        <v>1</v>
      </c>
      <c r="O2522">
        <v>0.82299999999999995</v>
      </c>
      <c r="P2522" t="s">
        <v>213</v>
      </c>
      <c r="Q2522">
        <v>1</v>
      </c>
      <c r="R2522" t="e">
        <v>#N/A</v>
      </c>
      <c r="S2522">
        <v>2.58</v>
      </c>
      <c r="T2522" t="s">
        <v>213</v>
      </c>
      <c r="U2522">
        <v>1</v>
      </c>
      <c r="V2522">
        <v>2.4289999999999998</v>
      </c>
      <c r="W2522" t="s">
        <v>3530</v>
      </c>
    </row>
    <row r="2523" spans="1:23" x14ac:dyDescent="0.3">
      <c r="A2523" t="s">
        <v>93</v>
      </c>
      <c r="B2523" t="s">
        <v>171</v>
      </c>
      <c r="C2523" t="s">
        <v>207</v>
      </c>
      <c r="D2523">
        <v>12</v>
      </c>
      <c r="E2523">
        <v>1</v>
      </c>
      <c r="F2523">
        <v>23</v>
      </c>
      <c r="G2523">
        <v>1</v>
      </c>
      <c r="H2523">
        <v>85</v>
      </c>
      <c r="I2523">
        <v>3.4129999999999998</v>
      </c>
      <c r="J2523">
        <v>7</v>
      </c>
      <c r="K2523">
        <v>0.19444444444444445</v>
      </c>
      <c r="L2523">
        <v>1</v>
      </c>
      <c r="M2523">
        <v>1</v>
      </c>
      <c r="N2523">
        <v>1</v>
      </c>
      <c r="O2523">
        <v>0.96799999999999997</v>
      </c>
      <c r="P2523" t="s">
        <v>207</v>
      </c>
      <c r="Q2523">
        <v>1</v>
      </c>
      <c r="R2523" t="e">
        <v>#N/A</v>
      </c>
      <c r="S2523">
        <v>8.8719999999999999</v>
      </c>
      <c r="T2523" t="s">
        <v>207</v>
      </c>
      <c r="U2523">
        <v>1</v>
      </c>
      <c r="V2523">
        <v>1.615</v>
      </c>
      <c r="W2523" t="s">
        <v>2250</v>
      </c>
    </row>
    <row r="2524" spans="1:23" x14ac:dyDescent="0.3">
      <c r="A2524" t="s">
        <v>93</v>
      </c>
      <c r="B2524" t="s">
        <v>187</v>
      </c>
      <c r="C2524" t="s">
        <v>223</v>
      </c>
      <c r="D2524">
        <v>10</v>
      </c>
      <c r="E2524">
        <v>1</v>
      </c>
      <c r="F2524">
        <v>33</v>
      </c>
      <c r="G2524">
        <v>1</v>
      </c>
      <c r="H2524">
        <v>55</v>
      </c>
      <c r="I2524">
        <v>6.3559999999999999</v>
      </c>
      <c r="J2524">
        <v>28</v>
      </c>
      <c r="K2524">
        <v>0.77777777777777779</v>
      </c>
      <c r="L2524">
        <v>0</v>
      </c>
      <c r="M2524">
        <v>1</v>
      </c>
      <c r="N2524">
        <v>0</v>
      </c>
      <c r="O2524">
        <v>0.81499999999999995</v>
      </c>
      <c r="P2524" t="s">
        <v>226</v>
      </c>
      <c r="Q2524" t="e">
        <v>#N/A</v>
      </c>
      <c r="R2524" t="e">
        <v>#N/A</v>
      </c>
      <c r="S2524" t="e">
        <v>#N/A</v>
      </c>
      <c r="T2524" t="s">
        <v>223</v>
      </c>
      <c r="U2524">
        <v>1</v>
      </c>
      <c r="V2524">
        <v>1.5780000000000001</v>
      </c>
      <c r="W2524" t="s">
        <v>3531</v>
      </c>
    </row>
    <row r="2525" spans="1:23" x14ac:dyDescent="0.3">
      <c r="A2525" t="s">
        <v>93</v>
      </c>
      <c r="B2525" t="s">
        <v>156</v>
      </c>
      <c r="C2525" t="s">
        <v>192</v>
      </c>
      <c r="D2525">
        <v>1</v>
      </c>
      <c r="E2525">
        <v>0</v>
      </c>
      <c r="F2525">
        <v>3</v>
      </c>
      <c r="G2525">
        <v>1</v>
      </c>
      <c r="H2525">
        <v>90</v>
      </c>
      <c r="I2525">
        <v>6.1619999999999999</v>
      </c>
      <c r="J2525">
        <v>22</v>
      </c>
      <c r="K2525">
        <v>0.61111111111111116</v>
      </c>
      <c r="L2525">
        <v>1</v>
      </c>
      <c r="M2525">
        <v>1</v>
      </c>
      <c r="N2525">
        <v>1</v>
      </c>
      <c r="O2525">
        <v>0.70299999999999996</v>
      </c>
      <c r="P2525" t="s">
        <v>192</v>
      </c>
      <c r="Q2525">
        <v>1</v>
      </c>
      <c r="R2525" t="e">
        <v>#N/A</v>
      </c>
      <c r="S2525">
        <v>3.6850000000000001</v>
      </c>
      <c r="T2525" t="s">
        <v>192</v>
      </c>
      <c r="U2525">
        <v>1</v>
      </c>
      <c r="V2525">
        <v>2.1760000000000002</v>
      </c>
      <c r="W2525" t="s">
        <v>2433</v>
      </c>
    </row>
    <row r="2526" spans="1:23" x14ac:dyDescent="0.3">
      <c r="A2526" t="s">
        <v>93</v>
      </c>
      <c r="B2526" t="s">
        <v>173</v>
      </c>
      <c r="C2526" t="s">
        <v>209</v>
      </c>
      <c r="D2526">
        <v>11</v>
      </c>
      <c r="E2526">
        <v>1</v>
      </c>
      <c r="F2526">
        <v>32</v>
      </c>
      <c r="G2526">
        <v>1</v>
      </c>
      <c r="H2526">
        <v>85</v>
      </c>
      <c r="I2526">
        <v>1.8720000000000001</v>
      </c>
      <c r="J2526">
        <v>14</v>
      </c>
      <c r="K2526">
        <v>0.3888888888888889</v>
      </c>
      <c r="L2526">
        <v>1</v>
      </c>
      <c r="M2526">
        <v>1</v>
      </c>
      <c r="N2526">
        <v>1</v>
      </c>
      <c r="O2526">
        <v>0.71099999999999997</v>
      </c>
      <c r="P2526" t="s">
        <v>209</v>
      </c>
      <c r="Q2526">
        <v>1</v>
      </c>
      <c r="R2526" t="e">
        <v>#N/A</v>
      </c>
      <c r="S2526">
        <v>5.234</v>
      </c>
      <c r="T2526" t="s">
        <v>209</v>
      </c>
      <c r="U2526">
        <v>1</v>
      </c>
      <c r="V2526">
        <v>2.464</v>
      </c>
      <c r="W2526" t="s">
        <v>3532</v>
      </c>
    </row>
    <row r="2527" spans="1:23" x14ac:dyDescent="0.3">
      <c r="A2527" t="s">
        <v>93</v>
      </c>
      <c r="B2527" t="s">
        <v>172</v>
      </c>
      <c r="C2527" t="s">
        <v>208</v>
      </c>
      <c r="D2527">
        <v>10</v>
      </c>
      <c r="E2527">
        <v>1</v>
      </c>
      <c r="F2527">
        <v>13</v>
      </c>
      <c r="G2527">
        <v>1</v>
      </c>
      <c r="H2527">
        <v>30</v>
      </c>
      <c r="I2527">
        <v>3.597</v>
      </c>
      <c r="J2527">
        <v>4</v>
      </c>
      <c r="K2527">
        <v>0.1111111111111111</v>
      </c>
      <c r="L2527">
        <v>0</v>
      </c>
      <c r="M2527">
        <v>1</v>
      </c>
      <c r="N2527">
        <v>0</v>
      </c>
      <c r="O2527">
        <v>1.0229999999999999</v>
      </c>
      <c r="P2527" t="s">
        <v>226</v>
      </c>
      <c r="Q2527" t="e">
        <v>#N/A</v>
      </c>
      <c r="R2527" t="e">
        <v>#N/A</v>
      </c>
      <c r="S2527" t="e">
        <v>#N/A</v>
      </c>
      <c r="T2527" t="s">
        <v>684</v>
      </c>
      <c r="U2527">
        <v>0</v>
      </c>
      <c r="V2527">
        <v>9.9930000000000003</v>
      </c>
      <c r="W2527" t="s">
        <v>3533</v>
      </c>
    </row>
    <row r="2528" spans="1:23" x14ac:dyDescent="0.3">
      <c r="A2528" t="s">
        <v>93</v>
      </c>
      <c r="B2528" t="s">
        <v>180</v>
      </c>
      <c r="C2528" t="s">
        <v>216</v>
      </c>
      <c r="D2528">
        <v>11</v>
      </c>
      <c r="E2528">
        <v>1</v>
      </c>
      <c r="F2528">
        <v>29</v>
      </c>
      <c r="G2528">
        <v>1</v>
      </c>
      <c r="H2528">
        <v>35</v>
      </c>
      <c r="I2528">
        <v>3.5859999999999999</v>
      </c>
      <c r="J2528">
        <v>35</v>
      </c>
      <c r="K2528">
        <v>0.97222222222222221</v>
      </c>
      <c r="L2528">
        <v>1</v>
      </c>
      <c r="M2528">
        <v>1</v>
      </c>
      <c r="N2528">
        <v>1</v>
      </c>
      <c r="O2528">
        <v>0.72</v>
      </c>
      <c r="P2528" t="s">
        <v>216</v>
      </c>
      <c r="Q2528">
        <v>1</v>
      </c>
      <c r="R2528" t="e">
        <v>#N/A</v>
      </c>
      <c r="S2528">
        <v>4.3419999999999996</v>
      </c>
      <c r="T2528" t="s">
        <v>216</v>
      </c>
      <c r="U2528">
        <v>1</v>
      </c>
      <c r="V2528">
        <v>9.1690000000000005</v>
      </c>
      <c r="W2528" t="s">
        <v>3534</v>
      </c>
    </row>
    <row r="2529" spans="1:23" x14ac:dyDescent="0.3">
      <c r="A2529" t="s">
        <v>93</v>
      </c>
      <c r="B2529" t="s">
        <v>186</v>
      </c>
      <c r="C2529" t="s">
        <v>222</v>
      </c>
      <c r="D2529">
        <v>2</v>
      </c>
      <c r="E2529">
        <v>0</v>
      </c>
      <c r="F2529">
        <v>2</v>
      </c>
      <c r="G2529">
        <v>1</v>
      </c>
      <c r="H2529">
        <v>20</v>
      </c>
      <c r="I2529">
        <v>2.2360000000000002</v>
      </c>
      <c r="J2529">
        <v>29</v>
      </c>
      <c r="K2529">
        <v>0.80555555555555558</v>
      </c>
      <c r="L2529">
        <v>0</v>
      </c>
      <c r="M2529">
        <v>1</v>
      </c>
      <c r="N2529">
        <v>0</v>
      </c>
      <c r="O2529">
        <v>0.72699999999999998</v>
      </c>
      <c r="P2529" t="s">
        <v>226</v>
      </c>
      <c r="Q2529" t="e">
        <v>#N/A</v>
      </c>
      <c r="R2529" t="e">
        <v>#N/A</v>
      </c>
      <c r="S2529" t="e">
        <v>#N/A</v>
      </c>
      <c r="T2529" t="s">
        <v>906</v>
      </c>
      <c r="U2529">
        <v>0</v>
      </c>
      <c r="V2529">
        <v>8.9819999999999993</v>
      </c>
      <c r="W2529" t="s">
        <v>3535</v>
      </c>
    </row>
    <row r="2530" spans="1:23" x14ac:dyDescent="0.3">
      <c r="A2530" t="s">
        <v>93</v>
      </c>
      <c r="B2530" t="s">
        <v>159</v>
      </c>
      <c r="C2530" t="s">
        <v>195</v>
      </c>
      <c r="D2530">
        <v>2</v>
      </c>
      <c r="E2530">
        <v>0</v>
      </c>
      <c r="F2530">
        <v>36</v>
      </c>
      <c r="G2530">
        <v>1</v>
      </c>
      <c r="H2530">
        <v>25</v>
      </c>
      <c r="I2530">
        <v>2.0139999999999998</v>
      </c>
      <c r="J2530">
        <v>16</v>
      </c>
      <c r="K2530">
        <v>0.44444444444444442</v>
      </c>
      <c r="L2530">
        <v>0</v>
      </c>
      <c r="M2530">
        <v>1</v>
      </c>
      <c r="N2530">
        <v>0</v>
      </c>
      <c r="O2530">
        <v>1.0960000000000001</v>
      </c>
      <c r="P2530" t="s">
        <v>226</v>
      </c>
      <c r="Q2530" t="e">
        <v>#N/A</v>
      </c>
      <c r="R2530" t="e">
        <v>#N/A</v>
      </c>
      <c r="S2530" t="e">
        <v>#N/A</v>
      </c>
      <c r="T2530" t="s">
        <v>907</v>
      </c>
      <c r="U2530">
        <v>0</v>
      </c>
      <c r="V2530">
        <v>3.6</v>
      </c>
      <c r="W2530" t="s">
        <v>3536</v>
      </c>
    </row>
    <row r="2531" spans="1:23" x14ac:dyDescent="0.3">
      <c r="A2531" t="s">
        <v>93</v>
      </c>
      <c r="B2531" t="s">
        <v>160</v>
      </c>
      <c r="C2531" t="s">
        <v>196</v>
      </c>
      <c r="D2531">
        <v>12</v>
      </c>
      <c r="E2531">
        <v>1</v>
      </c>
      <c r="F2531">
        <v>26</v>
      </c>
      <c r="G2531">
        <v>1</v>
      </c>
      <c r="H2531">
        <v>95</v>
      </c>
      <c r="I2531">
        <v>2.6819999999999999</v>
      </c>
      <c r="J2531">
        <v>32</v>
      </c>
      <c r="K2531">
        <v>0.88888888888888884</v>
      </c>
      <c r="L2531">
        <v>1</v>
      </c>
      <c r="M2531">
        <v>1</v>
      </c>
      <c r="N2531">
        <v>1</v>
      </c>
      <c r="O2531">
        <v>0.71199999999999997</v>
      </c>
      <c r="P2531" t="s">
        <v>196</v>
      </c>
      <c r="Q2531">
        <v>1</v>
      </c>
      <c r="R2531" t="e">
        <v>#N/A</v>
      </c>
      <c r="S2531">
        <v>11.936999999999999</v>
      </c>
      <c r="T2531" t="s">
        <v>196</v>
      </c>
      <c r="U2531">
        <v>1</v>
      </c>
      <c r="V2531">
        <v>1.9359999999999999</v>
      </c>
      <c r="W2531" t="s">
        <v>2372</v>
      </c>
    </row>
    <row r="2532" spans="1:23" x14ac:dyDescent="0.3">
      <c r="A2532" t="s">
        <v>93</v>
      </c>
      <c r="B2532" t="s">
        <v>178</v>
      </c>
      <c r="C2532" t="s">
        <v>214</v>
      </c>
      <c r="D2532">
        <v>3</v>
      </c>
      <c r="E2532">
        <v>0</v>
      </c>
      <c r="F2532">
        <v>12</v>
      </c>
      <c r="G2532">
        <v>1</v>
      </c>
      <c r="H2532">
        <v>20</v>
      </c>
      <c r="I2532">
        <v>9.1419999999999995</v>
      </c>
      <c r="J2532">
        <v>1</v>
      </c>
      <c r="K2532">
        <v>2.7777777777777776E-2</v>
      </c>
      <c r="L2532">
        <v>0</v>
      </c>
      <c r="M2532">
        <v>1</v>
      </c>
      <c r="N2532">
        <v>0</v>
      </c>
      <c r="O2532">
        <v>-99</v>
      </c>
      <c r="P2532" t="s">
        <v>226</v>
      </c>
      <c r="Q2532" t="e">
        <v>#N/A</v>
      </c>
      <c r="R2532" t="e">
        <v>#N/A</v>
      </c>
      <c r="S2532" t="e">
        <v>#N/A</v>
      </c>
      <c r="T2532" t="s">
        <v>527</v>
      </c>
      <c r="U2532">
        <v>0</v>
      </c>
      <c r="V2532">
        <v>14.914</v>
      </c>
      <c r="W2532" t="s">
        <v>3537</v>
      </c>
    </row>
    <row r="2533" spans="1:23" x14ac:dyDescent="0.3">
      <c r="A2533" t="s">
        <v>93</v>
      </c>
      <c r="B2533" t="s">
        <v>189</v>
      </c>
      <c r="C2533" t="s">
        <v>225</v>
      </c>
      <c r="D2533">
        <v>3</v>
      </c>
      <c r="E2533">
        <v>0</v>
      </c>
      <c r="F2533">
        <v>30</v>
      </c>
      <c r="G2533">
        <v>1</v>
      </c>
      <c r="H2533">
        <v>95</v>
      </c>
      <c r="I2533">
        <v>2.4710000000000001</v>
      </c>
      <c r="J2533">
        <v>17</v>
      </c>
      <c r="K2533">
        <v>0.47222222222222221</v>
      </c>
      <c r="L2533">
        <v>1</v>
      </c>
      <c r="M2533">
        <v>1</v>
      </c>
      <c r="N2533">
        <v>1</v>
      </c>
      <c r="O2533">
        <v>0.871</v>
      </c>
      <c r="P2533" t="s">
        <v>225</v>
      </c>
      <c r="Q2533">
        <v>1</v>
      </c>
      <c r="R2533" t="e">
        <v>#N/A</v>
      </c>
      <c r="S2533">
        <v>2.343</v>
      </c>
      <c r="T2533" t="s">
        <v>225</v>
      </c>
      <c r="U2533">
        <v>1</v>
      </c>
      <c r="V2533">
        <v>2.3199999999999998</v>
      </c>
      <c r="W2533" t="s">
        <v>3251</v>
      </c>
    </row>
    <row r="2534" spans="1:23" x14ac:dyDescent="0.3">
      <c r="A2534" t="s">
        <v>93</v>
      </c>
      <c r="B2534" t="s">
        <v>185</v>
      </c>
      <c r="C2534" t="s">
        <v>221</v>
      </c>
      <c r="D2534">
        <v>11</v>
      </c>
      <c r="E2534">
        <v>1</v>
      </c>
      <c r="F2534">
        <v>19</v>
      </c>
      <c r="G2534">
        <v>1</v>
      </c>
      <c r="H2534">
        <v>30</v>
      </c>
      <c r="I2534">
        <v>3.6280000000000001</v>
      </c>
      <c r="J2534">
        <v>26</v>
      </c>
      <c r="K2534">
        <v>0.72222222222222221</v>
      </c>
      <c r="L2534">
        <v>0</v>
      </c>
      <c r="M2534">
        <v>1</v>
      </c>
      <c r="N2534">
        <v>0</v>
      </c>
      <c r="O2534">
        <v>1</v>
      </c>
      <c r="P2534" t="s">
        <v>226</v>
      </c>
      <c r="Q2534" t="e">
        <v>#N/A</v>
      </c>
      <c r="R2534" t="e">
        <v>#N/A</v>
      </c>
      <c r="S2534" t="e">
        <v>#N/A</v>
      </c>
      <c r="T2534" t="s">
        <v>221</v>
      </c>
      <c r="U2534">
        <v>1</v>
      </c>
      <c r="V2534">
        <v>1.423</v>
      </c>
      <c r="W2534" t="s">
        <v>3538</v>
      </c>
    </row>
    <row r="2535" spans="1:23" x14ac:dyDescent="0.3">
      <c r="A2535" t="s">
        <v>93</v>
      </c>
      <c r="B2535" t="s">
        <v>170</v>
      </c>
      <c r="C2535" t="s">
        <v>206</v>
      </c>
      <c r="D2535">
        <v>10</v>
      </c>
      <c r="E2535">
        <v>1</v>
      </c>
      <c r="F2535">
        <v>7</v>
      </c>
      <c r="G2535">
        <v>1</v>
      </c>
      <c r="H2535">
        <v>70</v>
      </c>
      <c r="I2535">
        <v>2.7759999999999998</v>
      </c>
      <c r="J2535">
        <v>11</v>
      </c>
      <c r="K2535">
        <v>0.30555555555555558</v>
      </c>
      <c r="L2535">
        <v>1</v>
      </c>
      <c r="M2535">
        <v>1</v>
      </c>
      <c r="N2535">
        <v>1</v>
      </c>
      <c r="O2535">
        <v>0.92700000000000005</v>
      </c>
      <c r="P2535" t="s">
        <v>206</v>
      </c>
      <c r="Q2535">
        <v>1</v>
      </c>
      <c r="R2535" t="e">
        <v>#N/A</v>
      </c>
      <c r="S2535">
        <v>3.1019999999999999</v>
      </c>
      <c r="T2535" t="s">
        <v>206</v>
      </c>
      <c r="U2535">
        <v>1</v>
      </c>
      <c r="V2535">
        <v>1.175</v>
      </c>
      <c r="W2535" t="s">
        <v>1538</v>
      </c>
    </row>
    <row r="2536" spans="1:23" x14ac:dyDescent="0.3">
      <c r="A2536" t="s">
        <v>93</v>
      </c>
      <c r="B2536" t="s">
        <v>181</v>
      </c>
      <c r="C2536" t="s">
        <v>217</v>
      </c>
      <c r="D2536">
        <v>1</v>
      </c>
      <c r="E2536">
        <v>0</v>
      </c>
      <c r="F2536">
        <v>18</v>
      </c>
      <c r="G2536">
        <v>1</v>
      </c>
      <c r="H2536">
        <v>90</v>
      </c>
      <c r="I2536">
        <v>1.534</v>
      </c>
      <c r="J2536">
        <v>20</v>
      </c>
      <c r="K2536">
        <v>0.55555555555555558</v>
      </c>
      <c r="L2536">
        <v>1</v>
      </c>
      <c r="M2536">
        <v>1</v>
      </c>
      <c r="N2536">
        <v>1</v>
      </c>
      <c r="O2536">
        <v>0.871</v>
      </c>
      <c r="P2536" t="s">
        <v>217</v>
      </c>
      <c r="Q2536">
        <v>1</v>
      </c>
      <c r="R2536" t="e">
        <v>#N/A</v>
      </c>
      <c r="S2536">
        <v>2.9409999999999998</v>
      </c>
      <c r="T2536" t="s">
        <v>217</v>
      </c>
      <c r="U2536">
        <v>1</v>
      </c>
      <c r="V2536">
        <v>2.0939999999999999</v>
      </c>
      <c r="W2536" t="s">
        <v>3539</v>
      </c>
    </row>
    <row r="2537" spans="1:23" x14ac:dyDescent="0.3">
      <c r="A2537" t="s">
        <v>93</v>
      </c>
      <c r="B2537" t="s">
        <v>158</v>
      </c>
      <c r="C2537" t="s">
        <v>194</v>
      </c>
      <c r="D2537">
        <v>10</v>
      </c>
      <c r="E2537">
        <v>1</v>
      </c>
      <c r="F2537">
        <v>17</v>
      </c>
      <c r="G2537">
        <v>1</v>
      </c>
      <c r="H2537">
        <v>15</v>
      </c>
      <c r="I2537">
        <v>4.03</v>
      </c>
      <c r="J2537">
        <v>10</v>
      </c>
      <c r="K2537">
        <v>0.27777777777777779</v>
      </c>
      <c r="L2537">
        <v>0</v>
      </c>
      <c r="M2537">
        <v>1</v>
      </c>
      <c r="N2537">
        <v>0</v>
      </c>
      <c r="O2537">
        <v>0.70299999999999996</v>
      </c>
      <c r="P2537" t="s">
        <v>226</v>
      </c>
      <c r="Q2537" t="e">
        <v>#N/A</v>
      </c>
      <c r="R2537" t="e">
        <v>#N/A</v>
      </c>
      <c r="S2537" t="e">
        <v>#N/A</v>
      </c>
      <c r="T2537" t="s">
        <v>908</v>
      </c>
      <c r="U2537">
        <v>0</v>
      </c>
      <c r="V2537">
        <v>11.840999999999999</v>
      </c>
      <c r="W2537" t="s">
        <v>3540</v>
      </c>
    </row>
    <row r="2538" spans="1:23" x14ac:dyDescent="0.3">
      <c r="A2538" t="s">
        <v>93</v>
      </c>
      <c r="B2538" t="s">
        <v>162</v>
      </c>
      <c r="C2538" t="s">
        <v>198</v>
      </c>
      <c r="D2538">
        <v>1</v>
      </c>
      <c r="E2538">
        <v>0</v>
      </c>
      <c r="F2538">
        <v>31</v>
      </c>
      <c r="G2538">
        <v>1</v>
      </c>
      <c r="H2538">
        <v>25</v>
      </c>
      <c r="I2538">
        <v>3.714</v>
      </c>
      <c r="J2538">
        <v>18</v>
      </c>
      <c r="K2538">
        <v>0.5</v>
      </c>
      <c r="L2538">
        <v>0</v>
      </c>
      <c r="M2538">
        <v>1</v>
      </c>
      <c r="N2538">
        <v>0</v>
      </c>
      <c r="O2538">
        <v>1.1910000000000001</v>
      </c>
      <c r="P2538" t="s">
        <v>226</v>
      </c>
      <c r="Q2538" t="e">
        <v>#N/A</v>
      </c>
      <c r="R2538" t="e">
        <v>#N/A</v>
      </c>
      <c r="S2538" t="e">
        <v>#N/A</v>
      </c>
      <c r="T2538" t="s">
        <v>359</v>
      </c>
      <c r="U2538">
        <v>0</v>
      </c>
      <c r="V2538">
        <v>14.24</v>
      </c>
      <c r="W2538" t="s">
        <v>3541</v>
      </c>
    </row>
    <row r="2539" spans="1:23" x14ac:dyDescent="0.3">
      <c r="A2539" t="s">
        <v>93</v>
      </c>
      <c r="B2539" t="s">
        <v>166</v>
      </c>
      <c r="C2539" t="s">
        <v>202</v>
      </c>
      <c r="D2539">
        <v>11</v>
      </c>
      <c r="E2539">
        <v>1</v>
      </c>
      <c r="F2539">
        <v>11</v>
      </c>
      <c r="G2539">
        <v>1</v>
      </c>
      <c r="H2539">
        <v>95</v>
      </c>
      <c r="I2539">
        <v>2.0960000000000001</v>
      </c>
      <c r="J2539">
        <v>8</v>
      </c>
      <c r="K2539">
        <v>0.22222222222222221</v>
      </c>
      <c r="L2539">
        <v>1</v>
      </c>
      <c r="M2539">
        <v>1</v>
      </c>
      <c r="N2539">
        <v>1</v>
      </c>
      <c r="O2539">
        <v>0.8</v>
      </c>
      <c r="P2539" t="s">
        <v>202</v>
      </c>
      <c r="Q2539">
        <v>1</v>
      </c>
      <c r="R2539" t="e">
        <v>#N/A</v>
      </c>
      <c r="S2539">
        <v>2.4260000000000002</v>
      </c>
      <c r="T2539" t="s">
        <v>202</v>
      </c>
      <c r="U2539">
        <v>1</v>
      </c>
      <c r="V2539">
        <v>1.831</v>
      </c>
      <c r="W2539" t="s">
        <v>3542</v>
      </c>
    </row>
    <row r="2540" spans="1:23" x14ac:dyDescent="0.3">
      <c r="A2540" t="s">
        <v>93</v>
      </c>
      <c r="B2540" t="s">
        <v>176</v>
      </c>
      <c r="C2540" t="s">
        <v>212</v>
      </c>
      <c r="D2540">
        <v>12</v>
      </c>
      <c r="E2540">
        <v>1</v>
      </c>
      <c r="F2540">
        <v>8</v>
      </c>
      <c r="G2540">
        <v>1</v>
      </c>
      <c r="H2540">
        <v>35</v>
      </c>
      <c r="I2540">
        <v>4.78</v>
      </c>
      <c r="J2540">
        <v>15</v>
      </c>
      <c r="K2540">
        <v>0.41666666666666669</v>
      </c>
      <c r="L2540">
        <v>0</v>
      </c>
      <c r="M2540">
        <v>1</v>
      </c>
      <c r="N2540">
        <v>0</v>
      </c>
      <c r="O2540">
        <v>0.84699999999999998</v>
      </c>
      <c r="P2540" t="s">
        <v>226</v>
      </c>
      <c r="Q2540" t="e">
        <v>#N/A</v>
      </c>
      <c r="R2540" t="e">
        <v>#N/A</v>
      </c>
      <c r="S2540" t="e">
        <v>#N/A</v>
      </c>
      <c r="T2540" t="s">
        <v>706</v>
      </c>
      <c r="U2540">
        <v>0</v>
      </c>
      <c r="V2540">
        <v>2.9660000000000002</v>
      </c>
      <c r="W2540" t="s">
        <v>3543</v>
      </c>
    </row>
    <row r="2541" spans="1:23" x14ac:dyDescent="0.3">
      <c r="A2541" t="s">
        <v>93</v>
      </c>
      <c r="B2541" t="s">
        <v>184</v>
      </c>
      <c r="C2541" t="s">
        <v>220</v>
      </c>
      <c r="D2541">
        <v>3</v>
      </c>
      <c r="E2541">
        <v>0</v>
      </c>
      <c r="F2541">
        <v>28</v>
      </c>
      <c r="G2541">
        <v>1</v>
      </c>
      <c r="H2541">
        <v>65</v>
      </c>
      <c r="I2541">
        <v>5.5140000000000002</v>
      </c>
      <c r="J2541">
        <v>9</v>
      </c>
      <c r="K2541">
        <v>0.25</v>
      </c>
      <c r="L2541">
        <v>1</v>
      </c>
      <c r="M2541">
        <v>1</v>
      </c>
      <c r="N2541">
        <v>1</v>
      </c>
      <c r="O2541">
        <v>1.2</v>
      </c>
      <c r="P2541" t="s">
        <v>220</v>
      </c>
      <c r="Q2541">
        <v>1</v>
      </c>
      <c r="R2541" t="e">
        <v>#N/A</v>
      </c>
      <c r="S2541">
        <v>9.3849999999999998</v>
      </c>
      <c r="T2541" t="s">
        <v>909</v>
      </c>
      <c r="U2541">
        <v>0</v>
      </c>
      <c r="V2541">
        <v>32.344999999999999</v>
      </c>
      <c r="W2541" t="s">
        <v>3544</v>
      </c>
    </row>
    <row r="2542" spans="1:23" x14ac:dyDescent="0.3">
      <c r="A2542" t="s">
        <v>93</v>
      </c>
      <c r="B2542" t="s">
        <v>179</v>
      </c>
      <c r="C2542" t="s">
        <v>215</v>
      </c>
      <c r="D2542">
        <v>3</v>
      </c>
      <c r="E2542">
        <v>0</v>
      </c>
      <c r="F2542">
        <v>34</v>
      </c>
      <c r="G2542">
        <v>1</v>
      </c>
      <c r="H2542">
        <v>90</v>
      </c>
      <c r="I2542">
        <v>4.899</v>
      </c>
      <c r="J2542">
        <v>24</v>
      </c>
      <c r="K2542">
        <v>0.66666666666666663</v>
      </c>
      <c r="L2542">
        <v>1</v>
      </c>
      <c r="M2542">
        <v>1</v>
      </c>
      <c r="N2542">
        <v>1</v>
      </c>
      <c r="O2542">
        <v>0.83199999999999996</v>
      </c>
      <c r="P2542" t="s">
        <v>215</v>
      </c>
      <c r="Q2542">
        <v>1</v>
      </c>
      <c r="R2542" t="e">
        <v>#N/A</v>
      </c>
      <c r="S2542">
        <v>2.9470000000000001</v>
      </c>
      <c r="T2542" t="s">
        <v>215</v>
      </c>
      <c r="U2542">
        <v>1</v>
      </c>
      <c r="V2542">
        <v>1.161</v>
      </c>
      <c r="W2542" t="s">
        <v>3545</v>
      </c>
    </row>
    <row r="2543" spans="1:23" x14ac:dyDescent="0.3">
      <c r="A2543" t="s">
        <v>93</v>
      </c>
      <c r="B2543" t="s">
        <v>175</v>
      </c>
      <c r="C2543" t="s">
        <v>211</v>
      </c>
      <c r="D2543">
        <v>10</v>
      </c>
      <c r="E2543">
        <v>1</v>
      </c>
      <c r="F2543">
        <v>20</v>
      </c>
      <c r="G2543">
        <v>1</v>
      </c>
      <c r="H2543">
        <v>80</v>
      </c>
      <c r="I2543">
        <v>2.6019999999999999</v>
      </c>
      <c r="J2543">
        <v>27</v>
      </c>
      <c r="K2543">
        <v>0.75</v>
      </c>
      <c r="L2543">
        <v>1</v>
      </c>
      <c r="M2543">
        <v>1</v>
      </c>
      <c r="N2543">
        <v>1</v>
      </c>
      <c r="O2543">
        <v>0.72699999999999998</v>
      </c>
      <c r="P2543" t="s">
        <v>211</v>
      </c>
      <c r="Q2543">
        <v>1</v>
      </c>
      <c r="R2543" t="e">
        <v>#N/A</v>
      </c>
      <c r="S2543">
        <v>7.0940000000000003</v>
      </c>
      <c r="T2543" t="s">
        <v>211</v>
      </c>
      <c r="U2543">
        <v>1</v>
      </c>
      <c r="V2543">
        <v>1.4159999999999999</v>
      </c>
      <c r="W2543" t="s">
        <v>3546</v>
      </c>
    </row>
    <row r="2544" spans="1:23" x14ac:dyDescent="0.3">
      <c r="A2544" t="s">
        <v>93</v>
      </c>
      <c r="B2544" t="s">
        <v>165</v>
      </c>
      <c r="C2544" t="s">
        <v>201</v>
      </c>
      <c r="D2544">
        <v>2</v>
      </c>
      <c r="E2544">
        <v>0</v>
      </c>
      <c r="F2544">
        <v>24</v>
      </c>
      <c r="G2544">
        <v>1</v>
      </c>
      <c r="H2544">
        <v>30</v>
      </c>
      <c r="I2544">
        <v>2.2189999999999999</v>
      </c>
      <c r="J2544">
        <v>23</v>
      </c>
      <c r="K2544">
        <v>0.63888888888888884</v>
      </c>
      <c r="L2544">
        <v>0</v>
      </c>
      <c r="M2544">
        <v>1</v>
      </c>
      <c r="N2544">
        <v>0</v>
      </c>
      <c r="O2544">
        <v>1.0880000000000001</v>
      </c>
      <c r="P2544" t="s">
        <v>226</v>
      </c>
      <c r="Q2544" t="e">
        <v>#N/A</v>
      </c>
      <c r="R2544" t="e">
        <v>#N/A</v>
      </c>
      <c r="S2544" t="e">
        <v>#N/A</v>
      </c>
      <c r="T2544" t="s">
        <v>527</v>
      </c>
      <c r="U2544">
        <v>0</v>
      </c>
      <c r="V2544">
        <v>8.3049999999999997</v>
      </c>
      <c r="W2544" t="s">
        <v>1350</v>
      </c>
    </row>
    <row r="2545" spans="1:23" x14ac:dyDescent="0.3">
      <c r="A2545" t="s">
        <v>93</v>
      </c>
      <c r="B2545" t="s">
        <v>163</v>
      </c>
      <c r="C2545" t="s">
        <v>199</v>
      </c>
      <c r="D2545">
        <v>2</v>
      </c>
      <c r="E2545">
        <v>0</v>
      </c>
      <c r="F2545">
        <v>5</v>
      </c>
      <c r="G2545">
        <v>1</v>
      </c>
      <c r="H2545">
        <v>25</v>
      </c>
      <c r="I2545">
        <v>3.2250000000000001</v>
      </c>
      <c r="J2545">
        <v>2</v>
      </c>
      <c r="K2545">
        <v>5.5555555555555552E-2</v>
      </c>
      <c r="L2545">
        <v>0</v>
      </c>
      <c r="M2545">
        <v>1</v>
      </c>
      <c r="N2545">
        <v>0</v>
      </c>
      <c r="O2545">
        <v>5.1589999999999998</v>
      </c>
      <c r="P2545" t="s">
        <v>226</v>
      </c>
      <c r="Q2545" t="e">
        <v>#N/A</v>
      </c>
      <c r="R2545" t="e">
        <v>#N/A</v>
      </c>
      <c r="S2545" t="e">
        <v>#N/A</v>
      </c>
      <c r="T2545" t="s">
        <v>910</v>
      </c>
      <c r="U2545">
        <v>0</v>
      </c>
      <c r="V2545">
        <v>19.129000000000001</v>
      </c>
      <c r="W2545" t="s">
        <v>3547</v>
      </c>
    </row>
    <row r="2546" spans="1:23" x14ac:dyDescent="0.3">
      <c r="A2546" t="s">
        <v>93</v>
      </c>
      <c r="B2546" t="s">
        <v>174</v>
      </c>
      <c r="C2546" t="s">
        <v>210</v>
      </c>
      <c r="D2546">
        <v>11</v>
      </c>
      <c r="E2546">
        <v>1</v>
      </c>
      <c r="F2546">
        <v>15</v>
      </c>
      <c r="G2546">
        <v>1</v>
      </c>
      <c r="H2546">
        <v>80</v>
      </c>
      <c r="I2546">
        <v>3.4350000000000001</v>
      </c>
      <c r="J2546">
        <v>6</v>
      </c>
      <c r="K2546">
        <v>0.16666666666666666</v>
      </c>
      <c r="L2546">
        <v>1</v>
      </c>
      <c r="M2546">
        <v>1</v>
      </c>
      <c r="N2546">
        <v>1</v>
      </c>
      <c r="O2546">
        <v>0.79200000000000004</v>
      </c>
      <c r="P2546" t="s">
        <v>210</v>
      </c>
      <c r="Q2546">
        <v>1</v>
      </c>
      <c r="R2546" t="e">
        <v>#N/A</v>
      </c>
      <c r="S2546">
        <v>5.0949999999999998</v>
      </c>
      <c r="T2546" t="s">
        <v>480</v>
      </c>
      <c r="U2546">
        <v>0</v>
      </c>
      <c r="V2546">
        <v>20.137</v>
      </c>
      <c r="W2546" t="s">
        <v>3548</v>
      </c>
    </row>
    <row r="2547" spans="1:23" x14ac:dyDescent="0.3">
      <c r="A2547" t="s">
        <v>93</v>
      </c>
      <c r="B2547" t="s">
        <v>183</v>
      </c>
      <c r="C2547" t="s">
        <v>219</v>
      </c>
      <c r="D2547">
        <v>3</v>
      </c>
      <c r="E2547">
        <v>0</v>
      </c>
      <c r="F2547">
        <v>25</v>
      </c>
      <c r="G2547">
        <v>1</v>
      </c>
      <c r="H2547">
        <v>40</v>
      </c>
      <c r="I2547">
        <v>3.2519999999999998</v>
      </c>
      <c r="J2547">
        <v>30</v>
      </c>
      <c r="K2547">
        <v>0.83333333333333337</v>
      </c>
      <c r="L2547">
        <v>0</v>
      </c>
      <c r="M2547">
        <v>1</v>
      </c>
      <c r="N2547">
        <v>0</v>
      </c>
      <c r="O2547">
        <v>0.96799999999999997</v>
      </c>
      <c r="P2547" t="s">
        <v>226</v>
      </c>
      <c r="Q2547" t="e">
        <v>#N/A</v>
      </c>
      <c r="R2547" t="e">
        <v>#N/A</v>
      </c>
      <c r="S2547" t="e">
        <v>#N/A</v>
      </c>
      <c r="T2547" t="s">
        <v>159</v>
      </c>
      <c r="U2547">
        <v>0</v>
      </c>
      <c r="V2547">
        <v>8.0640000000000001</v>
      </c>
      <c r="W2547" t="s">
        <v>3549</v>
      </c>
    </row>
    <row r="2548" spans="1:23" x14ac:dyDescent="0.3">
      <c r="A2548" t="s">
        <v>93</v>
      </c>
      <c r="B2548" t="s">
        <v>167</v>
      </c>
      <c r="C2548" t="s">
        <v>203</v>
      </c>
      <c r="D2548">
        <v>2</v>
      </c>
      <c r="E2548">
        <v>0</v>
      </c>
      <c r="F2548">
        <v>10</v>
      </c>
      <c r="G2548">
        <v>1</v>
      </c>
      <c r="H2548">
        <v>25</v>
      </c>
      <c r="I2548">
        <v>2.1459999999999999</v>
      </c>
      <c r="J2548">
        <v>34</v>
      </c>
      <c r="K2548">
        <v>0.94444444444444442</v>
      </c>
      <c r="L2548">
        <v>0</v>
      </c>
      <c r="M2548">
        <v>1</v>
      </c>
      <c r="N2548">
        <v>0</v>
      </c>
      <c r="O2548">
        <v>0.79200000000000004</v>
      </c>
      <c r="P2548" t="s">
        <v>226</v>
      </c>
      <c r="Q2548" t="e">
        <v>#N/A</v>
      </c>
      <c r="R2548" t="e">
        <v>#N/A</v>
      </c>
      <c r="S2548" t="e">
        <v>#N/A</v>
      </c>
      <c r="T2548" t="s">
        <v>527</v>
      </c>
      <c r="U2548">
        <v>0</v>
      </c>
      <c r="V2548">
        <v>6.76</v>
      </c>
      <c r="W2548" t="s">
        <v>3550</v>
      </c>
    </row>
    <row r="2549" spans="1:23" x14ac:dyDescent="0.3">
      <c r="A2549" t="s">
        <v>93</v>
      </c>
      <c r="B2549" t="s">
        <v>169</v>
      </c>
      <c r="C2549" t="s">
        <v>205</v>
      </c>
      <c r="D2549">
        <v>11</v>
      </c>
      <c r="E2549">
        <v>1</v>
      </c>
      <c r="F2549">
        <v>1</v>
      </c>
      <c r="G2549">
        <v>1</v>
      </c>
      <c r="H2549">
        <v>25</v>
      </c>
      <c r="I2549">
        <v>3.2589999999999999</v>
      </c>
      <c r="J2549">
        <v>33</v>
      </c>
      <c r="K2549">
        <v>0.91666666666666663</v>
      </c>
      <c r="L2549">
        <v>0</v>
      </c>
      <c r="M2549">
        <v>1</v>
      </c>
      <c r="N2549">
        <v>0</v>
      </c>
      <c r="O2549">
        <v>0.73499999999999999</v>
      </c>
      <c r="P2549" t="s">
        <v>226</v>
      </c>
      <c r="Q2549" t="e">
        <v>#N/A</v>
      </c>
      <c r="R2549" t="e">
        <v>#N/A</v>
      </c>
      <c r="S2549" t="e">
        <v>#N/A</v>
      </c>
      <c r="T2549" t="s">
        <v>911</v>
      </c>
      <c r="U2549">
        <v>0</v>
      </c>
      <c r="V2549">
        <v>8.7780000000000005</v>
      </c>
      <c r="W2549" t="s">
        <v>3551</v>
      </c>
    </row>
    <row r="2550" spans="1:23" x14ac:dyDescent="0.3">
      <c r="A2550" t="s">
        <v>93</v>
      </c>
      <c r="B2550" t="s">
        <v>188</v>
      </c>
      <c r="C2550" t="s">
        <v>224</v>
      </c>
      <c r="D2550">
        <v>2</v>
      </c>
      <c r="E2550">
        <v>0</v>
      </c>
      <c r="F2550">
        <v>21</v>
      </c>
      <c r="G2550">
        <v>1</v>
      </c>
      <c r="H2550">
        <v>15</v>
      </c>
      <c r="I2550">
        <v>4.24</v>
      </c>
      <c r="J2550">
        <v>31</v>
      </c>
      <c r="K2550">
        <v>0.86111111111111116</v>
      </c>
      <c r="L2550">
        <v>0</v>
      </c>
      <c r="M2550">
        <v>1</v>
      </c>
      <c r="N2550">
        <v>0</v>
      </c>
      <c r="O2550">
        <v>0.60799999999999998</v>
      </c>
      <c r="P2550" t="s">
        <v>226</v>
      </c>
      <c r="Q2550" t="e">
        <v>#N/A</v>
      </c>
      <c r="R2550" t="e">
        <v>#N/A</v>
      </c>
      <c r="S2550" t="e">
        <v>#N/A</v>
      </c>
      <c r="T2550" t="s">
        <v>462</v>
      </c>
      <c r="U2550">
        <v>0</v>
      </c>
      <c r="V2550">
        <v>3.2389999999999999</v>
      </c>
      <c r="W2550" t="s">
        <v>2167</v>
      </c>
    </row>
    <row r="2551" spans="1:23" x14ac:dyDescent="0.3">
      <c r="A2551" t="s">
        <v>93</v>
      </c>
      <c r="B2551" t="s">
        <v>182</v>
      </c>
      <c r="C2551" t="s">
        <v>218</v>
      </c>
      <c r="D2551">
        <v>1</v>
      </c>
      <c r="E2551">
        <v>0</v>
      </c>
      <c r="F2551">
        <v>6</v>
      </c>
      <c r="G2551">
        <v>1</v>
      </c>
      <c r="H2551">
        <v>30</v>
      </c>
      <c r="I2551">
        <v>2.3159999999999998</v>
      </c>
      <c r="J2551">
        <v>5</v>
      </c>
      <c r="K2551">
        <v>0.1388888888888889</v>
      </c>
      <c r="L2551">
        <v>0</v>
      </c>
      <c r="M2551">
        <v>1</v>
      </c>
      <c r="N2551">
        <v>0</v>
      </c>
      <c r="O2551">
        <v>0.75</v>
      </c>
      <c r="P2551" t="s">
        <v>226</v>
      </c>
      <c r="Q2551" t="e">
        <v>#N/A</v>
      </c>
      <c r="R2551" t="e">
        <v>#N/A</v>
      </c>
      <c r="S2551" t="e">
        <v>#N/A</v>
      </c>
      <c r="T2551" t="s">
        <v>912</v>
      </c>
      <c r="U2551">
        <v>0</v>
      </c>
      <c r="V2551">
        <v>4.7930000000000001</v>
      </c>
      <c r="W2551" t="s">
        <v>3552</v>
      </c>
    </row>
    <row r="2552" spans="1:23" x14ac:dyDescent="0.3">
      <c r="A2552" t="s">
        <v>93</v>
      </c>
      <c r="B2552" t="s">
        <v>154</v>
      </c>
      <c r="C2552" t="s">
        <v>190</v>
      </c>
      <c r="D2552">
        <v>12</v>
      </c>
      <c r="E2552">
        <v>1</v>
      </c>
      <c r="F2552">
        <v>16</v>
      </c>
      <c r="G2552">
        <v>1</v>
      </c>
      <c r="H2552">
        <v>85</v>
      </c>
      <c r="I2552">
        <v>2.8170000000000002</v>
      </c>
      <c r="J2552">
        <v>21</v>
      </c>
      <c r="K2552">
        <v>0.58333333333333337</v>
      </c>
      <c r="L2552">
        <v>1</v>
      </c>
      <c r="M2552">
        <v>1</v>
      </c>
      <c r="N2552">
        <v>1</v>
      </c>
      <c r="O2552">
        <v>0.623</v>
      </c>
      <c r="P2552" t="s">
        <v>190</v>
      </c>
      <c r="Q2552">
        <v>1</v>
      </c>
      <c r="R2552" t="e">
        <v>#N/A</v>
      </c>
      <c r="S2552">
        <v>4.7759999999999998</v>
      </c>
      <c r="T2552" t="s">
        <v>190</v>
      </c>
      <c r="U2552">
        <v>1</v>
      </c>
      <c r="V2552">
        <v>1.222</v>
      </c>
      <c r="W2552" t="s">
        <v>1993</v>
      </c>
    </row>
    <row r="2553" spans="1:23" x14ac:dyDescent="0.3">
      <c r="A2553" t="s">
        <v>93</v>
      </c>
      <c r="B2553" t="s">
        <v>157</v>
      </c>
      <c r="C2553" t="s">
        <v>193</v>
      </c>
      <c r="D2553">
        <v>1</v>
      </c>
      <c r="E2553">
        <v>0</v>
      </c>
      <c r="F2553">
        <v>14</v>
      </c>
      <c r="G2553">
        <v>1</v>
      </c>
      <c r="H2553">
        <v>50</v>
      </c>
      <c r="I2553">
        <v>3.3239999999999998</v>
      </c>
      <c r="J2553">
        <v>36</v>
      </c>
      <c r="K2553">
        <v>1</v>
      </c>
      <c r="L2553">
        <v>1</v>
      </c>
      <c r="M2553">
        <v>1</v>
      </c>
      <c r="N2553">
        <v>1</v>
      </c>
      <c r="O2553">
        <v>1.0640000000000001</v>
      </c>
      <c r="P2553" t="s">
        <v>193</v>
      </c>
      <c r="Q2553">
        <v>1</v>
      </c>
      <c r="R2553" t="e">
        <v>#N/A</v>
      </c>
      <c r="S2553">
        <v>3.0259999999999998</v>
      </c>
      <c r="T2553" t="s">
        <v>193</v>
      </c>
      <c r="U2553">
        <v>1</v>
      </c>
      <c r="V2553">
        <v>2.2250000000000001</v>
      </c>
      <c r="W2553" t="s">
        <v>3553</v>
      </c>
    </row>
    <row r="2554" spans="1:23" x14ac:dyDescent="0.3">
      <c r="A2554" t="s">
        <v>93</v>
      </c>
      <c r="B2554" t="s">
        <v>155</v>
      </c>
      <c r="C2554" t="s">
        <v>191</v>
      </c>
      <c r="D2554">
        <v>1</v>
      </c>
      <c r="E2554">
        <v>0</v>
      </c>
      <c r="F2554">
        <v>4</v>
      </c>
      <c r="G2554">
        <v>1</v>
      </c>
      <c r="H2554">
        <v>15</v>
      </c>
      <c r="I2554">
        <v>3.0150000000000001</v>
      </c>
      <c r="J2554">
        <v>12</v>
      </c>
      <c r="K2554">
        <v>0.33333333333333331</v>
      </c>
      <c r="L2554">
        <v>0</v>
      </c>
      <c r="M2554">
        <v>1</v>
      </c>
      <c r="N2554">
        <v>0</v>
      </c>
      <c r="O2554">
        <v>1.087</v>
      </c>
      <c r="P2554" t="s">
        <v>226</v>
      </c>
      <c r="Q2554" t="e">
        <v>#N/A</v>
      </c>
      <c r="R2554" t="e">
        <v>#N/A</v>
      </c>
      <c r="S2554" t="e">
        <v>#N/A</v>
      </c>
      <c r="T2554" t="s">
        <v>541</v>
      </c>
      <c r="U2554">
        <v>0</v>
      </c>
      <c r="V2554">
        <v>4.335</v>
      </c>
      <c r="W2554" t="s">
        <v>3554</v>
      </c>
    </row>
    <row r="2555" spans="1:23" x14ac:dyDescent="0.3">
      <c r="A2555" t="s">
        <v>93</v>
      </c>
      <c r="B2555" t="s">
        <v>168</v>
      </c>
      <c r="C2555" t="s">
        <v>204</v>
      </c>
      <c r="D2555">
        <v>3</v>
      </c>
      <c r="E2555">
        <v>0</v>
      </c>
      <c r="F2555">
        <v>22</v>
      </c>
      <c r="G2555">
        <v>1</v>
      </c>
      <c r="H2555">
        <v>25</v>
      </c>
      <c r="I2555">
        <v>2.0110000000000001</v>
      </c>
      <c r="J2555">
        <v>13</v>
      </c>
      <c r="K2555">
        <v>0.3611111111111111</v>
      </c>
      <c r="L2555">
        <v>0</v>
      </c>
      <c r="M2555">
        <v>1</v>
      </c>
      <c r="N2555">
        <v>0</v>
      </c>
      <c r="O2555">
        <v>0.79100000000000004</v>
      </c>
      <c r="P2555" t="s">
        <v>226</v>
      </c>
      <c r="Q2555" t="e">
        <v>#N/A</v>
      </c>
      <c r="R2555" t="e">
        <v>#N/A</v>
      </c>
      <c r="S2555" t="e">
        <v>#N/A</v>
      </c>
      <c r="T2555" t="s">
        <v>913</v>
      </c>
      <c r="U2555">
        <v>0</v>
      </c>
      <c r="V2555">
        <v>3.7559999999999998</v>
      </c>
      <c r="W2555" t="s">
        <v>3555</v>
      </c>
    </row>
    <row r="2556" spans="1:23" x14ac:dyDescent="0.3">
      <c r="A2556" t="s">
        <v>93</v>
      </c>
      <c r="B2556" t="s">
        <v>161</v>
      </c>
      <c r="C2556" t="s">
        <v>197</v>
      </c>
      <c r="D2556">
        <v>12</v>
      </c>
      <c r="E2556">
        <v>1</v>
      </c>
      <c r="F2556">
        <v>35</v>
      </c>
      <c r="G2556">
        <v>1</v>
      </c>
      <c r="H2556">
        <v>80</v>
      </c>
      <c r="I2556">
        <v>6.258</v>
      </c>
      <c r="J2556">
        <v>3</v>
      </c>
      <c r="K2556">
        <v>8.3333333333333329E-2</v>
      </c>
      <c r="L2556">
        <v>1</v>
      </c>
      <c r="M2556">
        <v>1</v>
      </c>
      <c r="N2556">
        <v>1</v>
      </c>
      <c r="O2556">
        <v>1.016</v>
      </c>
      <c r="P2556" t="s">
        <v>197</v>
      </c>
      <c r="Q2556">
        <v>1</v>
      </c>
      <c r="R2556" t="e">
        <v>#N/A</v>
      </c>
      <c r="S2556">
        <v>2.2410000000000001</v>
      </c>
      <c r="T2556" t="s">
        <v>197</v>
      </c>
      <c r="U2556">
        <v>1</v>
      </c>
      <c r="V2556">
        <v>1.2789999999999999</v>
      </c>
      <c r="W2556" t="s">
        <v>3556</v>
      </c>
    </row>
    <row r="2557" spans="1:23" x14ac:dyDescent="0.3">
      <c r="A2557" t="s">
        <v>93</v>
      </c>
      <c r="B2557" t="s">
        <v>164</v>
      </c>
      <c r="C2557" t="s">
        <v>200</v>
      </c>
      <c r="D2557">
        <v>12</v>
      </c>
      <c r="E2557">
        <v>1</v>
      </c>
      <c r="F2557">
        <v>27</v>
      </c>
      <c r="G2557">
        <v>1</v>
      </c>
      <c r="H2557">
        <v>80</v>
      </c>
      <c r="I2557">
        <v>3.6040000000000001</v>
      </c>
      <c r="J2557">
        <v>25</v>
      </c>
      <c r="K2557">
        <v>0.69444444444444442</v>
      </c>
      <c r="L2557">
        <v>1</v>
      </c>
      <c r="M2557">
        <v>1</v>
      </c>
      <c r="N2557">
        <v>1</v>
      </c>
      <c r="O2557">
        <v>0.72799999999999998</v>
      </c>
      <c r="P2557" t="s">
        <v>200</v>
      </c>
      <c r="Q2557">
        <v>1</v>
      </c>
      <c r="R2557" t="e">
        <v>#N/A</v>
      </c>
      <c r="S2557">
        <v>2.7589999999999999</v>
      </c>
      <c r="T2557" t="s">
        <v>625</v>
      </c>
      <c r="U2557">
        <v>0</v>
      </c>
      <c r="V2557">
        <v>1.7749999999999999</v>
      </c>
      <c r="W2557" t="s">
        <v>3554</v>
      </c>
    </row>
    <row r="2558" spans="1:23" x14ac:dyDescent="0.3">
      <c r="A2558" t="s">
        <v>94</v>
      </c>
      <c r="B2558" t="s">
        <v>183</v>
      </c>
      <c r="C2558" t="s">
        <v>219</v>
      </c>
      <c r="D2558">
        <v>3</v>
      </c>
      <c r="E2558">
        <v>0</v>
      </c>
      <c r="F2558">
        <v>13</v>
      </c>
      <c r="G2558">
        <v>1</v>
      </c>
      <c r="H2558">
        <v>73</v>
      </c>
      <c r="I2558">
        <v>1.53</v>
      </c>
      <c r="J2558">
        <v>12</v>
      </c>
      <c r="K2558">
        <v>0.33333333333333331</v>
      </c>
      <c r="L2558">
        <v>0</v>
      </c>
      <c r="M2558">
        <v>0</v>
      </c>
      <c r="N2558">
        <v>1</v>
      </c>
      <c r="O2558">
        <v>1.046</v>
      </c>
      <c r="P2558" t="s">
        <v>226</v>
      </c>
      <c r="Q2558" t="e">
        <v>#N/A</v>
      </c>
      <c r="R2558" t="e">
        <v>#N/A</v>
      </c>
      <c r="S2558" t="e">
        <v>#N/A</v>
      </c>
      <c r="T2558" t="s">
        <v>219</v>
      </c>
      <c r="U2558">
        <v>1</v>
      </c>
      <c r="V2558">
        <v>4.0220000000000002</v>
      </c>
      <c r="W2558" t="s">
        <v>3557</v>
      </c>
    </row>
    <row r="2559" spans="1:23" x14ac:dyDescent="0.3">
      <c r="A2559" t="s">
        <v>94</v>
      </c>
      <c r="B2559" t="s">
        <v>181</v>
      </c>
      <c r="C2559" t="s">
        <v>217</v>
      </c>
      <c r="D2559">
        <v>1</v>
      </c>
      <c r="E2559">
        <v>0</v>
      </c>
      <c r="F2559">
        <v>4</v>
      </c>
      <c r="G2559">
        <v>1</v>
      </c>
      <c r="H2559">
        <v>55</v>
      </c>
      <c r="I2559">
        <v>2.52</v>
      </c>
      <c r="J2559">
        <v>35</v>
      </c>
      <c r="K2559">
        <v>0.97222222222222221</v>
      </c>
      <c r="L2559">
        <v>1</v>
      </c>
      <c r="M2559">
        <v>0</v>
      </c>
      <c r="N2559">
        <v>0</v>
      </c>
      <c r="O2559">
        <v>1.0780000000000001</v>
      </c>
      <c r="P2559" t="s">
        <v>217</v>
      </c>
      <c r="Q2559">
        <v>1</v>
      </c>
      <c r="R2559" t="e">
        <v>#N/A</v>
      </c>
      <c r="S2559">
        <v>32.418999999999997</v>
      </c>
      <c r="T2559" t="s">
        <v>217</v>
      </c>
      <c r="U2559">
        <v>1</v>
      </c>
      <c r="V2559">
        <v>21.96</v>
      </c>
      <c r="W2559" t="s">
        <v>3558</v>
      </c>
    </row>
    <row r="2560" spans="1:23" x14ac:dyDescent="0.3">
      <c r="A2560" t="s">
        <v>94</v>
      </c>
      <c r="B2560" t="s">
        <v>154</v>
      </c>
      <c r="C2560" t="s">
        <v>190</v>
      </c>
      <c r="D2560">
        <v>12</v>
      </c>
      <c r="E2560">
        <v>1</v>
      </c>
      <c r="F2560">
        <v>24</v>
      </c>
      <c r="G2560">
        <v>1</v>
      </c>
      <c r="H2560">
        <v>34</v>
      </c>
      <c r="I2560">
        <v>1.8009999999999999</v>
      </c>
      <c r="J2560">
        <v>27</v>
      </c>
      <c r="K2560">
        <v>0.75</v>
      </c>
      <c r="L2560">
        <v>1</v>
      </c>
      <c r="M2560">
        <v>0</v>
      </c>
      <c r="N2560">
        <v>0</v>
      </c>
      <c r="O2560">
        <v>0.91200000000000003</v>
      </c>
      <c r="P2560" t="s">
        <v>190</v>
      </c>
      <c r="Q2560">
        <v>1</v>
      </c>
      <c r="R2560" t="e">
        <v>#N/A</v>
      </c>
      <c r="S2560">
        <v>35.847000000000001</v>
      </c>
      <c r="T2560" t="s">
        <v>190</v>
      </c>
      <c r="U2560">
        <v>1</v>
      </c>
      <c r="V2560">
        <v>37.008000000000003</v>
      </c>
      <c r="W2560" t="s">
        <v>3559</v>
      </c>
    </row>
    <row r="2561" spans="1:23" x14ac:dyDescent="0.3">
      <c r="A2561" t="s">
        <v>94</v>
      </c>
      <c r="B2561" t="s">
        <v>164</v>
      </c>
      <c r="C2561" t="s">
        <v>200</v>
      </c>
      <c r="D2561">
        <v>12</v>
      </c>
      <c r="E2561">
        <v>1</v>
      </c>
      <c r="F2561">
        <v>2</v>
      </c>
      <c r="G2561">
        <v>1</v>
      </c>
      <c r="H2561">
        <v>60</v>
      </c>
      <c r="I2561">
        <v>1.4019999999999999</v>
      </c>
      <c r="J2561">
        <v>36</v>
      </c>
      <c r="K2561">
        <v>1</v>
      </c>
      <c r="L2561">
        <v>1</v>
      </c>
      <c r="M2561">
        <v>0</v>
      </c>
      <c r="N2561">
        <v>0</v>
      </c>
      <c r="O2561">
        <v>1.038</v>
      </c>
      <c r="P2561" t="s">
        <v>200</v>
      </c>
      <c r="Q2561">
        <v>1</v>
      </c>
      <c r="R2561" t="e">
        <v>#N/A</v>
      </c>
      <c r="S2561">
        <v>22.190999999999999</v>
      </c>
      <c r="T2561" t="s">
        <v>200</v>
      </c>
      <c r="U2561">
        <v>1</v>
      </c>
      <c r="V2561">
        <v>29.161000000000001</v>
      </c>
      <c r="W2561" t="s">
        <v>3560</v>
      </c>
    </row>
    <row r="2562" spans="1:23" x14ac:dyDescent="0.3">
      <c r="A2562" t="s">
        <v>94</v>
      </c>
      <c r="B2562" t="s">
        <v>170</v>
      </c>
      <c r="C2562" t="s">
        <v>206</v>
      </c>
      <c r="D2562">
        <v>10</v>
      </c>
      <c r="E2562">
        <v>1</v>
      </c>
      <c r="F2562">
        <v>18</v>
      </c>
      <c r="G2562">
        <v>1</v>
      </c>
      <c r="H2562">
        <v>91</v>
      </c>
      <c r="I2562">
        <v>2.6760000000000002</v>
      </c>
      <c r="J2562">
        <v>30</v>
      </c>
      <c r="K2562">
        <v>0.83333333333333337</v>
      </c>
      <c r="L2562">
        <v>0</v>
      </c>
      <c r="M2562">
        <v>0</v>
      </c>
      <c r="N2562">
        <v>1</v>
      </c>
      <c r="O2562">
        <v>0.93400000000000005</v>
      </c>
      <c r="P2562" t="s">
        <v>226</v>
      </c>
      <c r="Q2562" t="e">
        <v>#N/A</v>
      </c>
      <c r="R2562" t="e">
        <v>#N/A</v>
      </c>
      <c r="S2562" t="e">
        <v>#N/A</v>
      </c>
      <c r="T2562" t="s">
        <v>206</v>
      </c>
      <c r="U2562">
        <v>1</v>
      </c>
      <c r="V2562">
        <v>6.2880000000000003</v>
      </c>
      <c r="W2562" t="s">
        <v>3561</v>
      </c>
    </row>
    <row r="2563" spans="1:23" x14ac:dyDescent="0.3">
      <c r="A2563" t="s">
        <v>94</v>
      </c>
      <c r="B2563" t="s">
        <v>182</v>
      </c>
      <c r="C2563" t="s">
        <v>218</v>
      </c>
      <c r="D2563">
        <v>1</v>
      </c>
      <c r="E2563">
        <v>0</v>
      </c>
      <c r="F2563">
        <v>11</v>
      </c>
      <c r="G2563">
        <v>1</v>
      </c>
      <c r="H2563">
        <v>49</v>
      </c>
      <c r="I2563">
        <v>2.073</v>
      </c>
      <c r="J2563">
        <v>29</v>
      </c>
      <c r="K2563">
        <v>0.80555555555555558</v>
      </c>
      <c r="L2563">
        <v>0</v>
      </c>
      <c r="M2563">
        <v>0</v>
      </c>
      <c r="N2563">
        <v>1</v>
      </c>
      <c r="O2563">
        <v>0.95799999999999996</v>
      </c>
      <c r="P2563" t="s">
        <v>226</v>
      </c>
      <c r="Q2563" t="e">
        <v>#N/A</v>
      </c>
      <c r="R2563" t="e">
        <v>#N/A</v>
      </c>
      <c r="S2563" t="e">
        <v>#N/A</v>
      </c>
      <c r="T2563" t="s">
        <v>218</v>
      </c>
      <c r="U2563">
        <v>1</v>
      </c>
      <c r="V2563">
        <v>24.010999999999999</v>
      </c>
      <c r="W2563" t="s">
        <v>3562</v>
      </c>
    </row>
    <row r="2564" spans="1:23" x14ac:dyDescent="0.3">
      <c r="A2564" t="s">
        <v>94</v>
      </c>
      <c r="B2564" t="s">
        <v>163</v>
      </c>
      <c r="C2564" t="s">
        <v>199</v>
      </c>
      <c r="D2564">
        <v>2</v>
      </c>
      <c r="E2564">
        <v>0</v>
      </c>
      <c r="F2564">
        <v>19</v>
      </c>
      <c r="G2564">
        <v>1</v>
      </c>
      <c r="H2564">
        <v>67</v>
      </c>
      <c r="I2564">
        <v>1.8029999999999999</v>
      </c>
      <c r="J2564">
        <v>19</v>
      </c>
      <c r="K2564">
        <v>0.52777777777777779</v>
      </c>
      <c r="L2564">
        <v>0</v>
      </c>
      <c r="M2564">
        <v>0</v>
      </c>
      <c r="N2564">
        <v>1</v>
      </c>
      <c r="O2564">
        <v>1.0449999999999999</v>
      </c>
      <c r="P2564" t="s">
        <v>226</v>
      </c>
      <c r="Q2564" t="e">
        <v>#N/A</v>
      </c>
      <c r="R2564" t="e">
        <v>#N/A</v>
      </c>
      <c r="S2564" t="e">
        <v>#N/A</v>
      </c>
      <c r="T2564" t="s">
        <v>199</v>
      </c>
      <c r="U2564">
        <v>1</v>
      </c>
      <c r="V2564">
        <v>14.763999999999999</v>
      </c>
      <c r="W2564" t="s">
        <v>3563</v>
      </c>
    </row>
    <row r="2565" spans="1:23" x14ac:dyDescent="0.3">
      <c r="A2565" t="s">
        <v>94</v>
      </c>
      <c r="B2565" t="s">
        <v>188</v>
      </c>
      <c r="C2565" t="s">
        <v>224</v>
      </c>
      <c r="D2565">
        <v>2</v>
      </c>
      <c r="E2565">
        <v>0</v>
      </c>
      <c r="F2565">
        <v>20</v>
      </c>
      <c r="G2565">
        <v>1</v>
      </c>
      <c r="H2565">
        <v>66</v>
      </c>
      <c r="I2565">
        <v>1.3540000000000001</v>
      </c>
      <c r="J2565">
        <v>20</v>
      </c>
      <c r="K2565">
        <v>0.55555555555555558</v>
      </c>
      <c r="L2565">
        <v>0</v>
      </c>
      <c r="M2565">
        <v>0</v>
      </c>
      <c r="N2565">
        <v>1</v>
      </c>
      <c r="O2565">
        <v>1.054</v>
      </c>
      <c r="P2565" t="s">
        <v>226</v>
      </c>
      <c r="Q2565" t="e">
        <v>#N/A</v>
      </c>
      <c r="R2565" t="e">
        <v>#N/A</v>
      </c>
      <c r="S2565" t="e">
        <v>#N/A</v>
      </c>
      <c r="T2565" t="s">
        <v>679</v>
      </c>
      <c r="U2565">
        <v>0</v>
      </c>
      <c r="V2565">
        <v>7.016</v>
      </c>
      <c r="W2565" t="s">
        <v>3564</v>
      </c>
    </row>
    <row r="2566" spans="1:23" x14ac:dyDescent="0.3">
      <c r="A2566" t="s">
        <v>94</v>
      </c>
      <c r="B2566" t="s">
        <v>155</v>
      </c>
      <c r="C2566" t="s">
        <v>191</v>
      </c>
      <c r="D2566">
        <v>1</v>
      </c>
      <c r="E2566">
        <v>0</v>
      </c>
      <c r="F2566">
        <v>35</v>
      </c>
      <c r="G2566">
        <v>1</v>
      </c>
      <c r="H2566">
        <v>44</v>
      </c>
      <c r="I2566">
        <v>1.8580000000000001</v>
      </c>
      <c r="J2566">
        <v>14</v>
      </c>
      <c r="K2566">
        <v>0.3888888888888889</v>
      </c>
      <c r="L2566">
        <v>1</v>
      </c>
      <c r="M2566">
        <v>0</v>
      </c>
      <c r="N2566">
        <v>0</v>
      </c>
      <c r="O2566">
        <v>1.3979999999999999</v>
      </c>
      <c r="P2566" t="s">
        <v>421</v>
      </c>
      <c r="Q2566">
        <v>0</v>
      </c>
      <c r="R2566" t="e">
        <v>#N/A</v>
      </c>
      <c r="S2566">
        <v>85.677000000000007</v>
      </c>
      <c r="T2566" t="s">
        <v>191</v>
      </c>
      <c r="U2566">
        <v>1</v>
      </c>
      <c r="V2566">
        <v>19.347000000000001</v>
      </c>
      <c r="W2566" t="s">
        <v>3565</v>
      </c>
    </row>
    <row r="2567" spans="1:23" x14ac:dyDescent="0.3">
      <c r="A2567" t="s">
        <v>94</v>
      </c>
      <c r="B2567" t="s">
        <v>178</v>
      </c>
      <c r="C2567" t="s">
        <v>214</v>
      </c>
      <c r="D2567">
        <v>3</v>
      </c>
      <c r="E2567">
        <v>0</v>
      </c>
      <c r="F2567">
        <v>14</v>
      </c>
      <c r="G2567">
        <v>1</v>
      </c>
      <c r="H2567">
        <v>49</v>
      </c>
      <c r="I2567">
        <v>3.0750000000000002</v>
      </c>
      <c r="J2567">
        <v>15</v>
      </c>
      <c r="K2567">
        <v>0.41666666666666669</v>
      </c>
      <c r="L2567">
        <v>1</v>
      </c>
      <c r="M2567">
        <v>0</v>
      </c>
      <c r="N2567">
        <v>0</v>
      </c>
      <c r="O2567">
        <v>1.1659999999999999</v>
      </c>
      <c r="P2567" t="s">
        <v>422</v>
      </c>
      <c r="Q2567">
        <v>0</v>
      </c>
      <c r="R2567" t="e">
        <v>#N/A</v>
      </c>
      <c r="S2567">
        <v>31.556000000000001</v>
      </c>
      <c r="T2567" t="s">
        <v>914</v>
      </c>
      <c r="U2567">
        <v>0</v>
      </c>
      <c r="V2567">
        <v>29.826000000000001</v>
      </c>
      <c r="W2567" t="s">
        <v>3566</v>
      </c>
    </row>
    <row r="2568" spans="1:23" x14ac:dyDescent="0.3">
      <c r="A2568" t="s">
        <v>94</v>
      </c>
      <c r="B2568" t="s">
        <v>180</v>
      </c>
      <c r="C2568" t="s">
        <v>216</v>
      </c>
      <c r="D2568">
        <v>11</v>
      </c>
      <c r="E2568">
        <v>1</v>
      </c>
      <c r="F2568">
        <v>15</v>
      </c>
      <c r="G2568">
        <v>1</v>
      </c>
      <c r="H2568">
        <v>73</v>
      </c>
      <c r="I2568">
        <v>1.6890000000000001</v>
      </c>
      <c r="J2568">
        <v>13</v>
      </c>
      <c r="K2568">
        <v>0.3611111111111111</v>
      </c>
      <c r="L2568">
        <v>0</v>
      </c>
      <c r="M2568">
        <v>0</v>
      </c>
      <c r="N2568">
        <v>1</v>
      </c>
      <c r="O2568">
        <v>1.294</v>
      </c>
      <c r="P2568" t="s">
        <v>226</v>
      </c>
      <c r="Q2568" t="e">
        <v>#N/A</v>
      </c>
      <c r="R2568" t="e">
        <v>#N/A</v>
      </c>
      <c r="S2568" t="e">
        <v>#N/A</v>
      </c>
      <c r="T2568" t="s">
        <v>915</v>
      </c>
      <c r="U2568">
        <v>0</v>
      </c>
      <c r="V2568">
        <v>13.634</v>
      </c>
      <c r="W2568" t="s">
        <v>3567</v>
      </c>
    </row>
    <row r="2569" spans="1:23" x14ac:dyDescent="0.3">
      <c r="A2569" t="s">
        <v>94</v>
      </c>
      <c r="B2569" t="s">
        <v>185</v>
      </c>
      <c r="C2569" t="s">
        <v>221</v>
      </c>
      <c r="D2569">
        <v>11</v>
      </c>
      <c r="E2569">
        <v>1</v>
      </c>
      <c r="F2569">
        <v>1</v>
      </c>
      <c r="G2569">
        <v>1</v>
      </c>
      <c r="H2569">
        <v>42</v>
      </c>
      <c r="I2569">
        <v>1.728</v>
      </c>
      <c r="J2569">
        <v>34</v>
      </c>
      <c r="K2569">
        <v>0.94444444444444442</v>
      </c>
      <c r="L2569">
        <v>1</v>
      </c>
      <c r="M2569">
        <v>0</v>
      </c>
      <c r="N2569">
        <v>0</v>
      </c>
      <c r="O2569">
        <v>1.39</v>
      </c>
      <c r="P2569" t="s">
        <v>221</v>
      </c>
      <c r="Q2569">
        <v>1</v>
      </c>
      <c r="R2569" t="e">
        <v>#N/A</v>
      </c>
      <c r="S2569">
        <v>11.35</v>
      </c>
      <c r="T2569" t="s">
        <v>285</v>
      </c>
      <c r="U2569">
        <v>0</v>
      </c>
      <c r="V2569">
        <v>39.369</v>
      </c>
      <c r="W2569" t="s">
        <v>3568</v>
      </c>
    </row>
    <row r="2570" spans="1:23" x14ac:dyDescent="0.3">
      <c r="A2570" t="s">
        <v>94</v>
      </c>
      <c r="B2570" t="s">
        <v>157</v>
      </c>
      <c r="C2570" t="s">
        <v>193</v>
      </c>
      <c r="D2570">
        <v>1</v>
      </c>
      <c r="E2570">
        <v>0</v>
      </c>
      <c r="F2570">
        <v>16</v>
      </c>
      <c r="G2570">
        <v>1</v>
      </c>
      <c r="H2570">
        <v>51</v>
      </c>
      <c r="I2570">
        <v>2.6659999999999999</v>
      </c>
      <c r="J2570">
        <v>9</v>
      </c>
      <c r="K2570">
        <v>0.25</v>
      </c>
      <c r="L2570">
        <v>0</v>
      </c>
      <c r="M2570">
        <v>0</v>
      </c>
      <c r="N2570">
        <v>1</v>
      </c>
      <c r="O2570">
        <v>1.319</v>
      </c>
      <c r="P2570" t="s">
        <v>226</v>
      </c>
      <c r="Q2570" t="e">
        <v>#N/A</v>
      </c>
      <c r="R2570" t="e">
        <v>#N/A</v>
      </c>
      <c r="S2570" t="e">
        <v>#N/A</v>
      </c>
      <c r="T2570" t="s">
        <v>193</v>
      </c>
      <c r="U2570">
        <v>1</v>
      </c>
      <c r="V2570">
        <v>30.369</v>
      </c>
      <c r="W2570" t="s">
        <v>3569</v>
      </c>
    </row>
    <row r="2571" spans="1:23" x14ac:dyDescent="0.3">
      <c r="A2571" t="s">
        <v>94</v>
      </c>
      <c r="B2571" t="s">
        <v>166</v>
      </c>
      <c r="C2571" t="s">
        <v>202</v>
      </c>
      <c r="D2571">
        <v>11</v>
      </c>
      <c r="E2571">
        <v>1</v>
      </c>
      <c r="F2571">
        <v>3</v>
      </c>
      <c r="G2571">
        <v>1</v>
      </c>
      <c r="H2571">
        <v>58</v>
      </c>
      <c r="I2571">
        <v>3.9449999999999998</v>
      </c>
      <c r="J2571">
        <v>2</v>
      </c>
      <c r="K2571">
        <v>5.5555555555555552E-2</v>
      </c>
      <c r="L2571">
        <v>0</v>
      </c>
      <c r="M2571">
        <v>0</v>
      </c>
      <c r="N2571">
        <v>1</v>
      </c>
      <c r="O2571">
        <v>6.3819999999999997</v>
      </c>
      <c r="P2571" t="s">
        <v>226</v>
      </c>
      <c r="Q2571" t="e">
        <v>#N/A</v>
      </c>
      <c r="R2571" t="e">
        <v>#N/A</v>
      </c>
      <c r="S2571" t="e">
        <v>#N/A</v>
      </c>
      <c r="T2571" t="s">
        <v>202</v>
      </c>
      <c r="U2571">
        <v>1</v>
      </c>
      <c r="V2571">
        <v>24.567</v>
      </c>
      <c r="W2571" t="s">
        <v>3570</v>
      </c>
    </row>
    <row r="2572" spans="1:23" x14ac:dyDescent="0.3">
      <c r="A2572" t="s">
        <v>94</v>
      </c>
      <c r="B2572" t="s">
        <v>165</v>
      </c>
      <c r="C2572" t="s">
        <v>201</v>
      </c>
      <c r="D2572">
        <v>2</v>
      </c>
      <c r="E2572">
        <v>0</v>
      </c>
      <c r="F2572">
        <v>5</v>
      </c>
      <c r="G2572">
        <v>1</v>
      </c>
      <c r="H2572">
        <v>42</v>
      </c>
      <c r="I2572">
        <v>1.5589999999999999</v>
      </c>
      <c r="J2572">
        <v>32</v>
      </c>
      <c r="K2572">
        <v>0.88888888888888884</v>
      </c>
      <c r="L2572">
        <v>1</v>
      </c>
      <c r="M2572">
        <v>0</v>
      </c>
      <c r="N2572">
        <v>0</v>
      </c>
      <c r="O2572">
        <v>1.1100000000000001</v>
      </c>
      <c r="P2572" t="s">
        <v>201</v>
      </c>
      <c r="Q2572">
        <v>1</v>
      </c>
      <c r="R2572" t="e">
        <v>#N/A</v>
      </c>
      <c r="S2572">
        <v>6.774</v>
      </c>
      <c r="T2572" t="s">
        <v>916</v>
      </c>
      <c r="U2572">
        <v>0</v>
      </c>
      <c r="V2572">
        <v>14.496</v>
      </c>
      <c r="W2572" t="s">
        <v>3571</v>
      </c>
    </row>
    <row r="2573" spans="1:23" x14ac:dyDescent="0.3">
      <c r="A2573" t="s">
        <v>94</v>
      </c>
      <c r="B2573" t="s">
        <v>186</v>
      </c>
      <c r="C2573" t="s">
        <v>222</v>
      </c>
      <c r="D2573">
        <v>2</v>
      </c>
      <c r="E2573">
        <v>0</v>
      </c>
      <c r="F2573">
        <v>32</v>
      </c>
      <c r="G2573">
        <v>1</v>
      </c>
      <c r="H2573">
        <v>46</v>
      </c>
      <c r="I2573">
        <v>4</v>
      </c>
      <c r="J2573">
        <v>6</v>
      </c>
      <c r="K2573">
        <v>0.16666666666666666</v>
      </c>
      <c r="L2573">
        <v>1</v>
      </c>
      <c r="M2573">
        <v>0</v>
      </c>
      <c r="N2573">
        <v>0</v>
      </c>
      <c r="O2573">
        <v>1.2949999999999999</v>
      </c>
      <c r="P2573" t="s">
        <v>222</v>
      </c>
      <c r="Q2573">
        <v>1</v>
      </c>
      <c r="R2573" t="e">
        <v>#N/A</v>
      </c>
      <c r="S2573">
        <v>19.542000000000002</v>
      </c>
      <c r="T2573" t="s">
        <v>222</v>
      </c>
      <c r="U2573">
        <v>1</v>
      </c>
      <c r="V2573">
        <v>7.24</v>
      </c>
      <c r="W2573" t="s">
        <v>3572</v>
      </c>
    </row>
    <row r="2574" spans="1:23" x14ac:dyDescent="0.3">
      <c r="A2574" t="s">
        <v>94</v>
      </c>
      <c r="B2574" t="s">
        <v>159</v>
      </c>
      <c r="C2574" t="s">
        <v>195</v>
      </c>
      <c r="D2574">
        <v>2</v>
      </c>
      <c r="E2574">
        <v>0</v>
      </c>
      <c r="F2574">
        <v>9</v>
      </c>
      <c r="G2574">
        <v>1</v>
      </c>
      <c r="H2574">
        <v>50</v>
      </c>
      <c r="I2574">
        <v>6.2249999999999996</v>
      </c>
      <c r="J2574">
        <v>1</v>
      </c>
      <c r="K2574">
        <v>2.7777777777777776E-2</v>
      </c>
      <c r="L2574">
        <v>0</v>
      </c>
      <c r="M2574">
        <v>0</v>
      </c>
      <c r="N2574">
        <v>1</v>
      </c>
      <c r="O2574">
        <v>-99</v>
      </c>
      <c r="P2574" t="s">
        <v>226</v>
      </c>
      <c r="Q2574" t="e">
        <v>#N/A</v>
      </c>
      <c r="R2574" t="e">
        <v>#N/A</v>
      </c>
      <c r="S2574" t="e">
        <v>#N/A</v>
      </c>
      <c r="T2574" t="s">
        <v>195</v>
      </c>
      <c r="U2574">
        <v>1</v>
      </c>
      <c r="V2574">
        <v>28.04</v>
      </c>
      <c r="W2574" t="s">
        <v>3573</v>
      </c>
    </row>
    <row r="2575" spans="1:23" x14ac:dyDescent="0.3">
      <c r="A2575" t="s">
        <v>94</v>
      </c>
      <c r="B2575" t="s">
        <v>172</v>
      </c>
      <c r="C2575" t="s">
        <v>208</v>
      </c>
      <c r="D2575">
        <v>10</v>
      </c>
      <c r="E2575">
        <v>1</v>
      </c>
      <c r="F2575">
        <v>30</v>
      </c>
      <c r="G2575">
        <v>1</v>
      </c>
      <c r="H2575">
        <v>37</v>
      </c>
      <c r="I2575">
        <v>1.53</v>
      </c>
      <c r="J2575">
        <v>18</v>
      </c>
      <c r="K2575">
        <v>0.5</v>
      </c>
      <c r="L2575">
        <v>1</v>
      </c>
      <c r="M2575">
        <v>0</v>
      </c>
      <c r="N2575">
        <v>0</v>
      </c>
      <c r="O2575">
        <v>1.006</v>
      </c>
      <c r="P2575" t="s">
        <v>423</v>
      </c>
      <c r="Q2575">
        <v>0</v>
      </c>
      <c r="R2575" t="e">
        <v>#N/A</v>
      </c>
      <c r="S2575">
        <v>30.3</v>
      </c>
      <c r="T2575" t="s">
        <v>622</v>
      </c>
      <c r="U2575">
        <v>0</v>
      </c>
      <c r="V2575">
        <v>55.375999999999998</v>
      </c>
      <c r="W2575" t="s">
        <v>3574</v>
      </c>
    </row>
    <row r="2576" spans="1:23" x14ac:dyDescent="0.3">
      <c r="A2576" t="s">
        <v>94</v>
      </c>
      <c r="B2576" t="s">
        <v>184</v>
      </c>
      <c r="C2576" t="s">
        <v>220</v>
      </c>
      <c r="D2576">
        <v>3</v>
      </c>
      <c r="E2576">
        <v>0</v>
      </c>
      <c r="F2576">
        <v>26</v>
      </c>
      <c r="G2576">
        <v>1</v>
      </c>
      <c r="H2576">
        <v>58</v>
      </c>
      <c r="I2576">
        <v>1.792</v>
      </c>
      <c r="J2576">
        <v>23</v>
      </c>
      <c r="K2576">
        <v>0.63888888888888884</v>
      </c>
      <c r="L2576">
        <v>0</v>
      </c>
      <c r="M2576">
        <v>0</v>
      </c>
      <c r="N2576">
        <v>1</v>
      </c>
      <c r="O2576">
        <v>1.3580000000000001</v>
      </c>
      <c r="P2576" t="s">
        <v>226</v>
      </c>
      <c r="Q2576" t="e">
        <v>#N/A</v>
      </c>
      <c r="R2576" t="e">
        <v>#N/A</v>
      </c>
      <c r="S2576" t="e">
        <v>#N/A</v>
      </c>
      <c r="T2576" t="s">
        <v>220</v>
      </c>
      <c r="U2576">
        <v>1</v>
      </c>
      <c r="V2576">
        <v>18.202999999999999</v>
      </c>
      <c r="W2576" t="s">
        <v>3575</v>
      </c>
    </row>
    <row r="2577" spans="1:23" x14ac:dyDescent="0.3">
      <c r="A2577" t="s">
        <v>94</v>
      </c>
      <c r="B2577" t="s">
        <v>160</v>
      </c>
      <c r="C2577" t="s">
        <v>196</v>
      </c>
      <c r="D2577">
        <v>12</v>
      </c>
      <c r="E2577">
        <v>1</v>
      </c>
      <c r="F2577">
        <v>23</v>
      </c>
      <c r="G2577">
        <v>1</v>
      </c>
      <c r="H2577">
        <v>47</v>
      </c>
      <c r="I2577">
        <v>2.528</v>
      </c>
      <c r="J2577">
        <v>7</v>
      </c>
      <c r="K2577">
        <v>0.19444444444444445</v>
      </c>
      <c r="L2577">
        <v>1</v>
      </c>
      <c r="M2577">
        <v>0</v>
      </c>
      <c r="N2577">
        <v>0</v>
      </c>
      <c r="O2577">
        <v>1.0229999999999999</v>
      </c>
      <c r="P2577" t="s">
        <v>196</v>
      </c>
      <c r="Q2577">
        <v>1</v>
      </c>
      <c r="R2577" t="e">
        <v>#N/A</v>
      </c>
      <c r="S2577">
        <v>34.655000000000001</v>
      </c>
      <c r="T2577" t="s">
        <v>196</v>
      </c>
      <c r="U2577">
        <v>1</v>
      </c>
      <c r="V2577">
        <v>45.152999999999999</v>
      </c>
      <c r="W2577" t="s">
        <v>3576</v>
      </c>
    </row>
    <row r="2578" spans="1:23" x14ac:dyDescent="0.3">
      <c r="A2578" t="s">
        <v>94</v>
      </c>
      <c r="B2578" t="s">
        <v>162</v>
      </c>
      <c r="C2578" t="s">
        <v>198</v>
      </c>
      <c r="D2578">
        <v>1</v>
      </c>
      <c r="E2578">
        <v>0</v>
      </c>
      <c r="F2578">
        <v>25</v>
      </c>
      <c r="G2578">
        <v>1</v>
      </c>
      <c r="H2578">
        <v>59</v>
      </c>
      <c r="I2578">
        <v>1.5620000000000001</v>
      </c>
      <c r="J2578">
        <v>17</v>
      </c>
      <c r="K2578">
        <v>0.47222222222222221</v>
      </c>
      <c r="L2578">
        <v>0</v>
      </c>
      <c r="M2578">
        <v>0</v>
      </c>
      <c r="N2578">
        <v>1</v>
      </c>
      <c r="O2578">
        <v>0.871</v>
      </c>
      <c r="P2578" t="s">
        <v>226</v>
      </c>
      <c r="Q2578" t="e">
        <v>#N/A</v>
      </c>
      <c r="R2578" t="e">
        <v>#N/A</v>
      </c>
      <c r="S2578" t="e">
        <v>#N/A</v>
      </c>
      <c r="T2578" t="s">
        <v>549</v>
      </c>
      <c r="U2578">
        <v>0</v>
      </c>
      <c r="V2578">
        <v>20.114999999999998</v>
      </c>
      <c r="W2578" t="s">
        <v>3577</v>
      </c>
    </row>
    <row r="2579" spans="1:23" x14ac:dyDescent="0.3">
      <c r="A2579" t="s">
        <v>94</v>
      </c>
      <c r="B2579" t="s">
        <v>176</v>
      </c>
      <c r="C2579" t="s">
        <v>212</v>
      </c>
      <c r="D2579">
        <v>12</v>
      </c>
      <c r="E2579">
        <v>1</v>
      </c>
      <c r="F2579">
        <v>6</v>
      </c>
      <c r="G2579">
        <v>1</v>
      </c>
      <c r="H2579">
        <v>36</v>
      </c>
      <c r="I2579">
        <v>1.84</v>
      </c>
      <c r="J2579">
        <v>33</v>
      </c>
      <c r="K2579">
        <v>0.91666666666666663</v>
      </c>
      <c r="L2579">
        <v>1</v>
      </c>
      <c r="M2579">
        <v>0</v>
      </c>
      <c r="N2579">
        <v>0</v>
      </c>
      <c r="O2579">
        <v>0.83899999999999997</v>
      </c>
      <c r="P2579" t="s">
        <v>212</v>
      </c>
      <c r="Q2579">
        <v>1</v>
      </c>
      <c r="R2579" t="e">
        <v>#N/A</v>
      </c>
      <c r="S2579">
        <v>53.055</v>
      </c>
      <c r="T2579" t="s">
        <v>212</v>
      </c>
      <c r="U2579">
        <v>1</v>
      </c>
      <c r="V2579">
        <v>17.042999999999999</v>
      </c>
      <c r="W2579" t="s">
        <v>3508</v>
      </c>
    </row>
    <row r="2580" spans="1:23" x14ac:dyDescent="0.3">
      <c r="A2580" t="s">
        <v>94</v>
      </c>
      <c r="B2580" t="s">
        <v>158</v>
      </c>
      <c r="C2580" t="s">
        <v>194</v>
      </c>
      <c r="D2580">
        <v>10</v>
      </c>
      <c r="E2580">
        <v>1</v>
      </c>
      <c r="F2580">
        <v>28</v>
      </c>
      <c r="G2580">
        <v>1</v>
      </c>
      <c r="H2580">
        <v>46</v>
      </c>
      <c r="I2580">
        <v>1.859</v>
      </c>
      <c r="J2580">
        <v>31</v>
      </c>
      <c r="K2580">
        <v>0.86111111111111116</v>
      </c>
      <c r="L2580">
        <v>1</v>
      </c>
      <c r="M2580">
        <v>0</v>
      </c>
      <c r="N2580">
        <v>0</v>
      </c>
      <c r="O2580">
        <v>0.86199999999999999</v>
      </c>
      <c r="P2580" t="s">
        <v>180</v>
      </c>
      <c r="Q2580">
        <v>0</v>
      </c>
      <c r="R2580" t="e">
        <v>#N/A</v>
      </c>
      <c r="S2580">
        <v>20.657</v>
      </c>
      <c r="T2580" t="s">
        <v>917</v>
      </c>
      <c r="U2580">
        <v>0</v>
      </c>
      <c r="V2580">
        <v>40.218000000000004</v>
      </c>
      <c r="W2580" t="s">
        <v>3578</v>
      </c>
    </row>
    <row r="2581" spans="1:23" x14ac:dyDescent="0.3">
      <c r="A2581" t="s">
        <v>94</v>
      </c>
      <c r="B2581" t="s">
        <v>167</v>
      </c>
      <c r="C2581" t="s">
        <v>203</v>
      </c>
      <c r="D2581">
        <v>2</v>
      </c>
      <c r="E2581">
        <v>0</v>
      </c>
      <c r="F2581">
        <v>33</v>
      </c>
      <c r="G2581">
        <v>1</v>
      </c>
      <c r="H2581">
        <v>45</v>
      </c>
      <c r="I2581">
        <v>1.7769999999999999</v>
      </c>
      <c r="J2581">
        <v>25</v>
      </c>
      <c r="K2581">
        <v>0.69444444444444442</v>
      </c>
      <c r="L2581">
        <v>1</v>
      </c>
      <c r="M2581">
        <v>0</v>
      </c>
      <c r="N2581">
        <v>0</v>
      </c>
      <c r="O2581">
        <v>0.82199999999999995</v>
      </c>
      <c r="P2581" t="s">
        <v>203</v>
      </c>
      <c r="Q2581">
        <v>1</v>
      </c>
      <c r="R2581" t="e">
        <v>#N/A</v>
      </c>
      <c r="S2581">
        <v>42.173000000000002</v>
      </c>
      <c r="T2581" t="s">
        <v>203</v>
      </c>
      <c r="U2581">
        <v>1</v>
      </c>
      <c r="V2581">
        <v>31.465</v>
      </c>
      <c r="W2581" t="s">
        <v>3579</v>
      </c>
    </row>
    <row r="2582" spans="1:23" x14ac:dyDescent="0.3">
      <c r="A2582" t="s">
        <v>94</v>
      </c>
      <c r="B2582" t="s">
        <v>173</v>
      </c>
      <c r="C2582" t="s">
        <v>209</v>
      </c>
      <c r="D2582">
        <v>11</v>
      </c>
      <c r="E2582">
        <v>1</v>
      </c>
      <c r="F2582">
        <v>27</v>
      </c>
      <c r="G2582">
        <v>1</v>
      </c>
      <c r="H2582">
        <v>59</v>
      </c>
      <c r="I2582">
        <v>2.448</v>
      </c>
      <c r="J2582">
        <v>16</v>
      </c>
      <c r="K2582">
        <v>0.44444444444444442</v>
      </c>
      <c r="L2582">
        <v>0</v>
      </c>
      <c r="M2582">
        <v>0</v>
      </c>
      <c r="N2582">
        <v>1</v>
      </c>
      <c r="O2582">
        <v>1.2549999999999999</v>
      </c>
      <c r="P2582" t="s">
        <v>226</v>
      </c>
      <c r="Q2582" t="e">
        <v>#N/A</v>
      </c>
      <c r="R2582" t="e">
        <v>#N/A</v>
      </c>
      <c r="S2582" t="e">
        <v>#N/A</v>
      </c>
      <c r="T2582" t="s">
        <v>918</v>
      </c>
      <c r="U2582">
        <v>0</v>
      </c>
      <c r="V2582">
        <v>32.985999999999997</v>
      </c>
      <c r="W2582" t="s">
        <v>3580</v>
      </c>
    </row>
    <row r="2583" spans="1:23" x14ac:dyDescent="0.3">
      <c r="A2583" t="s">
        <v>94</v>
      </c>
      <c r="B2583" t="s">
        <v>168</v>
      </c>
      <c r="C2583" t="s">
        <v>204</v>
      </c>
      <c r="D2583">
        <v>3</v>
      </c>
      <c r="E2583">
        <v>0</v>
      </c>
      <c r="F2583">
        <v>21</v>
      </c>
      <c r="G2583">
        <v>1</v>
      </c>
      <c r="H2583">
        <v>61</v>
      </c>
      <c r="I2583">
        <v>1.8979999999999999</v>
      </c>
      <c r="J2583">
        <v>24</v>
      </c>
      <c r="K2583">
        <v>0.66666666666666663</v>
      </c>
      <c r="L2583">
        <v>0</v>
      </c>
      <c r="M2583">
        <v>0</v>
      </c>
      <c r="N2583">
        <v>1</v>
      </c>
      <c r="O2583">
        <v>0.82199999999999995</v>
      </c>
      <c r="P2583" t="s">
        <v>226</v>
      </c>
      <c r="Q2583" t="e">
        <v>#N/A</v>
      </c>
      <c r="R2583" t="e">
        <v>#N/A</v>
      </c>
      <c r="S2583" t="e">
        <v>#N/A</v>
      </c>
      <c r="T2583" t="s">
        <v>204</v>
      </c>
      <c r="U2583">
        <v>1</v>
      </c>
      <c r="V2583">
        <v>24.111000000000001</v>
      </c>
      <c r="W2583" t="s">
        <v>3581</v>
      </c>
    </row>
    <row r="2584" spans="1:23" x14ac:dyDescent="0.3">
      <c r="A2584" t="s">
        <v>94</v>
      </c>
      <c r="B2584" t="s">
        <v>156</v>
      </c>
      <c r="C2584" t="s">
        <v>192</v>
      </c>
      <c r="D2584">
        <v>1</v>
      </c>
      <c r="E2584">
        <v>0</v>
      </c>
      <c r="F2584">
        <v>31</v>
      </c>
      <c r="G2584">
        <v>1</v>
      </c>
      <c r="H2584">
        <v>85</v>
      </c>
      <c r="I2584">
        <v>1.833</v>
      </c>
      <c r="J2584">
        <v>28</v>
      </c>
      <c r="K2584">
        <v>0.77777777777777779</v>
      </c>
      <c r="L2584">
        <v>0</v>
      </c>
      <c r="M2584">
        <v>0</v>
      </c>
      <c r="N2584">
        <v>1</v>
      </c>
      <c r="O2584">
        <v>1.0629999999999999</v>
      </c>
      <c r="P2584" t="s">
        <v>226</v>
      </c>
      <c r="Q2584" t="e">
        <v>#N/A</v>
      </c>
      <c r="R2584" t="e">
        <v>#N/A</v>
      </c>
      <c r="S2584" t="e">
        <v>#N/A</v>
      </c>
      <c r="T2584" t="s">
        <v>192</v>
      </c>
      <c r="U2584">
        <v>1</v>
      </c>
      <c r="V2584">
        <v>36.130000000000003</v>
      </c>
      <c r="W2584" t="s">
        <v>3582</v>
      </c>
    </row>
    <row r="2585" spans="1:23" x14ac:dyDescent="0.3">
      <c r="A2585" t="s">
        <v>94</v>
      </c>
      <c r="B2585" t="s">
        <v>161</v>
      </c>
      <c r="C2585" t="s">
        <v>197</v>
      </c>
      <c r="D2585">
        <v>12</v>
      </c>
      <c r="E2585">
        <v>1</v>
      </c>
      <c r="F2585">
        <v>8</v>
      </c>
      <c r="G2585">
        <v>1</v>
      </c>
      <c r="H2585">
        <v>43</v>
      </c>
      <c r="I2585">
        <v>1.927</v>
      </c>
      <c r="J2585">
        <v>10</v>
      </c>
      <c r="K2585">
        <v>0.27777777777777779</v>
      </c>
      <c r="L2585">
        <v>1</v>
      </c>
      <c r="M2585">
        <v>0</v>
      </c>
      <c r="N2585">
        <v>0</v>
      </c>
      <c r="O2585">
        <v>1.0629999999999999</v>
      </c>
      <c r="P2585" t="s">
        <v>197</v>
      </c>
      <c r="Q2585">
        <v>1</v>
      </c>
      <c r="R2585" t="e">
        <v>#N/A</v>
      </c>
      <c r="S2585">
        <v>15.791</v>
      </c>
      <c r="T2585" t="s">
        <v>197</v>
      </c>
      <c r="U2585">
        <v>1</v>
      </c>
      <c r="V2585">
        <v>6.6159999999999997</v>
      </c>
      <c r="W2585" t="s">
        <v>1550</v>
      </c>
    </row>
    <row r="2586" spans="1:23" x14ac:dyDescent="0.3">
      <c r="A2586" t="s">
        <v>94</v>
      </c>
      <c r="B2586" t="s">
        <v>174</v>
      </c>
      <c r="C2586" t="s">
        <v>210</v>
      </c>
      <c r="D2586">
        <v>11</v>
      </c>
      <c r="E2586">
        <v>1</v>
      </c>
      <c r="F2586">
        <v>29</v>
      </c>
      <c r="G2586">
        <v>1</v>
      </c>
      <c r="H2586">
        <v>68</v>
      </c>
      <c r="I2586">
        <v>2.3290000000000002</v>
      </c>
      <c r="J2586">
        <v>3</v>
      </c>
      <c r="K2586">
        <v>8.3333333333333329E-2</v>
      </c>
      <c r="L2586">
        <v>0</v>
      </c>
      <c r="M2586">
        <v>0</v>
      </c>
      <c r="N2586">
        <v>1</v>
      </c>
      <c r="O2586">
        <v>1.784</v>
      </c>
      <c r="P2586" t="s">
        <v>226</v>
      </c>
      <c r="Q2586" t="e">
        <v>#N/A</v>
      </c>
      <c r="R2586" t="e">
        <v>#N/A</v>
      </c>
      <c r="S2586" t="e">
        <v>#N/A</v>
      </c>
      <c r="T2586" t="s">
        <v>210</v>
      </c>
      <c r="U2586">
        <v>1</v>
      </c>
      <c r="V2586">
        <v>12.16</v>
      </c>
      <c r="W2586" t="s">
        <v>3583</v>
      </c>
    </row>
    <row r="2587" spans="1:23" x14ac:dyDescent="0.3">
      <c r="A2587" t="s">
        <v>94</v>
      </c>
      <c r="B2587" t="s">
        <v>171</v>
      </c>
      <c r="C2587" t="s">
        <v>207</v>
      </c>
      <c r="D2587">
        <v>12</v>
      </c>
      <c r="E2587">
        <v>1</v>
      </c>
      <c r="F2587">
        <v>10</v>
      </c>
      <c r="G2587">
        <v>1</v>
      </c>
      <c r="H2587">
        <v>80</v>
      </c>
      <c r="I2587">
        <v>1.8879999999999999</v>
      </c>
      <c r="J2587">
        <v>8</v>
      </c>
      <c r="K2587">
        <v>0.22222222222222221</v>
      </c>
      <c r="L2587">
        <v>0</v>
      </c>
      <c r="M2587">
        <v>0</v>
      </c>
      <c r="N2587">
        <v>1</v>
      </c>
      <c r="O2587">
        <v>0.999</v>
      </c>
      <c r="P2587" t="s">
        <v>226</v>
      </c>
      <c r="Q2587" t="e">
        <v>#N/A</v>
      </c>
      <c r="R2587" t="e">
        <v>#N/A</v>
      </c>
      <c r="S2587" t="e">
        <v>#N/A</v>
      </c>
      <c r="T2587" t="s">
        <v>207</v>
      </c>
      <c r="U2587">
        <v>1</v>
      </c>
      <c r="V2587">
        <v>4.8239999999999998</v>
      </c>
      <c r="W2587" t="s">
        <v>3584</v>
      </c>
    </row>
    <row r="2588" spans="1:23" x14ac:dyDescent="0.3">
      <c r="A2588" t="s">
        <v>94</v>
      </c>
      <c r="B2588" t="s">
        <v>175</v>
      </c>
      <c r="C2588" t="s">
        <v>211</v>
      </c>
      <c r="D2588">
        <v>10</v>
      </c>
      <c r="E2588">
        <v>1</v>
      </c>
      <c r="F2588">
        <v>22</v>
      </c>
      <c r="G2588">
        <v>1</v>
      </c>
      <c r="H2588">
        <v>38</v>
      </c>
      <c r="I2588">
        <v>2.0710000000000002</v>
      </c>
      <c r="J2588">
        <v>26</v>
      </c>
      <c r="K2588">
        <v>0.72222222222222221</v>
      </c>
      <c r="L2588">
        <v>1</v>
      </c>
      <c r="M2588">
        <v>0</v>
      </c>
      <c r="N2588">
        <v>0</v>
      </c>
      <c r="O2588">
        <v>0.79</v>
      </c>
      <c r="P2588" t="s">
        <v>182</v>
      </c>
      <c r="Q2588">
        <v>0</v>
      </c>
      <c r="R2588" t="e">
        <v>#N/A</v>
      </c>
      <c r="S2588">
        <v>7.9210000000000003</v>
      </c>
      <c r="T2588" t="s">
        <v>233</v>
      </c>
      <c r="U2588">
        <v>0</v>
      </c>
      <c r="V2588">
        <v>25.315999999999999</v>
      </c>
      <c r="W2588" t="s">
        <v>3585</v>
      </c>
    </row>
    <row r="2589" spans="1:23" x14ac:dyDescent="0.3">
      <c r="A2589" t="s">
        <v>94</v>
      </c>
      <c r="B2589" t="s">
        <v>189</v>
      </c>
      <c r="C2589" t="s">
        <v>225</v>
      </c>
      <c r="D2589">
        <v>3</v>
      </c>
      <c r="E2589">
        <v>0</v>
      </c>
      <c r="F2589">
        <v>17</v>
      </c>
      <c r="G2589">
        <v>1</v>
      </c>
      <c r="H2589">
        <v>76</v>
      </c>
      <c r="I2589">
        <v>1.6830000000000001</v>
      </c>
      <c r="J2589">
        <v>5</v>
      </c>
      <c r="K2589">
        <v>0.1388888888888889</v>
      </c>
      <c r="L2589">
        <v>0</v>
      </c>
      <c r="M2589">
        <v>0</v>
      </c>
      <c r="N2589">
        <v>1</v>
      </c>
      <c r="O2589">
        <v>4.3719999999999999</v>
      </c>
      <c r="P2589" t="s">
        <v>226</v>
      </c>
      <c r="Q2589" t="e">
        <v>#N/A</v>
      </c>
      <c r="R2589" t="e">
        <v>#N/A</v>
      </c>
      <c r="S2589" t="e">
        <v>#N/A</v>
      </c>
      <c r="T2589" t="s">
        <v>225</v>
      </c>
      <c r="U2589">
        <v>1</v>
      </c>
      <c r="V2589">
        <v>36.857999999999997</v>
      </c>
      <c r="W2589" t="s">
        <v>3586</v>
      </c>
    </row>
    <row r="2590" spans="1:23" x14ac:dyDescent="0.3">
      <c r="A2590" t="s">
        <v>94</v>
      </c>
      <c r="B2590" t="s">
        <v>187</v>
      </c>
      <c r="C2590" t="s">
        <v>223</v>
      </c>
      <c r="D2590">
        <v>10</v>
      </c>
      <c r="E2590">
        <v>1</v>
      </c>
      <c r="F2590">
        <v>36</v>
      </c>
      <c r="G2590">
        <v>1</v>
      </c>
      <c r="H2590">
        <v>36</v>
      </c>
      <c r="I2590">
        <v>2.12</v>
      </c>
      <c r="J2590">
        <v>11</v>
      </c>
      <c r="K2590">
        <v>0.30555555555555558</v>
      </c>
      <c r="L2590">
        <v>1</v>
      </c>
      <c r="M2590">
        <v>0</v>
      </c>
      <c r="N2590">
        <v>0</v>
      </c>
      <c r="O2590">
        <v>0.95799999999999996</v>
      </c>
      <c r="P2590" t="s">
        <v>223</v>
      </c>
      <c r="Q2590">
        <v>1</v>
      </c>
      <c r="R2590" t="e">
        <v>#N/A</v>
      </c>
      <c r="S2590">
        <v>15.695</v>
      </c>
      <c r="T2590" t="s">
        <v>288</v>
      </c>
      <c r="U2590">
        <v>0</v>
      </c>
      <c r="V2590">
        <v>24.262</v>
      </c>
      <c r="W2590" t="s">
        <v>3587</v>
      </c>
    </row>
    <row r="2591" spans="1:23" x14ac:dyDescent="0.3">
      <c r="A2591" t="s">
        <v>94</v>
      </c>
      <c r="B2591" t="s">
        <v>177</v>
      </c>
      <c r="C2591" t="s">
        <v>213</v>
      </c>
      <c r="D2591">
        <v>10</v>
      </c>
      <c r="E2591">
        <v>1</v>
      </c>
      <c r="F2591">
        <v>7</v>
      </c>
      <c r="G2591">
        <v>1</v>
      </c>
      <c r="H2591">
        <v>34</v>
      </c>
      <c r="I2591">
        <v>2.0179999999999998</v>
      </c>
      <c r="J2591">
        <v>21</v>
      </c>
      <c r="K2591">
        <v>0.58333333333333337</v>
      </c>
      <c r="L2591">
        <v>1</v>
      </c>
      <c r="M2591">
        <v>0</v>
      </c>
      <c r="N2591">
        <v>0</v>
      </c>
      <c r="O2591">
        <v>1.093</v>
      </c>
      <c r="P2591" t="s">
        <v>213</v>
      </c>
      <c r="Q2591">
        <v>1</v>
      </c>
      <c r="R2591" t="e">
        <v>#N/A</v>
      </c>
      <c r="S2591">
        <v>68.174999999999997</v>
      </c>
      <c r="T2591" t="s">
        <v>213</v>
      </c>
      <c r="U2591">
        <v>1</v>
      </c>
      <c r="V2591">
        <v>102.70699999999999</v>
      </c>
      <c r="W2591" t="s">
        <v>3588</v>
      </c>
    </row>
    <row r="2592" spans="1:23" x14ac:dyDescent="0.3">
      <c r="A2592" t="s">
        <v>94</v>
      </c>
      <c r="B2592" t="s">
        <v>169</v>
      </c>
      <c r="C2592" t="s">
        <v>205</v>
      </c>
      <c r="D2592">
        <v>11</v>
      </c>
      <c r="E2592">
        <v>1</v>
      </c>
      <c r="F2592">
        <v>12</v>
      </c>
      <c r="G2592">
        <v>1</v>
      </c>
      <c r="H2592">
        <v>43</v>
      </c>
      <c r="I2592">
        <v>2.5619999999999998</v>
      </c>
      <c r="J2592">
        <v>22</v>
      </c>
      <c r="K2592">
        <v>0.61111111111111116</v>
      </c>
      <c r="L2592">
        <v>1</v>
      </c>
      <c r="M2592">
        <v>0</v>
      </c>
      <c r="N2592">
        <v>0</v>
      </c>
      <c r="O2592">
        <v>1.1419999999999999</v>
      </c>
      <c r="P2592" t="s">
        <v>424</v>
      </c>
      <c r="Q2592">
        <v>0</v>
      </c>
      <c r="R2592" t="e">
        <v>#N/A</v>
      </c>
      <c r="S2592">
        <v>69.471999999999994</v>
      </c>
      <c r="T2592" t="s">
        <v>919</v>
      </c>
      <c r="U2592">
        <v>0</v>
      </c>
      <c r="V2592">
        <v>20.777000000000001</v>
      </c>
      <c r="W2592" t="s">
        <v>3589</v>
      </c>
    </row>
    <row r="2593" spans="1:23" x14ac:dyDescent="0.3">
      <c r="A2593" t="s">
        <v>94</v>
      </c>
      <c r="B2593" t="s">
        <v>179</v>
      </c>
      <c r="C2593" t="s">
        <v>215</v>
      </c>
      <c r="D2593">
        <v>3</v>
      </c>
      <c r="E2593">
        <v>0</v>
      </c>
      <c r="F2593">
        <v>34</v>
      </c>
      <c r="G2593">
        <v>1</v>
      </c>
      <c r="H2593">
        <v>68</v>
      </c>
      <c r="I2593">
        <v>2.073</v>
      </c>
      <c r="J2593">
        <v>4</v>
      </c>
      <c r="K2593">
        <v>0.1111111111111111</v>
      </c>
      <c r="L2593">
        <v>0</v>
      </c>
      <c r="M2593">
        <v>0</v>
      </c>
      <c r="N2593">
        <v>1</v>
      </c>
      <c r="O2593">
        <v>1.415</v>
      </c>
      <c r="P2593" t="s">
        <v>226</v>
      </c>
      <c r="Q2593" t="e">
        <v>#N/A</v>
      </c>
      <c r="R2593" t="e">
        <v>#N/A</v>
      </c>
      <c r="S2593" t="e">
        <v>#N/A</v>
      </c>
      <c r="T2593" t="s">
        <v>215</v>
      </c>
      <c r="U2593">
        <v>1</v>
      </c>
      <c r="V2593">
        <v>27.077000000000002</v>
      </c>
      <c r="W2593" t="s">
        <v>3590</v>
      </c>
    </row>
    <row r="2594" spans="1:23" x14ac:dyDescent="0.3">
      <c r="A2594" t="s">
        <v>95</v>
      </c>
      <c r="B2594" t="s">
        <v>188</v>
      </c>
      <c r="C2594" t="s">
        <v>224</v>
      </c>
      <c r="D2594">
        <v>2</v>
      </c>
      <c r="E2594">
        <v>0</v>
      </c>
      <c r="F2594">
        <v>30</v>
      </c>
      <c r="G2594">
        <v>1</v>
      </c>
      <c r="H2594">
        <v>10</v>
      </c>
      <c r="I2594">
        <v>4.9160000000000004</v>
      </c>
      <c r="J2594">
        <v>16</v>
      </c>
      <c r="K2594">
        <v>0.44444444444444442</v>
      </c>
      <c r="L2594">
        <v>1</v>
      </c>
      <c r="M2594">
        <v>1</v>
      </c>
      <c r="N2594">
        <v>1</v>
      </c>
      <c r="O2594">
        <v>0.77100000000000002</v>
      </c>
      <c r="P2594" t="s">
        <v>425</v>
      </c>
      <c r="Q2594">
        <v>0</v>
      </c>
      <c r="R2594" t="e">
        <v>#N/A</v>
      </c>
      <c r="S2594">
        <v>3.4809999999999999</v>
      </c>
      <c r="T2594" t="s">
        <v>275</v>
      </c>
      <c r="U2594">
        <v>0</v>
      </c>
      <c r="V2594">
        <v>54.656999999999996</v>
      </c>
      <c r="W2594" t="s">
        <v>3591</v>
      </c>
    </row>
    <row r="2595" spans="1:23" x14ac:dyDescent="0.3">
      <c r="A2595" t="s">
        <v>95</v>
      </c>
      <c r="B2595" t="s">
        <v>173</v>
      </c>
      <c r="C2595" t="s">
        <v>209</v>
      </c>
      <c r="D2595">
        <v>11</v>
      </c>
      <c r="E2595">
        <v>1</v>
      </c>
      <c r="F2595">
        <v>32</v>
      </c>
      <c r="G2595">
        <v>1</v>
      </c>
      <c r="H2595">
        <v>40</v>
      </c>
      <c r="I2595">
        <v>3.4409999999999998</v>
      </c>
      <c r="J2595">
        <v>21</v>
      </c>
      <c r="K2595">
        <v>0.58333333333333337</v>
      </c>
      <c r="L2595">
        <v>0</v>
      </c>
      <c r="M2595">
        <v>1</v>
      </c>
      <c r="N2595">
        <v>0</v>
      </c>
      <c r="O2595">
        <v>0.749</v>
      </c>
      <c r="P2595" t="s">
        <v>226</v>
      </c>
      <c r="Q2595" t="e">
        <v>#N/A</v>
      </c>
      <c r="R2595" t="e">
        <v>#N/A</v>
      </c>
      <c r="S2595" t="e">
        <v>#N/A</v>
      </c>
      <c r="T2595" t="s">
        <v>209</v>
      </c>
      <c r="U2595">
        <v>1</v>
      </c>
      <c r="V2595">
        <v>3.1739999999999999</v>
      </c>
      <c r="W2595" t="s">
        <v>3592</v>
      </c>
    </row>
    <row r="2596" spans="1:23" x14ac:dyDescent="0.3">
      <c r="A2596" t="s">
        <v>95</v>
      </c>
      <c r="B2596" t="s">
        <v>186</v>
      </c>
      <c r="C2596" t="s">
        <v>222</v>
      </c>
      <c r="D2596">
        <v>2</v>
      </c>
      <c r="E2596">
        <v>0</v>
      </c>
      <c r="F2596">
        <v>10</v>
      </c>
      <c r="G2596">
        <v>1</v>
      </c>
      <c r="H2596">
        <v>20</v>
      </c>
      <c r="I2596">
        <v>1.3839999999999999</v>
      </c>
      <c r="J2596">
        <v>24</v>
      </c>
      <c r="K2596">
        <v>0.66666666666666663</v>
      </c>
      <c r="L2596">
        <v>0</v>
      </c>
      <c r="M2596">
        <v>1</v>
      </c>
      <c r="N2596">
        <v>0</v>
      </c>
      <c r="O2596">
        <v>0.61299999999999999</v>
      </c>
      <c r="P2596" t="s">
        <v>226</v>
      </c>
      <c r="Q2596" t="e">
        <v>#N/A</v>
      </c>
      <c r="R2596" t="e">
        <v>#N/A</v>
      </c>
      <c r="S2596" t="e">
        <v>#N/A</v>
      </c>
      <c r="T2596" t="s">
        <v>275</v>
      </c>
      <c r="U2596">
        <v>0</v>
      </c>
      <c r="V2596">
        <v>1.9470000000000001</v>
      </c>
      <c r="W2596" t="s">
        <v>3593</v>
      </c>
    </row>
    <row r="2597" spans="1:23" x14ac:dyDescent="0.3">
      <c r="A2597" t="s">
        <v>95</v>
      </c>
      <c r="B2597" t="s">
        <v>160</v>
      </c>
      <c r="C2597" t="s">
        <v>196</v>
      </c>
      <c r="D2597">
        <v>12</v>
      </c>
      <c r="E2597">
        <v>1</v>
      </c>
      <c r="F2597">
        <v>3</v>
      </c>
      <c r="G2597">
        <v>1</v>
      </c>
      <c r="H2597">
        <v>5</v>
      </c>
      <c r="I2597">
        <v>2.0529999999999999</v>
      </c>
      <c r="J2597">
        <v>27</v>
      </c>
      <c r="K2597">
        <v>0.75</v>
      </c>
      <c r="L2597">
        <v>0</v>
      </c>
      <c r="M2597">
        <v>1</v>
      </c>
      <c r="N2597">
        <v>0</v>
      </c>
      <c r="O2597">
        <v>0.67500000000000004</v>
      </c>
      <c r="P2597" t="s">
        <v>226</v>
      </c>
      <c r="Q2597" t="e">
        <v>#N/A</v>
      </c>
      <c r="R2597" t="e">
        <v>#N/A</v>
      </c>
      <c r="S2597" t="e">
        <v>#N/A</v>
      </c>
      <c r="T2597" t="s">
        <v>275</v>
      </c>
      <c r="U2597">
        <v>0</v>
      </c>
      <c r="V2597">
        <v>4.2699999999999996</v>
      </c>
      <c r="W2597" t="s">
        <v>3594</v>
      </c>
    </row>
    <row r="2598" spans="1:23" x14ac:dyDescent="0.3">
      <c r="A2598" t="s">
        <v>95</v>
      </c>
      <c r="B2598" t="s">
        <v>179</v>
      </c>
      <c r="C2598" t="s">
        <v>215</v>
      </c>
      <c r="D2598">
        <v>3</v>
      </c>
      <c r="E2598">
        <v>0</v>
      </c>
      <c r="F2598">
        <v>20</v>
      </c>
      <c r="G2598">
        <v>1</v>
      </c>
      <c r="H2598">
        <v>40</v>
      </c>
      <c r="I2598">
        <v>1.758</v>
      </c>
      <c r="J2598">
        <v>23</v>
      </c>
      <c r="K2598">
        <v>0.63888888888888884</v>
      </c>
      <c r="L2598">
        <v>0</v>
      </c>
      <c r="M2598">
        <v>1</v>
      </c>
      <c r="N2598">
        <v>0</v>
      </c>
      <c r="O2598">
        <v>1.2090000000000001</v>
      </c>
      <c r="P2598" t="s">
        <v>226</v>
      </c>
      <c r="Q2598" t="e">
        <v>#N/A</v>
      </c>
      <c r="R2598" t="e">
        <v>#N/A</v>
      </c>
      <c r="S2598" t="e">
        <v>#N/A</v>
      </c>
      <c r="T2598" t="s">
        <v>399</v>
      </c>
      <c r="U2598">
        <v>0</v>
      </c>
      <c r="V2598">
        <v>4.0190000000000001</v>
      </c>
      <c r="W2598" t="s">
        <v>3595</v>
      </c>
    </row>
    <row r="2599" spans="1:23" x14ac:dyDescent="0.3">
      <c r="A2599" t="s">
        <v>95</v>
      </c>
      <c r="B2599" t="s">
        <v>165</v>
      </c>
      <c r="C2599" t="s">
        <v>201</v>
      </c>
      <c r="D2599">
        <v>2</v>
      </c>
      <c r="E2599">
        <v>0</v>
      </c>
      <c r="F2599">
        <v>8</v>
      </c>
      <c r="G2599">
        <v>1</v>
      </c>
      <c r="H2599">
        <v>20</v>
      </c>
      <c r="I2599">
        <v>6.0049999999999999</v>
      </c>
      <c r="J2599">
        <v>5</v>
      </c>
      <c r="K2599">
        <v>0.1388888888888889</v>
      </c>
      <c r="L2599">
        <v>1</v>
      </c>
      <c r="M2599">
        <v>1</v>
      </c>
      <c r="N2599">
        <v>1</v>
      </c>
      <c r="O2599">
        <v>0.96</v>
      </c>
      <c r="P2599" t="s">
        <v>175</v>
      </c>
      <c r="Q2599">
        <v>0</v>
      </c>
      <c r="R2599" t="e">
        <v>#N/A</v>
      </c>
      <c r="S2599">
        <v>10.388999999999999</v>
      </c>
      <c r="T2599" t="s">
        <v>275</v>
      </c>
      <c r="U2599">
        <v>0</v>
      </c>
      <c r="V2599">
        <v>10.276999999999999</v>
      </c>
      <c r="W2599" t="s">
        <v>3596</v>
      </c>
    </row>
    <row r="2600" spans="1:23" x14ac:dyDescent="0.3">
      <c r="A2600" t="s">
        <v>95</v>
      </c>
      <c r="B2600" t="s">
        <v>178</v>
      </c>
      <c r="C2600" t="s">
        <v>214</v>
      </c>
      <c r="D2600">
        <v>3</v>
      </c>
      <c r="E2600">
        <v>0</v>
      </c>
      <c r="F2600">
        <v>12</v>
      </c>
      <c r="G2600">
        <v>1</v>
      </c>
      <c r="H2600">
        <v>20</v>
      </c>
      <c r="I2600">
        <v>3.4430000000000001</v>
      </c>
      <c r="J2600">
        <v>9</v>
      </c>
      <c r="K2600">
        <v>0.25</v>
      </c>
      <c r="L2600">
        <v>1</v>
      </c>
      <c r="M2600">
        <v>1</v>
      </c>
      <c r="N2600">
        <v>1</v>
      </c>
      <c r="O2600">
        <v>1.778</v>
      </c>
      <c r="P2600" t="s">
        <v>426</v>
      </c>
      <c r="Q2600">
        <v>0</v>
      </c>
      <c r="R2600" t="e">
        <v>#N/A</v>
      </c>
      <c r="S2600">
        <v>5.5369999999999999</v>
      </c>
      <c r="T2600" t="s">
        <v>275</v>
      </c>
      <c r="U2600">
        <v>0</v>
      </c>
      <c r="V2600">
        <v>2.0049999999999999</v>
      </c>
      <c r="W2600" t="s">
        <v>3597</v>
      </c>
    </row>
    <row r="2601" spans="1:23" x14ac:dyDescent="0.3">
      <c r="A2601" t="s">
        <v>95</v>
      </c>
      <c r="B2601" t="s">
        <v>180</v>
      </c>
      <c r="C2601" t="s">
        <v>216</v>
      </c>
      <c r="D2601">
        <v>11</v>
      </c>
      <c r="E2601">
        <v>1</v>
      </c>
      <c r="F2601">
        <v>31</v>
      </c>
      <c r="G2601">
        <v>1</v>
      </c>
      <c r="H2601">
        <v>30</v>
      </c>
      <c r="I2601">
        <v>3.1829999999999998</v>
      </c>
      <c r="J2601">
        <v>2</v>
      </c>
      <c r="K2601">
        <v>5.5555555555555552E-2</v>
      </c>
      <c r="L2601">
        <v>1</v>
      </c>
      <c r="M2601">
        <v>1</v>
      </c>
      <c r="N2601">
        <v>1</v>
      </c>
      <c r="O2601">
        <v>7.617</v>
      </c>
      <c r="P2601" t="s">
        <v>216</v>
      </c>
      <c r="Q2601">
        <v>1</v>
      </c>
      <c r="R2601" t="e">
        <v>#N/A</v>
      </c>
      <c r="S2601">
        <v>5.5720000000000001</v>
      </c>
      <c r="T2601" t="s">
        <v>216</v>
      </c>
      <c r="U2601">
        <v>1</v>
      </c>
      <c r="V2601">
        <v>1.23</v>
      </c>
      <c r="W2601" t="s">
        <v>3598</v>
      </c>
    </row>
    <row r="2602" spans="1:23" x14ac:dyDescent="0.3">
      <c r="A2602" t="s">
        <v>95</v>
      </c>
      <c r="B2602" t="s">
        <v>172</v>
      </c>
      <c r="C2602" t="s">
        <v>208</v>
      </c>
      <c r="D2602">
        <v>10</v>
      </c>
      <c r="E2602">
        <v>1</v>
      </c>
      <c r="F2602">
        <v>26</v>
      </c>
      <c r="G2602">
        <v>1</v>
      </c>
      <c r="H2602">
        <v>25</v>
      </c>
      <c r="I2602">
        <v>8.2739999999999991</v>
      </c>
      <c r="J2602">
        <v>8</v>
      </c>
      <c r="K2602">
        <v>0.22222222222222221</v>
      </c>
      <c r="L2602">
        <v>1</v>
      </c>
      <c r="M2602">
        <v>1</v>
      </c>
      <c r="N2602">
        <v>1</v>
      </c>
      <c r="O2602">
        <v>0.71599999999999997</v>
      </c>
      <c r="P2602" t="s">
        <v>183</v>
      </c>
      <c r="Q2602">
        <v>0</v>
      </c>
      <c r="R2602" t="e">
        <v>#N/A</v>
      </c>
      <c r="S2602">
        <v>5.7160000000000002</v>
      </c>
      <c r="T2602" t="s">
        <v>275</v>
      </c>
      <c r="U2602">
        <v>0</v>
      </c>
      <c r="V2602">
        <v>3.851</v>
      </c>
      <c r="W2602" t="s">
        <v>3599</v>
      </c>
    </row>
    <row r="2603" spans="1:23" x14ac:dyDescent="0.3">
      <c r="A2603" t="s">
        <v>95</v>
      </c>
      <c r="B2603" t="s">
        <v>154</v>
      </c>
      <c r="C2603" t="s">
        <v>190</v>
      </c>
      <c r="D2603">
        <v>12</v>
      </c>
      <c r="E2603">
        <v>1</v>
      </c>
      <c r="F2603">
        <v>14</v>
      </c>
      <c r="G2603">
        <v>1</v>
      </c>
      <c r="H2603">
        <v>35</v>
      </c>
      <c r="I2603">
        <v>1.925</v>
      </c>
      <c r="J2603">
        <v>12</v>
      </c>
      <c r="K2603">
        <v>0.33333333333333331</v>
      </c>
      <c r="L2603">
        <v>1</v>
      </c>
      <c r="M2603">
        <v>1</v>
      </c>
      <c r="N2603">
        <v>1</v>
      </c>
      <c r="O2603">
        <v>0.57299999999999995</v>
      </c>
      <c r="P2603" t="s">
        <v>205</v>
      </c>
      <c r="Q2603">
        <v>0</v>
      </c>
      <c r="R2603" t="e">
        <v>#N/A</v>
      </c>
      <c r="S2603">
        <v>7.4610000000000003</v>
      </c>
      <c r="T2603" t="s">
        <v>275</v>
      </c>
      <c r="U2603">
        <v>0</v>
      </c>
      <c r="V2603">
        <v>3.3260000000000001</v>
      </c>
      <c r="W2603" t="s">
        <v>3600</v>
      </c>
    </row>
    <row r="2604" spans="1:23" x14ac:dyDescent="0.3">
      <c r="A2604" t="s">
        <v>95</v>
      </c>
      <c r="B2604" t="s">
        <v>185</v>
      </c>
      <c r="C2604" t="s">
        <v>221</v>
      </c>
      <c r="D2604">
        <v>11</v>
      </c>
      <c r="E2604">
        <v>1</v>
      </c>
      <c r="F2604">
        <v>5</v>
      </c>
      <c r="G2604">
        <v>1</v>
      </c>
      <c r="H2604">
        <v>1</v>
      </c>
      <c r="I2604">
        <v>3.85</v>
      </c>
      <c r="J2604">
        <v>7</v>
      </c>
      <c r="K2604">
        <v>0.19444444444444445</v>
      </c>
      <c r="L2604">
        <v>1</v>
      </c>
      <c r="M2604">
        <v>1</v>
      </c>
      <c r="N2604">
        <v>1</v>
      </c>
      <c r="O2604">
        <v>122.5</v>
      </c>
      <c r="P2604" t="s">
        <v>189</v>
      </c>
      <c r="Q2604">
        <v>0</v>
      </c>
      <c r="R2604" t="e">
        <v>#N/A</v>
      </c>
      <c r="S2604">
        <v>22.260999999999999</v>
      </c>
      <c r="T2604" t="s">
        <v>920</v>
      </c>
      <c r="U2604">
        <v>0</v>
      </c>
      <c r="V2604">
        <v>52.268000000000001</v>
      </c>
      <c r="W2604" t="s">
        <v>3601</v>
      </c>
    </row>
    <row r="2605" spans="1:23" x14ac:dyDescent="0.3">
      <c r="A2605" t="s">
        <v>95</v>
      </c>
      <c r="B2605" t="s">
        <v>157</v>
      </c>
      <c r="C2605" t="s">
        <v>193</v>
      </c>
      <c r="D2605">
        <v>1</v>
      </c>
      <c r="E2605">
        <v>0</v>
      </c>
      <c r="F2605">
        <v>34</v>
      </c>
      <c r="G2605">
        <v>1</v>
      </c>
      <c r="H2605">
        <v>55</v>
      </c>
      <c r="I2605">
        <v>3.5150000000000001</v>
      </c>
      <c r="J2605">
        <v>29</v>
      </c>
      <c r="K2605">
        <v>0.80555555555555558</v>
      </c>
      <c r="L2605">
        <v>0</v>
      </c>
      <c r="M2605">
        <v>1</v>
      </c>
      <c r="N2605">
        <v>0</v>
      </c>
      <c r="O2605">
        <v>0.67</v>
      </c>
      <c r="P2605" t="s">
        <v>226</v>
      </c>
      <c r="Q2605" t="e">
        <v>#N/A</v>
      </c>
      <c r="R2605" t="e">
        <v>#N/A</v>
      </c>
      <c r="S2605" t="e">
        <v>#N/A</v>
      </c>
      <c r="T2605" t="s">
        <v>275</v>
      </c>
      <c r="U2605">
        <v>0</v>
      </c>
      <c r="V2605">
        <v>2.4049999999999998</v>
      </c>
      <c r="W2605" t="s">
        <v>3602</v>
      </c>
    </row>
    <row r="2606" spans="1:23" x14ac:dyDescent="0.3">
      <c r="A2606" t="s">
        <v>95</v>
      </c>
      <c r="B2606" t="s">
        <v>158</v>
      </c>
      <c r="C2606" t="s">
        <v>194</v>
      </c>
      <c r="D2606">
        <v>10</v>
      </c>
      <c r="E2606">
        <v>1</v>
      </c>
      <c r="F2606">
        <v>6</v>
      </c>
      <c r="G2606">
        <v>1</v>
      </c>
      <c r="H2606">
        <v>25</v>
      </c>
      <c r="I2606">
        <v>3.01</v>
      </c>
      <c r="J2606">
        <v>19</v>
      </c>
      <c r="K2606">
        <v>0.52777777777777779</v>
      </c>
      <c r="L2606">
        <v>0</v>
      </c>
      <c r="M2606">
        <v>1</v>
      </c>
      <c r="N2606">
        <v>0</v>
      </c>
      <c r="O2606">
        <v>28.242999999999999</v>
      </c>
      <c r="P2606" t="s">
        <v>226</v>
      </c>
      <c r="Q2606" t="e">
        <v>#N/A</v>
      </c>
      <c r="R2606" t="e">
        <v>#N/A</v>
      </c>
      <c r="S2606" t="e">
        <v>#N/A</v>
      </c>
      <c r="T2606" t="s">
        <v>194</v>
      </c>
      <c r="U2606">
        <v>1</v>
      </c>
      <c r="V2606">
        <v>1.121</v>
      </c>
      <c r="W2606" t="s">
        <v>2742</v>
      </c>
    </row>
    <row r="2607" spans="1:23" x14ac:dyDescent="0.3">
      <c r="A2607" t="s">
        <v>95</v>
      </c>
      <c r="B2607" t="s">
        <v>177</v>
      </c>
      <c r="C2607" t="s">
        <v>213</v>
      </c>
      <c r="D2607">
        <v>10</v>
      </c>
      <c r="E2607">
        <v>1</v>
      </c>
      <c r="F2607">
        <v>33</v>
      </c>
      <c r="G2607">
        <v>1</v>
      </c>
      <c r="H2607">
        <v>15</v>
      </c>
      <c r="I2607">
        <v>1.7310000000000001</v>
      </c>
      <c r="J2607">
        <v>20</v>
      </c>
      <c r="K2607">
        <v>0.55555555555555558</v>
      </c>
      <c r="L2607">
        <v>0</v>
      </c>
      <c r="M2607">
        <v>1</v>
      </c>
      <c r="N2607">
        <v>0</v>
      </c>
      <c r="O2607">
        <v>1.2829999999999999</v>
      </c>
      <c r="P2607" t="s">
        <v>226</v>
      </c>
      <c r="Q2607" t="e">
        <v>#N/A</v>
      </c>
      <c r="R2607" t="e">
        <v>#N/A</v>
      </c>
      <c r="S2607" t="e">
        <v>#N/A</v>
      </c>
      <c r="T2607" t="s">
        <v>275</v>
      </c>
      <c r="U2607">
        <v>0</v>
      </c>
      <c r="V2607">
        <v>1.8220000000000001</v>
      </c>
      <c r="W2607" t="s">
        <v>3603</v>
      </c>
    </row>
    <row r="2608" spans="1:23" x14ac:dyDescent="0.3">
      <c r="A2608" t="s">
        <v>95</v>
      </c>
      <c r="B2608" t="s">
        <v>189</v>
      </c>
      <c r="C2608" t="s">
        <v>225</v>
      </c>
      <c r="D2608">
        <v>3</v>
      </c>
      <c r="E2608">
        <v>0</v>
      </c>
      <c r="F2608">
        <v>1</v>
      </c>
      <c r="G2608">
        <v>1</v>
      </c>
      <c r="H2608">
        <v>55</v>
      </c>
      <c r="I2608">
        <v>3.5510000000000002</v>
      </c>
      <c r="J2608">
        <v>32</v>
      </c>
      <c r="K2608">
        <v>0.88888888888888884</v>
      </c>
      <c r="L2608">
        <v>0</v>
      </c>
      <c r="M2608">
        <v>1</v>
      </c>
      <c r="N2608">
        <v>0</v>
      </c>
      <c r="O2608">
        <v>1.0920000000000001</v>
      </c>
      <c r="P2608" t="s">
        <v>226</v>
      </c>
      <c r="Q2608" t="e">
        <v>#N/A</v>
      </c>
      <c r="R2608" t="e">
        <v>#N/A</v>
      </c>
      <c r="S2608" t="e">
        <v>#N/A</v>
      </c>
      <c r="T2608" t="s">
        <v>921</v>
      </c>
      <c r="U2608">
        <v>0</v>
      </c>
      <c r="V2608">
        <v>3.18</v>
      </c>
      <c r="W2608" t="s">
        <v>3604</v>
      </c>
    </row>
    <row r="2609" spans="1:23" x14ac:dyDescent="0.3">
      <c r="A2609" t="s">
        <v>95</v>
      </c>
      <c r="B2609" t="s">
        <v>174</v>
      </c>
      <c r="C2609" t="s">
        <v>210</v>
      </c>
      <c r="D2609">
        <v>11</v>
      </c>
      <c r="E2609">
        <v>1</v>
      </c>
      <c r="F2609">
        <v>35</v>
      </c>
      <c r="G2609">
        <v>1</v>
      </c>
      <c r="H2609">
        <v>70</v>
      </c>
      <c r="I2609">
        <v>4.0599999999999996</v>
      </c>
      <c r="J2609">
        <v>26</v>
      </c>
      <c r="K2609">
        <v>0.72222222222222221</v>
      </c>
      <c r="L2609">
        <v>0</v>
      </c>
      <c r="M2609">
        <v>1</v>
      </c>
      <c r="N2609">
        <v>0</v>
      </c>
      <c r="O2609">
        <v>0.68400000000000005</v>
      </c>
      <c r="P2609" t="s">
        <v>226</v>
      </c>
      <c r="Q2609" t="e">
        <v>#N/A</v>
      </c>
      <c r="R2609" t="e">
        <v>#N/A</v>
      </c>
      <c r="S2609" t="e">
        <v>#N/A</v>
      </c>
      <c r="T2609" t="s">
        <v>210</v>
      </c>
      <c r="U2609">
        <v>1</v>
      </c>
      <c r="V2609">
        <v>1.4370000000000001</v>
      </c>
      <c r="W2609" t="s">
        <v>3605</v>
      </c>
    </row>
    <row r="2610" spans="1:23" x14ac:dyDescent="0.3">
      <c r="A2610" t="s">
        <v>95</v>
      </c>
      <c r="B2610" t="s">
        <v>184</v>
      </c>
      <c r="C2610" t="s">
        <v>220</v>
      </c>
      <c r="D2610">
        <v>3</v>
      </c>
      <c r="E2610">
        <v>0</v>
      </c>
      <c r="F2610">
        <v>29</v>
      </c>
      <c r="G2610">
        <v>1</v>
      </c>
      <c r="H2610">
        <v>30</v>
      </c>
      <c r="I2610">
        <v>2.7879999999999998</v>
      </c>
      <c r="J2610">
        <v>34</v>
      </c>
      <c r="K2610">
        <v>0.94444444444444442</v>
      </c>
      <c r="L2610">
        <v>0</v>
      </c>
      <c r="M2610">
        <v>1</v>
      </c>
      <c r="N2610">
        <v>0</v>
      </c>
      <c r="O2610">
        <v>0.77300000000000002</v>
      </c>
      <c r="P2610" t="s">
        <v>226</v>
      </c>
      <c r="Q2610" t="e">
        <v>#N/A</v>
      </c>
      <c r="R2610" t="e">
        <v>#N/A</v>
      </c>
      <c r="S2610" t="e">
        <v>#N/A</v>
      </c>
      <c r="T2610" t="s">
        <v>275</v>
      </c>
      <c r="U2610">
        <v>0</v>
      </c>
      <c r="V2610">
        <v>3.129</v>
      </c>
      <c r="W2610" t="s">
        <v>3606</v>
      </c>
    </row>
    <row r="2611" spans="1:23" x14ac:dyDescent="0.3">
      <c r="A2611" t="s">
        <v>95</v>
      </c>
      <c r="B2611" t="s">
        <v>176</v>
      </c>
      <c r="C2611" t="s">
        <v>212</v>
      </c>
      <c r="D2611">
        <v>12</v>
      </c>
      <c r="E2611">
        <v>1</v>
      </c>
      <c r="F2611">
        <v>21</v>
      </c>
      <c r="G2611">
        <v>1</v>
      </c>
      <c r="H2611">
        <v>10</v>
      </c>
      <c r="I2611">
        <v>5.9020000000000001</v>
      </c>
      <c r="J2611">
        <v>18</v>
      </c>
      <c r="K2611">
        <v>0.5</v>
      </c>
      <c r="L2611">
        <v>1</v>
      </c>
      <c r="M2611">
        <v>1</v>
      </c>
      <c r="N2611">
        <v>1</v>
      </c>
      <c r="O2611">
        <v>1.869</v>
      </c>
      <c r="P2611" t="s">
        <v>217</v>
      </c>
      <c r="Q2611">
        <v>0</v>
      </c>
      <c r="R2611" t="e">
        <v>#N/A</v>
      </c>
      <c r="S2611">
        <v>12.141</v>
      </c>
      <c r="T2611" t="s">
        <v>275</v>
      </c>
      <c r="U2611">
        <v>0</v>
      </c>
      <c r="V2611">
        <v>28.83</v>
      </c>
      <c r="W2611" t="s">
        <v>3607</v>
      </c>
    </row>
    <row r="2612" spans="1:23" x14ac:dyDescent="0.3">
      <c r="A2612" t="s">
        <v>95</v>
      </c>
      <c r="B2612" t="s">
        <v>164</v>
      </c>
      <c r="C2612" t="s">
        <v>200</v>
      </c>
      <c r="D2612">
        <v>12</v>
      </c>
      <c r="E2612">
        <v>1</v>
      </c>
      <c r="F2612">
        <v>9</v>
      </c>
      <c r="G2612">
        <v>1</v>
      </c>
      <c r="H2612">
        <v>40</v>
      </c>
      <c r="I2612">
        <v>9.4580000000000002</v>
      </c>
      <c r="J2612">
        <v>10</v>
      </c>
      <c r="K2612">
        <v>0.27777777777777779</v>
      </c>
      <c r="L2612">
        <v>1</v>
      </c>
      <c r="M2612">
        <v>1</v>
      </c>
      <c r="N2612">
        <v>1</v>
      </c>
      <c r="O2612">
        <v>1.63</v>
      </c>
      <c r="P2612" t="s">
        <v>200</v>
      </c>
      <c r="Q2612">
        <v>1</v>
      </c>
      <c r="R2612" t="e">
        <v>#N/A</v>
      </c>
      <c r="S2612">
        <v>3.9969999999999999</v>
      </c>
      <c r="T2612" t="s">
        <v>275</v>
      </c>
      <c r="U2612">
        <v>0</v>
      </c>
      <c r="V2612">
        <v>3.1890000000000001</v>
      </c>
      <c r="W2612" t="s">
        <v>3608</v>
      </c>
    </row>
    <row r="2613" spans="1:23" x14ac:dyDescent="0.3">
      <c r="A2613" t="s">
        <v>95</v>
      </c>
      <c r="B2613" t="s">
        <v>169</v>
      </c>
      <c r="C2613" t="s">
        <v>205</v>
      </c>
      <c r="D2613">
        <v>11</v>
      </c>
      <c r="E2613">
        <v>1</v>
      </c>
      <c r="F2613">
        <v>7</v>
      </c>
      <c r="G2613">
        <v>1</v>
      </c>
      <c r="H2613">
        <v>30</v>
      </c>
      <c r="I2613">
        <v>3.9350000000000001</v>
      </c>
      <c r="J2613">
        <v>14</v>
      </c>
      <c r="K2613">
        <v>0.3888888888888889</v>
      </c>
      <c r="L2613">
        <v>1</v>
      </c>
      <c r="M2613">
        <v>1</v>
      </c>
      <c r="N2613">
        <v>1</v>
      </c>
      <c r="O2613">
        <v>2.222</v>
      </c>
      <c r="P2613" t="s">
        <v>205</v>
      </c>
      <c r="Q2613">
        <v>1</v>
      </c>
      <c r="R2613" t="e">
        <v>#N/A</v>
      </c>
      <c r="S2613">
        <v>3.4990000000000001</v>
      </c>
      <c r="T2613" t="s">
        <v>205</v>
      </c>
      <c r="U2613">
        <v>1</v>
      </c>
      <c r="V2613">
        <v>1.87</v>
      </c>
      <c r="W2613" t="s">
        <v>3609</v>
      </c>
    </row>
    <row r="2614" spans="1:23" x14ac:dyDescent="0.3">
      <c r="A2614" t="s">
        <v>95</v>
      </c>
      <c r="B2614" t="s">
        <v>170</v>
      </c>
      <c r="C2614" t="s">
        <v>206</v>
      </c>
      <c r="D2614">
        <v>10</v>
      </c>
      <c r="E2614">
        <v>1</v>
      </c>
      <c r="F2614">
        <v>23</v>
      </c>
      <c r="G2614">
        <v>1</v>
      </c>
      <c r="H2614">
        <v>60</v>
      </c>
      <c r="I2614">
        <v>5.0220000000000002</v>
      </c>
      <c r="J2614">
        <v>36</v>
      </c>
      <c r="K2614">
        <v>1</v>
      </c>
      <c r="L2614">
        <v>0</v>
      </c>
      <c r="M2614">
        <v>1</v>
      </c>
      <c r="N2614">
        <v>0</v>
      </c>
      <c r="O2614">
        <v>0.86199999999999999</v>
      </c>
      <c r="P2614" t="s">
        <v>226</v>
      </c>
      <c r="Q2614" t="e">
        <v>#N/A</v>
      </c>
      <c r="R2614" t="e">
        <v>#N/A</v>
      </c>
      <c r="S2614" t="e">
        <v>#N/A</v>
      </c>
      <c r="T2614" t="s">
        <v>206</v>
      </c>
      <c r="U2614">
        <v>1</v>
      </c>
      <c r="V2614">
        <v>2.1320000000000001</v>
      </c>
      <c r="W2614" t="s">
        <v>3610</v>
      </c>
    </row>
    <row r="2615" spans="1:23" x14ac:dyDescent="0.3">
      <c r="A2615" t="s">
        <v>95</v>
      </c>
      <c r="B2615" t="s">
        <v>155</v>
      </c>
      <c r="C2615" t="s">
        <v>191</v>
      </c>
      <c r="D2615">
        <v>1</v>
      </c>
      <c r="E2615">
        <v>0</v>
      </c>
      <c r="F2615">
        <v>28</v>
      </c>
      <c r="G2615">
        <v>1</v>
      </c>
      <c r="H2615">
        <v>15</v>
      </c>
      <c r="I2615">
        <v>3.3410000000000002</v>
      </c>
      <c r="J2615">
        <v>11</v>
      </c>
      <c r="K2615">
        <v>0.30555555555555558</v>
      </c>
      <c r="L2615">
        <v>1</v>
      </c>
      <c r="M2615">
        <v>1</v>
      </c>
      <c r="N2615">
        <v>1</v>
      </c>
      <c r="O2615">
        <v>0.875</v>
      </c>
      <c r="P2615" t="s">
        <v>200</v>
      </c>
      <c r="Q2615">
        <v>0</v>
      </c>
      <c r="R2615" t="e">
        <v>#N/A</v>
      </c>
      <c r="S2615">
        <v>3.9470000000000001</v>
      </c>
      <c r="T2615" t="s">
        <v>275</v>
      </c>
      <c r="U2615">
        <v>0</v>
      </c>
      <c r="V2615">
        <v>1.413</v>
      </c>
      <c r="W2615" t="s">
        <v>3611</v>
      </c>
    </row>
    <row r="2616" spans="1:23" x14ac:dyDescent="0.3">
      <c r="A2616" t="s">
        <v>95</v>
      </c>
      <c r="B2616" t="s">
        <v>156</v>
      </c>
      <c r="C2616" t="s">
        <v>192</v>
      </c>
      <c r="D2616">
        <v>1</v>
      </c>
      <c r="E2616">
        <v>0</v>
      </c>
      <c r="F2616">
        <v>15</v>
      </c>
      <c r="G2616">
        <v>1</v>
      </c>
      <c r="H2616">
        <v>70</v>
      </c>
      <c r="I2616">
        <v>3.0409999999999999</v>
      </c>
      <c r="J2616">
        <v>35</v>
      </c>
      <c r="K2616">
        <v>0.97222222222222221</v>
      </c>
      <c r="L2616">
        <v>0</v>
      </c>
      <c r="M2616">
        <v>1</v>
      </c>
      <c r="N2616">
        <v>0</v>
      </c>
      <c r="O2616">
        <v>0.749</v>
      </c>
      <c r="P2616" t="s">
        <v>226</v>
      </c>
      <c r="Q2616" t="e">
        <v>#N/A</v>
      </c>
      <c r="R2616" t="e">
        <v>#N/A</v>
      </c>
      <c r="S2616" t="e">
        <v>#N/A</v>
      </c>
      <c r="T2616" t="s">
        <v>275</v>
      </c>
      <c r="U2616">
        <v>0</v>
      </c>
      <c r="V2616">
        <v>5.8529999999999998</v>
      </c>
      <c r="W2616" t="s">
        <v>3612</v>
      </c>
    </row>
    <row r="2617" spans="1:23" x14ac:dyDescent="0.3">
      <c r="A2617" t="s">
        <v>95</v>
      </c>
      <c r="B2617" t="s">
        <v>175</v>
      </c>
      <c r="C2617" t="s">
        <v>211</v>
      </c>
      <c r="D2617">
        <v>10</v>
      </c>
      <c r="E2617">
        <v>1</v>
      </c>
      <c r="F2617">
        <v>24</v>
      </c>
      <c r="G2617">
        <v>1</v>
      </c>
      <c r="H2617">
        <v>50</v>
      </c>
      <c r="I2617">
        <v>2.6120000000000001</v>
      </c>
      <c r="J2617">
        <v>13</v>
      </c>
      <c r="K2617">
        <v>0.3611111111111111</v>
      </c>
      <c r="L2617">
        <v>1</v>
      </c>
      <c r="M2617">
        <v>1</v>
      </c>
      <c r="N2617">
        <v>1</v>
      </c>
      <c r="O2617">
        <v>1.4039999999999999</v>
      </c>
      <c r="P2617" t="s">
        <v>211</v>
      </c>
      <c r="Q2617">
        <v>1</v>
      </c>
      <c r="R2617" t="e">
        <v>#N/A</v>
      </c>
      <c r="S2617">
        <v>4.4720000000000004</v>
      </c>
      <c r="T2617" t="s">
        <v>211</v>
      </c>
      <c r="U2617">
        <v>1</v>
      </c>
      <c r="V2617">
        <v>1.9350000000000001</v>
      </c>
      <c r="W2617" t="s">
        <v>3613</v>
      </c>
    </row>
    <row r="2618" spans="1:23" x14ac:dyDescent="0.3">
      <c r="A2618" t="s">
        <v>95</v>
      </c>
      <c r="B2618" t="s">
        <v>162</v>
      </c>
      <c r="C2618" t="s">
        <v>198</v>
      </c>
      <c r="D2618">
        <v>1</v>
      </c>
      <c r="E2618">
        <v>0</v>
      </c>
      <c r="F2618">
        <v>18</v>
      </c>
      <c r="G2618">
        <v>1</v>
      </c>
      <c r="H2618">
        <v>65</v>
      </c>
      <c r="I2618">
        <v>2.78</v>
      </c>
      <c r="J2618">
        <v>33</v>
      </c>
      <c r="K2618">
        <v>0.91666666666666663</v>
      </c>
      <c r="L2618">
        <v>0</v>
      </c>
      <c r="M2618">
        <v>1</v>
      </c>
      <c r="N2618">
        <v>0</v>
      </c>
      <c r="O2618">
        <v>0.84499999999999997</v>
      </c>
      <c r="P2618" t="s">
        <v>226</v>
      </c>
      <c r="Q2618" t="e">
        <v>#N/A</v>
      </c>
      <c r="R2618" t="e">
        <v>#N/A</v>
      </c>
      <c r="S2618" t="e">
        <v>#N/A</v>
      </c>
      <c r="T2618" t="s">
        <v>275</v>
      </c>
      <c r="U2618">
        <v>0</v>
      </c>
      <c r="V2618">
        <v>1.903</v>
      </c>
      <c r="W2618" t="s">
        <v>3614</v>
      </c>
    </row>
    <row r="2619" spans="1:23" x14ac:dyDescent="0.3">
      <c r="A2619" t="s">
        <v>95</v>
      </c>
      <c r="B2619" t="s">
        <v>181</v>
      </c>
      <c r="C2619" t="s">
        <v>217</v>
      </c>
      <c r="D2619">
        <v>1</v>
      </c>
      <c r="E2619">
        <v>0</v>
      </c>
      <c r="F2619">
        <v>11</v>
      </c>
      <c r="G2619">
        <v>1</v>
      </c>
      <c r="H2619">
        <v>25</v>
      </c>
      <c r="I2619">
        <v>9.2560000000000002</v>
      </c>
      <c r="J2619">
        <v>3</v>
      </c>
      <c r="K2619">
        <v>8.3333333333333329E-2</v>
      </c>
      <c r="L2619">
        <v>1</v>
      </c>
      <c r="M2619">
        <v>1</v>
      </c>
      <c r="N2619">
        <v>1</v>
      </c>
      <c r="O2619">
        <v>142.721</v>
      </c>
      <c r="P2619" t="s">
        <v>217</v>
      </c>
      <c r="Q2619">
        <v>1</v>
      </c>
      <c r="R2619" t="e">
        <v>#N/A</v>
      </c>
      <c r="S2619">
        <v>3.6739999999999999</v>
      </c>
      <c r="T2619" t="s">
        <v>217</v>
      </c>
      <c r="U2619">
        <v>1</v>
      </c>
      <c r="V2619">
        <v>3.214</v>
      </c>
      <c r="W2619" t="s">
        <v>3615</v>
      </c>
    </row>
    <row r="2620" spans="1:23" x14ac:dyDescent="0.3">
      <c r="A2620" t="s">
        <v>95</v>
      </c>
      <c r="B2620" t="s">
        <v>187</v>
      </c>
      <c r="C2620" t="s">
        <v>223</v>
      </c>
      <c r="D2620">
        <v>10</v>
      </c>
      <c r="E2620">
        <v>1</v>
      </c>
      <c r="F2620">
        <v>17</v>
      </c>
      <c r="G2620">
        <v>1</v>
      </c>
      <c r="H2620">
        <v>20</v>
      </c>
      <c r="I2620">
        <v>2.4649999999999999</v>
      </c>
      <c r="J2620">
        <v>17</v>
      </c>
      <c r="K2620">
        <v>0.47222222222222221</v>
      </c>
      <c r="L2620">
        <v>1</v>
      </c>
      <c r="M2620">
        <v>1</v>
      </c>
      <c r="N2620">
        <v>1</v>
      </c>
      <c r="O2620">
        <v>0.71</v>
      </c>
      <c r="P2620" t="s">
        <v>427</v>
      </c>
      <c r="Q2620">
        <v>0</v>
      </c>
      <c r="R2620" t="e">
        <v>#N/A</v>
      </c>
      <c r="S2620">
        <v>4.1820000000000004</v>
      </c>
      <c r="T2620" t="s">
        <v>275</v>
      </c>
      <c r="U2620">
        <v>0</v>
      </c>
      <c r="V2620">
        <v>17.766999999999999</v>
      </c>
      <c r="W2620" t="s">
        <v>3616</v>
      </c>
    </row>
    <row r="2621" spans="1:23" x14ac:dyDescent="0.3">
      <c r="A2621" t="s">
        <v>95</v>
      </c>
      <c r="B2621" t="s">
        <v>171</v>
      </c>
      <c r="C2621" t="s">
        <v>207</v>
      </c>
      <c r="D2621">
        <v>12</v>
      </c>
      <c r="E2621">
        <v>1</v>
      </c>
      <c r="F2621">
        <v>16</v>
      </c>
      <c r="G2621">
        <v>1</v>
      </c>
      <c r="H2621">
        <v>30</v>
      </c>
      <c r="I2621">
        <v>5.7380000000000004</v>
      </c>
      <c r="J2621">
        <v>1</v>
      </c>
      <c r="K2621">
        <v>2.7777777777777776E-2</v>
      </c>
      <c r="L2621">
        <v>1</v>
      </c>
      <c r="M2621">
        <v>1</v>
      </c>
      <c r="N2621">
        <v>1</v>
      </c>
      <c r="O2621">
        <v>-99</v>
      </c>
      <c r="P2621" t="s">
        <v>207</v>
      </c>
      <c r="Q2621">
        <v>1</v>
      </c>
      <c r="R2621" t="e">
        <v>#N/A</v>
      </c>
      <c r="S2621">
        <v>3.9119999999999999</v>
      </c>
      <c r="T2621" t="s">
        <v>207</v>
      </c>
      <c r="U2621">
        <v>1</v>
      </c>
      <c r="V2621">
        <v>1.454</v>
      </c>
      <c r="W2621" t="s">
        <v>3617</v>
      </c>
    </row>
    <row r="2622" spans="1:23" x14ac:dyDescent="0.3">
      <c r="A2622" t="s">
        <v>95</v>
      </c>
      <c r="B2622" t="s">
        <v>166</v>
      </c>
      <c r="C2622" t="s">
        <v>202</v>
      </c>
      <c r="D2622">
        <v>11</v>
      </c>
      <c r="E2622">
        <v>1</v>
      </c>
      <c r="F2622">
        <v>27</v>
      </c>
      <c r="G2622">
        <v>1</v>
      </c>
      <c r="H2622">
        <v>40</v>
      </c>
      <c r="I2622">
        <v>2.9910000000000001</v>
      </c>
      <c r="J2622">
        <v>30</v>
      </c>
      <c r="K2622">
        <v>0.83333333333333337</v>
      </c>
      <c r="L2622">
        <v>0</v>
      </c>
      <c r="M2622">
        <v>1</v>
      </c>
      <c r="N2622">
        <v>0</v>
      </c>
      <c r="O2622">
        <v>0.52600000000000002</v>
      </c>
      <c r="P2622" t="s">
        <v>226</v>
      </c>
      <c r="Q2622" t="e">
        <v>#N/A</v>
      </c>
      <c r="R2622" t="e">
        <v>#N/A</v>
      </c>
      <c r="S2622" t="e">
        <v>#N/A</v>
      </c>
      <c r="T2622" t="s">
        <v>427</v>
      </c>
      <c r="U2622">
        <v>0</v>
      </c>
      <c r="V2622">
        <v>2.379</v>
      </c>
      <c r="W2622" t="s">
        <v>3618</v>
      </c>
    </row>
    <row r="2623" spans="1:23" x14ac:dyDescent="0.3">
      <c r="A2623" t="s">
        <v>95</v>
      </c>
      <c r="B2623" t="s">
        <v>167</v>
      </c>
      <c r="C2623" t="s">
        <v>203</v>
      </c>
      <c r="D2623">
        <v>2</v>
      </c>
      <c r="E2623">
        <v>0</v>
      </c>
      <c r="F2623">
        <v>13</v>
      </c>
      <c r="G2623">
        <v>1</v>
      </c>
      <c r="H2623">
        <v>30</v>
      </c>
      <c r="I2623">
        <v>2.5739999999999998</v>
      </c>
      <c r="J2623">
        <v>4</v>
      </c>
      <c r="K2623">
        <v>0.1111111111111111</v>
      </c>
      <c r="L2623">
        <v>1</v>
      </c>
      <c r="M2623">
        <v>1</v>
      </c>
      <c r="N2623">
        <v>1</v>
      </c>
      <c r="O2623">
        <v>1.0980000000000001</v>
      </c>
      <c r="P2623" t="s">
        <v>205</v>
      </c>
      <c r="Q2623">
        <v>0</v>
      </c>
      <c r="R2623" t="e">
        <v>#N/A</v>
      </c>
      <c r="S2623">
        <v>4.4420000000000002</v>
      </c>
      <c r="T2623" t="s">
        <v>187</v>
      </c>
      <c r="U2623">
        <v>0</v>
      </c>
      <c r="V2623">
        <v>1.486</v>
      </c>
      <c r="W2623" t="s">
        <v>3619</v>
      </c>
    </row>
    <row r="2624" spans="1:23" x14ac:dyDescent="0.3">
      <c r="A2624" t="s">
        <v>95</v>
      </c>
      <c r="B2624" t="s">
        <v>182</v>
      </c>
      <c r="C2624" t="s">
        <v>218</v>
      </c>
      <c r="D2624">
        <v>1</v>
      </c>
      <c r="E2624">
        <v>0</v>
      </c>
      <c r="F2624">
        <v>2</v>
      </c>
      <c r="G2624">
        <v>1</v>
      </c>
      <c r="H2624">
        <v>50</v>
      </c>
      <c r="I2624">
        <v>4.4420000000000002</v>
      </c>
      <c r="J2624">
        <v>22</v>
      </c>
      <c r="K2624">
        <v>0.61111111111111116</v>
      </c>
      <c r="L2624">
        <v>0</v>
      </c>
      <c r="M2624">
        <v>1</v>
      </c>
      <c r="N2624">
        <v>0</v>
      </c>
      <c r="O2624">
        <v>0.753</v>
      </c>
      <c r="P2624" t="s">
        <v>226</v>
      </c>
      <c r="Q2624" t="e">
        <v>#N/A</v>
      </c>
      <c r="R2624" t="e">
        <v>#N/A</v>
      </c>
      <c r="S2624" t="e">
        <v>#N/A</v>
      </c>
      <c r="T2624" t="s">
        <v>275</v>
      </c>
      <c r="U2624">
        <v>0</v>
      </c>
      <c r="V2624">
        <v>1.54</v>
      </c>
      <c r="W2624" t="s">
        <v>3620</v>
      </c>
    </row>
    <row r="2625" spans="1:23" x14ac:dyDescent="0.3">
      <c r="A2625" t="s">
        <v>95</v>
      </c>
      <c r="B2625" t="s">
        <v>168</v>
      </c>
      <c r="C2625" t="s">
        <v>204</v>
      </c>
      <c r="D2625">
        <v>3</v>
      </c>
      <c r="E2625">
        <v>0</v>
      </c>
      <c r="F2625">
        <v>36</v>
      </c>
      <c r="G2625">
        <v>1</v>
      </c>
      <c r="H2625">
        <v>15</v>
      </c>
      <c r="I2625">
        <v>5.6159999999999997</v>
      </c>
      <c r="J2625">
        <v>31</v>
      </c>
      <c r="K2625">
        <v>0.86111111111111116</v>
      </c>
      <c r="L2625">
        <v>0</v>
      </c>
      <c r="M2625">
        <v>1</v>
      </c>
      <c r="N2625">
        <v>0</v>
      </c>
      <c r="O2625">
        <v>0.72399999999999998</v>
      </c>
      <c r="P2625" t="s">
        <v>226</v>
      </c>
      <c r="Q2625" t="e">
        <v>#N/A</v>
      </c>
      <c r="R2625" t="e">
        <v>#N/A</v>
      </c>
      <c r="S2625" t="e">
        <v>#N/A</v>
      </c>
      <c r="T2625" t="s">
        <v>275</v>
      </c>
      <c r="U2625">
        <v>0</v>
      </c>
      <c r="V2625">
        <v>2.8220000000000001</v>
      </c>
      <c r="W2625" t="s">
        <v>3621</v>
      </c>
    </row>
    <row r="2626" spans="1:23" x14ac:dyDescent="0.3">
      <c r="A2626" t="s">
        <v>95</v>
      </c>
      <c r="B2626" t="s">
        <v>159</v>
      </c>
      <c r="C2626" t="s">
        <v>195</v>
      </c>
      <c r="D2626">
        <v>2</v>
      </c>
      <c r="E2626">
        <v>0</v>
      </c>
      <c r="F2626">
        <v>4</v>
      </c>
      <c r="G2626">
        <v>1</v>
      </c>
      <c r="H2626">
        <v>45</v>
      </c>
      <c r="I2626">
        <v>1.962</v>
      </c>
      <c r="J2626">
        <v>25</v>
      </c>
      <c r="K2626">
        <v>0.69444444444444442</v>
      </c>
      <c r="L2626">
        <v>0</v>
      </c>
      <c r="M2626">
        <v>1</v>
      </c>
      <c r="N2626">
        <v>0</v>
      </c>
      <c r="O2626">
        <v>0.85</v>
      </c>
      <c r="P2626" t="s">
        <v>226</v>
      </c>
      <c r="Q2626" t="e">
        <v>#N/A</v>
      </c>
      <c r="R2626" t="e">
        <v>#N/A</v>
      </c>
      <c r="S2626" t="e">
        <v>#N/A</v>
      </c>
      <c r="T2626" t="s">
        <v>922</v>
      </c>
      <c r="U2626">
        <v>0</v>
      </c>
      <c r="V2626">
        <v>9.2710000000000008</v>
      </c>
      <c r="W2626" t="s">
        <v>3622</v>
      </c>
    </row>
    <row r="2627" spans="1:23" x14ac:dyDescent="0.3">
      <c r="A2627" t="s">
        <v>95</v>
      </c>
      <c r="B2627" t="s">
        <v>163</v>
      </c>
      <c r="C2627" t="s">
        <v>199</v>
      </c>
      <c r="D2627">
        <v>2</v>
      </c>
      <c r="E2627">
        <v>0</v>
      </c>
      <c r="F2627">
        <v>22</v>
      </c>
      <c r="G2627">
        <v>1</v>
      </c>
      <c r="H2627">
        <v>10</v>
      </c>
      <c r="I2627">
        <v>3.6819999999999999</v>
      </c>
      <c r="J2627">
        <v>6</v>
      </c>
      <c r="K2627">
        <v>0.16666666666666666</v>
      </c>
      <c r="L2627">
        <v>1</v>
      </c>
      <c r="M2627">
        <v>1</v>
      </c>
      <c r="N2627">
        <v>1</v>
      </c>
      <c r="O2627">
        <v>1.4850000000000001</v>
      </c>
      <c r="P2627" t="s">
        <v>354</v>
      </c>
      <c r="Q2627">
        <v>0</v>
      </c>
      <c r="R2627" t="e">
        <v>#N/A</v>
      </c>
      <c r="S2627">
        <v>39.216999999999999</v>
      </c>
      <c r="T2627" t="s">
        <v>275</v>
      </c>
      <c r="U2627">
        <v>0</v>
      </c>
      <c r="V2627">
        <v>1.74</v>
      </c>
      <c r="W2627" t="s">
        <v>3623</v>
      </c>
    </row>
    <row r="2628" spans="1:23" x14ac:dyDescent="0.3">
      <c r="A2628" t="s">
        <v>95</v>
      </c>
      <c r="B2628" t="s">
        <v>183</v>
      </c>
      <c r="C2628" t="s">
        <v>219</v>
      </c>
      <c r="D2628">
        <v>3</v>
      </c>
      <c r="E2628">
        <v>0</v>
      </c>
      <c r="F2628">
        <v>25</v>
      </c>
      <c r="G2628">
        <v>1</v>
      </c>
      <c r="H2628">
        <v>50</v>
      </c>
      <c r="I2628">
        <v>3.468</v>
      </c>
      <c r="J2628">
        <v>15</v>
      </c>
      <c r="K2628">
        <v>0.41666666666666669</v>
      </c>
      <c r="L2628">
        <v>1</v>
      </c>
      <c r="M2628">
        <v>1</v>
      </c>
      <c r="N2628">
        <v>1</v>
      </c>
      <c r="O2628">
        <v>0.92600000000000005</v>
      </c>
      <c r="P2628" t="s">
        <v>265</v>
      </c>
      <c r="Q2628">
        <v>0</v>
      </c>
      <c r="R2628" t="e">
        <v>#N/A</v>
      </c>
      <c r="S2628">
        <v>11.678000000000001</v>
      </c>
      <c r="T2628" t="s">
        <v>211</v>
      </c>
      <c r="U2628">
        <v>0</v>
      </c>
      <c r="V2628">
        <v>3.0169999999999999</v>
      </c>
      <c r="W2628" t="s">
        <v>3624</v>
      </c>
    </row>
    <row r="2629" spans="1:23" x14ac:dyDescent="0.3">
      <c r="A2629" t="s">
        <v>95</v>
      </c>
      <c r="B2629" t="s">
        <v>161</v>
      </c>
      <c r="C2629" t="s">
        <v>197</v>
      </c>
      <c r="D2629">
        <v>12</v>
      </c>
      <c r="E2629">
        <v>1</v>
      </c>
      <c r="F2629">
        <v>19</v>
      </c>
      <c r="G2629">
        <v>1</v>
      </c>
      <c r="H2629">
        <v>5</v>
      </c>
      <c r="I2629">
        <v>3.8860000000000001</v>
      </c>
      <c r="J2629">
        <v>28</v>
      </c>
      <c r="K2629">
        <v>0.77777777777777779</v>
      </c>
      <c r="L2629">
        <v>0</v>
      </c>
      <c r="M2629">
        <v>1</v>
      </c>
      <c r="N2629">
        <v>0</v>
      </c>
      <c r="O2629">
        <v>0.74</v>
      </c>
      <c r="P2629" t="s">
        <v>226</v>
      </c>
      <c r="Q2629" t="e">
        <v>#N/A</v>
      </c>
      <c r="R2629" t="e">
        <v>#N/A</v>
      </c>
      <c r="S2629" t="e">
        <v>#N/A</v>
      </c>
      <c r="T2629" t="s">
        <v>275</v>
      </c>
      <c r="U2629">
        <v>0</v>
      </c>
      <c r="V2629">
        <v>43.276000000000003</v>
      </c>
      <c r="W2629" t="s">
        <v>3625</v>
      </c>
    </row>
    <row r="2630" spans="1:23" x14ac:dyDescent="0.3">
      <c r="A2630" t="s">
        <v>96</v>
      </c>
      <c r="B2630" t="s">
        <v>166</v>
      </c>
      <c r="C2630" t="s">
        <v>202</v>
      </c>
      <c r="D2630">
        <v>11</v>
      </c>
      <c r="E2630">
        <v>1</v>
      </c>
      <c r="F2630">
        <v>23</v>
      </c>
      <c r="G2630">
        <v>1</v>
      </c>
      <c r="H2630">
        <v>8</v>
      </c>
      <c r="I2630">
        <v>2.952</v>
      </c>
      <c r="J2630">
        <v>36</v>
      </c>
      <c r="K2630">
        <v>1</v>
      </c>
      <c r="L2630">
        <v>0</v>
      </c>
      <c r="M2630">
        <v>1</v>
      </c>
      <c r="N2630">
        <v>0</v>
      </c>
      <c r="O2630">
        <v>1.298</v>
      </c>
      <c r="P2630" t="s">
        <v>226</v>
      </c>
      <c r="Q2630" t="e">
        <v>#N/A</v>
      </c>
      <c r="R2630" t="e">
        <v>#N/A</v>
      </c>
      <c r="S2630" t="e">
        <v>#N/A</v>
      </c>
      <c r="T2630" t="s">
        <v>238</v>
      </c>
      <c r="U2630">
        <v>0</v>
      </c>
      <c r="V2630">
        <v>15.349</v>
      </c>
      <c r="W2630" t="s">
        <v>3626</v>
      </c>
    </row>
    <row r="2631" spans="1:23" x14ac:dyDescent="0.3">
      <c r="A2631" t="s">
        <v>96</v>
      </c>
      <c r="B2631" t="s">
        <v>157</v>
      </c>
      <c r="C2631" t="s">
        <v>193</v>
      </c>
      <c r="D2631">
        <v>1</v>
      </c>
      <c r="E2631">
        <v>0</v>
      </c>
      <c r="F2631">
        <v>3</v>
      </c>
      <c r="G2631">
        <v>1</v>
      </c>
      <c r="H2631">
        <v>4</v>
      </c>
      <c r="I2631">
        <v>1.875</v>
      </c>
      <c r="J2631">
        <v>30</v>
      </c>
      <c r="K2631">
        <v>0.83333333333333337</v>
      </c>
      <c r="L2631">
        <v>0</v>
      </c>
      <c r="M2631">
        <v>1</v>
      </c>
      <c r="N2631">
        <v>0</v>
      </c>
      <c r="O2631">
        <v>1.04</v>
      </c>
      <c r="P2631" t="s">
        <v>226</v>
      </c>
      <c r="Q2631" t="e">
        <v>#N/A</v>
      </c>
      <c r="R2631" t="e">
        <v>#N/A</v>
      </c>
      <c r="S2631" t="e">
        <v>#N/A</v>
      </c>
      <c r="T2631" t="s">
        <v>238</v>
      </c>
      <c r="U2631">
        <v>0</v>
      </c>
      <c r="V2631">
        <v>6.7720000000000002</v>
      </c>
      <c r="W2631" t="s">
        <v>3627</v>
      </c>
    </row>
    <row r="2632" spans="1:23" x14ac:dyDescent="0.3">
      <c r="A2632" t="s">
        <v>96</v>
      </c>
      <c r="B2632" t="s">
        <v>156</v>
      </c>
      <c r="C2632" t="s">
        <v>192</v>
      </c>
      <c r="D2632">
        <v>1</v>
      </c>
      <c r="E2632">
        <v>0</v>
      </c>
      <c r="F2632">
        <v>17</v>
      </c>
      <c r="G2632">
        <v>1</v>
      </c>
      <c r="H2632">
        <v>24</v>
      </c>
      <c r="I2632">
        <v>6.9240000000000004</v>
      </c>
      <c r="J2632">
        <v>2</v>
      </c>
      <c r="K2632">
        <v>5.5555555555555552E-2</v>
      </c>
      <c r="L2632">
        <v>1</v>
      </c>
      <c r="M2632">
        <v>1</v>
      </c>
      <c r="N2632">
        <v>1</v>
      </c>
      <c r="O2632">
        <v>8.6470000000000002</v>
      </c>
      <c r="P2632" t="s">
        <v>192</v>
      </c>
      <c r="Q2632">
        <v>1</v>
      </c>
      <c r="R2632" t="e">
        <v>#N/A</v>
      </c>
      <c r="S2632">
        <v>4.3380000000000001</v>
      </c>
      <c r="T2632" t="s">
        <v>192</v>
      </c>
      <c r="U2632">
        <v>1</v>
      </c>
      <c r="V2632">
        <v>3.4129999999999998</v>
      </c>
      <c r="W2632" t="s">
        <v>3628</v>
      </c>
    </row>
    <row r="2633" spans="1:23" x14ac:dyDescent="0.3">
      <c r="A2633" t="s">
        <v>96</v>
      </c>
      <c r="B2633" t="s">
        <v>162</v>
      </c>
      <c r="C2633" t="s">
        <v>198</v>
      </c>
      <c r="D2633">
        <v>1</v>
      </c>
      <c r="E2633">
        <v>0</v>
      </c>
      <c r="F2633">
        <v>7</v>
      </c>
      <c r="G2633">
        <v>1</v>
      </c>
      <c r="H2633">
        <v>7</v>
      </c>
      <c r="I2633">
        <v>2.4820000000000002</v>
      </c>
      <c r="J2633">
        <v>13</v>
      </c>
      <c r="K2633">
        <v>0.3611111111111111</v>
      </c>
      <c r="L2633">
        <v>1</v>
      </c>
      <c r="M2633">
        <v>1</v>
      </c>
      <c r="N2633">
        <v>1</v>
      </c>
      <c r="O2633">
        <v>1.3460000000000001</v>
      </c>
      <c r="P2633" t="s">
        <v>13</v>
      </c>
      <c r="Q2633">
        <v>0</v>
      </c>
      <c r="R2633" t="e">
        <v>#N/A</v>
      </c>
      <c r="S2633">
        <v>4.9459999999999997</v>
      </c>
      <c r="T2633" t="s">
        <v>238</v>
      </c>
      <c r="U2633">
        <v>0</v>
      </c>
      <c r="V2633">
        <v>5.8150000000000004</v>
      </c>
      <c r="W2633" t="s">
        <v>2607</v>
      </c>
    </row>
    <row r="2634" spans="1:23" x14ac:dyDescent="0.3">
      <c r="A2634" t="s">
        <v>96</v>
      </c>
      <c r="B2634" t="s">
        <v>175</v>
      </c>
      <c r="C2634" t="s">
        <v>211</v>
      </c>
      <c r="D2634">
        <v>10</v>
      </c>
      <c r="E2634">
        <v>1</v>
      </c>
      <c r="F2634">
        <v>32</v>
      </c>
      <c r="G2634">
        <v>1</v>
      </c>
      <c r="H2634">
        <v>13</v>
      </c>
      <c r="I2634">
        <v>2.343</v>
      </c>
      <c r="J2634">
        <v>34</v>
      </c>
      <c r="K2634">
        <v>0.94444444444444442</v>
      </c>
      <c r="L2634">
        <v>0</v>
      </c>
      <c r="M2634">
        <v>1</v>
      </c>
      <c r="N2634">
        <v>0</v>
      </c>
      <c r="O2634">
        <v>1.2</v>
      </c>
      <c r="P2634" t="s">
        <v>226</v>
      </c>
      <c r="Q2634" t="e">
        <v>#N/A</v>
      </c>
      <c r="R2634" t="e">
        <v>#N/A</v>
      </c>
      <c r="S2634" t="e">
        <v>#N/A</v>
      </c>
      <c r="T2634" t="s">
        <v>923</v>
      </c>
      <c r="U2634">
        <v>0</v>
      </c>
      <c r="V2634">
        <v>5.0460000000000003</v>
      </c>
      <c r="W2634" t="s">
        <v>2195</v>
      </c>
    </row>
    <row r="2635" spans="1:23" x14ac:dyDescent="0.3">
      <c r="A2635" t="s">
        <v>96</v>
      </c>
      <c r="B2635" t="s">
        <v>189</v>
      </c>
      <c r="C2635" t="s">
        <v>225</v>
      </c>
      <c r="D2635">
        <v>3</v>
      </c>
      <c r="E2635">
        <v>0</v>
      </c>
      <c r="F2635">
        <v>22</v>
      </c>
      <c r="G2635">
        <v>1</v>
      </c>
      <c r="H2635">
        <v>6</v>
      </c>
      <c r="I2635">
        <v>2.9369999999999998</v>
      </c>
      <c r="J2635">
        <v>6</v>
      </c>
      <c r="K2635">
        <v>0.16666666666666666</v>
      </c>
      <c r="L2635">
        <v>1</v>
      </c>
      <c r="M2635">
        <v>1</v>
      </c>
      <c r="N2635">
        <v>1</v>
      </c>
      <c r="O2635">
        <v>1.329</v>
      </c>
      <c r="P2635" t="s">
        <v>428</v>
      </c>
      <c r="Q2635">
        <v>0</v>
      </c>
      <c r="R2635" t="e">
        <v>#N/A</v>
      </c>
      <c r="S2635">
        <v>5.0839999999999996</v>
      </c>
      <c r="T2635" t="s">
        <v>428</v>
      </c>
      <c r="U2635">
        <v>0</v>
      </c>
      <c r="V2635">
        <v>2.6659999999999999</v>
      </c>
      <c r="W2635" t="s">
        <v>3629</v>
      </c>
    </row>
    <row r="2636" spans="1:23" x14ac:dyDescent="0.3">
      <c r="A2636" t="s">
        <v>96</v>
      </c>
      <c r="B2636" t="s">
        <v>155</v>
      </c>
      <c r="C2636" t="s">
        <v>191</v>
      </c>
      <c r="D2636">
        <v>1</v>
      </c>
      <c r="E2636">
        <v>0</v>
      </c>
      <c r="F2636">
        <v>9</v>
      </c>
      <c r="G2636">
        <v>1</v>
      </c>
      <c r="H2636">
        <v>9</v>
      </c>
      <c r="I2636">
        <v>2.1960000000000002</v>
      </c>
      <c r="J2636">
        <v>33</v>
      </c>
      <c r="K2636">
        <v>0.91666666666666663</v>
      </c>
      <c r="L2636">
        <v>0</v>
      </c>
      <c r="M2636">
        <v>1</v>
      </c>
      <c r="N2636">
        <v>0</v>
      </c>
      <c r="O2636">
        <v>1.044</v>
      </c>
      <c r="P2636" t="s">
        <v>226</v>
      </c>
      <c r="Q2636" t="e">
        <v>#N/A</v>
      </c>
      <c r="R2636" t="e">
        <v>#N/A</v>
      </c>
      <c r="S2636" t="e">
        <v>#N/A</v>
      </c>
      <c r="T2636" t="s">
        <v>799</v>
      </c>
      <c r="U2636">
        <v>0</v>
      </c>
      <c r="V2636">
        <v>8.0449999999999999</v>
      </c>
      <c r="W2636" t="s">
        <v>3630</v>
      </c>
    </row>
    <row r="2637" spans="1:23" x14ac:dyDescent="0.3">
      <c r="A2637" t="s">
        <v>96</v>
      </c>
      <c r="B2637" t="s">
        <v>171</v>
      </c>
      <c r="C2637" t="s">
        <v>207</v>
      </c>
      <c r="D2637">
        <v>12</v>
      </c>
      <c r="E2637">
        <v>1</v>
      </c>
      <c r="F2637">
        <v>20</v>
      </c>
      <c r="G2637">
        <v>1</v>
      </c>
      <c r="H2637">
        <v>8</v>
      </c>
      <c r="I2637">
        <v>1.7729999999999999</v>
      </c>
      <c r="J2637">
        <v>28</v>
      </c>
      <c r="K2637">
        <v>0.77777777777777779</v>
      </c>
      <c r="L2637">
        <v>0</v>
      </c>
      <c r="M2637">
        <v>1</v>
      </c>
      <c r="N2637">
        <v>0</v>
      </c>
      <c r="O2637">
        <v>1.214</v>
      </c>
      <c r="P2637" t="s">
        <v>226</v>
      </c>
      <c r="Q2637" t="e">
        <v>#N/A</v>
      </c>
      <c r="R2637" t="e">
        <v>#N/A</v>
      </c>
      <c r="S2637" t="e">
        <v>#N/A</v>
      </c>
      <c r="T2637" t="s">
        <v>924</v>
      </c>
      <c r="U2637">
        <v>0</v>
      </c>
      <c r="V2637">
        <v>4.1379999999999999</v>
      </c>
      <c r="W2637" t="s">
        <v>3631</v>
      </c>
    </row>
    <row r="2638" spans="1:23" x14ac:dyDescent="0.3">
      <c r="A2638" t="s">
        <v>96</v>
      </c>
      <c r="B2638" t="s">
        <v>186</v>
      </c>
      <c r="C2638" t="s">
        <v>222</v>
      </c>
      <c r="D2638">
        <v>2</v>
      </c>
      <c r="E2638">
        <v>0</v>
      </c>
      <c r="F2638">
        <v>4</v>
      </c>
      <c r="G2638">
        <v>1</v>
      </c>
      <c r="H2638">
        <v>7</v>
      </c>
      <c r="I2638">
        <v>2.9910000000000001</v>
      </c>
      <c r="J2638">
        <v>14</v>
      </c>
      <c r="K2638">
        <v>0.3888888888888889</v>
      </c>
      <c r="L2638">
        <v>1</v>
      </c>
      <c r="M2638">
        <v>1</v>
      </c>
      <c r="N2638">
        <v>1</v>
      </c>
      <c r="O2638">
        <v>1.4219999999999999</v>
      </c>
      <c r="P2638" t="s">
        <v>429</v>
      </c>
      <c r="Q2638">
        <v>0</v>
      </c>
      <c r="R2638" t="e">
        <v>#N/A</v>
      </c>
      <c r="S2638">
        <v>5.5460000000000003</v>
      </c>
      <c r="T2638" t="s">
        <v>925</v>
      </c>
      <c r="U2638">
        <v>0</v>
      </c>
      <c r="V2638">
        <v>5.8170000000000002</v>
      </c>
      <c r="W2638" t="s">
        <v>3632</v>
      </c>
    </row>
    <row r="2639" spans="1:23" x14ac:dyDescent="0.3">
      <c r="A2639" t="s">
        <v>96</v>
      </c>
      <c r="B2639" t="s">
        <v>176</v>
      </c>
      <c r="C2639" t="s">
        <v>212</v>
      </c>
      <c r="D2639">
        <v>12</v>
      </c>
      <c r="E2639">
        <v>1</v>
      </c>
      <c r="F2639">
        <v>29</v>
      </c>
      <c r="G2639">
        <v>1</v>
      </c>
      <c r="H2639">
        <v>11</v>
      </c>
      <c r="I2639">
        <v>8.6639999999999997</v>
      </c>
      <c r="J2639">
        <v>15</v>
      </c>
      <c r="K2639">
        <v>0.41666666666666669</v>
      </c>
      <c r="L2639">
        <v>1</v>
      </c>
      <c r="M2639">
        <v>1</v>
      </c>
      <c r="N2639">
        <v>1</v>
      </c>
      <c r="O2639">
        <v>1.446</v>
      </c>
      <c r="P2639" t="s">
        <v>255</v>
      </c>
      <c r="Q2639">
        <v>0</v>
      </c>
      <c r="R2639" t="e">
        <v>#N/A</v>
      </c>
      <c r="S2639">
        <v>11.256</v>
      </c>
      <c r="T2639" t="s">
        <v>926</v>
      </c>
      <c r="U2639">
        <v>0</v>
      </c>
      <c r="V2639">
        <v>4.9829999999999997</v>
      </c>
      <c r="W2639" t="s">
        <v>3633</v>
      </c>
    </row>
    <row r="2640" spans="1:23" x14ac:dyDescent="0.3">
      <c r="A2640" t="s">
        <v>96</v>
      </c>
      <c r="B2640" t="s">
        <v>167</v>
      </c>
      <c r="C2640" t="s">
        <v>203</v>
      </c>
      <c r="D2640">
        <v>2</v>
      </c>
      <c r="E2640">
        <v>0</v>
      </c>
      <c r="F2640">
        <v>27</v>
      </c>
      <c r="G2640">
        <v>1</v>
      </c>
      <c r="H2640">
        <v>6</v>
      </c>
      <c r="I2640">
        <v>2.4590000000000001</v>
      </c>
      <c r="J2640">
        <v>25</v>
      </c>
      <c r="K2640">
        <v>0.69444444444444442</v>
      </c>
      <c r="L2640">
        <v>0</v>
      </c>
      <c r="M2640">
        <v>1</v>
      </c>
      <c r="N2640">
        <v>0</v>
      </c>
      <c r="O2640">
        <v>7.016</v>
      </c>
      <c r="P2640" t="s">
        <v>226</v>
      </c>
      <c r="Q2640" t="e">
        <v>#N/A</v>
      </c>
      <c r="R2640" t="e">
        <v>#N/A</v>
      </c>
      <c r="S2640" t="e">
        <v>#N/A</v>
      </c>
      <c r="T2640" t="s">
        <v>837</v>
      </c>
      <c r="U2640">
        <v>0</v>
      </c>
      <c r="V2640">
        <v>6.6219999999999999</v>
      </c>
      <c r="W2640" t="s">
        <v>3634</v>
      </c>
    </row>
    <row r="2641" spans="1:23" x14ac:dyDescent="0.3">
      <c r="A2641" t="s">
        <v>96</v>
      </c>
      <c r="B2641" t="s">
        <v>158</v>
      </c>
      <c r="C2641" t="s">
        <v>194</v>
      </c>
      <c r="D2641">
        <v>10</v>
      </c>
      <c r="E2641">
        <v>1</v>
      </c>
      <c r="F2641">
        <v>15</v>
      </c>
      <c r="G2641">
        <v>1</v>
      </c>
      <c r="H2641">
        <v>11</v>
      </c>
      <c r="I2641">
        <v>3.423</v>
      </c>
      <c r="J2641">
        <v>10</v>
      </c>
      <c r="K2641">
        <v>0.27777777777777779</v>
      </c>
      <c r="L2641">
        <v>1</v>
      </c>
      <c r="M2641">
        <v>1</v>
      </c>
      <c r="N2641">
        <v>1</v>
      </c>
      <c r="O2641">
        <v>1.776</v>
      </c>
      <c r="P2641" t="s">
        <v>163</v>
      </c>
      <c r="Q2641">
        <v>0</v>
      </c>
      <c r="R2641" t="e">
        <v>#N/A</v>
      </c>
      <c r="S2641">
        <v>16.213999999999999</v>
      </c>
      <c r="T2641" t="s">
        <v>756</v>
      </c>
      <c r="U2641">
        <v>0</v>
      </c>
      <c r="V2641">
        <v>3.2229999999999999</v>
      </c>
      <c r="W2641" t="s">
        <v>3635</v>
      </c>
    </row>
    <row r="2642" spans="1:23" x14ac:dyDescent="0.3">
      <c r="A2642" t="s">
        <v>96</v>
      </c>
      <c r="B2642" t="s">
        <v>178</v>
      </c>
      <c r="C2642" t="s">
        <v>214</v>
      </c>
      <c r="D2642">
        <v>3</v>
      </c>
      <c r="E2642">
        <v>0</v>
      </c>
      <c r="F2642">
        <v>33</v>
      </c>
      <c r="G2642">
        <v>1</v>
      </c>
      <c r="H2642">
        <v>4</v>
      </c>
      <c r="I2642">
        <v>2.335</v>
      </c>
      <c r="J2642">
        <v>32</v>
      </c>
      <c r="K2642">
        <v>0.88888888888888884</v>
      </c>
      <c r="L2642">
        <v>0</v>
      </c>
      <c r="M2642">
        <v>1</v>
      </c>
      <c r="N2642">
        <v>0</v>
      </c>
      <c r="O2642">
        <v>0.89700000000000002</v>
      </c>
      <c r="P2642" t="s">
        <v>226</v>
      </c>
      <c r="Q2642" t="e">
        <v>#N/A</v>
      </c>
      <c r="R2642" t="e">
        <v>#N/A</v>
      </c>
      <c r="S2642" t="e">
        <v>#N/A</v>
      </c>
      <c r="T2642" t="s">
        <v>927</v>
      </c>
      <c r="U2642">
        <v>0</v>
      </c>
      <c r="V2642">
        <v>3.3839999999999999</v>
      </c>
      <c r="W2642" t="s">
        <v>2379</v>
      </c>
    </row>
    <row r="2643" spans="1:23" x14ac:dyDescent="0.3">
      <c r="A2643" t="s">
        <v>96</v>
      </c>
      <c r="B2643" t="s">
        <v>172</v>
      </c>
      <c r="C2643" t="s">
        <v>208</v>
      </c>
      <c r="D2643">
        <v>10</v>
      </c>
      <c r="E2643">
        <v>1</v>
      </c>
      <c r="F2643">
        <v>24</v>
      </c>
      <c r="G2643">
        <v>1</v>
      </c>
      <c r="H2643">
        <v>13</v>
      </c>
      <c r="I2643">
        <v>3.3769999999999998</v>
      </c>
      <c r="J2643">
        <v>17</v>
      </c>
      <c r="K2643">
        <v>0.47222222222222221</v>
      </c>
      <c r="L2643">
        <v>1</v>
      </c>
      <c r="M2643">
        <v>1</v>
      </c>
      <c r="N2643">
        <v>1</v>
      </c>
      <c r="O2643">
        <v>1.222</v>
      </c>
      <c r="P2643" t="s">
        <v>430</v>
      </c>
      <c r="Q2643">
        <v>0</v>
      </c>
      <c r="R2643" t="e">
        <v>#N/A</v>
      </c>
      <c r="S2643">
        <v>4.9820000000000002</v>
      </c>
      <c r="T2643" t="s">
        <v>688</v>
      </c>
      <c r="U2643">
        <v>0</v>
      </c>
      <c r="V2643">
        <v>3.1539999999999999</v>
      </c>
      <c r="W2643" t="s">
        <v>3636</v>
      </c>
    </row>
    <row r="2644" spans="1:23" x14ac:dyDescent="0.3">
      <c r="A2644" t="s">
        <v>96</v>
      </c>
      <c r="B2644" t="s">
        <v>174</v>
      </c>
      <c r="C2644" t="s">
        <v>210</v>
      </c>
      <c r="D2644">
        <v>11</v>
      </c>
      <c r="E2644">
        <v>1</v>
      </c>
      <c r="F2644">
        <v>35</v>
      </c>
      <c r="G2644">
        <v>1</v>
      </c>
      <c r="H2644">
        <v>20</v>
      </c>
      <c r="I2644">
        <v>5.1909999999999998</v>
      </c>
      <c r="J2644">
        <v>19</v>
      </c>
      <c r="K2644">
        <v>0.52777777777777779</v>
      </c>
      <c r="L2644">
        <v>0</v>
      </c>
      <c r="M2644">
        <v>1</v>
      </c>
      <c r="N2644">
        <v>0</v>
      </c>
      <c r="O2644">
        <v>1.369</v>
      </c>
      <c r="P2644" t="s">
        <v>226</v>
      </c>
      <c r="Q2644" t="e">
        <v>#N/A</v>
      </c>
      <c r="R2644" t="e">
        <v>#N/A</v>
      </c>
      <c r="S2644" t="e">
        <v>#N/A</v>
      </c>
      <c r="T2644" t="s">
        <v>192</v>
      </c>
      <c r="U2644">
        <v>0</v>
      </c>
      <c r="V2644">
        <v>6.3630000000000004</v>
      </c>
      <c r="W2644" t="s">
        <v>3637</v>
      </c>
    </row>
    <row r="2645" spans="1:23" x14ac:dyDescent="0.3">
      <c r="A2645" t="s">
        <v>96</v>
      </c>
      <c r="B2645" t="s">
        <v>165</v>
      </c>
      <c r="C2645" t="s">
        <v>201</v>
      </c>
      <c r="D2645">
        <v>2</v>
      </c>
      <c r="E2645">
        <v>0</v>
      </c>
      <c r="F2645">
        <v>21</v>
      </c>
      <c r="G2645">
        <v>1</v>
      </c>
      <c r="H2645">
        <v>6</v>
      </c>
      <c r="I2645">
        <v>2.2669999999999999</v>
      </c>
      <c r="J2645">
        <v>27</v>
      </c>
      <c r="K2645">
        <v>0.75</v>
      </c>
      <c r="L2645">
        <v>0</v>
      </c>
      <c r="M2645">
        <v>1</v>
      </c>
      <c r="N2645">
        <v>0</v>
      </c>
      <c r="O2645">
        <v>1.1140000000000001</v>
      </c>
      <c r="P2645" t="s">
        <v>226</v>
      </c>
      <c r="Q2645" t="e">
        <v>#N/A</v>
      </c>
      <c r="R2645" t="e">
        <v>#N/A</v>
      </c>
      <c r="S2645" t="e">
        <v>#N/A</v>
      </c>
      <c r="T2645" t="s">
        <v>928</v>
      </c>
      <c r="U2645">
        <v>0</v>
      </c>
      <c r="V2645">
        <v>4.9930000000000003</v>
      </c>
      <c r="W2645" t="s">
        <v>2235</v>
      </c>
    </row>
    <row r="2646" spans="1:23" x14ac:dyDescent="0.3">
      <c r="A2646" t="s">
        <v>96</v>
      </c>
      <c r="B2646" t="s">
        <v>164</v>
      </c>
      <c r="C2646" t="s">
        <v>200</v>
      </c>
      <c r="D2646">
        <v>12</v>
      </c>
      <c r="E2646">
        <v>1</v>
      </c>
      <c r="F2646">
        <v>11</v>
      </c>
      <c r="G2646">
        <v>1</v>
      </c>
      <c r="H2646">
        <v>14</v>
      </c>
      <c r="I2646">
        <v>2.3740000000000001</v>
      </c>
      <c r="J2646">
        <v>31</v>
      </c>
      <c r="K2646">
        <v>0.86111111111111116</v>
      </c>
      <c r="L2646">
        <v>0</v>
      </c>
      <c r="M2646">
        <v>1</v>
      </c>
      <c r="N2646">
        <v>0</v>
      </c>
      <c r="O2646">
        <v>0.97499999999999998</v>
      </c>
      <c r="P2646" t="s">
        <v>226</v>
      </c>
      <c r="Q2646" t="e">
        <v>#N/A</v>
      </c>
      <c r="R2646" t="e">
        <v>#N/A</v>
      </c>
      <c r="S2646" t="e">
        <v>#N/A</v>
      </c>
      <c r="T2646" t="s">
        <v>317</v>
      </c>
      <c r="U2646">
        <v>0</v>
      </c>
      <c r="V2646">
        <v>2.5579999999999998</v>
      </c>
      <c r="W2646" t="s">
        <v>3638</v>
      </c>
    </row>
    <row r="2647" spans="1:23" x14ac:dyDescent="0.3">
      <c r="A2647" t="s">
        <v>96</v>
      </c>
      <c r="B2647" t="s">
        <v>183</v>
      </c>
      <c r="C2647" t="s">
        <v>219</v>
      </c>
      <c r="D2647">
        <v>3</v>
      </c>
      <c r="E2647">
        <v>0</v>
      </c>
      <c r="F2647">
        <v>25</v>
      </c>
      <c r="G2647">
        <v>1</v>
      </c>
      <c r="H2647">
        <v>7</v>
      </c>
      <c r="I2647">
        <v>2.9540000000000002</v>
      </c>
      <c r="J2647">
        <v>5</v>
      </c>
      <c r="K2647">
        <v>0.1388888888888889</v>
      </c>
      <c r="L2647">
        <v>1</v>
      </c>
      <c r="M2647">
        <v>1</v>
      </c>
      <c r="N2647">
        <v>1</v>
      </c>
      <c r="O2647">
        <v>1.798</v>
      </c>
      <c r="P2647" t="s">
        <v>233</v>
      </c>
      <c r="Q2647">
        <v>0</v>
      </c>
      <c r="R2647" t="e">
        <v>#N/A</v>
      </c>
      <c r="S2647">
        <v>6.085</v>
      </c>
      <c r="T2647" t="s">
        <v>339</v>
      </c>
      <c r="U2647">
        <v>0</v>
      </c>
      <c r="V2647">
        <v>3.8090000000000002</v>
      </c>
      <c r="W2647" t="s">
        <v>3639</v>
      </c>
    </row>
    <row r="2648" spans="1:23" x14ac:dyDescent="0.3">
      <c r="A2648" t="s">
        <v>96</v>
      </c>
      <c r="B2648" t="s">
        <v>159</v>
      </c>
      <c r="C2648" t="s">
        <v>195</v>
      </c>
      <c r="D2648">
        <v>2</v>
      </c>
      <c r="E2648">
        <v>0</v>
      </c>
      <c r="F2648">
        <v>19</v>
      </c>
      <c r="G2648">
        <v>1</v>
      </c>
      <c r="H2648">
        <v>7</v>
      </c>
      <c r="I2648">
        <v>2.5680000000000001</v>
      </c>
      <c r="J2648">
        <v>11</v>
      </c>
      <c r="K2648">
        <v>0.30555555555555558</v>
      </c>
      <c r="L2648">
        <v>1</v>
      </c>
      <c r="M2648">
        <v>1</v>
      </c>
      <c r="N2648">
        <v>1</v>
      </c>
      <c r="O2648">
        <v>1.26</v>
      </c>
      <c r="P2648" t="s">
        <v>431</v>
      </c>
      <c r="Q2648">
        <v>0</v>
      </c>
      <c r="R2648" t="e">
        <v>#N/A</v>
      </c>
      <c r="S2648">
        <v>12.105</v>
      </c>
      <c r="T2648" t="s">
        <v>715</v>
      </c>
      <c r="U2648">
        <v>0</v>
      </c>
      <c r="V2648">
        <v>3.6440000000000001</v>
      </c>
      <c r="W2648" t="s">
        <v>3640</v>
      </c>
    </row>
    <row r="2649" spans="1:23" x14ac:dyDescent="0.3">
      <c r="A2649" t="s">
        <v>96</v>
      </c>
      <c r="B2649" t="s">
        <v>177</v>
      </c>
      <c r="C2649" t="s">
        <v>213</v>
      </c>
      <c r="D2649">
        <v>10</v>
      </c>
      <c r="E2649">
        <v>1</v>
      </c>
      <c r="F2649">
        <v>34</v>
      </c>
      <c r="G2649">
        <v>1</v>
      </c>
      <c r="H2649">
        <v>36</v>
      </c>
      <c r="I2649">
        <v>2.7909999999999999</v>
      </c>
      <c r="J2649">
        <v>9</v>
      </c>
      <c r="K2649">
        <v>0.25</v>
      </c>
      <c r="L2649">
        <v>1</v>
      </c>
      <c r="M2649">
        <v>1</v>
      </c>
      <c r="N2649">
        <v>1</v>
      </c>
      <c r="O2649">
        <v>1.6140000000000001</v>
      </c>
      <c r="P2649" t="s">
        <v>213</v>
      </c>
      <c r="Q2649">
        <v>1</v>
      </c>
      <c r="R2649" t="e">
        <v>#N/A</v>
      </c>
      <c r="S2649">
        <v>5.0149999999999997</v>
      </c>
      <c r="T2649" t="s">
        <v>213</v>
      </c>
      <c r="U2649">
        <v>1</v>
      </c>
      <c r="V2649">
        <v>3.0489999999999999</v>
      </c>
      <c r="W2649" t="s">
        <v>3641</v>
      </c>
    </row>
    <row r="2650" spans="1:23" x14ac:dyDescent="0.3">
      <c r="A2650" t="s">
        <v>96</v>
      </c>
      <c r="B2650" t="s">
        <v>184</v>
      </c>
      <c r="C2650" t="s">
        <v>220</v>
      </c>
      <c r="D2650">
        <v>3</v>
      </c>
      <c r="E2650">
        <v>0</v>
      </c>
      <c r="F2650">
        <v>26</v>
      </c>
      <c r="G2650">
        <v>1</v>
      </c>
      <c r="H2650">
        <v>8</v>
      </c>
      <c r="I2650">
        <v>2.343</v>
      </c>
      <c r="J2650">
        <v>22</v>
      </c>
      <c r="K2650">
        <v>0.61111111111111116</v>
      </c>
      <c r="L2650">
        <v>0</v>
      </c>
      <c r="M2650">
        <v>1</v>
      </c>
      <c r="N2650">
        <v>0</v>
      </c>
      <c r="O2650">
        <v>1.984</v>
      </c>
      <c r="P2650" t="s">
        <v>226</v>
      </c>
      <c r="Q2650" t="e">
        <v>#N/A</v>
      </c>
      <c r="R2650" t="e">
        <v>#N/A</v>
      </c>
      <c r="S2650" t="e">
        <v>#N/A</v>
      </c>
      <c r="T2650" t="s">
        <v>837</v>
      </c>
      <c r="U2650">
        <v>0</v>
      </c>
      <c r="V2650">
        <v>2.6469999999999998</v>
      </c>
      <c r="W2650" t="s">
        <v>3642</v>
      </c>
    </row>
    <row r="2651" spans="1:23" x14ac:dyDescent="0.3">
      <c r="A2651" t="s">
        <v>96</v>
      </c>
      <c r="B2651" t="s">
        <v>180</v>
      </c>
      <c r="C2651" t="s">
        <v>216</v>
      </c>
      <c r="D2651">
        <v>11</v>
      </c>
      <c r="E2651">
        <v>1</v>
      </c>
      <c r="F2651">
        <v>10</v>
      </c>
      <c r="G2651">
        <v>1</v>
      </c>
      <c r="H2651">
        <v>12</v>
      </c>
      <c r="I2651">
        <v>2.399</v>
      </c>
      <c r="J2651">
        <v>23</v>
      </c>
      <c r="K2651">
        <v>0.63888888888888884</v>
      </c>
      <c r="L2651">
        <v>0</v>
      </c>
      <c r="M2651">
        <v>1</v>
      </c>
      <c r="N2651">
        <v>0</v>
      </c>
      <c r="O2651">
        <v>1.222</v>
      </c>
      <c r="P2651" t="s">
        <v>226</v>
      </c>
      <c r="Q2651" t="e">
        <v>#N/A</v>
      </c>
      <c r="R2651" t="e">
        <v>#N/A</v>
      </c>
      <c r="S2651" t="e">
        <v>#N/A</v>
      </c>
      <c r="T2651" t="s">
        <v>929</v>
      </c>
      <c r="U2651">
        <v>0</v>
      </c>
      <c r="V2651">
        <v>2.8250000000000002</v>
      </c>
      <c r="W2651" t="s">
        <v>3643</v>
      </c>
    </row>
    <row r="2652" spans="1:23" x14ac:dyDescent="0.3">
      <c r="A2652" t="s">
        <v>96</v>
      </c>
      <c r="B2652" t="s">
        <v>188</v>
      </c>
      <c r="C2652" t="s">
        <v>224</v>
      </c>
      <c r="D2652">
        <v>2</v>
      </c>
      <c r="E2652">
        <v>0</v>
      </c>
      <c r="F2652">
        <v>16</v>
      </c>
      <c r="G2652">
        <v>1</v>
      </c>
      <c r="H2652">
        <v>6</v>
      </c>
      <c r="I2652">
        <v>2.4830000000000001</v>
      </c>
      <c r="J2652">
        <v>16</v>
      </c>
      <c r="K2652">
        <v>0.44444444444444442</v>
      </c>
      <c r="L2652">
        <v>1</v>
      </c>
      <c r="M2652">
        <v>1</v>
      </c>
      <c r="N2652">
        <v>1</v>
      </c>
      <c r="O2652">
        <v>1.5509999999999999</v>
      </c>
      <c r="P2652" t="s">
        <v>432</v>
      </c>
      <c r="Q2652">
        <v>0</v>
      </c>
      <c r="R2652" t="e">
        <v>#N/A</v>
      </c>
      <c r="S2652">
        <v>6.452</v>
      </c>
      <c r="T2652" t="s">
        <v>930</v>
      </c>
      <c r="U2652">
        <v>0</v>
      </c>
      <c r="V2652">
        <v>5.0620000000000003</v>
      </c>
      <c r="W2652" t="s">
        <v>3644</v>
      </c>
    </row>
    <row r="2653" spans="1:23" x14ac:dyDescent="0.3">
      <c r="A2653" t="s">
        <v>96</v>
      </c>
      <c r="B2653" t="s">
        <v>187</v>
      </c>
      <c r="C2653" t="s">
        <v>223</v>
      </c>
      <c r="D2653">
        <v>10</v>
      </c>
      <c r="E2653">
        <v>1</v>
      </c>
      <c r="F2653">
        <v>30</v>
      </c>
      <c r="G2653">
        <v>1</v>
      </c>
      <c r="H2653">
        <v>9</v>
      </c>
      <c r="I2653">
        <v>7.0759999999999996</v>
      </c>
      <c r="J2653">
        <v>1</v>
      </c>
      <c r="K2653">
        <v>2.7777777777777776E-2</v>
      </c>
      <c r="L2653">
        <v>1</v>
      </c>
      <c r="M2653">
        <v>1</v>
      </c>
      <c r="N2653">
        <v>1</v>
      </c>
      <c r="O2653">
        <v>-99</v>
      </c>
      <c r="P2653" t="s">
        <v>433</v>
      </c>
      <c r="Q2653">
        <v>0</v>
      </c>
      <c r="R2653" t="e">
        <v>#N/A</v>
      </c>
      <c r="S2653">
        <v>19.707000000000001</v>
      </c>
      <c r="T2653" t="s">
        <v>585</v>
      </c>
      <c r="U2653">
        <v>0</v>
      </c>
      <c r="V2653">
        <v>3.173</v>
      </c>
      <c r="W2653" t="s">
        <v>3645</v>
      </c>
    </row>
    <row r="2654" spans="1:23" x14ac:dyDescent="0.3">
      <c r="A2654" t="s">
        <v>96</v>
      </c>
      <c r="B2654" t="s">
        <v>168</v>
      </c>
      <c r="C2654" t="s">
        <v>204</v>
      </c>
      <c r="D2654">
        <v>3</v>
      </c>
      <c r="E2654">
        <v>0</v>
      </c>
      <c r="F2654">
        <v>6</v>
      </c>
      <c r="G2654">
        <v>1</v>
      </c>
      <c r="H2654">
        <v>8</v>
      </c>
      <c r="I2654">
        <v>2.375</v>
      </c>
      <c r="J2654">
        <v>12</v>
      </c>
      <c r="K2654">
        <v>0.33333333333333331</v>
      </c>
      <c r="L2654">
        <v>1</v>
      </c>
      <c r="M2654">
        <v>1</v>
      </c>
      <c r="N2654">
        <v>1</v>
      </c>
      <c r="O2654">
        <v>1.3380000000000001</v>
      </c>
      <c r="P2654" t="s">
        <v>434</v>
      </c>
      <c r="Q2654">
        <v>0</v>
      </c>
      <c r="R2654" t="e">
        <v>#N/A</v>
      </c>
      <c r="S2654">
        <v>27.271999999999998</v>
      </c>
      <c r="T2654" t="s">
        <v>767</v>
      </c>
      <c r="U2654">
        <v>0</v>
      </c>
      <c r="V2654">
        <v>3.4049999999999998</v>
      </c>
      <c r="W2654" t="s">
        <v>3646</v>
      </c>
    </row>
    <row r="2655" spans="1:23" x14ac:dyDescent="0.3">
      <c r="A2655" t="s">
        <v>96</v>
      </c>
      <c r="B2655" t="s">
        <v>185</v>
      </c>
      <c r="C2655" t="s">
        <v>221</v>
      </c>
      <c r="D2655">
        <v>11</v>
      </c>
      <c r="E2655">
        <v>1</v>
      </c>
      <c r="F2655">
        <v>5</v>
      </c>
      <c r="G2655">
        <v>1</v>
      </c>
      <c r="H2655">
        <v>6</v>
      </c>
      <c r="I2655">
        <v>3.9470000000000001</v>
      </c>
      <c r="J2655">
        <v>21</v>
      </c>
      <c r="K2655">
        <v>0.58333333333333337</v>
      </c>
      <c r="L2655">
        <v>0</v>
      </c>
      <c r="M2655">
        <v>1</v>
      </c>
      <c r="N2655">
        <v>0</v>
      </c>
      <c r="O2655">
        <v>8.81</v>
      </c>
      <c r="P2655" t="s">
        <v>226</v>
      </c>
      <c r="Q2655" t="e">
        <v>#N/A</v>
      </c>
      <c r="R2655" t="e">
        <v>#N/A</v>
      </c>
      <c r="S2655" t="e">
        <v>#N/A</v>
      </c>
      <c r="T2655" t="s">
        <v>742</v>
      </c>
      <c r="U2655">
        <v>0</v>
      </c>
      <c r="V2655">
        <v>3.31</v>
      </c>
      <c r="W2655" t="s">
        <v>3647</v>
      </c>
    </row>
    <row r="2656" spans="1:23" x14ac:dyDescent="0.3">
      <c r="A2656" t="s">
        <v>96</v>
      </c>
      <c r="B2656" t="s">
        <v>160</v>
      </c>
      <c r="C2656" t="s">
        <v>196</v>
      </c>
      <c r="D2656">
        <v>12</v>
      </c>
      <c r="E2656">
        <v>1</v>
      </c>
      <c r="F2656">
        <v>31</v>
      </c>
      <c r="G2656">
        <v>1</v>
      </c>
      <c r="H2656">
        <v>9</v>
      </c>
      <c r="I2656">
        <v>2.9980000000000002</v>
      </c>
      <c r="J2656">
        <v>24</v>
      </c>
      <c r="K2656">
        <v>0.66666666666666663</v>
      </c>
      <c r="L2656">
        <v>0</v>
      </c>
      <c r="M2656">
        <v>1</v>
      </c>
      <c r="N2656">
        <v>0</v>
      </c>
      <c r="O2656">
        <v>0.82799999999999996</v>
      </c>
      <c r="P2656" t="s">
        <v>226</v>
      </c>
      <c r="Q2656" t="e">
        <v>#N/A</v>
      </c>
      <c r="R2656" t="e">
        <v>#N/A</v>
      </c>
      <c r="S2656" t="e">
        <v>#N/A</v>
      </c>
      <c r="T2656" t="s">
        <v>274</v>
      </c>
      <c r="U2656">
        <v>0</v>
      </c>
      <c r="V2656">
        <v>9.86</v>
      </c>
      <c r="W2656" t="s">
        <v>3648</v>
      </c>
    </row>
    <row r="2657" spans="1:23" x14ac:dyDescent="0.3">
      <c r="A2657" t="s">
        <v>96</v>
      </c>
      <c r="B2657" t="s">
        <v>182</v>
      </c>
      <c r="C2657" t="s">
        <v>218</v>
      </c>
      <c r="D2657">
        <v>1</v>
      </c>
      <c r="E2657">
        <v>0</v>
      </c>
      <c r="F2657">
        <v>18</v>
      </c>
      <c r="G2657">
        <v>1</v>
      </c>
      <c r="H2657">
        <v>5</v>
      </c>
      <c r="I2657">
        <v>2.9849999999999999</v>
      </c>
      <c r="J2657">
        <v>8</v>
      </c>
      <c r="K2657">
        <v>0.22222222222222221</v>
      </c>
      <c r="L2657">
        <v>1</v>
      </c>
      <c r="M2657">
        <v>1</v>
      </c>
      <c r="N2657">
        <v>1</v>
      </c>
      <c r="O2657">
        <v>1.49</v>
      </c>
      <c r="P2657" t="s">
        <v>435</v>
      </c>
      <c r="Q2657">
        <v>0</v>
      </c>
      <c r="R2657" t="e">
        <v>#N/A</v>
      </c>
      <c r="S2657">
        <v>4.8310000000000004</v>
      </c>
      <c r="T2657" t="s">
        <v>238</v>
      </c>
      <c r="U2657">
        <v>0</v>
      </c>
      <c r="V2657">
        <v>7.2130000000000001</v>
      </c>
      <c r="W2657" t="s">
        <v>3649</v>
      </c>
    </row>
    <row r="2658" spans="1:23" x14ac:dyDescent="0.3">
      <c r="A2658" t="s">
        <v>96</v>
      </c>
      <c r="B2658" t="s">
        <v>163</v>
      </c>
      <c r="C2658" t="s">
        <v>199</v>
      </c>
      <c r="D2658">
        <v>2</v>
      </c>
      <c r="E2658">
        <v>0</v>
      </c>
      <c r="F2658">
        <v>13</v>
      </c>
      <c r="G2658">
        <v>1</v>
      </c>
      <c r="H2658">
        <v>8</v>
      </c>
      <c r="I2658">
        <v>1.7130000000000001</v>
      </c>
      <c r="J2658">
        <v>26</v>
      </c>
      <c r="K2658">
        <v>0.72222222222222221</v>
      </c>
      <c r="L2658">
        <v>0</v>
      </c>
      <c r="M2658">
        <v>1</v>
      </c>
      <c r="N2658">
        <v>0</v>
      </c>
      <c r="O2658">
        <v>1.151</v>
      </c>
      <c r="P2658" t="s">
        <v>226</v>
      </c>
      <c r="Q2658" t="e">
        <v>#N/A</v>
      </c>
      <c r="R2658" t="e">
        <v>#N/A</v>
      </c>
      <c r="S2658" t="e">
        <v>#N/A</v>
      </c>
      <c r="T2658" t="s">
        <v>164</v>
      </c>
      <c r="U2658">
        <v>0</v>
      </c>
      <c r="V2658">
        <v>2.298</v>
      </c>
      <c r="W2658" t="s">
        <v>3650</v>
      </c>
    </row>
    <row r="2659" spans="1:23" x14ac:dyDescent="0.3">
      <c r="A2659" t="s">
        <v>96</v>
      </c>
      <c r="B2659" t="s">
        <v>154</v>
      </c>
      <c r="C2659" t="s">
        <v>190</v>
      </c>
      <c r="D2659">
        <v>12</v>
      </c>
      <c r="E2659">
        <v>1</v>
      </c>
      <c r="F2659">
        <v>2</v>
      </c>
      <c r="G2659">
        <v>1</v>
      </c>
      <c r="H2659">
        <v>10</v>
      </c>
      <c r="I2659">
        <v>6.1479999999999997</v>
      </c>
      <c r="J2659">
        <v>7</v>
      </c>
      <c r="K2659">
        <v>0.19444444444444445</v>
      </c>
      <c r="L2659">
        <v>1</v>
      </c>
      <c r="M2659">
        <v>1</v>
      </c>
      <c r="N2659">
        <v>1</v>
      </c>
      <c r="O2659">
        <v>1.4670000000000001</v>
      </c>
      <c r="P2659" t="s">
        <v>341</v>
      </c>
      <c r="Q2659">
        <v>0</v>
      </c>
      <c r="R2659" t="e">
        <v>#N/A</v>
      </c>
      <c r="S2659">
        <v>7.67</v>
      </c>
      <c r="T2659" t="s">
        <v>317</v>
      </c>
      <c r="U2659">
        <v>0</v>
      </c>
      <c r="V2659">
        <v>5.8639999999999999</v>
      </c>
      <c r="W2659" t="s">
        <v>3651</v>
      </c>
    </row>
    <row r="2660" spans="1:23" x14ac:dyDescent="0.3">
      <c r="A2660" t="s">
        <v>96</v>
      </c>
      <c r="B2660" t="s">
        <v>179</v>
      </c>
      <c r="C2660" t="s">
        <v>215</v>
      </c>
      <c r="D2660">
        <v>3</v>
      </c>
      <c r="E2660">
        <v>0</v>
      </c>
      <c r="F2660">
        <v>36</v>
      </c>
      <c r="G2660">
        <v>1</v>
      </c>
      <c r="H2660">
        <v>5</v>
      </c>
      <c r="I2660">
        <v>1.75</v>
      </c>
      <c r="J2660">
        <v>29</v>
      </c>
      <c r="K2660">
        <v>0.80555555555555558</v>
      </c>
      <c r="L2660">
        <v>0</v>
      </c>
      <c r="M2660">
        <v>1</v>
      </c>
      <c r="N2660">
        <v>0</v>
      </c>
      <c r="O2660">
        <v>1.0680000000000001</v>
      </c>
      <c r="P2660" t="s">
        <v>226</v>
      </c>
      <c r="Q2660" t="e">
        <v>#N/A</v>
      </c>
      <c r="R2660" t="e">
        <v>#N/A</v>
      </c>
      <c r="S2660" t="e">
        <v>#N/A</v>
      </c>
      <c r="T2660" t="s">
        <v>931</v>
      </c>
      <c r="U2660">
        <v>0</v>
      </c>
      <c r="V2660">
        <v>3.8239999999999998</v>
      </c>
      <c r="W2660" t="s">
        <v>3652</v>
      </c>
    </row>
    <row r="2661" spans="1:23" x14ac:dyDescent="0.3">
      <c r="A2661" t="s">
        <v>96</v>
      </c>
      <c r="B2661" t="s">
        <v>170</v>
      </c>
      <c r="C2661" t="s">
        <v>206</v>
      </c>
      <c r="D2661">
        <v>10</v>
      </c>
      <c r="E2661">
        <v>1</v>
      </c>
      <c r="F2661">
        <v>1</v>
      </c>
      <c r="G2661">
        <v>1</v>
      </c>
      <c r="H2661">
        <v>13</v>
      </c>
      <c r="I2661">
        <v>9.6460000000000008</v>
      </c>
      <c r="J2661">
        <v>4</v>
      </c>
      <c r="K2661">
        <v>0.1111111111111111</v>
      </c>
      <c r="L2661">
        <v>1</v>
      </c>
      <c r="M2661">
        <v>1</v>
      </c>
      <c r="N2661">
        <v>1</v>
      </c>
      <c r="O2661">
        <v>1.615</v>
      </c>
      <c r="P2661" t="s">
        <v>206</v>
      </c>
      <c r="Q2661">
        <v>1</v>
      </c>
      <c r="R2661" t="e">
        <v>#N/A</v>
      </c>
      <c r="S2661">
        <v>6.3159999999999998</v>
      </c>
      <c r="T2661" t="s">
        <v>932</v>
      </c>
      <c r="U2661">
        <v>0</v>
      </c>
      <c r="V2661">
        <v>4.6870000000000003</v>
      </c>
      <c r="W2661" t="s">
        <v>3653</v>
      </c>
    </row>
    <row r="2662" spans="1:23" x14ac:dyDescent="0.3">
      <c r="A2662" t="s">
        <v>96</v>
      </c>
      <c r="B2662" t="s">
        <v>169</v>
      </c>
      <c r="C2662" t="s">
        <v>205</v>
      </c>
      <c r="D2662">
        <v>11</v>
      </c>
      <c r="E2662">
        <v>1</v>
      </c>
      <c r="F2662">
        <v>14</v>
      </c>
      <c r="G2662">
        <v>1</v>
      </c>
      <c r="H2662">
        <v>13</v>
      </c>
      <c r="I2662">
        <v>4.4530000000000003</v>
      </c>
      <c r="J2662">
        <v>18</v>
      </c>
      <c r="K2662">
        <v>0.5</v>
      </c>
      <c r="L2662">
        <v>1</v>
      </c>
      <c r="M2662">
        <v>1</v>
      </c>
      <c r="N2662">
        <v>1</v>
      </c>
      <c r="O2662">
        <v>1.2210000000000001</v>
      </c>
      <c r="P2662" t="s">
        <v>436</v>
      </c>
      <c r="Q2662">
        <v>0</v>
      </c>
      <c r="R2662" t="e">
        <v>#N/A</v>
      </c>
      <c r="S2662">
        <v>20.021999999999998</v>
      </c>
      <c r="T2662" t="s">
        <v>240</v>
      </c>
      <c r="U2662">
        <v>0</v>
      </c>
      <c r="V2662">
        <v>6.92</v>
      </c>
      <c r="W2662" t="s">
        <v>3654</v>
      </c>
    </row>
    <row r="2663" spans="1:23" x14ac:dyDescent="0.3">
      <c r="A2663" t="s">
        <v>96</v>
      </c>
      <c r="B2663" t="s">
        <v>161</v>
      </c>
      <c r="C2663" t="s">
        <v>197</v>
      </c>
      <c r="D2663">
        <v>12</v>
      </c>
      <c r="E2663">
        <v>1</v>
      </c>
      <c r="F2663">
        <v>12</v>
      </c>
      <c r="G2663">
        <v>1</v>
      </c>
      <c r="H2663">
        <v>12</v>
      </c>
      <c r="I2663">
        <v>6.3929999999999998</v>
      </c>
      <c r="J2663">
        <v>3</v>
      </c>
      <c r="K2663">
        <v>8.3333333333333329E-2</v>
      </c>
      <c r="L2663">
        <v>1</v>
      </c>
      <c r="M2663">
        <v>1</v>
      </c>
      <c r="N2663">
        <v>1</v>
      </c>
      <c r="O2663">
        <v>7.9580000000000002</v>
      </c>
      <c r="P2663" t="s">
        <v>437</v>
      </c>
      <c r="Q2663">
        <v>0</v>
      </c>
      <c r="R2663" t="e">
        <v>#N/A</v>
      </c>
      <c r="S2663">
        <v>26.097999999999999</v>
      </c>
      <c r="T2663" t="s">
        <v>933</v>
      </c>
      <c r="U2663">
        <v>0</v>
      </c>
      <c r="V2663">
        <v>3.835</v>
      </c>
      <c r="W2663" t="s">
        <v>3655</v>
      </c>
    </row>
    <row r="2664" spans="1:23" x14ac:dyDescent="0.3">
      <c r="A2664" t="s">
        <v>96</v>
      </c>
      <c r="B2664" t="s">
        <v>173</v>
      </c>
      <c r="C2664" t="s">
        <v>209</v>
      </c>
      <c r="D2664">
        <v>11</v>
      </c>
      <c r="E2664">
        <v>1</v>
      </c>
      <c r="F2664">
        <v>28</v>
      </c>
      <c r="G2664">
        <v>1</v>
      </c>
      <c r="H2664">
        <v>9</v>
      </c>
      <c r="I2664">
        <v>30.47</v>
      </c>
      <c r="J2664">
        <v>35</v>
      </c>
      <c r="K2664">
        <v>0.97222222222222221</v>
      </c>
      <c r="L2664">
        <v>0</v>
      </c>
      <c r="M2664">
        <v>1</v>
      </c>
      <c r="N2664">
        <v>0</v>
      </c>
      <c r="O2664">
        <v>0.92800000000000005</v>
      </c>
      <c r="P2664" t="s">
        <v>226</v>
      </c>
      <c r="Q2664" t="e">
        <v>#N/A</v>
      </c>
      <c r="R2664" t="e">
        <v>#N/A</v>
      </c>
      <c r="S2664" t="e">
        <v>#N/A</v>
      </c>
      <c r="T2664" t="s">
        <v>932</v>
      </c>
      <c r="U2664">
        <v>0</v>
      </c>
      <c r="V2664">
        <v>8.7029999999999994</v>
      </c>
      <c r="W2664" t="s">
        <v>3656</v>
      </c>
    </row>
    <row r="2665" spans="1:23" x14ac:dyDescent="0.3">
      <c r="A2665" t="s">
        <v>96</v>
      </c>
      <c r="B2665" t="s">
        <v>181</v>
      </c>
      <c r="C2665" t="s">
        <v>217</v>
      </c>
      <c r="D2665">
        <v>1</v>
      </c>
      <c r="E2665">
        <v>0</v>
      </c>
      <c r="F2665">
        <v>8</v>
      </c>
      <c r="G2665">
        <v>1</v>
      </c>
      <c r="H2665">
        <v>4</v>
      </c>
      <c r="I2665">
        <v>5.2309999999999999</v>
      </c>
      <c r="J2665">
        <v>20</v>
      </c>
      <c r="K2665">
        <v>0.55555555555555558</v>
      </c>
      <c r="L2665">
        <v>0</v>
      </c>
      <c r="M2665">
        <v>1</v>
      </c>
      <c r="N2665">
        <v>0</v>
      </c>
      <c r="O2665">
        <v>15.832000000000001</v>
      </c>
      <c r="P2665" t="s">
        <v>226</v>
      </c>
      <c r="Q2665" t="e">
        <v>#N/A</v>
      </c>
      <c r="R2665" t="e">
        <v>#N/A</v>
      </c>
      <c r="S2665" t="e">
        <v>#N/A</v>
      </c>
      <c r="T2665" t="s">
        <v>934</v>
      </c>
      <c r="U2665">
        <v>0</v>
      </c>
      <c r="V2665">
        <v>3.51</v>
      </c>
      <c r="W2665" t="s">
        <v>3657</v>
      </c>
    </row>
    <row r="2666" spans="1:23" x14ac:dyDescent="0.3">
      <c r="A2666" t="s">
        <v>97</v>
      </c>
      <c r="B2666" t="s">
        <v>177</v>
      </c>
      <c r="C2666" t="s">
        <v>213</v>
      </c>
      <c r="D2666">
        <v>10</v>
      </c>
      <c r="E2666">
        <v>1</v>
      </c>
      <c r="F2666">
        <v>13</v>
      </c>
      <c r="G2666">
        <v>1</v>
      </c>
      <c r="H2666">
        <v>36</v>
      </c>
      <c r="I2666">
        <v>5.125</v>
      </c>
      <c r="J2666">
        <v>12</v>
      </c>
      <c r="K2666">
        <v>0.33333333333333331</v>
      </c>
      <c r="L2666">
        <v>1</v>
      </c>
      <c r="M2666">
        <v>1</v>
      </c>
      <c r="N2666">
        <v>1</v>
      </c>
      <c r="O2666">
        <v>2.3180000000000001</v>
      </c>
      <c r="P2666" t="s">
        <v>213</v>
      </c>
      <c r="Q2666">
        <v>1</v>
      </c>
      <c r="R2666" t="e">
        <v>#N/A</v>
      </c>
      <c r="S2666">
        <v>6.6689999999999996</v>
      </c>
      <c r="T2666" t="s">
        <v>213</v>
      </c>
      <c r="U2666">
        <v>1</v>
      </c>
      <c r="V2666">
        <v>4.18</v>
      </c>
      <c r="W2666" t="s">
        <v>3658</v>
      </c>
    </row>
    <row r="2667" spans="1:23" x14ac:dyDescent="0.3">
      <c r="A2667" t="s">
        <v>97</v>
      </c>
      <c r="B2667" t="s">
        <v>167</v>
      </c>
      <c r="C2667" t="s">
        <v>203</v>
      </c>
      <c r="D2667">
        <v>2</v>
      </c>
      <c r="E2667">
        <v>0</v>
      </c>
      <c r="F2667">
        <v>21</v>
      </c>
      <c r="G2667">
        <v>1</v>
      </c>
      <c r="H2667">
        <v>33</v>
      </c>
      <c r="I2667">
        <v>1.714</v>
      </c>
      <c r="J2667">
        <v>22</v>
      </c>
      <c r="K2667">
        <v>0.61111111111111116</v>
      </c>
      <c r="L2667">
        <v>0</v>
      </c>
      <c r="M2667">
        <v>1</v>
      </c>
      <c r="N2667">
        <v>0</v>
      </c>
      <c r="O2667">
        <v>2.2469999999999999</v>
      </c>
      <c r="P2667" t="s">
        <v>226</v>
      </c>
      <c r="Q2667" t="e">
        <v>#N/A</v>
      </c>
      <c r="R2667" t="e">
        <v>#N/A</v>
      </c>
      <c r="S2667" t="e">
        <v>#N/A</v>
      </c>
      <c r="T2667" t="s">
        <v>238</v>
      </c>
      <c r="U2667">
        <v>0</v>
      </c>
      <c r="V2667">
        <v>26.111999999999998</v>
      </c>
      <c r="W2667" t="s">
        <v>3659</v>
      </c>
    </row>
    <row r="2668" spans="1:23" x14ac:dyDescent="0.3">
      <c r="A2668" t="s">
        <v>97</v>
      </c>
      <c r="B2668" t="s">
        <v>180</v>
      </c>
      <c r="C2668" t="s">
        <v>216</v>
      </c>
      <c r="D2668">
        <v>11</v>
      </c>
      <c r="E2668">
        <v>1</v>
      </c>
      <c r="F2668">
        <v>15</v>
      </c>
      <c r="G2668">
        <v>1</v>
      </c>
      <c r="H2668">
        <v>27</v>
      </c>
      <c r="I2668">
        <v>3.3330000000000002</v>
      </c>
      <c r="J2668">
        <v>29</v>
      </c>
      <c r="K2668">
        <v>0.80555555555555558</v>
      </c>
      <c r="L2668">
        <v>0</v>
      </c>
      <c r="M2668">
        <v>1</v>
      </c>
      <c r="N2668">
        <v>0</v>
      </c>
      <c r="O2668">
        <v>1.333</v>
      </c>
      <c r="P2668" t="s">
        <v>226</v>
      </c>
      <c r="Q2668" t="e">
        <v>#N/A</v>
      </c>
      <c r="R2668" t="e">
        <v>#N/A</v>
      </c>
      <c r="S2668" t="e">
        <v>#N/A</v>
      </c>
      <c r="T2668" t="s">
        <v>216</v>
      </c>
      <c r="U2668">
        <v>1</v>
      </c>
      <c r="V2668">
        <v>6.15</v>
      </c>
      <c r="W2668" t="s">
        <v>3660</v>
      </c>
    </row>
    <row r="2669" spans="1:23" x14ac:dyDescent="0.3">
      <c r="A2669" t="s">
        <v>97</v>
      </c>
      <c r="B2669" t="s">
        <v>164</v>
      </c>
      <c r="C2669" t="s">
        <v>200</v>
      </c>
      <c r="D2669">
        <v>12</v>
      </c>
      <c r="E2669">
        <v>1</v>
      </c>
      <c r="F2669">
        <v>16</v>
      </c>
      <c r="G2669">
        <v>1</v>
      </c>
      <c r="H2669">
        <v>49</v>
      </c>
      <c r="I2669">
        <v>4.9960000000000004</v>
      </c>
      <c r="J2669">
        <v>5</v>
      </c>
      <c r="K2669">
        <v>0.1388888888888889</v>
      </c>
      <c r="L2669">
        <v>1</v>
      </c>
      <c r="M2669">
        <v>1</v>
      </c>
      <c r="N2669">
        <v>1</v>
      </c>
      <c r="O2669">
        <v>1.506</v>
      </c>
      <c r="P2669" t="s">
        <v>200</v>
      </c>
      <c r="Q2669">
        <v>1</v>
      </c>
      <c r="R2669" t="e">
        <v>#N/A</v>
      </c>
      <c r="S2669">
        <v>5.5190000000000001</v>
      </c>
      <c r="T2669" t="s">
        <v>200</v>
      </c>
      <c r="U2669">
        <v>1</v>
      </c>
      <c r="V2669">
        <v>1.9650000000000001</v>
      </c>
      <c r="W2669" t="s">
        <v>1516</v>
      </c>
    </row>
    <row r="2670" spans="1:23" x14ac:dyDescent="0.3">
      <c r="A2670" t="s">
        <v>97</v>
      </c>
      <c r="B2670" t="s">
        <v>156</v>
      </c>
      <c r="C2670" t="s">
        <v>192</v>
      </c>
      <c r="D2670">
        <v>1</v>
      </c>
      <c r="E2670">
        <v>0</v>
      </c>
      <c r="F2670">
        <v>4</v>
      </c>
      <c r="G2670">
        <v>1</v>
      </c>
      <c r="H2670">
        <v>50</v>
      </c>
      <c r="I2670">
        <v>2.7450000000000001</v>
      </c>
      <c r="J2670">
        <v>16</v>
      </c>
      <c r="K2670">
        <v>0.44444444444444442</v>
      </c>
      <c r="L2670">
        <v>1</v>
      </c>
      <c r="M2670">
        <v>1</v>
      </c>
      <c r="N2670">
        <v>1</v>
      </c>
      <c r="O2670">
        <v>1.77</v>
      </c>
      <c r="P2670" t="s">
        <v>192</v>
      </c>
      <c r="Q2670">
        <v>1</v>
      </c>
      <c r="R2670" t="e">
        <v>#N/A</v>
      </c>
      <c r="S2670">
        <v>5.27</v>
      </c>
      <c r="T2670" t="s">
        <v>192</v>
      </c>
      <c r="U2670">
        <v>1</v>
      </c>
      <c r="V2670">
        <v>16.238</v>
      </c>
      <c r="W2670" t="s">
        <v>3661</v>
      </c>
    </row>
    <row r="2671" spans="1:23" x14ac:dyDescent="0.3">
      <c r="A2671" t="s">
        <v>97</v>
      </c>
      <c r="B2671" t="s">
        <v>155</v>
      </c>
      <c r="C2671" t="s">
        <v>191</v>
      </c>
      <c r="D2671">
        <v>1</v>
      </c>
      <c r="E2671">
        <v>0</v>
      </c>
      <c r="F2671">
        <v>26</v>
      </c>
      <c r="G2671">
        <v>1</v>
      </c>
      <c r="H2671">
        <v>50</v>
      </c>
      <c r="I2671">
        <v>10.377000000000001</v>
      </c>
      <c r="J2671">
        <v>3</v>
      </c>
      <c r="K2671">
        <v>8.3333333333333329E-2</v>
      </c>
      <c r="L2671">
        <v>1</v>
      </c>
      <c r="M2671">
        <v>1</v>
      </c>
      <c r="N2671">
        <v>1</v>
      </c>
      <c r="O2671">
        <v>3.911</v>
      </c>
      <c r="P2671" t="s">
        <v>191</v>
      </c>
      <c r="Q2671">
        <v>1</v>
      </c>
      <c r="R2671" t="e">
        <v>#N/A</v>
      </c>
      <c r="S2671">
        <v>10.263999999999999</v>
      </c>
      <c r="T2671" t="s">
        <v>191</v>
      </c>
      <c r="U2671">
        <v>1</v>
      </c>
      <c r="V2671">
        <v>5.3440000000000003</v>
      </c>
      <c r="W2671" t="s">
        <v>3662</v>
      </c>
    </row>
    <row r="2672" spans="1:23" x14ac:dyDescent="0.3">
      <c r="A2672" t="s">
        <v>97</v>
      </c>
      <c r="B2672" t="s">
        <v>181</v>
      </c>
      <c r="C2672" t="s">
        <v>217</v>
      </c>
      <c r="D2672">
        <v>1</v>
      </c>
      <c r="E2672">
        <v>0</v>
      </c>
      <c r="F2672">
        <v>29</v>
      </c>
      <c r="G2672">
        <v>1</v>
      </c>
      <c r="H2672">
        <v>51</v>
      </c>
      <c r="I2672">
        <v>4.1749999999999998</v>
      </c>
      <c r="J2672">
        <v>4</v>
      </c>
      <c r="K2672">
        <v>0.1111111111111111</v>
      </c>
      <c r="L2672">
        <v>1</v>
      </c>
      <c r="M2672">
        <v>1</v>
      </c>
      <c r="N2672">
        <v>1</v>
      </c>
      <c r="O2672">
        <v>1.843</v>
      </c>
      <c r="P2672" t="s">
        <v>217</v>
      </c>
      <c r="Q2672">
        <v>1</v>
      </c>
      <c r="R2672" t="e">
        <v>#N/A</v>
      </c>
      <c r="S2672">
        <v>5.8680000000000003</v>
      </c>
      <c r="T2672" t="s">
        <v>217</v>
      </c>
      <c r="U2672">
        <v>1</v>
      </c>
      <c r="V2672">
        <v>1.9970000000000001</v>
      </c>
      <c r="W2672" t="s">
        <v>3663</v>
      </c>
    </row>
    <row r="2673" spans="1:23" x14ac:dyDescent="0.3">
      <c r="A2673" t="s">
        <v>97</v>
      </c>
      <c r="B2673" t="s">
        <v>178</v>
      </c>
      <c r="C2673" t="s">
        <v>214</v>
      </c>
      <c r="D2673">
        <v>3</v>
      </c>
      <c r="E2673">
        <v>0</v>
      </c>
      <c r="F2673">
        <v>36</v>
      </c>
      <c r="G2673">
        <v>1</v>
      </c>
      <c r="H2673">
        <v>26</v>
      </c>
      <c r="I2673">
        <v>2.5510000000000002</v>
      </c>
      <c r="J2673">
        <v>34</v>
      </c>
      <c r="K2673">
        <v>0.94444444444444442</v>
      </c>
      <c r="L2673">
        <v>0</v>
      </c>
      <c r="M2673">
        <v>1</v>
      </c>
      <c r="N2673">
        <v>0</v>
      </c>
      <c r="O2673">
        <v>0.98899999999999999</v>
      </c>
      <c r="P2673" t="s">
        <v>226</v>
      </c>
      <c r="Q2673" t="e">
        <v>#N/A</v>
      </c>
      <c r="R2673" t="e">
        <v>#N/A</v>
      </c>
      <c r="S2673" t="e">
        <v>#N/A</v>
      </c>
      <c r="T2673" t="s">
        <v>214</v>
      </c>
      <c r="U2673">
        <v>1</v>
      </c>
      <c r="V2673">
        <v>3.6440000000000001</v>
      </c>
      <c r="W2673" t="s">
        <v>3664</v>
      </c>
    </row>
    <row r="2674" spans="1:23" x14ac:dyDescent="0.3">
      <c r="A2674" t="s">
        <v>97</v>
      </c>
      <c r="B2674" t="s">
        <v>183</v>
      </c>
      <c r="C2674" t="s">
        <v>219</v>
      </c>
      <c r="D2674">
        <v>3</v>
      </c>
      <c r="E2674">
        <v>0</v>
      </c>
      <c r="F2674">
        <v>17</v>
      </c>
      <c r="G2674">
        <v>1</v>
      </c>
      <c r="H2674">
        <v>50</v>
      </c>
      <c r="I2674">
        <v>4.1509999999999998</v>
      </c>
      <c r="J2674">
        <v>8</v>
      </c>
      <c r="K2674">
        <v>0.22222222222222221</v>
      </c>
      <c r="L2674">
        <v>1</v>
      </c>
      <c r="M2674">
        <v>1</v>
      </c>
      <c r="N2674">
        <v>1</v>
      </c>
      <c r="O2674">
        <v>1.258</v>
      </c>
      <c r="P2674" t="s">
        <v>238</v>
      </c>
      <c r="Q2674">
        <v>0</v>
      </c>
      <c r="R2674" t="e">
        <v>#N/A</v>
      </c>
      <c r="S2674">
        <v>15.484</v>
      </c>
      <c r="T2674" t="s">
        <v>219</v>
      </c>
      <c r="U2674">
        <v>1</v>
      </c>
      <c r="V2674">
        <v>2.2879999999999998</v>
      </c>
      <c r="W2674" t="s">
        <v>1565</v>
      </c>
    </row>
    <row r="2675" spans="1:23" x14ac:dyDescent="0.3">
      <c r="A2675" t="s">
        <v>97</v>
      </c>
      <c r="B2675" t="s">
        <v>159</v>
      </c>
      <c r="C2675" t="s">
        <v>195</v>
      </c>
      <c r="D2675">
        <v>2</v>
      </c>
      <c r="E2675">
        <v>0</v>
      </c>
      <c r="F2675">
        <v>19</v>
      </c>
      <c r="G2675">
        <v>1</v>
      </c>
      <c r="H2675">
        <v>33</v>
      </c>
      <c r="I2675">
        <v>3.6139999999999999</v>
      </c>
      <c r="J2675">
        <v>11</v>
      </c>
      <c r="K2675">
        <v>0.30555555555555558</v>
      </c>
      <c r="L2675">
        <v>0</v>
      </c>
      <c r="M2675">
        <v>1</v>
      </c>
      <c r="N2675">
        <v>0</v>
      </c>
      <c r="O2675">
        <v>1.528</v>
      </c>
      <c r="P2675" t="s">
        <v>226</v>
      </c>
      <c r="Q2675" t="e">
        <v>#N/A</v>
      </c>
      <c r="R2675" t="e">
        <v>#N/A</v>
      </c>
      <c r="S2675" t="e">
        <v>#N/A</v>
      </c>
      <c r="T2675" t="s">
        <v>211</v>
      </c>
      <c r="U2675">
        <v>0</v>
      </c>
      <c r="V2675">
        <v>6.04</v>
      </c>
      <c r="W2675" t="s">
        <v>3665</v>
      </c>
    </row>
    <row r="2676" spans="1:23" x14ac:dyDescent="0.3">
      <c r="A2676" t="s">
        <v>97</v>
      </c>
      <c r="B2676" t="s">
        <v>169</v>
      </c>
      <c r="C2676" t="s">
        <v>205</v>
      </c>
      <c r="D2676">
        <v>11</v>
      </c>
      <c r="E2676">
        <v>1</v>
      </c>
      <c r="F2676">
        <v>23</v>
      </c>
      <c r="G2676">
        <v>1</v>
      </c>
      <c r="H2676">
        <v>47</v>
      </c>
      <c r="I2676">
        <v>6.25</v>
      </c>
      <c r="J2676">
        <v>18</v>
      </c>
      <c r="K2676">
        <v>0.5</v>
      </c>
      <c r="L2676">
        <v>1</v>
      </c>
      <c r="M2676">
        <v>1</v>
      </c>
      <c r="N2676">
        <v>1</v>
      </c>
      <c r="O2676">
        <v>1.145</v>
      </c>
      <c r="P2676" t="s">
        <v>238</v>
      </c>
      <c r="Q2676">
        <v>0</v>
      </c>
      <c r="R2676" t="e">
        <v>#N/A</v>
      </c>
      <c r="S2676">
        <v>24.59</v>
      </c>
      <c r="T2676" t="s">
        <v>238</v>
      </c>
      <c r="U2676">
        <v>0</v>
      </c>
      <c r="V2676">
        <v>6.5</v>
      </c>
      <c r="W2676" t="s">
        <v>3666</v>
      </c>
    </row>
    <row r="2677" spans="1:23" x14ac:dyDescent="0.3">
      <c r="A2677" t="s">
        <v>97</v>
      </c>
      <c r="B2677" t="s">
        <v>158</v>
      </c>
      <c r="C2677" t="s">
        <v>194</v>
      </c>
      <c r="D2677">
        <v>10</v>
      </c>
      <c r="E2677">
        <v>1</v>
      </c>
      <c r="F2677">
        <v>20</v>
      </c>
      <c r="G2677">
        <v>1</v>
      </c>
      <c r="H2677">
        <v>50</v>
      </c>
      <c r="I2677">
        <v>3.2120000000000002</v>
      </c>
      <c r="J2677">
        <v>31</v>
      </c>
      <c r="K2677">
        <v>0.86111111111111116</v>
      </c>
      <c r="L2677">
        <v>0</v>
      </c>
      <c r="M2677">
        <v>1</v>
      </c>
      <c r="N2677">
        <v>0</v>
      </c>
      <c r="O2677">
        <v>1.4359999999999999</v>
      </c>
      <c r="P2677" t="s">
        <v>226</v>
      </c>
      <c r="Q2677" t="e">
        <v>#N/A</v>
      </c>
      <c r="R2677" t="e">
        <v>#N/A</v>
      </c>
      <c r="S2677" t="e">
        <v>#N/A</v>
      </c>
      <c r="T2677" t="s">
        <v>238</v>
      </c>
      <c r="U2677">
        <v>0</v>
      </c>
      <c r="V2677">
        <v>7.8979999999999997</v>
      </c>
      <c r="W2677" t="s">
        <v>3667</v>
      </c>
    </row>
    <row r="2678" spans="1:23" x14ac:dyDescent="0.3">
      <c r="A2678" t="s">
        <v>97</v>
      </c>
      <c r="B2678" t="s">
        <v>162</v>
      </c>
      <c r="C2678" t="s">
        <v>198</v>
      </c>
      <c r="D2678">
        <v>1</v>
      </c>
      <c r="E2678">
        <v>0</v>
      </c>
      <c r="F2678">
        <v>6</v>
      </c>
      <c r="G2678">
        <v>1</v>
      </c>
      <c r="H2678">
        <v>50</v>
      </c>
      <c r="I2678">
        <v>4.5030000000000001</v>
      </c>
      <c r="J2678">
        <v>25</v>
      </c>
      <c r="K2678">
        <v>0.69444444444444442</v>
      </c>
      <c r="L2678">
        <v>0</v>
      </c>
      <c r="M2678">
        <v>1</v>
      </c>
      <c r="N2678">
        <v>0</v>
      </c>
      <c r="O2678">
        <v>1.335</v>
      </c>
      <c r="P2678" t="s">
        <v>226</v>
      </c>
      <c r="Q2678" t="e">
        <v>#N/A</v>
      </c>
      <c r="R2678" t="e">
        <v>#N/A</v>
      </c>
      <c r="S2678" t="e">
        <v>#N/A</v>
      </c>
      <c r="T2678" t="s">
        <v>238</v>
      </c>
      <c r="U2678">
        <v>0</v>
      </c>
      <c r="V2678">
        <v>5.7370000000000001</v>
      </c>
      <c r="W2678" t="s">
        <v>3668</v>
      </c>
    </row>
    <row r="2679" spans="1:23" x14ac:dyDescent="0.3">
      <c r="A2679" t="s">
        <v>97</v>
      </c>
      <c r="B2679" t="s">
        <v>154</v>
      </c>
      <c r="C2679" t="s">
        <v>190</v>
      </c>
      <c r="D2679">
        <v>12</v>
      </c>
      <c r="E2679">
        <v>1</v>
      </c>
      <c r="F2679">
        <v>14</v>
      </c>
      <c r="G2679">
        <v>1</v>
      </c>
      <c r="H2679">
        <v>21</v>
      </c>
      <c r="I2679">
        <v>3.2</v>
      </c>
      <c r="J2679">
        <v>30</v>
      </c>
      <c r="K2679">
        <v>0.83333333333333337</v>
      </c>
      <c r="L2679">
        <v>0</v>
      </c>
      <c r="M2679">
        <v>1</v>
      </c>
      <c r="N2679">
        <v>0</v>
      </c>
      <c r="O2679">
        <v>1.2330000000000001</v>
      </c>
      <c r="P2679" t="s">
        <v>226</v>
      </c>
      <c r="Q2679" t="e">
        <v>#N/A</v>
      </c>
      <c r="R2679" t="e">
        <v>#N/A</v>
      </c>
      <c r="S2679" t="e">
        <v>#N/A</v>
      </c>
      <c r="T2679" t="s">
        <v>238</v>
      </c>
      <c r="U2679">
        <v>0</v>
      </c>
      <c r="V2679">
        <v>12.734999999999999</v>
      </c>
      <c r="W2679" t="s">
        <v>3669</v>
      </c>
    </row>
    <row r="2680" spans="1:23" x14ac:dyDescent="0.3">
      <c r="A2680" t="s">
        <v>97</v>
      </c>
      <c r="B2680" t="s">
        <v>189</v>
      </c>
      <c r="C2680" t="s">
        <v>225</v>
      </c>
      <c r="D2680">
        <v>3</v>
      </c>
      <c r="E2680">
        <v>0</v>
      </c>
      <c r="F2680">
        <v>25</v>
      </c>
      <c r="G2680">
        <v>1</v>
      </c>
      <c r="H2680">
        <v>60</v>
      </c>
      <c r="I2680">
        <v>4.49</v>
      </c>
      <c r="J2680">
        <v>26</v>
      </c>
      <c r="K2680">
        <v>0.72222222222222221</v>
      </c>
      <c r="L2680">
        <v>0</v>
      </c>
      <c r="M2680">
        <v>1</v>
      </c>
      <c r="N2680">
        <v>0</v>
      </c>
      <c r="O2680">
        <v>1.4119999999999999</v>
      </c>
      <c r="P2680" t="s">
        <v>226</v>
      </c>
      <c r="Q2680" t="e">
        <v>#N/A</v>
      </c>
      <c r="R2680" t="e">
        <v>#N/A</v>
      </c>
      <c r="S2680" t="e">
        <v>#N/A</v>
      </c>
      <c r="T2680" t="s">
        <v>225</v>
      </c>
      <c r="U2680">
        <v>1</v>
      </c>
      <c r="V2680">
        <v>2.2909999999999999</v>
      </c>
      <c r="W2680" t="s">
        <v>3025</v>
      </c>
    </row>
    <row r="2681" spans="1:23" x14ac:dyDescent="0.3">
      <c r="A2681" t="s">
        <v>97</v>
      </c>
      <c r="B2681" t="s">
        <v>173</v>
      </c>
      <c r="C2681" t="s">
        <v>209</v>
      </c>
      <c r="D2681">
        <v>11</v>
      </c>
      <c r="E2681">
        <v>1</v>
      </c>
      <c r="F2681">
        <v>34</v>
      </c>
      <c r="G2681">
        <v>1</v>
      </c>
      <c r="H2681">
        <v>50</v>
      </c>
      <c r="I2681">
        <v>2.9430000000000001</v>
      </c>
      <c r="J2681">
        <v>33</v>
      </c>
      <c r="K2681">
        <v>0.91666666666666663</v>
      </c>
      <c r="L2681">
        <v>0</v>
      </c>
      <c r="M2681">
        <v>1</v>
      </c>
      <c r="N2681">
        <v>0</v>
      </c>
      <c r="O2681">
        <v>1.0840000000000001</v>
      </c>
      <c r="P2681" t="s">
        <v>226</v>
      </c>
      <c r="Q2681" t="e">
        <v>#N/A</v>
      </c>
      <c r="R2681" t="e">
        <v>#N/A</v>
      </c>
      <c r="S2681" t="e">
        <v>#N/A</v>
      </c>
      <c r="T2681" t="s">
        <v>209</v>
      </c>
      <c r="U2681">
        <v>1</v>
      </c>
      <c r="V2681">
        <v>6.2919999999999998</v>
      </c>
      <c r="W2681" t="s">
        <v>3670</v>
      </c>
    </row>
    <row r="2682" spans="1:23" x14ac:dyDescent="0.3">
      <c r="A2682" t="s">
        <v>97</v>
      </c>
      <c r="B2682" t="s">
        <v>186</v>
      </c>
      <c r="C2682" t="s">
        <v>222</v>
      </c>
      <c r="D2682">
        <v>2</v>
      </c>
      <c r="E2682">
        <v>0</v>
      </c>
      <c r="F2682">
        <v>9</v>
      </c>
      <c r="G2682">
        <v>1</v>
      </c>
      <c r="H2682">
        <v>29</v>
      </c>
      <c r="I2682">
        <v>2.2069999999999999</v>
      </c>
      <c r="J2682">
        <v>23</v>
      </c>
      <c r="K2682">
        <v>0.63888888888888884</v>
      </c>
      <c r="L2682">
        <v>0</v>
      </c>
      <c r="M2682">
        <v>1</v>
      </c>
      <c r="N2682">
        <v>0</v>
      </c>
      <c r="O2682">
        <v>1.2390000000000001</v>
      </c>
      <c r="P2682" t="s">
        <v>226</v>
      </c>
      <c r="Q2682" t="e">
        <v>#N/A</v>
      </c>
      <c r="R2682" t="e">
        <v>#N/A</v>
      </c>
      <c r="S2682" t="e">
        <v>#N/A</v>
      </c>
      <c r="T2682" t="s">
        <v>238</v>
      </c>
      <c r="U2682">
        <v>0</v>
      </c>
      <c r="V2682">
        <v>11.816000000000001</v>
      </c>
      <c r="W2682" t="s">
        <v>3671</v>
      </c>
    </row>
    <row r="2683" spans="1:23" x14ac:dyDescent="0.3">
      <c r="A2683" t="s">
        <v>97</v>
      </c>
      <c r="B2683" t="s">
        <v>171</v>
      </c>
      <c r="C2683" t="s">
        <v>207</v>
      </c>
      <c r="D2683">
        <v>12</v>
      </c>
      <c r="E2683">
        <v>1</v>
      </c>
      <c r="F2683">
        <v>18</v>
      </c>
      <c r="G2683">
        <v>1</v>
      </c>
      <c r="H2683">
        <v>49</v>
      </c>
      <c r="I2683">
        <v>5.7709999999999999</v>
      </c>
      <c r="J2683">
        <v>14</v>
      </c>
      <c r="K2683">
        <v>0.3888888888888889</v>
      </c>
      <c r="L2683">
        <v>1</v>
      </c>
      <c r="M2683">
        <v>1</v>
      </c>
      <c r="N2683">
        <v>1</v>
      </c>
      <c r="O2683">
        <v>1.6619999999999999</v>
      </c>
      <c r="P2683" t="s">
        <v>207</v>
      </c>
      <c r="Q2683">
        <v>1</v>
      </c>
      <c r="R2683" t="e">
        <v>#N/A</v>
      </c>
      <c r="S2683">
        <v>7.6219999999999999</v>
      </c>
      <c r="T2683" t="s">
        <v>207</v>
      </c>
      <c r="U2683">
        <v>1</v>
      </c>
      <c r="V2683">
        <v>1.744</v>
      </c>
      <c r="W2683" t="s">
        <v>3672</v>
      </c>
    </row>
    <row r="2684" spans="1:23" x14ac:dyDescent="0.3">
      <c r="A2684" t="s">
        <v>97</v>
      </c>
      <c r="B2684" t="s">
        <v>165</v>
      </c>
      <c r="C2684" t="s">
        <v>201</v>
      </c>
      <c r="D2684">
        <v>2</v>
      </c>
      <c r="E2684">
        <v>0</v>
      </c>
      <c r="F2684">
        <v>28</v>
      </c>
      <c r="G2684">
        <v>1</v>
      </c>
      <c r="H2684">
        <v>27</v>
      </c>
      <c r="I2684">
        <v>2.1139999999999999</v>
      </c>
      <c r="J2684">
        <v>32</v>
      </c>
      <c r="K2684">
        <v>0.88888888888888884</v>
      </c>
      <c r="L2684">
        <v>0</v>
      </c>
      <c r="M2684">
        <v>1</v>
      </c>
      <c r="N2684">
        <v>0</v>
      </c>
      <c r="O2684">
        <v>1.115</v>
      </c>
      <c r="P2684" t="s">
        <v>226</v>
      </c>
      <c r="Q2684" t="e">
        <v>#N/A</v>
      </c>
      <c r="R2684" t="e">
        <v>#N/A</v>
      </c>
      <c r="S2684" t="e">
        <v>#N/A</v>
      </c>
      <c r="T2684" t="s">
        <v>238</v>
      </c>
      <c r="U2684">
        <v>0</v>
      </c>
      <c r="V2684">
        <v>25.187999999999999</v>
      </c>
      <c r="W2684" t="s">
        <v>3673</v>
      </c>
    </row>
    <row r="2685" spans="1:23" x14ac:dyDescent="0.3">
      <c r="A2685" t="s">
        <v>97</v>
      </c>
      <c r="B2685" t="s">
        <v>161</v>
      </c>
      <c r="C2685" t="s">
        <v>197</v>
      </c>
      <c r="D2685">
        <v>12</v>
      </c>
      <c r="E2685">
        <v>1</v>
      </c>
      <c r="F2685">
        <v>22</v>
      </c>
      <c r="G2685">
        <v>1</v>
      </c>
      <c r="H2685">
        <v>50</v>
      </c>
      <c r="I2685">
        <v>3.532</v>
      </c>
      <c r="J2685">
        <v>6</v>
      </c>
      <c r="K2685">
        <v>0.16666666666666666</v>
      </c>
      <c r="L2685">
        <v>1</v>
      </c>
      <c r="M2685">
        <v>1</v>
      </c>
      <c r="N2685">
        <v>1</v>
      </c>
      <c r="O2685">
        <v>5.173</v>
      </c>
      <c r="P2685" t="s">
        <v>238</v>
      </c>
      <c r="Q2685">
        <v>0</v>
      </c>
      <c r="R2685" t="e">
        <v>#N/A</v>
      </c>
      <c r="S2685">
        <v>26.87</v>
      </c>
      <c r="T2685" t="s">
        <v>238</v>
      </c>
      <c r="U2685">
        <v>0</v>
      </c>
      <c r="V2685">
        <v>23.202000000000002</v>
      </c>
      <c r="W2685" t="s">
        <v>3674</v>
      </c>
    </row>
    <row r="2686" spans="1:23" x14ac:dyDescent="0.3">
      <c r="A2686" t="s">
        <v>97</v>
      </c>
      <c r="B2686" t="s">
        <v>188</v>
      </c>
      <c r="C2686" t="s">
        <v>224</v>
      </c>
      <c r="D2686">
        <v>2</v>
      </c>
      <c r="E2686">
        <v>0</v>
      </c>
      <c r="F2686">
        <v>31</v>
      </c>
      <c r="G2686">
        <v>1</v>
      </c>
      <c r="H2686">
        <v>34</v>
      </c>
      <c r="I2686">
        <v>1.8240000000000001</v>
      </c>
      <c r="J2686">
        <v>20</v>
      </c>
      <c r="K2686">
        <v>0.55555555555555558</v>
      </c>
      <c r="L2686">
        <v>1</v>
      </c>
      <c r="M2686">
        <v>1</v>
      </c>
      <c r="N2686">
        <v>1</v>
      </c>
      <c r="O2686">
        <v>1.2490000000000001</v>
      </c>
      <c r="P2686" t="s">
        <v>238</v>
      </c>
      <c r="Q2686">
        <v>0</v>
      </c>
      <c r="R2686" t="e">
        <v>#N/A</v>
      </c>
      <c r="S2686">
        <v>9.4659999999999993</v>
      </c>
      <c r="T2686" t="s">
        <v>238</v>
      </c>
      <c r="U2686">
        <v>0</v>
      </c>
      <c r="V2686">
        <v>3.1739999999999999</v>
      </c>
      <c r="W2686" t="s">
        <v>3675</v>
      </c>
    </row>
    <row r="2687" spans="1:23" x14ac:dyDescent="0.3">
      <c r="A2687" t="s">
        <v>97</v>
      </c>
      <c r="B2687" t="s">
        <v>187</v>
      </c>
      <c r="C2687" t="s">
        <v>223</v>
      </c>
      <c r="D2687">
        <v>10</v>
      </c>
      <c r="E2687">
        <v>1</v>
      </c>
      <c r="F2687">
        <v>12</v>
      </c>
      <c r="G2687">
        <v>1</v>
      </c>
      <c r="H2687">
        <v>51</v>
      </c>
      <c r="I2687">
        <v>3.0179999999999998</v>
      </c>
      <c r="J2687">
        <v>7</v>
      </c>
      <c r="K2687">
        <v>0.19444444444444445</v>
      </c>
      <c r="L2687">
        <v>1</v>
      </c>
      <c r="M2687">
        <v>1</v>
      </c>
      <c r="N2687">
        <v>1</v>
      </c>
      <c r="O2687">
        <v>6.7759999999999998</v>
      </c>
      <c r="P2687" t="s">
        <v>223</v>
      </c>
      <c r="Q2687">
        <v>1</v>
      </c>
      <c r="R2687" t="e">
        <v>#N/A</v>
      </c>
      <c r="S2687">
        <v>14.577999999999999</v>
      </c>
      <c r="T2687" t="s">
        <v>223</v>
      </c>
      <c r="U2687">
        <v>1</v>
      </c>
      <c r="V2687">
        <v>2.46</v>
      </c>
      <c r="W2687" t="s">
        <v>3676</v>
      </c>
    </row>
    <row r="2688" spans="1:23" x14ac:dyDescent="0.3">
      <c r="A2688" t="s">
        <v>97</v>
      </c>
      <c r="B2688" t="s">
        <v>168</v>
      </c>
      <c r="C2688" t="s">
        <v>204</v>
      </c>
      <c r="D2688">
        <v>3</v>
      </c>
      <c r="E2688">
        <v>0</v>
      </c>
      <c r="F2688">
        <v>27</v>
      </c>
      <c r="G2688">
        <v>1</v>
      </c>
      <c r="H2688">
        <v>51</v>
      </c>
      <c r="I2688">
        <v>6.5540000000000003</v>
      </c>
      <c r="J2688">
        <v>1</v>
      </c>
      <c r="K2688">
        <v>2.7777777777777776E-2</v>
      </c>
      <c r="L2688">
        <v>1</v>
      </c>
      <c r="M2688">
        <v>1</v>
      </c>
      <c r="N2688">
        <v>1</v>
      </c>
      <c r="O2688">
        <v>-99</v>
      </c>
      <c r="P2688" t="s">
        <v>204</v>
      </c>
      <c r="Q2688">
        <v>1</v>
      </c>
      <c r="R2688" t="e">
        <v>#N/A</v>
      </c>
      <c r="S2688">
        <v>14.689</v>
      </c>
      <c r="T2688" t="s">
        <v>204</v>
      </c>
      <c r="U2688">
        <v>1</v>
      </c>
      <c r="V2688">
        <v>19.542999999999999</v>
      </c>
      <c r="W2688" t="s">
        <v>3677</v>
      </c>
    </row>
    <row r="2689" spans="1:23" x14ac:dyDescent="0.3">
      <c r="A2689" t="s">
        <v>97</v>
      </c>
      <c r="B2689" t="s">
        <v>185</v>
      </c>
      <c r="C2689" t="s">
        <v>221</v>
      </c>
      <c r="D2689">
        <v>11</v>
      </c>
      <c r="E2689">
        <v>1</v>
      </c>
      <c r="F2689">
        <v>30</v>
      </c>
      <c r="G2689">
        <v>1</v>
      </c>
      <c r="H2689">
        <v>25</v>
      </c>
      <c r="I2689">
        <v>4.0510000000000002</v>
      </c>
      <c r="J2689">
        <v>27</v>
      </c>
      <c r="K2689">
        <v>0.75</v>
      </c>
      <c r="L2689">
        <v>0</v>
      </c>
      <c r="M2689">
        <v>1</v>
      </c>
      <c r="N2689">
        <v>0</v>
      </c>
      <c r="O2689">
        <v>1.486</v>
      </c>
      <c r="P2689" t="s">
        <v>226</v>
      </c>
      <c r="Q2689" t="e">
        <v>#N/A</v>
      </c>
      <c r="R2689" t="e">
        <v>#N/A</v>
      </c>
      <c r="S2689" t="e">
        <v>#N/A</v>
      </c>
      <c r="T2689" t="s">
        <v>222</v>
      </c>
      <c r="U2689">
        <v>0</v>
      </c>
      <c r="V2689">
        <v>1.8720000000000001</v>
      </c>
      <c r="W2689" t="s">
        <v>3678</v>
      </c>
    </row>
    <row r="2690" spans="1:23" x14ac:dyDescent="0.3">
      <c r="A2690" t="s">
        <v>97</v>
      </c>
      <c r="B2690" t="s">
        <v>179</v>
      </c>
      <c r="C2690" t="s">
        <v>215</v>
      </c>
      <c r="D2690">
        <v>3</v>
      </c>
      <c r="E2690">
        <v>0</v>
      </c>
      <c r="F2690">
        <v>11</v>
      </c>
      <c r="G2690">
        <v>1</v>
      </c>
      <c r="H2690">
        <v>51</v>
      </c>
      <c r="I2690">
        <v>2.923</v>
      </c>
      <c r="J2690">
        <v>35</v>
      </c>
      <c r="K2690">
        <v>0.97222222222222221</v>
      </c>
      <c r="L2690">
        <v>0</v>
      </c>
      <c r="M2690">
        <v>1</v>
      </c>
      <c r="N2690">
        <v>0</v>
      </c>
      <c r="O2690">
        <v>1.202</v>
      </c>
      <c r="P2690" t="s">
        <v>226</v>
      </c>
      <c r="Q2690" t="e">
        <v>#N/A</v>
      </c>
      <c r="R2690" t="e">
        <v>#N/A</v>
      </c>
      <c r="S2690" t="e">
        <v>#N/A</v>
      </c>
      <c r="T2690" t="s">
        <v>215</v>
      </c>
      <c r="U2690">
        <v>1</v>
      </c>
      <c r="V2690">
        <v>5.8259999999999996</v>
      </c>
      <c r="W2690" t="s">
        <v>3679</v>
      </c>
    </row>
    <row r="2691" spans="1:23" x14ac:dyDescent="0.3">
      <c r="A2691" t="s">
        <v>97</v>
      </c>
      <c r="B2691" t="s">
        <v>163</v>
      </c>
      <c r="C2691" t="s">
        <v>199</v>
      </c>
      <c r="D2691">
        <v>2</v>
      </c>
      <c r="E2691">
        <v>0</v>
      </c>
      <c r="F2691">
        <v>33</v>
      </c>
      <c r="G2691">
        <v>1</v>
      </c>
      <c r="H2691">
        <v>51</v>
      </c>
      <c r="I2691">
        <v>3.0750000000000002</v>
      </c>
      <c r="J2691">
        <v>9</v>
      </c>
      <c r="K2691">
        <v>0.25</v>
      </c>
      <c r="L2691">
        <v>0</v>
      </c>
      <c r="M2691">
        <v>1</v>
      </c>
      <c r="N2691">
        <v>0</v>
      </c>
      <c r="O2691">
        <v>1.7150000000000001</v>
      </c>
      <c r="P2691" t="s">
        <v>226</v>
      </c>
      <c r="Q2691" t="e">
        <v>#N/A</v>
      </c>
      <c r="R2691" t="e">
        <v>#N/A</v>
      </c>
      <c r="S2691" t="e">
        <v>#N/A</v>
      </c>
      <c r="T2691" t="s">
        <v>199</v>
      </c>
      <c r="U2691">
        <v>1</v>
      </c>
      <c r="V2691">
        <v>2.08</v>
      </c>
      <c r="W2691" t="s">
        <v>3680</v>
      </c>
    </row>
    <row r="2692" spans="1:23" x14ac:dyDescent="0.3">
      <c r="A2692" t="s">
        <v>97</v>
      </c>
      <c r="B2692" t="s">
        <v>157</v>
      </c>
      <c r="C2692" t="s">
        <v>193</v>
      </c>
      <c r="D2692">
        <v>1</v>
      </c>
      <c r="E2692">
        <v>0</v>
      </c>
      <c r="F2692">
        <v>1</v>
      </c>
      <c r="G2692">
        <v>1</v>
      </c>
      <c r="H2692">
        <v>70</v>
      </c>
      <c r="I2692">
        <v>2.3780000000000001</v>
      </c>
      <c r="J2692">
        <v>24</v>
      </c>
      <c r="K2692">
        <v>0.66666666666666663</v>
      </c>
      <c r="L2692">
        <v>0</v>
      </c>
      <c r="M2692">
        <v>1</v>
      </c>
      <c r="N2692">
        <v>0</v>
      </c>
      <c r="O2692">
        <v>1.788</v>
      </c>
      <c r="P2692" t="s">
        <v>226</v>
      </c>
      <c r="Q2692" t="e">
        <v>#N/A</v>
      </c>
      <c r="R2692" t="e">
        <v>#N/A</v>
      </c>
      <c r="S2692" t="e">
        <v>#N/A</v>
      </c>
      <c r="T2692" t="s">
        <v>935</v>
      </c>
      <c r="U2692">
        <v>0</v>
      </c>
      <c r="V2692">
        <v>1.57</v>
      </c>
      <c r="W2692" t="s">
        <v>3681</v>
      </c>
    </row>
    <row r="2693" spans="1:23" x14ac:dyDescent="0.3">
      <c r="A2693" t="s">
        <v>97</v>
      </c>
      <c r="B2693" t="s">
        <v>175</v>
      </c>
      <c r="C2693" t="s">
        <v>211</v>
      </c>
      <c r="D2693">
        <v>10</v>
      </c>
      <c r="E2693">
        <v>1</v>
      </c>
      <c r="F2693">
        <v>32</v>
      </c>
      <c r="G2693">
        <v>1</v>
      </c>
      <c r="H2693">
        <v>66</v>
      </c>
      <c r="I2693">
        <v>2.1989999999999998</v>
      </c>
      <c r="J2693">
        <v>21</v>
      </c>
      <c r="K2693">
        <v>0.58333333333333337</v>
      </c>
      <c r="L2693">
        <v>0</v>
      </c>
      <c r="M2693">
        <v>1</v>
      </c>
      <c r="N2693">
        <v>0</v>
      </c>
      <c r="O2693">
        <v>1.0109999999999999</v>
      </c>
      <c r="P2693" t="s">
        <v>226</v>
      </c>
      <c r="Q2693" t="e">
        <v>#N/A</v>
      </c>
      <c r="R2693" t="e">
        <v>#N/A</v>
      </c>
      <c r="S2693" t="e">
        <v>#N/A</v>
      </c>
      <c r="T2693" t="s">
        <v>211</v>
      </c>
      <c r="U2693">
        <v>1</v>
      </c>
      <c r="V2693">
        <v>5.7130000000000001</v>
      </c>
      <c r="W2693" t="s">
        <v>3682</v>
      </c>
    </row>
    <row r="2694" spans="1:23" x14ac:dyDescent="0.3">
      <c r="A2694" t="s">
        <v>97</v>
      </c>
      <c r="B2694" t="s">
        <v>172</v>
      </c>
      <c r="C2694" t="s">
        <v>208</v>
      </c>
      <c r="D2694">
        <v>10</v>
      </c>
      <c r="E2694">
        <v>1</v>
      </c>
      <c r="F2694">
        <v>35</v>
      </c>
      <c r="G2694">
        <v>1</v>
      </c>
      <c r="H2694">
        <v>37</v>
      </c>
      <c r="I2694">
        <v>6.2539999999999996</v>
      </c>
      <c r="J2694">
        <v>15</v>
      </c>
      <c r="K2694">
        <v>0.41666666666666669</v>
      </c>
      <c r="L2694">
        <v>1</v>
      </c>
      <c r="M2694">
        <v>1</v>
      </c>
      <c r="N2694">
        <v>1</v>
      </c>
      <c r="O2694">
        <v>1.804</v>
      </c>
      <c r="P2694" t="s">
        <v>238</v>
      </c>
      <c r="Q2694">
        <v>0</v>
      </c>
      <c r="R2694" t="e">
        <v>#N/A</v>
      </c>
      <c r="S2694">
        <v>16.643999999999998</v>
      </c>
      <c r="T2694" t="s">
        <v>238</v>
      </c>
      <c r="U2694">
        <v>0</v>
      </c>
      <c r="V2694">
        <v>11.364000000000001</v>
      </c>
      <c r="W2694" t="s">
        <v>3683</v>
      </c>
    </row>
    <row r="2695" spans="1:23" x14ac:dyDescent="0.3">
      <c r="A2695" t="s">
        <v>97</v>
      </c>
      <c r="B2695" t="s">
        <v>182</v>
      </c>
      <c r="C2695" t="s">
        <v>218</v>
      </c>
      <c r="D2695">
        <v>1</v>
      </c>
      <c r="E2695">
        <v>0</v>
      </c>
      <c r="F2695">
        <v>3</v>
      </c>
      <c r="G2695">
        <v>1</v>
      </c>
      <c r="H2695">
        <v>26</v>
      </c>
      <c r="I2695">
        <v>4.6230000000000002</v>
      </c>
      <c r="J2695">
        <v>36</v>
      </c>
      <c r="K2695">
        <v>1</v>
      </c>
      <c r="L2695">
        <v>0</v>
      </c>
      <c r="M2695">
        <v>1</v>
      </c>
      <c r="N2695">
        <v>0</v>
      </c>
      <c r="O2695">
        <v>1.1870000000000001</v>
      </c>
      <c r="P2695" t="s">
        <v>226</v>
      </c>
      <c r="Q2695" t="e">
        <v>#N/A</v>
      </c>
      <c r="R2695" t="e">
        <v>#N/A</v>
      </c>
      <c r="S2695" t="e">
        <v>#N/A</v>
      </c>
      <c r="T2695" t="s">
        <v>218</v>
      </c>
      <c r="U2695">
        <v>1</v>
      </c>
      <c r="V2695">
        <v>16.042999999999999</v>
      </c>
      <c r="W2695" t="s">
        <v>3684</v>
      </c>
    </row>
    <row r="2696" spans="1:23" x14ac:dyDescent="0.3">
      <c r="A2696" t="s">
        <v>97</v>
      </c>
      <c r="B2696" t="s">
        <v>170</v>
      </c>
      <c r="C2696" t="s">
        <v>206</v>
      </c>
      <c r="D2696">
        <v>10</v>
      </c>
      <c r="E2696">
        <v>1</v>
      </c>
      <c r="F2696">
        <v>8</v>
      </c>
      <c r="G2696">
        <v>1</v>
      </c>
      <c r="H2696">
        <v>61</v>
      </c>
      <c r="I2696">
        <v>2.0270000000000001</v>
      </c>
      <c r="J2696">
        <v>28</v>
      </c>
      <c r="K2696">
        <v>0.77777777777777779</v>
      </c>
      <c r="L2696">
        <v>0</v>
      </c>
      <c r="M2696">
        <v>1</v>
      </c>
      <c r="N2696">
        <v>0</v>
      </c>
      <c r="O2696">
        <v>1.335</v>
      </c>
      <c r="P2696" t="s">
        <v>226</v>
      </c>
      <c r="Q2696" t="e">
        <v>#N/A</v>
      </c>
      <c r="R2696" t="e">
        <v>#N/A</v>
      </c>
      <c r="S2696" t="e">
        <v>#N/A</v>
      </c>
      <c r="T2696" t="s">
        <v>206</v>
      </c>
      <c r="U2696">
        <v>1</v>
      </c>
      <c r="V2696">
        <v>14.169</v>
      </c>
      <c r="W2696" t="s">
        <v>3685</v>
      </c>
    </row>
    <row r="2697" spans="1:23" x14ac:dyDescent="0.3">
      <c r="A2697" t="s">
        <v>97</v>
      </c>
      <c r="B2697" t="s">
        <v>176</v>
      </c>
      <c r="C2697" t="s">
        <v>212</v>
      </c>
      <c r="D2697">
        <v>12</v>
      </c>
      <c r="E2697">
        <v>1</v>
      </c>
      <c r="F2697">
        <v>7</v>
      </c>
      <c r="G2697">
        <v>1</v>
      </c>
      <c r="H2697">
        <v>50</v>
      </c>
      <c r="I2697">
        <v>11.597</v>
      </c>
      <c r="J2697">
        <v>2</v>
      </c>
      <c r="K2697">
        <v>5.5555555555555552E-2</v>
      </c>
      <c r="L2697">
        <v>1</v>
      </c>
      <c r="M2697">
        <v>1</v>
      </c>
      <c r="N2697">
        <v>1</v>
      </c>
      <c r="O2697">
        <v>7.5060000000000002</v>
      </c>
      <c r="P2697" t="s">
        <v>238</v>
      </c>
      <c r="Q2697">
        <v>0</v>
      </c>
      <c r="R2697" t="e">
        <v>#N/A</v>
      </c>
      <c r="S2697">
        <v>20.725999999999999</v>
      </c>
      <c r="T2697" t="s">
        <v>206</v>
      </c>
      <c r="U2697">
        <v>0</v>
      </c>
      <c r="V2697">
        <v>13.808</v>
      </c>
      <c r="W2697" t="s">
        <v>3686</v>
      </c>
    </row>
    <row r="2698" spans="1:23" x14ac:dyDescent="0.3">
      <c r="A2698" t="s">
        <v>97</v>
      </c>
      <c r="B2698" t="s">
        <v>174</v>
      </c>
      <c r="C2698" t="s">
        <v>210</v>
      </c>
      <c r="D2698">
        <v>11</v>
      </c>
      <c r="E2698">
        <v>1</v>
      </c>
      <c r="F2698">
        <v>5</v>
      </c>
      <c r="G2698">
        <v>1</v>
      </c>
      <c r="H2698">
        <v>49</v>
      </c>
      <c r="I2698">
        <v>4.944</v>
      </c>
      <c r="J2698">
        <v>13</v>
      </c>
      <c r="K2698">
        <v>0.3611111111111111</v>
      </c>
      <c r="L2698">
        <v>1</v>
      </c>
      <c r="M2698">
        <v>1</v>
      </c>
      <c r="N2698">
        <v>1</v>
      </c>
      <c r="O2698">
        <v>1.506</v>
      </c>
      <c r="P2698" t="s">
        <v>210</v>
      </c>
      <c r="Q2698">
        <v>1</v>
      </c>
      <c r="R2698" t="e">
        <v>#N/A</v>
      </c>
      <c r="S2698">
        <v>17.018000000000001</v>
      </c>
      <c r="T2698" t="s">
        <v>210</v>
      </c>
      <c r="U2698">
        <v>1</v>
      </c>
      <c r="V2698">
        <v>15.58</v>
      </c>
      <c r="W2698" t="s">
        <v>3687</v>
      </c>
    </row>
    <row r="2699" spans="1:23" x14ac:dyDescent="0.3">
      <c r="A2699" t="s">
        <v>97</v>
      </c>
      <c r="B2699" t="s">
        <v>184</v>
      </c>
      <c r="C2699" t="s">
        <v>220</v>
      </c>
      <c r="D2699">
        <v>3</v>
      </c>
      <c r="E2699">
        <v>0</v>
      </c>
      <c r="F2699">
        <v>24</v>
      </c>
      <c r="G2699">
        <v>1</v>
      </c>
      <c r="H2699">
        <v>50</v>
      </c>
      <c r="I2699">
        <v>4.1390000000000002</v>
      </c>
      <c r="J2699">
        <v>10</v>
      </c>
      <c r="K2699">
        <v>0.27777777777777779</v>
      </c>
      <c r="L2699">
        <v>1</v>
      </c>
      <c r="M2699">
        <v>1</v>
      </c>
      <c r="N2699">
        <v>1</v>
      </c>
      <c r="O2699">
        <v>8.3559999999999999</v>
      </c>
      <c r="P2699" t="s">
        <v>238</v>
      </c>
      <c r="Q2699">
        <v>0</v>
      </c>
      <c r="R2699" t="e">
        <v>#N/A</v>
      </c>
      <c r="S2699">
        <v>13.577999999999999</v>
      </c>
      <c r="T2699" t="s">
        <v>238</v>
      </c>
      <c r="U2699">
        <v>0</v>
      </c>
      <c r="V2699">
        <v>1.921</v>
      </c>
      <c r="W2699" t="s">
        <v>3688</v>
      </c>
    </row>
    <row r="2700" spans="1:23" x14ac:dyDescent="0.3">
      <c r="A2700" t="s">
        <v>97</v>
      </c>
      <c r="B2700" t="s">
        <v>160</v>
      </c>
      <c r="C2700" t="s">
        <v>196</v>
      </c>
      <c r="D2700">
        <v>12</v>
      </c>
      <c r="E2700">
        <v>1</v>
      </c>
      <c r="F2700">
        <v>10</v>
      </c>
      <c r="G2700">
        <v>1</v>
      </c>
      <c r="H2700">
        <v>23</v>
      </c>
      <c r="I2700">
        <v>2.637</v>
      </c>
      <c r="J2700">
        <v>19</v>
      </c>
      <c r="K2700">
        <v>0.52777777777777779</v>
      </c>
      <c r="L2700">
        <v>1</v>
      </c>
      <c r="M2700">
        <v>1</v>
      </c>
      <c r="N2700">
        <v>1</v>
      </c>
      <c r="O2700">
        <v>1.7110000000000001</v>
      </c>
      <c r="P2700" t="s">
        <v>238</v>
      </c>
      <c r="Q2700">
        <v>0</v>
      </c>
      <c r="R2700" t="e">
        <v>#N/A</v>
      </c>
      <c r="S2700">
        <v>22.332000000000001</v>
      </c>
      <c r="T2700" t="s">
        <v>536</v>
      </c>
      <c r="U2700">
        <v>0</v>
      </c>
      <c r="V2700">
        <v>1.7370000000000001</v>
      </c>
      <c r="W2700" t="s">
        <v>3689</v>
      </c>
    </row>
    <row r="2701" spans="1:23" x14ac:dyDescent="0.3">
      <c r="A2701" t="s">
        <v>97</v>
      </c>
      <c r="B2701" t="s">
        <v>166</v>
      </c>
      <c r="C2701" t="s">
        <v>202</v>
      </c>
      <c r="D2701">
        <v>11</v>
      </c>
      <c r="E2701">
        <v>1</v>
      </c>
      <c r="F2701">
        <v>2</v>
      </c>
      <c r="G2701">
        <v>1</v>
      </c>
      <c r="H2701">
        <v>27</v>
      </c>
      <c r="I2701">
        <v>6.5259999999999998</v>
      </c>
      <c r="J2701">
        <v>17</v>
      </c>
      <c r="K2701">
        <v>0.47222222222222221</v>
      </c>
      <c r="L2701">
        <v>1</v>
      </c>
      <c r="M2701">
        <v>1</v>
      </c>
      <c r="N2701">
        <v>1</v>
      </c>
      <c r="O2701">
        <v>2.1230000000000002</v>
      </c>
      <c r="P2701" t="s">
        <v>202</v>
      </c>
      <c r="Q2701">
        <v>1</v>
      </c>
      <c r="R2701" t="e">
        <v>#N/A</v>
      </c>
      <c r="S2701">
        <v>16.048999999999999</v>
      </c>
      <c r="T2701" t="s">
        <v>238</v>
      </c>
      <c r="U2701">
        <v>0</v>
      </c>
      <c r="V2701">
        <v>17.367000000000001</v>
      </c>
      <c r="W2701" t="s">
        <v>3690</v>
      </c>
    </row>
    <row r="2702" spans="1:23" x14ac:dyDescent="0.3">
      <c r="A2702" t="s">
        <v>98</v>
      </c>
      <c r="B2702" t="s">
        <v>164</v>
      </c>
      <c r="C2702" t="s">
        <v>200</v>
      </c>
      <c r="D2702">
        <v>12</v>
      </c>
      <c r="E2702">
        <v>1</v>
      </c>
      <c r="F2702">
        <v>15</v>
      </c>
      <c r="G2702">
        <v>1</v>
      </c>
      <c r="H2702">
        <v>76</v>
      </c>
      <c r="I2702">
        <v>2.3130000000000002</v>
      </c>
      <c r="J2702">
        <v>13</v>
      </c>
      <c r="K2702">
        <v>0.3611111111111111</v>
      </c>
      <c r="L2702">
        <v>1</v>
      </c>
      <c r="M2702">
        <v>1</v>
      </c>
      <c r="N2702">
        <v>1</v>
      </c>
      <c r="O2702">
        <v>0.65200000000000002</v>
      </c>
      <c r="P2702" t="s">
        <v>200</v>
      </c>
      <c r="Q2702">
        <v>1</v>
      </c>
      <c r="R2702" t="e">
        <v>#N/A</v>
      </c>
      <c r="S2702">
        <v>9.69</v>
      </c>
      <c r="T2702" t="s">
        <v>200</v>
      </c>
      <c r="U2702">
        <v>1</v>
      </c>
      <c r="V2702">
        <v>11.093999999999999</v>
      </c>
      <c r="W2702" t="s">
        <v>3691</v>
      </c>
    </row>
    <row r="2703" spans="1:23" x14ac:dyDescent="0.3">
      <c r="A2703" t="s">
        <v>98</v>
      </c>
      <c r="B2703" t="s">
        <v>183</v>
      </c>
      <c r="C2703" t="s">
        <v>219</v>
      </c>
      <c r="D2703">
        <v>3</v>
      </c>
      <c r="E2703">
        <v>0</v>
      </c>
      <c r="F2703">
        <v>34</v>
      </c>
      <c r="G2703">
        <v>1</v>
      </c>
      <c r="H2703">
        <v>9</v>
      </c>
      <c r="I2703">
        <v>2.2639999999999998</v>
      </c>
      <c r="J2703">
        <v>2</v>
      </c>
      <c r="K2703">
        <v>5.5555555555555552E-2</v>
      </c>
      <c r="L2703">
        <v>1</v>
      </c>
      <c r="M2703">
        <v>1</v>
      </c>
      <c r="N2703">
        <v>1</v>
      </c>
      <c r="O2703">
        <v>5.3129999999999997</v>
      </c>
      <c r="P2703" t="s">
        <v>219</v>
      </c>
      <c r="Q2703">
        <v>1</v>
      </c>
      <c r="R2703" t="e">
        <v>#N/A</v>
      </c>
      <c r="S2703">
        <v>17.189</v>
      </c>
      <c r="T2703" t="s">
        <v>275</v>
      </c>
      <c r="U2703">
        <v>0</v>
      </c>
      <c r="V2703">
        <v>20.163</v>
      </c>
      <c r="W2703" t="s">
        <v>3692</v>
      </c>
    </row>
    <row r="2704" spans="1:23" x14ac:dyDescent="0.3">
      <c r="A2704" t="s">
        <v>98</v>
      </c>
      <c r="B2704" t="s">
        <v>166</v>
      </c>
      <c r="C2704" t="s">
        <v>202</v>
      </c>
      <c r="D2704">
        <v>11</v>
      </c>
      <c r="E2704">
        <v>1</v>
      </c>
      <c r="F2704">
        <v>5</v>
      </c>
      <c r="G2704">
        <v>1</v>
      </c>
      <c r="H2704">
        <v>56</v>
      </c>
      <c r="I2704">
        <v>1.863</v>
      </c>
      <c r="J2704">
        <v>27</v>
      </c>
      <c r="K2704">
        <v>0.75</v>
      </c>
      <c r="L2704">
        <v>1</v>
      </c>
      <c r="M2704">
        <v>1</v>
      </c>
      <c r="N2704">
        <v>1</v>
      </c>
      <c r="O2704">
        <v>0.872</v>
      </c>
      <c r="P2704" t="s">
        <v>202</v>
      </c>
      <c r="Q2704">
        <v>1</v>
      </c>
      <c r="R2704" t="e">
        <v>#N/A</v>
      </c>
      <c r="S2704">
        <v>7.4039999999999999</v>
      </c>
      <c r="T2704" t="s">
        <v>253</v>
      </c>
      <c r="U2704">
        <v>0</v>
      </c>
      <c r="V2704">
        <v>6.9859999999999998</v>
      </c>
      <c r="W2704" t="s">
        <v>3032</v>
      </c>
    </row>
    <row r="2705" spans="1:23" x14ac:dyDescent="0.3">
      <c r="A2705" t="s">
        <v>98</v>
      </c>
      <c r="B2705" t="s">
        <v>175</v>
      </c>
      <c r="C2705" t="s">
        <v>211</v>
      </c>
      <c r="D2705">
        <v>10</v>
      </c>
      <c r="E2705">
        <v>1</v>
      </c>
      <c r="F2705">
        <v>30</v>
      </c>
      <c r="G2705">
        <v>1</v>
      </c>
      <c r="H2705">
        <v>72</v>
      </c>
      <c r="I2705">
        <v>4.0359999999999996</v>
      </c>
      <c r="J2705">
        <v>18</v>
      </c>
      <c r="K2705">
        <v>0.5</v>
      </c>
      <c r="L2705">
        <v>1</v>
      </c>
      <c r="M2705">
        <v>1</v>
      </c>
      <c r="N2705">
        <v>1</v>
      </c>
      <c r="O2705">
        <v>0.98899999999999999</v>
      </c>
      <c r="P2705" t="s">
        <v>211</v>
      </c>
      <c r="Q2705">
        <v>1</v>
      </c>
      <c r="R2705" t="e">
        <v>#N/A</v>
      </c>
      <c r="S2705">
        <v>4.9210000000000003</v>
      </c>
      <c r="T2705" t="s">
        <v>211</v>
      </c>
      <c r="U2705">
        <v>1</v>
      </c>
      <c r="V2705">
        <v>2.718</v>
      </c>
      <c r="W2705" t="s">
        <v>3317</v>
      </c>
    </row>
    <row r="2706" spans="1:23" x14ac:dyDescent="0.3">
      <c r="A2706" t="s">
        <v>98</v>
      </c>
      <c r="B2706" t="s">
        <v>185</v>
      </c>
      <c r="C2706" t="s">
        <v>221</v>
      </c>
      <c r="D2706">
        <v>11</v>
      </c>
      <c r="E2706">
        <v>1</v>
      </c>
      <c r="F2706">
        <v>12</v>
      </c>
      <c r="G2706">
        <v>1</v>
      </c>
      <c r="H2706">
        <v>66</v>
      </c>
      <c r="I2706">
        <v>1.855</v>
      </c>
      <c r="J2706">
        <v>33</v>
      </c>
      <c r="K2706">
        <v>0.91666666666666663</v>
      </c>
      <c r="L2706">
        <v>1</v>
      </c>
      <c r="M2706">
        <v>1</v>
      </c>
      <c r="N2706">
        <v>1</v>
      </c>
      <c r="O2706">
        <v>1.1439999999999999</v>
      </c>
      <c r="P2706" t="s">
        <v>221</v>
      </c>
      <c r="Q2706">
        <v>1</v>
      </c>
      <c r="R2706" t="e">
        <v>#N/A</v>
      </c>
      <c r="S2706">
        <v>5.6509999999999998</v>
      </c>
      <c r="T2706" t="s">
        <v>221</v>
      </c>
      <c r="U2706">
        <v>1</v>
      </c>
      <c r="V2706">
        <v>1.33</v>
      </c>
      <c r="W2706" t="s">
        <v>3693</v>
      </c>
    </row>
    <row r="2707" spans="1:23" x14ac:dyDescent="0.3">
      <c r="A2707" t="s">
        <v>98</v>
      </c>
      <c r="B2707" t="s">
        <v>186</v>
      </c>
      <c r="C2707" t="s">
        <v>222</v>
      </c>
      <c r="D2707">
        <v>2</v>
      </c>
      <c r="E2707">
        <v>0</v>
      </c>
      <c r="F2707">
        <v>31</v>
      </c>
      <c r="G2707">
        <v>1</v>
      </c>
      <c r="H2707">
        <v>1</v>
      </c>
      <c r="I2707">
        <v>2.12</v>
      </c>
      <c r="J2707">
        <v>12</v>
      </c>
      <c r="K2707">
        <v>0.33333333333333331</v>
      </c>
      <c r="L2707">
        <v>0</v>
      </c>
      <c r="M2707">
        <v>1</v>
      </c>
      <c r="N2707">
        <v>0</v>
      </c>
      <c r="O2707">
        <v>0.78200000000000003</v>
      </c>
      <c r="P2707" t="s">
        <v>226</v>
      </c>
      <c r="Q2707" t="e">
        <v>#N/A</v>
      </c>
      <c r="R2707" t="e">
        <v>#N/A</v>
      </c>
      <c r="S2707" t="e">
        <v>#N/A</v>
      </c>
      <c r="T2707" t="s">
        <v>275</v>
      </c>
      <c r="U2707">
        <v>0</v>
      </c>
      <c r="V2707">
        <v>9.7880000000000003</v>
      </c>
      <c r="W2707" t="s">
        <v>3694</v>
      </c>
    </row>
    <row r="2708" spans="1:23" x14ac:dyDescent="0.3">
      <c r="A2708" t="s">
        <v>98</v>
      </c>
      <c r="B2708" t="s">
        <v>174</v>
      </c>
      <c r="C2708" t="s">
        <v>210</v>
      </c>
      <c r="D2708">
        <v>11</v>
      </c>
      <c r="E2708">
        <v>1</v>
      </c>
      <c r="F2708">
        <v>13</v>
      </c>
      <c r="G2708">
        <v>1</v>
      </c>
      <c r="H2708">
        <v>48</v>
      </c>
      <c r="I2708">
        <v>3.0840000000000001</v>
      </c>
      <c r="J2708">
        <v>11</v>
      </c>
      <c r="K2708">
        <v>0.30555555555555558</v>
      </c>
      <c r="L2708">
        <v>1</v>
      </c>
      <c r="M2708">
        <v>1</v>
      </c>
      <c r="N2708">
        <v>1</v>
      </c>
      <c r="O2708">
        <v>0.745</v>
      </c>
      <c r="P2708" t="s">
        <v>210</v>
      </c>
      <c r="Q2708">
        <v>1</v>
      </c>
      <c r="R2708" t="e">
        <v>#N/A</v>
      </c>
      <c r="S2708">
        <v>4.5999999999999996</v>
      </c>
      <c r="T2708" t="s">
        <v>210</v>
      </c>
      <c r="U2708">
        <v>1</v>
      </c>
      <c r="V2708">
        <v>1.881</v>
      </c>
      <c r="W2708" t="s">
        <v>3695</v>
      </c>
    </row>
    <row r="2709" spans="1:23" x14ac:dyDescent="0.3">
      <c r="A2709" t="s">
        <v>98</v>
      </c>
      <c r="B2709" t="s">
        <v>181</v>
      </c>
      <c r="C2709" t="s">
        <v>217</v>
      </c>
      <c r="D2709">
        <v>1</v>
      </c>
      <c r="E2709">
        <v>0</v>
      </c>
      <c r="F2709">
        <v>28</v>
      </c>
      <c r="G2709">
        <v>1</v>
      </c>
      <c r="H2709">
        <v>78</v>
      </c>
      <c r="I2709">
        <v>2.1909999999999998</v>
      </c>
      <c r="J2709">
        <v>15</v>
      </c>
      <c r="K2709">
        <v>0.41666666666666669</v>
      </c>
      <c r="L2709">
        <v>0</v>
      </c>
      <c r="M2709">
        <v>1</v>
      </c>
      <c r="N2709">
        <v>0</v>
      </c>
      <c r="O2709">
        <v>0.82699999999999996</v>
      </c>
      <c r="P2709" t="s">
        <v>226</v>
      </c>
      <c r="Q2709" t="e">
        <v>#N/A</v>
      </c>
      <c r="R2709" t="e">
        <v>#N/A</v>
      </c>
      <c r="S2709" t="e">
        <v>#N/A</v>
      </c>
      <c r="T2709" t="s">
        <v>217</v>
      </c>
      <c r="U2709">
        <v>1</v>
      </c>
      <c r="V2709">
        <v>1.51</v>
      </c>
      <c r="W2709" t="s">
        <v>3696</v>
      </c>
    </row>
    <row r="2710" spans="1:23" x14ac:dyDescent="0.3">
      <c r="A2710" t="s">
        <v>98</v>
      </c>
      <c r="B2710" t="s">
        <v>165</v>
      </c>
      <c r="C2710" t="s">
        <v>201</v>
      </c>
      <c r="D2710">
        <v>2</v>
      </c>
      <c r="E2710">
        <v>0</v>
      </c>
      <c r="F2710">
        <v>8</v>
      </c>
      <c r="G2710">
        <v>1</v>
      </c>
      <c r="H2710">
        <v>1</v>
      </c>
      <c r="I2710">
        <v>2.3370000000000002</v>
      </c>
      <c r="J2710">
        <v>17</v>
      </c>
      <c r="K2710">
        <v>0.47222222222222221</v>
      </c>
      <c r="L2710">
        <v>0</v>
      </c>
      <c r="M2710">
        <v>1</v>
      </c>
      <c r="N2710">
        <v>0</v>
      </c>
      <c r="O2710">
        <v>1.78</v>
      </c>
      <c r="P2710" t="s">
        <v>226</v>
      </c>
      <c r="Q2710" t="e">
        <v>#N/A</v>
      </c>
      <c r="R2710" t="e">
        <v>#N/A</v>
      </c>
      <c r="S2710" t="e">
        <v>#N/A</v>
      </c>
      <c r="T2710" t="s">
        <v>275</v>
      </c>
      <c r="U2710">
        <v>0</v>
      </c>
      <c r="V2710">
        <v>6.8040000000000003</v>
      </c>
      <c r="W2710" t="s">
        <v>3697</v>
      </c>
    </row>
    <row r="2711" spans="1:23" x14ac:dyDescent="0.3">
      <c r="A2711" t="s">
        <v>98</v>
      </c>
      <c r="B2711" t="s">
        <v>188</v>
      </c>
      <c r="C2711" t="s">
        <v>224</v>
      </c>
      <c r="D2711">
        <v>2</v>
      </c>
      <c r="E2711">
        <v>0</v>
      </c>
      <c r="F2711">
        <v>24</v>
      </c>
      <c r="G2711">
        <v>1</v>
      </c>
      <c r="H2711">
        <v>1</v>
      </c>
      <c r="I2711">
        <v>2.2200000000000002</v>
      </c>
      <c r="J2711">
        <v>32</v>
      </c>
      <c r="K2711">
        <v>0.88888888888888884</v>
      </c>
      <c r="L2711">
        <v>0</v>
      </c>
      <c r="M2711">
        <v>1</v>
      </c>
      <c r="N2711">
        <v>0</v>
      </c>
      <c r="O2711">
        <v>1.3149999999999999</v>
      </c>
      <c r="P2711" t="s">
        <v>226</v>
      </c>
      <c r="Q2711" t="e">
        <v>#N/A</v>
      </c>
      <c r="R2711" t="e">
        <v>#N/A</v>
      </c>
      <c r="S2711" t="e">
        <v>#N/A</v>
      </c>
      <c r="T2711" t="s">
        <v>275</v>
      </c>
      <c r="U2711">
        <v>0</v>
      </c>
      <c r="V2711">
        <v>13.064</v>
      </c>
      <c r="W2711" t="s">
        <v>3698</v>
      </c>
    </row>
    <row r="2712" spans="1:23" x14ac:dyDescent="0.3">
      <c r="A2712" t="s">
        <v>98</v>
      </c>
      <c r="B2712" t="s">
        <v>182</v>
      </c>
      <c r="C2712" t="s">
        <v>218</v>
      </c>
      <c r="D2712">
        <v>1</v>
      </c>
      <c r="E2712">
        <v>0</v>
      </c>
      <c r="F2712">
        <v>32</v>
      </c>
      <c r="G2712">
        <v>1</v>
      </c>
      <c r="H2712">
        <v>1</v>
      </c>
      <c r="I2712">
        <v>2.286</v>
      </c>
      <c r="J2712">
        <v>4</v>
      </c>
      <c r="K2712">
        <v>0.1111111111111111</v>
      </c>
      <c r="L2712">
        <v>0</v>
      </c>
      <c r="M2712">
        <v>1</v>
      </c>
      <c r="N2712">
        <v>0</v>
      </c>
      <c r="O2712">
        <v>1.3759999999999999</v>
      </c>
      <c r="P2712" t="s">
        <v>226</v>
      </c>
      <c r="Q2712" t="e">
        <v>#N/A</v>
      </c>
      <c r="R2712" t="e">
        <v>#N/A</v>
      </c>
      <c r="S2712" t="e">
        <v>#N/A</v>
      </c>
      <c r="T2712" t="s">
        <v>275</v>
      </c>
      <c r="U2712">
        <v>0</v>
      </c>
      <c r="V2712">
        <v>8.6959999999999997</v>
      </c>
      <c r="W2712" t="s">
        <v>1855</v>
      </c>
    </row>
    <row r="2713" spans="1:23" x14ac:dyDescent="0.3">
      <c r="A2713" t="s">
        <v>98</v>
      </c>
      <c r="B2713" t="s">
        <v>170</v>
      </c>
      <c r="C2713" t="s">
        <v>206</v>
      </c>
      <c r="D2713">
        <v>10</v>
      </c>
      <c r="E2713">
        <v>1</v>
      </c>
      <c r="F2713">
        <v>25</v>
      </c>
      <c r="G2713">
        <v>1</v>
      </c>
      <c r="H2713">
        <v>53</v>
      </c>
      <c r="I2713">
        <v>2.3879999999999999</v>
      </c>
      <c r="J2713">
        <v>9</v>
      </c>
      <c r="K2713">
        <v>0.25</v>
      </c>
      <c r="L2713">
        <v>1</v>
      </c>
      <c r="M2713">
        <v>1</v>
      </c>
      <c r="N2713">
        <v>1</v>
      </c>
      <c r="O2713">
        <v>1.579</v>
      </c>
      <c r="P2713" t="s">
        <v>206</v>
      </c>
      <c r="Q2713">
        <v>1</v>
      </c>
      <c r="R2713" t="e">
        <v>#N/A</v>
      </c>
      <c r="S2713">
        <v>3.5430000000000001</v>
      </c>
      <c r="T2713" t="s">
        <v>206</v>
      </c>
      <c r="U2713">
        <v>1</v>
      </c>
      <c r="V2713">
        <v>5.407</v>
      </c>
      <c r="W2713" t="s">
        <v>3699</v>
      </c>
    </row>
    <row r="2714" spans="1:23" x14ac:dyDescent="0.3">
      <c r="A2714" t="s">
        <v>98</v>
      </c>
      <c r="B2714" t="s">
        <v>184</v>
      </c>
      <c r="C2714" t="s">
        <v>220</v>
      </c>
      <c r="D2714">
        <v>3</v>
      </c>
      <c r="E2714">
        <v>0</v>
      </c>
      <c r="F2714">
        <v>22</v>
      </c>
      <c r="G2714">
        <v>1</v>
      </c>
      <c r="H2714">
        <v>1</v>
      </c>
      <c r="I2714">
        <v>2.6669999999999998</v>
      </c>
      <c r="J2714">
        <v>34</v>
      </c>
      <c r="K2714">
        <v>0.94444444444444442</v>
      </c>
      <c r="L2714">
        <v>0</v>
      </c>
      <c r="M2714">
        <v>1</v>
      </c>
      <c r="N2714">
        <v>0</v>
      </c>
      <c r="O2714">
        <v>0.66200000000000003</v>
      </c>
      <c r="P2714" t="s">
        <v>226</v>
      </c>
      <c r="Q2714" t="e">
        <v>#N/A</v>
      </c>
      <c r="R2714" t="e">
        <v>#N/A</v>
      </c>
      <c r="S2714" t="e">
        <v>#N/A</v>
      </c>
      <c r="T2714" t="s">
        <v>275</v>
      </c>
      <c r="U2714">
        <v>0</v>
      </c>
      <c r="V2714">
        <v>3.2349999999999999</v>
      </c>
      <c r="W2714" t="s">
        <v>3700</v>
      </c>
    </row>
    <row r="2715" spans="1:23" x14ac:dyDescent="0.3">
      <c r="A2715" t="s">
        <v>98</v>
      </c>
      <c r="B2715" t="s">
        <v>159</v>
      </c>
      <c r="C2715" t="s">
        <v>195</v>
      </c>
      <c r="D2715">
        <v>2</v>
      </c>
      <c r="E2715">
        <v>0</v>
      </c>
      <c r="F2715">
        <v>17</v>
      </c>
      <c r="G2715">
        <v>1</v>
      </c>
      <c r="H2715">
        <v>1</v>
      </c>
      <c r="I2715">
        <v>2.7010000000000001</v>
      </c>
      <c r="J2715">
        <v>7</v>
      </c>
      <c r="K2715">
        <v>0.19444444444444445</v>
      </c>
      <c r="L2715">
        <v>0</v>
      </c>
      <c r="M2715">
        <v>1</v>
      </c>
      <c r="N2715">
        <v>0</v>
      </c>
      <c r="O2715">
        <v>1.67</v>
      </c>
      <c r="P2715" t="s">
        <v>226</v>
      </c>
      <c r="Q2715" t="e">
        <v>#N/A</v>
      </c>
      <c r="R2715" t="e">
        <v>#N/A</v>
      </c>
      <c r="S2715" t="e">
        <v>#N/A</v>
      </c>
      <c r="T2715" t="s">
        <v>275</v>
      </c>
      <c r="U2715">
        <v>0</v>
      </c>
      <c r="V2715">
        <v>3.6920000000000002</v>
      </c>
      <c r="W2715" t="s">
        <v>3701</v>
      </c>
    </row>
    <row r="2716" spans="1:23" x14ac:dyDescent="0.3">
      <c r="A2716" t="s">
        <v>98</v>
      </c>
      <c r="B2716" t="s">
        <v>179</v>
      </c>
      <c r="C2716" t="s">
        <v>215</v>
      </c>
      <c r="D2716">
        <v>3</v>
      </c>
      <c r="E2716">
        <v>0</v>
      </c>
      <c r="F2716">
        <v>4</v>
      </c>
      <c r="G2716">
        <v>1</v>
      </c>
      <c r="H2716">
        <v>59</v>
      </c>
      <c r="I2716">
        <v>1.7130000000000001</v>
      </c>
      <c r="J2716">
        <v>25</v>
      </c>
      <c r="K2716">
        <v>0.69444444444444442</v>
      </c>
      <c r="L2716">
        <v>0</v>
      </c>
      <c r="M2716">
        <v>1</v>
      </c>
      <c r="N2716">
        <v>0</v>
      </c>
      <c r="O2716">
        <v>0.89200000000000002</v>
      </c>
      <c r="P2716" t="s">
        <v>226</v>
      </c>
      <c r="Q2716" t="e">
        <v>#N/A</v>
      </c>
      <c r="R2716" t="e">
        <v>#N/A</v>
      </c>
      <c r="S2716" t="e">
        <v>#N/A</v>
      </c>
      <c r="T2716" t="s">
        <v>215</v>
      </c>
      <c r="U2716">
        <v>1</v>
      </c>
      <c r="V2716">
        <v>2.085</v>
      </c>
      <c r="W2716" t="s">
        <v>3702</v>
      </c>
    </row>
    <row r="2717" spans="1:23" x14ac:dyDescent="0.3">
      <c r="A2717" t="s">
        <v>98</v>
      </c>
      <c r="B2717" t="s">
        <v>154</v>
      </c>
      <c r="C2717" t="s">
        <v>190</v>
      </c>
      <c r="D2717">
        <v>12</v>
      </c>
      <c r="E2717">
        <v>1</v>
      </c>
      <c r="F2717">
        <v>20</v>
      </c>
      <c r="G2717">
        <v>1</v>
      </c>
      <c r="H2717">
        <v>55</v>
      </c>
      <c r="I2717">
        <v>2.5379999999999998</v>
      </c>
      <c r="J2717">
        <v>14</v>
      </c>
      <c r="K2717">
        <v>0.3888888888888889</v>
      </c>
      <c r="L2717">
        <v>1</v>
      </c>
      <c r="M2717">
        <v>1</v>
      </c>
      <c r="N2717">
        <v>1</v>
      </c>
      <c r="O2717">
        <v>0.67900000000000005</v>
      </c>
      <c r="P2717" t="s">
        <v>190</v>
      </c>
      <c r="Q2717">
        <v>1</v>
      </c>
      <c r="R2717" t="e">
        <v>#N/A</v>
      </c>
      <c r="S2717">
        <v>4.6369999999999996</v>
      </c>
      <c r="T2717" t="s">
        <v>190</v>
      </c>
      <c r="U2717">
        <v>1</v>
      </c>
      <c r="V2717">
        <v>4.8769999999999998</v>
      </c>
      <c r="W2717" t="s">
        <v>3703</v>
      </c>
    </row>
    <row r="2718" spans="1:23" x14ac:dyDescent="0.3">
      <c r="A2718" t="s">
        <v>98</v>
      </c>
      <c r="B2718" t="s">
        <v>157</v>
      </c>
      <c r="C2718" t="s">
        <v>193</v>
      </c>
      <c r="D2718">
        <v>1</v>
      </c>
      <c r="E2718">
        <v>0</v>
      </c>
      <c r="F2718">
        <v>27</v>
      </c>
      <c r="G2718">
        <v>1</v>
      </c>
      <c r="H2718">
        <v>1</v>
      </c>
      <c r="I2718">
        <v>2.153</v>
      </c>
      <c r="J2718">
        <v>3</v>
      </c>
      <c r="K2718">
        <v>8.3333333333333329E-2</v>
      </c>
      <c r="L2718">
        <v>0</v>
      </c>
      <c r="M2718">
        <v>1</v>
      </c>
      <c r="N2718">
        <v>0</v>
      </c>
      <c r="O2718">
        <v>2.6909999999999998</v>
      </c>
      <c r="P2718" t="s">
        <v>226</v>
      </c>
      <c r="Q2718" t="e">
        <v>#N/A</v>
      </c>
      <c r="R2718" t="e">
        <v>#N/A</v>
      </c>
      <c r="S2718" t="e">
        <v>#N/A</v>
      </c>
      <c r="T2718" t="s">
        <v>193</v>
      </c>
      <c r="U2718">
        <v>1</v>
      </c>
      <c r="V2718">
        <v>8.1300000000000008</v>
      </c>
      <c r="W2718" t="s">
        <v>3704</v>
      </c>
    </row>
    <row r="2719" spans="1:23" x14ac:dyDescent="0.3">
      <c r="A2719" t="s">
        <v>98</v>
      </c>
      <c r="B2719" t="s">
        <v>171</v>
      </c>
      <c r="C2719" t="s">
        <v>207</v>
      </c>
      <c r="D2719">
        <v>12</v>
      </c>
      <c r="E2719">
        <v>1</v>
      </c>
      <c r="F2719">
        <v>23</v>
      </c>
      <c r="G2719">
        <v>1</v>
      </c>
      <c r="H2719">
        <v>67</v>
      </c>
      <c r="I2719">
        <v>3</v>
      </c>
      <c r="J2719">
        <v>21</v>
      </c>
      <c r="K2719">
        <v>0.58333333333333337</v>
      </c>
      <c r="L2719">
        <v>1</v>
      </c>
      <c r="M2719">
        <v>1</v>
      </c>
      <c r="N2719">
        <v>1</v>
      </c>
      <c r="O2719">
        <v>1.266</v>
      </c>
      <c r="P2719" t="s">
        <v>207</v>
      </c>
      <c r="Q2719">
        <v>1</v>
      </c>
      <c r="R2719" t="e">
        <v>#N/A</v>
      </c>
      <c r="S2719">
        <v>3.8650000000000002</v>
      </c>
      <c r="T2719" t="s">
        <v>207</v>
      </c>
      <c r="U2719">
        <v>1</v>
      </c>
      <c r="V2719">
        <v>2.258</v>
      </c>
      <c r="W2719" t="s">
        <v>3705</v>
      </c>
    </row>
    <row r="2720" spans="1:23" x14ac:dyDescent="0.3">
      <c r="A2720" t="s">
        <v>98</v>
      </c>
      <c r="B2720" t="s">
        <v>173</v>
      </c>
      <c r="C2720" t="s">
        <v>209</v>
      </c>
      <c r="D2720">
        <v>11</v>
      </c>
      <c r="E2720">
        <v>1</v>
      </c>
      <c r="F2720">
        <v>9</v>
      </c>
      <c r="G2720">
        <v>1</v>
      </c>
      <c r="H2720">
        <v>57</v>
      </c>
      <c r="I2720">
        <v>2.294</v>
      </c>
      <c r="J2720">
        <v>29</v>
      </c>
      <c r="K2720">
        <v>0.80555555555555558</v>
      </c>
      <c r="L2720">
        <v>1</v>
      </c>
      <c r="M2720">
        <v>1</v>
      </c>
      <c r="N2720">
        <v>1</v>
      </c>
      <c r="O2720">
        <v>0.9</v>
      </c>
      <c r="P2720" t="s">
        <v>209</v>
      </c>
      <c r="Q2720">
        <v>1</v>
      </c>
      <c r="R2720" t="e">
        <v>#N/A</v>
      </c>
      <c r="S2720">
        <v>13.077999999999999</v>
      </c>
      <c r="T2720" t="s">
        <v>209</v>
      </c>
      <c r="U2720">
        <v>1</v>
      </c>
      <c r="V2720">
        <v>5.4349999999999996</v>
      </c>
      <c r="W2720" t="s">
        <v>3706</v>
      </c>
    </row>
    <row r="2721" spans="1:23" x14ac:dyDescent="0.3">
      <c r="A2721" t="s">
        <v>98</v>
      </c>
      <c r="B2721" t="s">
        <v>167</v>
      </c>
      <c r="C2721" t="s">
        <v>203</v>
      </c>
      <c r="D2721">
        <v>2</v>
      </c>
      <c r="E2721">
        <v>0</v>
      </c>
      <c r="F2721">
        <v>26</v>
      </c>
      <c r="G2721">
        <v>1</v>
      </c>
      <c r="H2721">
        <v>1</v>
      </c>
      <c r="I2721">
        <v>4.9379999999999997</v>
      </c>
      <c r="J2721">
        <v>19</v>
      </c>
      <c r="K2721">
        <v>0.52777777777777779</v>
      </c>
      <c r="L2721">
        <v>0</v>
      </c>
      <c r="M2721">
        <v>1</v>
      </c>
      <c r="N2721">
        <v>0</v>
      </c>
      <c r="O2721">
        <v>0.69499999999999995</v>
      </c>
      <c r="P2721" t="s">
        <v>226</v>
      </c>
      <c r="Q2721" t="e">
        <v>#N/A</v>
      </c>
      <c r="R2721" t="e">
        <v>#N/A</v>
      </c>
      <c r="S2721" t="e">
        <v>#N/A</v>
      </c>
      <c r="T2721" t="s">
        <v>275</v>
      </c>
      <c r="U2721">
        <v>0</v>
      </c>
      <c r="V2721">
        <v>1.665</v>
      </c>
      <c r="W2721" t="s">
        <v>3707</v>
      </c>
    </row>
    <row r="2722" spans="1:23" x14ac:dyDescent="0.3">
      <c r="A2722" t="s">
        <v>98</v>
      </c>
      <c r="B2722" t="s">
        <v>158</v>
      </c>
      <c r="C2722" t="s">
        <v>194</v>
      </c>
      <c r="D2722">
        <v>10</v>
      </c>
      <c r="E2722">
        <v>1</v>
      </c>
      <c r="F2722">
        <v>16</v>
      </c>
      <c r="G2722">
        <v>1</v>
      </c>
      <c r="H2722">
        <v>65</v>
      </c>
      <c r="I2722">
        <v>2.649</v>
      </c>
      <c r="J2722">
        <v>23</v>
      </c>
      <c r="K2722">
        <v>0.63888888888888884</v>
      </c>
      <c r="L2722">
        <v>1</v>
      </c>
      <c r="M2722">
        <v>1</v>
      </c>
      <c r="N2722">
        <v>1</v>
      </c>
      <c r="O2722">
        <v>0.747</v>
      </c>
      <c r="P2722" t="s">
        <v>194</v>
      </c>
      <c r="Q2722">
        <v>1</v>
      </c>
      <c r="R2722" t="e">
        <v>#N/A</v>
      </c>
      <c r="S2722">
        <v>5.5670000000000002</v>
      </c>
      <c r="T2722" t="s">
        <v>194</v>
      </c>
      <c r="U2722">
        <v>1</v>
      </c>
      <c r="V2722">
        <v>4.4960000000000004</v>
      </c>
      <c r="W2722" t="s">
        <v>3708</v>
      </c>
    </row>
    <row r="2723" spans="1:23" x14ac:dyDescent="0.3">
      <c r="A2723" t="s">
        <v>98</v>
      </c>
      <c r="B2723" t="s">
        <v>177</v>
      </c>
      <c r="C2723" t="s">
        <v>213</v>
      </c>
      <c r="D2723">
        <v>10</v>
      </c>
      <c r="E2723">
        <v>1</v>
      </c>
      <c r="F2723">
        <v>2</v>
      </c>
      <c r="G2723">
        <v>1</v>
      </c>
      <c r="H2723">
        <v>52</v>
      </c>
      <c r="I2723">
        <v>2.5880000000000001</v>
      </c>
      <c r="J2723">
        <v>5</v>
      </c>
      <c r="K2723">
        <v>0.1388888888888889</v>
      </c>
      <c r="L2723">
        <v>1</v>
      </c>
      <c r="M2723">
        <v>1</v>
      </c>
      <c r="N2723">
        <v>1</v>
      </c>
      <c r="O2723">
        <v>3.5670000000000002</v>
      </c>
      <c r="P2723" t="s">
        <v>213</v>
      </c>
      <c r="Q2723">
        <v>1</v>
      </c>
      <c r="R2723" t="e">
        <v>#N/A</v>
      </c>
      <c r="S2723">
        <v>5.65</v>
      </c>
      <c r="T2723" t="s">
        <v>213</v>
      </c>
      <c r="U2723">
        <v>1</v>
      </c>
      <c r="V2723">
        <v>2.323</v>
      </c>
      <c r="W2723" t="s">
        <v>3709</v>
      </c>
    </row>
    <row r="2724" spans="1:23" x14ac:dyDescent="0.3">
      <c r="A2724" t="s">
        <v>98</v>
      </c>
      <c r="B2724" t="s">
        <v>162</v>
      </c>
      <c r="C2724" t="s">
        <v>198</v>
      </c>
      <c r="D2724">
        <v>1</v>
      </c>
      <c r="E2724">
        <v>0</v>
      </c>
      <c r="F2724">
        <v>33</v>
      </c>
      <c r="G2724">
        <v>1</v>
      </c>
      <c r="H2724">
        <v>1</v>
      </c>
      <c r="I2724">
        <v>2.319</v>
      </c>
      <c r="J2724">
        <v>26</v>
      </c>
      <c r="K2724">
        <v>0.72222222222222221</v>
      </c>
      <c r="L2724">
        <v>0</v>
      </c>
      <c r="M2724">
        <v>1</v>
      </c>
      <c r="N2724">
        <v>0</v>
      </c>
      <c r="O2724">
        <v>0.90700000000000003</v>
      </c>
      <c r="P2724" t="s">
        <v>226</v>
      </c>
      <c r="Q2724" t="e">
        <v>#N/A</v>
      </c>
      <c r="R2724" t="e">
        <v>#N/A</v>
      </c>
      <c r="S2724" t="e">
        <v>#N/A</v>
      </c>
      <c r="T2724" t="s">
        <v>275</v>
      </c>
      <c r="U2724">
        <v>0</v>
      </c>
      <c r="V2724">
        <v>3.081</v>
      </c>
      <c r="W2724" t="s">
        <v>3608</v>
      </c>
    </row>
    <row r="2725" spans="1:23" x14ac:dyDescent="0.3">
      <c r="A2725" t="s">
        <v>98</v>
      </c>
      <c r="B2725" t="s">
        <v>163</v>
      </c>
      <c r="C2725" t="s">
        <v>199</v>
      </c>
      <c r="D2725">
        <v>2</v>
      </c>
      <c r="E2725">
        <v>0</v>
      </c>
      <c r="F2725">
        <v>14</v>
      </c>
      <c r="G2725">
        <v>1</v>
      </c>
      <c r="H2725">
        <v>1</v>
      </c>
      <c r="I2725">
        <v>2.04</v>
      </c>
      <c r="J2725">
        <v>8</v>
      </c>
      <c r="K2725">
        <v>0.22222222222222221</v>
      </c>
      <c r="L2725">
        <v>0</v>
      </c>
      <c r="M2725">
        <v>1</v>
      </c>
      <c r="N2725">
        <v>0</v>
      </c>
      <c r="O2725">
        <v>2.948</v>
      </c>
      <c r="P2725" t="s">
        <v>226</v>
      </c>
      <c r="Q2725" t="e">
        <v>#N/A</v>
      </c>
      <c r="R2725" t="e">
        <v>#N/A</v>
      </c>
      <c r="S2725" t="e">
        <v>#N/A</v>
      </c>
      <c r="T2725" t="s">
        <v>275</v>
      </c>
      <c r="U2725">
        <v>0</v>
      </c>
      <c r="V2725">
        <v>5.1479999999999997</v>
      </c>
      <c r="W2725" t="s">
        <v>3710</v>
      </c>
    </row>
    <row r="2726" spans="1:23" x14ac:dyDescent="0.3">
      <c r="A2726" t="s">
        <v>98</v>
      </c>
      <c r="B2726" t="s">
        <v>187</v>
      </c>
      <c r="C2726" t="s">
        <v>223</v>
      </c>
      <c r="D2726">
        <v>10</v>
      </c>
      <c r="E2726">
        <v>1</v>
      </c>
      <c r="F2726">
        <v>29</v>
      </c>
      <c r="G2726">
        <v>1</v>
      </c>
      <c r="H2726">
        <v>51</v>
      </c>
      <c r="I2726">
        <v>2.0329999999999999</v>
      </c>
      <c r="J2726">
        <v>10</v>
      </c>
      <c r="K2726">
        <v>0.27777777777777779</v>
      </c>
      <c r="L2726">
        <v>1</v>
      </c>
      <c r="M2726">
        <v>1</v>
      </c>
      <c r="N2726">
        <v>1</v>
      </c>
      <c r="O2726">
        <v>0.80900000000000005</v>
      </c>
      <c r="P2726" t="s">
        <v>223</v>
      </c>
      <c r="Q2726">
        <v>1</v>
      </c>
      <c r="R2726" t="e">
        <v>#N/A</v>
      </c>
      <c r="S2726">
        <v>6.3940000000000001</v>
      </c>
      <c r="T2726" t="s">
        <v>223</v>
      </c>
      <c r="U2726">
        <v>1</v>
      </c>
      <c r="V2726">
        <v>4.3150000000000004</v>
      </c>
      <c r="W2726" t="s">
        <v>3711</v>
      </c>
    </row>
    <row r="2727" spans="1:23" x14ac:dyDescent="0.3">
      <c r="A2727" t="s">
        <v>98</v>
      </c>
      <c r="B2727" t="s">
        <v>161</v>
      </c>
      <c r="C2727" t="s">
        <v>197</v>
      </c>
      <c r="D2727">
        <v>12</v>
      </c>
      <c r="E2727">
        <v>1</v>
      </c>
      <c r="F2727">
        <v>10</v>
      </c>
      <c r="G2727">
        <v>1</v>
      </c>
      <c r="H2727">
        <v>92</v>
      </c>
      <c r="I2727">
        <v>1.806</v>
      </c>
      <c r="J2727">
        <v>36</v>
      </c>
      <c r="K2727">
        <v>1</v>
      </c>
      <c r="L2727">
        <v>0</v>
      </c>
      <c r="M2727">
        <v>1</v>
      </c>
      <c r="N2727">
        <v>0</v>
      </c>
      <c r="O2727">
        <v>0.878</v>
      </c>
      <c r="P2727" t="s">
        <v>226</v>
      </c>
      <c r="Q2727" t="e">
        <v>#N/A</v>
      </c>
      <c r="R2727" t="e">
        <v>#N/A</v>
      </c>
      <c r="S2727" t="e">
        <v>#N/A</v>
      </c>
      <c r="T2727" t="s">
        <v>197</v>
      </c>
      <c r="U2727">
        <v>1</v>
      </c>
      <c r="V2727">
        <v>4.6769999999999996</v>
      </c>
      <c r="W2727" t="s">
        <v>3657</v>
      </c>
    </row>
    <row r="2728" spans="1:23" x14ac:dyDescent="0.3">
      <c r="A2728" t="s">
        <v>98</v>
      </c>
      <c r="B2728" t="s">
        <v>178</v>
      </c>
      <c r="C2728" t="s">
        <v>214</v>
      </c>
      <c r="D2728">
        <v>3</v>
      </c>
      <c r="E2728">
        <v>0</v>
      </c>
      <c r="F2728">
        <v>36</v>
      </c>
      <c r="G2728">
        <v>1</v>
      </c>
      <c r="H2728">
        <v>1</v>
      </c>
      <c r="I2728">
        <v>1.923</v>
      </c>
      <c r="J2728">
        <v>30</v>
      </c>
      <c r="K2728">
        <v>0.83333333333333337</v>
      </c>
      <c r="L2728">
        <v>0</v>
      </c>
      <c r="M2728">
        <v>1</v>
      </c>
      <c r="N2728">
        <v>0</v>
      </c>
      <c r="O2728">
        <v>0.65700000000000003</v>
      </c>
      <c r="P2728" t="s">
        <v>226</v>
      </c>
      <c r="Q2728" t="e">
        <v>#N/A</v>
      </c>
      <c r="R2728" t="e">
        <v>#N/A</v>
      </c>
      <c r="S2728" t="e">
        <v>#N/A</v>
      </c>
      <c r="T2728" t="s">
        <v>275</v>
      </c>
      <c r="U2728">
        <v>0</v>
      </c>
      <c r="V2728">
        <v>4.2649999999999997</v>
      </c>
      <c r="W2728" t="s">
        <v>3712</v>
      </c>
    </row>
    <row r="2729" spans="1:23" x14ac:dyDescent="0.3">
      <c r="A2729" t="s">
        <v>98</v>
      </c>
      <c r="B2729" t="s">
        <v>155</v>
      </c>
      <c r="C2729" t="s">
        <v>191</v>
      </c>
      <c r="D2729">
        <v>1</v>
      </c>
      <c r="E2729">
        <v>0</v>
      </c>
      <c r="F2729">
        <v>7</v>
      </c>
      <c r="G2729">
        <v>1</v>
      </c>
      <c r="H2729">
        <v>1</v>
      </c>
      <c r="I2729">
        <v>1.887</v>
      </c>
      <c r="J2729">
        <v>31</v>
      </c>
      <c r="K2729">
        <v>0.86111111111111116</v>
      </c>
      <c r="L2729">
        <v>0</v>
      </c>
      <c r="M2729">
        <v>1</v>
      </c>
      <c r="N2729">
        <v>0</v>
      </c>
      <c r="O2729">
        <v>0.59699999999999998</v>
      </c>
      <c r="P2729" t="s">
        <v>226</v>
      </c>
      <c r="Q2729" t="e">
        <v>#N/A</v>
      </c>
      <c r="R2729" t="e">
        <v>#N/A</v>
      </c>
      <c r="S2729" t="e">
        <v>#N/A</v>
      </c>
      <c r="T2729" t="s">
        <v>275</v>
      </c>
      <c r="U2729">
        <v>0</v>
      </c>
      <c r="V2729">
        <v>4.8899999999999997</v>
      </c>
      <c r="W2729" t="s">
        <v>3713</v>
      </c>
    </row>
    <row r="2730" spans="1:23" x14ac:dyDescent="0.3">
      <c r="A2730" t="s">
        <v>98</v>
      </c>
      <c r="B2730" t="s">
        <v>176</v>
      </c>
      <c r="C2730" t="s">
        <v>212</v>
      </c>
      <c r="D2730">
        <v>12</v>
      </c>
      <c r="E2730">
        <v>1</v>
      </c>
      <c r="F2730">
        <v>19</v>
      </c>
      <c r="G2730">
        <v>1</v>
      </c>
      <c r="H2730">
        <v>70</v>
      </c>
      <c r="I2730">
        <v>4.7610000000000001</v>
      </c>
      <c r="J2730">
        <v>35</v>
      </c>
      <c r="K2730">
        <v>0.97222222222222221</v>
      </c>
      <c r="L2730">
        <v>0</v>
      </c>
      <c r="M2730">
        <v>1</v>
      </c>
      <c r="N2730">
        <v>0</v>
      </c>
      <c r="O2730">
        <v>0.94599999999999995</v>
      </c>
      <c r="P2730" t="s">
        <v>226</v>
      </c>
      <c r="Q2730" t="e">
        <v>#N/A</v>
      </c>
      <c r="R2730" t="e">
        <v>#N/A</v>
      </c>
      <c r="S2730" t="e">
        <v>#N/A</v>
      </c>
      <c r="T2730" t="s">
        <v>275</v>
      </c>
      <c r="U2730">
        <v>0</v>
      </c>
      <c r="V2730">
        <v>2.379</v>
      </c>
      <c r="W2730" t="s">
        <v>3714</v>
      </c>
    </row>
    <row r="2731" spans="1:23" x14ac:dyDescent="0.3">
      <c r="A2731" t="s">
        <v>98</v>
      </c>
      <c r="B2731" t="s">
        <v>189</v>
      </c>
      <c r="C2731" t="s">
        <v>225</v>
      </c>
      <c r="D2731">
        <v>3</v>
      </c>
      <c r="E2731">
        <v>0</v>
      </c>
      <c r="F2731">
        <v>35</v>
      </c>
      <c r="G2731">
        <v>1</v>
      </c>
      <c r="H2731">
        <v>61</v>
      </c>
      <c r="I2731">
        <v>1.657</v>
      </c>
      <c r="J2731">
        <v>24</v>
      </c>
      <c r="K2731">
        <v>0.66666666666666663</v>
      </c>
      <c r="L2731">
        <v>0</v>
      </c>
      <c r="M2731">
        <v>1</v>
      </c>
      <c r="N2731">
        <v>0</v>
      </c>
      <c r="O2731">
        <v>0.86699999999999999</v>
      </c>
      <c r="P2731" t="s">
        <v>226</v>
      </c>
      <c r="Q2731" t="e">
        <v>#N/A</v>
      </c>
      <c r="R2731" t="e">
        <v>#N/A</v>
      </c>
      <c r="S2731" t="e">
        <v>#N/A</v>
      </c>
      <c r="T2731" t="s">
        <v>936</v>
      </c>
      <c r="U2731">
        <v>0</v>
      </c>
      <c r="V2731">
        <v>10.47</v>
      </c>
      <c r="W2731" t="s">
        <v>3715</v>
      </c>
    </row>
    <row r="2732" spans="1:23" x14ac:dyDescent="0.3">
      <c r="A2732" t="s">
        <v>98</v>
      </c>
      <c r="B2732" t="s">
        <v>160</v>
      </c>
      <c r="C2732" t="s">
        <v>196</v>
      </c>
      <c r="D2732">
        <v>12</v>
      </c>
      <c r="E2732">
        <v>1</v>
      </c>
      <c r="F2732">
        <v>1</v>
      </c>
      <c r="G2732">
        <v>1</v>
      </c>
      <c r="H2732">
        <v>83</v>
      </c>
      <c r="I2732">
        <v>5.1189999999999998</v>
      </c>
      <c r="J2732">
        <v>22</v>
      </c>
      <c r="K2732">
        <v>0.61111111111111116</v>
      </c>
      <c r="L2732">
        <v>1</v>
      </c>
      <c r="M2732">
        <v>1</v>
      </c>
      <c r="N2732">
        <v>1</v>
      </c>
      <c r="O2732">
        <v>1.1719999999999999</v>
      </c>
      <c r="P2732" t="s">
        <v>196</v>
      </c>
      <c r="Q2732">
        <v>1</v>
      </c>
      <c r="R2732" t="e">
        <v>#N/A</v>
      </c>
      <c r="S2732">
        <v>11.714</v>
      </c>
      <c r="T2732" t="s">
        <v>196</v>
      </c>
      <c r="U2732">
        <v>1</v>
      </c>
      <c r="V2732">
        <v>1.679</v>
      </c>
      <c r="W2732" t="s">
        <v>3244</v>
      </c>
    </row>
    <row r="2733" spans="1:23" x14ac:dyDescent="0.3">
      <c r="A2733" t="s">
        <v>98</v>
      </c>
      <c r="B2733" t="s">
        <v>180</v>
      </c>
      <c r="C2733" t="s">
        <v>216</v>
      </c>
      <c r="D2733">
        <v>11</v>
      </c>
      <c r="E2733">
        <v>1</v>
      </c>
      <c r="F2733">
        <v>21</v>
      </c>
      <c r="G2733">
        <v>1</v>
      </c>
      <c r="H2733">
        <v>60</v>
      </c>
      <c r="I2733">
        <v>7.9809999999999999</v>
      </c>
      <c r="J2733">
        <v>20</v>
      </c>
      <c r="K2733">
        <v>0.55555555555555558</v>
      </c>
      <c r="L2733">
        <v>1</v>
      </c>
      <c r="M2733">
        <v>1</v>
      </c>
      <c r="N2733">
        <v>1</v>
      </c>
      <c r="O2733">
        <v>1.2070000000000001</v>
      </c>
      <c r="P2733" t="s">
        <v>275</v>
      </c>
      <c r="Q2733">
        <v>0</v>
      </c>
      <c r="R2733" t="e">
        <v>#N/A</v>
      </c>
      <c r="S2733">
        <v>6.8330000000000002</v>
      </c>
      <c r="T2733" t="s">
        <v>275</v>
      </c>
      <c r="U2733">
        <v>0</v>
      </c>
      <c r="V2733">
        <v>5.8029999999999999</v>
      </c>
      <c r="W2733" t="s">
        <v>3716</v>
      </c>
    </row>
    <row r="2734" spans="1:23" x14ac:dyDescent="0.3">
      <c r="A2734" t="s">
        <v>98</v>
      </c>
      <c r="B2734" t="s">
        <v>156</v>
      </c>
      <c r="C2734" t="s">
        <v>192</v>
      </c>
      <c r="D2734">
        <v>1</v>
      </c>
      <c r="E2734">
        <v>0</v>
      </c>
      <c r="F2734">
        <v>11</v>
      </c>
      <c r="G2734">
        <v>1</v>
      </c>
      <c r="H2734">
        <v>1</v>
      </c>
      <c r="I2734">
        <v>2.444</v>
      </c>
      <c r="J2734">
        <v>6</v>
      </c>
      <c r="K2734">
        <v>0.16666666666666666</v>
      </c>
      <c r="L2734">
        <v>0</v>
      </c>
      <c r="M2734">
        <v>1</v>
      </c>
      <c r="N2734">
        <v>0</v>
      </c>
      <c r="O2734">
        <v>0.81200000000000006</v>
      </c>
      <c r="P2734" t="s">
        <v>226</v>
      </c>
      <c r="Q2734" t="e">
        <v>#N/A</v>
      </c>
      <c r="R2734" t="e">
        <v>#N/A</v>
      </c>
      <c r="S2734" t="e">
        <v>#N/A</v>
      </c>
      <c r="T2734" t="s">
        <v>275</v>
      </c>
      <c r="U2734">
        <v>0</v>
      </c>
      <c r="V2734">
        <v>3.129</v>
      </c>
      <c r="W2734" t="s">
        <v>3717</v>
      </c>
    </row>
    <row r="2735" spans="1:23" x14ac:dyDescent="0.3">
      <c r="A2735" t="s">
        <v>98</v>
      </c>
      <c r="B2735" t="s">
        <v>169</v>
      </c>
      <c r="C2735" t="s">
        <v>205</v>
      </c>
      <c r="D2735">
        <v>11</v>
      </c>
      <c r="E2735">
        <v>1</v>
      </c>
      <c r="F2735">
        <v>3</v>
      </c>
      <c r="G2735">
        <v>1</v>
      </c>
      <c r="H2735">
        <v>48</v>
      </c>
      <c r="I2735">
        <v>8.7050000000000001</v>
      </c>
      <c r="J2735">
        <v>1</v>
      </c>
      <c r="K2735">
        <v>2.7777777777777776E-2</v>
      </c>
      <c r="L2735">
        <v>1</v>
      </c>
      <c r="M2735">
        <v>1</v>
      </c>
      <c r="N2735">
        <v>1</v>
      </c>
      <c r="O2735">
        <v>-99</v>
      </c>
      <c r="P2735" t="s">
        <v>205</v>
      </c>
      <c r="Q2735">
        <v>1</v>
      </c>
      <c r="R2735" t="e">
        <v>#N/A</v>
      </c>
      <c r="S2735">
        <v>9.4149999999999991</v>
      </c>
      <c r="T2735" t="s">
        <v>205</v>
      </c>
      <c r="U2735">
        <v>1</v>
      </c>
      <c r="V2735">
        <v>6.5010000000000003</v>
      </c>
      <c r="W2735" t="s">
        <v>3718</v>
      </c>
    </row>
    <row r="2736" spans="1:23" x14ac:dyDescent="0.3">
      <c r="A2736" t="s">
        <v>98</v>
      </c>
      <c r="B2736" t="s">
        <v>172</v>
      </c>
      <c r="C2736" t="s">
        <v>208</v>
      </c>
      <c r="D2736">
        <v>10</v>
      </c>
      <c r="E2736">
        <v>1</v>
      </c>
      <c r="F2736">
        <v>6</v>
      </c>
      <c r="G2736">
        <v>1</v>
      </c>
      <c r="H2736">
        <v>57</v>
      </c>
      <c r="I2736">
        <v>3.637</v>
      </c>
      <c r="J2736">
        <v>28</v>
      </c>
      <c r="K2736">
        <v>0.77777777777777779</v>
      </c>
      <c r="L2736">
        <v>1</v>
      </c>
      <c r="M2736">
        <v>1</v>
      </c>
      <c r="N2736">
        <v>1</v>
      </c>
      <c r="O2736">
        <v>0.82799999999999996</v>
      </c>
      <c r="P2736" t="s">
        <v>208</v>
      </c>
      <c r="Q2736">
        <v>1</v>
      </c>
      <c r="R2736" t="e">
        <v>#N/A</v>
      </c>
      <c r="S2736">
        <v>12.871</v>
      </c>
      <c r="T2736" t="s">
        <v>275</v>
      </c>
      <c r="U2736">
        <v>0</v>
      </c>
      <c r="V2736">
        <v>5.8680000000000003</v>
      </c>
      <c r="W2736" t="s">
        <v>3719</v>
      </c>
    </row>
    <row r="2737" spans="1:23" x14ac:dyDescent="0.3">
      <c r="A2737" t="s">
        <v>98</v>
      </c>
      <c r="B2737" t="s">
        <v>168</v>
      </c>
      <c r="C2737" t="s">
        <v>204</v>
      </c>
      <c r="D2737">
        <v>3</v>
      </c>
      <c r="E2737">
        <v>0</v>
      </c>
      <c r="F2737">
        <v>18</v>
      </c>
      <c r="G2737">
        <v>1</v>
      </c>
      <c r="H2737">
        <v>50</v>
      </c>
      <c r="I2737">
        <v>3.9529999999999998</v>
      </c>
      <c r="J2737">
        <v>16</v>
      </c>
      <c r="K2737">
        <v>0.44444444444444442</v>
      </c>
      <c r="L2737">
        <v>1</v>
      </c>
      <c r="M2737">
        <v>1</v>
      </c>
      <c r="N2737">
        <v>1</v>
      </c>
      <c r="O2737">
        <v>0.88900000000000001</v>
      </c>
      <c r="P2737" t="s">
        <v>275</v>
      </c>
      <c r="Q2737">
        <v>0</v>
      </c>
      <c r="R2737" t="e">
        <v>#N/A</v>
      </c>
      <c r="S2737">
        <v>16.911999999999999</v>
      </c>
      <c r="T2737" t="s">
        <v>275</v>
      </c>
      <c r="U2737">
        <v>0</v>
      </c>
      <c r="V2737">
        <v>1.996</v>
      </c>
      <c r="W2737" t="s">
        <v>1872</v>
      </c>
    </row>
    <row r="2738" spans="1:23" x14ac:dyDescent="0.3">
      <c r="A2738" t="s">
        <v>99</v>
      </c>
      <c r="B2738" t="s">
        <v>167</v>
      </c>
      <c r="C2738" t="s">
        <v>203</v>
      </c>
      <c r="D2738">
        <v>2</v>
      </c>
      <c r="E2738">
        <v>0</v>
      </c>
      <c r="F2738">
        <v>10</v>
      </c>
      <c r="G2738">
        <v>1</v>
      </c>
      <c r="H2738">
        <v>12</v>
      </c>
      <c r="I2738">
        <v>3.1669999999999998</v>
      </c>
      <c r="J2738">
        <v>27</v>
      </c>
      <c r="K2738">
        <v>0.75</v>
      </c>
      <c r="L2738">
        <v>1</v>
      </c>
      <c r="M2738">
        <v>0</v>
      </c>
      <c r="N2738">
        <v>0</v>
      </c>
      <c r="O2738">
        <v>4.7569999999999997</v>
      </c>
      <c r="P2738" t="s">
        <v>174</v>
      </c>
      <c r="Q2738">
        <v>0</v>
      </c>
      <c r="R2738" t="e">
        <v>#N/A</v>
      </c>
      <c r="S2738">
        <v>8.4179999999999993</v>
      </c>
      <c r="T2738" t="s">
        <v>174</v>
      </c>
      <c r="U2738">
        <v>0</v>
      </c>
      <c r="V2738">
        <v>14.76</v>
      </c>
      <c r="W2738" t="s">
        <v>3720</v>
      </c>
    </row>
    <row r="2739" spans="1:23" x14ac:dyDescent="0.3">
      <c r="A2739" t="s">
        <v>99</v>
      </c>
      <c r="B2739" t="s">
        <v>185</v>
      </c>
      <c r="C2739" t="s">
        <v>221</v>
      </c>
      <c r="D2739">
        <v>11</v>
      </c>
      <c r="E2739">
        <v>1</v>
      </c>
      <c r="F2739">
        <v>31</v>
      </c>
      <c r="G2739">
        <v>1</v>
      </c>
      <c r="H2739">
        <v>82</v>
      </c>
      <c r="I2739">
        <v>1.8839999999999999</v>
      </c>
      <c r="J2739">
        <v>34</v>
      </c>
      <c r="K2739">
        <v>0.94444444444444442</v>
      </c>
      <c r="L2739">
        <v>1</v>
      </c>
      <c r="M2739">
        <v>0</v>
      </c>
      <c r="N2739">
        <v>0</v>
      </c>
      <c r="O2739">
        <v>1.673</v>
      </c>
      <c r="P2739" t="s">
        <v>205</v>
      </c>
      <c r="Q2739">
        <v>0</v>
      </c>
      <c r="R2739" t="e">
        <v>#N/A</v>
      </c>
      <c r="S2739">
        <v>5.8949999999999996</v>
      </c>
      <c r="T2739" t="s">
        <v>221</v>
      </c>
      <c r="U2739">
        <v>1</v>
      </c>
      <c r="V2739">
        <v>9.7420000000000009</v>
      </c>
      <c r="W2739" t="s">
        <v>3721</v>
      </c>
    </row>
    <row r="2740" spans="1:23" x14ac:dyDescent="0.3">
      <c r="A2740" t="s">
        <v>99</v>
      </c>
      <c r="B2740" t="s">
        <v>175</v>
      </c>
      <c r="C2740" t="s">
        <v>211</v>
      </c>
      <c r="D2740">
        <v>10</v>
      </c>
      <c r="E2740">
        <v>1</v>
      </c>
      <c r="F2740">
        <v>25</v>
      </c>
      <c r="G2740">
        <v>1</v>
      </c>
      <c r="H2740">
        <v>91</v>
      </c>
      <c r="I2740">
        <v>3.968</v>
      </c>
      <c r="J2740">
        <v>1</v>
      </c>
      <c r="K2740">
        <v>2.7777777777777776E-2</v>
      </c>
      <c r="L2740">
        <v>0</v>
      </c>
      <c r="M2740">
        <v>0</v>
      </c>
      <c r="N2740">
        <v>1</v>
      </c>
      <c r="O2740">
        <v>-99</v>
      </c>
      <c r="P2740" t="s">
        <v>226</v>
      </c>
      <c r="Q2740" t="e">
        <v>#N/A</v>
      </c>
      <c r="R2740" t="e">
        <v>#N/A</v>
      </c>
      <c r="S2740" t="e">
        <v>#N/A</v>
      </c>
      <c r="T2740" t="s">
        <v>211</v>
      </c>
      <c r="U2740">
        <v>1</v>
      </c>
      <c r="V2740">
        <v>2.984</v>
      </c>
      <c r="W2740" t="s">
        <v>3722</v>
      </c>
    </row>
    <row r="2741" spans="1:23" x14ac:dyDescent="0.3">
      <c r="A2741" t="s">
        <v>99</v>
      </c>
      <c r="B2741" t="s">
        <v>180</v>
      </c>
      <c r="C2741" t="s">
        <v>216</v>
      </c>
      <c r="D2741">
        <v>11</v>
      </c>
      <c r="E2741">
        <v>1</v>
      </c>
      <c r="F2741">
        <v>19</v>
      </c>
      <c r="G2741">
        <v>1</v>
      </c>
      <c r="H2741">
        <v>85</v>
      </c>
      <c r="I2741">
        <v>2.7320000000000002</v>
      </c>
      <c r="J2741">
        <v>12</v>
      </c>
      <c r="K2741">
        <v>0.33333333333333331</v>
      </c>
      <c r="L2741">
        <v>0</v>
      </c>
      <c r="M2741">
        <v>0</v>
      </c>
      <c r="N2741">
        <v>1</v>
      </c>
      <c r="O2741">
        <v>1.177</v>
      </c>
      <c r="P2741" t="s">
        <v>226</v>
      </c>
      <c r="Q2741" t="e">
        <v>#N/A</v>
      </c>
      <c r="R2741" t="e">
        <v>#N/A</v>
      </c>
      <c r="S2741" t="e">
        <v>#N/A</v>
      </c>
      <c r="T2741" t="s">
        <v>216</v>
      </c>
      <c r="U2741">
        <v>1</v>
      </c>
      <c r="V2741">
        <v>3.2080000000000002</v>
      </c>
      <c r="W2741" t="s">
        <v>3723</v>
      </c>
    </row>
    <row r="2742" spans="1:23" x14ac:dyDescent="0.3">
      <c r="A2742" t="s">
        <v>99</v>
      </c>
      <c r="B2742" t="s">
        <v>187</v>
      </c>
      <c r="C2742" t="s">
        <v>223</v>
      </c>
      <c r="D2742">
        <v>10</v>
      </c>
      <c r="E2742">
        <v>1</v>
      </c>
      <c r="F2742">
        <v>33</v>
      </c>
      <c r="G2742">
        <v>1</v>
      </c>
      <c r="H2742">
        <v>90</v>
      </c>
      <c r="I2742">
        <v>3.4470000000000001</v>
      </c>
      <c r="J2742">
        <v>9</v>
      </c>
      <c r="K2742">
        <v>0.25</v>
      </c>
      <c r="L2742">
        <v>0</v>
      </c>
      <c r="M2742">
        <v>0</v>
      </c>
      <c r="N2742">
        <v>1</v>
      </c>
      <c r="O2742">
        <v>1.474</v>
      </c>
      <c r="P2742" t="s">
        <v>226</v>
      </c>
      <c r="Q2742" t="e">
        <v>#N/A</v>
      </c>
      <c r="R2742" t="e">
        <v>#N/A</v>
      </c>
      <c r="S2742" t="e">
        <v>#N/A</v>
      </c>
      <c r="T2742" t="s">
        <v>223</v>
      </c>
      <c r="U2742">
        <v>1</v>
      </c>
      <c r="V2742">
        <v>5.8949999999999996</v>
      </c>
      <c r="W2742" t="s">
        <v>3724</v>
      </c>
    </row>
    <row r="2743" spans="1:23" x14ac:dyDescent="0.3">
      <c r="A2743" t="s">
        <v>99</v>
      </c>
      <c r="B2743" t="s">
        <v>156</v>
      </c>
      <c r="C2743" t="s">
        <v>192</v>
      </c>
      <c r="D2743">
        <v>1</v>
      </c>
      <c r="E2743">
        <v>0</v>
      </c>
      <c r="F2743">
        <v>4</v>
      </c>
      <c r="G2743">
        <v>1</v>
      </c>
      <c r="H2743">
        <v>6</v>
      </c>
      <c r="I2743">
        <v>5.0330000000000004</v>
      </c>
      <c r="J2743">
        <v>21</v>
      </c>
      <c r="K2743">
        <v>0.58333333333333337</v>
      </c>
      <c r="L2743">
        <v>1</v>
      </c>
      <c r="M2743">
        <v>0</v>
      </c>
      <c r="N2743">
        <v>0</v>
      </c>
      <c r="O2743">
        <v>1.8620000000000001</v>
      </c>
      <c r="P2743" t="s">
        <v>170</v>
      </c>
      <c r="Q2743">
        <v>0</v>
      </c>
      <c r="R2743" t="e">
        <v>#N/A</v>
      </c>
      <c r="S2743">
        <v>44.308</v>
      </c>
      <c r="T2743" t="s">
        <v>213</v>
      </c>
      <c r="U2743">
        <v>0</v>
      </c>
      <c r="V2743">
        <v>12.522</v>
      </c>
      <c r="W2743" t="s">
        <v>3725</v>
      </c>
    </row>
    <row r="2744" spans="1:23" x14ac:dyDescent="0.3">
      <c r="A2744" t="s">
        <v>99</v>
      </c>
      <c r="B2744" t="s">
        <v>178</v>
      </c>
      <c r="C2744" t="s">
        <v>214</v>
      </c>
      <c r="D2744">
        <v>3</v>
      </c>
      <c r="E2744">
        <v>0</v>
      </c>
      <c r="F2744">
        <v>36</v>
      </c>
      <c r="G2744">
        <v>1</v>
      </c>
      <c r="H2744">
        <v>25</v>
      </c>
      <c r="I2744">
        <v>2.6139999999999999</v>
      </c>
      <c r="J2744">
        <v>15</v>
      </c>
      <c r="K2744">
        <v>0.41666666666666669</v>
      </c>
      <c r="L2744">
        <v>1</v>
      </c>
      <c r="M2744">
        <v>0</v>
      </c>
      <c r="N2744">
        <v>0</v>
      </c>
      <c r="O2744">
        <v>1.7410000000000001</v>
      </c>
      <c r="P2744" t="s">
        <v>166</v>
      </c>
      <c r="Q2744">
        <v>0</v>
      </c>
      <c r="R2744" t="e">
        <v>#N/A</v>
      </c>
      <c r="S2744">
        <v>5.851</v>
      </c>
      <c r="T2744" t="s">
        <v>212</v>
      </c>
      <c r="U2744">
        <v>0</v>
      </c>
      <c r="V2744">
        <v>7.3339999999999996</v>
      </c>
      <c r="W2744" t="s">
        <v>3726</v>
      </c>
    </row>
    <row r="2745" spans="1:23" x14ac:dyDescent="0.3">
      <c r="A2745" t="s">
        <v>99</v>
      </c>
      <c r="B2745" t="s">
        <v>179</v>
      </c>
      <c r="C2745" t="s">
        <v>215</v>
      </c>
      <c r="D2745">
        <v>3</v>
      </c>
      <c r="E2745">
        <v>0</v>
      </c>
      <c r="F2745">
        <v>34</v>
      </c>
      <c r="G2745">
        <v>1</v>
      </c>
      <c r="H2745">
        <v>24</v>
      </c>
      <c r="I2745">
        <v>3.3149999999999999</v>
      </c>
      <c r="J2745">
        <v>8</v>
      </c>
      <c r="K2745">
        <v>0.22222222222222221</v>
      </c>
      <c r="L2745">
        <v>1</v>
      </c>
      <c r="M2745">
        <v>0</v>
      </c>
      <c r="N2745">
        <v>0</v>
      </c>
      <c r="O2745">
        <v>1.2969999999999999</v>
      </c>
      <c r="P2745" t="s">
        <v>160</v>
      </c>
      <c r="Q2745">
        <v>0</v>
      </c>
      <c r="R2745" t="e">
        <v>#N/A</v>
      </c>
      <c r="S2745">
        <v>15.156000000000001</v>
      </c>
      <c r="T2745" t="s">
        <v>209</v>
      </c>
      <c r="U2745">
        <v>0</v>
      </c>
      <c r="V2745">
        <v>7.6779999999999999</v>
      </c>
      <c r="W2745" t="s">
        <v>3727</v>
      </c>
    </row>
    <row r="2746" spans="1:23" x14ac:dyDescent="0.3">
      <c r="A2746" t="s">
        <v>99</v>
      </c>
      <c r="B2746" t="s">
        <v>177</v>
      </c>
      <c r="C2746" t="s">
        <v>213</v>
      </c>
      <c r="D2746">
        <v>10</v>
      </c>
      <c r="E2746">
        <v>1</v>
      </c>
      <c r="F2746">
        <v>15</v>
      </c>
      <c r="G2746">
        <v>1</v>
      </c>
      <c r="H2746">
        <v>81</v>
      </c>
      <c r="I2746">
        <v>2.661</v>
      </c>
      <c r="J2746">
        <v>35</v>
      </c>
      <c r="K2746">
        <v>0.97222222222222221</v>
      </c>
      <c r="L2746">
        <v>1</v>
      </c>
      <c r="M2746">
        <v>0</v>
      </c>
      <c r="N2746">
        <v>0</v>
      </c>
      <c r="O2746">
        <v>1.292</v>
      </c>
      <c r="P2746" t="s">
        <v>213</v>
      </c>
      <c r="Q2746">
        <v>1</v>
      </c>
      <c r="R2746" t="e">
        <v>#N/A</v>
      </c>
      <c r="S2746">
        <v>5.6639999999999997</v>
      </c>
      <c r="T2746" t="s">
        <v>213</v>
      </c>
      <c r="U2746">
        <v>1</v>
      </c>
      <c r="V2746">
        <v>2.7050000000000001</v>
      </c>
      <c r="W2746" t="s">
        <v>3728</v>
      </c>
    </row>
    <row r="2747" spans="1:23" x14ac:dyDescent="0.3">
      <c r="A2747" t="s">
        <v>99</v>
      </c>
      <c r="B2747" t="s">
        <v>168</v>
      </c>
      <c r="C2747" t="s">
        <v>204</v>
      </c>
      <c r="D2747">
        <v>3</v>
      </c>
      <c r="E2747">
        <v>0</v>
      </c>
      <c r="F2747">
        <v>23</v>
      </c>
      <c r="G2747">
        <v>1</v>
      </c>
      <c r="H2747">
        <v>15</v>
      </c>
      <c r="I2747">
        <v>2.7469999999999999</v>
      </c>
      <c r="J2747">
        <v>10</v>
      </c>
      <c r="K2747">
        <v>0.27777777777777779</v>
      </c>
      <c r="L2747">
        <v>0</v>
      </c>
      <c r="M2747">
        <v>0</v>
      </c>
      <c r="N2747">
        <v>1</v>
      </c>
      <c r="O2747">
        <v>4.8970000000000002</v>
      </c>
      <c r="P2747" t="s">
        <v>226</v>
      </c>
      <c r="Q2747" t="e">
        <v>#N/A</v>
      </c>
      <c r="R2747" t="e">
        <v>#N/A</v>
      </c>
      <c r="S2747" t="e">
        <v>#N/A</v>
      </c>
      <c r="T2747" t="s">
        <v>169</v>
      </c>
      <c r="U2747">
        <v>0</v>
      </c>
      <c r="V2747">
        <v>6.2380000000000004</v>
      </c>
      <c r="W2747" t="s">
        <v>3729</v>
      </c>
    </row>
    <row r="2748" spans="1:23" x14ac:dyDescent="0.3">
      <c r="A2748" t="s">
        <v>99</v>
      </c>
      <c r="B2748" t="s">
        <v>162</v>
      </c>
      <c r="C2748" t="s">
        <v>198</v>
      </c>
      <c r="D2748">
        <v>1</v>
      </c>
      <c r="E2748">
        <v>0</v>
      </c>
      <c r="F2748">
        <v>3</v>
      </c>
      <c r="G2748">
        <v>1</v>
      </c>
      <c r="H2748">
        <v>12</v>
      </c>
      <c r="I2748">
        <v>3.01</v>
      </c>
      <c r="J2748">
        <v>26</v>
      </c>
      <c r="K2748">
        <v>0.72222222222222221</v>
      </c>
      <c r="L2748">
        <v>1</v>
      </c>
      <c r="M2748">
        <v>0</v>
      </c>
      <c r="N2748">
        <v>0</v>
      </c>
      <c r="O2748">
        <v>1.5289999999999999</v>
      </c>
      <c r="P2748" t="s">
        <v>154</v>
      </c>
      <c r="Q2748">
        <v>0</v>
      </c>
      <c r="R2748" t="e">
        <v>#N/A</v>
      </c>
      <c r="S2748">
        <v>23.977</v>
      </c>
      <c r="T2748" t="s">
        <v>206</v>
      </c>
      <c r="U2748">
        <v>0</v>
      </c>
      <c r="V2748">
        <v>4.702</v>
      </c>
      <c r="W2748" t="s">
        <v>3730</v>
      </c>
    </row>
    <row r="2749" spans="1:23" x14ac:dyDescent="0.3">
      <c r="A2749" t="s">
        <v>99</v>
      </c>
      <c r="B2749" t="s">
        <v>166</v>
      </c>
      <c r="C2749" t="s">
        <v>202</v>
      </c>
      <c r="D2749">
        <v>11</v>
      </c>
      <c r="E2749">
        <v>1</v>
      </c>
      <c r="F2749">
        <v>2</v>
      </c>
      <c r="G2749">
        <v>1</v>
      </c>
      <c r="H2749">
        <v>88</v>
      </c>
      <c r="I2749">
        <v>2.9</v>
      </c>
      <c r="J2749">
        <v>4</v>
      </c>
      <c r="K2749">
        <v>0.1111111111111111</v>
      </c>
      <c r="L2749">
        <v>0</v>
      </c>
      <c r="M2749">
        <v>0</v>
      </c>
      <c r="N2749">
        <v>1</v>
      </c>
      <c r="O2749">
        <v>8.3320000000000007</v>
      </c>
      <c r="P2749" t="s">
        <v>226</v>
      </c>
      <c r="Q2749" t="e">
        <v>#N/A</v>
      </c>
      <c r="R2749" t="e">
        <v>#N/A</v>
      </c>
      <c r="S2749" t="e">
        <v>#N/A</v>
      </c>
      <c r="T2749" t="s">
        <v>202</v>
      </c>
      <c r="U2749">
        <v>1</v>
      </c>
      <c r="V2749">
        <v>7.26</v>
      </c>
      <c r="W2749" t="s">
        <v>2455</v>
      </c>
    </row>
    <row r="2750" spans="1:23" x14ac:dyDescent="0.3">
      <c r="A2750" t="s">
        <v>99</v>
      </c>
      <c r="B2750" t="s">
        <v>159</v>
      </c>
      <c r="C2750" t="s">
        <v>195</v>
      </c>
      <c r="D2750">
        <v>2</v>
      </c>
      <c r="E2750">
        <v>0</v>
      </c>
      <c r="F2750">
        <v>18</v>
      </c>
      <c r="G2750">
        <v>1</v>
      </c>
      <c r="H2750">
        <v>17</v>
      </c>
      <c r="I2750">
        <v>2.7850000000000001</v>
      </c>
      <c r="J2750">
        <v>18</v>
      </c>
      <c r="K2750">
        <v>0.5</v>
      </c>
      <c r="L2750">
        <v>1</v>
      </c>
      <c r="M2750">
        <v>0</v>
      </c>
      <c r="N2750">
        <v>0</v>
      </c>
      <c r="O2750">
        <v>2.61</v>
      </c>
      <c r="P2750" t="s">
        <v>348</v>
      </c>
      <c r="Q2750">
        <v>0</v>
      </c>
      <c r="R2750" t="e">
        <v>#N/A</v>
      </c>
      <c r="S2750">
        <v>5.1849999999999996</v>
      </c>
      <c r="T2750" t="s">
        <v>291</v>
      </c>
      <c r="U2750">
        <v>0</v>
      </c>
      <c r="V2750">
        <v>3.4529999999999998</v>
      </c>
      <c r="W2750" t="s">
        <v>3731</v>
      </c>
    </row>
    <row r="2751" spans="1:23" x14ac:dyDescent="0.3">
      <c r="A2751" t="s">
        <v>99</v>
      </c>
      <c r="B2751" t="s">
        <v>158</v>
      </c>
      <c r="C2751" t="s">
        <v>194</v>
      </c>
      <c r="D2751">
        <v>10</v>
      </c>
      <c r="E2751">
        <v>1</v>
      </c>
      <c r="F2751">
        <v>17</v>
      </c>
      <c r="G2751">
        <v>1</v>
      </c>
      <c r="H2751">
        <v>77</v>
      </c>
      <c r="I2751">
        <v>3.6429999999999998</v>
      </c>
      <c r="J2751">
        <v>16</v>
      </c>
      <c r="K2751">
        <v>0.44444444444444442</v>
      </c>
      <c r="L2751">
        <v>0</v>
      </c>
      <c r="M2751">
        <v>0</v>
      </c>
      <c r="N2751">
        <v>1</v>
      </c>
      <c r="O2751">
        <v>1.165</v>
      </c>
      <c r="P2751" t="s">
        <v>226</v>
      </c>
      <c r="Q2751" t="e">
        <v>#N/A</v>
      </c>
      <c r="R2751" t="e">
        <v>#N/A</v>
      </c>
      <c r="S2751" t="e">
        <v>#N/A</v>
      </c>
      <c r="T2751" t="s">
        <v>194</v>
      </c>
      <c r="U2751">
        <v>1</v>
      </c>
      <c r="V2751">
        <v>4.3360000000000003</v>
      </c>
      <c r="W2751" t="s">
        <v>3732</v>
      </c>
    </row>
    <row r="2752" spans="1:23" x14ac:dyDescent="0.3">
      <c r="A2752" t="s">
        <v>99</v>
      </c>
      <c r="B2752" t="s">
        <v>155</v>
      </c>
      <c r="C2752" t="s">
        <v>191</v>
      </c>
      <c r="D2752">
        <v>1</v>
      </c>
      <c r="E2752">
        <v>0</v>
      </c>
      <c r="F2752">
        <v>9</v>
      </c>
      <c r="G2752">
        <v>1</v>
      </c>
      <c r="H2752">
        <v>5</v>
      </c>
      <c r="I2752">
        <v>2.8570000000000002</v>
      </c>
      <c r="J2752">
        <v>13</v>
      </c>
      <c r="K2752">
        <v>0.3611111111111111</v>
      </c>
      <c r="L2752">
        <v>0</v>
      </c>
      <c r="M2752">
        <v>0</v>
      </c>
      <c r="N2752">
        <v>1</v>
      </c>
      <c r="O2752">
        <v>1.4990000000000001</v>
      </c>
      <c r="P2752" t="s">
        <v>226</v>
      </c>
      <c r="Q2752" t="e">
        <v>#N/A</v>
      </c>
      <c r="R2752" t="e">
        <v>#N/A</v>
      </c>
      <c r="S2752" t="e">
        <v>#N/A</v>
      </c>
      <c r="T2752" t="s">
        <v>206</v>
      </c>
      <c r="U2752">
        <v>0</v>
      </c>
      <c r="V2752">
        <v>8.0559999999999992</v>
      </c>
      <c r="W2752" t="s">
        <v>3733</v>
      </c>
    </row>
    <row r="2753" spans="1:23" x14ac:dyDescent="0.3">
      <c r="A2753" t="s">
        <v>99</v>
      </c>
      <c r="B2753" t="s">
        <v>181</v>
      </c>
      <c r="C2753" t="s">
        <v>217</v>
      </c>
      <c r="D2753">
        <v>1</v>
      </c>
      <c r="E2753">
        <v>0</v>
      </c>
      <c r="F2753">
        <v>29</v>
      </c>
      <c r="G2753">
        <v>1</v>
      </c>
      <c r="H2753">
        <v>20</v>
      </c>
      <c r="I2753">
        <v>4.3150000000000004</v>
      </c>
      <c r="J2753">
        <v>28</v>
      </c>
      <c r="K2753">
        <v>0.77777777777777779</v>
      </c>
      <c r="L2753">
        <v>1</v>
      </c>
      <c r="M2753">
        <v>0</v>
      </c>
      <c r="N2753">
        <v>0</v>
      </c>
      <c r="O2753">
        <v>1.5169999999999999</v>
      </c>
      <c r="P2753" t="s">
        <v>170</v>
      </c>
      <c r="Q2753">
        <v>0</v>
      </c>
      <c r="R2753" t="e">
        <v>#N/A</v>
      </c>
      <c r="S2753">
        <v>17.63</v>
      </c>
      <c r="T2753" t="s">
        <v>171</v>
      </c>
      <c r="U2753">
        <v>0</v>
      </c>
      <c r="V2753">
        <v>7.2770000000000001</v>
      </c>
      <c r="W2753" t="s">
        <v>3734</v>
      </c>
    </row>
    <row r="2754" spans="1:23" x14ac:dyDescent="0.3">
      <c r="A2754" t="s">
        <v>99</v>
      </c>
      <c r="B2754" t="s">
        <v>172</v>
      </c>
      <c r="C2754" t="s">
        <v>208</v>
      </c>
      <c r="D2754">
        <v>10</v>
      </c>
      <c r="E2754">
        <v>1</v>
      </c>
      <c r="F2754">
        <v>27</v>
      </c>
      <c r="G2754">
        <v>1</v>
      </c>
      <c r="H2754">
        <v>83</v>
      </c>
      <c r="I2754">
        <v>2.673</v>
      </c>
      <c r="J2754">
        <v>5</v>
      </c>
      <c r="K2754">
        <v>0.1388888888888889</v>
      </c>
      <c r="L2754">
        <v>0</v>
      </c>
      <c r="M2754">
        <v>0</v>
      </c>
      <c r="N2754">
        <v>1</v>
      </c>
      <c r="O2754">
        <v>2.3759999999999999</v>
      </c>
      <c r="P2754" t="s">
        <v>226</v>
      </c>
      <c r="Q2754" t="e">
        <v>#N/A</v>
      </c>
      <c r="R2754" t="e">
        <v>#N/A</v>
      </c>
      <c r="S2754" t="e">
        <v>#N/A</v>
      </c>
      <c r="T2754" t="s">
        <v>208</v>
      </c>
      <c r="U2754">
        <v>1</v>
      </c>
      <c r="V2754">
        <v>3.3260000000000001</v>
      </c>
      <c r="W2754" t="s">
        <v>3735</v>
      </c>
    </row>
    <row r="2755" spans="1:23" x14ac:dyDescent="0.3">
      <c r="A2755" t="s">
        <v>99</v>
      </c>
      <c r="B2755" t="s">
        <v>161</v>
      </c>
      <c r="C2755" t="s">
        <v>197</v>
      </c>
      <c r="D2755">
        <v>12</v>
      </c>
      <c r="E2755">
        <v>1</v>
      </c>
      <c r="F2755">
        <v>11</v>
      </c>
      <c r="G2755">
        <v>1</v>
      </c>
      <c r="H2755">
        <v>85</v>
      </c>
      <c r="I2755">
        <v>2.6160000000000001</v>
      </c>
      <c r="J2755">
        <v>36</v>
      </c>
      <c r="K2755">
        <v>1</v>
      </c>
      <c r="L2755">
        <v>1</v>
      </c>
      <c r="M2755">
        <v>0</v>
      </c>
      <c r="N2755">
        <v>0</v>
      </c>
      <c r="O2755">
        <v>1.157</v>
      </c>
      <c r="P2755" t="s">
        <v>197</v>
      </c>
      <c r="Q2755">
        <v>1</v>
      </c>
      <c r="R2755" t="e">
        <v>#N/A</v>
      </c>
      <c r="S2755">
        <v>8.2270000000000003</v>
      </c>
      <c r="T2755" t="s">
        <v>176</v>
      </c>
      <c r="U2755">
        <v>0</v>
      </c>
      <c r="V2755">
        <v>4.5220000000000002</v>
      </c>
      <c r="W2755" t="s">
        <v>3736</v>
      </c>
    </row>
    <row r="2756" spans="1:23" x14ac:dyDescent="0.3">
      <c r="A2756" t="s">
        <v>99</v>
      </c>
      <c r="B2756" t="s">
        <v>183</v>
      </c>
      <c r="C2756" t="s">
        <v>219</v>
      </c>
      <c r="D2756">
        <v>3</v>
      </c>
      <c r="E2756">
        <v>0</v>
      </c>
      <c r="F2756">
        <v>8</v>
      </c>
      <c r="G2756">
        <v>1</v>
      </c>
      <c r="H2756">
        <v>26</v>
      </c>
      <c r="I2756">
        <v>3.573</v>
      </c>
      <c r="J2756">
        <v>30</v>
      </c>
      <c r="K2756">
        <v>0.83333333333333337</v>
      </c>
      <c r="L2756">
        <v>1</v>
      </c>
      <c r="M2756">
        <v>0</v>
      </c>
      <c r="N2756">
        <v>0</v>
      </c>
      <c r="O2756">
        <v>5.1070000000000002</v>
      </c>
      <c r="P2756" t="s">
        <v>219</v>
      </c>
      <c r="Q2756">
        <v>1</v>
      </c>
      <c r="R2756" t="e">
        <v>#N/A</v>
      </c>
      <c r="S2756">
        <v>5.2350000000000003</v>
      </c>
      <c r="T2756" t="s">
        <v>223</v>
      </c>
      <c r="U2756">
        <v>0</v>
      </c>
      <c r="V2756">
        <v>13.913</v>
      </c>
      <c r="W2756" t="s">
        <v>3737</v>
      </c>
    </row>
    <row r="2757" spans="1:23" x14ac:dyDescent="0.3">
      <c r="A2757" t="s">
        <v>99</v>
      </c>
      <c r="B2757" t="s">
        <v>173</v>
      </c>
      <c r="C2757" t="s">
        <v>209</v>
      </c>
      <c r="D2757">
        <v>11</v>
      </c>
      <c r="E2757">
        <v>1</v>
      </c>
      <c r="F2757">
        <v>35</v>
      </c>
      <c r="G2757">
        <v>1</v>
      </c>
      <c r="H2757">
        <v>82</v>
      </c>
      <c r="I2757">
        <v>4.6989999999999998</v>
      </c>
      <c r="J2757">
        <v>20</v>
      </c>
      <c r="K2757">
        <v>0.55555555555555558</v>
      </c>
      <c r="L2757">
        <v>0</v>
      </c>
      <c r="M2757">
        <v>0</v>
      </c>
      <c r="N2757">
        <v>1</v>
      </c>
      <c r="O2757">
        <v>2.427</v>
      </c>
      <c r="P2757" t="s">
        <v>226</v>
      </c>
      <c r="Q2757" t="e">
        <v>#N/A</v>
      </c>
      <c r="R2757" t="e">
        <v>#N/A</v>
      </c>
      <c r="S2757" t="e">
        <v>#N/A</v>
      </c>
      <c r="T2757" t="s">
        <v>209</v>
      </c>
      <c r="U2757">
        <v>1</v>
      </c>
      <c r="V2757">
        <v>4.03</v>
      </c>
      <c r="W2757" t="s">
        <v>2321</v>
      </c>
    </row>
    <row r="2758" spans="1:23" x14ac:dyDescent="0.3">
      <c r="A2758" t="s">
        <v>99</v>
      </c>
      <c r="B2758" t="s">
        <v>171</v>
      </c>
      <c r="C2758" t="s">
        <v>207</v>
      </c>
      <c r="D2758">
        <v>12</v>
      </c>
      <c r="E2758">
        <v>1</v>
      </c>
      <c r="F2758">
        <v>5</v>
      </c>
      <c r="G2758">
        <v>1</v>
      </c>
      <c r="H2758">
        <v>82</v>
      </c>
      <c r="I2758">
        <v>2.411</v>
      </c>
      <c r="J2758">
        <v>33</v>
      </c>
      <c r="K2758">
        <v>0.91666666666666663</v>
      </c>
      <c r="L2758">
        <v>1</v>
      </c>
      <c r="M2758">
        <v>0</v>
      </c>
      <c r="N2758">
        <v>0</v>
      </c>
      <c r="O2758">
        <v>2.7389999999999999</v>
      </c>
      <c r="P2758" t="s">
        <v>207</v>
      </c>
      <c r="Q2758">
        <v>1</v>
      </c>
      <c r="R2758" t="e">
        <v>#N/A</v>
      </c>
      <c r="S2758">
        <v>11.765000000000001</v>
      </c>
      <c r="T2758" t="s">
        <v>207</v>
      </c>
      <c r="U2758">
        <v>1</v>
      </c>
      <c r="V2758">
        <v>6.1390000000000002</v>
      </c>
      <c r="W2758" t="s">
        <v>3738</v>
      </c>
    </row>
    <row r="2759" spans="1:23" x14ac:dyDescent="0.3">
      <c r="A2759" t="s">
        <v>99</v>
      </c>
      <c r="B2759" t="s">
        <v>188</v>
      </c>
      <c r="C2759" t="s">
        <v>224</v>
      </c>
      <c r="D2759">
        <v>2</v>
      </c>
      <c r="E2759">
        <v>0</v>
      </c>
      <c r="F2759">
        <v>24</v>
      </c>
      <c r="G2759">
        <v>1</v>
      </c>
      <c r="H2759">
        <v>18</v>
      </c>
      <c r="I2759">
        <v>3.4550000000000001</v>
      </c>
      <c r="J2759">
        <v>11</v>
      </c>
      <c r="K2759">
        <v>0.30555555555555558</v>
      </c>
      <c r="L2759">
        <v>1</v>
      </c>
      <c r="M2759">
        <v>0</v>
      </c>
      <c r="N2759">
        <v>0</v>
      </c>
      <c r="O2759">
        <v>2.9790000000000001</v>
      </c>
      <c r="P2759" t="s">
        <v>171</v>
      </c>
      <c r="Q2759">
        <v>0</v>
      </c>
      <c r="R2759" t="e">
        <v>#N/A</v>
      </c>
      <c r="S2759">
        <v>12.984</v>
      </c>
      <c r="T2759" t="s">
        <v>158</v>
      </c>
      <c r="U2759">
        <v>0</v>
      </c>
      <c r="V2759">
        <v>9.0820000000000007</v>
      </c>
      <c r="W2759" t="s">
        <v>3739</v>
      </c>
    </row>
    <row r="2760" spans="1:23" x14ac:dyDescent="0.3">
      <c r="A2760" t="s">
        <v>99</v>
      </c>
      <c r="B2760" t="s">
        <v>170</v>
      </c>
      <c r="C2760" t="s">
        <v>206</v>
      </c>
      <c r="D2760">
        <v>10</v>
      </c>
      <c r="E2760">
        <v>1</v>
      </c>
      <c r="F2760">
        <v>7</v>
      </c>
      <c r="G2760">
        <v>1</v>
      </c>
      <c r="H2760">
        <v>86</v>
      </c>
      <c r="I2760">
        <v>3.4670000000000001</v>
      </c>
      <c r="J2760">
        <v>6</v>
      </c>
      <c r="K2760">
        <v>0.16666666666666666</v>
      </c>
      <c r="L2760">
        <v>0</v>
      </c>
      <c r="M2760">
        <v>0</v>
      </c>
      <c r="N2760">
        <v>1</v>
      </c>
      <c r="O2760">
        <v>1.7689999999999999</v>
      </c>
      <c r="P2760" t="s">
        <v>226</v>
      </c>
      <c r="Q2760" t="e">
        <v>#N/A</v>
      </c>
      <c r="R2760" t="e">
        <v>#N/A</v>
      </c>
      <c r="S2760" t="e">
        <v>#N/A</v>
      </c>
      <c r="T2760" t="s">
        <v>161</v>
      </c>
      <c r="U2760">
        <v>0</v>
      </c>
      <c r="V2760">
        <v>3.5</v>
      </c>
      <c r="W2760" t="s">
        <v>3740</v>
      </c>
    </row>
    <row r="2761" spans="1:23" x14ac:dyDescent="0.3">
      <c r="A2761" t="s">
        <v>99</v>
      </c>
      <c r="B2761" t="s">
        <v>182</v>
      </c>
      <c r="C2761" t="s">
        <v>218</v>
      </c>
      <c r="D2761">
        <v>1</v>
      </c>
      <c r="E2761">
        <v>0</v>
      </c>
      <c r="F2761">
        <v>14</v>
      </c>
      <c r="G2761">
        <v>1</v>
      </c>
      <c r="H2761">
        <v>12</v>
      </c>
      <c r="I2761">
        <v>3.319</v>
      </c>
      <c r="J2761">
        <v>31</v>
      </c>
      <c r="K2761">
        <v>0.86111111111111116</v>
      </c>
      <c r="L2761">
        <v>1</v>
      </c>
      <c r="M2761">
        <v>0</v>
      </c>
      <c r="N2761">
        <v>0</v>
      </c>
      <c r="O2761">
        <v>1.5529999999999999</v>
      </c>
      <c r="P2761" t="s">
        <v>176</v>
      </c>
      <c r="Q2761">
        <v>0</v>
      </c>
      <c r="R2761" t="e">
        <v>#N/A</v>
      </c>
      <c r="S2761">
        <v>11.125999999999999</v>
      </c>
      <c r="T2761" t="s">
        <v>166</v>
      </c>
      <c r="U2761">
        <v>0</v>
      </c>
      <c r="V2761">
        <v>2.9359999999999999</v>
      </c>
      <c r="W2761" t="s">
        <v>3741</v>
      </c>
    </row>
    <row r="2762" spans="1:23" x14ac:dyDescent="0.3">
      <c r="A2762" t="s">
        <v>99</v>
      </c>
      <c r="B2762" t="s">
        <v>154</v>
      </c>
      <c r="C2762" t="s">
        <v>190</v>
      </c>
      <c r="D2762">
        <v>12</v>
      </c>
      <c r="E2762">
        <v>1</v>
      </c>
      <c r="F2762">
        <v>6</v>
      </c>
      <c r="G2762">
        <v>1</v>
      </c>
      <c r="H2762">
        <v>94</v>
      </c>
      <c r="I2762">
        <v>2.2189999999999999</v>
      </c>
      <c r="J2762">
        <v>24</v>
      </c>
      <c r="K2762">
        <v>0.66666666666666663</v>
      </c>
      <c r="L2762">
        <v>0</v>
      </c>
      <c r="M2762">
        <v>0</v>
      </c>
      <c r="N2762">
        <v>1</v>
      </c>
      <c r="O2762">
        <v>1.284</v>
      </c>
      <c r="P2762" t="s">
        <v>226</v>
      </c>
      <c r="Q2762" t="e">
        <v>#N/A</v>
      </c>
      <c r="R2762" t="e">
        <v>#N/A</v>
      </c>
      <c r="S2762" t="e">
        <v>#N/A</v>
      </c>
      <c r="T2762" t="s">
        <v>190</v>
      </c>
      <c r="U2762">
        <v>1</v>
      </c>
      <c r="V2762">
        <v>2.7839999999999998</v>
      </c>
      <c r="W2762" t="s">
        <v>2239</v>
      </c>
    </row>
    <row r="2763" spans="1:23" x14ac:dyDescent="0.3">
      <c r="A2763" t="s">
        <v>99</v>
      </c>
      <c r="B2763" t="s">
        <v>189</v>
      </c>
      <c r="C2763" t="s">
        <v>225</v>
      </c>
      <c r="D2763">
        <v>3</v>
      </c>
      <c r="E2763">
        <v>0</v>
      </c>
      <c r="F2763">
        <v>1</v>
      </c>
      <c r="G2763">
        <v>1</v>
      </c>
      <c r="H2763">
        <v>81</v>
      </c>
      <c r="I2763">
        <v>3.3149999999999999</v>
      </c>
      <c r="J2763">
        <v>14</v>
      </c>
      <c r="K2763">
        <v>0.3888888888888889</v>
      </c>
      <c r="L2763">
        <v>0</v>
      </c>
      <c r="M2763">
        <v>0</v>
      </c>
      <c r="N2763">
        <v>1</v>
      </c>
      <c r="O2763">
        <v>3.5950000000000002</v>
      </c>
      <c r="P2763" t="s">
        <v>226</v>
      </c>
      <c r="Q2763" t="e">
        <v>#N/A</v>
      </c>
      <c r="R2763" t="e">
        <v>#N/A</v>
      </c>
      <c r="S2763" t="e">
        <v>#N/A</v>
      </c>
      <c r="T2763" t="s">
        <v>164</v>
      </c>
      <c r="U2763">
        <v>0</v>
      </c>
      <c r="V2763">
        <v>12.391999999999999</v>
      </c>
      <c r="W2763" t="s">
        <v>3742</v>
      </c>
    </row>
    <row r="2764" spans="1:23" x14ac:dyDescent="0.3">
      <c r="A2764" t="s">
        <v>99</v>
      </c>
      <c r="B2764" t="s">
        <v>176</v>
      </c>
      <c r="C2764" t="s">
        <v>212</v>
      </c>
      <c r="D2764">
        <v>12</v>
      </c>
      <c r="E2764">
        <v>1</v>
      </c>
      <c r="F2764">
        <v>16</v>
      </c>
      <c r="G2764">
        <v>1</v>
      </c>
      <c r="H2764">
        <v>80</v>
      </c>
      <c r="I2764">
        <v>3.4359999999999999</v>
      </c>
      <c r="J2764">
        <v>3</v>
      </c>
      <c r="K2764">
        <v>8.3333333333333329E-2</v>
      </c>
      <c r="L2764">
        <v>0</v>
      </c>
      <c r="M2764">
        <v>0</v>
      </c>
      <c r="N2764">
        <v>1</v>
      </c>
      <c r="O2764">
        <v>1.849</v>
      </c>
      <c r="P2764" t="s">
        <v>226</v>
      </c>
      <c r="Q2764" t="e">
        <v>#N/A</v>
      </c>
      <c r="R2764" t="e">
        <v>#N/A</v>
      </c>
      <c r="S2764" t="e">
        <v>#N/A</v>
      </c>
      <c r="T2764" t="s">
        <v>212</v>
      </c>
      <c r="U2764">
        <v>1</v>
      </c>
      <c r="V2764">
        <v>3.8140000000000001</v>
      </c>
      <c r="W2764" t="s">
        <v>3743</v>
      </c>
    </row>
    <row r="2765" spans="1:23" x14ac:dyDescent="0.3">
      <c r="A2765" t="s">
        <v>99</v>
      </c>
      <c r="B2765" t="s">
        <v>165</v>
      </c>
      <c r="C2765" t="s">
        <v>201</v>
      </c>
      <c r="D2765">
        <v>2</v>
      </c>
      <c r="E2765">
        <v>0</v>
      </c>
      <c r="F2765">
        <v>28</v>
      </c>
      <c r="G2765">
        <v>1</v>
      </c>
      <c r="H2765">
        <v>22</v>
      </c>
      <c r="I2765">
        <v>2.661</v>
      </c>
      <c r="J2765">
        <v>32</v>
      </c>
      <c r="K2765">
        <v>0.88888888888888884</v>
      </c>
      <c r="L2765">
        <v>1</v>
      </c>
      <c r="M2765">
        <v>0</v>
      </c>
      <c r="N2765">
        <v>0</v>
      </c>
      <c r="O2765">
        <v>1.85</v>
      </c>
      <c r="P2765" t="s">
        <v>305</v>
      </c>
      <c r="Q2765">
        <v>0</v>
      </c>
      <c r="R2765" t="e">
        <v>#N/A</v>
      </c>
      <c r="S2765">
        <v>6.8419999999999996</v>
      </c>
      <c r="T2765" t="s">
        <v>169</v>
      </c>
      <c r="U2765">
        <v>0</v>
      </c>
      <c r="V2765">
        <v>3.1880000000000002</v>
      </c>
      <c r="W2765" t="s">
        <v>3744</v>
      </c>
    </row>
    <row r="2766" spans="1:23" x14ac:dyDescent="0.3">
      <c r="A2766" t="s">
        <v>99</v>
      </c>
      <c r="B2766" t="s">
        <v>186</v>
      </c>
      <c r="C2766" t="s">
        <v>222</v>
      </c>
      <c r="D2766">
        <v>2</v>
      </c>
      <c r="E2766">
        <v>0</v>
      </c>
      <c r="F2766">
        <v>22</v>
      </c>
      <c r="G2766">
        <v>1</v>
      </c>
      <c r="H2766">
        <v>21</v>
      </c>
      <c r="I2766">
        <v>2.75</v>
      </c>
      <c r="J2766">
        <v>17</v>
      </c>
      <c r="K2766">
        <v>0.47222222222222221</v>
      </c>
      <c r="L2766">
        <v>1</v>
      </c>
      <c r="M2766">
        <v>0</v>
      </c>
      <c r="N2766">
        <v>0</v>
      </c>
      <c r="O2766">
        <v>7.5190000000000001</v>
      </c>
      <c r="P2766" t="s">
        <v>169</v>
      </c>
      <c r="Q2766">
        <v>0</v>
      </c>
      <c r="R2766" t="e">
        <v>#N/A</v>
      </c>
      <c r="S2766">
        <v>6.82</v>
      </c>
      <c r="T2766" t="s">
        <v>210</v>
      </c>
      <c r="U2766">
        <v>0</v>
      </c>
      <c r="V2766">
        <v>9.1229999999999993</v>
      </c>
      <c r="W2766" t="s">
        <v>3745</v>
      </c>
    </row>
    <row r="2767" spans="1:23" x14ac:dyDescent="0.3">
      <c r="A2767" t="s">
        <v>99</v>
      </c>
      <c r="B2767" t="s">
        <v>157</v>
      </c>
      <c r="C2767" t="s">
        <v>193</v>
      </c>
      <c r="D2767">
        <v>1</v>
      </c>
      <c r="E2767">
        <v>0</v>
      </c>
      <c r="F2767">
        <v>21</v>
      </c>
      <c r="G2767">
        <v>1</v>
      </c>
      <c r="H2767">
        <v>21</v>
      </c>
      <c r="I2767">
        <v>2.7549999999999999</v>
      </c>
      <c r="J2767">
        <v>29</v>
      </c>
      <c r="K2767">
        <v>0.80555555555555558</v>
      </c>
      <c r="L2767">
        <v>1</v>
      </c>
      <c r="M2767">
        <v>0</v>
      </c>
      <c r="N2767">
        <v>0</v>
      </c>
      <c r="O2767">
        <v>1.4370000000000001</v>
      </c>
      <c r="P2767" t="s">
        <v>176</v>
      </c>
      <c r="Q2767">
        <v>0</v>
      </c>
      <c r="R2767" t="e">
        <v>#N/A</v>
      </c>
      <c r="S2767">
        <v>15.411</v>
      </c>
      <c r="T2767" t="s">
        <v>164</v>
      </c>
      <c r="U2767">
        <v>0</v>
      </c>
      <c r="V2767">
        <v>4.4080000000000004</v>
      </c>
      <c r="W2767" t="s">
        <v>3746</v>
      </c>
    </row>
    <row r="2768" spans="1:23" x14ac:dyDescent="0.3">
      <c r="A2768" t="s">
        <v>99</v>
      </c>
      <c r="B2768" t="s">
        <v>169</v>
      </c>
      <c r="C2768" t="s">
        <v>205</v>
      </c>
      <c r="D2768">
        <v>11</v>
      </c>
      <c r="E2768">
        <v>1</v>
      </c>
      <c r="F2768">
        <v>20</v>
      </c>
      <c r="G2768">
        <v>1</v>
      </c>
      <c r="H2768">
        <v>85</v>
      </c>
      <c r="I2768">
        <v>3.4980000000000002</v>
      </c>
      <c r="J2768">
        <v>2</v>
      </c>
      <c r="K2768">
        <v>5.5555555555555552E-2</v>
      </c>
      <c r="L2768">
        <v>0</v>
      </c>
      <c r="M2768">
        <v>0</v>
      </c>
      <c r="N2768">
        <v>1</v>
      </c>
      <c r="O2768">
        <v>8.0939999999999994</v>
      </c>
      <c r="P2768" t="s">
        <v>226</v>
      </c>
      <c r="Q2768" t="e">
        <v>#N/A</v>
      </c>
      <c r="R2768" t="e">
        <v>#N/A</v>
      </c>
      <c r="S2768" t="e">
        <v>#N/A</v>
      </c>
      <c r="T2768" t="s">
        <v>205</v>
      </c>
      <c r="U2768">
        <v>1</v>
      </c>
      <c r="V2768">
        <v>2.4470000000000001</v>
      </c>
      <c r="W2768" t="s">
        <v>3747</v>
      </c>
    </row>
    <row r="2769" spans="1:23" x14ac:dyDescent="0.3">
      <c r="A2769" t="s">
        <v>99</v>
      </c>
      <c r="B2769" t="s">
        <v>164</v>
      </c>
      <c r="C2769" t="s">
        <v>200</v>
      </c>
      <c r="D2769">
        <v>12</v>
      </c>
      <c r="E2769">
        <v>1</v>
      </c>
      <c r="F2769">
        <v>26</v>
      </c>
      <c r="G2769">
        <v>1</v>
      </c>
      <c r="H2769">
        <v>90</v>
      </c>
      <c r="I2769">
        <v>6.71</v>
      </c>
      <c r="J2769">
        <v>25</v>
      </c>
      <c r="K2769">
        <v>0.69444444444444442</v>
      </c>
      <c r="L2769">
        <v>0</v>
      </c>
      <c r="M2769">
        <v>0</v>
      </c>
      <c r="N2769">
        <v>1</v>
      </c>
      <c r="O2769">
        <v>2.8069999999999999</v>
      </c>
      <c r="P2769" t="s">
        <v>226</v>
      </c>
      <c r="Q2769" t="e">
        <v>#N/A</v>
      </c>
      <c r="R2769" t="e">
        <v>#N/A</v>
      </c>
      <c r="S2769" t="e">
        <v>#N/A</v>
      </c>
      <c r="T2769" t="s">
        <v>200</v>
      </c>
      <c r="U2769">
        <v>1</v>
      </c>
      <c r="V2769">
        <v>2.6520000000000001</v>
      </c>
      <c r="W2769" t="s">
        <v>3748</v>
      </c>
    </row>
    <row r="2770" spans="1:23" x14ac:dyDescent="0.3">
      <c r="A2770" t="s">
        <v>99</v>
      </c>
      <c r="B2770" t="s">
        <v>163</v>
      </c>
      <c r="C2770" t="s">
        <v>199</v>
      </c>
      <c r="D2770">
        <v>2</v>
      </c>
      <c r="E2770">
        <v>0</v>
      </c>
      <c r="F2770">
        <v>30</v>
      </c>
      <c r="G2770">
        <v>1</v>
      </c>
      <c r="H2770">
        <v>43</v>
      </c>
      <c r="I2770">
        <v>7.16</v>
      </c>
      <c r="J2770">
        <v>22</v>
      </c>
      <c r="K2770">
        <v>0.61111111111111116</v>
      </c>
      <c r="L2770">
        <v>0</v>
      </c>
      <c r="M2770">
        <v>0</v>
      </c>
      <c r="N2770">
        <v>1</v>
      </c>
      <c r="O2770">
        <v>1.3859999999999999</v>
      </c>
      <c r="P2770" t="s">
        <v>226</v>
      </c>
      <c r="Q2770" t="e">
        <v>#N/A</v>
      </c>
      <c r="R2770" t="e">
        <v>#N/A</v>
      </c>
      <c r="S2770" t="e">
        <v>#N/A</v>
      </c>
      <c r="T2770" t="s">
        <v>176</v>
      </c>
      <c r="U2770">
        <v>0</v>
      </c>
      <c r="V2770">
        <v>7.673</v>
      </c>
      <c r="W2770" t="s">
        <v>3749</v>
      </c>
    </row>
    <row r="2771" spans="1:23" x14ac:dyDescent="0.3">
      <c r="A2771" t="s">
        <v>99</v>
      </c>
      <c r="B2771" t="s">
        <v>160</v>
      </c>
      <c r="C2771" t="s">
        <v>196</v>
      </c>
      <c r="D2771">
        <v>12</v>
      </c>
      <c r="E2771">
        <v>1</v>
      </c>
      <c r="F2771">
        <v>12</v>
      </c>
      <c r="G2771">
        <v>1</v>
      </c>
      <c r="H2771">
        <v>97</v>
      </c>
      <c r="I2771">
        <v>2.1120000000000001</v>
      </c>
      <c r="J2771">
        <v>23</v>
      </c>
      <c r="K2771">
        <v>0.63888888888888884</v>
      </c>
      <c r="L2771">
        <v>0</v>
      </c>
      <c r="M2771">
        <v>0</v>
      </c>
      <c r="N2771">
        <v>1</v>
      </c>
      <c r="O2771">
        <v>1.4810000000000001</v>
      </c>
      <c r="P2771" t="s">
        <v>226</v>
      </c>
      <c r="Q2771" t="e">
        <v>#N/A</v>
      </c>
      <c r="R2771" t="e">
        <v>#N/A</v>
      </c>
      <c r="S2771" t="e">
        <v>#N/A</v>
      </c>
      <c r="T2771" t="s">
        <v>196</v>
      </c>
      <c r="U2771">
        <v>1</v>
      </c>
      <c r="V2771">
        <v>2.2799999999999998</v>
      </c>
      <c r="W2771" t="s">
        <v>3750</v>
      </c>
    </row>
    <row r="2772" spans="1:23" x14ac:dyDescent="0.3">
      <c r="A2772" t="s">
        <v>99</v>
      </c>
      <c r="B2772" t="s">
        <v>184</v>
      </c>
      <c r="C2772" t="s">
        <v>220</v>
      </c>
      <c r="D2772">
        <v>3</v>
      </c>
      <c r="E2772">
        <v>0</v>
      </c>
      <c r="F2772">
        <v>13</v>
      </c>
      <c r="G2772">
        <v>1</v>
      </c>
      <c r="H2772">
        <v>18</v>
      </c>
      <c r="I2772">
        <v>2.9889999999999999</v>
      </c>
      <c r="J2772">
        <v>7</v>
      </c>
      <c r="K2772">
        <v>0.19444444444444445</v>
      </c>
      <c r="L2772">
        <v>1</v>
      </c>
      <c r="M2772">
        <v>0</v>
      </c>
      <c r="N2772">
        <v>0</v>
      </c>
      <c r="O2772">
        <v>3.2730000000000001</v>
      </c>
      <c r="P2772" t="s">
        <v>180</v>
      </c>
      <c r="Q2772">
        <v>0</v>
      </c>
      <c r="R2772" t="e">
        <v>#N/A</v>
      </c>
      <c r="S2772">
        <v>12.081</v>
      </c>
      <c r="T2772" t="s">
        <v>177</v>
      </c>
      <c r="U2772">
        <v>0</v>
      </c>
      <c r="V2772">
        <v>4.84</v>
      </c>
      <c r="W2772" t="s">
        <v>3751</v>
      </c>
    </row>
    <row r="2773" spans="1:23" x14ac:dyDescent="0.3">
      <c r="A2773" t="s">
        <v>99</v>
      </c>
      <c r="B2773" t="s">
        <v>174</v>
      </c>
      <c r="C2773" t="s">
        <v>210</v>
      </c>
      <c r="D2773">
        <v>11</v>
      </c>
      <c r="E2773">
        <v>1</v>
      </c>
      <c r="F2773">
        <v>32</v>
      </c>
      <c r="G2773">
        <v>1</v>
      </c>
      <c r="H2773">
        <v>82</v>
      </c>
      <c r="I2773">
        <v>3.18</v>
      </c>
      <c r="J2773">
        <v>19</v>
      </c>
      <c r="K2773">
        <v>0.52777777777777779</v>
      </c>
      <c r="L2773">
        <v>0</v>
      </c>
      <c r="M2773">
        <v>0</v>
      </c>
      <c r="N2773">
        <v>1</v>
      </c>
      <c r="O2773">
        <v>2.4990000000000001</v>
      </c>
      <c r="P2773" t="s">
        <v>226</v>
      </c>
      <c r="Q2773" t="e">
        <v>#N/A</v>
      </c>
      <c r="R2773" t="e">
        <v>#N/A</v>
      </c>
      <c r="S2773" t="e">
        <v>#N/A</v>
      </c>
      <c r="T2773" t="s">
        <v>210</v>
      </c>
      <c r="U2773">
        <v>1</v>
      </c>
      <c r="V2773">
        <v>7.266</v>
      </c>
      <c r="W2773" t="s">
        <v>3752</v>
      </c>
    </row>
    <row r="2774" spans="1:23" x14ac:dyDescent="0.3">
      <c r="A2774" t="s">
        <v>100</v>
      </c>
      <c r="B2774" t="s">
        <v>162</v>
      </c>
      <c r="C2774" t="s">
        <v>198</v>
      </c>
      <c r="D2774">
        <v>1</v>
      </c>
      <c r="E2774">
        <v>0</v>
      </c>
      <c r="F2774">
        <v>29</v>
      </c>
      <c r="G2774">
        <v>1</v>
      </c>
      <c r="H2774">
        <v>6</v>
      </c>
      <c r="I2774">
        <v>2.62</v>
      </c>
      <c r="J2774">
        <v>26</v>
      </c>
      <c r="K2774">
        <v>0.72222222222222221</v>
      </c>
      <c r="L2774">
        <v>0</v>
      </c>
      <c r="M2774">
        <v>1</v>
      </c>
      <c r="N2774">
        <v>0</v>
      </c>
      <c r="O2774">
        <v>1.111</v>
      </c>
      <c r="P2774" t="s">
        <v>226</v>
      </c>
      <c r="Q2774" t="e">
        <v>#N/A</v>
      </c>
      <c r="R2774" t="e">
        <v>#N/A</v>
      </c>
      <c r="S2774" t="e">
        <v>#N/A</v>
      </c>
      <c r="T2774" t="s">
        <v>315</v>
      </c>
      <c r="U2774">
        <v>0</v>
      </c>
      <c r="V2774">
        <v>5.9630000000000001</v>
      </c>
      <c r="W2774" t="s">
        <v>3753</v>
      </c>
    </row>
    <row r="2775" spans="1:23" x14ac:dyDescent="0.3">
      <c r="A2775" t="s">
        <v>100</v>
      </c>
      <c r="B2775" t="s">
        <v>183</v>
      </c>
      <c r="C2775" t="s">
        <v>219</v>
      </c>
      <c r="D2775">
        <v>3</v>
      </c>
      <c r="E2775">
        <v>0</v>
      </c>
      <c r="F2775">
        <v>14</v>
      </c>
      <c r="G2775">
        <v>1</v>
      </c>
      <c r="H2775">
        <v>15</v>
      </c>
      <c r="I2775">
        <v>2.9350000000000001</v>
      </c>
      <c r="J2775">
        <v>24</v>
      </c>
      <c r="K2775">
        <v>0.66666666666666663</v>
      </c>
      <c r="L2775">
        <v>1</v>
      </c>
      <c r="M2775">
        <v>1</v>
      </c>
      <c r="N2775">
        <v>1</v>
      </c>
      <c r="O2775">
        <v>1.18</v>
      </c>
      <c r="P2775" t="s">
        <v>160</v>
      </c>
      <c r="Q2775">
        <v>0</v>
      </c>
      <c r="R2775" t="e">
        <v>#N/A</v>
      </c>
      <c r="S2775">
        <v>11.621</v>
      </c>
      <c r="T2775" t="s">
        <v>219</v>
      </c>
      <c r="U2775">
        <v>1</v>
      </c>
      <c r="V2775">
        <v>1.706</v>
      </c>
      <c r="W2775" t="s">
        <v>3754</v>
      </c>
    </row>
    <row r="2776" spans="1:23" x14ac:dyDescent="0.3">
      <c r="A2776" t="s">
        <v>100</v>
      </c>
      <c r="B2776" t="s">
        <v>167</v>
      </c>
      <c r="C2776" t="s">
        <v>203</v>
      </c>
      <c r="D2776">
        <v>2</v>
      </c>
      <c r="E2776">
        <v>0</v>
      </c>
      <c r="F2776">
        <v>13</v>
      </c>
      <c r="G2776">
        <v>1</v>
      </c>
      <c r="H2776">
        <v>15</v>
      </c>
      <c r="I2776">
        <v>2.0790000000000002</v>
      </c>
      <c r="J2776">
        <v>30</v>
      </c>
      <c r="K2776">
        <v>0.83333333333333337</v>
      </c>
      <c r="L2776">
        <v>1</v>
      </c>
      <c r="M2776">
        <v>1</v>
      </c>
      <c r="N2776">
        <v>1</v>
      </c>
      <c r="O2776">
        <v>1.49</v>
      </c>
      <c r="P2776" t="s">
        <v>203</v>
      </c>
      <c r="Q2776">
        <v>1</v>
      </c>
      <c r="R2776" t="e">
        <v>#N/A</v>
      </c>
      <c r="S2776">
        <v>4.7949999999999999</v>
      </c>
      <c r="T2776" t="s">
        <v>203</v>
      </c>
      <c r="U2776">
        <v>1</v>
      </c>
      <c r="V2776">
        <v>1.274</v>
      </c>
      <c r="W2776" t="s">
        <v>2882</v>
      </c>
    </row>
    <row r="2777" spans="1:23" x14ac:dyDescent="0.3">
      <c r="A2777" t="s">
        <v>100</v>
      </c>
      <c r="B2777" t="s">
        <v>177</v>
      </c>
      <c r="C2777" t="s">
        <v>213</v>
      </c>
      <c r="D2777">
        <v>10</v>
      </c>
      <c r="E2777">
        <v>1</v>
      </c>
      <c r="F2777">
        <v>28</v>
      </c>
      <c r="G2777">
        <v>1</v>
      </c>
      <c r="H2777">
        <v>9</v>
      </c>
      <c r="I2777">
        <v>1.847</v>
      </c>
      <c r="J2777">
        <v>28</v>
      </c>
      <c r="K2777">
        <v>0.77777777777777779</v>
      </c>
      <c r="L2777">
        <v>0</v>
      </c>
      <c r="M2777">
        <v>1</v>
      </c>
      <c r="N2777">
        <v>0</v>
      </c>
      <c r="O2777">
        <v>0.98699999999999999</v>
      </c>
      <c r="P2777" t="s">
        <v>226</v>
      </c>
      <c r="Q2777" t="e">
        <v>#N/A</v>
      </c>
      <c r="R2777" t="e">
        <v>#N/A</v>
      </c>
      <c r="S2777" t="e">
        <v>#N/A</v>
      </c>
      <c r="T2777" t="s">
        <v>190</v>
      </c>
      <c r="U2777">
        <v>0</v>
      </c>
      <c r="V2777">
        <v>1.7769999999999999</v>
      </c>
      <c r="W2777" t="s">
        <v>3755</v>
      </c>
    </row>
    <row r="2778" spans="1:23" x14ac:dyDescent="0.3">
      <c r="A2778" t="s">
        <v>100</v>
      </c>
      <c r="B2778" t="s">
        <v>169</v>
      </c>
      <c r="C2778" t="s">
        <v>205</v>
      </c>
      <c r="D2778">
        <v>11</v>
      </c>
      <c r="E2778">
        <v>1</v>
      </c>
      <c r="F2778">
        <v>8</v>
      </c>
      <c r="G2778">
        <v>1</v>
      </c>
      <c r="H2778">
        <v>10</v>
      </c>
      <c r="I2778">
        <v>1.7150000000000001</v>
      </c>
      <c r="J2778">
        <v>3</v>
      </c>
      <c r="K2778">
        <v>8.3333333333333329E-2</v>
      </c>
      <c r="L2778">
        <v>0</v>
      </c>
      <c r="M2778">
        <v>1</v>
      </c>
      <c r="N2778">
        <v>0</v>
      </c>
      <c r="O2778">
        <v>0.878</v>
      </c>
      <c r="P2778" t="s">
        <v>226</v>
      </c>
      <c r="Q2778" t="e">
        <v>#N/A</v>
      </c>
      <c r="R2778" t="e">
        <v>#N/A</v>
      </c>
      <c r="S2778" t="e">
        <v>#N/A</v>
      </c>
      <c r="T2778" t="s">
        <v>205</v>
      </c>
      <c r="U2778">
        <v>1</v>
      </c>
      <c r="V2778">
        <v>1.2130000000000001</v>
      </c>
      <c r="W2778" t="s">
        <v>3756</v>
      </c>
    </row>
    <row r="2779" spans="1:23" x14ac:dyDescent="0.3">
      <c r="A2779" t="s">
        <v>100</v>
      </c>
      <c r="B2779" t="s">
        <v>168</v>
      </c>
      <c r="C2779" t="s">
        <v>204</v>
      </c>
      <c r="D2779">
        <v>3</v>
      </c>
      <c r="E2779">
        <v>0</v>
      </c>
      <c r="F2779">
        <v>35</v>
      </c>
      <c r="G2779">
        <v>1</v>
      </c>
      <c r="H2779">
        <v>10</v>
      </c>
      <c r="I2779">
        <v>1.702</v>
      </c>
      <c r="J2779">
        <v>17</v>
      </c>
      <c r="K2779">
        <v>0.47222222222222221</v>
      </c>
      <c r="L2779">
        <v>0</v>
      </c>
      <c r="M2779">
        <v>1</v>
      </c>
      <c r="N2779">
        <v>0</v>
      </c>
      <c r="O2779">
        <v>1.0469999999999999</v>
      </c>
      <c r="P2779" t="s">
        <v>226</v>
      </c>
      <c r="Q2779" t="e">
        <v>#N/A</v>
      </c>
      <c r="R2779" t="e">
        <v>#N/A</v>
      </c>
      <c r="S2779" t="e">
        <v>#N/A</v>
      </c>
      <c r="T2779" t="s">
        <v>204</v>
      </c>
      <c r="U2779">
        <v>1</v>
      </c>
      <c r="V2779">
        <v>1.84</v>
      </c>
      <c r="W2779" t="s">
        <v>3757</v>
      </c>
    </row>
    <row r="2780" spans="1:23" x14ac:dyDescent="0.3">
      <c r="A2780" t="s">
        <v>100</v>
      </c>
      <c r="B2780" t="s">
        <v>181</v>
      </c>
      <c r="C2780" t="s">
        <v>217</v>
      </c>
      <c r="D2780">
        <v>1</v>
      </c>
      <c r="E2780">
        <v>0</v>
      </c>
      <c r="F2780">
        <v>1</v>
      </c>
      <c r="G2780">
        <v>1</v>
      </c>
      <c r="H2780">
        <v>8</v>
      </c>
      <c r="I2780">
        <v>4.5170000000000003</v>
      </c>
      <c r="J2780">
        <v>2</v>
      </c>
      <c r="K2780">
        <v>5.5555555555555552E-2</v>
      </c>
      <c r="L2780">
        <v>0</v>
      </c>
      <c r="M2780">
        <v>1</v>
      </c>
      <c r="N2780">
        <v>0</v>
      </c>
      <c r="O2780">
        <v>5.9340000000000002</v>
      </c>
      <c r="P2780" t="s">
        <v>226</v>
      </c>
      <c r="Q2780" t="e">
        <v>#N/A</v>
      </c>
      <c r="R2780" t="e">
        <v>#N/A</v>
      </c>
      <c r="S2780" t="e">
        <v>#N/A</v>
      </c>
      <c r="T2780" t="s">
        <v>272</v>
      </c>
      <c r="U2780">
        <v>0</v>
      </c>
      <c r="V2780">
        <v>1.39</v>
      </c>
      <c r="W2780" t="s">
        <v>3758</v>
      </c>
    </row>
    <row r="2781" spans="1:23" x14ac:dyDescent="0.3">
      <c r="A2781" t="s">
        <v>100</v>
      </c>
      <c r="B2781" t="s">
        <v>166</v>
      </c>
      <c r="C2781" t="s">
        <v>202</v>
      </c>
      <c r="D2781">
        <v>11</v>
      </c>
      <c r="E2781">
        <v>1</v>
      </c>
      <c r="F2781">
        <v>9</v>
      </c>
      <c r="G2781">
        <v>1</v>
      </c>
      <c r="H2781">
        <v>14</v>
      </c>
      <c r="I2781">
        <v>2.242</v>
      </c>
      <c r="J2781">
        <v>22</v>
      </c>
      <c r="K2781">
        <v>0.61111111111111116</v>
      </c>
      <c r="L2781">
        <v>1</v>
      </c>
      <c r="M2781">
        <v>1</v>
      </c>
      <c r="N2781">
        <v>1</v>
      </c>
      <c r="O2781">
        <v>1.117</v>
      </c>
      <c r="P2781" t="s">
        <v>202</v>
      </c>
      <c r="Q2781">
        <v>1</v>
      </c>
      <c r="R2781" t="e">
        <v>#N/A</v>
      </c>
      <c r="S2781">
        <v>3.2759999999999998</v>
      </c>
      <c r="T2781" t="s">
        <v>202</v>
      </c>
      <c r="U2781">
        <v>1</v>
      </c>
      <c r="V2781">
        <v>1.198</v>
      </c>
      <c r="W2781" t="s">
        <v>3759</v>
      </c>
    </row>
    <row r="2782" spans="1:23" x14ac:dyDescent="0.3">
      <c r="A2782" t="s">
        <v>100</v>
      </c>
      <c r="B2782" t="s">
        <v>178</v>
      </c>
      <c r="C2782" t="s">
        <v>214</v>
      </c>
      <c r="D2782">
        <v>3</v>
      </c>
      <c r="E2782">
        <v>0</v>
      </c>
      <c r="F2782">
        <v>33</v>
      </c>
      <c r="G2782">
        <v>1</v>
      </c>
      <c r="H2782">
        <v>12</v>
      </c>
      <c r="I2782">
        <v>2.3780000000000001</v>
      </c>
      <c r="J2782">
        <v>10</v>
      </c>
      <c r="K2782">
        <v>0.27777777777777779</v>
      </c>
      <c r="L2782">
        <v>1</v>
      </c>
      <c r="M2782">
        <v>1</v>
      </c>
      <c r="N2782">
        <v>1</v>
      </c>
      <c r="O2782">
        <v>0.95699999999999996</v>
      </c>
      <c r="P2782" t="s">
        <v>214</v>
      </c>
      <c r="Q2782">
        <v>1</v>
      </c>
      <c r="R2782" t="e">
        <v>#N/A</v>
      </c>
      <c r="S2782">
        <v>4.069</v>
      </c>
      <c r="T2782" t="s">
        <v>214</v>
      </c>
      <c r="U2782">
        <v>1</v>
      </c>
      <c r="V2782">
        <v>1.865</v>
      </c>
      <c r="W2782" t="s">
        <v>3760</v>
      </c>
    </row>
    <row r="2783" spans="1:23" x14ac:dyDescent="0.3">
      <c r="A2783" t="s">
        <v>100</v>
      </c>
      <c r="B2783" t="s">
        <v>156</v>
      </c>
      <c r="C2783" t="s">
        <v>192</v>
      </c>
      <c r="D2783">
        <v>1</v>
      </c>
      <c r="E2783">
        <v>0</v>
      </c>
      <c r="F2783">
        <v>6</v>
      </c>
      <c r="G2783">
        <v>1</v>
      </c>
      <c r="H2783">
        <v>39</v>
      </c>
      <c r="I2783">
        <v>3.3610000000000002</v>
      </c>
      <c r="J2783">
        <v>1</v>
      </c>
      <c r="K2783">
        <v>2.7777777777777776E-2</v>
      </c>
      <c r="L2783">
        <v>1</v>
      </c>
      <c r="M2783">
        <v>1</v>
      </c>
      <c r="N2783">
        <v>1</v>
      </c>
      <c r="O2783">
        <v>-99</v>
      </c>
      <c r="P2783" t="s">
        <v>192</v>
      </c>
      <c r="Q2783">
        <v>1</v>
      </c>
      <c r="R2783" t="e">
        <v>#N/A</v>
      </c>
      <c r="S2783">
        <v>3.625</v>
      </c>
      <c r="T2783" t="s">
        <v>192</v>
      </c>
      <c r="U2783">
        <v>1</v>
      </c>
      <c r="V2783">
        <v>1.7709999999999999</v>
      </c>
      <c r="W2783" t="s">
        <v>3761</v>
      </c>
    </row>
    <row r="2784" spans="1:23" x14ac:dyDescent="0.3">
      <c r="A2784" t="s">
        <v>100</v>
      </c>
      <c r="B2784" t="s">
        <v>171</v>
      </c>
      <c r="C2784" t="s">
        <v>207</v>
      </c>
      <c r="D2784">
        <v>12</v>
      </c>
      <c r="E2784">
        <v>1</v>
      </c>
      <c r="F2784">
        <v>22</v>
      </c>
      <c r="G2784">
        <v>1</v>
      </c>
      <c r="H2784">
        <v>7</v>
      </c>
      <c r="I2784">
        <v>1.4750000000000001</v>
      </c>
      <c r="J2784">
        <v>20</v>
      </c>
      <c r="K2784">
        <v>0.55555555555555558</v>
      </c>
      <c r="L2784">
        <v>0</v>
      </c>
      <c r="M2784">
        <v>1</v>
      </c>
      <c r="N2784">
        <v>0</v>
      </c>
      <c r="O2784">
        <v>0.78700000000000003</v>
      </c>
      <c r="P2784" t="s">
        <v>226</v>
      </c>
      <c r="Q2784" t="e">
        <v>#N/A</v>
      </c>
      <c r="R2784" t="e">
        <v>#N/A</v>
      </c>
      <c r="S2784" t="e">
        <v>#N/A</v>
      </c>
      <c r="T2784" t="s">
        <v>207</v>
      </c>
      <c r="U2784">
        <v>1</v>
      </c>
      <c r="V2784">
        <v>1.7589999999999999</v>
      </c>
      <c r="W2784" t="s">
        <v>3762</v>
      </c>
    </row>
    <row r="2785" spans="1:23" x14ac:dyDescent="0.3">
      <c r="A2785" t="s">
        <v>100</v>
      </c>
      <c r="B2785" t="s">
        <v>161</v>
      </c>
      <c r="C2785" t="s">
        <v>197</v>
      </c>
      <c r="D2785">
        <v>12</v>
      </c>
      <c r="E2785">
        <v>1</v>
      </c>
      <c r="F2785">
        <v>21</v>
      </c>
      <c r="G2785">
        <v>1</v>
      </c>
      <c r="H2785">
        <v>6</v>
      </c>
      <c r="I2785">
        <v>2.0939999999999999</v>
      </c>
      <c r="J2785">
        <v>18</v>
      </c>
      <c r="K2785">
        <v>0.5</v>
      </c>
      <c r="L2785">
        <v>0</v>
      </c>
      <c r="M2785">
        <v>1</v>
      </c>
      <c r="N2785">
        <v>0</v>
      </c>
      <c r="O2785">
        <v>1.0569999999999999</v>
      </c>
      <c r="P2785" t="s">
        <v>226</v>
      </c>
      <c r="Q2785" t="e">
        <v>#N/A</v>
      </c>
      <c r="R2785" t="e">
        <v>#N/A</v>
      </c>
      <c r="S2785" t="e">
        <v>#N/A</v>
      </c>
      <c r="T2785" t="s">
        <v>937</v>
      </c>
      <c r="U2785">
        <v>0</v>
      </c>
      <c r="V2785">
        <v>2.2189999999999999</v>
      </c>
      <c r="W2785" t="s">
        <v>3763</v>
      </c>
    </row>
    <row r="2786" spans="1:23" x14ac:dyDescent="0.3">
      <c r="A2786" t="s">
        <v>100</v>
      </c>
      <c r="B2786" t="s">
        <v>165</v>
      </c>
      <c r="C2786" t="s">
        <v>201</v>
      </c>
      <c r="D2786">
        <v>2</v>
      </c>
      <c r="E2786">
        <v>0</v>
      </c>
      <c r="F2786">
        <v>34</v>
      </c>
      <c r="G2786">
        <v>1</v>
      </c>
      <c r="H2786">
        <v>8</v>
      </c>
      <c r="I2786">
        <v>3.2440000000000002</v>
      </c>
      <c r="J2786">
        <v>31</v>
      </c>
      <c r="K2786">
        <v>0.86111111111111116</v>
      </c>
      <c r="L2786">
        <v>1</v>
      </c>
      <c r="M2786">
        <v>1</v>
      </c>
      <c r="N2786">
        <v>1</v>
      </c>
      <c r="O2786">
        <v>0.66400000000000003</v>
      </c>
      <c r="P2786" t="s">
        <v>201</v>
      </c>
      <c r="Q2786">
        <v>1</v>
      </c>
      <c r="R2786" t="e">
        <v>#N/A</v>
      </c>
      <c r="S2786">
        <v>3.2890000000000001</v>
      </c>
      <c r="T2786" t="s">
        <v>201</v>
      </c>
      <c r="U2786">
        <v>1</v>
      </c>
      <c r="V2786">
        <v>1.6839999999999999</v>
      </c>
      <c r="W2786" t="s">
        <v>3764</v>
      </c>
    </row>
    <row r="2787" spans="1:23" x14ac:dyDescent="0.3">
      <c r="A2787" t="s">
        <v>100</v>
      </c>
      <c r="B2787" t="s">
        <v>173</v>
      </c>
      <c r="C2787" t="s">
        <v>209</v>
      </c>
      <c r="D2787">
        <v>11</v>
      </c>
      <c r="E2787">
        <v>1</v>
      </c>
      <c r="F2787">
        <v>5</v>
      </c>
      <c r="G2787">
        <v>1</v>
      </c>
      <c r="H2787">
        <v>7</v>
      </c>
      <c r="I2787">
        <v>2.3170000000000002</v>
      </c>
      <c r="J2787">
        <v>5</v>
      </c>
      <c r="K2787">
        <v>0.1388888888888889</v>
      </c>
      <c r="L2787">
        <v>0</v>
      </c>
      <c r="M2787">
        <v>1</v>
      </c>
      <c r="N2787">
        <v>0</v>
      </c>
      <c r="O2787">
        <v>1.0469999999999999</v>
      </c>
      <c r="P2787" t="s">
        <v>226</v>
      </c>
      <c r="Q2787" t="e">
        <v>#N/A</v>
      </c>
      <c r="R2787" t="e">
        <v>#N/A</v>
      </c>
      <c r="S2787" t="e">
        <v>#N/A</v>
      </c>
      <c r="T2787" t="s">
        <v>207</v>
      </c>
      <c r="U2787">
        <v>0</v>
      </c>
      <c r="V2787">
        <v>4.8289999999999997</v>
      </c>
      <c r="W2787" t="s">
        <v>3765</v>
      </c>
    </row>
    <row r="2788" spans="1:23" x14ac:dyDescent="0.3">
      <c r="A2788" t="s">
        <v>100</v>
      </c>
      <c r="B2788" t="s">
        <v>154</v>
      </c>
      <c r="C2788" t="s">
        <v>190</v>
      </c>
      <c r="D2788">
        <v>12</v>
      </c>
      <c r="E2788">
        <v>1</v>
      </c>
      <c r="F2788">
        <v>26</v>
      </c>
      <c r="G2788">
        <v>1</v>
      </c>
      <c r="H2788">
        <v>14</v>
      </c>
      <c r="I2788">
        <v>1.6459999999999999</v>
      </c>
      <c r="J2788">
        <v>32</v>
      </c>
      <c r="K2788">
        <v>0.88888888888888884</v>
      </c>
      <c r="L2788">
        <v>1</v>
      </c>
      <c r="M2788">
        <v>1</v>
      </c>
      <c r="N2788">
        <v>1</v>
      </c>
      <c r="O2788">
        <v>0.66300000000000003</v>
      </c>
      <c r="P2788" t="s">
        <v>190</v>
      </c>
      <c r="Q2788">
        <v>1</v>
      </c>
      <c r="R2788" t="e">
        <v>#N/A</v>
      </c>
      <c r="S2788">
        <v>3.6819999999999999</v>
      </c>
      <c r="T2788" t="s">
        <v>190</v>
      </c>
      <c r="U2788">
        <v>1</v>
      </c>
      <c r="V2788">
        <v>2.7050000000000001</v>
      </c>
      <c r="W2788" t="s">
        <v>1846</v>
      </c>
    </row>
    <row r="2789" spans="1:23" x14ac:dyDescent="0.3">
      <c r="A2789" t="s">
        <v>100</v>
      </c>
      <c r="B2789" t="s">
        <v>180</v>
      </c>
      <c r="C2789" t="s">
        <v>216</v>
      </c>
      <c r="D2789">
        <v>11</v>
      </c>
      <c r="E2789">
        <v>1</v>
      </c>
      <c r="F2789">
        <v>19</v>
      </c>
      <c r="G2789">
        <v>1</v>
      </c>
      <c r="H2789">
        <v>8</v>
      </c>
      <c r="I2789">
        <v>2.8860000000000001</v>
      </c>
      <c r="J2789">
        <v>8</v>
      </c>
      <c r="K2789">
        <v>0.22222222222222221</v>
      </c>
      <c r="L2789">
        <v>0</v>
      </c>
      <c r="M2789">
        <v>1</v>
      </c>
      <c r="N2789">
        <v>0</v>
      </c>
      <c r="O2789">
        <v>0.77800000000000002</v>
      </c>
      <c r="P2789" t="s">
        <v>226</v>
      </c>
      <c r="Q2789" t="e">
        <v>#N/A</v>
      </c>
      <c r="R2789" t="e">
        <v>#N/A</v>
      </c>
      <c r="S2789" t="e">
        <v>#N/A</v>
      </c>
      <c r="T2789" t="s">
        <v>158</v>
      </c>
      <c r="U2789">
        <v>0</v>
      </c>
      <c r="V2789">
        <v>3.0419999999999998</v>
      </c>
      <c r="W2789" t="s">
        <v>2364</v>
      </c>
    </row>
    <row r="2790" spans="1:23" x14ac:dyDescent="0.3">
      <c r="A2790" t="s">
        <v>100</v>
      </c>
      <c r="B2790" t="s">
        <v>186</v>
      </c>
      <c r="C2790" t="s">
        <v>222</v>
      </c>
      <c r="D2790">
        <v>2</v>
      </c>
      <c r="E2790">
        <v>0</v>
      </c>
      <c r="F2790">
        <v>24</v>
      </c>
      <c r="G2790">
        <v>1</v>
      </c>
      <c r="H2790">
        <v>8</v>
      </c>
      <c r="I2790">
        <v>2.718</v>
      </c>
      <c r="J2790">
        <v>33</v>
      </c>
      <c r="K2790">
        <v>0.91666666666666663</v>
      </c>
      <c r="L2790">
        <v>0</v>
      </c>
      <c r="M2790">
        <v>1</v>
      </c>
      <c r="N2790">
        <v>0</v>
      </c>
      <c r="O2790">
        <v>1.637</v>
      </c>
      <c r="P2790" t="s">
        <v>226</v>
      </c>
      <c r="Q2790" t="e">
        <v>#N/A</v>
      </c>
      <c r="R2790" t="e">
        <v>#N/A</v>
      </c>
      <c r="S2790" t="e">
        <v>#N/A</v>
      </c>
      <c r="T2790" t="s">
        <v>202</v>
      </c>
      <c r="U2790">
        <v>0</v>
      </c>
      <c r="V2790">
        <v>1.4179999999999999</v>
      </c>
      <c r="W2790" t="s">
        <v>3766</v>
      </c>
    </row>
    <row r="2791" spans="1:23" x14ac:dyDescent="0.3">
      <c r="A2791" t="s">
        <v>100</v>
      </c>
      <c r="B2791" t="s">
        <v>174</v>
      </c>
      <c r="C2791" t="s">
        <v>210</v>
      </c>
      <c r="D2791">
        <v>11</v>
      </c>
      <c r="E2791">
        <v>1</v>
      </c>
      <c r="F2791">
        <v>18</v>
      </c>
      <c r="G2791">
        <v>1</v>
      </c>
      <c r="H2791">
        <v>9</v>
      </c>
      <c r="I2791">
        <v>4.3879999999999999</v>
      </c>
      <c r="J2791">
        <v>11</v>
      </c>
      <c r="K2791">
        <v>0.30555555555555558</v>
      </c>
      <c r="L2791">
        <v>1</v>
      </c>
      <c r="M2791">
        <v>1</v>
      </c>
      <c r="N2791">
        <v>1</v>
      </c>
      <c r="O2791">
        <v>0.79300000000000004</v>
      </c>
      <c r="P2791" t="s">
        <v>210</v>
      </c>
      <c r="Q2791">
        <v>1</v>
      </c>
      <c r="R2791" t="e">
        <v>#N/A</v>
      </c>
      <c r="S2791">
        <v>3.76</v>
      </c>
      <c r="T2791" t="s">
        <v>210</v>
      </c>
      <c r="U2791">
        <v>1</v>
      </c>
      <c r="V2791">
        <v>1.143</v>
      </c>
      <c r="W2791" t="s">
        <v>3767</v>
      </c>
    </row>
    <row r="2792" spans="1:23" x14ac:dyDescent="0.3">
      <c r="A2792" t="s">
        <v>100</v>
      </c>
      <c r="B2792" t="s">
        <v>188</v>
      </c>
      <c r="C2792" t="s">
        <v>224</v>
      </c>
      <c r="D2792">
        <v>2</v>
      </c>
      <c r="E2792">
        <v>0</v>
      </c>
      <c r="F2792">
        <v>16</v>
      </c>
      <c r="G2792">
        <v>1</v>
      </c>
      <c r="H2792">
        <v>5</v>
      </c>
      <c r="I2792">
        <v>2.29</v>
      </c>
      <c r="J2792">
        <v>13</v>
      </c>
      <c r="K2792">
        <v>0.3611111111111111</v>
      </c>
      <c r="L2792">
        <v>0</v>
      </c>
      <c r="M2792">
        <v>1</v>
      </c>
      <c r="N2792">
        <v>0</v>
      </c>
      <c r="O2792">
        <v>0.91700000000000004</v>
      </c>
      <c r="P2792" t="s">
        <v>226</v>
      </c>
      <c r="Q2792" t="e">
        <v>#N/A</v>
      </c>
      <c r="R2792" t="e">
        <v>#N/A</v>
      </c>
      <c r="S2792" t="e">
        <v>#N/A</v>
      </c>
      <c r="T2792" t="s">
        <v>224</v>
      </c>
      <c r="U2792">
        <v>1</v>
      </c>
      <c r="V2792">
        <v>1.9810000000000001</v>
      </c>
      <c r="W2792" t="s">
        <v>3768</v>
      </c>
    </row>
    <row r="2793" spans="1:23" x14ac:dyDescent="0.3">
      <c r="A2793" t="s">
        <v>100</v>
      </c>
      <c r="B2793" t="s">
        <v>155</v>
      </c>
      <c r="C2793" t="s">
        <v>191</v>
      </c>
      <c r="D2793">
        <v>1</v>
      </c>
      <c r="E2793">
        <v>0</v>
      </c>
      <c r="F2793">
        <v>23</v>
      </c>
      <c r="G2793">
        <v>1</v>
      </c>
      <c r="H2793">
        <v>12</v>
      </c>
      <c r="I2793">
        <v>3.2759999999999998</v>
      </c>
      <c r="J2793">
        <v>19</v>
      </c>
      <c r="K2793">
        <v>0.52777777777777779</v>
      </c>
      <c r="L2793">
        <v>1</v>
      </c>
      <c r="M2793">
        <v>1</v>
      </c>
      <c r="N2793">
        <v>1</v>
      </c>
      <c r="O2793">
        <v>0.93300000000000005</v>
      </c>
      <c r="P2793" t="s">
        <v>191</v>
      </c>
      <c r="Q2793">
        <v>1</v>
      </c>
      <c r="R2793" t="e">
        <v>#N/A</v>
      </c>
      <c r="S2793">
        <v>4.5430000000000001</v>
      </c>
      <c r="T2793" t="s">
        <v>191</v>
      </c>
      <c r="U2793">
        <v>1</v>
      </c>
      <c r="V2793">
        <v>2.2040000000000002</v>
      </c>
      <c r="W2793" t="s">
        <v>2023</v>
      </c>
    </row>
    <row r="2794" spans="1:23" x14ac:dyDescent="0.3">
      <c r="A2794" t="s">
        <v>100</v>
      </c>
      <c r="B2794" t="s">
        <v>170</v>
      </c>
      <c r="C2794" t="s">
        <v>206</v>
      </c>
      <c r="D2794">
        <v>10</v>
      </c>
      <c r="E2794">
        <v>1</v>
      </c>
      <c r="F2794">
        <v>17</v>
      </c>
      <c r="G2794">
        <v>1</v>
      </c>
      <c r="H2794">
        <v>22</v>
      </c>
      <c r="I2794">
        <v>4.6509999999999998</v>
      </c>
      <c r="J2794">
        <v>14</v>
      </c>
      <c r="K2794">
        <v>0.3888888888888889</v>
      </c>
      <c r="L2794">
        <v>1</v>
      </c>
      <c r="M2794">
        <v>1</v>
      </c>
      <c r="N2794">
        <v>1</v>
      </c>
      <c r="O2794">
        <v>1.0329999999999999</v>
      </c>
      <c r="P2794" t="s">
        <v>206</v>
      </c>
      <c r="Q2794">
        <v>1</v>
      </c>
      <c r="R2794" t="e">
        <v>#N/A</v>
      </c>
      <c r="S2794">
        <v>3.0070000000000001</v>
      </c>
      <c r="T2794" t="s">
        <v>206</v>
      </c>
      <c r="U2794">
        <v>1</v>
      </c>
      <c r="V2794">
        <v>1.5309999999999999</v>
      </c>
      <c r="W2794" t="s">
        <v>3546</v>
      </c>
    </row>
    <row r="2795" spans="1:23" x14ac:dyDescent="0.3">
      <c r="A2795" t="s">
        <v>100</v>
      </c>
      <c r="B2795" t="s">
        <v>189</v>
      </c>
      <c r="C2795" t="s">
        <v>225</v>
      </c>
      <c r="D2795">
        <v>3</v>
      </c>
      <c r="E2795">
        <v>0</v>
      </c>
      <c r="F2795">
        <v>36</v>
      </c>
      <c r="G2795">
        <v>1</v>
      </c>
      <c r="H2795">
        <v>12</v>
      </c>
      <c r="I2795">
        <v>2.4489999999999998</v>
      </c>
      <c r="J2795">
        <v>34</v>
      </c>
      <c r="K2795">
        <v>0.94444444444444442</v>
      </c>
      <c r="L2795">
        <v>1</v>
      </c>
      <c r="M2795">
        <v>1</v>
      </c>
      <c r="N2795">
        <v>1</v>
      </c>
      <c r="O2795">
        <v>0.68500000000000005</v>
      </c>
      <c r="P2795" t="s">
        <v>225</v>
      </c>
      <c r="Q2795">
        <v>1</v>
      </c>
      <c r="R2795" t="e">
        <v>#N/A</v>
      </c>
      <c r="S2795">
        <v>3.173</v>
      </c>
      <c r="T2795" t="s">
        <v>225</v>
      </c>
      <c r="U2795">
        <v>1</v>
      </c>
      <c r="V2795">
        <v>1.2390000000000001</v>
      </c>
      <c r="W2795" t="s">
        <v>1486</v>
      </c>
    </row>
    <row r="2796" spans="1:23" x14ac:dyDescent="0.3">
      <c r="A2796" t="s">
        <v>100</v>
      </c>
      <c r="B2796" t="s">
        <v>163</v>
      </c>
      <c r="C2796" t="s">
        <v>199</v>
      </c>
      <c r="D2796">
        <v>2</v>
      </c>
      <c r="E2796">
        <v>0</v>
      </c>
      <c r="F2796">
        <v>31</v>
      </c>
      <c r="G2796">
        <v>1</v>
      </c>
      <c r="H2796">
        <v>12</v>
      </c>
      <c r="I2796">
        <v>2.7690000000000001</v>
      </c>
      <c r="J2796">
        <v>4</v>
      </c>
      <c r="K2796">
        <v>0.1111111111111111</v>
      </c>
      <c r="L2796">
        <v>1</v>
      </c>
      <c r="M2796">
        <v>1</v>
      </c>
      <c r="N2796">
        <v>1</v>
      </c>
      <c r="O2796">
        <v>1.2529999999999999</v>
      </c>
      <c r="P2796" t="s">
        <v>199</v>
      </c>
      <c r="Q2796">
        <v>1</v>
      </c>
      <c r="R2796" t="e">
        <v>#N/A</v>
      </c>
      <c r="S2796">
        <v>3.9940000000000002</v>
      </c>
      <c r="T2796" t="s">
        <v>199</v>
      </c>
      <c r="U2796">
        <v>1</v>
      </c>
      <c r="V2796">
        <v>1.6279999999999999</v>
      </c>
      <c r="W2796" t="s">
        <v>3179</v>
      </c>
    </row>
    <row r="2797" spans="1:23" x14ac:dyDescent="0.3">
      <c r="A2797" t="s">
        <v>100</v>
      </c>
      <c r="B2797" t="s">
        <v>182</v>
      </c>
      <c r="C2797" t="s">
        <v>218</v>
      </c>
      <c r="D2797">
        <v>1</v>
      </c>
      <c r="E2797">
        <v>0</v>
      </c>
      <c r="F2797">
        <v>4</v>
      </c>
      <c r="G2797">
        <v>1</v>
      </c>
      <c r="H2797">
        <v>11</v>
      </c>
      <c r="I2797">
        <v>1.915</v>
      </c>
      <c r="J2797">
        <v>9</v>
      </c>
      <c r="K2797">
        <v>0.25</v>
      </c>
      <c r="L2797">
        <v>0</v>
      </c>
      <c r="M2797">
        <v>1</v>
      </c>
      <c r="N2797">
        <v>0</v>
      </c>
      <c r="O2797">
        <v>1.151</v>
      </c>
      <c r="P2797" t="s">
        <v>226</v>
      </c>
      <c r="Q2797" t="e">
        <v>#N/A</v>
      </c>
      <c r="R2797" t="e">
        <v>#N/A</v>
      </c>
      <c r="S2797" t="e">
        <v>#N/A</v>
      </c>
      <c r="T2797" t="s">
        <v>201</v>
      </c>
      <c r="U2797">
        <v>0</v>
      </c>
      <c r="V2797">
        <v>1.341</v>
      </c>
      <c r="W2797" t="s">
        <v>3769</v>
      </c>
    </row>
    <row r="2798" spans="1:23" x14ac:dyDescent="0.3">
      <c r="A2798" t="s">
        <v>100</v>
      </c>
      <c r="B2798" t="s">
        <v>158</v>
      </c>
      <c r="C2798" t="s">
        <v>194</v>
      </c>
      <c r="D2798">
        <v>10</v>
      </c>
      <c r="E2798">
        <v>1</v>
      </c>
      <c r="F2798">
        <v>27</v>
      </c>
      <c r="G2798">
        <v>1</v>
      </c>
      <c r="H2798">
        <v>10</v>
      </c>
      <c r="I2798">
        <v>3.02</v>
      </c>
      <c r="J2798">
        <v>27</v>
      </c>
      <c r="K2798">
        <v>0.75</v>
      </c>
      <c r="L2798">
        <v>1</v>
      </c>
      <c r="M2798">
        <v>1</v>
      </c>
      <c r="N2798">
        <v>1</v>
      </c>
      <c r="O2798">
        <v>0.77900000000000003</v>
      </c>
      <c r="P2798" t="s">
        <v>194</v>
      </c>
      <c r="Q2798">
        <v>1</v>
      </c>
      <c r="R2798" t="e">
        <v>#N/A</v>
      </c>
      <c r="S2798">
        <v>3.6030000000000002</v>
      </c>
      <c r="T2798" t="s">
        <v>194</v>
      </c>
      <c r="U2798">
        <v>1</v>
      </c>
      <c r="V2798">
        <v>1.274</v>
      </c>
      <c r="W2798" t="s">
        <v>3770</v>
      </c>
    </row>
    <row r="2799" spans="1:23" x14ac:dyDescent="0.3">
      <c r="A2799" t="s">
        <v>100</v>
      </c>
      <c r="B2799" t="s">
        <v>164</v>
      </c>
      <c r="C2799" t="s">
        <v>200</v>
      </c>
      <c r="D2799">
        <v>12</v>
      </c>
      <c r="E2799">
        <v>1</v>
      </c>
      <c r="F2799">
        <v>7</v>
      </c>
      <c r="G2799">
        <v>1</v>
      </c>
      <c r="H2799">
        <v>9</v>
      </c>
      <c r="I2799">
        <v>1.617</v>
      </c>
      <c r="J2799">
        <v>35</v>
      </c>
      <c r="K2799">
        <v>0.97222222222222221</v>
      </c>
      <c r="L2799">
        <v>1</v>
      </c>
      <c r="M2799">
        <v>1</v>
      </c>
      <c r="N2799">
        <v>1</v>
      </c>
      <c r="O2799">
        <v>1.0489999999999999</v>
      </c>
      <c r="P2799" t="s">
        <v>200</v>
      </c>
      <c r="Q2799">
        <v>1</v>
      </c>
      <c r="R2799" t="e">
        <v>#N/A</v>
      </c>
      <c r="S2799">
        <v>3.5670000000000002</v>
      </c>
      <c r="T2799" t="s">
        <v>200</v>
      </c>
      <c r="U2799">
        <v>1</v>
      </c>
      <c r="V2799">
        <v>1.86</v>
      </c>
      <c r="W2799" t="s">
        <v>3681</v>
      </c>
    </row>
    <row r="2800" spans="1:23" x14ac:dyDescent="0.3">
      <c r="A2800" t="s">
        <v>100</v>
      </c>
      <c r="B2800" t="s">
        <v>185</v>
      </c>
      <c r="C2800" t="s">
        <v>221</v>
      </c>
      <c r="D2800">
        <v>11</v>
      </c>
      <c r="E2800">
        <v>1</v>
      </c>
      <c r="F2800">
        <v>11</v>
      </c>
      <c r="G2800">
        <v>1</v>
      </c>
      <c r="H2800">
        <v>8</v>
      </c>
      <c r="I2800">
        <v>2.5649999999999999</v>
      </c>
      <c r="J2800">
        <v>25</v>
      </c>
      <c r="K2800">
        <v>0.69444444444444442</v>
      </c>
      <c r="L2800">
        <v>0</v>
      </c>
      <c r="M2800">
        <v>1</v>
      </c>
      <c r="N2800">
        <v>0</v>
      </c>
      <c r="O2800">
        <v>1.1599999999999999</v>
      </c>
      <c r="P2800" t="s">
        <v>226</v>
      </c>
      <c r="Q2800" t="e">
        <v>#N/A</v>
      </c>
      <c r="R2800" t="e">
        <v>#N/A</v>
      </c>
      <c r="S2800" t="e">
        <v>#N/A</v>
      </c>
      <c r="T2800" t="s">
        <v>201</v>
      </c>
      <c r="U2800">
        <v>0</v>
      </c>
      <c r="V2800">
        <v>1.5589999999999999</v>
      </c>
      <c r="W2800" t="s">
        <v>2731</v>
      </c>
    </row>
    <row r="2801" spans="1:23" x14ac:dyDescent="0.3">
      <c r="A2801" t="s">
        <v>100</v>
      </c>
      <c r="B2801" t="s">
        <v>175</v>
      </c>
      <c r="C2801" t="s">
        <v>211</v>
      </c>
      <c r="D2801">
        <v>10</v>
      </c>
      <c r="E2801">
        <v>1</v>
      </c>
      <c r="F2801">
        <v>15</v>
      </c>
      <c r="G2801">
        <v>1</v>
      </c>
      <c r="H2801">
        <v>7</v>
      </c>
      <c r="I2801">
        <v>2.9609999999999999</v>
      </c>
      <c r="J2801">
        <v>16</v>
      </c>
      <c r="K2801">
        <v>0.44444444444444442</v>
      </c>
      <c r="L2801">
        <v>0</v>
      </c>
      <c r="M2801">
        <v>1</v>
      </c>
      <c r="N2801">
        <v>0</v>
      </c>
      <c r="O2801">
        <v>0.871</v>
      </c>
      <c r="P2801" t="s">
        <v>226</v>
      </c>
      <c r="Q2801" t="e">
        <v>#N/A</v>
      </c>
      <c r="R2801" t="e">
        <v>#N/A</v>
      </c>
      <c r="S2801" t="e">
        <v>#N/A</v>
      </c>
      <c r="T2801" t="s">
        <v>211</v>
      </c>
      <c r="U2801">
        <v>1</v>
      </c>
      <c r="V2801">
        <v>2.4359999999999999</v>
      </c>
      <c r="W2801" t="s">
        <v>3771</v>
      </c>
    </row>
    <row r="2802" spans="1:23" x14ac:dyDescent="0.3">
      <c r="A2802" t="s">
        <v>100</v>
      </c>
      <c r="B2802" t="s">
        <v>172</v>
      </c>
      <c r="C2802" t="s">
        <v>208</v>
      </c>
      <c r="D2802">
        <v>10</v>
      </c>
      <c r="E2802">
        <v>1</v>
      </c>
      <c r="F2802">
        <v>20</v>
      </c>
      <c r="G2802">
        <v>1</v>
      </c>
      <c r="H2802">
        <v>6</v>
      </c>
      <c r="I2802">
        <v>1.623</v>
      </c>
      <c r="J2802">
        <v>7</v>
      </c>
      <c r="K2802">
        <v>0.19444444444444445</v>
      </c>
      <c r="L2802">
        <v>0</v>
      </c>
      <c r="M2802">
        <v>1</v>
      </c>
      <c r="N2802">
        <v>0</v>
      </c>
      <c r="O2802">
        <v>1.0569999999999999</v>
      </c>
      <c r="P2802" t="s">
        <v>226</v>
      </c>
      <c r="Q2802" t="e">
        <v>#N/A</v>
      </c>
      <c r="R2802" t="e">
        <v>#N/A</v>
      </c>
      <c r="S2802" t="e">
        <v>#N/A</v>
      </c>
      <c r="T2802" t="s">
        <v>938</v>
      </c>
      <c r="U2802">
        <v>0</v>
      </c>
      <c r="V2802">
        <v>1.827</v>
      </c>
      <c r="W2802" t="s">
        <v>2027</v>
      </c>
    </row>
    <row r="2803" spans="1:23" x14ac:dyDescent="0.3">
      <c r="A2803" t="s">
        <v>100</v>
      </c>
      <c r="B2803" t="s">
        <v>179</v>
      </c>
      <c r="C2803" t="s">
        <v>215</v>
      </c>
      <c r="D2803">
        <v>3</v>
      </c>
      <c r="E2803">
        <v>0</v>
      </c>
      <c r="F2803">
        <v>3</v>
      </c>
      <c r="G2803">
        <v>1</v>
      </c>
      <c r="H2803">
        <v>20</v>
      </c>
      <c r="I2803">
        <v>3.7210000000000001</v>
      </c>
      <c r="J2803">
        <v>23</v>
      </c>
      <c r="K2803">
        <v>0.63888888888888884</v>
      </c>
      <c r="L2803">
        <v>1</v>
      </c>
      <c r="M2803">
        <v>1</v>
      </c>
      <c r="N2803">
        <v>1</v>
      </c>
      <c r="O2803">
        <v>0.77100000000000002</v>
      </c>
      <c r="P2803" t="s">
        <v>215</v>
      </c>
      <c r="Q2803">
        <v>1</v>
      </c>
      <c r="R2803" t="e">
        <v>#N/A</v>
      </c>
      <c r="S2803">
        <v>8.6010000000000009</v>
      </c>
      <c r="T2803" t="s">
        <v>215</v>
      </c>
      <c r="U2803">
        <v>1</v>
      </c>
      <c r="V2803">
        <v>3.0329999999999999</v>
      </c>
      <c r="W2803" t="s">
        <v>3772</v>
      </c>
    </row>
    <row r="2804" spans="1:23" x14ac:dyDescent="0.3">
      <c r="A2804" t="s">
        <v>100</v>
      </c>
      <c r="B2804" t="s">
        <v>184</v>
      </c>
      <c r="C2804" t="s">
        <v>220</v>
      </c>
      <c r="D2804">
        <v>3</v>
      </c>
      <c r="E2804">
        <v>0</v>
      </c>
      <c r="F2804">
        <v>30</v>
      </c>
      <c r="G2804">
        <v>1</v>
      </c>
      <c r="H2804">
        <v>6</v>
      </c>
      <c r="I2804">
        <v>2.726</v>
      </c>
      <c r="J2804">
        <v>12</v>
      </c>
      <c r="K2804">
        <v>0.33333333333333331</v>
      </c>
      <c r="L2804">
        <v>0</v>
      </c>
      <c r="M2804">
        <v>1</v>
      </c>
      <c r="N2804">
        <v>0</v>
      </c>
      <c r="O2804">
        <v>2.8250000000000002</v>
      </c>
      <c r="P2804" t="s">
        <v>226</v>
      </c>
      <c r="Q2804" t="e">
        <v>#N/A</v>
      </c>
      <c r="R2804" t="e">
        <v>#N/A</v>
      </c>
      <c r="S2804" t="e">
        <v>#N/A</v>
      </c>
      <c r="T2804" t="s">
        <v>938</v>
      </c>
      <c r="U2804">
        <v>0</v>
      </c>
      <c r="V2804">
        <v>4.234</v>
      </c>
      <c r="W2804" t="s">
        <v>3773</v>
      </c>
    </row>
    <row r="2805" spans="1:23" x14ac:dyDescent="0.3">
      <c r="A2805" t="s">
        <v>100</v>
      </c>
      <c r="B2805" t="s">
        <v>157</v>
      </c>
      <c r="C2805" t="s">
        <v>193</v>
      </c>
      <c r="D2805">
        <v>1</v>
      </c>
      <c r="E2805">
        <v>0</v>
      </c>
      <c r="F2805">
        <v>10</v>
      </c>
      <c r="G2805">
        <v>1</v>
      </c>
      <c r="H2805">
        <v>18</v>
      </c>
      <c r="I2805">
        <v>2.76</v>
      </c>
      <c r="J2805">
        <v>21</v>
      </c>
      <c r="K2805">
        <v>0.58333333333333337</v>
      </c>
      <c r="L2805">
        <v>1</v>
      </c>
      <c r="M2805">
        <v>1</v>
      </c>
      <c r="N2805">
        <v>1</v>
      </c>
      <c r="O2805">
        <v>0.64100000000000001</v>
      </c>
      <c r="P2805" t="s">
        <v>438</v>
      </c>
      <c r="Q2805">
        <v>0</v>
      </c>
      <c r="R2805" t="e">
        <v>#N/A</v>
      </c>
      <c r="S2805">
        <v>8.3550000000000004</v>
      </c>
      <c r="T2805" t="s">
        <v>438</v>
      </c>
      <c r="U2805">
        <v>0</v>
      </c>
      <c r="V2805">
        <v>1.647</v>
      </c>
      <c r="W2805" t="s">
        <v>3176</v>
      </c>
    </row>
    <row r="2806" spans="1:23" x14ac:dyDescent="0.3">
      <c r="A2806" t="s">
        <v>100</v>
      </c>
      <c r="B2806" t="s">
        <v>159</v>
      </c>
      <c r="C2806" t="s">
        <v>195</v>
      </c>
      <c r="D2806">
        <v>2</v>
      </c>
      <c r="E2806">
        <v>0</v>
      </c>
      <c r="F2806">
        <v>2</v>
      </c>
      <c r="G2806">
        <v>1</v>
      </c>
      <c r="H2806">
        <v>8</v>
      </c>
      <c r="I2806">
        <v>1.956</v>
      </c>
      <c r="J2806">
        <v>36</v>
      </c>
      <c r="K2806">
        <v>1</v>
      </c>
      <c r="L2806">
        <v>1</v>
      </c>
      <c r="M2806">
        <v>1</v>
      </c>
      <c r="N2806">
        <v>1</v>
      </c>
      <c r="O2806">
        <v>0.66300000000000003</v>
      </c>
      <c r="P2806" t="s">
        <v>209</v>
      </c>
      <c r="Q2806">
        <v>0</v>
      </c>
      <c r="R2806" t="e">
        <v>#N/A</v>
      </c>
      <c r="S2806">
        <v>5.9470000000000001</v>
      </c>
      <c r="T2806" t="s">
        <v>937</v>
      </c>
      <c r="U2806">
        <v>0</v>
      </c>
      <c r="V2806">
        <v>4.1459999999999999</v>
      </c>
      <c r="W2806" t="s">
        <v>3774</v>
      </c>
    </row>
    <row r="2807" spans="1:23" x14ac:dyDescent="0.3">
      <c r="A2807" t="s">
        <v>100</v>
      </c>
      <c r="B2807" t="s">
        <v>187</v>
      </c>
      <c r="C2807" t="s">
        <v>223</v>
      </c>
      <c r="D2807">
        <v>10</v>
      </c>
      <c r="E2807">
        <v>1</v>
      </c>
      <c r="F2807">
        <v>25</v>
      </c>
      <c r="G2807">
        <v>1</v>
      </c>
      <c r="H2807">
        <v>6</v>
      </c>
      <c r="I2807">
        <v>1.9470000000000001</v>
      </c>
      <c r="J2807">
        <v>29</v>
      </c>
      <c r="K2807">
        <v>0.80555555555555558</v>
      </c>
      <c r="L2807">
        <v>0</v>
      </c>
      <c r="M2807">
        <v>1</v>
      </c>
      <c r="N2807">
        <v>0</v>
      </c>
      <c r="O2807">
        <v>0.90400000000000003</v>
      </c>
      <c r="P2807" t="s">
        <v>226</v>
      </c>
      <c r="Q2807" t="e">
        <v>#N/A</v>
      </c>
      <c r="R2807" t="e">
        <v>#N/A</v>
      </c>
      <c r="S2807" t="e">
        <v>#N/A</v>
      </c>
      <c r="T2807" t="s">
        <v>223</v>
      </c>
      <c r="U2807">
        <v>1</v>
      </c>
      <c r="V2807">
        <v>2.036</v>
      </c>
      <c r="W2807" t="s">
        <v>2160</v>
      </c>
    </row>
    <row r="2808" spans="1:23" x14ac:dyDescent="0.3">
      <c r="A2808" t="s">
        <v>100</v>
      </c>
      <c r="B2808" t="s">
        <v>160</v>
      </c>
      <c r="C2808" t="s">
        <v>196</v>
      </c>
      <c r="D2808">
        <v>12</v>
      </c>
      <c r="E2808">
        <v>1</v>
      </c>
      <c r="F2808">
        <v>12</v>
      </c>
      <c r="G2808">
        <v>1</v>
      </c>
      <c r="H2808">
        <v>9</v>
      </c>
      <c r="I2808">
        <v>1.681</v>
      </c>
      <c r="J2808">
        <v>6</v>
      </c>
      <c r="K2808">
        <v>0.16666666666666666</v>
      </c>
      <c r="L2808">
        <v>0</v>
      </c>
      <c r="M2808">
        <v>1</v>
      </c>
      <c r="N2808">
        <v>0</v>
      </c>
      <c r="O2808">
        <v>1.5429999999999999</v>
      </c>
      <c r="P2808" t="s">
        <v>226</v>
      </c>
      <c r="Q2808" t="e">
        <v>#N/A</v>
      </c>
      <c r="R2808" t="e">
        <v>#N/A</v>
      </c>
      <c r="S2808" t="e">
        <v>#N/A</v>
      </c>
      <c r="T2808" t="s">
        <v>939</v>
      </c>
      <c r="U2808">
        <v>0</v>
      </c>
      <c r="V2808">
        <v>8.74</v>
      </c>
      <c r="W2808" t="s">
        <v>3775</v>
      </c>
    </row>
    <row r="2809" spans="1:23" x14ac:dyDescent="0.3">
      <c r="A2809" t="s">
        <v>100</v>
      </c>
      <c r="B2809" t="s">
        <v>176</v>
      </c>
      <c r="C2809" t="s">
        <v>212</v>
      </c>
      <c r="D2809">
        <v>12</v>
      </c>
      <c r="E2809">
        <v>1</v>
      </c>
      <c r="F2809">
        <v>32</v>
      </c>
      <c r="G2809">
        <v>1</v>
      </c>
      <c r="H2809">
        <v>23</v>
      </c>
      <c r="I2809">
        <v>5.54</v>
      </c>
      <c r="J2809">
        <v>15</v>
      </c>
      <c r="K2809">
        <v>0.41666666666666669</v>
      </c>
      <c r="L2809">
        <v>1</v>
      </c>
      <c r="M2809">
        <v>1</v>
      </c>
      <c r="N2809">
        <v>1</v>
      </c>
      <c r="O2809">
        <v>0.82499999999999996</v>
      </c>
      <c r="P2809" t="s">
        <v>212</v>
      </c>
      <c r="Q2809">
        <v>1</v>
      </c>
      <c r="R2809" t="e">
        <v>#N/A</v>
      </c>
      <c r="S2809">
        <v>3.5569999999999999</v>
      </c>
      <c r="T2809" t="s">
        <v>212</v>
      </c>
      <c r="U2809">
        <v>1</v>
      </c>
      <c r="V2809">
        <v>3.399</v>
      </c>
      <c r="W2809" t="s">
        <v>1653</v>
      </c>
    </row>
    <row r="2810" spans="1:23" x14ac:dyDescent="0.3">
      <c r="A2810" t="s">
        <v>101</v>
      </c>
      <c r="B2810" t="s">
        <v>177</v>
      </c>
      <c r="C2810" t="s">
        <v>213</v>
      </c>
      <c r="D2810">
        <v>10</v>
      </c>
      <c r="E2810">
        <v>1</v>
      </c>
      <c r="F2810">
        <v>19</v>
      </c>
      <c r="G2810">
        <v>1</v>
      </c>
      <c r="H2810">
        <v>34</v>
      </c>
      <c r="I2810">
        <v>1.3120000000000001</v>
      </c>
      <c r="J2810">
        <v>36</v>
      </c>
      <c r="K2810">
        <v>1</v>
      </c>
      <c r="L2810">
        <v>0</v>
      </c>
      <c r="M2810">
        <v>0</v>
      </c>
      <c r="N2810">
        <v>1</v>
      </c>
      <c r="O2810">
        <v>1.0900000000000001</v>
      </c>
      <c r="P2810" t="s">
        <v>226</v>
      </c>
      <c r="Q2810" t="e">
        <v>#N/A</v>
      </c>
      <c r="R2810" t="e">
        <v>#N/A</v>
      </c>
      <c r="S2810" t="e">
        <v>#N/A</v>
      </c>
      <c r="T2810" t="s">
        <v>169</v>
      </c>
      <c r="U2810">
        <v>0</v>
      </c>
      <c r="V2810">
        <v>5.274</v>
      </c>
      <c r="W2810" t="s">
        <v>3776</v>
      </c>
    </row>
    <row r="2811" spans="1:23" x14ac:dyDescent="0.3">
      <c r="A2811" t="s">
        <v>101</v>
      </c>
      <c r="B2811" t="s">
        <v>162</v>
      </c>
      <c r="C2811" t="s">
        <v>198</v>
      </c>
      <c r="D2811">
        <v>1</v>
      </c>
      <c r="E2811">
        <v>0</v>
      </c>
      <c r="F2811">
        <v>30</v>
      </c>
      <c r="G2811">
        <v>1</v>
      </c>
      <c r="H2811">
        <v>17</v>
      </c>
      <c r="I2811">
        <v>1.8080000000000001</v>
      </c>
      <c r="J2811">
        <v>6</v>
      </c>
      <c r="K2811">
        <v>0.16666666666666666</v>
      </c>
      <c r="L2811">
        <v>1</v>
      </c>
      <c r="M2811">
        <v>0</v>
      </c>
      <c r="N2811">
        <v>0</v>
      </c>
      <c r="O2811">
        <v>1.0820000000000001</v>
      </c>
      <c r="P2811" t="s">
        <v>238</v>
      </c>
      <c r="Q2811">
        <v>0</v>
      </c>
      <c r="R2811" t="e">
        <v>#N/A</v>
      </c>
      <c r="S2811">
        <v>6.0220000000000002</v>
      </c>
      <c r="T2811" t="s">
        <v>238</v>
      </c>
      <c r="U2811">
        <v>0</v>
      </c>
      <c r="V2811">
        <v>1.75</v>
      </c>
      <c r="W2811" t="s">
        <v>3055</v>
      </c>
    </row>
    <row r="2812" spans="1:23" x14ac:dyDescent="0.3">
      <c r="A2812" t="s">
        <v>101</v>
      </c>
      <c r="B2812" t="s">
        <v>167</v>
      </c>
      <c r="C2812" t="s">
        <v>203</v>
      </c>
      <c r="D2812">
        <v>2</v>
      </c>
      <c r="E2812">
        <v>0</v>
      </c>
      <c r="F2812">
        <v>4</v>
      </c>
      <c r="G2812">
        <v>1</v>
      </c>
      <c r="H2812">
        <v>41</v>
      </c>
      <c r="I2812">
        <v>1.768</v>
      </c>
      <c r="J2812">
        <v>24</v>
      </c>
      <c r="K2812">
        <v>0.66666666666666663</v>
      </c>
      <c r="L2812">
        <v>0</v>
      </c>
      <c r="M2812">
        <v>0</v>
      </c>
      <c r="N2812">
        <v>1</v>
      </c>
      <c r="O2812">
        <v>0.77800000000000002</v>
      </c>
      <c r="P2812" t="s">
        <v>226</v>
      </c>
      <c r="Q2812" t="e">
        <v>#N/A</v>
      </c>
      <c r="R2812" t="e">
        <v>#N/A</v>
      </c>
      <c r="S2812" t="e">
        <v>#N/A</v>
      </c>
      <c r="T2812" t="s">
        <v>940</v>
      </c>
      <c r="U2812">
        <v>0</v>
      </c>
      <c r="V2812">
        <v>6.5609999999999999</v>
      </c>
      <c r="W2812" t="s">
        <v>3777</v>
      </c>
    </row>
    <row r="2813" spans="1:23" x14ac:dyDescent="0.3">
      <c r="A2813" t="s">
        <v>101</v>
      </c>
      <c r="B2813" t="s">
        <v>156</v>
      </c>
      <c r="C2813" t="s">
        <v>192</v>
      </c>
      <c r="D2813">
        <v>1</v>
      </c>
      <c r="E2813">
        <v>0</v>
      </c>
      <c r="F2813">
        <v>21</v>
      </c>
      <c r="G2813">
        <v>1</v>
      </c>
      <c r="H2813">
        <v>85</v>
      </c>
      <c r="I2813">
        <v>1.7370000000000001</v>
      </c>
      <c r="J2813">
        <v>17</v>
      </c>
      <c r="K2813">
        <v>0.47222222222222221</v>
      </c>
      <c r="L2813">
        <v>0</v>
      </c>
      <c r="M2813">
        <v>0</v>
      </c>
      <c r="N2813">
        <v>1</v>
      </c>
      <c r="O2813">
        <v>0.78700000000000003</v>
      </c>
      <c r="P2813" t="s">
        <v>226</v>
      </c>
      <c r="Q2813" t="e">
        <v>#N/A</v>
      </c>
      <c r="R2813" t="e">
        <v>#N/A</v>
      </c>
      <c r="S2813" t="e">
        <v>#N/A</v>
      </c>
      <c r="T2813" t="s">
        <v>941</v>
      </c>
      <c r="U2813">
        <v>0</v>
      </c>
      <c r="V2813">
        <v>3.621</v>
      </c>
      <c r="W2813" t="s">
        <v>3778</v>
      </c>
    </row>
    <row r="2814" spans="1:23" x14ac:dyDescent="0.3">
      <c r="A2814" t="s">
        <v>101</v>
      </c>
      <c r="B2814" t="s">
        <v>166</v>
      </c>
      <c r="C2814" t="s">
        <v>202</v>
      </c>
      <c r="D2814">
        <v>11</v>
      </c>
      <c r="E2814">
        <v>1</v>
      </c>
      <c r="F2814">
        <v>29</v>
      </c>
      <c r="G2814">
        <v>1</v>
      </c>
      <c r="H2814">
        <v>41</v>
      </c>
      <c r="I2814">
        <v>1.2929999999999999</v>
      </c>
      <c r="J2814">
        <v>31</v>
      </c>
      <c r="K2814">
        <v>0.86111111111111116</v>
      </c>
      <c r="L2814">
        <v>1</v>
      </c>
      <c r="M2814">
        <v>0</v>
      </c>
      <c r="N2814">
        <v>0</v>
      </c>
      <c r="O2814">
        <v>0.70599999999999996</v>
      </c>
      <c r="P2814" t="s">
        <v>202</v>
      </c>
      <c r="Q2814">
        <v>1</v>
      </c>
      <c r="R2814" t="e">
        <v>#N/A</v>
      </c>
      <c r="S2814">
        <v>9.4269999999999996</v>
      </c>
      <c r="T2814" t="s">
        <v>614</v>
      </c>
      <c r="U2814">
        <v>0</v>
      </c>
      <c r="V2814">
        <v>2.4279999999999999</v>
      </c>
      <c r="W2814" t="s">
        <v>3641</v>
      </c>
    </row>
    <row r="2815" spans="1:23" x14ac:dyDescent="0.3">
      <c r="A2815" t="s">
        <v>101</v>
      </c>
      <c r="B2815" t="s">
        <v>180</v>
      </c>
      <c r="C2815" t="s">
        <v>216</v>
      </c>
      <c r="D2815">
        <v>11</v>
      </c>
      <c r="E2815">
        <v>1</v>
      </c>
      <c r="F2815">
        <v>13</v>
      </c>
      <c r="G2815">
        <v>1</v>
      </c>
      <c r="H2815">
        <v>15</v>
      </c>
      <c r="I2815">
        <v>1.403</v>
      </c>
      <c r="J2815">
        <v>26</v>
      </c>
      <c r="K2815">
        <v>0.72222222222222221</v>
      </c>
      <c r="L2815">
        <v>1</v>
      </c>
      <c r="M2815">
        <v>0</v>
      </c>
      <c r="N2815">
        <v>0</v>
      </c>
      <c r="O2815">
        <v>0.86799999999999999</v>
      </c>
      <c r="P2815" t="s">
        <v>238</v>
      </c>
      <c r="Q2815">
        <v>0</v>
      </c>
      <c r="R2815" t="e">
        <v>#N/A</v>
      </c>
      <c r="S2815">
        <v>8.1150000000000002</v>
      </c>
      <c r="T2815" t="s">
        <v>238</v>
      </c>
      <c r="U2815">
        <v>0</v>
      </c>
      <c r="V2815">
        <v>5.5030000000000001</v>
      </c>
      <c r="W2815" t="s">
        <v>3779</v>
      </c>
    </row>
    <row r="2816" spans="1:23" x14ac:dyDescent="0.3">
      <c r="A2816" t="s">
        <v>101</v>
      </c>
      <c r="B2816" t="s">
        <v>181</v>
      </c>
      <c r="C2816" t="s">
        <v>217</v>
      </c>
      <c r="D2816">
        <v>1</v>
      </c>
      <c r="E2816">
        <v>0</v>
      </c>
      <c r="F2816">
        <v>36</v>
      </c>
      <c r="G2816">
        <v>1</v>
      </c>
      <c r="H2816">
        <v>38</v>
      </c>
      <c r="I2816">
        <v>1.968</v>
      </c>
      <c r="J2816">
        <v>32</v>
      </c>
      <c r="K2816">
        <v>0.88888888888888884</v>
      </c>
      <c r="L2816">
        <v>1</v>
      </c>
      <c r="M2816">
        <v>0</v>
      </c>
      <c r="N2816">
        <v>0</v>
      </c>
      <c r="O2816">
        <v>0.86799999999999999</v>
      </c>
      <c r="P2816" t="s">
        <v>217</v>
      </c>
      <c r="Q2816">
        <v>1</v>
      </c>
      <c r="R2816" t="e">
        <v>#N/A</v>
      </c>
      <c r="S2816">
        <v>3.9319999999999999</v>
      </c>
      <c r="T2816" t="s">
        <v>217</v>
      </c>
      <c r="U2816">
        <v>1</v>
      </c>
      <c r="V2816">
        <v>1.4870000000000001</v>
      </c>
      <c r="W2816" t="s">
        <v>3780</v>
      </c>
    </row>
    <row r="2817" spans="1:23" x14ac:dyDescent="0.3">
      <c r="A2817" t="s">
        <v>101</v>
      </c>
      <c r="B2817" t="s">
        <v>186</v>
      </c>
      <c r="C2817" t="s">
        <v>222</v>
      </c>
      <c r="D2817">
        <v>2</v>
      </c>
      <c r="E2817">
        <v>0</v>
      </c>
      <c r="F2817">
        <v>3</v>
      </c>
      <c r="G2817">
        <v>1</v>
      </c>
      <c r="H2817">
        <v>12</v>
      </c>
      <c r="I2817">
        <v>2.1509999999999998</v>
      </c>
      <c r="J2817">
        <v>3</v>
      </c>
      <c r="K2817">
        <v>8.3333333333333329E-2</v>
      </c>
      <c r="L2817">
        <v>1</v>
      </c>
      <c r="M2817">
        <v>0</v>
      </c>
      <c r="N2817">
        <v>0</v>
      </c>
      <c r="O2817">
        <v>1.657</v>
      </c>
      <c r="P2817" t="s">
        <v>202</v>
      </c>
      <c r="Q2817">
        <v>0</v>
      </c>
      <c r="R2817" t="e">
        <v>#N/A</v>
      </c>
      <c r="S2817">
        <v>3.6190000000000002</v>
      </c>
      <c r="T2817" t="s">
        <v>614</v>
      </c>
      <c r="U2817">
        <v>0</v>
      </c>
      <c r="V2817">
        <v>1.863</v>
      </c>
      <c r="W2817" t="s">
        <v>3781</v>
      </c>
    </row>
    <row r="2818" spans="1:23" x14ac:dyDescent="0.3">
      <c r="A2818" t="s">
        <v>101</v>
      </c>
      <c r="B2818" t="s">
        <v>189</v>
      </c>
      <c r="C2818" t="s">
        <v>225</v>
      </c>
      <c r="D2818">
        <v>3</v>
      </c>
      <c r="E2818">
        <v>0</v>
      </c>
      <c r="F2818">
        <v>25</v>
      </c>
      <c r="G2818">
        <v>1</v>
      </c>
      <c r="H2818">
        <v>22</v>
      </c>
      <c r="I2818">
        <v>1.454</v>
      </c>
      <c r="J2818">
        <v>20</v>
      </c>
      <c r="K2818">
        <v>0.55555555555555558</v>
      </c>
      <c r="L2818">
        <v>1</v>
      </c>
      <c r="M2818">
        <v>0</v>
      </c>
      <c r="N2818">
        <v>0</v>
      </c>
      <c r="O2818">
        <v>0.625</v>
      </c>
      <c r="P2818" t="s">
        <v>305</v>
      </c>
      <c r="Q2818">
        <v>0</v>
      </c>
      <c r="R2818" t="e">
        <v>#N/A</v>
      </c>
      <c r="S2818">
        <v>4.032</v>
      </c>
      <c r="T2818" t="s">
        <v>305</v>
      </c>
      <c r="U2818">
        <v>0</v>
      </c>
      <c r="V2818">
        <v>2.3650000000000002</v>
      </c>
      <c r="W2818" t="s">
        <v>2784</v>
      </c>
    </row>
    <row r="2819" spans="1:23" x14ac:dyDescent="0.3">
      <c r="A2819" t="s">
        <v>101</v>
      </c>
      <c r="B2819" t="s">
        <v>183</v>
      </c>
      <c r="C2819" t="s">
        <v>219</v>
      </c>
      <c r="D2819">
        <v>3</v>
      </c>
      <c r="E2819">
        <v>0</v>
      </c>
      <c r="F2819">
        <v>24</v>
      </c>
      <c r="G2819">
        <v>1</v>
      </c>
      <c r="H2819">
        <v>22</v>
      </c>
      <c r="I2819">
        <v>1.5049999999999999</v>
      </c>
      <c r="J2819">
        <v>10</v>
      </c>
      <c r="K2819">
        <v>0.27777777777777779</v>
      </c>
      <c r="L2819">
        <v>1</v>
      </c>
      <c r="M2819">
        <v>0</v>
      </c>
      <c r="N2819">
        <v>0</v>
      </c>
      <c r="O2819">
        <v>0.94899999999999995</v>
      </c>
      <c r="P2819" t="s">
        <v>217</v>
      </c>
      <c r="Q2819">
        <v>0</v>
      </c>
      <c r="R2819" t="e">
        <v>#N/A</v>
      </c>
      <c r="S2819">
        <v>7.0759999999999996</v>
      </c>
      <c r="T2819" t="s">
        <v>211</v>
      </c>
      <c r="U2819">
        <v>0</v>
      </c>
      <c r="V2819">
        <v>4.5380000000000003</v>
      </c>
      <c r="W2819" t="s">
        <v>3782</v>
      </c>
    </row>
    <row r="2820" spans="1:23" x14ac:dyDescent="0.3">
      <c r="A2820" t="s">
        <v>101</v>
      </c>
      <c r="B2820" t="s">
        <v>179</v>
      </c>
      <c r="C2820" t="s">
        <v>215</v>
      </c>
      <c r="D2820">
        <v>3</v>
      </c>
      <c r="E2820">
        <v>0</v>
      </c>
      <c r="F2820">
        <v>6</v>
      </c>
      <c r="G2820">
        <v>1</v>
      </c>
      <c r="H2820">
        <v>57</v>
      </c>
      <c r="I2820">
        <v>1.4339999999999999</v>
      </c>
      <c r="J2820">
        <v>12</v>
      </c>
      <c r="K2820">
        <v>0.33333333333333331</v>
      </c>
      <c r="L2820">
        <v>0</v>
      </c>
      <c r="M2820">
        <v>0</v>
      </c>
      <c r="N2820">
        <v>1</v>
      </c>
      <c r="O2820">
        <v>0.93899999999999995</v>
      </c>
      <c r="P2820" t="s">
        <v>226</v>
      </c>
      <c r="Q2820" t="e">
        <v>#N/A</v>
      </c>
      <c r="R2820" t="e">
        <v>#N/A</v>
      </c>
      <c r="S2820" t="e">
        <v>#N/A</v>
      </c>
      <c r="T2820" t="s">
        <v>238</v>
      </c>
      <c r="U2820">
        <v>0</v>
      </c>
      <c r="V2820">
        <v>8.3550000000000004</v>
      </c>
      <c r="W2820" t="s">
        <v>3783</v>
      </c>
    </row>
    <row r="2821" spans="1:23" x14ac:dyDescent="0.3">
      <c r="A2821" t="s">
        <v>101</v>
      </c>
      <c r="B2821" t="s">
        <v>171</v>
      </c>
      <c r="C2821" t="s">
        <v>207</v>
      </c>
      <c r="D2821">
        <v>12</v>
      </c>
      <c r="E2821">
        <v>1</v>
      </c>
      <c r="F2821">
        <v>12</v>
      </c>
      <c r="G2821">
        <v>1</v>
      </c>
      <c r="H2821">
        <v>55</v>
      </c>
      <c r="I2821">
        <v>1.242</v>
      </c>
      <c r="J2821">
        <v>35</v>
      </c>
      <c r="K2821">
        <v>0.97222222222222221</v>
      </c>
      <c r="L2821">
        <v>0</v>
      </c>
      <c r="M2821">
        <v>0</v>
      </c>
      <c r="N2821">
        <v>1</v>
      </c>
      <c r="O2821">
        <v>0.78800000000000003</v>
      </c>
      <c r="P2821" t="s">
        <v>226</v>
      </c>
      <c r="Q2821" t="e">
        <v>#N/A</v>
      </c>
      <c r="R2821" t="e">
        <v>#N/A</v>
      </c>
      <c r="S2821" t="e">
        <v>#N/A</v>
      </c>
      <c r="T2821" t="s">
        <v>207</v>
      </c>
      <c r="U2821">
        <v>1</v>
      </c>
      <c r="V2821">
        <v>1.3049999999999999</v>
      </c>
      <c r="W2821" t="s">
        <v>3784</v>
      </c>
    </row>
    <row r="2822" spans="1:23" x14ac:dyDescent="0.3">
      <c r="A2822" t="s">
        <v>101</v>
      </c>
      <c r="B2822" t="s">
        <v>174</v>
      </c>
      <c r="C2822" t="s">
        <v>210</v>
      </c>
      <c r="D2822">
        <v>11</v>
      </c>
      <c r="E2822">
        <v>1</v>
      </c>
      <c r="F2822">
        <v>22</v>
      </c>
      <c r="G2822">
        <v>1</v>
      </c>
      <c r="H2822">
        <v>69</v>
      </c>
      <c r="I2822">
        <v>1.738</v>
      </c>
      <c r="J2822">
        <v>28</v>
      </c>
      <c r="K2822">
        <v>0.77777777777777779</v>
      </c>
      <c r="L2822">
        <v>0</v>
      </c>
      <c r="M2822">
        <v>0</v>
      </c>
      <c r="N2822">
        <v>1</v>
      </c>
      <c r="O2822">
        <v>0.72699999999999998</v>
      </c>
      <c r="P2822" t="s">
        <v>226</v>
      </c>
      <c r="Q2822" t="e">
        <v>#N/A</v>
      </c>
      <c r="R2822" t="e">
        <v>#N/A</v>
      </c>
      <c r="S2822" t="e">
        <v>#N/A</v>
      </c>
      <c r="T2822" t="s">
        <v>210</v>
      </c>
      <c r="U2822">
        <v>1</v>
      </c>
      <c r="V2822">
        <v>1.5129999999999999</v>
      </c>
      <c r="W2822" t="s">
        <v>3785</v>
      </c>
    </row>
    <row r="2823" spans="1:23" x14ac:dyDescent="0.3">
      <c r="A2823" t="s">
        <v>101</v>
      </c>
      <c r="B2823" t="s">
        <v>185</v>
      </c>
      <c r="C2823" t="s">
        <v>221</v>
      </c>
      <c r="D2823">
        <v>11</v>
      </c>
      <c r="E2823">
        <v>1</v>
      </c>
      <c r="F2823">
        <v>34</v>
      </c>
      <c r="G2823">
        <v>1</v>
      </c>
      <c r="H2823">
        <v>66</v>
      </c>
      <c r="I2823">
        <v>1.748</v>
      </c>
      <c r="J2823">
        <v>5</v>
      </c>
      <c r="K2823">
        <v>0.1388888888888889</v>
      </c>
      <c r="L2823">
        <v>0</v>
      </c>
      <c r="M2823">
        <v>0</v>
      </c>
      <c r="N2823">
        <v>1</v>
      </c>
      <c r="O2823">
        <v>0.82599999999999996</v>
      </c>
      <c r="P2823" t="s">
        <v>226</v>
      </c>
      <c r="Q2823" t="e">
        <v>#N/A</v>
      </c>
      <c r="R2823" t="e">
        <v>#N/A</v>
      </c>
      <c r="S2823" t="e">
        <v>#N/A</v>
      </c>
      <c r="T2823" t="s">
        <v>942</v>
      </c>
      <c r="U2823">
        <v>0</v>
      </c>
      <c r="V2823">
        <v>1.3360000000000001</v>
      </c>
      <c r="W2823" t="s">
        <v>3786</v>
      </c>
    </row>
    <row r="2824" spans="1:23" x14ac:dyDescent="0.3">
      <c r="A2824" t="s">
        <v>101</v>
      </c>
      <c r="B2824" t="s">
        <v>187</v>
      </c>
      <c r="C2824" t="s">
        <v>223</v>
      </c>
      <c r="D2824">
        <v>10</v>
      </c>
      <c r="E2824">
        <v>1</v>
      </c>
      <c r="F2824">
        <v>14</v>
      </c>
      <c r="G2824">
        <v>1</v>
      </c>
      <c r="H2824">
        <v>56</v>
      </c>
      <c r="I2824">
        <v>1.3939999999999999</v>
      </c>
      <c r="J2824">
        <v>21</v>
      </c>
      <c r="K2824">
        <v>0.58333333333333337</v>
      </c>
      <c r="L2824">
        <v>0</v>
      </c>
      <c r="M2824">
        <v>0</v>
      </c>
      <c r="N2824">
        <v>1</v>
      </c>
      <c r="O2824">
        <v>0.80700000000000005</v>
      </c>
      <c r="P2824" t="s">
        <v>226</v>
      </c>
      <c r="Q2824" t="e">
        <v>#N/A</v>
      </c>
      <c r="R2824" t="e">
        <v>#N/A</v>
      </c>
      <c r="S2824" t="e">
        <v>#N/A</v>
      </c>
      <c r="T2824" t="s">
        <v>223</v>
      </c>
      <c r="U2824">
        <v>1</v>
      </c>
      <c r="V2824">
        <v>3.2080000000000002</v>
      </c>
      <c r="W2824" t="s">
        <v>3167</v>
      </c>
    </row>
    <row r="2825" spans="1:23" x14ac:dyDescent="0.3">
      <c r="A2825" t="s">
        <v>101</v>
      </c>
      <c r="B2825" t="s">
        <v>159</v>
      </c>
      <c r="C2825" t="s">
        <v>195</v>
      </c>
      <c r="D2825">
        <v>2</v>
      </c>
      <c r="E2825">
        <v>0</v>
      </c>
      <c r="F2825">
        <v>31</v>
      </c>
      <c r="G2825">
        <v>1</v>
      </c>
      <c r="H2825">
        <v>36</v>
      </c>
      <c r="I2825">
        <v>1.756</v>
      </c>
      <c r="J2825">
        <v>29</v>
      </c>
      <c r="K2825">
        <v>0.80555555555555558</v>
      </c>
      <c r="L2825">
        <v>1</v>
      </c>
      <c r="M2825">
        <v>0</v>
      </c>
      <c r="N2825">
        <v>0</v>
      </c>
      <c r="O2825">
        <v>0.76700000000000002</v>
      </c>
      <c r="P2825" t="s">
        <v>238</v>
      </c>
      <c r="Q2825">
        <v>0</v>
      </c>
      <c r="R2825" t="e">
        <v>#N/A</v>
      </c>
      <c r="S2825">
        <v>6.6680000000000001</v>
      </c>
      <c r="T2825" t="s">
        <v>440</v>
      </c>
      <c r="U2825">
        <v>0</v>
      </c>
      <c r="V2825">
        <v>4.1970000000000001</v>
      </c>
      <c r="W2825" t="s">
        <v>2742</v>
      </c>
    </row>
    <row r="2826" spans="1:23" x14ac:dyDescent="0.3">
      <c r="A2826" t="s">
        <v>101</v>
      </c>
      <c r="B2826" t="s">
        <v>176</v>
      </c>
      <c r="C2826" t="s">
        <v>212</v>
      </c>
      <c r="D2826">
        <v>12</v>
      </c>
      <c r="E2826">
        <v>1</v>
      </c>
      <c r="F2826">
        <v>1</v>
      </c>
      <c r="G2826">
        <v>1</v>
      </c>
      <c r="H2826">
        <v>24</v>
      </c>
      <c r="I2826">
        <v>1.3129999999999999</v>
      </c>
      <c r="J2826">
        <v>34</v>
      </c>
      <c r="K2826">
        <v>0.94444444444444442</v>
      </c>
      <c r="L2826">
        <v>1</v>
      </c>
      <c r="M2826">
        <v>0</v>
      </c>
      <c r="N2826">
        <v>0</v>
      </c>
      <c r="O2826">
        <v>0.61599999999999999</v>
      </c>
      <c r="P2826" t="s">
        <v>216</v>
      </c>
      <c r="Q2826">
        <v>0</v>
      </c>
      <c r="R2826" t="e">
        <v>#N/A</v>
      </c>
      <c r="S2826">
        <v>6.665</v>
      </c>
      <c r="T2826" t="s">
        <v>238</v>
      </c>
      <c r="U2826">
        <v>0</v>
      </c>
      <c r="V2826">
        <v>1.6259999999999999</v>
      </c>
      <c r="W2826" t="s">
        <v>3787</v>
      </c>
    </row>
    <row r="2827" spans="1:23" x14ac:dyDescent="0.3">
      <c r="A2827" t="s">
        <v>101</v>
      </c>
      <c r="B2827" t="s">
        <v>172</v>
      </c>
      <c r="C2827" t="s">
        <v>208</v>
      </c>
      <c r="D2827">
        <v>10</v>
      </c>
      <c r="E2827">
        <v>1</v>
      </c>
      <c r="F2827">
        <v>5</v>
      </c>
      <c r="G2827">
        <v>1</v>
      </c>
      <c r="H2827">
        <v>57</v>
      </c>
      <c r="I2827">
        <v>1.738</v>
      </c>
      <c r="J2827">
        <v>15</v>
      </c>
      <c r="K2827">
        <v>0.41666666666666669</v>
      </c>
      <c r="L2827">
        <v>0</v>
      </c>
      <c r="M2827">
        <v>0</v>
      </c>
      <c r="N2827">
        <v>1</v>
      </c>
      <c r="O2827">
        <v>0.76900000000000002</v>
      </c>
      <c r="P2827" t="s">
        <v>226</v>
      </c>
      <c r="Q2827" t="e">
        <v>#N/A</v>
      </c>
      <c r="R2827" t="e">
        <v>#N/A</v>
      </c>
      <c r="S2827" t="e">
        <v>#N/A</v>
      </c>
      <c r="T2827" t="s">
        <v>208</v>
      </c>
      <c r="U2827">
        <v>1</v>
      </c>
      <c r="V2827">
        <v>2.9340000000000002</v>
      </c>
      <c r="W2827" t="s">
        <v>1903</v>
      </c>
    </row>
    <row r="2828" spans="1:23" x14ac:dyDescent="0.3">
      <c r="A2828" t="s">
        <v>101</v>
      </c>
      <c r="B2828" t="s">
        <v>155</v>
      </c>
      <c r="C2828" t="s">
        <v>191</v>
      </c>
      <c r="D2828">
        <v>1</v>
      </c>
      <c r="E2828">
        <v>0</v>
      </c>
      <c r="F2828">
        <v>23</v>
      </c>
      <c r="G2828">
        <v>1</v>
      </c>
      <c r="H2828">
        <v>72</v>
      </c>
      <c r="I2828">
        <v>1.4750000000000001</v>
      </c>
      <c r="J2828">
        <v>16</v>
      </c>
      <c r="K2828">
        <v>0.44444444444444442</v>
      </c>
      <c r="L2828">
        <v>0</v>
      </c>
      <c r="M2828">
        <v>0</v>
      </c>
      <c r="N2828">
        <v>1</v>
      </c>
      <c r="O2828">
        <v>0.91800000000000004</v>
      </c>
      <c r="P2828" t="s">
        <v>226</v>
      </c>
      <c r="Q2828" t="e">
        <v>#N/A</v>
      </c>
      <c r="R2828" t="e">
        <v>#N/A</v>
      </c>
      <c r="S2828" t="e">
        <v>#N/A</v>
      </c>
      <c r="T2828" t="s">
        <v>238</v>
      </c>
      <c r="U2828">
        <v>0</v>
      </c>
      <c r="V2828">
        <v>5.0919999999999996</v>
      </c>
      <c r="W2828" t="s">
        <v>3788</v>
      </c>
    </row>
    <row r="2829" spans="1:23" x14ac:dyDescent="0.3">
      <c r="A2829" t="s">
        <v>101</v>
      </c>
      <c r="B2829" t="s">
        <v>168</v>
      </c>
      <c r="C2829" t="s">
        <v>204</v>
      </c>
      <c r="D2829">
        <v>3</v>
      </c>
      <c r="E2829">
        <v>0</v>
      </c>
      <c r="F2829">
        <v>28</v>
      </c>
      <c r="G2829">
        <v>1</v>
      </c>
      <c r="H2829">
        <v>75</v>
      </c>
      <c r="I2829">
        <v>1.3240000000000001</v>
      </c>
      <c r="J2829">
        <v>27</v>
      </c>
      <c r="K2829">
        <v>0.75</v>
      </c>
      <c r="L2829">
        <v>0</v>
      </c>
      <c r="M2829">
        <v>0</v>
      </c>
      <c r="N2829">
        <v>1</v>
      </c>
      <c r="O2829">
        <v>0.75700000000000001</v>
      </c>
      <c r="P2829" t="s">
        <v>226</v>
      </c>
      <c r="Q2829" t="e">
        <v>#N/A</v>
      </c>
      <c r="R2829" t="e">
        <v>#N/A</v>
      </c>
      <c r="S2829" t="e">
        <v>#N/A</v>
      </c>
      <c r="T2829" t="s">
        <v>204</v>
      </c>
      <c r="U2829">
        <v>1</v>
      </c>
      <c r="V2829">
        <v>1.641</v>
      </c>
      <c r="W2829" t="s">
        <v>3789</v>
      </c>
    </row>
    <row r="2830" spans="1:23" x14ac:dyDescent="0.3">
      <c r="A2830" t="s">
        <v>101</v>
      </c>
      <c r="B2830" t="s">
        <v>157</v>
      </c>
      <c r="C2830" t="s">
        <v>193</v>
      </c>
      <c r="D2830">
        <v>1</v>
      </c>
      <c r="E2830">
        <v>0</v>
      </c>
      <c r="F2830">
        <v>18</v>
      </c>
      <c r="G2830">
        <v>1</v>
      </c>
      <c r="H2830">
        <v>86</v>
      </c>
      <c r="I2830">
        <v>1.92</v>
      </c>
      <c r="J2830">
        <v>13</v>
      </c>
      <c r="K2830">
        <v>0.3611111111111111</v>
      </c>
      <c r="L2830">
        <v>0</v>
      </c>
      <c r="M2830">
        <v>0</v>
      </c>
      <c r="N2830">
        <v>1</v>
      </c>
      <c r="O2830">
        <v>0.747</v>
      </c>
      <c r="P2830" t="s">
        <v>226</v>
      </c>
      <c r="Q2830" t="e">
        <v>#N/A</v>
      </c>
      <c r="R2830" t="e">
        <v>#N/A</v>
      </c>
      <c r="S2830" t="e">
        <v>#N/A</v>
      </c>
      <c r="T2830" t="s">
        <v>193</v>
      </c>
      <c r="U2830">
        <v>1</v>
      </c>
      <c r="V2830">
        <v>2.0110000000000001</v>
      </c>
      <c r="W2830" t="s">
        <v>3790</v>
      </c>
    </row>
    <row r="2831" spans="1:23" x14ac:dyDescent="0.3">
      <c r="A2831" t="s">
        <v>101</v>
      </c>
      <c r="B2831" t="s">
        <v>169</v>
      </c>
      <c r="C2831" t="s">
        <v>205</v>
      </c>
      <c r="D2831">
        <v>11</v>
      </c>
      <c r="E2831">
        <v>1</v>
      </c>
      <c r="F2831">
        <v>32</v>
      </c>
      <c r="G2831">
        <v>1</v>
      </c>
      <c r="H2831">
        <v>41</v>
      </c>
      <c r="I2831">
        <v>1.333</v>
      </c>
      <c r="J2831">
        <v>23</v>
      </c>
      <c r="K2831">
        <v>0.63888888888888884</v>
      </c>
      <c r="L2831">
        <v>1</v>
      </c>
      <c r="M2831">
        <v>0</v>
      </c>
      <c r="N2831">
        <v>0</v>
      </c>
      <c r="O2831">
        <v>0.71699999999999997</v>
      </c>
      <c r="P2831" t="s">
        <v>154</v>
      </c>
      <c r="Q2831">
        <v>0</v>
      </c>
      <c r="R2831" t="e">
        <v>#N/A</v>
      </c>
      <c r="S2831">
        <v>2.6669999999999998</v>
      </c>
      <c r="T2831" t="s">
        <v>154</v>
      </c>
      <c r="U2831">
        <v>0</v>
      </c>
      <c r="V2831">
        <v>1.679</v>
      </c>
      <c r="W2831" t="s">
        <v>3791</v>
      </c>
    </row>
    <row r="2832" spans="1:23" x14ac:dyDescent="0.3">
      <c r="A2832" t="s">
        <v>101</v>
      </c>
      <c r="B2832" t="s">
        <v>163</v>
      </c>
      <c r="C2832" t="s">
        <v>199</v>
      </c>
      <c r="D2832">
        <v>2</v>
      </c>
      <c r="E2832">
        <v>0</v>
      </c>
      <c r="F2832">
        <v>20</v>
      </c>
      <c r="G2832">
        <v>1</v>
      </c>
      <c r="H2832">
        <v>68</v>
      </c>
      <c r="I2832">
        <v>1.83</v>
      </c>
      <c r="J2832">
        <v>11</v>
      </c>
      <c r="K2832">
        <v>0.30555555555555558</v>
      </c>
      <c r="L2832">
        <v>0</v>
      </c>
      <c r="M2832">
        <v>0</v>
      </c>
      <c r="N2832">
        <v>1</v>
      </c>
      <c r="O2832">
        <v>0.66600000000000004</v>
      </c>
      <c r="P2832" t="s">
        <v>226</v>
      </c>
      <c r="Q2832" t="e">
        <v>#N/A</v>
      </c>
      <c r="R2832" t="e">
        <v>#N/A</v>
      </c>
      <c r="S2832" t="e">
        <v>#N/A</v>
      </c>
      <c r="T2832" t="s">
        <v>238</v>
      </c>
      <c r="U2832">
        <v>0</v>
      </c>
      <c r="V2832">
        <v>1.6719999999999999</v>
      </c>
      <c r="W2832" t="s">
        <v>3792</v>
      </c>
    </row>
    <row r="2833" spans="1:23" x14ac:dyDescent="0.3">
      <c r="A2833" t="s">
        <v>101</v>
      </c>
      <c r="B2833" t="s">
        <v>184</v>
      </c>
      <c r="C2833" t="s">
        <v>220</v>
      </c>
      <c r="D2833">
        <v>3</v>
      </c>
      <c r="E2833">
        <v>0</v>
      </c>
      <c r="F2833">
        <v>7</v>
      </c>
      <c r="G2833">
        <v>1</v>
      </c>
      <c r="H2833">
        <v>7</v>
      </c>
      <c r="I2833">
        <v>1.778</v>
      </c>
      <c r="J2833">
        <v>14</v>
      </c>
      <c r="K2833">
        <v>0.3888888888888889</v>
      </c>
      <c r="L2833">
        <v>1</v>
      </c>
      <c r="M2833">
        <v>0</v>
      </c>
      <c r="N2833">
        <v>0</v>
      </c>
      <c r="O2833">
        <v>0.76600000000000001</v>
      </c>
      <c r="P2833" t="s">
        <v>439</v>
      </c>
      <c r="Q2833">
        <v>0</v>
      </c>
      <c r="R2833" t="e">
        <v>#N/A</v>
      </c>
      <c r="S2833">
        <v>7.2480000000000002</v>
      </c>
      <c r="T2833" t="s">
        <v>321</v>
      </c>
      <c r="U2833">
        <v>0</v>
      </c>
      <c r="V2833">
        <v>1.8540000000000001</v>
      </c>
      <c r="W2833" t="s">
        <v>2023</v>
      </c>
    </row>
    <row r="2834" spans="1:23" x14ac:dyDescent="0.3">
      <c r="A2834" t="s">
        <v>101</v>
      </c>
      <c r="B2834" t="s">
        <v>160</v>
      </c>
      <c r="C2834" t="s">
        <v>196</v>
      </c>
      <c r="D2834">
        <v>12</v>
      </c>
      <c r="E2834">
        <v>1</v>
      </c>
      <c r="F2834">
        <v>8</v>
      </c>
      <c r="G2834">
        <v>1</v>
      </c>
      <c r="H2834">
        <v>22</v>
      </c>
      <c r="I2834">
        <v>1.776</v>
      </c>
      <c r="J2834">
        <v>9</v>
      </c>
      <c r="K2834">
        <v>0.25</v>
      </c>
      <c r="L2834">
        <v>1</v>
      </c>
      <c r="M2834">
        <v>0</v>
      </c>
      <c r="N2834">
        <v>0</v>
      </c>
      <c r="O2834">
        <v>0.82799999999999996</v>
      </c>
      <c r="P2834" t="s">
        <v>196</v>
      </c>
      <c r="Q2834">
        <v>1</v>
      </c>
      <c r="R2834" t="e">
        <v>#N/A</v>
      </c>
      <c r="S2834">
        <v>6.3460000000000001</v>
      </c>
      <c r="T2834" t="s">
        <v>440</v>
      </c>
      <c r="U2834">
        <v>0</v>
      </c>
      <c r="V2834">
        <v>2.4140000000000001</v>
      </c>
      <c r="W2834" t="s">
        <v>3793</v>
      </c>
    </row>
    <row r="2835" spans="1:23" x14ac:dyDescent="0.3">
      <c r="A2835" t="s">
        <v>101</v>
      </c>
      <c r="B2835" t="s">
        <v>158</v>
      </c>
      <c r="C2835" t="s">
        <v>194</v>
      </c>
      <c r="D2835">
        <v>10</v>
      </c>
      <c r="E2835">
        <v>1</v>
      </c>
      <c r="F2835">
        <v>35</v>
      </c>
      <c r="G2835">
        <v>1</v>
      </c>
      <c r="H2835">
        <v>20</v>
      </c>
      <c r="I2835">
        <v>1.8680000000000001</v>
      </c>
      <c r="J2835">
        <v>2</v>
      </c>
      <c r="K2835">
        <v>5.5555555555555552E-2</v>
      </c>
      <c r="L2835">
        <v>1</v>
      </c>
      <c r="M2835">
        <v>0</v>
      </c>
      <c r="N2835">
        <v>0</v>
      </c>
      <c r="O2835">
        <v>1.899</v>
      </c>
      <c r="P2835" t="s">
        <v>238</v>
      </c>
      <c r="Q2835">
        <v>0</v>
      </c>
      <c r="R2835" t="e">
        <v>#N/A</v>
      </c>
      <c r="S2835">
        <v>4.2539999999999996</v>
      </c>
      <c r="T2835" t="s">
        <v>238</v>
      </c>
      <c r="U2835">
        <v>0</v>
      </c>
      <c r="V2835">
        <v>2.3959999999999999</v>
      </c>
      <c r="W2835" t="s">
        <v>3794</v>
      </c>
    </row>
    <row r="2836" spans="1:23" x14ac:dyDescent="0.3">
      <c r="A2836" t="s">
        <v>101</v>
      </c>
      <c r="B2836" t="s">
        <v>188</v>
      </c>
      <c r="C2836" t="s">
        <v>224</v>
      </c>
      <c r="D2836">
        <v>2</v>
      </c>
      <c r="E2836">
        <v>0</v>
      </c>
      <c r="F2836">
        <v>10</v>
      </c>
      <c r="G2836">
        <v>1</v>
      </c>
      <c r="H2836">
        <v>24</v>
      </c>
      <c r="I2836">
        <v>1.869</v>
      </c>
      <c r="J2836">
        <v>4</v>
      </c>
      <c r="K2836">
        <v>0.1111111111111111</v>
      </c>
      <c r="L2836">
        <v>1</v>
      </c>
      <c r="M2836">
        <v>0</v>
      </c>
      <c r="N2836">
        <v>0</v>
      </c>
      <c r="O2836">
        <v>1.4950000000000001</v>
      </c>
      <c r="P2836" t="s">
        <v>440</v>
      </c>
      <c r="Q2836">
        <v>0</v>
      </c>
      <c r="R2836" t="e">
        <v>#N/A</v>
      </c>
      <c r="S2836">
        <v>3.5249999999999999</v>
      </c>
      <c r="T2836" t="s">
        <v>238</v>
      </c>
      <c r="U2836">
        <v>0</v>
      </c>
      <c r="V2836">
        <v>1.611</v>
      </c>
      <c r="W2836" t="s">
        <v>3795</v>
      </c>
    </row>
    <row r="2837" spans="1:23" x14ac:dyDescent="0.3">
      <c r="A2837" t="s">
        <v>101</v>
      </c>
      <c r="B2837" t="s">
        <v>165</v>
      </c>
      <c r="C2837" t="s">
        <v>201</v>
      </c>
      <c r="D2837">
        <v>2</v>
      </c>
      <c r="E2837">
        <v>0</v>
      </c>
      <c r="F2837">
        <v>15</v>
      </c>
      <c r="G2837">
        <v>1</v>
      </c>
      <c r="H2837">
        <v>56</v>
      </c>
      <c r="I2837">
        <v>1.4339999999999999</v>
      </c>
      <c r="J2837">
        <v>8</v>
      </c>
      <c r="K2837">
        <v>0.22222222222222221</v>
      </c>
      <c r="L2837">
        <v>0</v>
      </c>
      <c r="M2837">
        <v>0</v>
      </c>
      <c r="N2837">
        <v>1</v>
      </c>
      <c r="O2837">
        <v>1.3029999999999999</v>
      </c>
      <c r="P2837" t="s">
        <v>226</v>
      </c>
      <c r="Q2837" t="e">
        <v>#N/A</v>
      </c>
      <c r="R2837" t="e">
        <v>#N/A</v>
      </c>
      <c r="S2837" t="e">
        <v>#N/A</v>
      </c>
      <c r="T2837" t="s">
        <v>943</v>
      </c>
      <c r="U2837">
        <v>0</v>
      </c>
      <c r="V2837">
        <v>4.4039999999999999</v>
      </c>
      <c r="W2837" t="s">
        <v>1627</v>
      </c>
    </row>
    <row r="2838" spans="1:23" x14ac:dyDescent="0.3">
      <c r="A2838" t="s">
        <v>101</v>
      </c>
      <c r="B2838" t="s">
        <v>164</v>
      </c>
      <c r="C2838" t="s">
        <v>200</v>
      </c>
      <c r="D2838">
        <v>12</v>
      </c>
      <c r="E2838">
        <v>1</v>
      </c>
      <c r="F2838">
        <v>16</v>
      </c>
      <c r="G2838">
        <v>1</v>
      </c>
      <c r="H2838">
        <v>74</v>
      </c>
      <c r="I2838">
        <v>2.1419999999999999</v>
      </c>
      <c r="J2838">
        <v>30</v>
      </c>
      <c r="K2838">
        <v>0.83333333333333337</v>
      </c>
      <c r="L2838">
        <v>0</v>
      </c>
      <c r="M2838">
        <v>0</v>
      </c>
      <c r="N2838">
        <v>1</v>
      </c>
      <c r="O2838">
        <v>0.58599999999999997</v>
      </c>
      <c r="P2838" t="s">
        <v>226</v>
      </c>
      <c r="Q2838" t="e">
        <v>#N/A</v>
      </c>
      <c r="R2838" t="e">
        <v>#N/A</v>
      </c>
      <c r="S2838" t="e">
        <v>#N/A</v>
      </c>
      <c r="T2838" t="s">
        <v>944</v>
      </c>
      <c r="U2838">
        <v>0</v>
      </c>
      <c r="V2838">
        <v>3.4140000000000001</v>
      </c>
      <c r="W2838" t="s">
        <v>3796</v>
      </c>
    </row>
    <row r="2839" spans="1:23" x14ac:dyDescent="0.3">
      <c r="A2839" t="s">
        <v>101</v>
      </c>
      <c r="B2839" t="s">
        <v>161</v>
      </c>
      <c r="C2839" t="s">
        <v>197</v>
      </c>
      <c r="D2839">
        <v>12</v>
      </c>
      <c r="E2839">
        <v>1</v>
      </c>
      <c r="F2839">
        <v>26</v>
      </c>
      <c r="G2839">
        <v>1</v>
      </c>
      <c r="H2839">
        <v>30</v>
      </c>
      <c r="I2839">
        <v>1.413</v>
      </c>
      <c r="J2839">
        <v>25</v>
      </c>
      <c r="K2839">
        <v>0.69444444444444442</v>
      </c>
      <c r="L2839">
        <v>1</v>
      </c>
      <c r="M2839">
        <v>0</v>
      </c>
      <c r="N2839">
        <v>0</v>
      </c>
      <c r="O2839">
        <v>1.06</v>
      </c>
      <c r="P2839" t="s">
        <v>203</v>
      </c>
      <c r="Q2839">
        <v>0</v>
      </c>
      <c r="R2839" t="e">
        <v>#N/A</v>
      </c>
      <c r="S2839">
        <v>4.75</v>
      </c>
      <c r="T2839" t="s">
        <v>238</v>
      </c>
      <c r="U2839">
        <v>0</v>
      </c>
      <c r="V2839">
        <v>2.3940000000000001</v>
      </c>
      <c r="W2839" t="s">
        <v>3797</v>
      </c>
    </row>
    <row r="2840" spans="1:23" x14ac:dyDescent="0.3">
      <c r="A2840" t="s">
        <v>101</v>
      </c>
      <c r="B2840" t="s">
        <v>175</v>
      </c>
      <c r="C2840" t="s">
        <v>211</v>
      </c>
      <c r="D2840">
        <v>10</v>
      </c>
      <c r="E2840">
        <v>1</v>
      </c>
      <c r="F2840">
        <v>9</v>
      </c>
      <c r="G2840">
        <v>1</v>
      </c>
      <c r="H2840">
        <v>67</v>
      </c>
      <c r="I2840">
        <v>1.6359999999999999</v>
      </c>
      <c r="J2840">
        <v>7</v>
      </c>
      <c r="K2840">
        <v>0.19444444444444445</v>
      </c>
      <c r="L2840">
        <v>0</v>
      </c>
      <c r="M2840">
        <v>0</v>
      </c>
      <c r="N2840">
        <v>1</v>
      </c>
      <c r="O2840">
        <v>1.222</v>
      </c>
      <c r="P2840" t="s">
        <v>226</v>
      </c>
      <c r="Q2840" t="e">
        <v>#N/A</v>
      </c>
      <c r="R2840" t="e">
        <v>#N/A</v>
      </c>
      <c r="S2840" t="e">
        <v>#N/A</v>
      </c>
      <c r="T2840" t="s">
        <v>211</v>
      </c>
      <c r="U2840">
        <v>1</v>
      </c>
      <c r="V2840">
        <v>7.3630000000000004</v>
      </c>
      <c r="W2840" t="s">
        <v>3798</v>
      </c>
    </row>
    <row r="2841" spans="1:23" x14ac:dyDescent="0.3">
      <c r="A2841" t="s">
        <v>101</v>
      </c>
      <c r="B2841" t="s">
        <v>178</v>
      </c>
      <c r="C2841" t="s">
        <v>214</v>
      </c>
      <c r="D2841">
        <v>3</v>
      </c>
      <c r="E2841">
        <v>0</v>
      </c>
      <c r="F2841">
        <v>2</v>
      </c>
      <c r="G2841">
        <v>1</v>
      </c>
      <c r="H2841">
        <v>38</v>
      </c>
      <c r="I2841">
        <v>1.6970000000000001</v>
      </c>
      <c r="J2841">
        <v>19</v>
      </c>
      <c r="K2841">
        <v>0.52777777777777779</v>
      </c>
      <c r="L2841">
        <v>0</v>
      </c>
      <c r="M2841">
        <v>0</v>
      </c>
      <c r="N2841">
        <v>1</v>
      </c>
      <c r="O2841">
        <v>0.95899999999999996</v>
      </c>
      <c r="P2841" t="s">
        <v>226</v>
      </c>
      <c r="Q2841" t="e">
        <v>#N/A</v>
      </c>
      <c r="R2841" t="e">
        <v>#N/A</v>
      </c>
      <c r="S2841" t="e">
        <v>#N/A</v>
      </c>
      <c r="T2841" t="s">
        <v>945</v>
      </c>
      <c r="U2841">
        <v>0</v>
      </c>
      <c r="V2841">
        <v>5.4969999999999999</v>
      </c>
      <c r="W2841" t="s">
        <v>3799</v>
      </c>
    </row>
    <row r="2842" spans="1:23" x14ac:dyDescent="0.3">
      <c r="A2842" t="s">
        <v>101</v>
      </c>
      <c r="B2842" t="s">
        <v>154</v>
      </c>
      <c r="C2842" t="s">
        <v>190</v>
      </c>
      <c r="D2842">
        <v>12</v>
      </c>
      <c r="E2842">
        <v>1</v>
      </c>
      <c r="F2842">
        <v>11</v>
      </c>
      <c r="G2842">
        <v>1</v>
      </c>
      <c r="H2842">
        <v>40</v>
      </c>
      <c r="I2842">
        <v>1.524</v>
      </c>
      <c r="J2842">
        <v>22</v>
      </c>
      <c r="K2842">
        <v>0.61111111111111116</v>
      </c>
      <c r="L2842">
        <v>1</v>
      </c>
      <c r="M2842">
        <v>0</v>
      </c>
      <c r="N2842">
        <v>0</v>
      </c>
      <c r="O2842">
        <v>1.8480000000000001</v>
      </c>
      <c r="P2842" t="s">
        <v>169</v>
      </c>
      <c r="Q2842">
        <v>0</v>
      </c>
      <c r="R2842" t="e">
        <v>#N/A</v>
      </c>
      <c r="S2842">
        <v>6.3659999999999997</v>
      </c>
      <c r="T2842" t="s">
        <v>169</v>
      </c>
      <c r="U2842">
        <v>0</v>
      </c>
      <c r="V2842">
        <v>1.421</v>
      </c>
      <c r="W2842" t="s">
        <v>3800</v>
      </c>
    </row>
    <row r="2843" spans="1:23" x14ac:dyDescent="0.3">
      <c r="A2843" t="s">
        <v>101</v>
      </c>
      <c r="B2843" t="s">
        <v>182</v>
      </c>
      <c r="C2843" t="s">
        <v>218</v>
      </c>
      <c r="D2843">
        <v>1</v>
      </c>
      <c r="E2843">
        <v>0</v>
      </c>
      <c r="F2843">
        <v>27</v>
      </c>
      <c r="G2843">
        <v>1</v>
      </c>
      <c r="H2843">
        <v>14</v>
      </c>
      <c r="I2843">
        <v>2.073</v>
      </c>
      <c r="J2843">
        <v>18</v>
      </c>
      <c r="K2843">
        <v>0.5</v>
      </c>
      <c r="L2843">
        <v>1</v>
      </c>
      <c r="M2843">
        <v>0</v>
      </c>
      <c r="N2843">
        <v>0</v>
      </c>
      <c r="O2843">
        <v>0.86699999999999999</v>
      </c>
      <c r="P2843" t="s">
        <v>238</v>
      </c>
      <c r="Q2843">
        <v>0</v>
      </c>
      <c r="R2843" t="e">
        <v>#N/A</v>
      </c>
      <c r="S2843">
        <v>5.6989999999999998</v>
      </c>
      <c r="T2843" t="s">
        <v>183</v>
      </c>
      <c r="U2843">
        <v>0</v>
      </c>
      <c r="V2843">
        <v>1.3069999999999999</v>
      </c>
      <c r="W2843" t="s">
        <v>3273</v>
      </c>
    </row>
    <row r="2844" spans="1:23" x14ac:dyDescent="0.3">
      <c r="A2844" t="s">
        <v>101</v>
      </c>
      <c r="B2844" t="s">
        <v>173</v>
      </c>
      <c r="C2844" t="s">
        <v>209</v>
      </c>
      <c r="D2844">
        <v>11</v>
      </c>
      <c r="E2844">
        <v>1</v>
      </c>
      <c r="F2844">
        <v>33</v>
      </c>
      <c r="G2844">
        <v>1</v>
      </c>
      <c r="H2844">
        <v>33</v>
      </c>
      <c r="I2844">
        <v>1.5429999999999999</v>
      </c>
      <c r="J2844">
        <v>33</v>
      </c>
      <c r="K2844">
        <v>0.91666666666666663</v>
      </c>
      <c r="L2844">
        <v>1</v>
      </c>
      <c r="M2844">
        <v>0</v>
      </c>
      <c r="N2844">
        <v>0</v>
      </c>
      <c r="O2844">
        <v>0.75800000000000001</v>
      </c>
      <c r="P2844" t="s">
        <v>209</v>
      </c>
      <c r="Q2844">
        <v>1</v>
      </c>
      <c r="R2844" t="e">
        <v>#N/A</v>
      </c>
      <c r="S2844">
        <v>3.5270000000000001</v>
      </c>
      <c r="T2844" t="s">
        <v>209</v>
      </c>
      <c r="U2844">
        <v>1</v>
      </c>
      <c r="V2844">
        <v>1.655</v>
      </c>
      <c r="W2844" t="s">
        <v>3801</v>
      </c>
    </row>
    <row r="2845" spans="1:23" x14ac:dyDescent="0.3">
      <c r="A2845" t="s">
        <v>101</v>
      </c>
      <c r="B2845" t="s">
        <v>170</v>
      </c>
      <c r="C2845" t="s">
        <v>206</v>
      </c>
      <c r="D2845">
        <v>10</v>
      </c>
      <c r="E2845">
        <v>1</v>
      </c>
      <c r="F2845">
        <v>17</v>
      </c>
      <c r="G2845">
        <v>1</v>
      </c>
      <c r="H2845">
        <v>70</v>
      </c>
      <c r="I2845">
        <v>6.8710000000000004</v>
      </c>
      <c r="J2845">
        <v>1</v>
      </c>
      <c r="K2845">
        <v>2.7777777777777776E-2</v>
      </c>
      <c r="L2845">
        <v>0</v>
      </c>
      <c r="M2845">
        <v>0</v>
      </c>
      <c r="N2845">
        <v>1</v>
      </c>
      <c r="O2845">
        <v>-99</v>
      </c>
      <c r="P2845" t="s">
        <v>226</v>
      </c>
      <c r="Q2845" t="e">
        <v>#N/A</v>
      </c>
      <c r="R2845" t="e">
        <v>#N/A</v>
      </c>
      <c r="S2845" t="e">
        <v>#N/A</v>
      </c>
      <c r="T2845" t="s">
        <v>946</v>
      </c>
      <c r="U2845">
        <v>0</v>
      </c>
      <c r="V2845">
        <v>1.61</v>
      </c>
      <c r="W2845" t="s">
        <v>3802</v>
      </c>
    </row>
    <row r="2846" spans="1:23" x14ac:dyDescent="0.3">
      <c r="A2846" t="s">
        <v>102</v>
      </c>
      <c r="B2846" t="s">
        <v>156</v>
      </c>
      <c r="C2846" t="s">
        <v>192</v>
      </c>
      <c r="D2846">
        <v>1</v>
      </c>
      <c r="E2846">
        <v>0</v>
      </c>
      <c r="F2846">
        <v>30</v>
      </c>
      <c r="G2846">
        <v>1</v>
      </c>
      <c r="H2846">
        <v>54</v>
      </c>
      <c r="I2846">
        <v>1.68</v>
      </c>
      <c r="J2846">
        <v>15</v>
      </c>
      <c r="K2846">
        <v>0.41666666666666669</v>
      </c>
      <c r="L2846">
        <v>0</v>
      </c>
      <c r="M2846">
        <v>1</v>
      </c>
      <c r="N2846">
        <v>0</v>
      </c>
      <c r="O2846">
        <v>1.6339999999999999</v>
      </c>
      <c r="P2846" t="s">
        <v>226</v>
      </c>
      <c r="Q2846" t="e">
        <v>#N/A</v>
      </c>
      <c r="R2846" t="e">
        <v>#N/A</v>
      </c>
      <c r="S2846" t="e">
        <v>#N/A</v>
      </c>
      <c r="T2846" t="s">
        <v>192</v>
      </c>
      <c r="U2846">
        <v>1</v>
      </c>
      <c r="V2846">
        <v>14.414</v>
      </c>
      <c r="W2846" t="s">
        <v>3803</v>
      </c>
    </row>
    <row r="2847" spans="1:23" x14ac:dyDescent="0.3">
      <c r="A2847" t="s">
        <v>102</v>
      </c>
      <c r="B2847" t="s">
        <v>163</v>
      </c>
      <c r="C2847" t="s">
        <v>199</v>
      </c>
      <c r="D2847">
        <v>2</v>
      </c>
      <c r="E2847">
        <v>0</v>
      </c>
      <c r="F2847">
        <v>27</v>
      </c>
      <c r="G2847">
        <v>1</v>
      </c>
      <c r="H2847">
        <v>53</v>
      </c>
      <c r="I2847">
        <v>3.645</v>
      </c>
      <c r="J2847">
        <v>1</v>
      </c>
      <c r="K2847">
        <v>2.7777777777777776E-2</v>
      </c>
      <c r="L2847">
        <v>0</v>
      </c>
      <c r="M2847">
        <v>1</v>
      </c>
      <c r="N2847">
        <v>0</v>
      </c>
      <c r="O2847">
        <v>-99</v>
      </c>
      <c r="P2847" t="s">
        <v>226</v>
      </c>
      <c r="Q2847" t="e">
        <v>#N/A</v>
      </c>
      <c r="R2847" t="e">
        <v>#N/A</v>
      </c>
      <c r="S2847" t="e">
        <v>#N/A</v>
      </c>
      <c r="T2847" t="s">
        <v>199</v>
      </c>
      <c r="U2847">
        <v>1</v>
      </c>
      <c r="V2847">
        <v>12.85</v>
      </c>
      <c r="W2847" t="s">
        <v>3804</v>
      </c>
    </row>
    <row r="2848" spans="1:23" x14ac:dyDescent="0.3">
      <c r="A2848" t="s">
        <v>102</v>
      </c>
      <c r="B2848" t="s">
        <v>176</v>
      </c>
      <c r="C2848" t="s">
        <v>212</v>
      </c>
      <c r="D2848">
        <v>12</v>
      </c>
      <c r="E2848">
        <v>1</v>
      </c>
      <c r="F2848">
        <v>15</v>
      </c>
      <c r="G2848">
        <v>1</v>
      </c>
      <c r="H2848">
        <v>53</v>
      </c>
      <c r="I2848">
        <v>2.0859999999999999</v>
      </c>
      <c r="J2848">
        <v>7</v>
      </c>
      <c r="K2848">
        <v>0.19444444444444445</v>
      </c>
      <c r="L2848">
        <v>0</v>
      </c>
      <c r="M2848">
        <v>1</v>
      </c>
      <c r="N2848">
        <v>0</v>
      </c>
      <c r="O2848">
        <v>0.97599999999999998</v>
      </c>
      <c r="P2848" t="s">
        <v>226</v>
      </c>
      <c r="Q2848" t="e">
        <v>#N/A</v>
      </c>
      <c r="R2848" t="e">
        <v>#N/A</v>
      </c>
      <c r="S2848" t="e">
        <v>#N/A</v>
      </c>
      <c r="T2848" t="s">
        <v>212</v>
      </c>
      <c r="U2848">
        <v>1</v>
      </c>
      <c r="V2848">
        <v>25.007999999999999</v>
      </c>
      <c r="W2848" t="s">
        <v>3805</v>
      </c>
    </row>
    <row r="2849" spans="1:23" x14ac:dyDescent="0.3">
      <c r="A2849" t="s">
        <v>102</v>
      </c>
      <c r="B2849" t="s">
        <v>154</v>
      </c>
      <c r="C2849" t="s">
        <v>190</v>
      </c>
      <c r="D2849">
        <v>12</v>
      </c>
      <c r="E2849">
        <v>1</v>
      </c>
      <c r="F2849">
        <v>10</v>
      </c>
      <c r="G2849">
        <v>1</v>
      </c>
      <c r="H2849">
        <v>54</v>
      </c>
      <c r="I2849">
        <v>2.4590000000000001</v>
      </c>
      <c r="J2849">
        <v>3</v>
      </c>
      <c r="K2849">
        <v>8.3333333333333329E-2</v>
      </c>
      <c r="L2849">
        <v>0</v>
      </c>
      <c r="M2849">
        <v>1</v>
      </c>
      <c r="N2849">
        <v>0</v>
      </c>
      <c r="O2849">
        <v>3.2549999999999999</v>
      </c>
      <c r="P2849" t="s">
        <v>226</v>
      </c>
      <c r="Q2849" t="e">
        <v>#N/A</v>
      </c>
      <c r="R2849" t="e">
        <v>#N/A</v>
      </c>
      <c r="S2849" t="e">
        <v>#N/A</v>
      </c>
      <c r="T2849" t="s">
        <v>190</v>
      </c>
      <c r="U2849">
        <v>1</v>
      </c>
      <c r="V2849">
        <v>14.813000000000001</v>
      </c>
      <c r="W2849" t="s">
        <v>3806</v>
      </c>
    </row>
    <row r="2850" spans="1:23" x14ac:dyDescent="0.3">
      <c r="A2850" t="s">
        <v>102</v>
      </c>
      <c r="B2850" t="s">
        <v>160</v>
      </c>
      <c r="C2850" t="s">
        <v>196</v>
      </c>
      <c r="D2850">
        <v>12</v>
      </c>
      <c r="E2850">
        <v>1</v>
      </c>
      <c r="F2850">
        <v>21</v>
      </c>
      <c r="G2850">
        <v>1</v>
      </c>
      <c r="H2850">
        <v>56</v>
      </c>
      <c r="I2850">
        <v>1.9790000000000001</v>
      </c>
      <c r="J2850">
        <v>33</v>
      </c>
      <c r="K2850">
        <v>0.91666666666666663</v>
      </c>
      <c r="L2850">
        <v>1</v>
      </c>
      <c r="M2850">
        <v>1</v>
      </c>
      <c r="N2850">
        <v>1</v>
      </c>
      <c r="O2850">
        <v>0.91500000000000004</v>
      </c>
      <c r="P2850" t="s">
        <v>196</v>
      </c>
      <c r="Q2850">
        <v>1</v>
      </c>
      <c r="R2850" t="e">
        <v>#N/A</v>
      </c>
      <c r="S2850">
        <v>23.074999999999999</v>
      </c>
      <c r="T2850" t="s">
        <v>196</v>
      </c>
      <c r="U2850">
        <v>1</v>
      </c>
      <c r="V2850">
        <v>9.7349999999999994</v>
      </c>
      <c r="W2850" t="s">
        <v>3807</v>
      </c>
    </row>
    <row r="2851" spans="1:23" x14ac:dyDescent="0.3">
      <c r="A2851" t="s">
        <v>102</v>
      </c>
      <c r="B2851" t="s">
        <v>169</v>
      </c>
      <c r="C2851" t="s">
        <v>205</v>
      </c>
      <c r="D2851">
        <v>11</v>
      </c>
      <c r="E2851">
        <v>1</v>
      </c>
      <c r="F2851">
        <v>18</v>
      </c>
      <c r="G2851">
        <v>1</v>
      </c>
      <c r="H2851">
        <v>56</v>
      </c>
      <c r="I2851">
        <v>1.76</v>
      </c>
      <c r="J2851">
        <v>23</v>
      </c>
      <c r="K2851">
        <v>0.63888888888888884</v>
      </c>
      <c r="L2851">
        <v>1</v>
      </c>
      <c r="M2851">
        <v>1</v>
      </c>
      <c r="N2851">
        <v>1</v>
      </c>
      <c r="O2851">
        <v>1.0940000000000001</v>
      </c>
      <c r="P2851" t="s">
        <v>205</v>
      </c>
      <c r="Q2851">
        <v>1</v>
      </c>
      <c r="R2851" t="e">
        <v>#N/A</v>
      </c>
      <c r="S2851">
        <v>14.768000000000001</v>
      </c>
      <c r="T2851" t="s">
        <v>205</v>
      </c>
      <c r="U2851">
        <v>1</v>
      </c>
      <c r="V2851">
        <v>16.173999999999999</v>
      </c>
      <c r="W2851" t="s">
        <v>3808</v>
      </c>
    </row>
    <row r="2852" spans="1:23" x14ac:dyDescent="0.3">
      <c r="A2852" t="s">
        <v>102</v>
      </c>
      <c r="B2852" t="s">
        <v>158</v>
      </c>
      <c r="C2852" t="s">
        <v>194</v>
      </c>
      <c r="D2852">
        <v>10</v>
      </c>
      <c r="E2852">
        <v>1</v>
      </c>
      <c r="F2852">
        <v>3</v>
      </c>
      <c r="G2852">
        <v>1</v>
      </c>
      <c r="H2852">
        <v>53</v>
      </c>
      <c r="I2852">
        <v>1.7989999999999999</v>
      </c>
      <c r="J2852">
        <v>32</v>
      </c>
      <c r="K2852">
        <v>0.88888888888888884</v>
      </c>
      <c r="L2852">
        <v>1</v>
      </c>
      <c r="M2852">
        <v>1</v>
      </c>
      <c r="N2852">
        <v>1</v>
      </c>
      <c r="O2852">
        <v>0.94299999999999995</v>
      </c>
      <c r="P2852" t="s">
        <v>194</v>
      </c>
      <c r="Q2852">
        <v>1</v>
      </c>
      <c r="R2852" t="e">
        <v>#N/A</v>
      </c>
      <c r="S2852">
        <v>15.72</v>
      </c>
      <c r="T2852" t="s">
        <v>194</v>
      </c>
      <c r="U2852">
        <v>1</v>
      </c>
      <c r="V2852">
        <v>19.754000000000001</v>
      </c>
      <c r="W2852" t="s">
        <v>3809</v>
      </c>
    </row>
    <row r="2853" spans="1:23" x14ac:dyDescent="0.3">
      <c r="A2853" t="s">
        <v>102</v>
      </c>
      <c r="B2853" t="s">
        <v>164</v>
      </c>
      <c r="C2853" t="s">
        <v>200</v>
      </c>
      <c r="D2853">
        <v>12</v>
      </c>
      <c r="E2853">
        <v>1</v>
      </c>
      <c r="F2853">
        <v>1</v>
      </c>
      <c r="G2853">
        <v>1</v>
      </c>
      <c r="H2853">
        <v>55</v>
      </c>
      <c r="I2853">
        <v>1.905</v>
      </c>
      <c r="J2853">
        <v>5</v>
      </c>
      <c r="K2853">
        <v>0.1388888888888889</v>
      </c>
      <c r="L2853">
        <v>0</v>
      </c>
      <c r="M2853">
        <v>1</v>
      </c>
      <c r="N2853">
        <v>0</v>
      </c>
      <c r="O2853">
        <v>0.81399999999999995</v>
      </c>
      <c r="P2853" t="s">
        <v>226</v>
      </c>
      <c r="Q2853" t="e">
        <v>#N/A</v>
      </c>
      <c r="R2853" t="e">
        <v>#N/A</v>
      </c>
      <c r="S2853" t="e">
        <v>#N/A</v>
      </c>
      <c r="T2853" t="s">
        <v>200</v>
      </c>
      <c r="U2853">
        <v>1</v>
      </c>
      <c r="V2853">
        <v>11.125999999999999</v>
      </c>
      <c r="W2853" t="s">
        <v>3810</v>
      </c>
    </row>
    <row r="2854" spans="1:23" x14ac:dyDescent="0.3">
      <c r="A2854" t="s">
        <v>102</v>
      </c>
      <c r="B2854" t="s">
        <v>171</v>
      </c>
      <c r="C2854" t="s">
        <v>207</v>
      </c>
      <c r="D2854">
        <v>12</v>
      </c>
      <c r="E2854">
        <v>1</v>
      </c>
      <c r="F2854">
        <v>26</v>
      </c>
      <c r="G2854">
        <v>1</v>
      </c>
      <c r="H2854">
        <v>58</v>
      </c>
      <c r="I2854">
        <v>2.2989999999999999</v>
      </c>
      <c r="J2854">
        <v>25</v>
      </c>
      <c r="K2854">
        <v>0.69444444444444442</v>
      </c>
      <c r="L2854">
        <v>1</v>
      </c>
      <c r="M2854">
        <v>1</v>
      </c>
      <c r="N2854">
        <v>1</v>
      </c>
      <c r="O2854">
        <v>1.5329999999999999</v>
      </c>
      <c r="P2854" t="s">
        <v>207</v>
      </c>
      <c r="Q2854">
        <v>1</v>
      </c>
      <c r="R2854" t="e">
        <v>#N/A</v>
      </c>
      <c r="S2854">
        <v>15.182</v>
      </c>
      <c r="T2854" t="s">
        <v>207</v>
      </c>
      <c r="U2854">
        <v>1</v>
      </c>
      <c r="V2854">
        <v>10.525</v>
      </c>
      <c r="W2854" t="s">
        <v>3811</v>
      </c>
    </row>
    <row r="2855" spans="1:23" x14ac:dyDescent="0.3">
      <c r="A2855" t="s">
        <v>102</v>
      </c>
      <c r="B2855" t="s">
        <v>157</v>
      </c>
      <c r="C2855" t="s">
        <v>193</v>
      </c>
      <c r="D2855">
        <v>1</v>
      </c>
      <c r="E2855">
        <v>0</v>
      </c>
      <c r="F2855">
        <v>28</v>
      </c>
      <c r="G2855">
        <v>1</v>
      </c>
      <c r="H2855">
        <v>53</v>
      </c>
      <c r="I2855">
        <v>2.2869999999999999</v>
      </c>
      <c r="J2855">
        <v>9</v>
      </c>
      <c r="K2855">
        <v>0.25</v>
      </c>
      <c r="L2855">
        <v>0</v>
      </c>
      <c r="M2855">
        <v>1</v>
      </c>
      <c r="N2855">
        <v>0</v>
      </c>
      <c r="O2855">
        <v>1.5149999999999999</v>
      </c>
      <c r="P2855" t="s">
        <v>226</v>
      </c>
      <c r="Q2855" t="e">
        <v>#N/A</v>
      </c>
      <c r="R2855" t="e">
        <v>#N/A</v>
      </c>
      <c r="S2855" t="e">
        <v>#N/A</v>
      </c>
      <c r="T2855" t="s">
        <v>947</v>
      </c>
      <c r="U2855">
        <v>0</v>
      </c>
      <c r="V2855">
        <v>13.726000000000001</v>
      </c>
      <c r="W2855" t="s">
        <v>3812</v>
      </c>
    </row>
    <row r="2856" spans="1:23" x14ac:dyDescent="0.3">
      <c r="A2856" t="s">
        <v>102</v>
      </c>
      <c r="B2856" t="s">
        <v>173</v>
      </c>
      <c r="C2856" t="s">
        <v>209</v>
      </c>
      <c r="D2856">
        <v>11</v>
      </c>
      <c r="E2856">
        <v>1</v>
      </c>
      <c r="F2856">
        <v>17</v>
      </c>
      <c r="G2856">
        <v>1</v>
      </c>
      <c r="H2856">
        <v>55</v>
      </c>
      <c r="I2856">
        <v>1.925</v>
      </c>
      <c r="J2856">
        <v>16</v>
      </c>
      <c r="K2856">
        <v>0.44444444444444442</v>
      </c>
      <c r="L2856">
        <v>0</v>
      </c>
      <c r="M2856">
        <v>1</v>
      </c>
      <c r="N2856">
        <v>0</v>
      </c>
      <c r="O2856">
        <v>0.95399999999999996</v>
      </c>
      <c r="P2856" t="s">
        <v>226</v>
      </c>
      <c r="Q2856" t="e">
        <v>#N/A</v>
      </c>
      <c r="R2856" t="e">
        <v>#N/A</v>
      </c>
      <c r="S2856" t="e">
        <v>#N/A</v>
      </c>
      <c r="T2856" t="s">
        <v>209</v>
      </c>
      <c r="U2856">
        <v>1</v>
      </c>
      <c r="V2856">
        <v>5.6349999999999998</v>
      </c>
      <c r="W2856" t="s">
        <v>3813</v>
      </c>
    </row>
    <row r="2857" spans="1:23" x14ac:dyDescent="0.3">
      <c r="A2857" t="s">
        <v>102</v>
      </c>
      <c r="B2857" t="s">
        <v>188</v>
      </c>
      <c r="C2857" t="s">
        <v>224</v>
      </c>
      <c r="D2857">
        <v>2</v>
      </c>
      <c r="E2857">
        <v>0</v>
      </c>
      <c r="F2857">
        <v>13</v>
      </c>
      <c r="G2857">
        <v>1</v>
      </c>
      <c r="H2857">
        <v>53</v>
      </c>
      <c r="I2857">
        <v>2.028</v>
      </c>
      <c r="J2857">
        <v>26</v>
      </c>
      <c r="K2857">
        <v>0.72222222222222221</v>
      </c>
      <c r="L2857">
        <v>1</v>
      </c>
      <c r="M2857">
        <v>1</v>
      </c>
      <c r="N2857">
        <v>1</v>
      </c>
      <c r="O2857">
        <v>1.0609999999999999</v>
      </c>
      <c r="P2857" t="s">
        <v>224</v>
      </c>
      <c r="Q2857">
        <v>1</v>
      </c>
      <c r="R2857" t="e">
        <v>#N/A</v>
      </c>
      <c r="S2857">
        <v>10.002000000000001</v>
      </c>
      <c r="T2857" t="s">
        <v>224</v>
      </c>
      <c r="U2857">
        <v>1</v>
      </c>
      <c r="V2857">
        <v>9.7789999999999999</v>
      </c>
      <c r="W2857" t="s">
        <v>3814</v>
      </c>
    </row>
    <row r="2858" spans="1:23" x14ac:dyDescent="0.3">
      <c r="A2858" t="s">
        <v>102</v>
      </c>
      <c r="B2858" t="s">
        <v>182</v>
      </c>
      <c r="C2858" t="s">
        <v>218</v>
      </c>
      <c r="D2858">
        <v>1</v>
      </c>
      <c r="E2858">
        <v>0</v>
      </c>
      <c r="F2858">
        <v>7</v>
      </c>
      <c r="G2858">
        <v>1</v>
      </c>
      <c r="H2858">
        <v>53</v>
      </c>
      <c r="I2858">
        <v>1.976</v>
      </c>
      <c r="J2858">
        <v>10</v>
      </c>
      <c r="K2858">
        <v>0.27777777777777779</v>
      </c>
      <c r="L2858">
        <v>0</v>
      </c>
      <c r="M2858">
        <v>1</v>
      </c>
      <c r="N2858">
        <v>0</v>
      </c>
      <c r="O2858">
        <v>1.004</v>
      </c>
      <c r="P2858" t="s">
        <v>226</v>
      </c>
      <c r="Q2858" t="e">
        <v>#N/A</v>
      </c>
      <c r="R2858" t="e">
        <v>#N/A</v>
      </c>
      <c r="S2858" t="e">
        <v>#N/A</v>
      </c>
      <c r="T2858" t="s">
        <v>218</v>
      </c>
      <c r="U2858">
        <v>1</v>
      </c>
      <c r="V2858">
        <v>14.624000000000001</v>
      </c>
      <c r="W2858" t="s">
        <v>3815</v>
      </c>
    </row>
    <row r="2859" spans="1:23" x14ac:dyDescent="0.3">
      <c r="A2859" t="s">
        <v>102</v>
      </c>
      <c r="B2859" t="s">
        <v>155</v>
      </c>
      <c r="C2859" t="s">
        <v>191</v>
      </c>
      <c r="D2859">
        <v>1</v>
      </c>
      <c r="E2859">
        <v>0</v>
      </c>
      <c r="F2859">
        <v>33</v>
      </c>
      <c r="G2859">
        <v>1</v>
      </c>
      <c r="H2859">
        <v>55</v>
      </c>
      <c r="I2859">
        <v>1.708</v>
      </c>
      <c r="J2859">
        <v>19</v>
      </c>
      <c r="K2859">
        <v>0.52777777777777779</v>
      </c>
      <c r="L2859">
        <v>1</v>
      </c>
      <c r="M2859">
        <v>1</v>
      </c>
      <c r="N2859">
        <v>1</v>
      </c>
      <c r="O2859">
        <v>1.105</v>
      </c>
      <c r="P2859" t="s">
        <v>191</v>
      </c>
      <c r="Q2859">
        <v>1</v>
      </c>
      <c r="R2859" t="e">
        <v>#N/A</v>
      </c>
      <c r="S2859">
        <v>12.214</v>
      </c>
      <c r="T2859" t="s">
        <v>191</v>
      </c>
      <c r="U2859">
        <v>1</v>
      </c>
      <c r="V2859">
        <v>15.74</v>
      </c>
      <c r="W2859" t="s">
        <v>3816</v>
      </c>
    </row>
    <row r="2860" spans="1:23" x14ac:dyDescent="0.3">
      <c r="A2860" t="s">
        <v>102</v>
      </c>
      <c r="B2860" t="s">
        <v>187</v>
      </c>
      <c r="C2860" t="s">
        <v>223</v>
      </c>
      <c r="D2860">
        <v>10</v>
      </c>
      <c r="E2860">
        <v>1</v>
      </c>
      <c r="F2860">
        <v>8</v>
      </c>
      <c r="G2860">
        <v>1</v>
      </c>
      <c r="H2860">
        <v>55</v>
      </c>
      <c r="I2860">
        <v>1.946</v>
      </c>
      <c r="J2860">
        <v>30</v>
      </c>
      <c r="K2860">
        <v>0.83333333333333337</v>
      </c>
      <c r="L2860">
        <v>1</v>
      </c>
      <c r="M2860">
        <v>1</v>
      </c>
      <c r="N2860">
        <v>1</v>
      </c>
      <c r="O2860">
        <v>0.99299999999999999</v>
      </c>
      <c r="P2860" t="s">
        <v>223</v>
      </c>
      <c r="Q2860">
        <v>1</v>
      </c>
      <c r="R2860" t="e">
        <v>#N/A</v>
      </c>
      <c r="S2860">
        <v>18.97</v>
      </c>
      <c r="T2860" t="s">
        <v>223</v>
      </c>
      <c r="U2860">
        <v>1</v>
      </c>
      <c r="V2860">
        <v>16.498000000000001</v>
      </c>
      <c r="W2860" t="s">
        <v>3817</v>
      </c>
    </row>
    <row r="2861" spans="1:23" x14ac:dyDescent="0.3">
      <c r="A2861" t="s">
        <v>102</v>
      </c>
      <c r="B2861" t="s">
        <v>189</v>
      </c>
      <c r="C2861" t="s">
        <v>225</v>
      </c>
      <c r="D2861">
        <v>3</v>
      </c>
      <c r="E2861">
        <v>0</v>
      </c>
      <c r="F2861">
        <v>36</v>
      </c>
      <c r="G2861">
        <v>1</v>
      </c>
      <c r="H2861">
        <v>53</v>
      </c>
      <c r="I2861">
        <v>1.7669999999999999</v>
      </c>
      <c r="J2861">
        <v>29</v>
      </c>
      <c r="K2861">
        <v>0.80555555555555558</v>
      </c>
      <c r="L2861">
        <v>1</v>
      </c>
      <c r="M2861">
        <v>1</v>
      </c>
      <c r="N2861">
        <v>1</v>
      </c>
      <c r="O2861">
        <v>0.86</v>
      </c>
      <c r="P2861" t="s">
        <v>225</v>
      </c>
      <c r="Q2861">
        <v>1</v>
      </c>
      <c r="R2861" t="e">
        <v>#N/A</v>
      </c>
      <c r="S2861">
        <v>11.391</v>
      </c>
      <c r="T2861" t="s">
        <v>225</v>
      </c>
      <c r="U2861">
        <v>1</v>
      </c>
      <c r="V2861">
        <v>10.289</v>
      </c>
      <c r="W2861" t="s">
        <v>3818</v>
      </c>
    </row>
    <row r="2862" spans="1:23" x14ac:dyDescent="0.3">
      <c r="A2862" t="s">
        <v>102</v>
      </c>
      <c r="B2862" t="s">
        <v>170</v>
      </c>
      <c r="C2862" t="s">
        <v>206</v>
      </c>
      <c r="D2862">
        <v>10</v>
      </c>
      <c r="E2862">
        <v>1</v>
      </c>
      <c r="F2862">
        <v>23</v>
      </c>
      <c r="G2862">
        <v>1</v>
      </c>
      <c r="H2862">
        <v>53</v>
      </c>
      <c r="I2862">
        <v>2.3319999999999999</v>
      </c>
      <c r="J2862">
        <v>8</v>
      </c>
      <c r="K2862">
        <v>0.22222222222222221</v>
      </c>
      <c r="L2862">
        <v>0</v>
      </c>
      <c r="M2862">
        <v>1</v>
      </c>
      <c r="N2862">
        <v>0</v>
      </c>
      <c r="O2862">
        <v>1.0409999999999999</v>
      </c>
      <c r="P2862" t="s">
        <v>226</v>
      </c>
      <c r="Q2862" t="e">
        <v>#N/A</v>
      </c>
      <c r="R2862" t="e">
        <v>#N/A</v>
      </c>
      <c r="S2862" t="e">
        <v>#N/A</v>
      </c>
      <c r="T2862" t="s">
        <v>206</v>
      </c>
      <c r="U2862">
        <v>1</v>
      </c>
      <c r="V2862">
        <v>20.605</v>
      </c>
      <c r="W2862" t="s">
        <v>3819</v>
      </c>
    </row>
    <row r="2863" spans="1:23" x14ac:dyDescent="0.3">
      <c r="A2863" t="s">
        <v>102</v>
      </c>
      <c r="B2863" t="s">
        <v>178</v>
      </c>
      <c r="C2863" t="s">
        <v>214</v>
      </c>
      <c r="D2863">
        <v>3</v>
      </c>
      <c r="E2863">
        <v>0</v>
      </c>
      <c r="F2863">
        <v>25</v>
      </c>
      <c r="G2863">
        <v>1</v>
      </c>
      <c r="H2863">
        <v>53</v>
      </c>
      <c r="I2863">
        <v>2.419</v>
      </c>
      <c r="J2863">
        <v>2</v>
      </c>
      <c r="K2863">
        <v>5.5555555555555552E-2</v>
      </c>
      <c r="L2863">
        <v>0</v>
      </c>
      <c r="M2863">
        <v>1</v>
      </c>
      <c r="N2863">
        <v>0</v>
      </c>
      <c r="O2863">
        <v>5.33</v>
      </c>
      <c r="P2863" t="s">
        <v>226</v>
      </c>
      <c r="Q2863" t="e">
        <v>#N/A</v>
      </c>
      <c r="R2863" t="e">
        <v>#N/A</v>
      </c>
      <c r="S2863" t="e">
        <v>#N/A</v>
      </c>
      <c r="T2863" t="s">
        <v>214</v>
      </c>
      <c r="U2863">
        <v>1</v>
      </c>
      <c r="V2863">
        <v>11.882</v>
      </c>
      <c r="W2863" t="s">
        <v>3820</v>
      </c>
    </row>
    <row r="2864" spans="1:23" x14ac:dyDescent="0.3">
      <c r="A2864" t="s">
        <v>102</v>
      </c>
      <c r="B2864" t="s">
        <v>165</v>
      </c>
      <c r="C2864" t="s">
        <v>201</v>
      </c>
      <c r="D2864">
        <v>2</v>
      </c>
      <c r="E2864">
        <v>0</v>
      </c>
      <c r="F2864">
        <v>4</v>
      </c>
      <c r="G2864">
        <v>1</v>
      </c>
      <c r="H2864">
        <v>54</v>
      </c>
      <c r="I2864">
        <v>1.7270000000000001</v>
      </c>
      <c r="J2864">
        <v>6</v>
      </c>
      <c r="K2864">
        <v>0.16666666666666666</v>
      </c>
      <c r="L2864">
        <v>0</v>
      </c>
      <c r="M2864">
        <v>1</v>
      </c>
      <c r="N2864">
        <v>0</v>
      </c>
      <c r="O2864">
        <v>1.3180000000000001</v>
      </c>
      <c r="P2864" t="s">
        <v>226</v>
      </c>
      <c r="Q2864" t="e">
        <v>#N/A</v>
      </c>
      <c r="R2864" t="e">
        <v>#N/A</v>
      </c>
      <c r="S2864" t="e">
        <v>#N/A</v>
      </c>
      <c r="T2864" t="s">
        <v>201</v>
      </c>
      <c r="U2864">
        <v>1</v>
      </c>
      <c r="V2864">
        <v>21.251000000000001</v>
      </c>
      <c r="W2864" t="s">
        <v>3821</v>
      </c>
    </row>
    <row r="2865" spans="1:23" x14ac:dyDescent="0.3">
      <c r="A2865" t="s">
        <v>102</v>
      </c>
      <c r="B2865" t="s">
        <v>162</v>
      </c>
      <c r="C2865" t="s">
        <v>198</v>
      </c>
      <c r="D2865">
        <v>1</v>
      </c>
      <c r="E2865">
        <v>0</v>
      </c>
      <c r="F2865">
        <v>6</v>
      </c>
      <c r="G2865">
        <v>1</v>
      </c>
      <c r="H2865">
        <v>56</v>
      </c>
      <c r="I2865">
        <v>1.8660000000000001</v>
      </c>
      <c r="J2865">
        <v>35</v>
      </c>
      <c r="K2865">
        <v>0.97222222222222221</v>
      </c>
      <c r="L2865">
        <v>1</v>
      </c>
      <c r="M2865">
        <v>1</v>
      </c>
      <c r="N2865">
        <v>1</v>
      </c>
      <c r="O2865">
        <v>1.022</v>
      </c>
      <c r="P2865" t="s">
        <v>198</v>
      </c>
      <c r="Q2865">
        <v>1</v>
      </c>
      <c r="R2865" t="e">
        <v>#N/A</v>
      </c>
      <c r="S2865">
        <v>15.275</v>
      </c>
      <c r="T2865" t="s">
        <v>198</v>
      </c>
      <c r="U2865">
        <v>1</v>
      </c>
      <c r="V2865">
        <v>13.77</v>
      </c>
      <c r="W2865" t="s">
        <v>3669</v>
      </c>
    </row>
    <row r="2866" spans="1:23" x14ac:dyDescent="0.3">
      <c r="A2866" t="s">
        <v>102</v>
      </c>
      <c r="B2866" t="s">
        <v>177</v>
      </c>
      <c r="C2866" t="s">
        <v>213</v>
      </c>
      <c r="D2866">
        <v>10</v>
      </c>
      <c r="E2866">
        <v>1</v>
      </c>
      <c r="F2866">
        <v>24</v>
      </c>
      <c r="G2866">
        <v>1</v>
      </c>
      <c r="H2866">
        <v>56</v>
      </c>
      <c r="I2866">
        <v>2.1619999999999999</v>
      </c>
      <c r="J2866">
        <v>36</v>
      </c>
      <c r="K2866">
        <v>1</v>
      </c>
      <c r="L2866">
        <v>1</v>
      </c>
      <c r="M2866">
        <v>1</v>
      </c>
      <c r="N2866">
        <v>1</v>
      </c>
      <c r="O2866">
        <v>0.96499999999999997</v>
      </c>
      <c r="P2866" t="s">
        <v>213</v>
      </c>
      <c r="Q2866">
        <v>1</v>
      </c>
      <c r="R2866" t="e">
        <v>#N/A</v>
      </c>
      <c r="S2866">
        <v>16.526</v>
      </c>
      <c r="T2866" t="s">
        <v>213</v>
      </c>
      <c r="U2866">
        <v>1</v>
      </c>
      <c r="V2866">
        <v>13.771000000000001</v>
      </c>
      <c r="W2866" t="s">
        <v>3822</v>
      </c>
    </row>
    <row r="2867" spans="1:23" x14ac:dyDescent="0.3">
      <c r="A2867" t="s">
        <v>102</v>
      </c>
      <c r="B2867" t="s">
        <v>175</v>
      </c>
      <c r="C2867" t="s">
        <v>211</v>
      </c>
      <c r="D2867">
        <v>10</v>
      </c>
      <c r="E2867">
        <v>1</v>
      </c>
      <c r="F2867">
        <v>31</v>
      </c>
      <c r="G2867">
        <v>1</v>
      </c>
      <c r="H2867">
        <v>56</v>
      </c>
      <c r="I2867">
        <v>1.663</v>
      </c>
      <c r="J2867">
        <v>34</v>
      </c>
      <c r="K2867">
        <v>0.94444444444444442</v>
      </c>
      <c r="L2867">
        <v>1</v>
      </c>
      <c r="M2867">
        <v>1</v>
      </c>
      <c r="N2867">
        <v>1</v>
      </c>
      <c r="O2867">
        <v>0.97799999999999998</v>
      </c>
      <c r="P2867" t="s">
        <v>211</v>
      </c>
      <c r="Q2867">
        <v>1</v>
      </c>
      <c r="R2867" t="e">
        <v>#N/A</v>
      </c>
      <c r="S2867">
        <v>20.22</v>
      </c>
      <c r="T2867" t="s">
        <v>211</v>
      </c>
      <c r="U2867">
        <v>1</v>
      </c>
      <c r="V2867">
        <v>16.045999999999999</v>
      </c>
      <c r="W2867" t="s">
        <v>1224</v>
      </c>
    </row>
    <row r="2868" spans="1:23" x14ac:dyDescent="0.3">
      <c r="A2868" t="s">
        <v>102</v>
      </c>
      <c r="B2868" t="s">
        <v>185</v>
      </c>
      <c r="C2868" t="s">
        <v>221</v>
      </c>
      <c r="D2868">
        <v>11</v>
      </c>
      <c r="E2868">
        <v>1</v>
      </c>
      <c r="F2868">
        <v>2</v>
      </c>
      <c r="G2868">
        <v>1</v>
      </c>
      <c r="H2868">
        <v>55</v>
      </c>
      <c r="I2868">
        <v>1.8560000000000001</v>
      </c>
      <c r="J2868">
        <v>22</v>
      </c>
      <c r="K2868">
        <v>0.61111111111111116</v>
      </c>
      <c r="L2868">
        <v>1</v>
      </c>
      <c r="M2868">
        <v>1</v>
      </c>
      <c r="N2868">
        <v>1</v>
      </c>
      <c r="O2868">
        <v>3.4060000000000001</v>
      </c>
      <c r="P2868" t="s">
        <v>221</v>
      </c>
      <c r="Q2868">
        <v>1</v>
      </c>
      <c r="R2868" t="e">
        <v>#N/A</v>
      </c>
      <c r="S2868">
        <v>21.797000000000001</v>
      </c>
      <c r="T2868" t="s">
        <v>221</v>
      </c>
      <c r="U2868">
        <v>1</v>
      </c>
      <c r="V2868">
        <v>13.324999999999999</v>
      </c>
      <c r="W2868" t="s">
        <v>3823</v>
      </c>
    </row>
    <row r="2869" spans="1:23" x14ac:dyDescent="0.3">
      <c r="A2869" t="s">
        <v>102</v>
      </c>
      <c r="B2869" t="s">
        <v>166</v>
      </c>
      <c r="C2869" t="s">
        <v>202</v>
      </c>
      <c r="D2869">
        <v>11</v>
      </c>
      <c r="E2869">
        <v>1</v>
      </c>
      <c r="F2869">
        <v>34</v>
      </c>
      <c r="G2869">
        <v>1</v>
      </c>
      <c r="H2869">
        <v>56</v>
      </c>
      <c r="I2869">
        <v>2.1920000000000002</v>
      </c>
      <c r="J2869">
        <v>17</v>
      </c>
      <c r="K2869">
        <v>0.47222222222222221</v>
      </c>
      <c r="L2869">
        <v>0</v>
      </c>
      <c r="M2869">
        <v>1</v>
      </c>
      <c r="N2869">
        <v>0</v>
      </c>
      <c r="O2869">
        <v>1.526</v>
      </c>
      <c r="P2869" t="s">
        <v>226</v>
      </c>
      <c r="Q2869" t="e">
        <v>#N/A</v>
      </c>
      <c r="R2869" t="e">
        <v>#N/A</v>
      </c>
      <c r="S2869" t="e">
        <v>#N/A</v>
      </c>
      <c r="T2869" t="s">
        <v>202</v>
      </c>
      <c r="U2869">
        <v>1</v>
      </c>
      <c r="V2869">
        <v>13.374000000000001</v>
      </c>
      <c r="W2869" t="s">
        <v>3824</v>
      </c>
    </row>
    <row r="2870" spans="1:23" x14ac:dyDescent="0.3">
      <c r="A2870" t="s">
        <v>102</v>
      </c>
      <c r="B2870" t="s">
        <v>179</v>
      </c>
      <c r="C2870" t="s">
        <v>215</v>
      </c>
      <c r="D2870">
        <v>3</v>
      </c>
      <c r="E2870">
        <v>0</v>
      </c>
      <c r="F2870">
        <v>22</v>
      </c>
      <c r="G2870">
        <v>1</v>
      </c>
      <c r="H2870">
        <v>55</v>
      </c>
      <c r="I2870">
        <v>1.573</v>
      </c>
      <c r="J2870">
        <v>31</v>
      </c>
      <c r="K2870">
        <v>0.86111111111111116</v>
      </c>
      <c r="L2870">
        <v>1</v>
      </c>
      <c r="M2870">
        <v>1</v>
      </c>
      <c r="N2870">
        <v>1</v>
      </c>
      <c r="O2870">
        <v>1.0509999999999999</v>
      </c>
      <c r="P2870" t="s">
        <v>215</v>
      </c>
      <c r="Q2870">
        <v>1</v>
      </c>
      <c r="R2870" t="e">
        <v>#N/A</v>
      </c>
      <c r="S2870">
        <v>16.116</v>
      </c>
      <c r="T2870" t="s">
        <v>215</v>
      </c>
      <c r="U2870">
        <v>1</v>
      </c>
      <c r="V2870">
        <v>16.623999999999999</v>
      </c>
      <c r="W2870" t="s">
        <v>3825</v>
      </c>
    </row>
    <row r="2871" spans="1:23" x14ac:dyDescent="0.3">
      <c r="A2871" t="s">
        <v>102</v>
      </c>
      <c r="B2871" t="s">
        <v>180</v>
      </c>
      <c r="C2871" t="s">
        <v>216</v>
      </c>
      <c r="D2871">
        <v>11</v>
      </c>
      <c r="E2871">
        <v>1</v>
      </c>
      <c r="F2871">
        <v>19</v>
      </c>
      <c r="G2871">
        <v>1</v>
      </c>
      <c r="H2871">
        <v>53</v>
      </c>
      <c r="I2871">
        <v>3.472</v>
      </c>
      <c r="J2871">
        <v>20</v>
      </c>
      <c r="K2871">
        <v>0.55555555555555558</v>
      </c>
      <c r="L2871">
        <v>1</v>
      </c>
      <c r="M2871">
        <v>1</v>
      </c>
      <c r="N2871">
        <v>1</v>
      </c>
      <c r="O2871">
        <v>7.1550000000000002</v>
      </c>
      <c r="P2871" t="s">
        <v>216</v>
      </c>
      <c r="Q2871">
        <v>1</v>
      </c>
      <c r="R2871" t="e">
        <v>#N/A</v>
      </c>
      <c r="S2871">
        <v>14.198</v>
      </c>
      <c r="T2871" t="s">
        <v>216</v>
      </c>
      <c r="U2871">
        <v>1</v>
      </c>
      <c r="V2871">
        <v>13.961</v>
      </c>
      <c r="W2871" t="s">
        <v>3826</v>
      </c>
    </row>
    <row r="2872" spans="1:23" x14ac:dyDescent="0.3">
      <c r="A2872" t="s">
        <v>102</v>
      </c>
      <c r="B2872" t="s">
        <v>174</v>
      </c>
      <c r="C2872" t="s">
        <v>210</v>
      </c>
      <c r="D2872">
        <v>11</v>
      </c>
      <c r="E2872">
        <v>1</v>
      </c>
      <c r="F2872">
        <v>20</v>
      </c>
      <c r="G2872">
        <v>1</v>
      </c>
      <c r="H2872">
        <v>54</v>
      </c>
      <c r="I2872">
        <v>1.7589999999999999</v>
      </c>
      <c r="J2872">
        <v>24</v>
      </c>
      <c r="K2872">
        <v>0.66666666666666663</v>
      </c>
      <c r="L2872">
        <v>1</v>
      </c>
      <c r="M2872">
        <v>1</v>
      </c>
      <c r="N2872">
        <v>1</v>
      </c>
      <c r="O2872">
        <v>1.5940000000000001</v>
      </c>
      <c r="P2872" t="s">
        <v>210</v>
      </c>
      <c r="Q2872">
        <v>1</v>
      </c>
      <c r="R2872" t="e">
        <v>#N/A</v>
      </c>
      <c r="S2872">
        <v>12.154999999999999</v>
      </c>
      <c r="T2872" t="s">
        <v>210</v>
      </c>
      <c r="U2872">
        <v>1</v>
      </c>
      <c r="V2872">
        <v>15.531000000000001</v>
      </c>
      <c r="W2872" t="s">
        <v>3827</v>
      </c>
    </row>
    <row r="2873" spans="1:23" x14ac:dyDescent="0.3">
      <c r="A2873" t="s">
        <v>102</v>
      </c>
      <c r="B2873" t="s">
        <v>161</v>
      </c>
      <c r="C2873" t="s">
        <v>197</v>
      </c>
      <c r="D2873">
        <v>12</v>
      </c>
      <c r="E2873">
        <v>1</v>
      </c>
      <c r="F2873">
        <v>5</v>
      </c>
      <c r="G2873">
        <v>1</v>
      </c>
      <c r="H2873">
        <v>53</v>
      </c>
      <c r="I2873">
        <v>1.7549999999999999</v>
      </c>
      <c r="J2873">
        <v>4</v>
      </c>
      <c r="K2873">
        <v>0.1111111111111111</v>
      </c>
      <c r="L2873">
        <v>0</v>
      </c>
      <c r="M2873">
        <v>1</v>
      </c>
      <c r="N2873">
        <v>0</v>
      </c>
      <c r="O2873">
        <v>4.04</v>
      </c>
      <c r="P2873" t="s">
        <v>226</v>
      </c>
      <c r="Q2873" t="e">
        <v>#N/A</v>
      </c>
      <c r="R2873" t="e">
        <v>#N/A</v>
      </c>
      <c r="S2873" t="e">
        <v>#N/A</v>
      </c>
      <c r="T2873" t="s">
        <v>197</v>
      </c>
      <c r="U2873">
        <v>1</v>
      </c>
      <c r="V2873">
        <v>9.2629999999999999</v>
      </c>
      <c r="W2873" t="s">
        <v>3828</v>
      </c>
    </row>
    <row r="2874" spans="1:23" x14ac:dyDescent="0.3">
      <c r="A2874" t="s">
        <v>102</v>
      </c>
      <c r="B2874" t="s">
        <v>183</v>
      </c>
      <c r="C2874" t="s">
        <v>219</v>
      </c>
      <c r="D2874">
        <v>3</v>
      </c>
      <c r="E2874">
        <v>0</v>
      </c>
      <c r="F2874">
        <v>14</v>
      </c>
      <c r="G2874">
        <v>1</v>
      </c>
      <c r="H2874">
        <v>55</v>
      </c>
      <c r="I2874">
        <v>1.6990000000000001</v>
      </c>
      <c r="J2874">
        <v>13</v>
      </c>
      <c r="K2874">
        <v>0.3611111111111111</v>
      </c>
      <c r="L2874">
        <v>0</v>
      </c>
      <c r="M2874">
        <v>1</v>
      </c>
      <c r="N2874">
        <v>0</v>
      </c>
      <c r="O2874">
        <v>1.1140000000000001</v>
      </c>
      <c r="P2874" t="s">
        <v>226</v>
      </c>
      <c r="Q2874" t="e">
        <v>#N/A</v>
      </c>
      <c r="R2874" t="e">
        <v>#N/A</v>
      </c>
      <c r="S2874" t="e">
        <v>#N/A</v>
      </c>
      <c r="T2874" t="s">
        <v>219</v>
      </c>
      <c r="U2874">
        <v>1</v>
      </c>
      <c r="V2874">
        <v>15.984999999999999</v>
      </c>
      <c r="W2874" t="s">
        <v>3829</v>
      </c>
    </row>
    <row r="2875" spans="1:23" x14ac:dyDescent="0.3">
      <c r="A2875" t="s">
        <v>102</v>
      </c>
      <c r="B2875" t="s">
        <v>167</v>
      </c>
      <c r="C2875" t="s">
        <v>203</v>
      </c>
      <c r="D2875">
        <v>2</v>
      </c>
      <c r="E2875">
        <v>0</v>
      </c>
      <c r="F2875">
        <v>16</v>
      </c>
      <c r="G2875">
        <v>1</v>
      </c>
      <c r="H2875">
        <v>54</v>
      </c>
      <c r="I2875">
        <v>1.7</v>
      </c>
      <c r="J2875">
        <v>21</v>
      </c>
      <c r="K2875">
        <v>0.58333333333333337</v>
      </c>
      <c r="L2875">
        <v>1</v>
      </c>
      <c r="M2875">
        <v>1</v>
      </c>
      <c r="N2875">
        <v>1</v>
      </c>
      <c r="O2875">
        <v>1.1990000000000001</v>
      </c>
      <c r="P2875" t="s">
        <v>203</v>
      </c>
      <c r="Q2875">
        <v>1</v>
      </c>
      <c r="R2875" t="e">
        <v>#N/A</v>
      </c>
      <c r="S2875">
        <v>13.904999999999999</v>
      </c>
      <c r="T2875" t="s">
        <v>203</v>
      </c>
      <c r="U2875">
        <v>1</v>
      </c>
      <c r="V2875">
        <v>11.76</v>
      </c>
      <c r="W2875" t="s">
        <v>3830</v>
      </c>
    </row>
    <row r="2876" spans="1:23" x14ac:dyDescent="0.3">
      <c r="A2876" t="s">
        <v>102</v>
      </c>
      <c r="B2876" t="s">
        <v>168</v>
      </c>
      <c r="C2876" t="s">
        <v>204</v>
      </c>
      <c r="D2876">
        <v>3</v>
      </c>
      <c r="E2876">
        <v>0</v>
      </c>
      <c r="F2876">
        <v>9</v>
      </c>
      <c r="G2876">
        <v>1</v>
      </c>
      <c r="H2876">
        <v>55</v>
      </c>
      <c r="I2876">
        <v>2.173</v>
      </c>
      <c r="J2876">
        <v>28</v>
      </c>
      <c r="K2876">
        <v>0.77777777777777779</v>
      </c>
      <c r="L2876">
        <v>1</v>
      </c>
      <c r="M2876">
        <v>1</v>
      </c>
      <c r="N2876">
        <v>1</v>
      </c>
      <c r="O2876">
        <v>1.01</v>
      </c>
      <c r="P2876" t="s">
        <v>204</v>
      </c>
      <c r="Q2876">
        <v>1</v>
      </c>
      <c r="R2876" t="e">
        <v>#N/A</v>
      </c>
      <c r="S2876">
        <v>15.199</v>
      </c>
      <c r="T2876" t="s">
        <v>204</v>
      </c>
      <c r="U2876">
        <v>1</v>
      </c>
      <c r="V2876">
        <v>11.99</v>
      </c>
      <c r="W2876" t="s">
        <v>3831</v>
      </c>
    </row>
    <row r="2877" spans="1:23" x14ac:dyDescent="0.3">
      <c r="A2877" t="s">
        <v>102</v>
      </c>
      <c r="B2877" t="s">
        <v>184</v>
      </c>
      <c r="C2877" t="s">
        <v>220</v>
      </c>
      <c r="D2877">
        <v>3</v>
      </c>
      <c r="E2877">
        <v>0</v>
      </c>
      <c r="F2877">
        <v>12</v>
      </c>
      <c r="G2877">
        <v>1</v>
      </c>
      <c r="H2877">
        <v>55</v>
      </c>
      <c r="I2877">
        <v>1.8089999999999999</v>
      </c>
      <c r="J2877">
        <v>14</v>
      </c>
      <c r="K2877">
        <v>0.3888888888888889</v>
      </c>
      <c r="L2877">
        <v>0</v>
      </c>
      <c r="M2877">
        <v>1</v>
      </c>
      <c r="N2877">
        <v>0</v>
      </c>
      <c r="O2877">
        <v>1.583</v>
      </c>
      <c r="P2877" t="s">
        <v>226</v>
      </c>
      <c r="Q2877" t="e">
        <v>#N/A</v>
      </c>
      <c r="R2877" t="e">
        <v>#N/A</v>
      </c>
      <c r="S2877" t="e">
        <v>#N/A</v>
      </c>
      <c r="T2877" t="s">
        <v>220</v>
      </c>
      <c r="U2877">
        <v>1</v>
      </c>
      <c r="V2877">
        <v>11.340999999999999</v>
      </c>
      <c r="W2877" t="s">
        <v>3832</v>
      </c>
    </row>
    <row r="2878" spans="1:23" x14ac:dyDescent="0.3">
      <c r="A2878" t="s">
        <v>102</v>
      </c>
      <c r="B2878" t="s">
        <v>186</v>
      </c>
      <c r="C2878" t="s">
        <v>222</v>
      </c>
      <c r="D2878">
        <v>2</v>
      </c>
      <c r="E2878">
        <v>0</v>
      </c>
      <c r="F2878">
        <v>35</v>
      </c>
      <c r="G2878">
        <v>1</v>
      </c>
      <c r="H2878">
        <v>55</v>
      </c>
      <c r="I2878">
        <v>1.903</v>
      </c>
      <c r="J2878">
        <v>12</v>
      </c>
      <c r="K2878">
        <v>0.33333333333333331</v>
      </c>
      <c r="L2878">
        <v>0</v>
      </c>
      <c r="M2878">
        <v>1</v>
      </c>
      <c r="N2878">
        <v>0</v>
      </c>
      <c r="O2878">
        <v>1.0900000000000001</v>
      </c>
      <c r="P2878" t="s">
        <v>226</v>
      </c>
      <c r="Q2878" t="e">
        <v>#N/A</v>
      </c>
      <c r="R2878" t="e">
        <v>#N/A</v>
      </c>
      <c r="S2878" t="e">
        <v>#N/A</v>
      </c>
      <c r="T2878" t="s">
        <v>222</v>
      </c>
      <c r="U2878">
        <v>1</v>
      </c>
      <c r="V2878">
        <v>12.853999999999999</v>
      </c>
      <c r="W2878" t="s">
        <v>3833</v>
      </c>
    </row>
    <row r="2879" spans="1:23" x14ac:dyDescent="0.3">
      <c r="A2879" t="s">
        <v>102</v>
      </c>
      <c r="B2879" t="s">
        <v>181</v>
      </c>
      <c r="C2879" t="s">
        <v>217</v>
      </c>
      <c r="D2879">
        <v>1</v>
      </c>
      <c r="E2879">
        <v>0</v>
      </c>
      <c r="F2879">
        <v>32</v>
      </c>
      <c r="G2879">
        <v>1</v>
      </c>
      <c r="H2879">
        <v>55</v>
      </c>
      <c r="I2879">
        <v>2.1949999999999998</v>
      </c>
      <c r="J2879">
        <v>11</v>
      </c>
      <c r="K2879">
        <v>0.30555555555555558</v>
      </c>
      <c r="L2879">
        <v>0</v>
      </c>
      <c r="M2879">
        <v>1</v>
      </c>
      <c r="N2879">
        <v>0</v>
      </c>
      <c r="O2879">
        <v>1.5649999999999999</v>
      </c>
      <c r="P2879" t="s">
        <v>226</v>
      </c>
      <c r="Q2879" t="e">
        <v>#N/A</v>
      </c>
      <c r="R2879" t="e">
        <v>#N/A</v>
      </c>
      <c r="S2879" t="e">
        <v>#N/A</v>
      </c>
      <c r="T2879" t="s">
        <v>217</v>
      </c>
      <c r="U2879">
        <v>1</v>
      </c>
      <c r="V2879">
        <v>11.773</v>
      </c>
      <c r="W2879" t="s">
        <v>3834</v>
      </c>
    </row>
    <row r="2880" spans="1:23" x14ac:dyDescent="0.3">
      <c r="A2880" t="s">
        <v>102</v>
      </c>
      <c r="B2880" t="s">
        <v>159</v>
      </c>
      <c r="C2880" t="s">
        <v>195</v>
      </c>
      <c r="D2880">
        <v>2</v>
      </c>
      <c r="E2880">
        <v>0</v>
      </c>
      <c r="F2880">
        <v>29</v>
      </c>
      <c r="G2880">
        <v>1</v>
      </c>
      <c r="H2880">
        <v>54</v>
      </c>
      <c r="I2880">
        <v>2.1949999999999998</v>
      </c>
      <c r="J2880">
        <v>27</v>
      </c>
      <c r="K2880">
        <v>0.75</v>
      </c>
      <c r="L2880">
        <v>1</v>
      </c>
      <c r="M2880">
        <v>1</v>
      </c>
      <c r="N2880">
        <v>1</v>
      </c>
      <c r="O2880">
        <v>3.343</v>
      </c>
      <c r="P2880" t="s">
        <v>195</v>
      </c>
      <c r="Q2880">
        <v>1</v>
      </c>
      <c r="R2880" t="e">
        <v>#N/A</v>
      </c>
      <c r="S2880">
        <v>17.864000000000001</v>
      </c>
      <c r="T2880" t="s">
        <v>195</v>
      </c>
      <c r="U2880">
        <v>1</v>
      </c>
      <c r="V2880">
        <v>6.0839999999999996</v>
      </c>
      <c r="W2880" t="s">
        <v>3835</v>
      </c>
    </row>
    <row r="2881" spans="1:23" x14ac:dyDescent="0.3">
      <c r="A2881" t="s">
        <v>102</v>
      </c>
      <c r="B2881" t="s">
        <v>172</v>
      </c>
      <c r="C2881" t="s">
        <v>208</v>
      </c>
      <c r="D2881">
        <v>10</v>
      </c>
      <c r="E2881">
        <v>1</v>
      </c>
      <c r="F2881">
        <v>11</v>
      </c>
      <c r="G2881">
        <v>1</v>
      </c>
      <c r="H2881">
        <v>55</v>
      </c>
      <c r="I2881">
        <v>1.8340000000000001</v>
      </c>
      <c r="J2881">
        <v>18</v>
      </c>
      <c r="K2881">
        <v>0.5</v>
      </c>
      <c r="L2881">
        <v>0</v>
      </c>
      <c r="M2881">
        <v>1</v>
      </c>
      <c r="N2881">
        <v>0</v>
      </c>
      <c r="O2881">
        <v>1.3080000000000001</v>
      </c>
      <c r="P2881" t="s">
        <v>226</v>
      </c>
      <c r="Q2881" t="e">
        <v>#N/A</v>
      </c>
      <c r="R2881" t="e">
        <v>#N/A</v>
      </c>
      <c r="S2881" t="e">
        <v>#N/A</v>
      </c>
      <c r="T2881" t="s">
        <v>208</v>
      </c>
      <c r="U2881">
        <v>1</v>
      </c>
      <c r="V2881">
        <v>19.66</v>
      </c>
      <c r="W2881" t="s">
        <v>3836</v>
      </c>
    </row>
    <row r="2882" spans="1:23" x14ac:dyDescent="0.3">
      <c r="A2882" t="s">
        <v>103</v>
      </c>
      <c r="B2882" t="s">
        <v>175</v>
      </c>
      <c r="C2882" t="s">
        <v>211</v>
      </c>
      <c r="D2882">
        <v>10</v>
      </c>
      <c r="E2882">
        <v>1</v>
      </c>
      <c r="F2882">
        <v>18</v>
      </c>
      <c r="G2882">
        <v>1</v>
      </c>
      <c r="H2882">
        <v>71</v>
      </c>
      <c r="I2882">
        <v>1.728</v>
      </c>
      <c r="J2882">
        <v>7</v>
      </c>
      <c r="K2882">
        <v>0.19444444444444445</v>
      </c>
      <c r="L2882">
        <v>0</v>
      </c>
      <c r="M2882">
        <v>0</v>
      </c>
      <c r="N2882">
        <v>1</v>
      </c>
      <c r="O2882">
        <v>1.8089999999999999</v>
      </c>
      <c r="P2882" t="s">
        <v>226</v>
      </c>
      <c r="Q2882" t="e">
        <v>#N/A</v>
      </c>
      <c r="R2882" t="e">
        <v>#N/A</v>
      </c>
      <c r="S2882" t="e">
        <v>#N/A</v>
      </c>
      <c r="T2882" t="s">
        <v>674</v>
      </c>
      <c r="U2882">
        <v>0</v>
      </c>
      <c r="V2882">
        <v>6.75</v>
      </c>
      <c r="W2882" t="s">
        <v>3837</v>
      </c>
    </row>
    <row r="2883" spans="1:23" x14ac:dyDescent="0.3">
      <c r="A2883" t="s">
        <v>103</v>
      </c>
      <c r="B2883" t="s">
        <v>160</v>
      </c>
      <c r="C2883" t="s">
        <v>196</v>
      </c>
      <c r="D2883">
        <v>12</v>
      </c>
      <c r="E2883">
        <v>1</v>
      </c>
      <c r="F2883">
        <v>26</v>
      </c>
      <c r="G2883">
        <v>1</v>
      </c>
      <c r="H2883">
        <v>21</v>
      </c>
      <c r="I2883">
        <v>2.379</v>
      </c>
      <c r="J2883">
        <v>29</v>
      </c>
      <c r="K2883">
        <v>0.80555555555555558</v>
      </c>
      <c r="L2883">
        <v>0</v>
      </c>
      <c r="M2883">
        <v>0</v>
      </c>
      <c r="N2883">
        <v>1</v>
      </c>
      <c r="O2883">
        <v>0.95599999999999996</v>
      </c>
      <c r="P2883" t="s">
        <v>226</v>
      </c>
      <c r="Q2883" t="e">
        <v>#N/A</v>
      </c>
      <c r="R2883" t="e">
        <v>#N/A</v>
      </c>
      <c r="S2883" t="e">
        <v>#N/A</v>
      </c>
      <c r="T2883" t="s">
        <v>196</v>
      </c>
      <c r="U2883">
        <v>1</v>
      </c>
      <c r="V2883">
        <v>1.7569999999999999</v>
      </c>
      <c r="W2883" t="s">
        <v>3838</v>
      </c>
    </row>
    <row r="2884" spans="1:23" x14ac:dyDescent="0.3">
      <c r="A2884" t="s">
        <v>103</v>
      </c>
      <c r="B2884" t="s">
        <v>170</v>
      </c>
      <c r="C2884" t="s">
        <v>206</v>
      </c>
      <c r="D2884">
        <v>10</v>
      </c>
      <c r="E2884">
        <v>1</v>
      </c>
      <c r="F2884">
        <v>25</v>
      </c>
      <c r="G2884">
        <v>1</v>
      </c>
      <c r="H2884">
        <v>97</v>
      </c>
      <c r="I2884">
        <v>2.2690000000000001</v>
      </c>
      <c r="J2884">
        <v>25</v>
      </c>
      <c r="K2884">
        <v>0.69444444444444442</v>
      </c>
      <c r="L2884">
        <v>0</v>
      </c>
      <c r="M2884">
        <v>0</v>
      </c>
      <c r="N2884">
        <v>1</v>
      </c>
      <c r="O2884">
        <v>3.9449999999999998</v>
      </c>
      <c r="P2884" t="s">
        <v>226</v>
      </c>
      <c r="Q2884" t="e">
        <v>#N/A</v>
      </c>
      <c r="R2884" t="e">
        <v>#N/A</v>
      </c>
      <c r="S2884" t="e">
        <v>#N/A</v>
      </c>
      <c r="T2884" t="s">
        <v>214</v>
      </c>
      <c r="U2884">
        <v>0</v>
      </c>
      <c r="V2884">
        <v>6.2380000000000004</v>
      </c>
      <c r="W2884" t="s">
        <v>3839</v>
      </c>
    </row>
    <row r="2885" spans="1:23" x14ac:dyDescent="0.3">
      <c r="A2885" t="s">
        <v>103</v>
      </c>
      <c r="B2885" t="s">
        <v>184</v>
      </c>
      <c r="C2885" t="s">
        <v>220</v>
      </c>
      <c r="D2885">
        <v>3</v>
      </c>
      <c r="E2885">
        <v>0</v>
      </c>
      <c r="F2885">
        <v>1</v>
      </c>
      <c r="G2885">
        <v>1</v>
      </c>
      <c r="H2885">
        <v>1</v>
      </c>
      <c r="I2885">
        <v>2.2690000000000001</v>
      </c>
      <c r="J2885">
        <v>16</v>
      </c>
      <c r="K2885">
        <v>0.44444444444444442</v>
      </c>
      <c r="L2885">
        <v>1</v>
      </c>
      <c r="M2885">
        <v>0</v>
      </c>
      <c r="N2885">
        <v>0</v>
      </c>
      <c r="O2885">
        <v>0.94199999999999995</v>
      </c>
      <c r="P2885" t="s">
        <v>213</v>
      </c>
      <c r="Q2885">
        <v>0</v>
      </c>
      <c r="R2885" t="e">
        <v>#N/A</v>
      </c>
      <c r="S2885">
        <v>14</v>
      </c>
      <c r="T2885" t="s">
        <v>275</v>
      </c>
      <c r="U2885">
        <v>0</v>
      </c>
      <c r="V2885">
        <v>12.265000000000001</v>
      </c>
      <c r="W2885" t="s">
        <v>3840</v>
      </c>
    </row>
    <row r="2886" spans="1:23" x14ac:dyDescent="0.3">
      <c r="A2886" t="s">
        <v>103</v>
      </c>
      <c r="B2886" t="s">
        <v>154</v>
      </c>
      <c r="C2886" t="s">
        <v>190</v>
      </c>
      <c r="D2886">
        <v>12</v>
      </c>
      <c r="E2886">
        <v>1</v>
      </c>
      <c r="F2886">
        <v>20</v>
      </c>
      <c r="G2886">
        <v>1</v>
      </c>
      <c r="H2886">
        <v>79</v>
      </c>
      <c r="I2886">
        <v>1.8129999999999999</v>
      </c>
      <c r="J2886">
        <v>19</v>
      </c>
      <c r="K2886">
        <v>0.52777777777777779</v>
      </c>
      <c r="L2886">
        <v>0</v>
      </c>
      <c r="M2886">
        <v>0</v>
      </c>
      <c r="N2886">
        <v>1</v>
      </c>
      <c r="O2886">
        <v>1.2050000000000001</v>
      </c>
      <c r="P2886" t="s">
        <v>226</v>
      </c>
      <c r="Q2886" t="e">
        <v>#N/A</v>
      </c>
      <c r="R2886" t="e">
        <v>#N/A</v>
      </c>
      <c r="S2886" t="e">
        <v>#N/A</v>
      </c>
      <c r="T2886" t="s">
        <v>190</v>
      </c>
      <c r="U2886">
        <v>1</v>
      </c>
      <c r="V2886">
        <v>12.865</v>
      </c>
      <c r="W2886" t="s">
        <v>3841</v>
      </c>
    </row>
    <row r="2887" spans="1:23" x14ac:dyDescent="0.3">
      <c r="A2887" t="s">
        <v>103</v>
      </c>
      <c r="B2887" t="s">
        <v>179</v>
      </c>
      <c r="C2887" t="s">
        <v>215</v>
      </c>
      <c r="D2887">
        <v>3</v>
      </c>
      <c r="E2887">
        <v>0</v>
      </c>
      <c r="F2887">
        <v>36</v>
      </c>
      <c r="G2887">
        <v>1</v>
      </c>
      <c r="H2887">
        <v>1</v>
      </c>
      <c r="I2887">
        <v>1.968</v>
      </c>
      <c r="J2887">
        <v>9</v>
      </c>
      <c r="K2887">
        <v>0.25</v>
      </c>
      <c r="L2887">
        <v>1</v>
      </c>
      <c r="M2887">
        <v>0</v>
      </c>
      <c r="N2887">
        <v>0</v>
      </c>
      <c r="O2887">
        <v>0.82799999999999996</v>
      </c>
      <c r="P2887" t="s">
        <v>441</v>
      </c>
      <c r="Q2887">
        <v>0</v>
      </c>
      <c r="R2887" t="e">
        <v>#N/A</v>
      </c>
      <c r="S2887">
        <v>8.1669999999999998</v>
      </c>
      <c r="T2887" t="s">
        <v>164</v>
      </c>
      <c r="U2887">
        <v>0</v>
      </c>
      <c r="V2887">
        <v>5.2629999999999999</v>
      </c>
      <c r="W2887" t="s">
        <v>2780</v>
      </c>
    </row>
    <row r="2888" spans="1:23" x14ac:dyDescent="0.3">
      <c r="A2888" t="s">
        <v>103</v>
      </c>
      <c r="B2888" t="s">
        <v>166</v>
      </c>
      <c r="C2888" t="s">
        <v>202</v>
      </c>
      <c r="D2888">
        <v>11</v>
      </c>
      <c r="E2888">
        <v>1</v>
      </c>
      <c r="F2888">
        <v>7</v>
      </c>
      <c r="G2888">
        <v>1</v>
      </c>
      <c r="H2888">
        <v>88</v>
      </c>
      <c r="I2888">
        <v>2.37</v>
      </c>
      <c r="J2888">
        <v>5</v>
      </c>
      <c r="K2888">
        <v>0.1388888888888889</v>
      </c>
      <c r="L2888">
        <v>0</v>
      </c>
      <c r="M2888">
        <v>0</v>
      </c>
      <c r="N2888">
        <v>1</v>
      </c>
      <c r="O2888">
        <v>1.3660000000000001</v>
      </c>
      <c r="P2888" t="s">
        <v>226</v>
      </c>
      <c r="Q2888" t="e">
        <v>#N/A</v>
      </c>
      <c r="R2888" t="e">
        <v>#N/A</v>
      </c>
      <c r="S2888" t="e">
        <v>#N/A</v>
      </c>
      <c r="T2888" t="s">
        <v>202</v>
      </c>
      <c r="U2888">
        <v>1</v>
      </c>
      <c r="V2888">
        <v>2.57</v>
      </c>
      <c r="W2888" t="s">
        <v>2262</v>
      </c>
    </row>
    <row r="2889" spans="1:23" x14ac:dyDescent="0.3">
      <c r="A2889" t="s">
        <v>103</v>
      </c>
      <c r="B2889" t="s">
        <v>157</v>
      </c>
      <c r="C2889" t="s">
        <v>193</v>
      </c>
      <c r="D2889">
        <v>1</v>
      </c>
      <c r="E2889">
        <v>0</v>
      </c>
      <c r="F2889">
        <v>10</v>
      </c>
      <c r="G2889">
        <v>1</v>
      </c>
      <c r="H2889">
        <v>1</v>
      </c>
      <c r="I2889">
        <v>2.0310000000000001</v>
      </c>
      <c r="J2889">
        <v>4</v>
      </c>
      <c r="K2889">
        <v>0.1111111111111111</v>
      </c>
      <c r="L2889">
        <v>1</v>
      </c>
      <c r="M2889">
        <v>0</v>
      </c>
      <c r="N2889">
        <v>0</v>
      </c>
      <c r="O2889">
        <v>1.238</v>
      </c>
      <c r="P2889" t="s">
        <v>442</v>
      </c>
      <c r="Q2889">
        <v>0</v>
      </c>
      <c r="R2889" t="e">
        <v>#N/A</v>
      </c>
      <c r="S2889">
        <v>3.8370000000000002</v>
      </c>
      <c r="T2889" t="s">
        <v>571</v>
      </c>
      <c r="U2889">
        <v>0</v>
      </c>
      <c r="V2889">
        <v>7.1749999999999998</v>
      </c>
      <c r="W2889" t="s">
        <v>3842</v>
      </c>
    </row>
    <row r="2890" spans="1:23" x14ac:dyDescent="0.3">
      <c r="A2890" t="s">
        <v>103</v>
      </c>
      <c r="B2890" t="s">
        <v>181</v>
      </c>
      <c r="C2890" t="s">
        <v>217</v>
      </c>
      <c r="D2890">
        <v>1</v>
      </c>
      <c r="E2890">
        <v>0</v>
      </c>
      <c r="F2890">
        <v>33</v>
      </c>
      <c r="G2890">
        <v>1</v>
      </c>
      <c r="H2890">
        <v>1</v>
      </c>
      <c r="I2890">
        <v>2.1040000000000001</v>
      </c>
      <c r="J2890">
        <v>36</v>
      </c>
      <c r="K2890">
        <v>1</v>
      </c>
      <c r="L2890">
        <v>1</v>
      </c>
      <c r="M2890">
        <v>0</v>
      </c>
      <c r="N2890">
        <v>0</v>
      </c>
      <c r="O2890">
        <v>1.302</v>
      </c>
      <c r="P2890" t="s">
        <v>443</v>
      </c>
      <c r="Q2890">
        <v>0</v>
      </c>
      <c r="R2890" t="e">
        <v>#N/A</v>
      </c>
      <c r="S2890">
        <v>10.866</v>
      </c>
      <c r="T2890" t="s">
        <v>848</v>
      </c>
      <c r="U2890">
        <v>0</v>
      </c>
      <c r="V2890">
        <v>2.9049999999999998</v>
      </c>
      <c r="W2890" t="s">
        <v>3843</v>
      </c>
    </row>
    <row r="2891" spans="1:23" x14ac:dyDescent="0.3">
      <c r="A2891" t="s">
        <v>103</v>
      </c>
      <c r="B2891" t="s">
        <v>167</v>
      </c>
      <c r="C2891" t="s">
        <v>203</v>
      </c>
      <c r="D2891">
        <v>2</v>
      </c>
      <c r="E2891">
        <v>0</v>
      </c>
      <c r="F2891">
        <v>14</v>
      </c>
      <c r="G2891">
        <v>1</v>
      </c>
      <c r="H2891">
        <v>1</v>
      </c>
      <c r="I2891">
        <v>2.3220000000000001</v>
      </c>
      <c r="J2891">
        <v>26</v>
      </c>
      <c r="K2891">
        <v>0.72222222222222221</v>
      </c>
      <c r="L2891">
        <v>1</v>
      </c>
      <c r="M2891">
        <v>0</v>
      </c>
      <c r="N2891">
        <v>0</v>
      </c>
      <c r="O2891">
        <v>0.95499999999999996</v>
      </c>
      <c r="P2891" t="s">
        <v>203</v>
      </c>
      <c r="Q2891">
        <v>1</v>
      </c>
      <c r="R2891" t="e">
        <v>#N/A</v>
      </c>
      <c r="S2891">
        <v>3.6080000000000001</v>
      </c>
      <c r="T2891" t="s">
        <v>203</v>
      </c>
      <c r="U2891">
        <v>1</v>
      </c>
      <c r="V2891">
        <v>1.2210000000000001</v>
      </c>
      <c r="W2891" t="s">
        <v>3844</v>
      </c>
    </row>
    <row r="2892" spans="1:23" x14ac:dyDescent="0.3">
      <c r="A2892" t="s">
        <v>103</v>
      </c>
      <c r="B2892" t="s">
        <v>188</v>
      </c>
      <c r="C2892" t="s">
        <v>224</v>
      </c>
      <c r="D2892">
        <v>2</v>
      </c>
      <c r="E2892">
        <v>0</v>
      </c>
      <c r="F2892">
        <v>22</v>
      </c>
      <c r="G2892">
        <v>1</v>
      </c>
      <c r="H2892">
        <v>1</v>
      </c>
      <c r="I2892">
        <v>2.63</v>
      </c>
      <c r="J2892">
        <v>35</v>
      </c>
      <c r="K2892">
        <v>0.97222222222222221</v>
      </c>
      <c r="L2892">
        <v>1</v>
      </c>
      <c r="M2892">
        <v>0</v>
      </c>
      <c r="N2892">
        <v>0</v>
      </c>
      <c r="O2892">
        <v>1.2450000000000001</v>
      </c>
      <c r="P2892" t="s">
        <v>425</v>
      </c>
      <c r="Q2892">
        <v>0</v>
      </c>
      <c r="R2892" t="e">
        <v>#N/A</v>
      </c>
      <c r="S2892">
        <v>3.1179999999999999</v>
      </c>
      <c r="T2892" t="s">
        <v>180</v>
      </c>
      <c r="U2892">
        <v>0</v>
      </c>
      <c r="V2892">
        <v>4.2009999999999996</v>
      </c>
      <c r="W2892" t="s">
        <v>2970</v>
      </c>
    </row>
    <row r="2893" spans="1:23" x14ac:dyDescent="0.3">
      <c r="A2893" t="s">
        <v>103</v>
      </c>
      <c r="B2893" t="s">
        <v>183</v>
      </c>
      <c r="C2893" t="s">
        <v>219</v>
      </c>
      <c r="D2893">
        <v>3</v>
      </c>
      <c r="E2893">
        <v>0</v>
      </c>
      <c r="F2893">
        <v>31</v>
      </c>
      <c r="G2893">
        <v>1</v>
      </c>
      <c r="H2893">
        <v>1</v>
      </c>
      <c r="I2893">
        <v>1.7889999999999999</v>
      </c>
      <c r="J2893">
        <v>8</v>
      </c>
      <c r="K2893">
        <v>0.22222222222222221</v>
      </c>
      <c r="L2893">
        <v>1</v>
      </c>
      <c r="M2893">
        <v>0</v>
      </c>
      <c r="N2893">
        <v>0</v>
      </c>
      <c r="O2893">
        <v>0.95499999999999996</v>
      </c>
      <c r="P2893" t="s">
        <v>444</v>
      </c>
      <c r="Q2893">
        <v>0</v>
      </c>
      <c r="R2893" t="e">
        <v>#N/A</v>
      </c>
      <c r="S2893">
        <v>4.0250000000000004</v>
      </c>
      <c r="T2893" t="s">
        <v>948</v>
      </c>
      <c r="U2893">
        <v>0</v>
      </c>
      <c r="V2893">
        <v>5.0880000000000001</v>
      </c>
      <c r="W2893" t="s">
        <v>3845</v>
      </c>
    </row>
    <row r="2894" spans="1:23" x14ac:dyDescent="0.3">
      <c r="A2894" t="s">
        <v>103</v>
      </c>
      <c r="B2894" t="s">
        <v>186</v>
      </c>
      <c r="C2894" t="s">
        <v>222</v>
      </c>
      <c r="D2894">
        <v>2</v>
      </c>
      <c r="E2894">
        <v>0</v>
      </c>
      <c r="F2894">
        <v>13</v>
      </c>
      <c r="G2894">
        <v>1</v>
      </c>
      <c r="H2894">
        <v>1</v>
      </c>
      <c r="I2894">
        <v>1.7989999999999999</v>
      </c>
      <c r="J2894">
        <v>12</v>
      </c>
      <c r="K2894">
        <v>0.33333333333333331</v>
      </c>
      <c r="L2894">
        <v>1</v>
      </c>
      <c r="M2894">
        <v>0</v>
      </c>
      <c r="N2894">
        <v>0</v>
      </c>
      <c r="O2894">
        <v>0.89500000000000002</v>
      </c>
      <c r="P2894" t="s">
        <v>255</v>
      </c>
      <c r="Q2894">
        <v>0</v>
      </c>
      <c r="R2894" t="e">
        <v>#N/A</v>
      </c>
      <c r="S2894">
        <v>3.9329999999999998</v>
      </c>
      <c r="T2894" t="s">
        <v>238</v>
      </c>
      <c r="U2894">
        <v>0</v>
      </c>
      <c r="V2894">
        <v>8.7590000000000003</v>
      </c>
      <c r="W2894" t="s">
        <v>3216</v>
      </c>
    </row>
    <row r="2895" spans="1:23" x14ac:dyDescent="0.3">
      <c r="A2895" t="s">
        <v>103</v>
      </c>
      <c r="B2895" t="s">
        <v>169</v>
      </c>
      <c r="C2895" t="s">
        <v>205</v>
      </c>
      <c r="D2895">
        <v>11</v>
      </c>
      <c r="E2895">
        <v>1</v>
      </c>
      <c r="F2895">
        <v>3</v>
      </c>
      <c r="G2895">
        <v>1</v>
      </c>
      <c r="H2895">
        <v>71</v>
      </c>
      <c r="I2895">
        <v>3.6</v>
      </c>
      <c r="J2895">
        <v>3</v>
      </c>
      <c r="K2895">
        <v>8.3333333333333329E-2</v>
      </c>
      <c r="L2895">
        <v>0</v>
      </c>
      <c r="M2895">
        <v>0</v>
      </c>
      <c r="N2895">
        <v>1</v>
      </c>
      <c r="O2895">
        <v>2.5720000000000001</v>
      </c>
      <c r="P2895" t="s">
        <v>226</v>
      </c>
      <c r="Q2895" t="e">
        <v>#N/A</v>
      </c>
      <c r="R2895" t="e">
        <v>#N/A</v>
      </c>
      <c r="S2895" t="e">
        <v>#N/A</v>
      </c>
      <c r="T2895" t="s">
        <v>205</v>
      </c>
      <c r="U2895">
        <v>1</v>
      </c>
      <c r="V2895">
        <v>4.8410000000000002</v>
      </c>
      <c r="W2895" t="s">
        <v>3846</v>
      </c>
    </row>
    <row r="2896" spans="1:23" x14ac:dyDescent="0.3">
      <c r="A2896" t="s">
        <v>103</v>
      </c>
      <c r="B2896" t="s">
        <v>171</v>
      </c>
      <c r="C2896" t="s">
        <v>207</v>
      </c>
      <c r="D2896">
        <v>12</v>
      </c>
      <c r="E2896">
        <v>1</v>
      </c>
      <c r="F2896">
        <v>24</v>
      </c>
      <c r="G2896">
        <v>1</v>
      </c>
      <c r="H2896">
        <v>84</v>
      </c>
      <c r="I2896">
        <v>2.52</v>
      </c>
      <c r="J2896">
        <v>24</v>
      </c>
      <c r="K2896">
        <v>0.66666666666666663</v>
      </c>
      <c r="L2896">
        <v>0</v>
      </c>
      <c r="M2896">
        <v>0</v>
      </c>
      <c r="N2896">
        <v>1</v>
      </c>
      <c r="O2896">
        <v>0.91</v>
      </c>
      <c r="P2896" t="s">
        <v>226</v>
      </c>
      <c r="Q2896" t="e">
        <v>#N/A</v>
      </c>
      <c r="R2896" t="e">
        <v>#N/A</v>
      </c>
      <c r="S2896" t="e">
        <v>#N/A</v>
      </c>
      <c r="T2896" t="s">
        <v>207</v>
      </c>
      <c r="U2896">
        <v>1</v>
      </c>
      <c r="V2896">
        <v>2.6030000000000002</v>
      </c>
      <c r="W2896" t="s">
        <v>3847</v>
      </c>
    </row>
    <row r="2897" spans="1:23" x14ac:dyDescent="0.3">
      <c r="A2897" t="s">
        <v>103</v>
      </c>
      <c r="B2897" t="s">
        <v>177</v>
      </c>
      <c r="C2897" t="s">
        <v>213</v>
      </c>
      <c r="D2897">
        <v>10</v>
      </c>
      <c r="E2897">
        <v>1</v>
      </c>
      <c r="F2897">
        <v>29</v>
      </c>
      <c r="G2897">
        <v>1</v>
      </c>
      <c r="H2897">
        <v>84</v>
      </c>
      <c r="I2897">
        <v>2.0539999999999998</v>
      </c>
      <c r="J2897">
        <v>32</v>
      </c>
      <c r="K2897">
        <v>0.88888888888888884</v>
      </c>
      <c r="L2897">
        <v>0</v>
      </c>
      <c r="M2897">
        <v>0</v>
      </c>
      <c r="N2897">
        <v>1</v>
      </c>
      <c r="O2897">
        <v>1.429</v>
      </c>
      <c r="P2897" t="s">
        <v>226</v>
      </c>
      <c r="Q2897" t="e">
        <v>#N/A</v>
      </c>
      <c r="R2897" t="e">
        <v>#N/A</v>
      </c>
      <c r="S2897" t="e">
        <v>#N/A</v>
      </c>
      <c r="T2897" t="s">
        <v>213</v>
      </c>
      <c r="U2897">
        <v>1</v>
      </c>
      <c r="V2897">
        <v>5.4630000000000001</v>
      </c>
      <c r="W2897" t="s">
        <v>3848</v>
      </c>
    </row>
    <row r="2898" spans="1:23" x14ac:dyDescent="0.3">
      <c r="A2898" t="s">
        <v>103</v>
      </c>
      <c r="B2898" t="s">
        <v>173</v>
      </c>
      <c r="C2898" t="s">
        <v>209</v>
      </c>
      <c r="D2898">
        <v>11</v>
      </c>
      <c r="E2898">
        <v>1</v>
      </c>
      <c r="F2898">
        <v>9</v>
      </c>
      <c r="G2898">
        <v>1</v>
      </c>
      <c r="H2898">
        <v>86</v>
      </c>
      <c r="I2898">
        <v>1.97</v>
      </c>
      <c r="J2898">
        <v>28</v>
      </c>
      <c r="K2898">
        <v>0.77777777777777779</v>
      </c>
      <c r="L2898">
        <v>0</v>
      </c>
      <c r="M2898">
        <v>0</v>
      </c>
      <c r="N2898">
        <v>1</v>
      </c>
      <c r="O2898">
        <v>0.78400000000000003</v>
      </c>
      <c r="P2898" t="s">
        <v>226</v>
      </c>
      <c r="Q2898" t="e">
        <v>#N/A</v>
      </c>
      <c r="R2898" t="e">
        <v>#N/A</v>
      </c>
      <c r="S2898" t="e">
        <v>#N/A</v>
      </c>
      <c r="T2898" t="s">
        <v>209</v>
      </c>
      <c r="U2898">
        <v>1</v>
      </c>
      <c r="V2898">
        <v>3.198</v>
      </c>
      <c r="W2898" t="s">
        <v>3849</v>
      </c>
    </row>
    <row r="2899" spans="1:23" x14ac:dyDescent="0.3">
      <c r="A2899" t="s">
        <v>103</v>
      </c>
      <c r="B2899" t="s">
        <v>176</v>
      </c>
      <c r="C2899" t="s">
        <v>212</v>
      </c>
      <c r="D2899">
        <v>12</v>
      </c>
      <c r="E2899">
        <v>1</v>
      </c>
      <c r="F2899">
        <v>16</v>
      </c>
      <c r="G2899">
        <v>1</v>
      </c>
      <c r="H2899">
        <v>84</v>
      </c>
      <c r="I2899">
        <v>2.1190000000000002</v>
      </c>
      <c r="J2899">
        <v>23</v>
      </c>
      <c r="K2899">
        <v>0.63888888888888884</v>
      </c>
      <c r="L2899">
        <v>0</v>
      </c>
      <c r="M2899">
        <v>0</v>
      </c>
      <c r="N2899">
        <v>1</v>
      </c>
      <c r="O2899">
        <v>1.226</v>
      </c>
      <c r="P2899" t="s">
        <v>226</v>
      </c>
      <c r="Q2899" t="e">
        <v>#N/A</v>
      </c>
      <c r="R2899" t="e">
        <v>#N/A</v>
      </c>
      <c r="S2899" t="e">
        <v>#N/A</v>
      </c>
      <c r="T2899" t="s">
        <v>341</v>
      </c>
      <c r="U2899">
        <v>0</v>
      </c>
      <c r="V2899">
        <v>8.8490000000000002</v>
      </c>
      <c r="W2899" t="s">
        <v>3850</v>
      </c>
    </row>
    <row r="2900" spans="1:23" x14ac:dyDescent="0.3">
      <c r="A2900" t="s">
        <v>103</v>
      </c>
      <c r="B2900" t="s">
        <v>168</v>
      </c>
      <c r="C2900" t="s">
        <v>204</v>
      </c>
      <c r="D2900">
        <v>3</v>
      </c>
      <c r="E2900">
        <v>0</v>
      </c>
      <c r="F2900">
        <v>28</v>
      </c>
      <c r="G2900">
        <v>1</v>
      </c>
      <c r="H2900">
        <v>1</v>
      </c>
      <c r="I2900">
        <v>1.798</v>
      </c>
      <c r="J2900">
        <v>10</v>
      </c>
      <c r="K2900">
        <v>0.27777777777777779</v>
      </c>
      <c r="L2900">
        <v>1</v>
      </c>
      <c r="M2900">
        <v>0</v>
      </c>
      <c r="N2900">
        <v>0</v>
      </c>
      <c r="O2900">
        <v>0.876</v>
      </c>
      <c r="P2900" t="s">
        <v>444</v>
      </c>
      <c r="Q2900">
        <v>0</v>
      </c>
      <c r="R2900" t="e">
        <v>#N/A</v>
      </c>
      <c r="S2900">
        <v>3.3860000000000001</v>
      </c>
      <c r="T2900" t="s">
        <v>338</v>
      </c>
      <c r="U2900">
        <v>0</v>
      </c>
      <c r="V2900">
        <v>2.6909999999999998</v>
      </c>
      <c r="W2900" t="s">
        <v>3851</v>
      </c>
    </row>
    <row r="2901" spans="1:23" x14ac:dyDescent="0.3">
      <c r="A2901" t="s">
        <v>103</v>
      </c>
      <c r="B2901" t="s">
        <v>162</v>
      </c>
      <c r="C2901" t="s">
        <v>198</v>
      </c>
      <c r="D2901">
        <v>1</v>
      </c>
      <c r="E2901">
        <v>0</v>
      </c>
      <c r="F2901">
        <v>27</v>
      </c>
      <c r="G2901">
        <v>1</v>
      </c>
      <c r="H2901">
        <v>1</v>
      </c>
      <c r="I2901">
        <v>2.4609999999999999</v>
      </c>
      <c r="J2901">
        <v>2</v>
      </c>
      <c r="K2901">
        <v>5.5555555555555552E-2</v>
      </c>
      <c r="L2901">
        <v>1</v>
      </c>
      <c r="M2901">
        <v>0</v>
      </c>
      <c r="N2901">
        <v>0</v>
      </c>
      <c r="O2901">
        <v>5.9409999999999998</v>
      </c>
      <c r="P2901" t="s">
        <v>445</v>
      </c>
      <c r="Q2901">
        <v>0</v>
      </c>
      <c r="R2901" t="e">
        <v>#N/A</v>
      </c>
      <c r="S2901">
        <v>4.6120000000000001</v>
      </c>
      <c r="T2901" t="s">
        <v>238</v>
      </c>
      <c r="U2901">
        <v>0</v>
      </c>
      <c r="V2901">
        <v>3.399</v>
      </c>
      <c r="W2901" t="s">
        <v>3852</v>
      </c>
    </row>
    <row r="2902" spans="1:23" x14ac:dyDescent="0.3">
      <c r="A2902" t="s">
        <v>103</v>
      </c>
      <c r="B2902" t="s">
        <v>165</v>
      </c>
      <c r="C2902" t="s">
        <v>201</v>
      </c>
      <c r="D2902">
        <v>2</v>
      </c>
      <c r="E2902">
        <v>0</v>
      </c>
      <c r="F2902">
        <v>15</v>
      </c>
      <c r="G2902">
        <v>1</v>
      </c>
      <c r="H2902">
        <v>1</v>
      </c>
      <c r="I2902">
        <v>3.6419999999999999</v>
      </c>
      <c r="J2902">
        <v>6</v>
      </c>
      <c r="K2902">
        <v>0.16666666666666666</v>
      </c>
      <c r="L2902">
        <v>1</v>
      </c>
      <c r="M2902">
        <v>0</v>
      </c>
      <c r="N2902">
        <v>0</v>
      </c>
      <c r="O2902">
        <v>0.96599999999999997</v>
      </c>
      <c r="P2902" t="s">
        <v>446</v>
      </c>
      <c r="Q2902">
        <v>0</v>
      </c>
      <c r="R2902" t="e">
        <v>#N/A</v>
      </c>
      <c r="S2902">
        <v>9.2929999999999993</v>
      </c>
      <c r="T2902" t="s">
        <v>201</v>
      </c>
      <c r="U2902">
        <v>1</v>
      </c>
      <c r="V2902">
        <v>2.6749999999999998</v>
      </c>
      <c r="W2902" t="s">
        <v>3597</v>
      </c>
    </row>
    <row r="2903" spans="1:23" x14ac:dyDescent="0.3">
      <c r="A2903" t="s">
        <v>103</v>
      </c>
      <c r="B2903" t="s">
        <v>189</v>
      </c>
      <c r="C2903" t="s">
        <v>225</v>
      </c>
      <c r="D2903">
        <v>3</v>
      </c>
      <c r="E2903">
        <v>0</v>
      </c>
      <c r="F2903">
        <v>19</v>
      </c>
      <c r="G2903">
        <v>1</v>
      </c>
      <c r="H2903">
        <v>1</v>
      </c>
      <c r="I2903">
        <v>1.5860000000000001</v>
      </c>
      <c r="J2903">
        <v>15</v>
      </c>
      <c r="K2903">
        <v>0.41666666666666669</v>
      </c>
      <c r="L2903">
        <v>1</v>
      </c>
      <c r="M2903">
        <v>0</v>
      </c>
      <c r="N2903">
        <v>0</v>
      </c>
      <c r="O2903">
        <v>0.93200000000000005</v>
      </c>
      <c r="P2903" t="s">
        <v>447</v>
      </c>
      <c r="Q2903">
        <v>0</v>
      </c>
      <c r="R2903" t="e">
        <v>#N/A</v>
      </c>
      <c r="S2903">
        <v>6.9470000000000001</v>
      </c>
      <c r="T2903" t="s">
        <v>512</v>
      </c>
      <c r="U2903">
        <v>0</v>
      </c>
      <c r="V2903">
        <v>9.5839999999999996</v>
      </c>
      <c r="W2903" t="s">
        <v>3853</v>
      </c>
    </row>
    <row r="2904" spans="1:23" x14ac:dyDescent="0.3">
      <c r="A2904" t="s">
        <v>103</v>
      </c>
      <c r="B2904" t="s">
        <v>172</v>
      </c>
      <c r="C2904" t="s">
        <v>208</v>
      </c>
      <c r="D2904">
        <v>10</v>
      </c>
      <c r="E2904">
        <v>1</v>
      </c>
      <c r="F2904">
        <v>17</v>
      </c>
      <c r="G2904">
        <v>1</v>
      </c>
      <c r="H2904">
        <v>55</v>
      </c>
      <c r="I2904">
        <v>1.8340000000000001</v>
      </c>
      <c r="J2904">
        <v>14</v>
      </c>
      <c r="K2904">
        <v>0.3888888888888889</v>
      </c>
      <c r="L2904">
        <v>0</v>
      </c>
      <c r="M2904">
        <v>0</v>
      </c>
      <c r="N2904">
        <v>1</v>
      </c>
      <c r="O2904">
        <v>0.81799999999999995</v>
      </c>
      <c r="P2904" t="s">
        <v>226</v>
      </c>
      <c r="Q2904" t="e">
        <v>#N/A</v>
      </c>
      <c r="R2904" t="e">
        <v>#N/A</v>
      </c>
      <c r="S2904" t="e">
        <v>#N/A</v>
      </c>
      <c r="T2904" t="s">
        <v>208</v>
      </c>
      <c r="U2904">
        <v>1</v>
      </c>
      <c r="V2904">
        <v>4.3529999999999998</v>
      </c>
      <c r="W2904" t="s">
        <v>3854</v>
      </c>
    </row>
    <row r="2905" spans="1:23" x14ac:dyDescent="0.3">
      <c r="A2905" t="s">
        <v>103</v>
      </c>
      <c r="B2905" t="s">
        <v>163</v>
      </c>
      <c r="C2905" t="s">
        <v>199</v>
      </c>
      <c r="D2905">
        <v>2</v>
      </c>
      <c r="E2905">
        <v>0</v>
      </c>
      <c r="F2905">
        <v>11</v>
      </c>
      <c r="G2905">
        <v>1</v>
      </c>
      <c r="H2905">
        <v>1</v>
      </c>
      <c r="I2905">
        <v>2.1789999999999998</v>
      </c>
      <c r="J2905">
        <v>34</v>
      </c>
      <c r="K2905">
        <v>0.94444444444444442</v>
      </c>
      <c r="L2905">
        <v>1</v>
      </c>
      <c r="M2905">
        <v>0</v>
      </c>
      <c r="N2905">
        <v>0</v>
      </c>
      <c r="O2905">
        <v>0.752</v>
      </c>
      <c r="P2905" t="s">
        <v>202</v>
      </c>
      <c r="Q2905">
        <v>0</v>
      </c>
      <c r="R2905" t="e">
        <v>#N/A</v>
      </c>
      <c r="S2905">
        <v>4.0709999999999997</v>
      </c>
      <c r="T2905" t="s">
        <v>265</v>
      </c>
      <c r="U2905">
        <v>0</v>
      </c>
      <c r="V2905">
        <v>7.6429999999999998</v>
      </c>
      <c r="W2905" t="s">
        <v>3855</v>
      </c>
    </row>
    <row r="2906" spans="1:23" x14ac:dyDescent="0.3">
      <c r="A2906" t="s">
        <v>103</v>
      </c>
      <c r="B2906" t="s">
        <v>158</v>
      </c>
      <c r="C2906" t="s">
        <v>194</v>
      </c>
      <c r="D2906">
        <v>10</v>
      </c>
      <c r="E2906">
        <v>1</v>
      </c>
      <c r="F2906">
        <v>12</v>
      </c>
      <c r="G2906">
        <v>1</v>
      </c>
      <c r="H2906">
        <v>77</v>
      </c>
      <c r="I2906">
        <v>1.9450000000000001</v>
      </c>
      <c r="J2906">
        <v>17</v>
      </c>
      <c r="K2906">
        <v>0.47222222222222221</v>
      </c>
      <c r="L2906">
        <v>0</v>
      </c>
      <c r="M2906">
        <v>0</v>
      </c>
      <c r="N2906">
        <v>1</v>
      </c>
      <c r="O2906">
        <v>1.1240000000000001</v>
      </c>
      <c r="P2906" t="s">
        <v>226</v>
      </c>
      <c r="Q2906" t="e">
        <v>#N/A</v>
      </c>
      <c r="R2906" t="e">
        <v>#N/A</v>
      </c>
      <c r="S2906" t="e">
        <v>#N/A</v>
      </c>
      <c r="T2906" t="s">
        <v>194</v>
      </c>
      <c r="U2906">
        <v>1</v>
      </c>
      <c r="V2906">
        <v>4.1959999999999997</v>
      </c>
      <c r="W2906" t="s">
        <v>3856</v>
      </c>
    </row>
    <row r="2907" spans="1:23" x14ac:dyDescent="0.3">
      <c r="A2907" t="s">
        <v>103</v>
      </c>
      <c r="B2907" t="s">
        <v>174</v>
      </c>
      <c r="C2907" t="s">
        <v>210</v>
      </c>
      <c r="D2907">
        <v>11</v>
      </c>
      <c r="E2907">
        <v>1</v>
      </c>
      <c r="F2907">
        <v>34</v>
      </c>
      <c r="G2907">
        <v>1</v>
      </c>
      <c r="H2907">
        <v>84</v>
      </c>
      <c r="I2907">
        <v>1.351</v>
      </c>
      <c r="J2907">
        <v>18</v>
      </c>
      <c r="K2907">
        <v>0.5</v>
      </c>
      <c r="L2907">
        <v>0</v>
      </c>
      <c r="M2907">
        <v>0</v>
      </c>
      <c r="N2907">
        <v>1</v>
      </c>
      <c r="O2907">
        <v>1.2370000000000001</v>
      </c>
      <c r="P2907" t="s">
        <v>226</v>
      </c>
      <c r="Q2907" t="e">
        <v>#N/A</v>
      </c>
      <c r="R2907" t="e">
        <v>#N/A</v>
      </c>
      <c r="S2907" t="e">
        <v>#N/A</v>
      </c>
      <c r="T2907" t="s">
        <v>949</v>
      </c>
      <c r="U2907">
        <v>0</v>
      </c>
      <c r="V2907">
        <v>4.9720000000000004</v>
      </c>
      <c r="W2907" t="s">
        <v>3857</v>
      </c>
    </row>
    <row r="2908" spans="1:23" x14ac:dyDescent="0.3">
      <c r="A2908" t="s">
        <v>103</v>
      </c>
      <c r="B2908" t="s">
        <v>185</v>
      </c>
      <c r="C2908" t="s">
        <v>221</v>
      </c>
      <c r="D2908">
        <v>11</v>
      </c>
      <c r="E2908">
        <v>1</v>
      </c>
      <c r="F2908">
        <v>2</v>
      </c>
      <c r="G2908">
        <v>1</v>
      </c>
      <c r="H2908">
        <v>83</v>
      </c>
      <c r="I2908">
        <v>1.6539999999999999</v>
      </c>
      <c r="J2908">
        <v>20</v>
      </c>
      <c r="K2908">
        <v>0.55555555555555558</v>
      </c>
      <c r="L2908">
        <v>0</v>
      </c>
      <c r="M2908">
        <v>0</v>
      </c>
      <c r="N2908">
        <v>1</v>
      </c>
      <c r="O2908">
        <v>1.0620000000000001</v>
      </c>
      <c r="P2908" t="s">
        <v>226</v>
      </c>
      <c r="Q2908" t="e">
        <v>#N/A</v>
      </c>
      <c r="R2908" t="e">
        <v>#N/A</v>
      </c>
      <c r="S2908" t="e">
        <v>#N/A</v>
      </c>
      <c r="T2908" t="s">
        <v>221</v>
      </c>
      <c r="U2908">
        <v>1</v>
      </c>
      <c r="V2908">
        <v>1.9490000000000001</v>
      </c>
      <c r="W2908" t="s">
        <v>3858</v>
      </c>
    </row>
    <row r="2909" spans="1:23" x14ac:dyDescent="0.3">
      <c r="A2909" t="s">
        <v>103</v>
      </c>
      <c r="B2909" t="s">
        <v>182</v>
      </c>
      <c r="C2909" t="s">
        <v>218</v>
      </c>
      <c r="D2909">
        <v>1</v>
      </c>
      <c r="E2909">
        <v>0</v>
      </c>
      <c r="F2909">
        <v>23</v>
      </c>
      <c r="G2909">
        <v>1</v>
      </c>
      <c r="H2909">
        <v>1</v>
      </c>
      <c r="I2909">
        <v>3.0670000000000002</v>
      </c>
      <c r="J2909">
        <v>21</v>
      </c>
      <c r="K2909">
        <v>0.58333333333333337</v>
      </c>
      <c r="L2909">
        <v>1</v>
      </c>
      <c r="M2909">
        <v>0</v>
      </c>
      <c r="N2909">
        <v>0</v>
      </c>
      <c r="O2909">
        <v>0.97499999999999998</v>
      </c>
      <c r="P2909" t="s">
        <v>201</v>
      </c>
      <c r="Q2909">
        <v>0</v>
      </c>
      <c r="R2909" t="e">
        <v>#N/A</v>
      </c>
      <c r="S2909">
        <v>3.2120000000000002</v>
      </c>
      <c r="T2909" t="s">
        <v>950</v>
      </c>
      <c r="U2909">
        <v>0</v>
      </c>
      <c r="V2909">
        <v>8.5169999999999995</v>
      </c>
      <c r="W2909" t="s">
        <v>3859</v>
      </c>
    </row>
    <row r="2910" spans="1:23" x14ac:dyDescent="0.3">
      <c r="A2910" t="s">
        <v>103</v>
      </c>
      <c r="B2910" t="s">
        <v>180</v>
      </c>
      <c r="C2910" t="s">
        <v>216</v>
      </c>
      <c r="D2910">
        <v>11</v>
      </c>
      <c r="E2910">
        <v>1</v>
      </c>
      <c r="F2910">
        <v>5</v>
      </c>
      <c r="G2910">
        <v>1</v>
      </c>
      <c r="H2910">
        <v>76</v>
      </c>
      <c r="I2910">
        <v>2.085</v>
      </c>
      <c r="J2910">
        <v>22</v>
      </c>
      <c r="K2910">
        <v>0.61111111111111116</v>
      </c>
      <c r="L2910">
        <v>0</v>
      </c>
      <c r="M2910">
        <v>0</v>
      </c>
      <c r="N2910">
        <v>1</v>
      </c>
      <c r="O2910">
        <v>1.4750000000000001</v>
      </c>
      <c r="P2910" t="s">
        <v>226</v>
      </c>
      <c r="Q2910" t="e">
        <v>#N/A</v>
      </c>
      <c r="R2910" t="e">
        <v>#N/A</v>
      </c>
      <c r="S2910" t="e">
        <v>#N/A</v>
      </c>
      <c r="T2910" t="s">
        <v>216</v>
      </c>
      <c r="U2910">
        <v>1</v>
      </c>
      <c r="V2910">
        <v>1.8069999999999999</v>
      </c>
      <c r="W2910" t="s">
        <v>3860</v>
      </c>
    </row>
    <row r="2911" spans="1:23" x14ac:dyDescent="0.3">
      <c r="A2911" t="s">
        <v>103</v>
      </c>
      <c r="B2911" t="s">
        <v>178</v>
      </c>
      <c r="C2911" t="s">
        <v>214</v>
      </c>
      <c r="D2911">
        <v>3</v>
      </c>
      <c r="E2911">
        <v>0</v>
      </c>
      <c r="F2911">
        <v>8</v>
      </c>
      <c r="G2911">
        <v>1</v>
      </c>
      <c r="H2911">
        <v>1</v>
      </c>
      <c r="I2911">
        <v>2.08</v>
      </c>
      <c r="J2911">
        <v>30</v>
      </c>
      <c r="K2911">
        <v>0.83333333333333337</v>
      </c>
      <c r="L2911">
        <v>1</v>
      </c>
      <c r="M2911">
        <v>0</v>
      </c>
      <c r="N2911">
        <v>0</v>
      </c>
      <c r="O2911">
        <v>0.91</v>
      </c>
      <c r="P2911" t="s">
        <v>214</v>
      </c>
      <c r="Q2911">
        <v>1</v>
      </c>
      <c r="R2911" t="e">
        <v>#N/A</v>
      </c>
      <c r="S2911">
        <v>4.9690000000000003</v>
      </c>
      <c r="T2911" t="s">
        <v>951</v>
      </c>
      <c r="U2911">
        <v>0</v>
      </c>
      <c r="V2911">
        <v>7.7</v>
      </c>
      <c r="W2911" t="s">
        <v>3861</v>
      </c>
    </row>
    <row r="2912" spans="1:23" x14ac:dyDescent="0.3">
      <c r="A2912" t="s">
        <v>103</v>
      </c>
      <c r="B2912" t="s">
        <v>161</v>
      </c>
      <c r="C2912" t="s">
        <v>197</v>
      </c>
      <c r="D2912">
        <v>12</v>
      </c>
      <c r="E2912">
        <v>1</v>
      </c>
      <c r="F2912">
        <v>32</v>
      </c>
      <c r="G2912">
        <v>1</v>
      </c>
      <c r="H2912">
        <v>73</v>
      </c>
      <c r="I2912">
        <v>1.673</v>
      </c>
      <c r="J2912">
        <v>11</v>
      </c>
      <c r="K2912">
        <v>0.30555555555555558</v>
      </c>
      <c r="L2912">
        <v>0</v>
      </c>
      <c r="M2912">
        <v>0</v>
      </c>
      <c r="N2912">
        <v>1</v>
      </c>
      <c r="O2912">
        <v>0.96499999999999997</v>
      </c>
      <c r="P2912" t="s">
        <v>226</v>
      </c>
      <c r="Q2912" t="e">
        <v>#N/A</v>
      </c>
      <c r="R2912" t="e">
        <v>#N/A</v>
      </c>
      <c r="S2912" t="e">
        <v>#N/A</v>
      </c>
      <c r="T2912" t="s">
        <v>197</v>
      </c>
      <c r="U2912">
        <v>1</v>
      </c>
      <c r="V2912">
        <v>2.4380000000000002</v>
      </c>
      <c r="W2912" t="s">
        <v>3862</v>
      </c>
    </row>
    <row r="2913" spans="1:23" x14ac:dyDescent="0.3">
      <c r="A2913" t="s">
        <v>103</v>
      </c>
      <c r="B2913" t="s">
        <v>187</v>
      </c>
      <c r="C2913" t="s">
        <v>223</v>
      </c>
      <c r="D2913">
        <v>10</v>
      </c>
      <c r="E2913">
        <v>1</v>
      </c>
      <c r="F2913">
        <v>6</v>
      </c>
      <c r="G2913">
        <v>1</v>
      </c>
      <c r="H2913">
        <v>92</v>
      </c>
      <c r="I2913">
        <v>1.7769999999999999</v>
      </c>
      <c r="J2913">
        <v>13</v>
      </c>
      <c r="K2913">
        <v>0.3611111111111111</v>
      </c>
      <c r="L2913">
        <v>0</v>
      </c>
      <c r="M2913">
        <v>0</v>
      </c>
      <c r="N2913">
        <v>1</v>
      </c>
      <c r="O2913">
        <v>1.032</v>
      </c>
      <c r="P2913" t="s">
        <v>226</v>
      </c>
      <c r="Q2913" t="e">
        <v>#N/A</v>
      </c>
      <c r="R2913" t="e">
        <v>#N/A</v>
      </c>
      <c r="S2913" t="e">
        <v>#N/A</v>
      </c>
      <c r="T2913" t="s">
        <v>223</v>
      </c>
      <c r="U2913">
        <v>1</v>
      </c>
      <c r="V2913">
        <v>2.4039999999999999</v>
      </c>
      <c r="W2913" t="s">
        <v>1847</v>
      </c>
    </row>
    <row r="2914" spans="1:23" x14ac:dyDescent="0.3">
      <c r="A2914" t="s">
        <v>103</v>
      </c>
      <c r="B2914" t="s">
        <v>164</v>
      </c>
      <c r="C2914" t="s">
        <v>200</v>
      </c>
      <c r="D2914">
        <v>12</v>
      </c>
      <c r="E2914">
        <v>1</v>
      </c>
      <c r="F2914">
        <v>30</v>
      </c>
      <c r="G2914">
        <v>1</v>
      </c>
      <c r="H2914">
        <v>66</v>
      </c>
      <c r="I2914">
        <v>1.863</v>
      </c>
      <c r="J2914">
        <v>33</v>
      </c>
      <c r="K2914">
        <v>0.91666666666666663</v>
      </c>
      <c r="L2914">
        <v>0</v>
      </c>
      <c r="M2914">
        <v>0</v>
      </c>
      <c r="N2914">
        <v>1</v>
      </c>
      <c r="O2914">
        <v>0.93200000000000005</v>
      </c>
      <c r="P2914" t="s">
        <v>226</v>
      </c>
      <c r="Q2914" t="e">
        <v>#N/A</v>
      </c>
      <c r="R2914" t="e">
        <v>#N/A</v>
      </c>
      <c r="S2914" t="e">
        <v>#N/A</v>
      </c>
      <c r="T2914" t="s">
        <v>200</v>
      </c>
      <c r="U2914">
        <v>1</v>
      </c>
      <c r="V2914">
        <v>1.403</v>
      </c>
      <c r="W2914" t="s">
        <v>2420</v>
      </c>
    </row>
    <row r="2915" spans="1:23" x14ac:dyDescent="0.3">
      <c r="A2915" t="s">
        <v>103</v>
      </c>
      <c r="B2915" t="s">
        <v>159</v>
      </c>
      <c r="C2915" t="s">
        <v>195</v>
      </c>
      <c r="D2915">
        <v>2</v>
      </c>
      <c r="E2915">
        <v>0</v>
      </c>
      <c r="F2915">
        <v>4</v>
      </c>
      <c r="G2915">
        <v>1</v>
      </c>
      <c r="H2915">
        <v>1</v>
      </c>
      <c r="I2915">
        <v>3.1709999999999998</v>
      </c>
      <c r="J2915">
        <v>1</v>
      </c>
      <c r="K2915">
        <v>2.7777777777777776E-2</v>
      </c>
      <c r="L2915">
        <v>1</v>
      </c>
      <c r="M2915">
        <v>0</v>
      </c>
      <c r="N2915">
        <v>0</v>
      </c>
      <c r="O2915">
        <v>-99</v>
      </c>
      <c r="P2915" t="s">
        <v>209</v>
      </c>
      <c r="Q2915">
        <v>0</v>
      </c>
      <c r="R2915" t="e">
        <v>#N/A</v>
      </c>
      <c r="S2915">
        <v>11.304</v>
      </c>
      <c r="T2915" t="s">
        <v>952</v>
      </c>
      <c r="U2915">
        <v>0</v>
      </c>
      <c r="V2915">
        <v>1.9430000000000001</v>
      </c>
      <c r="W2915" t="s">
        <v>3863</v>
      </c>
    </row>
    <row r="2916" spans="1:23" x14ac:dyDescent="0.3">
      <c r="A2916" t="s">
        <v>103</v>
      </c>
      <c r="B2916" t="s">
        <v>156</v>
      </c>
      <c r="C2916" t="s">
        <v>192</v>
      </c>
      <c r="D2916">
        <v>1</v>
      </c>
      <c r="E2916">
        <v>0</v>
      </c>
      <c r="F2916">
        <v>35</v>
      </c>
      <c r="G2916">
        <v>1</v>
      </c>
      <c r="H2916">
        <v>1</v>
      </c>
      <c r="I2916">
        <v>1.94</v>
      </c>
      <c r="J2916">
        <v>31</v>
      </c>
      <c r="K2916">
        <v>0.86111111111111116</v>
      </c>
      <c r="L2916">
        <v>1</v>
      </c>
      <c r="M2916">
        <v>0</v>
      </c>
      <c r="N2916">
        <v>0</v>
      </c>
      <c r="O2916">
        <v>1.5840000000000001</v>
      </c>
      <c r="P2916" t="s">
        <v>448</v>
      </c>
      <c r="Q2916">
        <v>0</v>
      </c>
      <c r="R2916" t="e">
        <v>#N/A</v>
      </c>
      <c r="S2916">
        <v>5.2530000000000001</v>
      </c>
      <c r="T2916" t="s">
        <v>703</v>
      </c>
      <c r="U2916">
        <v>0</v>
      </c>
      <c r="V2916">
        <v>3.081</v>
      </c>
      <c r="W2916" t="s">
        <v>3310</v>
      </c>
    </row>
    <row r="2917" spans="1:23" x14ac:dyDescent="0.3">
      <c r="A2917" t="s">
        <v>103</v>
      </c>
      <c r="B2917" t="s">
        <v>155</v>
      </c>
      <c r="C2917" t="s">
        <v>191</v>
      </c>
      <c r="D2917">
        <v>1</v>
      </c>
      <c r="E2917">
        <v>0</v>
      </c>
      <c r="F2917">
        <v>21</v>
      </c>
      <c r="G2917">
        <v>1</v>
      </c>
      <c r="H2917">
        <v>1</v>
      </c>
      <c r="I2917">
        <v>1.9219999999999999</v>
      </c>
      <c r="J2917">
        <v>27</v>
      </c>
      <c r="K2917">
        <v>0.75</v>
      </c>
      <c r="L2917">
        <v>1</v>
      </c>
      <c r="M2917">
        <v>0</v>
      </c>
      <c r="N2917">
        <v>0</v>
      </c>
      <c r="O2917">
        <v>0.755</v>
      </c>
      <c r="P2917" t="s">
        <v>449</v>
      </c>
      <c r="Q2917">
        <v>0</v>
      </c>
      <c r="R2917" t="e">
        <v>#N/A</v>
      </c>
      <c r="S2917">
        <v>5.3330000000000002</v>
      </c>
      <c r="T2917" t="s">
        <v>269</v>
      </c>
      <c r="U2917">
        <v>0</v>
      </c>
      <c r="V2917">
        <v>3.4119999999999999</v>
      </c>
      <c r="W2917" t="s">
        <v>3864</v>
      </c>
    </row>
    <row r="2918" spans="1:23" x14ac:dyDescent="0.3">
      <c r="A2918" t="s">
        <v>104</v>
      </c>
      <c r="B2918" t="s">
        <v>179</v>
      </c>
      <c r="C2918" t="s">
        <v>215</v>
      </c>
      <c r="D2918">
        <v>3</v>
      </c>
      <c r="E2918">
        <v>0</v>
      </c>
      <c r="F2918">
        <v>1</v>
      </c>
      <c r="G2918">
        <v>1</v>
      </c>
      <c r="H2918">
        <v>31</v>
      </c>
      <c r="I2918">
        <v>27.957000000000001</v>
      </c>
      <c r="J2918">
        <v>28</v>
      </c>
      <c r="K2918">
        <v>0.77777777777777779</v>
      </c>
      <c r="L2918">
        <v>1</v>
      </c>
      <c r="M2918">
        <v>0</v>
      </c>
      <c r="N2918">
        <v>0</v>
      </c>
      <c r="O2918">
        <v>0.95299999999999996</v>
      </c>
      <c r="P2918" t="s">
        <v>215</v>
      </c>
      <c r="Q2918">
        <v>1</v>
      </c>
      <c r="R2918" t="e">
        <v>#N/A</v>
      </c>
      <c r="S2918">
        <v>13.824</v>
      </c>
      <c r="T2918" t="s">
        <v>215</v>
      </c>
      <c r="U2918">
        <v>1</v>
      </c>
      <c r="V2918">
        <v>7.23</v>
      </c>
      <c r="W2918" t="s">
        <v>3865</v>
      </c>
    </row>
    <row r="2919" spans="1:23" x14ac:dyDescent="0.3">
      <c r="A2919" t="s">
        <v>104</v>
      </c>
      <c r="B2919" t="s">
        <v>177</v>
      </c>
      <c r="C2919" t="s">
        <v>213</v>
      </c>
      <c r="D2919">
        <v>10</v>
      </c>
      <c r="E2919">
        <v>1</v>
      </c>
      <c r="F2919">
        <v>31</v>
      </c>
      <c r="G2919">
        <v>1</v>
      </c>
      <c r="H2919">
        <v>75</v>
      </c>
      <c r="I2919">
        <v>1.379</v>
      </c>
      <c r="J2919">
        <v>4</v>
      </c>
      <c r="K2919">
        <v>0.1111111111111111</v>
      </c>
      <c r="L2919">
        <v>0</v>
      </c>
      <c r="M2919">
        <v>0</v>
      </c>
      <c r="N2919">
        <v>1</v>
      </c>
      <c r="O2919">
        <v>0.626</v>
      </c>
      <c r="P2919" t="s">
        <v>226</v>
      </c>
      <c r="Q2919" t="e">
        <v>#N/A</v>
      </c>
      <c r="R2919" t="e">
        <v>#N/A</v>
      </c>
      <c r="S2919" t="e">
        <v>#N/A</v>
      </c>
      <c r="T2919" t="s">
        <v>213</v>
      </c>
      <c r="U2919">
        <v>1</v>
      </c>
      <c r="V2919">
        <v>8.1690000000000005</v>
      </c>
      <c r="W2919" t="s">
        <v>3866</v>
      </c>
    </row>
    <row r="2920" spans="1:23" x14ac:dyDescent="0.3">
      <c r="A2920" t="s">
        <v>104</v>
      </c>
      <c r="B2920" t="s">
        <v>157</v>
      </c>
      <c r="C2920" t="s">
        <v>193</v>
      </c>
      <c r="D2920">
        <v>1</v>
      </c>
      <c r="E2920">
        <v>0</v>
      </c>
      <c r="F2920">
        <v>29</v>
      </c>
      <c r="G2920">
        <v>1</v>
      </c>
      <c r="H2920">
        <v>23</v>
      </c>
      <c r="I2920">
        <v>1.4159999999999999</v>
      </c>
      <c r="J2920">
        <v>26</v>
      </c>
      <c r="K2920">
        <v>0.72222222222222221</v>
      </c>
      <c r="L2920">
        <v>1</v>
      </c>
      <c r="M2920">
        <v>0</v>
      </c>
      <c r="N2920">
        <v>0</v>
      </c>
      <c r="O2920">
        <v>1.2390000000000001</v>
      </c>
      <c r="P2920" t="s">
        <v>450</v>
      </c>
      <c r="Q2920">
        <v>0</v>
      </c>
      <c r="R2920" t="e">
        <v>#N/A</v>
      </c>
      <c r="S2920">
        <v>7.2750000000000004</v>
      </c>
      <c r="T2920" t="s">
        <v>193</v>
      </c>
      <c r="U2920">
        <v>1</v>
      </c>
      <c r="V2920">
        <v>12.496</v>
      </c>
      <c r="W2920" t="s">
        <v>3867</v>
      </c>
    </row>
    <row r="2921" spans="1:23" x14ac:dyDescent="0.3">
      <c r="A2921" t="s">
        <v>104</v>
      </c>
      <c r="B2921" t="s">
        <v>181</v>
      </c>
      <c r="C2921" t="s">
        <v>217</v>
      </c>
      <c r="D2921">
        <v>1</v>
      </c>
      <c r="E2921">
        <v>0</v>
      </c>
      <c r="F2921">
        <v>8</v>
      </c>
      <c r="G2921">
        <v>1</v>
      </c>
      <c r="H2921">
        <v>66</v>
      </c>
      <c r="I2921">
        <v>1.321</v>
      </c>
      <c r="J2921">
        <v>8</v>
      </c>
      <c r="K2921">
        <v>0.22222222222222221</v>
      </c>
      <c r="L2921">
        <v>1</v>
      </c>
      <c r="M2921">
        <v>0</v>
      </c>
      <c r="N2921">
        <v>0</v>
      </c>
      <c r="O2921">
        <v>0.622</v>
      </c>
      <c r="P2921" t="s">
        <v>280</v>
      </c>
      <c r="Q2921">
        <v>0</v>
      </c>
      <c r="R2921" t="e">
        <v>#N/A</v>
      </c>
      <c r="S2921">
        <v>10.972</v>
      </c>
      <c r="T2921" t="s">
        <v>217</v>
      </c>
      <c r="U2921">
        <v>1</v>
      </c>
      <c r="V2921">
        <v>4.9550000000000001</v>
      </c>
      <c r="W2921" t="s">
        <v>3868</v>
      </c>
    </row>
    <row r="2922" spans="1:23" x14ac:dyDescent="0.3">
      <c r="A2922" t="s">
        <v>104</v>
      </c>
      <c r="B2922" t="s">
        <v>158</v>
      </c>
      <c r="C2922" t="s">
        <v>194</v>
      </c>
      <c r="D2922">
        <v>10</v>
      </c>
      <c r="E2922">
        <v>1</v>
      </c>
      <c r="F2922">
        <v>25</v>
      </c>
      <c r="G2922">
        <v>1</v>
      </c>
      <c r="H2922">
        <v>75</v>
      </c>
      <c r="I2922">
        <v>1.145</v>
      </c>
      <c r="J2922">
        <v>19</v>
      </c>
      <c r="K2922">
        <v>0.52777777777777779</v>
      </c>
      <c r="L2922">
        <v>0</v>
      </c>
      <c r="M2922">
        <v>0</v>
      </c>
      <c r="N2922">
        <v>1</v>
      </c>
      <c r="O2922">
        <v>0.621</v>
      </c>
      <c r="P2922" t="s">
        <v>226</v>
      </c>
      <c r="Q2922" t="e">
        <v>#N/A</v>
      </c>
      <c r="R2922" t="e">
        <v>#N/A</v>
      </c>
      <c r="S2922" t="e">
        <v>#N/A</v>
      </c>
      <c r="T2922" t="s">
        <v>194</v>
      </c>
      <c r="U2922">
        <v>1</v>
      </c>
      <c r="V2922">
        <v>6.7460000000000004</v>
      </c>
      <c r="W2922" t="s">
        <v>3869</v>
      </c>
    </row>
    <row r="2923" spans="1:23" x14ac:dyDescent="0.3">
      <c r="A2923" t="s">
        <v>104</v>
      </c>
      <c r="B2923" t="s">
        <v>175</v>
      </c>
      <c r="C2923" t="s">
        <v>211</v>
      </c>
      <c r="D2923">
        <v>10</v>
      </c>
      <c r="E2923">
        <v>1</v>
      </c>
      <c r="F2923">
        <v>6</v>
      </c>
      <c r="G2923">
        <v>1</v>
      </c>
      <c r="H2923">
        <v>82</v>
      </c>
      <c r="I2923">
        <v>1.786</v>
      </c>
      <c r="J2923">
        <v>11</v>
      </c>
      <c r="K2923">
        <v>0.30555555555555558</v>
      </c>
      <c r="L2923">
        <v>0</v>
      </c>
      <c r="M2923">
        <v>0</v>
      </c>
      <c r="N2923">
        <v>1</v>
      </c>
      <c r="O2923">
        <v>0.91100000000000003</v>
      </c>
      <c r="P2923" t="s">
        <v>226</v>
      </c>
      <c r="Q2923" t="e">
        <v>#N/A</v>
      </c>
      <c r="R2923" t="e">
        <v>#N/A</v>
      </c>
      <c r="S2923" t="e">
        <v>#N/A</v>
      </c>
      <c r="T2923" t="s">
        <v>211</v>
      </c>
      <c r="U2923">
        <v>1</v>
      </c>
      <c r="V2923">
        <v>28.888999999999999</v>
      </c>
      <c r="W2923" t="s">
        <v>3870</v>
      </c>
    </row>
    <row r="2924" spans="1:23" x14ac:dyDescent="0.3">
      <c r="A2924" t="s">
        <v>104</v>
      </c>
      <c r="B2924" t="s">
        <v>185</v>
      </c>
      <c r="C2924" t="s">
        <v>221</v>
      </c>
      <c r="D2924">
        <v>11</v>
      </c>
      <c r="E2924">
        <v>1</v>
      </c>
      <c r="F2924">
        <v>2</v>
      </c>
      <c r="G2924">
        <v>1</v>
      </c>
      <c r="H2924">
        <v>74</v>
      </c>
      <c r="I2924">
        <v>1.478</v>
      </c>
      <c r="J2924">
        <v>9</v>
      </c>
      <c r="K2924">
        <v>0.25</v>
      </c>
      <c r="L2924">
        <v>0</v>
      </c>
      <c r="M2924">
        <v>0</v>
      </c>
      <c r="N2924">
        <v>1</v>
      </c>
      <c r="O2924">
        <v>0.72699999999999998</v>
      </c>
      <c r="P2924" t="s">
        <v>226</v>
      </c>
      <c r="Q2924" t="e">
        <v>#N/A</v>
      </c>
      <c r="R2924" t="e">
        <v>#N/A</v>
      </c>
      <c r="S2924" t="e">
        <v>#N/A</v>
      </c>
      <c r="T2924" t="s">
        <v>527</v>
      </c>
      <c r="U2924">
        <v>0</v>
      </c>
      <c r="V2924">
        <v>17.010000000000002</v>
      </c>
      <c r="W2924" t="s">
        <v>3871</v>
      </c>
    </row>
    <row r="2925" spans="1:23" x14ac:dyDescent="0.3">
      <c r="A2925" t="s">
        <v>104</v>
      </c>
      <c r="B2925" t="s">
        <v>164</v>
      </c>
      <c r="C2925" t="s">
        <v>200</v>
      </c>
      <c r="D2925">
        <v>12</v>
      </c>
      <c r="E2925">
        <v>1</v>
      </c>
      <c r="F2925">
        <v>32</v>
      </c>
      <c r="G2925">
        <v>1</v>
      </c>
      <c r="H2925">
        <v>78</v>
      </c>
      <c r="I2925">
        <v>1.7210000000000001</v>
      </c>
      <c r="J2925">
        <v>17</v>
      </c>
      <c r="K2925">
        <v>0.47222222222222221</v>
      </c>
      <c r="L2925">
        <v>0</v>
      </c>
      <c r="M2925">
        <v>0</v>
      </c>
      <c r="N2925">
        <v>1</v>
      </c>
      <c r="O2925">
        <v>0.67400000000000004</v>
      </c>
      <c r="P2925" t="s">
        <v>226</v>
      </c>
      <c r="Q2925" t="e">
        <v>#N/A</v>
      </c>
      <c r="R2925" t="e">
        <v>#N/A</v>
      </c>
      <c r="S2925" t="e">
        <v>#N/A</v>
      </c>
      <c r="T2925" t="s">
        <v>200</v>
      </c>
      <c r="U2925">
        <v>1</v>
      </c>
      <c r="V2925">
        <v>6.8010000000000002</v>
      </c>
      <c r="W2925" t="s">
        <v>3872</v>
      </c>
    </row>
    <row r="2926" spans="1:23" x14ac:dyDescent="0.3">
      <c r="A2926" t="s">
        <v>104</v>
      </c>
      <c r="B2926" t="s">
        <v>183</v>
      </c>
      <c r="C2926" t="s">
        <v>219</v>
      </c>
      <c r="D2926">
        <v>3</v>
      </c>
      <c r="E2926">
        <v>0</v>
      </c>
      <c r="F2926">
        <v>34</v>
      </c>
      <c r="G2926">
        <v>1</v>
      </c>
      <c r="H2926">
        <v>42</v>
      </c>
      <c r="I2926">
        <v>1.427</v>
      </c>
      <c r="J2926">
        <v>10</v>
      </c>
      <c r="K2926">
        <v>0.27777777777777779</v>
      </c>
      <c r="L2926">
        <v>0</v>
      </c>
      <c r="M2926">
        <v>0</v>
      </c>
      <c r="N2926">
        <v>1</v>
      </c>
      <c r="O2926">
        <v>2.4020000000000001</v>
      </c>
      <c r="P2926" t="s">
        <v>226</v>
      </c>
      <c r="Q2926" t="e">
        <v>#N/A</v>
      </c>
      <c r="R2926" t="e">
        <v>#N/A</v>
      </c>
      <c r="S2926" t="e">
        <v>#N/A</v>
      </c>
      <c r="T2926" t="s">
        <v>219</v>
      </c>
      <c r="U2926">
        <v>1</v>
      </c>
      <c r="V2926">
        <v>8.5440000000000005</v>
      </c>
      <c r="W2926" t="s">
        <v>3873</v>
      </c>
    </row>
    <row r="2927" spans="1:23" x14ac:dyDescent="0.3">
      <c r="A2927" t="s">
        <v>104</v>
      </c>
      <c r="B2927" t="s">
        <v>162</v>
      </c>
      <c r="C2927" t="s">
        <v>198</v>
      </c>
      <c r="D2927">
        <v>1</v>
      </c>
      <c r="E2927">
        <v>0</v>
      </c>
      <c r="F2927">
        <v>5</v>
      </c>
      <c r="G2927">
        <v>1</v>
      </c>
      <c r="H2927">
        <v>22</v>
      </c>
      <c r="I2927">
        <v>86.930999999999997</v>
      </c>
      <c r="J2927">
        <v>31</v>
      </c>
      <c r="K2927">
        <v>0.86111111111111116</v>
      </c>
      <c r="L2927">
        <v>1</v>
      </c>
      <c r="M2927">
        <v>0</v>
      </c>
      <c r="N2927">
        <v>0</v>
      </c>
      <c r="O2927">
        <v>0.76300000000000001</v>
      </c>
      <c r="P2927" t="s">
        <v>198</v>
      </c>
      <c r="Q2927">
        <v>1</v>
      </c>
      <c r="R2927" t="e">
        <v>#N/A</v>
      </c>
      <c r="S2927">
        <v>15.843999999999999</v>
      </c>
      <c r="T2927" t="s">
        <v>198</v>
      </c>
      <c r="U2927">
        <v>1</v>
      </c>
      <c r="V2927">
        <v>5.3979999999999997</v>
      </c>
      <c r="W2927" t="s">
        <v>3874</v>
      </c>
    </row>
    <row r="2928" spans="1:23" x14ac:dyDescent="0.3">
      <c r="A2928" t="s">
        <v>104</v>
      </c>
      <c r="B2928" t="s">
        <v>180</v>
      </c>
      <c r="C2928" t="s">
        <v>216</v>
      </c>
      <c r="D2928">
        <v>11</v>
      </c>
      <c r="E2928">
        <v>1</v>
      </c>
      <c r="F2928">
        <v>30</v>
      </c>
      <c r="G2928">
        <v>1</v>
      </c>
      <c r="H2928">
        <v>74</v>
      </c>
      <c r="I2928">
        <v>2.706</v>
      </c>
      <c r="J2928">
        <v>16</v>
      </c>
      <c r="K2928">
        <v>0.44444444444444442</v>
      </c>
      <c r="L2928">
        <v>0</v>
      </c>
      <c r="M2928">
        <v>0</v>
      </c>
      <c r="N2928">
        <v>1</v>
      </c>
      <c r="O2928">
        <v>0.754</v>
      </c>
      <c r="P2928" t="s">
        <v>226</v>
      </c>
      <c r="Q2928" t="e">
        <v>#N/A</v>
      </c>
      <c r="R2928" t="e">
        <v>#N/A</v>
      </c>
      <c r="S2928" t="e">
        <v>#N/A</v>
      </c>
      <c r="T2928" t="s">
        <v>912</v>
      </c>
      <c r="U2928">
        <v>0</v>
      </c>
      <c r="V2928">
        <v>23.379000000000001</v>
      </c>
      <c r="W2928" t="s">
        <v>3875</v>
      </c>
    </row>
    <row r="2929" spans="1:23" x14ac:dyDescent="0.3">
      <c r="A2929" t="s">
        <v>104</v>
      </c>
      <c r="B2929" t="s">
        <v>170</v>
      </c>
      <c r="C2929" t="s">
        <v>206</v>
      </c>
      <c r="D2929">
        <v>10</v>
      </c>
      <c r="E2929">
        <v>1</v>
      </c>
      <c r="F2929">
        <v>27</v>
      </c>
      <c r="G2929">
        <v>1</v>
      </c>
      <c r="H2929">
        <v>82</v>
      </c>
      <c r="I2929">
        <v>2.2490000000000001</v>
      </c>
      <c r="J2929">
        <v>20</v>
      </c>
      <c r="K2929">
        <v>0.55555555555555558</v>
      </c>
      <c r="L2929">
        <v>0</v>
      </c>
      <c r="M2929">
        <v>0</v>
      </c>
      <c r="N2929">
        <v>1</v>
      </c>
      <c r="O2929">
        <v>0.65400000000000003</v>
      </c>
      <c r="P2929" t="s">
        <v>226</v>
      </c>
      <c r="Q2929" t="e">
        <v>#N/A</v>
      </c>
      <c r="R2929" t="e">
        <v>#N/A</v>
      </c>
      <c r="S2929" t="e">
        <v>#N/A</v>
      </c>
      <c r="T2929" t="s">
        <v>453</v>
      </c>
      <c r="U2929">
        <v>0</v>
      </c>
      <c r="V2929">
        <v>15.227</v>
      </c>
      <c r="W2929" t="s">
        <v>3876</v>
      </c>
    </row>
    <row r="2930" spans="1:23" x14ac:dyDescent="0.3">
      <c r="A2930" t="s">
        <v>104</v>
      </c>
      <c r="B2930" t="s">
        <v>178</v>
      </c>
      <c r="C2930" t="s">
        <v>214</v>
      </c>
      <c r="D2930">
        <v>3</v>
      </c>
      <c r="E2930">
        <v>0</v>
      </c>
      <c r="F2930">
        <v>3</v>
      </c>
      <c r="G2930">
        <v>1</v>
      </c>
      <c r="H2930">
        <v>70</v>
      </c>
      <c r="I2930">
        <v>10.997</v>
      </c>
      <c r="J2930">
        <v>32</v>
      </c>
      <c r="K2930">
        <v>0.88888888888888884</v>
      </c>
      <c r="L2930">
        <v>0</v>
      </c>
      <c r="M2930">
        <v>0</v>
      </c>
      <c r="N2930">
        <v>1</v>
      </c>
      <c r="O2930">
        <v>1.472</v>
      </c>
      <c r="P2930" t="s">
        <v>226</v>
      </c>
      <c r="Q2930" t="e">
        <v>#N/A</v>
      </c>
      <c r="R2930" t="e">
        <v>#N/A</v>
      </c>
      <c r="S2930" t="e">
        <v>#N/A</v>
      </c>
      <c r="T2930" t="s">
        <v>214</v>
      </c>
      <c r="U2930">
        <v>1</v>
      </c>
      <c r="V2930">
        <v>4.09</v>
      </c>
      <c r="W2930" t="s">
        <v>3877</v>
      </c>
    </row>
    <row r="2931" spans="1:23" x14ac:dyDescent="0.3">
      <c r="A2931" t="s">
        <v>104</v>
      </c>
      <c r="B2931" t="s">
        <v>174</v>
      </c>
      <c r="C2931" t="s">
        <v>210</v>
      </c>
      <c r="D2931">
        <v>11</v>
      </c>
      <c r="E2931">
        <v>1</v>
      </c>
      <c r="F2931">
        <v>35</v>
      </c>
      <c r="G2931">
        <v>1</v>
      </c>
      <c r="H2931">
        <v>78</v>
      </c>
      <c r="I2931">
        <v>1.544</v>
      </c>
      <c r="J2931">
        <v>29</v>
      </c>
      <c r="K2931">
        <v>0.80555555555555558</v>
      </c>
      <c r="L2931">
        <v>1</v>
      </c>
      <c r="M2931">
        <v>0</v>
      </c>
      <c r="N2931">
        <v>0</v>
      </c>
      <c r="O2931">
        <v>1.179</v>
      </c>
      <c r="P2931" t="s">
        <v>210</v>
      </c>
      <c r="Q2931">
        <v>1</v>
      </c>
      <c r="R2931" t="e">
        <v>#N/A</v>
      </c>
      <c r="S2931">
        <v>5.2690000000000001</v>
      </c>
      <c r="T2931" t="s">
        <v>210</v>
      </c>
      <c r="U2931">
        <v>1</v>
      </c>
      <c r="V2931">
        <v>25.753</v>
      </c>
      <c r="W2931" t="s">
        <v>3878</v>
      </c>
    </row>
    <row r="2932" spans="1:23" x14ac:dyDescent="0.3">
      <c r="A2932" t="s">
        <v>104</v>
      </c>
      <c r="B2932" t="s">
        <v>184</v>
      </c>
      <c r="C2932" t="s">
        <v>220</v>
      </c>
      <c r="D2932">
        <v>3</v>
      </c>
      <c r="E2932">
        <v>0</v>
      </c>
      <c r="F2932">
        <v>4</v>
      </c>
      <c r="G2932">
        <v>1</v>
      </c>
      <c r="H2932">
        <v>22</v>
      </c>
      <c r="I2932">
        <v>2.6720000000000002</v>
      </c>
      <c r="J2932">
        <v>24</v>
      </c>
      <c r="K2932">
        <v>0.66666666666666663</v>
      </c>
      <c r="L2932">
        <v>1</v>
      </c>
      <c r="M2932">
        <v>0</v>
      </c>
      <c r="N2932">
        <v>0</v>
      </c>
      <c r="O2932">
        <v>1.1140000000000001</v>
      </c>
      <c r="P2932" t="s">
        <v>220</v>
      </c>
      <c r="Q2932">
        <v>1</v>
      </c>
      <c r="R2932" t="e">
        <v>#N/A</v>
      </c>
      <c r="S2932">
        <v>13.679</v>
      </c>
      <c r="T2932" t="s">
        <v>220</v>
      </c>
      <c r="U2932">
        <v>1</v>
      </c>
      <c r="V2932">
        <v>5.3710000000000004</v>
      </c>
      <c r="W2932" t="s">
        <v>3298</v>
      </c>
    </row>
    <row r="2933" spans="1:23" x14ac:dyDescent="0.3">
      <c r="A2933" t="s">
        <v>104</v>
      </c>
      <c r="B2933" t="s">
        <v>167</v>
      </c>
      <c r="C2933" t="s">
        <v>203</v>
      </c>
      <c r="D2933">
        <v>2</v>
      </c>
      <c r="E2933">
        <v>0</v>
      </c>
      <c r="F2933">
        <v>21</v>
      </c>
      <c r="G2933">
        <v>1</v>
      </c>
      <c r="H2933">
        <v>63</v>
      </c>
      <c r="I2933">
        <v>2.258</v>
      </c>
      <c r="J2933">
        <v>3</v>
      </c>
      <c r="K2933">
        <v>8.3333333333333329E-2</v>
      </c>
      <c r="L2933">
        <v>1</v>
      </c>
      <c r="M2933">
        <v>0</v>
      </c>
      <c r="N2933">
        <v>0</v>
      </c>
      <c r="O2933">
        <v>0.65100000000000002</v>
      </c>
      <c r="P2933" t="s">
        <v>213</v>
      </c>
      <c r="Q2933">
        <v>0</v>
      </c>
      <c r="R2933" t="e">
        <v>#N/A</v>
      </c>
      <c r="S2933">
        <v>8.5370000000000008</v>
      </c>
      <c r="T2933" t="s">
        <v>203</v>
      </c>
      <c r="U2933">
        <v>1</v>
      </c>
      <c r="V2933">
        <v>10.914</v>
      </c>
      <c r="W2933" t="s">
        <v>3879</v>
      </c>
    </row>
    <row r="2934" spans="1:23" x14ac:dyDescent="0.3">
      <c r="A2934" t="s">
        <v>104</v>
      </c>
      <c r="B2934" t="s">
        <v>161</v>
      </c>
      <c r="C2934" t="s">
        <v>197</v>
      </c>
      <c r="D2934">
        <v>12</v>
      </c>
      <c r="E2934">
        <v>1</v>
      </c>
      <c r="F2934">
        <v>24</v>
      </c>
      <c r="G2934">
        <v>1</v>
      </c>
      <c r="H2934">
        <v>67</v>
      </c>
      <c r="I2934">
        <v>1.4950000000000001</v>
      </c>
      <c r="J2934">
        <v>5</v>
      </c>
      <c r="K2934">
        <v>0.1388888888888889</v>
      </c>
      <c r="L2934">
        <v>0</v>
      </c>
      <c r="M2934">
        <v>0</v>
      </c>
      <c r="N2934">
        <v>1</v>
      </c>
      <c r="O2934">
        <v>1.3280000000000001</v>
      </c>
      <c r="P2934" t="s">
        <v>226</v>
      </c>
      <c r="Q2934" t="e">
        <v>#N/A</v>
      </c>
      <c r="R2934" t="e">
        <v>#N/A</v>
      </c>
      <c r="S2934" t="e">
        <v>#N/A</v>
      </c>
      <c r="T2934" t="s">
        <v>197</v>
      </c>
      <c r="U2934">
        <v>1</v>
      </c>
      <c r="V2934">
        <v>10.17</v>
      </c>
      <c r="W2934" t="s">
        <v>3880</v>
      </c>
    </row>
    <row r="2935" spans="1:23" x14ac:dyDescent="0.3">
      <c r="A2935" t="s">
        <v>104</v>
      </c>
      <c r="B2935" t="s">
        <v>156</v>
      </c>
      <c r="C2935" t="s">
        <v>192</v>
      </c>
      <c r="D2935">
        <v>1</v>
      </c>
      <c r="E2935">
        <v>0</v>
      </c>
      <c r="F2935">
        <v>17</v>
      </c>
      <c r="G2935">
        <v>1</v>
      </c>
      <c r="H2935">
        <v>45</v>
      </c>
      <c r="I2935">
        <v>1.2529999999999999</v>
      </c>
      <c r="J2935">
        <v>21</v>
      </c>
      <c r="K2935">
        <v>0.58333333333333337</v>
      </c>
      <c r="L2935">
        <v>1</v>
      </c>
      <c r="M2935">
        <v>0</v>
      </c>
      <c r="N2935">
        <v>0</v>
      </c>
      <c r="O2935">
        <v>0.623</v>
      </c>
      <c r="P2935" t="s">
        <v>192</v>
      </c>
      <c r="Q2935">
        <v>1</v>
      </c>
      <c r="R2935" t="e">
        <v>#N/A</v>
      </c>
      <c r="S2935">
        <v>4.593</v>
      </c>
      <c r="T2935" t="s">
        <v>192</v>
      </c>
      <c r="U2935">
        <v>1</v>
      </c>
      <c r="V2935">
        <v>14.518000000000001</v>
      </c>
      <c r="W2935" t="s">
        <v>3881</v>
      </c>
    </row>
    <row r="2936" spans="1:23" x14ac:dyDescent="0.3">
      <c r="A2936" t="s">
        <v>104</v>
      </c>
      <c r="B2936" t="s">
        <v>176</v>
      </c>
      <c r="C2936" t="s">
        <v>212</v>
      </c>
      <c r="D2936">
        <v>12</v>
      </c>
      <c r="E2936">
        <v>1</v>
      </c>
      <c r="F2936">
        <v>15</v>
      </c>
      <c r="G2936">
        <v>1</v>
      </c>
      <c r="H2936">
        <v>81</v>
      </c>
      <c r="I2936">
        <v>1.26</v>
      </c>
      <c r="J2936">
        <v>27</v>
      </c>
      <c r="K2936">
        <v>0.75</v>
      </c>
      <c r="L2936">
        <v>0</v>
      </c>
      <c r="M2936">
        <v>0</v>
      </c>
      <c r="N2936">
        <v>1</v>
      </c>
      <c r="O2936">
        <v>0.96399999999999997</v>
      </c>
      <c r="P2936" t="s">
        <v>226</v>
      </c>
      <c r="Q2936" t="e">
        <v>#N/A</v>
      </c>
      <c r="R2936" t="e">
        <v>#N/A</v>
      </c>
      <c r="S2936" t="e">
        <v>#N/A</v>
      </c>
      <c r="T2936" t="s">
        <v>212</v>
      </c>
      <c r="U2936">
        <v>1</v>
      </c>
      <c r="V2936">
        <v>11.478</v>
      </c>
      <c r="W2936" t="s">
        <v>3882</v>
      </c>
    </row>
    <row r="2937" spans="1:23" x14ac:dyDescent="0.3">
      <c r="A2937" t="s">
        <v>104</v>
      </c>
      <c r="B2937" t="s">
        <v>168</v>
      </c>
      <c r="C2937" t="s">
        <v>204</v>
      </c>
      <c r="D2937">
        <v>3</v>
      </c>
      <c r="E2937">
        <v>0</v>
      </c>
      <c r="F2937">
        <v>12</v>
      </c>
      <c r="G2937">
        <v>1</v>
      </c>
      <c r="H2937">
        <v>20</v>
      </c>
      <c r="I2937">
        <v>2.31</v>
      </c>
      <c r="J2937">
        <v>1</v>
      </c>
      <c r="K2937">
        <v>2.7777777777777776E-2</v>
      </c>
      <c r="L2937">
        <v>1</v>
      </c>
      <c r="M2937">
        <v>0</v>
      </c>
      <c r="N2937">
        <v>0</v>
      </c>
      <c r="O2937">
        <v>-99</v>
      </c>
      <c r="P2937" t="s">
        <v>204</v>
      </c>
      <c r="Q2937">
        <v>1</v>
      </c>
      <c r="R2937" t="e">
        <v>#N/A</v>
      </c>
      <c r="S2937">
        <v>7.9569999999999999</v>
      </c>
      <c r="T2937" t="s">
        <v>204</v>
      </c>
      <c r="U2937">
        <v>1</v>
      </c>
      <c r="V2937">
        <v>9.3580000000000005</v>
      </c>
      <c r="W2937" t="s">
        <v>3883</v>
      </c>
    </row>
    <row r="2938" spans="1:23" x14ac:dyDescent="0.3">
      <c r="A2938" t="s">
        <v>104</v>
      </c>
      <c r="B2938" t="s">
        <v>160</v>
      </c>
      <c r="C2938" t="s">
        <v>196</v>
      </c>
      <c r="D2938">
        <v>12</v>
      </c>
      <c r="E2938">
        <v>1</v>
      </c>
      <c r="F2938">
        <v>10</v>
      </c>
      <c r="G2938">
        <v>1</v>
      </c>
      <c r="H2938">
        <v>69</v>
      </c>
      <c r="I2938">
        <v>18.492999999999999</v>
      </c>
      <c r="J2938">
        <v>25</v>
      </c>
      <c r="K2938">
        <v>0.69444444444444442</v>
      </c>
      <c r="L2938">
        <v>0</v>
      </c>
      <c r="M2938">
        <v>0</v>
      </c>
      <c r="N2938">
        <v>1</v>
      </c>
      <c r="O2938">
        <v>3.2949999999999999</v>
      </c>
      <c r="P2938" t="s">
        <v>226</v>
      </c>
      <c r="Q2938" t="e">
        <v>#N/A</v>
      </c>
      <c r="R2938" t="e">
        <v>#N/A</v>
      </c>
      <c r="S2938" t="e">
        <v>#N/A</v>
      </c>
      <c r="T2938" t="s">
        <v>196</v>
      </c>
      <c r="U2938">
        <v>1</v>
      </c>
      <c r="V2938">
        <v>4.2679999999999998</v>
      </c>
      <c r="W2938" t="s">
        <v>3884</v>
      </c>
    </row>
    <row r="2939" spans="1:23" x14ac:dyDescent="0.3">
      <c r="A2939" t="s">
        <v>104</v>
      </c>
      <c r="B2939" t="s">
        <v>188</v>
      </c>
      <c r="C2939" t="s">
        <v>224</v>
      </c>
      <c r="D2939">
        <v>2</v>
      </c>
      <c r="E2939">
        <v>0</v>
      </c>
      <c r="F2939">
        <v>36</v>
      </c>
      <c r="G2939">
        <v>1</v>
      </c>
      <c r="H2939">
        <v>30</v>
      </c>
      <c r="I2939">
        <v>2.3940000000000001</v>
      </c>
      <c r="J2939">
        <v>2</v>
      </c>
      <c r="K2939">
        <v>5.5555555555555552E-2</v>
      </c>
      <c r="L2939">
        <v>0</v>
      </c>
      <c r="M2939">
        <v>0</v>
      </c>
      <c r="N2939">
        <v>1</v>
      </c>
      <c r="O2939">
        <v>4.4160000000000004</v>
      </c>
      <c r="P2939" t="s">
        <v>226</v>
      </c>
      <c r="Q2939" t="e">
        <v>#N/A</v>
      </c>
      <c r="R2939" t="e">
        <v>#N/A</v>
      </c>
      <c r="S2939" t="e">
        <v>#N/A</v>
      </c>
      <c r="T2939" t="s">
        <v>224</v>
      </c>
      <c r="U2939">
        <v>1</v>
      </c>
      <c r="V2939">
        <v>4.8689999999999998</v>
      </c>
      <c r="W2939" t="s">
        <v>3885</v>
      </c>
    </row>
    <row r="2940" spans="1:23" x14ac:dyDescent="0.3">
      <c r="A2940" t="s">
        <v>104</v>
      </c>
      <c r="B2940" t="s">
        <v>166</v>
      </c>
      <c r="C2940" t="s">
        <v>202</v>
      </c>
      <c r="D2940">
        <v>11</v>
      </c>
      <c r="E2940">
        <v>1</v>
      </c>
      <c r="F2940">
        <v>28</v>
      </c>
      <c r="G2940">
        <v>1</v>
      </c>
      <c r="H2940">
        <v>80</v>
      </c>
      <c r="I2940">
        <v>1.4830000000000001</v>
      </c>
      <c r="J2940">
        <v>15</v>
      </c>
      <c r="K2940">
        <v>0.41666666666666669</v>
      </c>
      <c r="L2940">
        <v>0</v>
      </c>
      <c r="M2940">
        <v>0</v>
      </c>
      <c r="N2940">
        <v>1</v>
      </c>
      <c r="O2940">
        <v>1.5189999999999999</v>
      </c>
      <c r="P2940" t="s">
        <v>226</v>
      </c>
      <c r="Q2940" t="e">
        <v>#N/A</v>
      </c>
      <c r="R2940" t="e">
        <v>#N/A</v>
      </c>
      <c r="S2940" t="e">
        <v>#N/A</v>
      </c>
      <c r="T2940" t="s">
        <v>953</v>
      </c>
      <c r="U2940">
        <v>0</v>
      </c>
      <c r="V2940">
        <v>18.465</v>
      </c>
      <c r="W2940" t="s">
        <v>3886</v>
      </c>
    </row>
    <row r="2941" spans="1:23" x14ac:dyDescent="0.3">
      <c r="A2941" t="s">
        <v>104</v>
      </c>
      <c r="B2941" t="s">
        <v>159</v>
      </c>
      <c r="C2941" t="s">
        <v>195</v>
      </c>
      <c r="D2941">
        <v>2</v>
      </c>
      <c r="E2941">
        <v>0</v>
      </c>
      <c r="F2941">
        <v>14</v>
      </c>
      <c r="G2941">
        <v>1</v>
      </c>
      <c r="H2941">
        <v>32</v>
      </c>
      <c r="I2941">
        <v>3.302</v>
      </c>
      <c r="J2941">
        <v>12</v>
      </c>
      <c r="K2941">
        <v>0.33333333333333331</v>
      </c>
      <c r="L2941">
        <v>1</v>
      </c>
      <c r="M2941">
        <v>0</v>
      </c>
      <c r="N2941">
        <v>0</v>
      </c>
      <c r="O2941">
        <v>0.70699999999999996</v>
      </c>
      <c r="P2941" t="s">
        <v>195</v>
      </c>
      <c r="Q2941">
        <v>1</v>
      </c>
      <c r="R2941" t="e">
        <v>#N/A</v>
      </c>
      <c r="S2941">
        <v>5.83</v>
      </c>
      <c r="T2941" t="s">
        <v>195</v>
      </c>
      <c r="U2941">
        <v>1</v>
      </c>
      <c r="V2941">
        <v>6.4740000000000002</v>
      </c>
      <c r="W2941" t="s">
        <v>3887</v>
      </c>
    </row>
    <row r="2942" spans="1:23" x14ac:dyDescent="0.3">
      <c r="A2942" t="s">
        <v>104</v>
      </c>
      <c r="B2942" t="s">
        <v>172</v>
      </c>
      <c r="C2942" t="s">
        <v>208</v>
      </c>
      <c r="D2942">
        <v>10</v>
      </c>
      <c r="E2942">
        <v>1</v>
      </c>
      <c r="F2942">
        <v>18</v>
      </c>
      <c r="G2942">
        <v>1</v>
      </c>
      <c r="H2942">
        <v>33</v>
      </c>
      <c r="I2942">
        <v>2.0369999999999999</v>
      </c>
      <c r="J2942">
        <v>6</v>
      </c>
      <c r="K2942">
        <v>0.16666666666666666</v>
      </c>
      <c r="L2942">
        <v>1</v>
      </c>
      <c r="M2942">
        <v>0</v>
      </c>
      <c r="N2942">
        <v>0</v>
      </c>
      <c r="O2942">
        <v>0.83299999999999996</v>
      </c>
      <c r="P2942" t="s">
        <v>208</v>
      </c>
      <c r="Q2942">
        <v>1</v>
      </c>
      <c r="R2942" t="e">
        <v>#N/A</v>
      </c>
      <c r="S2942">
        <v>5.0259999999999998</v>
      </c>
      <c r="T2942" t="s">
        <v>208</v>
      </c>
      <c r="U2942">
        <v>1</v>
      </c>
      <c r="V2942">
        <v>4.9569999999999999</v>
      </c>
      <c r="W2942" t="s">
        <v>3888</v>
      </c>
    </row>
    <row r="2943" spans="1:23" x14ac:dyDescent="0.3">
      <c r="A2943" t="s">
        <v>104</v>
      </c>
      <c r="B2943" t="s">
        <v>155</v>
      </c>
      <c r="C2943" t="s">
        <v>191</v>
      </c>
      <c r="D2943">
        <v>1</v>
      </c>
      <c r="E2943">
        <v>0</v>
      </c>
      <c r="F2943">
        <v>33</v>
      </c>
      <c r="G2943">
        <v>1</v>
      </c>
      <c r="H2943">
        <v>26</v>
      </c>
      <c r="I2943">
        <v>1.6220000000000001</v>
      </c>
      <c r="J2943">
        <v>18</v>
      </c>
      <c r="K2943">
        <v>0.5</v>
      </c>
      <c r="L2943">
        <v>1</v>
      </c>
      <c r="M2943">
        <v>0</v>
      </c>
      <c r="N2943">
        <v>0</v>
      </c>
      <c r="O2943">
        <v>1.0860000000000001</v>
      </c>
      <c r="P2943" t="s">
        <v>451</v>
      </c>
      <c r="Q2943">
        <v>0</v>
      </c>
      <c r="R2943" t="e">
        <v>#N/A</v>
      </c>
      <c r="S2943">
        <v>9.3960000000000008</v>
      </c>
      <c r="T2943" t="s">
        <v>191</v>
      </c>
      <c r="U2943">
        <v>1</v>
      </c>
      <c r="V2943">
        <v>3.6760000000000002</v>
      </c>
      <c r="W2943" t="s">
        <v>3595</v>
      </c>
    </row>
    <row r="2944" spans="1:23" x14ac:dyDescent="0.3">
      <c r="A2944" t="s">
        <v>104</v>
      </c>
      <c r="B2944" t="s">
        <v>165</v>
      </c>
      <c r="C2944" t="s">
        <v>201</v>
      </c>
      <c r="D2944">
        <v>2</v>
      </c>
      <c r="E2944">
        <v>0</v>
      </c>
      <c r="F2944">
        <v>19</v>
      </c>
      <c r="G2944">
        <v>1</v>
      </c>
      <c r="H2944">
        <v>26</v>
      </c>
      <c r="I2944">
        <v>1.452</v>
      </c>
      <c r="J2944">
        <v>14</v>
      </c>
      <c r="K2944">
        <v>0.3888888888888889</v>
      </c>
      <c r="L2944">
        <v>1</v>
      </c>
      <c r="M2944">
        <v>0</v>
      </c>
      <c r="N2944">
        <v>0</v>
      </c>
      <c r="O2944">
        <v>0.65300000000000002</v>
      </c>
      <c r="P2944" t="s">
        <v>452</v>
      </c>
      <c r="Q2944">
        <v>0</v>
      </c>
      <c r="R2944" t="e">
        <v>#N/A</v>
      </c>
      <c r="S2944">
        <v>4.1820000000000004</v>
      </c>
      <c r="T2944" t="s">
        <v>201</v>
      </c>
      <c r="U2944">
        <v>1</v>
      </c>
      <c r="V2944">
        <v>3.7210000000000001</v>
      </c>
      <c r="W2944" t="s">
        <v>3889</v>
      </c>
    </row>
    <row r="2945" spans="1:23" x14ac:dyDescent="0.3">
      <c r="A2945" t="s">
        <v>104</v>
      </c>
      <c r="B2945" t="s">
        <v>163</v>
      </c>
      <c r="C2945" t="s">
        <v>199</v>
      </c>
      <c r="D2945">
        <v>2</v>
      </c>
      <c r="E2945">
        <v>0</v>
      </c>
      <c r="F2945">
        <v>7</v>
      </c>
      <c r="G2945">
        <v>1</v>
      </c>
      <c r="H2945">
        <v>32</v>
      </c>
      <c r="I2945">
        <v>1.7170000000000001</v>
      </c>
      <c r="J2945">
        <v>7</v>
      </c>
      <c r="K2945">
        <v>0.19444444444444445</v>
      </c>
      <c r="L2945">
        <v>1</v>
      </c>
      <c r="M2945">
        <v>0</v>
      </c>
      <c r="N2945">
        <v>0</v>
      </c>
      <c r="O2945">
        <v>0.78900000000000003</v>
      </c>
      <c r="P2945" t="s">
        <v>453</v>
      </c>
      <c r="Q2945">
        <v>0</v>
      </c>
      <c r="R2945" t="e">
        <v>#N/A</v>
      </c>
      <c r="S2945">
        <v>9.4710000000000001</v>
      </c>
      <c r="T2945" t="s">
        <v>954</v>
      </c>
      <c r="U2945">
        <v>0</v>
      </c>
      <c r="V2945">
        <v>32.837000000000003</v>
      </c>
      <c r="W2945" t="s">
        <v>3890</v>
      </c>
    </row>
    <row r="2946" spans="1:23" x14ac:dyDescent="0.3">
      <c r="A2946" t="s">
        <v>104</v>
      </c>
      <c r="B2946" t="s">
        <v>189</v>
      </c>
      <c r="C2946" t="s">
        <v>225</v>
      </c>
      <c r="D2946">
        <v>3</v>
      </c>
      <c r="E2946">
        <v>0</v>
      </c>
      <c r="F2946">
        <v>22</v>
      </c>
      <c r="G2946">
        <v>1</v>
      </c>
      <c r="H2946">
        <v>18</v>
      </c>
      <c r="I2946">
        <v>677.49699999999996</v>
      </c>
      <c r="J2946">
        <v>33</v>
      </c>
      <c r="K2946">
        <v>0.91666666666666663</v>
      </c>
      <c r="L2946">
        <v>1</v>
      </c>
      <c r="M2946">
        <v>0</v>
      </c>
      <c r="N2946">
        <v>0</v>
      </c>
      <c r="O2946">
        <v>1.532</v>
      </c>
      <c r="P2946" t="s">
        <v>225</v>
      </c>
      <c r="Q2946">
        <v>1</v>
      </c>
      <c r="R2946" t="e">
        <v>#N/A</v>
      </c>
      <c r="S2946">
        <v>3.83</v>
      </c>
      <c r="T2946" t="s">
        <v>225</v>
      </c>
      <c r="U2946">
        <v>1</v>
      </c>
      <c r="V2946">
        <v>2.8460000000000001</v>
      </c>
      <c r="W2946" t="s">
        <v>2108</v>
      </c>
    </row>
    <row r="2947" spans="1:23" x14ac:dyDescent="0.3">
      <c r="A2947" t="s">
        <v>104</v>
      </c>
      <c r="B2947" t="s">
        <v>182</v>
      </c>
      <c r="C2947" t="s">
        <v>218</v>
      </c>
      <c r="D2947">
        <v>1</v>
      </c>
      <c r="E2947">
        <v>0</v>
      </c>
      <c r="F2947">
        <v>20</v>
      </c>
      <c r="G2947">
        <v>1</v>
      </c>
      <c r="H2947">
        <v>24</v>
      </c>
      <c r="I2947">
        <v>7.3630000000000004</v>
      </c>
      <c r="J2947">
        <v>23</v>
      </c>
      <c r="K2947">
        <v>0.63888888888888884</v>
      </c>
      <c r="L2947">
        <v>1</v>
      </c>
      <c r="M2947">
        <v>0</v>
      </c>
      <c r="N2947">
        <v>0</v>
      </c>
      <c r="O2947">
        <v>0.96799999999999997</v>
      </c>
      <c r="P2947" t="s">
        <v>218</v>
      </c>
      <c r="Q2947">
        <v>1</v>
      </c>
      <c r="R2947" t="e">
        <v>#N/A</v>
      </c>
      <c r="S2947">
        <v>13.303000000000001</v>
      </c>
      <c r="T2947" t="s">
        <v>218</v>
      </c>
      <c r="U2947">
        <v>1</v>
      </c>
      <c r="V2947">
        <v>4.4409999999999998</v>
      </c>
      <c r="W2947" t="s">
        <v>3891</v>
      </c>
    </row>
    <row r="2948" spans="1:23" x14ac:dyDescent="0.3">
      <c r="A2948" t="s">
        <v>104</v>
      </c>
      <c r="B2948" t="s">
        <v>169</v>
      </c>
      <c r="C2948" t="s">
        <v>205</v>
      </c>
      <c r="D2948">
        <v>11</v>
      </c>
      <c r="E2948">
        <v>1</v>
      </c>
      <c r="F2948">
        <v>13</v>
      </c>
      <c r="G2948">
        <v>1</v>
      </c>
      <c r="H2948">
        <v>71</v>
      </c>
      <c r="I2948">
        <v>2.569</v>
      </c>
      <c r="J2948">
        <v>34</v>
      </c>
      <c r="K2948">
        <v>0.94444444444444442</v>
      </c>
      <c r="L2948">
        <v>0</v>
      </c>
      <c r="M2948">
        <v>0</v>
      </c>
      <c r="N2948">
        <v>1</v>
      </c>
      <c r="O2948">
        <v>1.5249999999999999</v>
      </c>
      <c r="P2948" t="s">
        <v>226</v>
      </c>
      <c r="Q2948" t="e">
        <v>#N/A</v>
      </c>
      <c r="R2948" t="e">
        <v>#N/A</v>
      </c>
      <c r="S2948" t="e">
        <v>#N/A</v>
      </c>
      <c r="T2948" t="s">
        <v>205</v>
      </c>
      <c r="U2948">
        <v>1</v>
      </c>
      <c r="V2948">
        <v>4.2590000000000003</v>
      </c>
      <c r="W2948" t="s">
        <v>3892</v>
      </c>
    </row>
    <row r="2949" spans="1:23" x14ac:dyDescent="0.3">
      <c r="A2949" t="s">
        <v>104</v>
      </c>
      <c r="B2949" t="s">
        <v>186</v>
      </c>
      <c r="C2949" t="s">
        <v>222</v>
      </c>
      <c r="D2949">
        <v>2</v>
      </c>
      <c r="E2949">
        <v>0</v>
      </c>
      <c r="F2949">
        <v>16</v>
      </c>
      <c r="G2949">
        <v>1</v>
      </c>
      <c r="H2949">
        <v>76</v>
      </c>
      <c r="I2949">
        <v>1.63</v>
      </c>
      <c r="J2949">
        <v>30</v>
      </c>
      <c r="K2949">
        <v>0.83333333333333337</v>
      </c>
      <c r="L2949">
        <v>0</v>
      </c>
      <c r="M2949">
        <v>0</v>
      </c>
      <c r="N2949">
        <v>1</v>
      </c>
      <c r="O2949">
        <v>1.056</v>
      </c>
      <c r="P2949" t="s">
        <v>226</v>
      </c>
      <c r="Q2949" t="e">
        <v>#N/A</v>
      </c>
      <c r="R2949" t="e">
        <v>#N/A</v>
      </c>
      <c r="S2949" t="e">
        <v>#N/A</v>
      </c>
      <c r="T2949" t="s">
        <v>955</v>
      </c>
      <c r="U2949">
        <v>0</v>
      </c>
      <c r="V2949">
        <v>12.816000000000001</v>
      </c>
      <c r="W2949" t="s">
        <v>3893</v>
      </c>
    </row>
    <row r="2950" spans="1:23" x14ac:dyDescent="0.3">
      <c r="A2950" t="s">
        <v>104</v>
      </c>
      <c r="B2950" t="s">
        <v>171</v>
      </c>
      <c r="C2950" t="s">
        <v>207</v>
      </c>
      <c r="D2950">
        <v>12</v>
      </c>
      <c r="E2950">
        <v>1</v>
      </c>
      <c r="F2950">
        <v>26</v>
      </c>
      <c r="G2950">
        <v>1</v>
      </c>
      <c r="H2950">
        <v>15</v>
      </c>
      <c r="I2950">
        <v>1.016</v>
      </c>
      <c r="J2950">
        <v>35</v>
      </c>
      <c r="K2950">
        <v>0.97222222222222221</v>
      </c>
      <c r="L2950">
        <v>1</v>
      </c>
      <c r="M2950">
        <v>0</v>
      </c>
      <c r="N2950">
        <v>0</v>
      </c>
      <c r="O2950">
        <v>2.468</v>
      </c>
      <c r="P2950" t="s">
        <v>454</v>
      </c>
      <c r="Q2950">
        <v>0</v>
      </c>
      <c r="R2950" t="e">
        <v>#N/A</v>
      </c>
      <c r="S2950">
        <v>5.6779999999999999</v>
      </c>
      <c r="T2950" t="s">
        <v>207</v>
      </c>
      <c r="U2950">
        <v>1</v>
      </c>
      <c r="V2950">
        <v>4.21</v>
      </c>
      <c r="W2950" t="s">
        <v>3894</v>
      </c>
    </row>
    <row r="2951" spans="1:23" x14ac:dyDescent="0.3">
      <c r="A2951" t="s">
        <v>104</v>
      </c>
      <c r="B2951" t="s">
        <v>173</v>
      </c>
      <c r="C2951" t="s">
        <v>209</v>
      </c>
      <c r="D2951">
        <v>11</v>
      </c>
      <c r="E2951">
        <v>1</v>
      </c>
      <c r="F2951">
        <v>11</v>
      </c>
      <c r="G2951">
        <v>1</v>
      </c>
      <c r="H2951">
        <v>85</v>
      </c>
      <c r="I2951">
        <v>1.889</v>
      </c>
      <c r="J2951">
        <v>22</v>
      </c>
      <c r="K2951">
        <v>0.61111111111111116</v>
      </c>
      <c r="L2951">
        <v>0</v>
      </c>
      <c r="M2951">
        <v>0</v>
      </c>
      <c r="N2951">
        <v>1</v>
      </c>
      <c r="O2951">
        <v>0.66500000000000004</v>
      </c>
      <c r="P2951" t="s">
        <v>226</v>
      </c>
      <c r="Q2951" t="e">
        <v>#N/A</v>
      </c>
      <c r="R2951" t="e">
        <v>#N/A</v>
      </c>
      <c r="S2951" t="e">
        <v>#N/A</v>
      </c>
      <c r="T2951" t="s">
        <v>209</v>
      </c>
      <c r="U2951">
        <v>1</v>
      </c>
      <c r="V2951">
        <v>14.503</v>
      </c>
      <c r="W2951" t="s">
        <v>3895</v>
      </c>
    </row>
    <row r="2952" spans="1:23" x14ac:dyDescent="0.3">
      <c r="A2952" t="s">
        <v>104</v>
      </c>
      <c r="B2952" t="s">
        <v>187</v>
      </c>
      <c r="C2952" t="s">
        <v>223</v>
      </c>
      <c r="D2952">
        <v>10</v>
      </c>
      <c r="E2952">
        <v>1</v>
      </c>
      <c r="F2952">
        <v>9</v>
      </c>
      <c r="G2952">
        <v>1</v>
      </c>
      <c r="H2952">
        <v>29</v>
      </c>
      <c r="I2952">
        <v>1.1120000000000001</v>
      </c>
      <c r="J2952">
        <v>36</v>
      </c>
      <c r="K2952">
        <v>1</v>
      </c>
      <c r="L2952">
        <v>1</v>
      </c>
      <c r="M2952">
        <v>0</v>
      </c>
      <c r="N2952">
        <v>0</v>
      </c>
      <c r="O2952">
        <v>1.19</v>
      </c>
      <c r="P2952" t="s">
        <v>223</v>
      </c>
      <c r="Q2952">
        <v>1</v>
      </c>
      <c r="R2952" t="e">
        <v>#N/A</v>
      </c>
      <c r="S2952">
        <v>4.5289999999999999</v>
      </c>
      <c r="T2952" t="s">
        <v>956</v>
      </c>
      <c r="U2952">
        <v>0</v>
      </c>
      <c r="V2952">
        <v>17.78</v>
      </c>
      <c r="W2952" t="s">
        <v>3896</v>
      </c>
    </row>
    <row r="2953" spans="1:23" x14ac:dyDescent="0.3">
      <c r="A2953" t="s">
        <v>104</v>
      </c>
      <c r="B2953" t="s">
        <v>154</v>
      </c>
      <c r="C2953" t="s">
        <v>190</v>
      </c>
      <c r="D2953">
        <v>12</v>
      </c>
      <c r="E2953">
        <v>1</v>
      </c>
      <c r="F2953">
        <v>23</v>
      </c>
      <c r="G2953">
        <v>1</v>
      </c>
      <c r="H2953">
        <v>73</v>
      </c>
      <c r="I2953">
        <v>1.401</v>
      </c>
      <c r="J2953">
        <v>13</v>
      </c>
      <c r="K2953">
        <v>0.3611111111111111</v>
      </c>
      <c r="L2953">
        <v>0</v>
      </c>
      <c r="M2953">
        <v>0</v>
      </c>
      <c r="N2953">
        <v>1</v>
      </c>
      <c r="O2953">
        <v>1.7989999999999999</v>
      </c>
      <c r="P2953" t="s">
        <v>226</v>
      </c>
      <c r="Q2953" t="e">
        <v>#N/A</v>
      </c>
      <c r="R2953" t="e">
        <v>#N/A</v>
      </c>
      <c r="S2953" t="e">
        <v>#N/A</v>
      </c>
      <c r="T2953" t="s">
        <v>298</v>
      </c>
      <c r="U2953">
        <v>0</v>
      </c>
      <c r="V2953">
        <v>3.8420000000000001</v>
      </c>
      <c r="W2953" t="s">
        <v>3897</v>
      </c>
    </row>
    <row r="2954" spans="1:23" x14ac:dyDescent="0.3">
      <c r="A2954" t="s">
        <v>105</v>
      </c>
      <c r="B2954" t="s">
        <v>176</v>
      </c>
      <c r="C2954" t="s">
        <v>212</v>
      </c>
      <c r="D2954">
        <v>12</v>
      </c>
      <c r="E2954">
        <v>1</v>
      </c>
      <c r="F2954">
        <v>4</v>
      </c>
      <c r="G2954">
        <v>1</v>
      </c>
      <c r="H2954">
        <v>78</v>
      </c>
      <c r="I2954">
        <v>3.0529999999999999</v>
      </c>
      <c r="J2954">
        <v>12</v>
      </c>
      <c r="K2954">
        <v>0.33333333333333331</v>
      </c>
      <c r="L2954">
        <v>0</v>
      </c>
      <c r="M2954">
        <v>0</v>
      </c>
      <c r="N2954">
        <v>1</v>
      </c>
      <c r="O2954">
        <v>2.488</v>
      </c>
      <c r="P2954" t="s">
        <v>226</v>
      </c>
      <c r="Q2954" t="e">
        <v>#N/A</v>
      </c>
      <c r="R2954" t="e">
        <v>#N/A</v>
      </c>
      <c r="S2954" t="e">
        <v>#N/A</v>
      </c>
      <c r="T2954" t="s">
        <v>212</v>
      </c>
      <c r="U2954">
        <v>1</v>
      </c>
      <c r="V2954">
        <v>8.2940000000000005</v>
      </c>
      <c r="W2954" t="s">
        <v>3898</v>
      </c>
    </row>
    <row r="2955" spans="1:23" x14ac:dyDescent="0.3">
      <c r="A2955" t="s">
        <v>105</v>
      </c>
      <c r="B2955" t="s">
        <v>159</v>
      </c>
      <c r="C2955" t="s">
        <v>195</v>
      </c>
      <c r="D2955">
        <v>2</v>
      </c>
      <c r="E2955">
        <v>0</v>
      </c>
      <c r="F2955">
        <v>30</v>
      </c>
      <c r="G2955">
        <v>1</v>
      </c>
      <c r="H2955">
        <v>73</v>
      </c>
      <c r="I2955">
        <v>2.2490000000000001</v>
      </c>
      <c r="J2955">
        <v>21</v>
      </c>
      <c r="K2955">
        <v>0.58333333333333337</v>
      </c>
      <c r="L2955">
        <v>1</v>
      </c>
      <c r="M2955">
        <v>0</v>
      </c>
      <c r="N2955">
        <v>0</v>
      </c>
      <c r="O2955">
        <v>1.1759999999999999</v>
      </c>
      <c r="P2955" t="s">
        <v>195</v>
      </c>
      <c r="Q2955">
        <v>1</v>
      </c>
      <c r="R2955" t="e">
        <v>#N/A</v>
      </c>
      <c r="S2955">
        <v>8.423</v>
      </c>
      <c r="T2955" t="s">
        <v>195</v>
      </c>
      <c r="U2955">
        <v>1</v>
      </c>
      <c r="V2955">
        <v>5.702</v>
      </c>
      <c r="W2955" t="s">
        <v>3899</v>
      </c>
    </row>
    <row r="2956" spans="1:23" x14ac:dyDescent="0.3">
      <c r="A2956" t="s">
        <v>105</v>
      </c>
      <c r="B2956" t="s">
        <v>170</v>
      </c>
      <c r="C2956" t="s">
        <v>206</v>
      </c>
      <c r="D2956">
        <v>10</v>
      </c>
      <c r="E2956">
        <v>1</v>
      </c>
      <c r="F2956">
        <v>32</v>
      </c>
      <c r="G2956">
        <v>1</v>
      </c>
      <c r="H2956">
        <v>77</v>
      </c>
      <c r="I2956">
        <v>2.0750000000000002</v>
      </c>
      <c r="J2956">
        <v>31</v>
      </c>
      <c r="K2956">
        <v>0.86111111111111116</v>
      </c>
      <c r="L2956">
        <v>1</v>
      </c>
      <c r="M2956">
        <v>0</v>
      </c>
      <c r="N2956">
        <v>0</v>
      </c>
      <c r="O2956">
        <v>1.4950000000000001</v>
      </c>
      <c r="P2956" t="s">
        <v>206</v>
      </c>
      <c r="Q2956">
        <v>1</v>
      </c>
      <c r="R2956" t="e">
        <v>#N/A</v>
      </c>
      <c r="S2956">
        <v>9.1999999999999993</v>
      </c>
      <c r="T2956" t="s">
        <v>206</v>
      </c>
      <c r="U2956">
        <v>1</v>
      </c>
      <c r="V2956">
        <v>5.8339999999999996</v>
      </c>
      <c r="W2956" t="s">
        <v>3900</v>
      </c>
    </row>
    <row r="2957" spans="1:23" x14ac:dyDescent="0.3">
      <c r="A2957" t="s">
        <v>105</v>
      </c>
      <c r="B2957" t="s">
        <v>163</v>
      </c>
      <c r="C2957" t="s">
        <v>199</v>
      </c>
      <c r="D2957">
        <v>2</v>
      </c>
      <c r="E2957">
        <v>0</v>
      </c>
      <c r="F2957">
        <v>2</v>
      </c>
      <c r="G2957">
        <v>1</v>
      </c>
      <c r="H2957">
        <v>65</v>
      </c>
      <c r="I2957">
        <v>1.857</v>
      </c>
      <c r="J2957">
        <v>27</v>
      </c>
      <c r="K2957">
        <v>0.75</v>
      </c>
      <c r="L2957">
        <v>1</v>
      </c>
      <c r="M2957">
        <v>0</v>
      </c>
      <c r="N2957">
        <v>0</v>
      </c>
      <c r="O2957">
        <v>1.119</v>
      </c>
      <c r="P2957" t="s">
        <v>199</v>
      </c>
      <c r="Q2957">
        <v>1</v>
      </c>
      <c r="R2957" t="e">
        <v>#N/A</v>
      </c>
      <c r="S2957">
        <v>24.733000000000001</v>
      </c>
      <c r="T2957" t="s">
        <v>199</v>
      </c>
      <c r="U2957">
        <v>1</v>
      </c>
      <c r="V2957">
        <v>11.372999999999999</v>
      </c>
      <c r="W2957" t="s">
        <v>3221</v>
      </c>
    </row>
    <row r="2958" spans="1:23" x14ac:dyDescent="0.3">
      <c r="A2958" t="s">
        <v>105</v>
      </c>
      <c r="B2958" t="s">
        <v>158</v>
      </c>
      <c r="C2958" t="s">
        <v>194</v>
      </c>
      <c r="D2958">
        <v>10</v>
      </c>
      <c r="E2958">
        <v>1</v>
      </c>
      <c r="F2958">
        <v>33</v>
      </c>
      <c r="G2958">
        <v>1</v>
      </c>
      <c r="H2958">
        <v>68</v>
      </c>
      <c r="I2958">
        <v>1.8420000000000001</v>
      </c>
      <c r="J2958">
        <v>25</v>
      </c>
      <c r="K2958">
        <v>0.69444444444444442</v>
      </c>
      <c r="L2958">
        <v>1</v>
      </c>
      <c r="M2958">
        <v>0</v>
      </c>
      <c r="N2958">
        <v>0</v>
      </c>
      <c r="O2958">
        <v>1.4319999999999999</v>
      </c>
      <c r="P2958" t="s">
        <v>194</v>
      </c>
      <c r="Q2958">
        <v>1</v>
      </c>
      <c r="R2958" t="e">
        <v>#N/A</v>
      </c>
      <c r="S2958">
        <v>21.52</v>
      </c>
      <c r="T2958" t="s">
        <v>194</v>
      </c>
      <c r="U2958">
        <v>1</v>
      </c>
      <c r="V2958">
        <v>6.641</v>
      </c>
      <c r="W2958" t="s">
        <v>3901</v>
      </c>
    </row>
    <row r="2959" spans="1:23" x14ac:dyDescent="0.3">
      <c r="A2959" t="s">
        <v>105</v>
      </c>
      <c r="B2959" t="s">
        <v>156</v>
      </c>
      <c r="C2959" t="s">
        <v>192</v>
      </c>
      <c r="D2959">
        <v>1</v>
      </c>
      <c r="E2959">
        <v>0</v>
      </c>
      <c r="F2959">
        <v>18</v>
      </c>
      <c r="G2959">
        <v>1</v>
      </c>
      <c r="H2959">
        <v>77</v>
      </c>
      <c r="I2959">
        <v>2.1549999999999998</v>
      </c>
      <c r="J2959">
        <v>14</v>
      </c>
      <c r="K2959">
        <v>0.3888888888888889</v>
      </c>
      <c r="L2959">
        <v>0</v>
      </c>
      <c r="M2959">
        <v>0</v>
      </c>
      <c r="N2959">
        <v>1</v>
      </c>
      <c r="O2959">
        <v>1.3420000000000001</v>
      </c>
      <c r="P2959" t="s">
        <v>226</v>
      </c>
      <c r="Q2959" t="e">
        <v>#N/A</v>
      </c>
      <c r="R2959" t="e">
        <v>#N/A</v>
      </c>
      <c r="S2959" t="e">
        <v>#N/A</v>
      </c>
      <c r="T2959" t="s">
        <v>192</v>
      </c>
      <c r="U2959">
        <v>1</v>
      </c>
      <c r="V2959">
        <v>7.6829999999999998</v>
      </c>
      <c r="W2959" t="s">
        <v>1550</v>
      </c>
    </row>
    <row r="2960" spans="1:23" x14ac:dyDescent="0.3">
      <c r="A2960" t="s">
        <v>105</v>
      </c>
      <c r="B2960" t="s">
        <v>164</v>
      </c>
      <c r="C2960" t="s">
        <v>200</v>
      </c>
      <c r="D2960">
        <v>12</v>
      </c>
      <c r="E2960">
        <v>1</v>
      </c>
      <c r="F2960">
        <v>22</v>
      </c>
      <c r="G2960">
        <v>1</v>
      </c>
      <c r="H2960">
        <v>64</v>
      </c>
      <c r="I2960">
        <v>1.883</v>
      </c>
      <c r="J2960">
        <v>24</v>
      </c>
      <c r="K2960">
        <v>0.66666666666666663</v>
      </c>
      <c r="L2960">
        <v>1</v>
      </c>
      <c r="M2960">
        <v>0</v>
      </c>
      <c r="N2960">
        <v>0</v>
      </c>
      <c r="O2960">
        <v>1.159</v>
      </c>
      <c r="P2960" t="s">
        <v>200</v>
      </c>
      <c r="Q2960">
        <v>1</v>
      </c>
      <c r="R2960" t="e">
        <v>#N/A</v>
      </c>
      <c r="S2960">
        <v>6.6269999999999998</v>
      </c>
      <c r="T2960" t="s">
        <v>200</v>
      </c>
      <c r="U2960">
        <v>1</v>
      </c>
      <c r="V2960">
        <v>5.9390000000000001</v>
      </c>
      <c r="W2960" t="s">
        <v>1635</v>
      </c>
    </row>
    <row r="2961" spans="1:23" x14ac:dyDescent="0.3">
      <c r="A2961" t="s">
        <v>105</v>
      </c>
      <c r="B2961" t="s">
        <v>183</v>
      </c>
      <c r="C2961" t="s">
        <v>219</v>
      </c>
      <c r="D2961">
        <v>3</v>
      </c>
      <c r="E2961">
        <v>0</v>
      </c>
      <c r="F2961">
        <v>12</v>
      </c>
      <c r="G2961">
        <v>1</v>
      </c>
      <c r="H2961">
        <v>80</v>
      </c>
      <c r="I2961">
        <v>1.94</v>
      </c>
      <c r="J2961">
        <v>7</v>
      </c>
      <c r="K2961">
        <v>0.19444444444444445</v>
      </c>
      <c r="L2961">
        <v>0</v>
      </c>
      <c r="M2961">
        <v>0</v>
      </c>
      <c r="N2961">
        <v>1</v>
      </c>
      <c r="O2961">
        <v>1.375</v>
      </c>
      <c r="P2961" t="s">
        <v>226</v>
      </c>
      <c r="Q2961" t="e">
        <v>#N/A</v>
      </c>
      <c r="R2961" t="e">
        <v>#N/A</v>
      </c>
      <c r="S2961" t="e">
        <v>#N/A</v>
      </c>
      <c r="T2961" t="s">
        <v>219</v>
      </c>
      <c r="U2961">
        <v>1</v>
      </c>
      <c r="V2961">
        <v>7.2119999999999997</v>
      </c>
      <c r="W2961" t="s">
        <v>3902</v>
      </c>
    </row>
    <row r="2962" spans="1:23" x14ac:dyDescent="0.3">
      <c r="A2962" t="s">
        <v>105</v>
      </c>
      <c r="B2962" t="s">
        <v>186</v>
      </c>
      <c r="C2962" t="s">
        <v>222</v>
      </c>
      <c r="D2962">
        <v>2</v>
      </c>
      <c r="E2962">
        <v>0</v>
      </c>
      <c r="F2962">
        <v>10</v>
      </c>
      <c r="G2962">
        <v>1</v>
      </c>
      <c r="H2962">
        <v>86</v>
      </c>
      <c r="I2962">
        <v>1.8819999999999999</v>
      </c>
      <c r="J2962">
        <v>9</v>
      </c>
      <c r="K2962">
        <v>0.25</v>
      </c>
      <c r="L2962">
        <v>0</v>
      </c>
      <c r="M2962">
        <v>0</v>
      </c>
      <c r="N2962">
        <v>1</v>
      </c>
      <c r="O2962">
        <v>1.304</v>
      </c>
      <c r="P2962" t="s">
        <v>226</v>
      </c>
      <c r="Q2962" t="e">
        <v>#N/A</v>
      </c>
      <c r="R2962" t="e">
        <v>#N/A</v>
      </c>
      <c r="S2962" t="e">
        <v>#N/A</v>
      </c>
      <c r="T2962" t="s">
        <v>222</v>
      </c>
      <c r="U2962">
        <v>1</v>
      </c>
      <c r="V2962">
        <v>10.208</v>
      </c>
      <c r="W2962" t="s">
        <v>3903</v>
      </c>
    </row>
    <row r="2963" spans="1:23" x14ac:dyDescent="0.3">
      <c r="A2963" t="s">
        <v>105</v>
      </c>
      <c r="B2963" t="s">
        <v>168</v>
      </c>
      <c r="C2963" t="s">
        <v>204</v>
      </c>
      <c r="D2963">
        <v>3</v>
      </c>
      <c r="E2963">
        <v>0</v>
      </c>
      <c r="F2963">
        <v>1</v>
      </c>
      <c r="G2963">
        <v>1</v>
      </c>
      <c r="H2963">
        <v>76</v>
      </c>
      <c r="I2963">
        <v>2.5089999999999999</v>
      </c>
      <c r="J2963">
        <v>3</v>
      </c>
      <c r="K2963">
        <v>8.3333333333333329E-2</v>
      </c>
      <c r="L2963">
        <v>0</v>
      </c>
      <c r="M2963">
        <v>0</v>
      </c>
      <c r="N2963">
        <v>1</v>
      </c>
      <c r="O2963">
        <v>1.5509999999999999</v>
      </c>
      <c r="P2963" t="s">
        <v>226</v>
      </c>
      <c r="Q2963" t="e">
        <v>#N/A</v>
      </c>
      <c r="R2963" t="e">
        <v>#N/A</v>
      </c>
      <c r="S2963" t="e">
        <v>#N/A</v>
      </c>
      <c r="T2963" t="s">
        <v>204</v>
      </c>
      <c r="U2963">
        <v>1</v>
      </c>
      <c r="V2963">
        <v>5.7130000000000001</v>
      </c>
      <c r="W2963" t="s">
        <v>3904</v>
      </c>
    </row>
    <row r="2964" spans="1:23" x14ac:dyDescent="0.3">
      <c r="A2964" t="s">
        <v>105</v>
      </c>
      <c r="B2964" t="s">
        <v>177</v>
      </c>
      <c r="C2964" t="s">
        <v>213</v>
      </c>
      <c r="D2964">
        <v>10</v>
      </c>
      <c r="E2964">
        <v>1</v>
      </c>
      <c r="F2964">
        <v>19</v>
      </c>
      <c r="G2964">
        <v>1</v>
      </c>
      <c r="H2964">
        <v>75</v>
      </c>
      <c r="I2964">
        <v>1.7769999999999999</v>
      </c>
      <c r="J2964">
        <v>19</v>
      </c>
      <c r="K2964">
        <v>0.52777777777777779</v>
      </c>
      <c r="L2964">
        <v>1</v>
      </c>
      <c r="M2964">
        <v>0</v>
      </c>
      <c r="N2964">
        <v>0</v>
      </c>
      <c r="O2964">
        <v>1.2709999999999999</v>
      </c>
      <c r="P2964" t="s">
        <v>213</v>
      </c>
      <c r="Q2964">
        <v>1</v>
      </c>
      <c r="R2964" t="e">
        <v>#N/A</v>
      </c>
      <c r="S2964">
        <v>9.9489999999999998</v>
      </c>
      <c r="T2964" t="s">
        <v>213</v>
      </c>
      <c r="U2964">
        <v>1</v>
      </c>
      <c r="V2964">
        <v>6.992</v>
      </c>
      <c r="W2964" t="s">
        <v>3905</v>
      </c>
    </row>
    <row r="2965" spans="1:23" x14ac:dyDescent="0.3">
      <c r="A2965" t="s">
        <v>105</v>
      </c>
      <c r="B2965" t="s">
        <v>179</v>
      </c>
      <c r="C2965" t="s">
        <v>215</v>
      </c>
      <c r="D2965">
        <v>3</v>
      </c>
      <c r="E2965">
        <v>0</v>
      </c>
      <c r="F2965">
        <v>23</v>
      </c>
      <c r="G2965">
        <v>1</v>
      </c>
      <c r="H2965">
        <v>64</v>
      </c>
      <c r="I2965">
        <v>2.0760000000000001</v>
      </c>
      <c r="J2965">
        <v>35</v>
      </c>
      <c r="K2965">
        <v>0.97222222222222221</v>
      </c>
      <c r="L2965">
        <v>1</v>
      </c>
      <c r="M2965">
        <v>0</v>
      </c>
      <c r="N2965">
        <v>0</v>
      </c>
      <c r="O2965">
        <v>0.95899999999999996</v>
      </c>
      <c r="P2965" t="s">
        <v>215</v>
      </c>
      <c r="Q2965">
        <v>1</v>
      </c>
      <c r="R2965" t="e">
        <v>#N/A</v>
      </c>
      <c r="S2965">
        <v>10.823</v>
      </c>
      <c r="T2965" t="s">
        <v>215</v>
      </c>
      <c r="U2965">
        <v>1</v>
      </c>
      <c r="V2965">
        <v>6.3220000000000001</v>
      </c>
      <c r="W2965" t="s">
        <v>2933</v>
      </c>
    </row>
    <row r="2966" spans="1:23" x14ac:dyDescent="0.3">
      <c r="A2966" t="s">
        <v>105</v>
      </c>
      <c r="B2966" t="s">
        <v>169</v>
      </c>
      <c r="C2966" t="s">
        <v>205</v>
      </c>
      <c r="D2966">
        <v>11</v>
      </c>
      <c r="E2966">
        <v>1</v>
      </c>
      <c r="F2966">
        <v>34</v>
      </c>
      <c r="G2966">
        <v>1</v>
      </c>
      <c r="H2966">
        <v>74</v>
      </c>
      <c r="I2966">
        <v>2.2799999999999998</v>
      </c>
      <c r="J2966">
        <v>6</v>
      </c>
      <c r="K2966">
        <v>0.16666666666666666</v>
      </c>
      <c r="L2966">
        <v>0</v>
      </c>
      <c r="M2966">
        <v>0</v>
      </c>
      <c r="N2966">
        <v>1</v>
      </c>
      <c r="O2966">
        <v>1.2390000000000001</v>
      </c>
      <c r="P2966" t="s">
        <v>226</v>
      </c>
      <c r="Q2966" t="e">
        <v>#N/A</v>
      </c>
      <c r="R2966" t="e">
        <v>#N/A</v>
      </c>
      <c r="S2966" t="e">
        <v>#N/A</v>
      </c>
      <c r="T2966" t="s">
        <v>205</v>
      </c>
      <c r="U2966">
        <v>1</v>
      </c>
      <c r="V2966">
        <v>7.5949999999999998</v>
      </c>
      <c r="W2966" t="s">
        <v>3389</v>
      </c>
    </row>
    <row r="2967" spans="1:23" x14ac:dyDescent="0.3">
      <c r="A2967" t="s">
        <v>105</v>
      </c>
      <c r="B2967" t="s">
        <v>165</v>
      </c>
      <c r="C2967" t="s">
        <v>201</v>
      </c>
      <c r="D2967">
        <v>2</v>
      </c>
      <c r="E2967">
        <v>0</v>
      </c>
      <c r="F2967">
        <v>27</v>
      </c>
      <c r="G2967">
        <v>1</v>
      </c>
      <c r="H2967">
        <v>81</v>
      </c>
      <c r="I2967">
        <v>2.0750000000000002</v>
      </c>
      <c r="J2967">
        <v>11</v>
      </c>
      <c r="K2967">
        <v>0.30555555555555558</v>
      </c>
      <c r="L2967">
        <v>0</v>
      </c>
      <c r="M2967">
        <v>0</v>
      </c>
      <c r="N2967">
        <v>1</v>
      </c>
      <c r="O2967">
        <v>1.6459999999999999</v>
      </c>
      <c r="P2967" t="s">
        <v>226</v>
      </c>
      <c r="Q2967" t="e">
        <v>#N/A</v>
      </c>
      <c r="R2967" t="e">
        <v>#N/A</v>
      </c>
      <c r="S2967" t="e">
        <v>#N/A</v>
      </c>
      <c r="T2967" t="s">
        <v>201</v>
      </c>
      <c r="U2967">
        <v>1</v>
      </c>
      <c r="V2967">
        <v>5.9640000000000004</v>
      </c>
      <c r="W2967" t="s">
        <v>3906</v>
      </c>
    </row>
    <row r="2968" spans="1:23" x14ac:dyDescent="0.3">
      <c r="A2968" t="s">
        <v>105</v>
      </c>
      <c r="B2968" t="s">
        <v>185</v>
      </c>
      <c r="C2968" t="s">
        <v>221</v>
      </c>
      <c r="D2968">
        <v>11</v>
      </c>
      <c r="E2968">
        <v>1</v>
      </c>
      <c r="F2968">
        <v>20</v>
      </c>
      <c r="G2968">
        <v>1</v>
      </c>
      <c r="H2968">
        <v>83</v>
      </c>
      <c r="I2968">
        <v>1.6930000000000001</v>
      </c>
      <c r="J2968">
        <v>13</v>
      </c>
      <c r="K2968">
        <v>0.3611111111111111</v>
      </c>
      <c r="L2968">
        <v>0</v>
      </c>
      <c r="M2968">
        <v>0</v>
      </c>
      <c r="N2968">
        <v>1</v>
      </c>
      <c r="O2968">
        <v>4.0229999999999997</v>
      </c>
      <c r="P2968" t="s">
        <v>226</v>
      </c>
      <c r="Q2968" t="e">
        <v>#N/A</v>
      </c>
      <c r="R2968" t="e">
        <v>#N/A</v>
      </c>
      <c r="S2968" t="e">
        <v>#N/A</v>
      </c>
      <c r="T2968" t="s">
        <v>221</v>
      </c>
      <c r="U2968">
        <v>1</v>
      </c>
      <c r="V2968">
        <v>5.4820000000000002</v>
      </c>
      <c r="W2968" t="s">
        <v>3907</v>
      </c>
    </row>
    <row r="2969" spans="1:23" x14ac:dyDescent="0.3">
      <c r="A2969" t="s">
        <v>105</v>
      </c>
      <c r="B2969" t="s">
        <v>171</v>
      </c>
      <c r="C2969" t="s">
        <v>207</v>
      </c>
      <c r="D2969">
        <v>12</v>
      </c>
      <c r="E2969">
        <v>1</v>
      </c>
      <c r="F2969">
        <v>14</v>
      </c>
      <c r="G2969">
        <v>1</v>
      </c>
      <c r="H2969">
        <v>70</v>
      </c>
      <c r="I2969">
        <v>1.6990000000000001</v>
      </c>
      <c r="J2969">
        <v>36</v>
      </c>
      <c r="K2969">
        <v>1</v>
      </c>
      <c r="L2969">
        <v>1</v>
      </c>
      <c r="M2969">
        <v>0</v>
      </c>
      <c r="N2969">
        <v>0</v>
      </c>
      <c r="O2969">
        <v>1.0549999999999999</v>
      </c>
      <c r="P2969" t="s">
        <v>207</v>
      </c>
      <c r="Q2969">
        <v>1</v>
      </c>
      <c r="R2969" t="e">
        <v>#N/A</v>
      </c>
      <c r="S2969">
        <v>10.335000000000001</v>
      </c>
      <c r="T2969" t="s">
        <v>207</v>
      </c>
      <c r="U2969">
        <v>1</v>
      </c>
      <c r="V2969">
        <v>10.259</v>
      </c>
      <c r="W2969" t="s">
        <v>3908</v>
      </c>
    </row>
    <row r="2970" spans="1:23" x14ac:dyDescent="0.3">
      <c r="A2970" t="s">
        <v>105</v>
      </c>
      <c r="B2970" t="s">
        <v>154</v>
      </c>
      <c r="C2970" t="s">
        <v>190</v>
      </c>
      <c r="D2970">
        <v>12</v>
      </c>
      <c r="E2970">
        <v>1</v>
      </c>
      <c r="F2970">
        <v>25</v>
      </c>
      <c r="G2970">
        <v>1</v>
      </c>
      <c r="H2970">
        <v>78</v>
      </c>
      <c r="I2970">
        <v>3.4140000000000001</v>
      </c>
      <c r="J2970">
        <v>20</v>
      </c>
      <c r="K2970">
        <v>0.55555555555555558</v>
      </c>
      <c r="L2970">
        <v>1</v>
      </c>
      <c r="M2970">
        <v>0</v>
      </c>
      <c r="N2970">
        <v>0</v>
      </c>
      <c r="O2970">
        <v>14.167999999999999</v>
      </c>
      <c r="P2970" t="s">
        <v>190</v>
      </c>
      <c r="Q2970">
        <v>1</v>
      </c>
      <c r="R2970" t="e">
        <v>#N/A</v>
      </c>
      <c r="S2970">
        <v>11.462</v>
      </c>
      <c r="T2970" t="s">
        <v>190</v>
      </c>
      <c r="U2970">
        <v>1</v>
      </c>
      <c r="V2970">
        <v>7.9459999999999997</v>
      </c>
      <c r="W2970" t="s">
        <v>3909</v>
      </c>
    </row>
    <row r="2971" spans="1:23" x14ac:dyDescent="0.3">
      <c r="A2971" t="s">
        <v>105</v>
      </c>
      <c r="B2971" t="s">
        <v>174</v>
      </c>
      <c r="C2971" t="s">
        <v>210</v>
      </c>
      <c r="D2971">
        <v>11</v>
      </c>
      <c r="E2971">
        <v>1</v>
      </c>
      <c r="F2971">
        <v>28</v>
      </c>
      <c r="G2971">
        <v>1</v>
      </c>
      <c r="H2971">
        <v>65</v>
      </c>
      <c r="I2971">
        <v>1.506</v>
      </c>
      <c r="J2971">
        <v>26</v>
      </c>
      <c r="K2971">
        <v>0.72222222222222221</v>
      </c>
      <c r="L2971">
        <v>1</v>
      </c>
      <c r="M2971">
        <v>0</v>
      </c>
      <c r="N2971">
        <v>0</v>
      </c>
      <c r="O2971">
        <v>2.0310000000000001</v>
      </c>
      <c r="P2971" t="s">
        <v>210</v>
      </c>
      <c r="Q2971">
        <v>1</v>
      </c>
      <c r="R2971" t="e">
        <v>#N/A</v>
      </c>
      <c r="S2971">
        <v>13.547000000000001</v>
      </c>
      <c r="T2971" t="s">
        <v>210</v>
      </c>
      <c r="U2971">
        <v>1</v>
      </c>
      <c r="V2971">
        <v>8.0359999999999996</v>
      </c>
      <c r="W2971" t="s">
        <v>3910</v>
      </c>
    </row>
    <row r="2972" spans="1:23" x14ac:dyDescent="0.3">
      <c r="A2972" t="s">
        <v>105</v>
      </c>
      <c r="B2972" t="s">
        <v>160</v>
      </c>
      <c r="C2972" t="s">
        <v>196</v>
      </c>
      <c r="D2972">
        <v>12</v>
      </c>
      <c r="E2972">
        <v>1</v>
      </c>
      <c r="F2972">
        <v>6</v>
      </c>
      <c r="G2972">
        <v>1</v>
      </c>
      <c r="H2972">
        <v>66</v>
      </c>
      <c r="I2972">
        <v>2.9940000000000002</v>
      </c>
      <c r="J2972">
        <v>2</v>
      </c>
      <c r="K2972">
        <v>5.5555555555555552E-2</v>
      </c>
      <c r="L2972">
        <v>0</v>
      </c>
      <c r="M2972">
        <v>0</v>
      </c>
      <c r="N2972">
        <v>1</v>
      </c>
      <c r="O2972">
        <v>7.9109999999999996</v>
      </c>
      <c r="P2972" t="s">
        <v>226</v>
      </c>
      <c r="Q2972" t="e">
        <v>#N/A</v>
      </c>
      <c r="R2972" t="e">
        <v>#N/A</v>
      </c>
      <c r="S2972" t="e">
        <v>#N/A</v>
      </c>
      <c r="T2972" t="s">
        <v>196</v>
      </c>
      <c r="U2972">
        <v>1</v>
      </c>
      <c r="V2972">
        <v>4.5010000000000003</v>
      </c>
      <c r="W2972" t="s">
        <v>3911</v>
      </c>
    </row>
    <row r="2973" spans="1:23" x14ac:dyDescent="0.3">
      <c r="A2973" t="s">
        <v>105</v>
      </c>
      <c r="B2973" t="s">
        <v>178</v>
      </c>
      <c r="C2973" t="s">
        <v>214</v>
      </c>
      <c r="D2973">
        <v>3</v>
      </c>
      <c r="E2973">
        <v>0</v>
      </c>
      <c r="F2973">
        <v>7</v>
      </c>
      <c r="G2973">
        <v>1</v>
      </c>
      <c r="H2973">
        <v>78</v>
      </c>
      <c r="I2973">
        <v>2.976</v>
      </c>
      <c r="J2973">
        <v>4</v>
      </c>
      <c r="K2973">
        <v>0.1111111111111111</v>
      </c>
      <c r="L2973">
        <v>0</v>
      </c>
      <c r="M2973">
        <v>0</v>
      </c>
      <c r="N2973">
        <v>1</v>
      </c>
      <c r="O2973">
        <v>1.623</v>
      </c>
      <c r="P2973" t="s">
        <v>226</v>
      </c>
      <c r="Q2973" t="e">
        <v>#N/A</v>
      </c>
      <c r="R2973" t="e">
        <v>#N/A</v>
      </c>
      <c r="S2973" t="e">
        <v>#N/A</v>
      </c>
      <c r="T2973" t="s">
        <v>214</v>
      </c>
      <c r="U2973">
        <v>1</v>
      </c>
      <c r="V2973">
        <v>5.1390000000000002</v>
      </c>
      <c r="W2973" t="s">
        <v>3906</v>
      </c>
    </row>
    <row r="2974" spans="1:23" x14ac:dyDescent="0.3">
      <c r="A2974" t="s">
        <v>105</v>
      </c>
      <c r="B2974" t="s">
        <v>173</v>
      </c>
      <c r="C2974" t="s">
        <v>209</v>
      </c>
      <c r="D2974">
        <v>11</v>
      </c>
      <c r="E2974">
        <v>1</v>
      </c>
      <c r="F2974">
        <v>24</v>
      </c>
      <c r="G2974">
        <v>1</v>
      </c>
      <c r="H2974">
        <v>78</v>
      </c>
      <c r="I2974">
        <v>2.0430000000000001</v>
      </c>
      <c r="J2974">
        <v>10</v>
      </c>
      <c r="K2974">
        <v>0.27777777777777779</v>
      </c>
      <c r="L2974">
        <v>0</v>
      </c>
      <c r="M2974">
        <v>0</v>
      </c>
      <c r="N2974">
        <v>1</v>
      </c>
      <c r="O2974">
        <v>1.151</v>
      </c>
      <c r="P2974" t="s">
        <v>226</v>
      </c>
      <c r="Q2974" t="e">
        <v>#N/A</v>
      </c>
      <c r="R2974" t="e">
        <v>#N/A</v>
      </c>
      <c r="S2974" t="e">
        <v>#N/A</v>
      </c>
      <c r="T2974" t="s">
        <v>209</v>
      </c>
      <c r="U2974">
        <v>1</v>
      </c>
      <c r="V2974">
        <v>5.36</v>
      </c>
      <c r="W2974" t="s">
        <v>3912</v>
      </c>
    </row>
    <row r="2975" spans="1:23" x14ac:dyDescent="0.3">
      <c r="A2975" t="s">
        <v>105</v>
      </c>
      <c r="B2975" t="s">
        <v>172</v>
      </c>
      <c r="C2975" t="s">
        <v>208</v>
      </c>
      <c r="D2975">
        <v>10</v>
      </c>
      <c r="E2975">
        <v>1</v>
      </c>
      <c r="F2975">
        <v>8</v>
      </c>
      <c r="G2975">
        <v>1</v>
      </c>
      <c r="H2975">
        <v>77</v>
      </c>
      <c r="I2975">
        <v>1.7010000000000001</v>
      </c>
      <c r="J2975">
        <v>22</v>
      </c>
      <c r="K2975">
        <v>0.61111111111111116</v>
      </c>
      <c r="L2975">
        <v>1</v>
      </c>
      <c r="M2975">
        <v>0</v>
      </c>
      <c r="N2975">
        <v>0</v>
      </c>
      <c r="O2975">
        <v>1.1499999999999999</v>
      </c>
      <c r="P2975" t="s">
        <v>208</v>
      </c>
      <c r="Q2975">
        <v>1</v>
      </c>
      <c r="R2975" t="e">
        <v>#N/A</v>
      </c>
      <c r="S2975">
        <v>20.414000000000001</v>
      </c>
      <c r="T2975" t="s">
        <v>208</v>
      </c>
      <c r="U2975">
        <v>1</v>
      </c>
      <c r="V2975">
        <v>9.9589999999999996</v>
      </c>
      <c r="W2975" t="s">
        <v>3913</v>
      </c>
    </row>
    <row r="2976" spans="1:23" x14ac:dyDescent="0.3">
      <c r="A2976" t="s">
        <v>105</v>
      </c>
      <c r="B2976" t="s">
        <v>182</v>
      </c>
      <c r="C2976" t="s">
        <v>218</v>
      </c>
      <c r="D2976">
        <v>1</v>
      </c>
      <c r="E2976">
        <v>0</v>
      </c>
      <c r="F2976">
        <v>13</v>
      </c>
      <c r="G2976">
        <v>1</v>
      </c>
      <c r="H2976">
        <v>77</v>
      </c>
      <c r="I2976">
        <v>2.4670000000000001</v>
      </c>
      <c r="J2976">
        <v>28</v>
      </c>
      <c r="K2976">
        <v>0.77777777777777779</v>
      </c>
      <c r="L2976">
        <v>1</v>
      </c>
      <c r="M2976">
        <v>0</v>
      </c>
      <c r="N2976">
        <v>0</v>
      </c>
      <c r="O2976">
        <v>1.375</v>
      </c>
      <c r="P2976" t="s">
        <v>218</v>
      </c>
      <c r="Q2976">
        <v>1</v>
      </c>
      <c r="R2976" t="e">
        <v>#N/A</v>
      </c>
      <c r="S2976">
        <v>9.3190000000000008</v>
      </c>
      <c r="T2976" t="s">
        <v>218</v>
      </c>
      <c r="U2976">
        <v>1</v>
      </c>
      <c r="V2976">
        <v>5.3780000000000001</v>
      </c>
      <c r="W2976" t="s">
        <v>3914</v>
      </c>
    </row>
    <row r="2977" spans="1:23" x14ac:dyDescent="0.3">
      <c r="A2977" t="s">
        <v>105</v>
      </c>
      <c r="B2977" t="s">
        <v>161</v>
      </c>
      <c r="C2977" t="s">
        <v>197</v>
      </c>
      <c r="D2977">
        <v>12</v>
      </c>
      <c r="E2977">
        <v>1</v>
      </c>
      <c r="F2977">
        <v>35</v>
      </c>
      <c r="G2977">
        <v>1</v>
      </c>
      <c r="H2977">
        <v>80</v>
      </c>
      <c r="I2977">
        <v>2.2850000000000001</v>
      </c>
      <c r="J2977">
        <v>15</v>
      </c>
      <c r="K2977">
        <v>0.41666666666666669</v>
      </c>
      <c r="L2977">
        <v>0</v>
      </c>
      <c r="M2977">
        <v>0</v>
      </c>
      <c r="N2977">
        <v>1</v>
      </c>
      <c r="O2977">
        <v>1.4630000000000001</v>
      </c>
      <c r="P2977" t="s">
        <v>226</v>
      </c>
      <c r="Q2977" t="e">
        <v>#N/A</v>
      </c>
      <c r="R2977" t="e">
        <v>#N/A</v>
      </c>
      <c r="S2977" t="e">
        <v>#N/A</v>
      </c>
      <c r="T2977" t="s">
        <v>197</v>
      </c>
      <c r="U2977">
        <v>1</v>
      </c>
      <c r="V2977">
        <v>8.4</v>
      </c>
      <c r="W2977" t="s">
        <v>3915</v>
      </c>
    </row>
    <row r="2978" spans="1:23" x14ac:dyDescent="0.3">
      <c r="A2978" t="s">
        <v>105</v>
      </c>
      <c r="B2978" t="s">
        <v>189</v>
      </c>
      <c r="C2978" t="s">
        <v>225</v>
      </c>
      <c r="D2978">
        <v>3</v>
      </c>
      <c r="E2978">
        <v>0</v>
      </c>
      <c r="F2978">
        <v>31</v>
      </c>
      <c r="G2978">
        <v>1</v>
      </c>
      <c r="H2978">
        <v>60</v>
      </c>
      <c r="I2978">
        <v>1.69</v>
      </c>
      <c r="J2978">
        <v>29</v>
      </c>
      <c r="K2978">
        <v>0.80555555555555558</v>
      </c>
      <c r="L2978">
        <v>1</v>
      </c>
      <c r="M2978">
        <v>0</v>
      </c>
      <c r="N2978">
        <v>0</v>
      </c>
      <c r="O2978">
        <v>1.462</v>
      </c>
      <c r="P2978" t="s">
        <v>225</v>
      </c>
      <c r="Q2978">
        <v>1</v>
      </c>
      <c r="R2978" t="e">
        <v>#N/A</v>
      </c>
      <c r="S2978">
        <v>8.75</v>
      </c>
      <c r="T2978" t="s">
        <v>225</v>
      </c>
      <c r="U2978">
        <v>1</v>
      </c>
      <c r="V2978">
        <v>7.13</v>
      </c>
      <c r="W2978" t="s">
        <v>2504</v>
      </c>
    </row>
    <row r="2979" spans="1:23" x14ac:dyDescent="0.3">
      <c r="A2979" t="s">
        <v>105</v>
      </c>
      <c r="B2979" t="s">
        <v>180</v>
      </c>
      <c r="C2979" t="s">
        <v>216</v>
      </c>
      <c r="D2979">
        <v>11</v>
      </c>
      <c r="E2979">
        <v>1</v>
      </c>
      <c r="F2979">
        <v>36</v>
      </c>
      <c r="G2979">
        <v>1</v>
      </c>
      <c r="H2979">
        <v>63</v>
      </c>
      <c r="I2979">
        <v>1.4319999999999999</v>
      </c>
      <c r="J2979">
        <v>32</v>
      </c>
      <c r="K2979">
        <v>0.88888888888888884</v>
      </c>
      <c r="L2979">
        <v>1</v>
      </c>
      <c r="M2979">
        <v>0</v>
      </c>
      <c r="N2979">
        <v>0</v>
      </c>
      <c r="O2979">
        <v>2.84</v>
      </c>
      <c r="P2979" t="s">
        <v>216</v>
      </c>
      <c r="Q2979">
        <v>1</v>
      </c>
      <c r="R2979" t="e">
        <v>#N/A</v>
      </c>
      <c r="S2979">
        <v>7.95</v>
      </c>
      <c r="T2979" t="s">
        <v>216</v>
      </c>
      <c r="U2979">
        <v>1</v>
      </c>
      <c r="V2979">
        <v>5.149</v>
      </c>
      <c r="W2979" t="s">
        <v>3916</v>
      </c>
    </row>
    <row r="2980" spans="1:23" x14ac:dyDescent="0.3">
      <c r="A2980" t="s">
        <v>105</v>
      </c>
      <c r="B2980" t="s">
        <v>162</v>
      </c>
      <c r="C2980" t="s">
        <v>198</v>
      </c>
      <c r="D2980">
        <v>1</v>
      </c>
      <c r="E2980">
        <v>0</v>
      </c>
      <c r="F2980">
        <v>5</v>
      </c>
      <c r="G2980">
        <v>1</v>
      </c>
      <c r="H2980">
        <v>72</v>
      </c>
      <c r="I2980">
        <v>1.794</v>
      </c>
      <c r="J2980">
        <v>16</v>
      </c>
      <c r="K2980">
        <v>0.44444444444444442</v>
      </c>
      <c r="L2980">
        <v>0</v>
      </c>
      <c r="M2980">
        <v>0</v>
      </c>
      <c r="N2980">
        <v>1</v>
      </c>
      <c r="O2980">
        <v>1.6619999999999999</v>
      </c>
      <c r="P2980" t="s">
        <v>226</v>
      </c>
      <c r="Q2980" t="e">
        <v>#N/A</v>
      </c>
      <c r="R2980" t="e">
        <v>#N/A</v>
      </c>
      <c r="S2980" t="e">
        <v>#N/A</v>
      </c>
      <c r="T2980" t="s">
        <v>198</v>
      </c>
      <c r="U2980">
        <v>1</v>
      </c>
      <c r="V2980">
        <v>4.8280000000000003</v>
      </c>
      <c r="W2980" t="s">
        <v>3917</v>
      </c>
    </row>
    <row r="2981" spans="1:23" x14ac:dyDescent="0.3">
      <c r="A2981" t="s">
        <v>105</v>
      </c>
      <c r="B2981" t="s">
        <v>184</v>
      </c>
      <c r="C2981" t="s">
        <v>220</v>
      </c>
      <c r="D2981">
        <v>3</v>
      </c>
      <c r="E2981">
        <v>0</v>
      </c>
      <c r="F2981">
        <v>15</v>
      </c>
      <c r="G2981">
        <v>1</v>
      </c>
      <c r="H2981">
        <v>72</v>
      </c>
      <c r="I2981">
        <v>1.5940000000000001</v>
      </c>
      <c r="J2981">
        <v>17</v>
      </c>
      <c r="K2981">
        <v>0.47222222222222221</v>
      </c>
      <c r="L2981">
        <v>0</v>
      </c>
      <c r="M2981">
        <v>0</v>
      </c>
      <c r="N2981">
        <v>1</v>
      </c>
      <c r="O2981">
        <v>1.8720000000000001</v>
      </c>
      <c r="P2981" t="s">
        <v>226</v>
      </c>
      <c r="Q2981" t="e">
        <v>#N/A</v>
      </c>
      <c r="R2981" t="e">
        <v>#N/A</v>
      </c>
      <c r="S2981" t="e">
        <v>#N/A</v>
      </c>
      <c r="T2981" t="s">
        <v>220</v>
      </c>
      <c r="U2981">
        <v>1</v>
      </c>
      <c r="V2981">
        <v>4.2249999999999996</v>
      </c>
      <c r="W2981" t="s">
        <v>1492</v>
      </c>
    </row>
    <row r="2982" spans="1:23" x14ac:dyDescent="0.3">
      <c r="A2982" t="s">
        <v>105</v>
      </c>
      <c r="B2982" t="s">
        <v>157</v>
      </c>
      <c r="C2982" t="s">
        <v>193</v>
      </c>
      <c r="D2982">
        <v>1</v>
      </c>
      <c r="E2982">
        <v>0</v>
      </c>
      <c r="F2982">
        <v>11</v>
      </c>
      <c r="G2982">
        <v>1</v>
      </c>
      <c r="H2982">
        <v>75</v>
      </c>
      <c r="I2982">
        <v>1.585</v>
      </c>
      <c r="J2982">
        <v>8</v>
      </c>
      <c r="K2982">
        <v>0.22222222222222221</v>
      </c>
      <c r="L2982">
        <v>0</v>
      </c>
      <c r="M2982">
        <v>0</v>
      </c>
      <c r="N2982">
        <v>1</v>
      </c>
      <c r="O2982">
        <v>1.343</v>
      </c>
      <c r="P2982" t="s">
        <v>226</v>
      </c>
      <c r="Q2982" t="e">
        <v>#N/A</v>
      </c>
      <c r="R2982" t="e">
        <v>#N/A</v>
      </c>
      <c r="S2982" t="e">
        <v>#N/A</v>
      </c>
      <c r="T2982" t="s">
        <v>193</v>
      </c>
      <c r="U2982">
        <v>1</v>
      </c>
      <c r="V2982">
        <v>11.57</v>
      </c>
      <c r="W2982" t="s">
        <v>3918</v>
      </c>
    </row>
    <row r="2983" spans="1:23" x14ac:dyDescent="0.3">
      <c r="A2983" t="s">
        <v>105</v>
      </c>
      <c r="B2983" t="s">
        <v>166</v>
      </c>
      <c r="C2983" t="s">
        <v>202</v>
      </c>
      <c r="D2983">
        <v>11</v>
      </c>
      <c r="E2983">
        <v>1</v>
      </c>
      <c r="F2983">
        <v>17</v>
      </c>
      <c r="G2983">
        <v>1</v>
      </c>
      <c r="H2983">
        <v>64</v>
      </c>
      <c r="I2983">
        <v>1.82</v>
      </c>
      <c r="J2983">
        <v>23</v>
      </c>
      <c r="K2983">
        <v>0.63888888888888884</v>
      </c>
      <c r="L2983">
        <v>1</v>
      </c>
      <c r="M2983">
        <v>0</v>
      </c>
      <c r="N2983">
        <v>0</v>
      </c>
      <c r="O2983">
        <v>1.431</v>
      </c>
      <c r="P2983" t="s">
        <v>202</v>
      </c>
      <c r="Q2983">
        <v>1</v>
      </c>
      <c r="R2983" t="e">
        <v>#N/A</v>
      </c>
      <c r="S2983">
        <v>10.686999999999999</v>
      </c>
      <c r="T2983" t="s">
        <v>202</v>
      </c>
      <c r="U2983">
        <v>1</v>
      </c>
      <c r="V2983">
        <v>6.4370000000000003</v>
      </c>
      <c r="W2983" t="s">
        <v>3634</v>
      </c>
    </row>
    <row r="2984" spans="1:23" x14ac:dyDescent="0.3">
      <c r="A2984" t="s">
        <v>105</v>
      </c>
      <c r="B2984" t="s">
        <v>155</v>
      </c>
      <c r="C2984" t="s">
        <v>191</v>
      </c>
      <c r="D2984">
        <v>1</v>
      </c>
      <c r="E2984">
        <v>0</v>
      </c>
      <c r="F2984">
        <v>26</v>
      </c>
      <c r="G2984">
        <v>1</v>
      </c>
      <c r="H2984">
        <v>78</v>
      </c>
      <c r="I2984">
        <v>2.218</v>
      </c>
      <c r="J2984">
        <v>18</v>
      </c>
      <c r="K2984">
        <v>0.5</v>
      </c>
      <c r="L2984">
        <v>0</v>
      </c>
      <c r="M2984">
        <v>0</v>
      </c>
      <c r="N2984">
        <v>1</v>
      </c>
      <c r="O2984">
        <v>1.399</v>
      </c>
      <c r="P2984" t="s">
        <v>226</v>
      </c>
      <c r="Q2984" t="e">
        <v>#N/A</v>
      </c>
      <c r="R2984" t="e">
        <v>#N/A</v>
      </c>
      <c r="S2984" t="e">
        <v>#N/A</v>
      </c>
      <c r="T2984" t="s">
        <v>191</v>
      </c>
      <c r="U2984">
        <v>1</v>
      </c>
      <c r="V2984">
        <v>6.7910000000000004</v>
      </c>
      <c r="W2984" t="s">
        <v>3919</v>
      </c>
    </row>
    <row r="2985" spans="1:23" x14ac:dyDescent="0.3">
      <c r="A2985" t="s">
        <v>105</v>
      </c>
      <c r="B2985" t="s">
        <v>167</v>
      </c>
      <c r="C2985" t="s">
        <v>203</v>
      </c>
      <c r="D2985">
        <v>2</v>
      </c>
      <c r="E2985">
        <v>0</v>
      </c>
      <c r="F2985">
        <v>21</v>
      </c>
      <c r="G2985">
        <v>1</v>
      </c>
      <c r="H2985">
        <v>88</v>
      </c>
      <c r="I2985">
        <v>2.109</v>
      </c>
      <c r="J2985">
        <v>5</v>
      </c>
      <c r="K2985">
        <v>0.1388888888888889</v>
      </c>
      <c r="L2985">
        <v>0</v>
      </c>
      <c r="M2985">
        <v>0</v>
      </c>
      <c r="N2985">
        <v>1</v>
      </c>
      <c r="O2985">
        <v>3.6680000000000001</v>
      </c>
      <c r="P2985" t="s">
        <v>226</v>
      </c>
      <c r="Q2985" t="e">
        <v>#N/A</v>
      </c>
      <c r="R2985" t="e">
        <v>#N/A</v>
      </c>
      <c r="S2985" t="e">
        <v>#N/A</v>
      </c>
      <c r="T2985" t="s">
        <v>203</v>
      </c>
      <c r="U2985">
        <v>1</v>
      </c>
      <c r="V2985">
        <v>6.15</v>
      </c>
      <c r="W2985" t="s">
        <v>3920</v>
      </c>
    </row>
    <row r="2986" spans="1:23" x14ac:dyDescent="0.3">
      <c r="A2986" t="s">
        <v>105</v>
      </c>
      <c r="B2986" t="s">
        <v>188</v>
      </c>
      <c r="C2986" t="s">
        <v>224</v>
      </c>
      <c r="D2986">
        <v>2</v>
      </c>
      <c r="E2986">
        <v>0</v>
      </c>
      <c r="F2986">
        <v>29</v>
      </c>
      <c r="G2986">
        <v>1</v>
      </c>
      <c r="H2986">
        <v>68</v>
      </c>
      <c r="I2986">
        <v>1.889</v>
      </c>
      <c r="J2986">
        <v>33</v>
      </c>
      <c r="K2986">
        <v>0.91666666666666663</v>
      </c>
      <c r="L2986">
        <v>1</v>
      </c>
      <c r="M2986">
        <v>0</v>
      </c>
      <c r="N2986">
        <v>0</v>
      </c>
      <c r="O2986">
        <v>1.99</v>
      </c>
      <c r="P2986" t="s">
        <v>224</v>
      </c>
      <c r="Q2986">
        <v>1</v>
      </c>
      <c r="R2986" t="e">
        <v>#N/A</v>
      </c>
      <c r="S2986">
        <v>9.1029999999999998</v>
      </c>
      <c r="T2986" t="s">
        <v>224</v>
      </c>
      <c r="U2986">
        <v>1</v>
      </c>
      <c r="V2986">
        <v>5.9649999999999999</v>
      </c>
      <c r="W2986" t="s">
        <v>3921</v>
      </c>
    </row>
    <row r="2987" spans="1:23" x14ac:dyDescent="0.3">
      <c r="A2987" t="s">
        <v>105</v>
      </c>
      <c r="B2987" t="s">
        <v>181</v>
      </c>
      <c r="C2987" t="s">
        <v>217</v>
      </c>
      <c r="D2987">
        <v>1</v>
      </c>
      <c r="E2987">
        <v>0</v>
      </c>
      <c r="F2987">
        <v>9</v>
      </c>
      <c r="G2987">
        <v>1</v>
      </c>
      <c r="H2987">
        <v>14</v>
      </c>
      <c r="I2987">
        <v>6.2610000000000001</v>
      </c>
      <c r="J2987">
        <v>1</v>
      </c>
      <c r="K2987">
        <v>2.7777777777777776E-2</v>
      </c>
      <c r="L2987">
        <v>0</v>
      </c>
      <c r="M2987">
        <v>0</v>
      </c>
      <c r="N2987">
        <v>1</v>
      </c>
      <c r="O2987">
        <v>-99</v>
      </c>
      <c r="P2987" t="s">
        <v>226</v>
      </c>
      <c r="Q2987" t="e">
        <v>#N/A</v>
      </c>
      <c r="R2987" t="e">
        <v>#N/A</v>
      </c>
      <c r="S2987" t="e">
        <v>#N/A</v>
      </c>
      <c r="T2987" t="s">
        <v>217</v>
      </c>
      <c r="U2987">
        <v>1</v>
      </c>
      <c r="V2987">
        <v>14.202</v>
      </c>
      <c r="W2987" t="s">
        <v>3922</v>
      </c>
    </row>
    <row r="2988" spans="1:23" x14ac:dyDescent="0.3">
      <c r="A2988" t="s">
        <v>105</v>
      </c>
      <c r="B2988" t="s">
        <v>175</v>
      </c>
      <c r="C2988" t="s">
        <v>211</v>
      </c>
      <c r="D2988">
        <v>10</v>
      </c>
      <c r="E2988">
        <v>1</v>
      </c>
      <c r="F2988">
        <v>3</v>
      </c>
      <c r="G2988">
        <v>1</v>
      </c>
      <c r="H2988">
        <v>57</v>
      </c>
      <c r="I2988">
        <v>1.595</v>
      </c>
      <c r="J2988">
        <v>30</v>
      </c>
      <c r="K2988">
        <v>0.83333333333333337</v>
      </c>
      <c r="L2988">
        <v>1</v>
      </c>
      <c r="M2988">
        <v>0</v>
      </c>
      <c r="N2988">
        <v>0</v>
      </c>
      <c r="O2988">
        <v>1.5509999999999999</v>
      </c>
      <c r="P2988" t="s">
        <v>211</v>
      </c>
      <c r="Q2988">
        <v>1</v>
      </c>
      <c r="R2988" t="e">
        <v>#N/A</v>
      </c>
      <c r="S2988">
        <v>10.943</v>
      </c>
      <c r="T2988" t="s">
        <v>211</v>
      </c>
      <c r="U2988">
        <v>1</v>
      </c>
      <c r="V2988">
        <v>9.7379999999999995</v>
      </c>
      <c r="W2988" t="s">
        <v>3923</v>
      </c>
    </row>
    <row r="2989" spans="1:23" x14ac:dyDescent="0.3">
      <c r="A2989" t="s">
        <v>105</v>
      </c>
      <c r="B2989" t="s">
        <v>187</v>
      </c>
      <c r="C2989" t="s">
        <v>223</v>
      </c>
      <c r="D2989">
        <v>10</v>
      </c>
      <c r="E2989">
        <v>1</v>
      </c>
      <c r="F2989">
        <v>16</v>
      </c>
      <c r="G2989">
        <v>1</v>
      </c>
      <c r="H2989">
        <v>55</v>
      </c>
      <c r="I2989">
        <v>1.6359999999999999</v>
      </c>
      <c r="J2989">
        <v>34</v>
      </c>
      <c r="K2989">
        <v>0.94444444444444442</v>
      </c>
      <c r="L2989">
        <v>1</v>
      </c>
      <c r="M2989">
        <v>0</v>
      </c>
      <c r="N2989">
        <v>0</v>
      </c>
      <c r="O2989">
        <v>2</v>
      </c>
      <c r="P2989" t="s">
        <v>223</v>
      </c>
      <c r="Q2989">
        <v>1</v>
      </c>
      <c r="R2989" t="e">
        <v>#N/A</v>
      </c>
      <c r="S2989">
        <v>12.366</v>
      </c>
      <c r="T2989" t="s">
        <v>223</v>
      </c>
      <c r="U2989">
        <v>1</v>
      </c>
      <c r="V2989">
        <v>8.5329999999999995</v>
      </c>
      <c r="W2989" t="s">
        <v>3924</v>
      </c>
    </row>
    <row r="2990" spans="1:23" x14ac:dyDescent="0.3">
      <c r="A2990" t="s">
        <v>106</v>
      </c>
      <c r="B2990" t="s">
        <v>186</v>
      </c>
      <c r="C2990" t="s">
        <v>222</v>
      </c>
      <c r="D2990">
        <v>2</v>
      </c>
      <c r="E2990">
        <v>0</v>
      </c>
      <c r="F2990">
        <v>15</v>
      </c>
      <c r="G2990">
        <v>1</v>
      </c>
      <c r="H2990">
        <v>38</v>
      </c>
      <c r="I2990">
        <v>1.843</v>
      </c>
      <c r="J2990">
        <v>10</v>
      </c>
      <c r="K2990">
        <v>0.27777777777777779</v>
      </c>
      <c r="L2990">
        <v>1</v>
      </c>
      <c r="M2990">
        <v>0</v>
      </c>
      <c r="N2990">
        <v>0</v>
      </c>
      <c r="O2990">
        <v>0.69099999999999995</v>
      </c>
      <c r="P2990" t="s">
        <v>455</v>
      </c>
      <c r="Q2990">
        <v>0</v>
      </c>
      <c r="R2990" t="e">
        <v>#N/A</v>
      </c>
      <c r="S2990">
        <v>19.640999999999998</v>
      </c>
      <c r="T2990" t="s">
        <v>222</v>
      </c>
      <c r="U2990">
        <v>1</v>
      </c>
      <c r="V2990">
        <v>5.7409999999999997</v>
      </c>
      <c r="W2990" t="s">
        <v>3925</v>
      </c>
    </row>
    <row r="2991" spans="1:23" x14ac:dyDescent="0.3">
      <c r="A2991" t="s">
        <v>106</v>
      </c>
      <c r="B2991" t="s">
        <v>155</v>
      </c>
      <c r="C2991" t="s">
        <v>191</v>
      </c>
      <c r="D2991">
        <v>1</v>
      </c>
      <c r="E2991">
        <v>0</v>
      </c>
      <c r="F2991">
        <v>8</v>
      </c>
      <c r="G2991">
        <v>1</v>
      </c>
      <c r="H2991">
        <v>54</v>
      </c>
      <c r="I2991">
        <v>1.8</v>
      </c>
      <c r="J2991">
        <v>31</v>
      </c>
      <c r="K2991">
        <v>0.86111111111111116</v>
      </c>
      <c r="L2991">
        <v>0</v>
      </c>
      <c r="M2991">
        <v>0</v>
      </c>
      <c r="N2991">
        <v>1</v>
      </c>
      <c r="O2991">
        <v>0.58599999999999997</v>
      </c>
      <c r="P2991" t="s">
        <v>226</v>
      </c>
      <c r="Q2991" t="e">
        <v>#N/A</v>
      </c>
      <c r="R2991" t="e">
        <v>#N/A</v>
      </c>
      <c r="S2991" t="e">
        <v>#N/A</v>
      </c>
      <c r="T2991" t="s">
        <v>191</v>
      </c>
      <c r="U2991">
        <v>1</v>
      </c>
      <c r="V2991">
        <v>11.404</v>
      </c>
      <c r="W2991" t="s">
        <v>3926</v>
      </c>
    </row>
    <row r="2992" spans="1:23" x14ac:dyDescent="0.3">
      <c r="A2992" t="s">
        <v>106</v>
      </c>
      <c r="B2992" t="s">
        <v>183</v>
      </c>
      <c r="C2992" t="s">
        <v>219</v>
      </c>
      <c r="D2992">
        <v>3</v>
      </c>
      <c r="E2992">
        <v>0</v>
      </c>
      <c r="F2992">
        <v>33</v>
      </c>
      <c r="G2992">
        <v>1</v>
      </c>
      <c r="H2992">
        <v>77</v>
      </c>
      <c r="I2992">
        <v>1.2150000000000001</v>
      </c>
      <c r="J2992">
        <v>27</v>
      </c>
      <c r="K2992">
        <v>0.75</v>
      </c>
      <c r="L2992">
        <v>0</v>
      </c>
      <c r="M2992">
        <v>0</v>
      </c>
      <c r="N2992">
        <v>1</v>
      </c>
      <c r="O2992">
        <v>1.722</v>
      </c>
      <c r="P2992" t="s">
        <v>226</v>
      </c>
      <c r="Q2992" t="e">
        <v>#N/A</v>
      </c>
      <c r="R2992" t="e">
        <v>#N/A</v>
      </c>
      <c r="S2992" t="e">
        <v>#N/A</v>
      </c>
      <c r="T2992" t="s">
        <v>219</v>
      </c>
      <c r="U2992">
        <v>1</v>
      </c>
      <c r="V2992">
        <v>2.605</v>
      </c>
      <c r="W2992" t="s">
        <v>2227</v>
      </c>
    </row>
    <row r="2993" spans="1:23" x14ac:dyDescent="0.3">
      <c r="A2993" t="s">
        <v>106</v>
      </c>
      <c r="B2993" t="s">
        <v>178</v>
      </c>
      <c r="C2993" t="s">
        <v>214</v>
      </c>
      <c r="D2993">
        <v>3</v>
      </c>
      <c r="E2993">
        <v>0</v>
      </c>
      <c r="F2993">
        <v>31</v>
      </c>
      <c r="G2993">
        <v>1</v>
      </c>
      <c r="H2993">
        <v>61</v>
      </c>
      <c r="I2993">
        <v>1.544</v>
      </c>
      <c r="J2993">
        <v>35</v>
      </c>
      <c r="K2993">
        <v>0.97222222222222221</v>
      </c>
      <c r="L2993">
        <v>0</v>
      </c>
      <c r="M2993">
        <v>0</v>
      </c>
      <c r="N2993">
        <v>1</v>
      </c>
      <c r="O2993">
        <v>0.70899999999999996</v>
      </c>
      <c r="P2993" t="s">
        <v>226</v>
      </c>
      <c r="Q2993" t="e">
        <v>#N/A</v>
      </c>
      <c r="R2993" t="e">
        <v>#N/A</v>
      </c>
      <c r="S2993" t="e">
        <v>#N/A</v>
      </c>
      <c r="T2993" t="s">
        <v>425</v>
      </c>
      <c r="U2993">
        <v>0</v>
      </c>
      <c r="V2993">
        <v>2.6960000000000002</v>
      </c>
      <c r="W2993" t="s">
        <v>3614</v>
      </c>
    </row>
    <row r="2994" spans="1:23" x14ac:dyDescent="0.3">
      <c r="A2994" t="s">
        <v>106</v>
      </c>
      <c r="B2994" t="s">
        <v>154</v>
      </c>
      <c r="C2994" t="s">
        <v>190</v>
      </c>
      <c r="D2994">
        <v>12</v>
      </c>
      <c r="E2994">
        <v>1</v>
      </c>
      <c r="F2994">
        <v>2</v>
      </c>
      <c r="G2994">
        <v>1</v>
      </c>
      <c r="H2994">
        <v>71</v>
      </c>
      <c r="I2994">
        <v>3.6120000000000001</v>
      </c>
      <c r="J2994">
        <v>18</v>
      </c>
      <c r="K2994">
        <v>0.5</v>
      </c>
      <c r="L2994">
        <v>1</v>
      </c>
      <c r="M2994">
        <v>0</v>
      </c>
      <c r="N2994">
        <v>0</v>
      </c>
      <c r="O2994">
        <v>1.175</v>
      </c>
      <c r="P2994" t="s">
        <v>190</v>
      </c>
      <c r="Q2994">
        <v>1</v>
      </c>
      <c r="R2994" t="e">
        <v>#N/A</v>
      </c>
      <c r="S2994">
        <v>6.9550000000000001</v>
      </c>
      <c r="T2994" t="s">
        <v>190</v>
      </c>
      <c r="U2994">
        <v>1</v>
      </c>
      <c r="V2994">
        <v>3.0819999999999999</v>
      </c>
      <c r="W2994" t="s">
        <v>3927</v>
      </c>
    </row>
    <row r="2995" spans="1:23" x14ac:dyDescent="0.3">
      <c r="A2995" t="s">
        <v>106</v>
      </c>
      <c r="B2995" t="s">
        <v>170</v>
      </c>
      <c r="C2995" t="s">
        <v>206</v>
      </c>
      <c r="D2995">
        <v>10</v>
      </c>
      <c r="E2995">
        <v>1</v>
      </c>
      <c r="F2995">
        <v>12</v>
      </c>
      <c r="G2995">
        <v>1</v>
      </c>
      <c r="H2995">
        <v>78</v>
      </c>
      <c r="I2995">
        <v>1.3620000000000001</v>
      </c>
      <c r="J2995">
        <v>14</v>
      </c>
      <c r="K2995">
        <v>0.3888888888888889</v>
      </c>
      <c r="L2995">
        <v>0</v>
      </c>
      <c r="M2995">
        <v>0</v>
      </c>
      <c r="N2995">
        <v>1</v>
      </c>
      <c r="O2995">
        <v>1.3420000000000001</v>
      </c>
      <c r="P2995" t="s">
        <v>226</v>
      </c>
      <c r="Q2995" t="e">
        <v>#N/A</v>
      </c>
      <c r="R2995" t="e">
        <v>#N/A</v>
      </c>
      <c r="S2995" t="e">
        <v>#N/A</v>
      </c>
      <c r="T2995" t="s">
        <v>206</v>
      </c>
      <c r="U2995">
        <v>1</v>
      </c>
      <c r="V2995">
        <v>3.081</v>
      </c>
      <c r="W2995" t="s">
        <v>3928</v>
      </c>
    </row>
    <row r="2996" spans="1:23" x14ac:dyDescent="0.3">
      <c r="A2996" t="s">
        <v>106</v>
      </c>
      <c r="B2996" t="s">
        <v>165</v>
      </c>
      <c r="C2996" t="s">
        <v>201</v>
      </c>
      <c r="D2996">
        <v>2</v>
      </c>
      <c r="E2996">
        <v>0</v>
      </c>
      <c r="F2996">
        <v>34</v>
      </c>
      <c r="G2996">
        <v>1</v>
      </c>
      <c r="H2996">
        <v>56</v>
      </c>
      <c r="I2996">
        <v>6.8470000000000004</v>
      </c>
      <c r="J2996">
        <v>19</v>
      </c>
      <c r="K2996">
        <v>0.52777777777777779</v>
      </c>
      <c r="L2996">
        <v>0</v>
      </c>
      <c r="M2996">
        <v>0</v>
      </c>
      <c r="N2996">
        <v>1</v>
      </c>
      <c r="O2996">
        <v>1.073</v>
      </c>
      <c r="P2996" t="s">
        <v>226</v>
      </c>
      <c r="Q2996" t="e">
        <v>#N/A</v>
      </c>
      <c r="R2996" t="e">
        <v>#N/A</v>
      </c>
      <c r="S2996" t="e">
        <v>#N/A</v>
      </c>
      <c r="T2996" t="s">
        <v>275</v>
      </c>
      <c r="U2996">
        <v>0</v>
      </c>
      <c r="V2996">
        <v>7.6289999999999996</v>
      </c>
      <c r="W2996" t="s">
        <v>3929</v>
      </c>
    </row>
    <row r="2997" spans="1:23" x14ac:dyDescent="0.3">
      <c r="A2997" t="s">
        <v>106</v>
      </c>
      <c r="B2997" t="s">
        <v>182</v>
      </c>
      <c r="C2997" t="s">
        <v>218</v>
      </c>
      <c r="D2997">
        <v>1</v>
      </c>
      <c r="E2997">
        <v>0</v>
      </c>
      <c r="F2997">
        <v>5</v>
      </c>
      <c r="G2997">
        <v>1</v>
      </c>
      <c r="H2997">
        <v>84</v>
      </c>
      <c r="I2997">
        <v>2.073</v>
      </c>
      <c r="J2997">
        <v>34</v>
      </c>
      <c r="K2997">
        <v>0.94444444444444442</v>
      </c>
      <c r="L2997">
        <v>1</v>
      </c>
      <c r="M2997">
        <v>0</v>
      </c>
      <c r="N2997">
        <v>0</v>
      </c>
      <c r="O2997">
        <v>0.96799999999999997</v>
      </c>
      <c r="P2997" t="s">
        <v>218</v>
      </c>
      <c r="Q2997">
        <v>1</v>
      </c>
      <c r="R2997" t="e">
        <v>#N/A</v>
      </c>
      <c r="S2997">
        <v>4.319</v>
      </c>
      <c r="T2997" t="s">
        <v>218</v>
      </c>
      <c r="U2997">
        <v>1</v>
      </c>
      <c r="V2997">
        <v>4.4870000000000001</v>
      </c>
      <c r="W2997" t="s">
        <v>3930</v>
      </c>
    </row>
    <row r="2998" spans="1:23" x14ac:dyDescent="0.3">
      <c r="A2998" t="s">
        <v>106</v>
      </c>
      <c r="B2998" t="s">
        <v>188</v>
      </c>
      <c r="C2998" t="s">
        <v>224</v>
      </c>
      <c r="D2998">
        <v>2</v>
      </c>
      <c r="E2998">
        <v>0</v>
      </c>
      <c r="F2998">
        <v>32</v>
      </c>
      <c r="G2998">
        <v>1</v>
      </c>
      <c r="H2998">
        <v>40</v>
      </c>
      <c r="I2998">
        <v>1.427</v>
      </c>
      <c r="J2998">
        <v>15</v>
      </c>
      <c r="K2998">
        <v>0.41666666666666669</v>
      </c>
      <c r="L2998">
        <v>1</v>
      </c>
      <c r="M2998">
        <v>0</v>
      </c>
      <c r="N2998">
        <v>0</v>
      </c>
      <c r="O2998">
        <v>0.65300000000000002</v>
      </c>
      <c r="P2998" t="s">
        <v>224</v>
      </c>
      <c r="Q2998">
        <v>1</v>
      </c>
      <c r="R2998" t="e">
        <v>#N/A</v>
      </c>
      <c r="S2998">
        <v>10.837999999999999</v>
      </c>
      <c r="T2998" t="s">
        <v>957</v>
      </c>
      <c r="U2998">
        <v>0</v>
      </c>
      <c r="V2998">
        <v>10.893000000000001</v>
      </c>
      <c r="W2998" t="s">
        <v>3931</v>
      </c>
    </row>
    <row r="2999" spans="1:23" x14ac:dyDescent="0.3">
      <c r="A2999" t="s">
        <v>106</v>
      </c>
      <c r="B2999" t="s">
        <v>180</v>
      </c>
      <c r="C2999" t="s">
        <v>216</v>
      </c>
      <c r="D2999">
        <v>11</v>
      </c>
      <c r="E2999">
        <v>1</v>
      </c>
      <c r="F2999">
        <v>1</v>
      </c>
      <c r="G2999">
        <v>1</v>
      </c>
      <c r="H2999">
        <v>46</v>
      </c>
      <c r="I2999">
        <v>6.4539999999999997</v>
      </c>
      <c r="J2999">
        <v>3</v>
      </c>
      <c r="K2999">
        <v>8.3333333333333329E-2</v>
      </c>
      <c r="L2999">
        <v>0</v>
      </c>
      <c r="M2999">
        <v>0</v>
      </c>
      <c r="N2999">
        <v>1</v>
      </c>
      <c r="O2999">
        <v>1.899</v>
      </c>
      <c r="P2999" t="s">
        <v>226</v>
      </c>
      <c r="Q2999" t="e">
        <v>#N/A</v>
      </c>
      <c r="R2999" t="e">
        <v>#N/A</v>
      </c>
      <c r="S2999" t="e">
        <v>#N/A</v>
      </c>
      <c r="T2999" t="s">
        <v>338</v>
      </c>
      <c r="U2999">
        <v>0</v>
      </c>
      <c r="V2999">
        <v>15.894</v>
      </c>
      <c r="W2999" t="s">
        <v>3932</v>
      </c>
    </row>
    <row r="3000" spans="1:23" x14ac:dyDescent="0.3">
      <c r="A3000" t="s">
        <v>106</v>
      </c>
      <c r="B3000" t="s">
        <v>184</v>
      </c>
      <c r="C3000" t="s">
        <v>220</v>
      </c>
      <c r="D3000">
        <v>3</v>
      </c>
      <c r="E3000">
        <v>0</v>
      </c>
      <c r="F3000">
        <v>30</v>
      </c>
      <c r="G3000">
        <v>1</v>
      </c>
      <c r="H3000">
        <v>47</v>
      </c>
      <c r="I3000">
        <v>1.389</v>
      </c>
      <c r="J3000">
        <v>32</v>
      </c>
      <c r="K3000">
        <v>0.88888888888888884</v>
      </c>
      <c r="L3000">
        <v>1</v>
      </c>
      <c r="M3000">
        <v>0</v>
      </c>
      <c r="N3000">
        <v>0</v>
      </c>
      <c r="O3000">
        <v>1.171</v>
      </c>
      <c r="P3000" t="s">
        <v>456</v>
      </c>
      <c r="Q3000">
        <v>0</v>
      </c>
      <c r="R3000" t="e">
        <v>#N/A</v>
      </c>
      <c r="S3000">
        <v>7.3959999999999999</v>
      </c>
      <c r="T3000" t="s">
        <v>275</v>
      </c>
      <c r="U3000">
        <v>0</v>
      </c>
      <c r="V3000">
        <v>10.159000000000001</v>
      </c>
      <c r="W3000" t="s">
        <v>3933</v>
      </c>
    </row>
    <row r="3001" spans="1:23" x14ac:dyDescent="0.3">
      <c r="A3001" t="s">
        <v>106</v>
      </c>
      <c r="B3001" t="s">
        <v>181</v>
      </c>
      <c r="C3001" t="s">
        <v>217</v>
      </c>
      <c r="D3001">
        <v>1</v>
      </c>
      <c r="E3001">
        <v>0</v>
      </c>
      <c r="F3001">
        <v>22</v>
      </c>
      <c r="G3001">
        <v>1</v>
      </c>
      <c r="H3001">
        <v>58</v>
      </c>
      <c r="I3001">
        <v>2.915</v>
      </c>
      <c r="J3001">
        <v>33</v>
      </c>
      <c r="K3001">
        <v>0.91666666666666663</v>
      </c>
      <c r="L3001">
        <v>0</v>
      </c>
      <c r="M3001">
        <v>0</v>
      </c>
      <c r="N3001">
        <v>1</v>
      </c>
      <c r="O3001">
        <v>0.60699999999999998</v>
      </c>
      <c r="P3001" t="s">
        <v>226</v>
      </c>
      <c r="Q3001" t="e">
        <v>#N/A</v>
      </c>
      <c r="R3001" t="e">
        <v>#N/A</v>
      </c>
      <c r="S3001" t="e">
        <v>#N/A</v>
      </c>
      <c r="T3001" t="s">
        <v>217</v>
      </c>
      <c r="U3001">
        <v>1</v>
      </c>
      <c r="V3001">
        <v>10.065</v>
      </c>
      <c r="W3001" t="s">
        <v>3934</v>
      </c>
    </row>
    <row r="3002" spans="1:23" x14ac:dyDescent="0.3">
      <c r="A3002" t="s">
        <v>106</v>
      </c>
      <c r="B3002" t="s">
        <v>158</v>
      </c>
      <c r="C3002" t="s">
        <v>194</v>
      </c>
      <c r="D3002">
        <v>10</v>
      </c>
      <c r="E3002">
        <v>1</v>
      </c>
      <c r="F3002">
        <v>36</v>
      </c>
      <c r="G3002">
        <v>1</v>
      </c>
      <c r="H3002">
        <v>63</v>
      </c>
      <c r="I3002">
        <v>1.335</v>
      </c>
      <c r="J3002">
        <v>17</v>
      </c>
      <c r="K3002">
        <v>0.47222222222222221</v>
      </c>
      <c r="L3002">
        <v>1</v>
      </c>
      <c r="M3002">
        <v>0</v>
      </c>
      <c r="N3002">
        <v>0</v>
      </c>
      <c r="O3002">
        <v>0.82499999999999996</v>
      </c>
      <c r="P3002" t="s">
        <v>194</v>
      </c>
      <c r="Q3002">
        <v>1</v>
      </c>
      <c r="R3002" t="e">
        <v>#N/A</v>
      </c>
      <c r="S3002">
        <v>8.6959999999999997</v>
      </c>
      <c r="T3002" t="s">
        <v>194</v>
      </c>
      <c r="U3002">
        <v>1</v>
      </c>
      <c r="V3002">
        <v>19.587</v>
      </c>
      <c r="W3002" t="s">
        <v>3935</v>
      </c>
    </row>
    <row r="3003" spans="1:23" x14ac:dyDescent="0.3">
      <c r="A3003" t="s">
        <v>106</v>
      </c>
      <c r="B3003" t="s">
        <v>168</v>
      </c>
      <c r="C3003" t="s">
        <v>204</v>
      </c>
      <c r="D3003">
        <v>3</v>
      </c>
      <c r="E3003">
        <v>0</v>
      </c>
      <c r="F3003">
        <v>17</v>
      </c>
      <c r="G3003">
        <v>1</v>
      </c>
      <c r="H3003">
        <v>68</v>
      </c>
      <c r="I3003">
        <v>1.7150000000000001</v>
      </c>
      <c r="J3003">
        <v>25</v>
      </c>
      <c r="K3003">
        <v>0.69444444444444442</v>
      </c>
      <c r="L3003">
        <v>1</v>
      </c>
      <c r="M3003">
        <v>0</v>
      </c>
      <c r="N3003">
        <v>0</v>
      </c>
      <c r="O3003">
        <v>0.51300000000000001</v>
      </c>
      <c r="P3003" t="s">
        <v>204</v>
      </c>
      <c r="Q3003">
        <v>1</v>
      </c>
      <c r="R3003" t="e">
        <v>#N/A</v>
      </c>
      <c r="S3003">
        <v>4.7869999999999999</v>
      </c>
      <c r="T3003" t="s">
        <v>204</v>
      </c>
      <c r="U3003">
        <v>1</v>
      </c>
      <c r="V3003">
        <v>5.14</v>
      </c>
      <c r="W3003" t="s">
        <v>3936</v>
      </c>
    </row>
    <row r="3004" spans="1:23" x14ac:dyDescent="0.3">
      <c r="A3004" t="s">
        <v>106</v>
      </c>
      <c r="B3004" t="s">
        <v>189</v>
      </c>
      <c r="C3004" t="s">
        <v>225</v>
      </c>
      <c r="D3004">
        <v>3</v>
      </c>
      <c r="E3004">
        <v>0</v>
      </c>
      <c r="F3004">
        <v>25</v>
      </c>
      <c r="G3004">
        <v>1</v>
      </c>
      <c r="H3004">
        <v>70</v>
      </c>
      <c r="I3004">
        <v>1.8640000000000001</v>
      </c>
      <c r="J3004">
        <v>30</v>
      </c>
      <c r="K3004">
        <v>0.83333333333333337</v>
      </c>
      <c r="L3004">
        <v>0</v>
      </c>
      <c r="M3004">
        <v>0</v>
      </c>
      <c r="N3004">
        <v>1</v>
      </c>
      <c r="O3004">
        <v>2.4670000000000001</v>
      </c>
      <c r="P3004" t="s">
        <v>226</v>
      </c>
      <c r="Q3004" t="e">
        <v>#N/A</v>
      </c>
      <c r="R3004" t="e">
        <v>#N/A</v>
      </c>
      <c r="S3004" t="e">
        <v>#N/A</v>
      </c>
      <c r="T3004" t="s">
        <v>958</v>
      </c>
      <c r="U3004">
        <v>0</v>
      </c>
      <c r="V3004">
        <v>14.510999999999999</v>
      </c>
      <c r="W3004" t="s">
        <v>3937</v>
      </c>
    </row>
    <row r="3005" spans="1:23" x14ac:dyDescent="0.3">
      <c r="A3005" t="s">
        <v>106</v>
      </c>
      <c r="B3005" t="s">
        <v>175</v>
      </c>
      <c r="C3005" t="s">
        <v>211</v>
      </c>
      <c r="D3005">
        <v>10</v>
      </c>
      <c r="E3005">
        <v>1</v>
      </c>
      <c r="F3005">
        <v>7</v>
      </c>
      <c r="G3005">
        <v>1</v>
      </c>
      <c r="H3005">
        <v>72</v>
      </c>
      <c r="I3005">
        <v>2.33</v>
      </c>
      <c r="J3005">
        <v>11</v>
      </c>
      <c r="K3005">
        <v>0.30555555555555558</v>
      </c>
      <c r="L3005">
        <v>0</v>
      </c>
      <c r="M3005">
        <v>0</v>
      </c>
      <c r="N3005">
        <v>1</v>
      </c>
      <c r="O3005">
        <v>0.69899999999999995</v>
      </c>
      <c r="P3005" t="s">
        <v>226</v>
      </c>
      <c r="Q3005" t="e">
        <v>#N/A</v>
      </c>
      <c r="R3005" t="e">
        <v>#N/A</v>
      </c>
      <c r="S3005" t="e">
        <v>#N/A</v>
      </c>
      <c r="T3005" t="s">
        <v>275</v>
      </c>
      <c r="U3005">
        <v>0</v>
      </c>
      <c r="V3005">
        <v>55.777000000000001</v>
      </c>
      <c r="W3005" t="s">
        <v>3938</v>
      </c>
    </row>
    <row r="3006" spans="1:23" x14ac:dyDescent="0.3">
      <c r="A3006" t="s">
        <v>106</v>
      </c>
      <c r="B3006" t="s">
        <v>177</v>
      </c>
      <c r="C3006" t="s">
        <v>213</v>
      </c>
      <c r="D3006">
        <v>10</v>
      </c>
      <c r="E3006">
        <v>1</v>
      </c>
      <c r="F3006">
        <v>27</v>
      </c>
      <c r="G3006">
        <v>1</v>
      </c>
      <c r="H3006">
        <v>59</v>
      </c>
      <c r="I3006">
        <v>1.5449999999999999</v>
      </c>
      <c r="J3006">
        <v>12</v>
      </c>
      <c r="K3006">
        <v>0.33333333333333331</v>
      </c>
      <c r="L3006">
        <v>1</v>
      </c>
      <c r="M3006">
        <v>0</v>
      </c>
      <c r="N3006">
        <v>0</v>
      </c>
      <c r="O3006">
        <v>0.91700000000000004</v>
      </c>
      <c r="P3006" t="s">
        <v>213</v>
      </c>
      <c r="Q3006">
        <v>1</v>
      </c>
      <c r="R3006" t="e">
        <v>#N/A</v>
      </c>
      <c r="S3006">
        <v>11.233000000000001</v>
      </c>
      <c r="T3006" t="s">
        <v>213</v>
      </c>
      <c r="U3006">
        <v>1</v>
      </c>
      <c r="V3006">
        <v>4.91</v>
      </c>
      <c r="W3006" t="s">
        <v>3939</v>
      </c>
    </row>
    <row r="3007" spans="1:23" x14ac:dyDescent="0.3">
      <c r="A3007" t="s">
        <v>106</v>
      </c>
      <c r="B3007" t="s">
        <v>163</v>
      </c>
      <c r="C3007" t="s">
        <v>199</v>
      </c>
      <c r="D3007">
        <v>2</v>
      </c>
      <c r="E3007">
        <v>0</v>
      </c>
      <c r="F3007">
        <v>20</v>
      </c>
      <c r="G3007">
        <v>1</v>
      </c>
      <c r="H3007">
        <v>55</v>
      </c>
      <c r="I3007">
        <v>2.1139999999999999</v>
      </c>
      <c r="J3007">
        <v>36</v>
      </c>
      <c r="K3007">
        <v>1</v>
      </c>
      <c r="L3007">
        <v>1</v>
      </c>
      <c r="M3007">
        <v>0</v>
      </c>
      <c r="N3007">
        <v>0</v>
      </c>
      <c r="O3007">
        <v>1.0289999999999999</v>
      </c>
      <c r="P3007" t="s">
        <v>199</v>
      </c>
      <c r="Q3007">
        <v>1</v>
      </c>
      <c r="R3007" t="e">
        <v>#N/A</v>
      </c>
      <c r="S3007">
        <v>11.82</v>
      </c>
      <c r="T3007" t="s">
        <v>959</v>
      </c>
      <c r="U3007">
        <v>0</v>
      </c>
      <c r="V3007">
        <v>6.4649999999999999</v>
      </c>
      <c r="W3007" t="s">
        <v>3940</v>
      </c>
    </row>
    <row r="3008" spans="1:23" x14ac:dyDescent="0.3">
      <c r="A3008" t="s">
        <v>106</v>
      </c>
      <c r="B3008" t="s">
        <v>167</v>
      </c>
      <c r="C3008" t="s">
        <v>203</v>
      </c>
      <c r="D3008">
        <v>2</v>
      </c>
      <c r="E3008">
        <v>0</v>
      </c>
      <c r="F3008">
        <v>16</v>
      </c>
      <c r="G3008">
        <v>1</v>
      </c>
      <c r="H3008">
        <v>43</v>
      </c>
      <c r="I3008">
        <v>1.6970000000000001</v>
      </c>
      <c r="J3008">
        <v>28</v>
      </c>
      <c r="K3008">
        <v>0.77777777777777779</v>
      </c>
      <c r="L3008">
        <v>1</v>
      </c>
      <c r="M3008">
        <v>0</v>
      </c>
      <c r="N3008">
        <v>0</v>
      </c>
      <c r="O3008">
        <v>0.85499999999999998</v>
      </c>
      <c r="P3008" t="s">
        <v>457</v>
      </c>
      <c r="Q3008">
        <v>0</v>
      </c>
      <c r="R3008" t="e">
        <v>#N/A</v>
      </c>
      <c r="S3008">
        <v>29.922999999999998</v>
      </c>
      <c r="T3008" t="s">
        <v>275</v>
      </c>
      <c r="U3008">
        <v>0</v>
      </c>
      <c r="V3008">
        <v>5.056</v>
      </c>
      <c r="W3008" t="s">
        <v>3941</v>
      </c>
    </row>
    <row r="3009" spans="1:23" x14ac:dyDescent="0.3">
      <c r="A3009" t="s">
        <v>106</v>
      </c>
      <c r="B3009" t="s">
        <v>172</v>
      </c>
      <c r="C3009" t="s">
        <v>208</v>
      </c>
      <c r="D3009">
        <v>10</v>
      </c>
      <c r="E3009">
        <v>1</v>
      </c>
      <c r="F3009">
        <v>4</v>
      </c>
      <c r="G3009">
        <v>1</v>
      </c>
      <c r="H3009">
        <v>61</v>
      </c>
      <c r="I3009">
        <v>1.351</v>
      </c>
      <c r="J3009">
        <v>4</v>
      </c>
      <c r="K3009">
        <v>0.1111111111111111</v>
      </c>
      <c r="L3009">
        <v>1</v>
      </c>
      <c r="M3009">
        <v>0</v>
      </c>
      <c r="N3009">
        <v>0</v>
      </c>
      <c r="O3009">
        <v>2.125</v>
      </c>
      <c r="P3009" t="s">
        <v>423</v>
      </c>
      <c r="Q3009">
        <v>0</v>
      </c>
      <c r="R3009" t="e">
        <v>#N/A</v>
      </c>
      <c r="S3009">
        <v>7.6890000000000001</v>
      </c>
      <c r="T3009" t="s">
        <v>208</v>
      </c>
      <c r="U3009">
        <v>1</v>
      </c>
      <c r="V3009">
        <v>3.8340000000000001</v>
      </c>
      <c r="W3009" t="s">
        <v>3942</v>
      </c>
    </row>
    <row r="3010" spans="1:23" x14ac:dyDescent="0.3">
      <c r="A3010" t="s">
        <v>106</v>
      </c>
      <c r="B3010" t="s">
        <v>176</v>
      </c>
      <c r="C3010" t="s">
        <v>212</v>
      </c>
      <c r="D3010">
        <v>12</v>
      </c>
      <c r="E3010">
        <v>1</v>
      </c>
      <c r="F3010">
        <v>3</v>
      </c>
      <c r="G3010">
        <v>1</v>
      </c>
      <c r="H3010">
        <v>53</v>
      </c>
      <c r="I3010">
        <v>1.9</v>
      </c>
      <c r="J3010">
        <v>24</v>
      </c>
      <c r="K3010">
        <v>0.66666666666666663</v>
      </c>
      <c r="L3010">
        <v>1</v>
      </c>
      <c r="M3010">
        <v>0</v>
      </c>
      <c r="N3010">
        <v>0</v>
      </c>
      <c r="O3010">
        <v>1.323</v>
      </c>
      <c r="P3010" t="s">
        <v>301</v>
      </c>
      <c r="Q3010">
        <v>0</v>
      </c>
      <c r="R3010" t="e">
        <v>#N/A</v>
      </c>
      <c r="S3010">
        <v>7.0750000000000002</v>
      </c>
      <c r="T3010" t="s">
        <v>212</v>
      </c>
      <c r="U3010">
        <v>1</v>
      </c>
      <c r="V3010">
        <v>9.36</v>
      </c>
      <c r="W3010" t="s">
        <v>3943</v>
      </c>
    </row>
    <row r="3011" spans="1:23" x14ac:dyDescent="0.3">
      <c r="A3011" t="s">
        <v>106</v>
      </c>
      <c r="B3011" t="s">
        <v>171</v>
      </c>
      <c r="C3011" t="s">
        <v>207</v>
      </c>
      <c r="D3011">
        <v>12</v>
      </c>
      <c r="E3011">
        <v>1</v>
      </c>
      <c r="F3011">
        <v>18</v>
      </c>
      <c r="G3011">
        <v>1</v>
      </c>
      <c r="H3011">
        <v>53</v>
      </c>
      <c r="I3011">
        <v>1.7509999999999999</v>
      </c>
      <c r="J3011">
        <v>26</v>
      </c>
      <c r="K3011">
        <v>0.72222222222222221</v>
      </c>
      <c r="L3011">
        <v>0</v>
      </c>
      <c r="M3011">
        <v>0</v>
      </c>
      <c r="N3011">
        <v>1</v>
      </c>
      <c r="O3011">
        <v>1.2070000000000001</v>
      </c>
      <c r="P3011" t="s">
        <v>226</v>
      </c>
      <c r="Q3011" t="e">
        <v>#N/A</v>
      </c>
      <c r="R3011" t="e">
        <v>#N/A</v>
      </c>
      <c r="S3011" t="e">
        <v>#N/A</v>
      </c>
      <c r="T3011" t="s">
        <v>960</v>
      </c>
      <c r="U3011">
        <v>0</v>
      </c>
      <c r="V3011">
        <v>6.8390000000000004</v>
      </c>
      <c r="W3011" t="s">
        <v>3944</v>
      </c>
    </row>
    <row r="3012" spans="1:23" x14ac:dyDescent="0.3">
      <c r="A3012" t="s">
        <v>106</v>
      </c>
      <c r="B3012" t="s">
        <v>187</v>
      </c>
      <c r="C3012" t="s">
        <v>223</v>
      </c>
      <c r="D3012">
        <v>10</v>
      </c>
      <c r="E3012">
        <v>1</v>
      </c>
      <c r="F3012">
        <v>6</v>
      </c>
      <c r="G3012">
        <v>1</v>
      </c>
      <c r="H3012">
        <v>56</v>
      </c>
      <c r="I3012">
        <v>1.69</v>
      </c>
      <c r="J3012">
        <v>8</v>
      </c>
      <c r="K3012">
        <v>0.22222222222222221</v>
      </c>
      <c r="L3012">
        <v>0</v>
      </c>
      <c r="M3012">
        <v>0</v>
      </c>
      <c r="N3012">
        <v>1</v>
      </c>
      <c r="O3012">
        <v>0.73199999999999998</v>
      </c>
      <c r="P3012" t="s">
        <v>226</v>
      </c>
      <c r="Q3012" t="e">
        <v>#N/A</v>
      </c>
      <c r="R3012" t="e">
        <v>#N/A</v>
      </c>
      <c r="S3012" t="e">
        <v>#N/A</v>
      </c>
      <c r="T3012" t="s">
        <v>223</v>
      </c>
      <c r="U3012">
        <v>1</v>
      </c>
      <c r="V3012">
        <v>7.25</v>
      </c>
      <c r="W3012" t="s">
        <v>3945</v>
      </c>
    </row>
    <row r="3013" spans="1:23" x14ac:dyDescent="0.3">
      <c r="A3013" t="s">
        <v>106</v>
      </c>
      <c r="B3013" t="s">
        <v>164</v>
      </c>
      <c r="C3013" t="s">
        <v>200</v>
      </c>
      <c r="D3013">
        <v>12</v>
      </c>
      <c r="E3013">
        <v>1</v>
      </c>
      <c r="F3013">
        <v>29</v>
      </c>
      <c r="G3013">
        <v>1</v>
      </c>
      <c r="H3013">
        <v>74</v>
      </c>
      <c r="I3013">
        <v>1.7350000000000001</v>
      </c>
      <c r="J3013">
        <v>20</v>
      </c>
      <c r="K3013">
        <v>0.55555555555555558</v>
      </c>
      <c r="L3013">
        <v>1</v>
      </c>
      <c r="M3013">
        <v>0</v>
      </c>
      <c r="N3013">
        <v>0</v>
      </c>
      <c r="O3013">
        <v>1.401</v>
      </c>
      <c r="P3013" t="s">
        <v>200</v>
      </c>
      <c r="Q3013">
        <v>1</v>
      </c>
      <c r="R3013" t="e">
        <v>#N/A</v>
      </c>
      <c r="S3013">
        <v>4.524</v>
      </c>
      <c r="T3013" t="s">
        <v>200</v>
      </c>
      <c r="U3013">
        <v>1</v>
      </c>
      <c r="V3013">
        <v>7.5090000000000003</v>
      </c>
      <c r="W3013" t="s">
        <v>3946</v>
      </c>
    </row>
    <row r="3014" spans="1:23" x14ac:dyDescent="0.3">
      <c r="A3014" t="s">
        <v>106</v>
      </c>
      <c r="B3014" t="s">
        <v>156</v>
      </c>
      <c r="C3014" t="s">
        <v>192</v>
      </c>
      <c r="D3014">
        <v>1</v>
      </c>
      <c r="E3014">
        <v>0</v>
      </c>
      <c r="F3014">
        <v>11</v>
      </c>
      <c r="G3014">
        <v>1</v>
      </c>
      <c r="H3014">
        <v>67</v>
      </c>
      <c r="I3014">
        <v>1.3260000000000001</v>
      </c>
      <c r="J3014">
        <v>21</v>
      </c>
      <c r="K3014">
        <v>0.58333333333333337</v>
      </c>
      <c r="L3014">
        <v>1</v>
      </c>
      <c r="M3014">
        <v>0</v>
      </c>
      <c r="N3014">
        <v>0</v>
      </c>
      <c r="O3014">
        <v>0.60499999999999998</v>
      </c>
      <c r="P3014" t="s">
        <v>192</v>
      </c>
      <c r="Q3014">
        <v>1</v>
      </c>
      <c r="R3014" t="e">
        <v>#N/A</v>
      </c>
      <c r="S3014">
        <v>11.731999999999999</v>
      </c>
      <c r="T3014" t="s">
        <v>192</v>
      </c>
      <c r="U3014">
        <v>1</v>
      </c>
      <c r="V3014">
        <v>2.9319999999999999</v>
      </c>
      <c r="W3014" t="s">
        <v>3947</v>
      </c>
    </row>
    <row r="3015" spans="1:23" x14ac:dyDescent="0.3">
      <c r="A3015" t="s">
        <v>106</v>
      </c>
      <c r="B3015" t="s">
        <v>179</v>
      </c>
      <c r="C3015" t="s">
        <v>215</v>
      </c>
      <c r="D3015">
        <v>3</v>
      </c>
      <c r="E3015">
        <v>0</v>
      </c>
      <c r="F3015">
        <v>10</v>
      </c>
      <c r="G3015">
        <v>1</v>
      </c>
      <c r="H3015">
        <v>60</v>
      </c>
      <c r="I3015">
        <v>3.0579999999999998</v>
      </c>
      <c r="J3015">
        <v>1</v>
      </c>
      <c r="K3015">
        <v>2.7777777777777776E-2</v>
      </c>
      <c r="L3015">
        <v>1</v>
      </c>
      <c r="M3015">
        <v>0</v>
      </c>
      <c r="N3015">
        <v>0</v>
      </c>
      <c r="O3015">
        <v>-99</v>
      </c>
      <c r="P3015" t="s">
        <v>215</v>
      </c>
      <c r="Q3015">
        <v>1</v>
      </c>
      <c r="R3015" t="e">
        <v>#N/A</v>
      </c>
      <c r="S3015">
        <v>6.3239999999999998</v>
      </c>
      <c r="T3015" t="s">
        <v>275</v>
      </c>
      <c r="U3015">
        <v>0</v>
      </c>
      <c r="V3015">
        <v>6.15</v>
      </c>
      <c r="W3015" t="s">
        <v>3948</v>
      </c>
    </row>
    <row r="3016" spans="1:23" x14ac:dyDescent="0.3">
      <c r="A3016" t="s">
        <v>106</v>
      </c>
      <c r="B3016" t="s">
        <v>166</v>
      </c>
      <c r="C3016" t="s">
        <v>202</v>
      </c>
      <c r="D3016">
        <v>11</v>
      </c>
      <c r="E3016">
        <v>1</v>
      </c>
      <c r="F3016">
        <v>14</v>
      </c>
      <c r="G3016">
        <v>1</v>
      </c>
      <c r="H3016">
        <v>55</v>
      </c>
      <c r="I3016">
        <v>1.3049999999999999</v>
      </c>
      <c r="J3016">
        <v>6</v>
      </c>
      <c r="K3016">
        <v>0.16666666666666666</v>
      </c>
      <c r="L3016">
        <v>1</v>
      </c>
      <c r="M3016">
        <v>0</v>
      </c>
      <c r="N3016">
        <v>0</v>
      </c>
      <c r="O3016">
        <v>1.7629999999999999</v>
      </c>
      <c r="P3016" t="s">
        <v>202</v>
      </c>
      <c r="Q3016">
        <v>1</v>
      </c>
      <c r="R3016" t="e">
        <v>#N/A</v>
      </c>
      <c r="S3016">
        <v>12.948</v>
      </c>
      <c r="T3016" t="s">
        <v>961</v>
      </c>
      <c r="U3016">
        <v>0</v>
      </c>
      <c r="V3016">
        <v>14.519</v>
      </c>
      <c r="W3016" t="s">
        <v>3949</v>
      </c>
    </row>
    <row r="3017" spans="1:23" x14ac:dyDescent="0.3">
      <c r="A3017" t="s">
        <v>106</v>
      </c>
      <c r="B3017" t="s">
        <v>157</v>
      </c>
      <c r="C3017" t="s">
        <v>193</v>
      </c>
      <c r="D3017">
        <v>1</v>
      </c>
      <c r="E3017">
        <v>0</v>
      </c>
      <c r="F3017">
        <v>26</v>
      </c>
      <c r="G3017">
        <v>1</v>
      </c>
      <c r="H3017">
        <v>63</v>
      </c>
      <c r="I3017">
        <v>1.65</v>
      </c>
      <c r="J3017">
        <v>7</v>
      </c>
      <c r="K3017">
        <v>0.19444444444444445</v>
      </c>
      <c r="L3017">
        <v>0</v>
      </c>
      <c r="M3017">
        <v>0</v>
      </c>
      <c r="N3017">
        <v>1</v>
      </c>
      <c r="O3017">
        <v>0.67700000000000005</v>
      </c>
      <c r="P3017" t="s">
        <v>226</v>
      </c>
      <c r="Q3017" t="e">
        <v>#N/A</v>
      </c>
      <c r="R3017" t="e">
        <v>#N/A</v>
      </c>
      <c r="S3017" t="e">
        <v>#N/A</v>
      </c>
      <c r="T3017" t="s">
        <v>193</v>
      </c>
      <c r="U3017">
        <v>1</v>
      </c>
      <c r="V3017">
        <v>11.048999999999999</v>
      </c>
      <c r="W3017" t="s">
        <v>3950</v>
      </c>
    </row>
    <row r="3018" spans="1:23" x14ac:dyDescent="0.3">
      <c r="A3018" t="s">
        <v>106</v>
      </c>
      <c r="B3018" t="s">
        <v>159</v>
      </c>
      <c r="C3018" t="s">
        <v>195</v>
      </c>
      <c r="D3018">
        <v>2</v>
      </c>
      <c r="E3018">
        <v>0</v>
      </c>
      <c r="F3018">
        <v>28</v>
      </c>
      <c r="G3018">
        <v>1</v>
      </c>
      <c r="H3018">
        <v>47</v>
      </c>
      <c r="I3018">
        <v>3.2080000000000002</v>
      </c>
      <c r="J3018">
        <v>9</v>
      </c>
      <c r="K3018">
        <v>0.25</v>
      </c>
      <c r="L3018">
        <v>1</v>
      </c>
      <c r="M3018">
        <v>0</v>
      </c>
      <c r="N3018">
        <v>0</v>
      </c>
      <c r="O3018">
        <v>0.56699999999999995</v>
      </c>
      <c r="P3018" t="s">
        <v>195</v>
      </c>
      <c r="Q3018">
        <v>1</v>
      </c>
      <c r="R3018" t="e">
        <v>#N/A</v>
      </c>
      <c r="S3018">
        <v>5.343</v>
      </c>
      <c r="T3018" t="s">
        <v>195</v>
      </c>
      <c r="U3018">
        <v>1</v>
      </c>
      <c r="V3018">
        <v>8.8480000000000008</v>
      </c>
      <c r="W3018" t="s">
        <v>3951</v>
      </c>
    </row>
    <row r="3019" spans="1:23" x14ac:dyDescent="0.3">
      <c r="A3019" t="s">
        <v>106</v>
      </c>
      <c r="B3019" t="s">
        <v>162</v>
      </c>
      <c r="C3019" t="s">
        <v>198</v>
      </c>
      <c r="D3019">
        <v>1</v>
      </c>
      <c r="E3019">
        <v>0</v>
      </c>
      <c r="F3019">
        <v>13</v>
      </c>
      <c r="G3019">
        <v>1</v>
      </c>
      <c r="H3019">
        <v>45</v>
      </c>
      <c r="I3019">
        <v>3.1560000000000001</v>
      </c>
      <c r="J3019">
        <v>23</v>
      </c>
      <c r="K3019">
        <v>0.63888888888888884</v>
      </c>
      <c r="L3019">
        <v>0</v>
      </c>
      <c r="M3019">
        <v>0</v>
      </c>
      <c r="N3019">
        <v>1</v>
      </c>
      <c r="O3019">
        <v>0.52100000000000002</v>
      </c>
      <c r="P3019" t="s">
        <v>226</v>
      </c>
      <c r="Q3019" t="e">
        <v>#N/A</v>
      </c>
      <c r="R3019" t="e">
        <v>#N/A</v>
      </c>
      <c r="S3019" t="e">
        <v>#N/A</v>
      </c>
      <c r="T3019" t="s">
        <v>275</v>
      </c>
      <c r="U3019">
        <v>0</v>
      </c>
      <c r="V3019">
        <v>4.7320000000000002</v>
      </c>
      <c r="W3019" t="s">
        <v>3952</v>
      </c>
    </row>
    <row r="3020" spans="1:23" x14ac:dyDescent="0.3">
      <c r="A3020" t="s">
        <v>106</v>
      </c>
      <c r="B3020" t="s">
        <v>174</v>
      </c>
      <c r="C3020" t="s">
        <v>210</v>
      </c>
      <c r="D3020">
        <v>11</v>
      </c>
      <c r="E3020">
        <v>1</v>
      </c>
      <c r="F3020">
        <v>24</v>
      </c>
      <c r="G3020">
        <v>1</v>
      </c>
      <c r="H3020">
        <v>53</v>
      </c>
      <c r="I3020">
        <v>1.524</v>
      </c>
      <c r="J3020">
        <v>13</v>
      </c>
      <c r="K3020">
        <v>0.3611111111111111</v>
      </c>
      <c r="L3020">
        <v>0</v>
      </c>
      <c r="M3020">
        <v>0</v>
      </c>
      <c r="N3020">
        <v>1</v>
      </c>
      <c r="O3020">
        <v>1.5469999999999999</v>
      </c>
      <c r="P3020" t="s">
        <v>226</v>
      </c>
      <c r="Q3020" t="e">
        <v>#N/A</v>
      </c>
      <c r="R3020" t="e">
        <v>#N/A</v>
      </c>
      <c r="S3020" t="e">
        <v>#N/A</v>
      </c>
      <c r="T3020" t="s">
        <v>651</v>
      </c>
      <c r="U3020">
        <v>0</v>
      </c>
      <c r="V3020">
        <v>13.7</v>
      </c>
      <c r="W3020" t="s">
        <v>3953</v>
      </c>
    </row>
    <row r="3021" spans="1:23" x14ac:dyDescent="0.3">
      <c r="A3021" t="s">
        <v>106</v>
      </c>
      <c r="B3021" t="s">
        <v>161</v>
      </c>
      <c r="C3021" t="s">
        <v>197</v>
      </c>
      <c r="D3021">
        <v>12</v>
      </c>
      <c r="E3021">
        <v>1</v>
      </c>
      <c r="F3021">
        <v>19</v>
      </c>
      <c r="G3021">
        <v>1</v>
      </c>
      <c r="H3021">
        <v>57</v>
      </c>
      <c r="I3021">
        <v>1.8129999999999999</v>
      </c>
      <c r="J3021">
        <v>2</v>
      </c>
      <c r="K3021">
        <v>5.5555555555555552E-2</v>
      </c>
      <c r="L3021">
        <v>0</v>
      </c>
      <c r="M3021">
        <v>0</v>
      </c>
      <c r="N3021">
        <v>1</v>
      </c>
      <c r="O3021">
        <v>6.82</v>
      </c>
      <c r="P3021" t="s">
        <v>226</v>
      </c>
      <c r="Q3021" t="e">
        <v>#N/A</v>
      </c>
      <c r="R3021" t="e">
        <v>#N/A</v>
      </c>
      <c r="S3021" t="e">
        <v>#N/A</v>
      </c>
      <c r="T3021" t="s">
        <v>202</v>
      </c>
      <c r="U3021">
        <v>0</v>
      </c>
      <c r="V3021">
        <v>17.338999999999999</v>
      </c>
      <c r="W3021" t="s">
        <v>3954</v>
      </c>
    </row>
    <row r="3022" spans="1:23" x14ac:dyDescent="0.3">
      <c r="A3022" t="s">
        <v>106</v>
      </c>
      <c r="B3022" t="s">
        <v>173</v>
      </c>
      <c r="C3022" t="s">
        <v>209</v>
      </c>
      <c r="D3022">
        <v>11</v>
      </c>
      <c r="E3022">
        <v>1</v>
      </c>
      <c r="F3022">
        <v>35</v>
      </c>
      <c r="G3022">
        <v>1</v>
      </c>
      <c r="H3022">
        <v>68</v>
      </c>
      <c r="I3022">
        <v>1.784</v>
      </c>
      <c r="J3022">
        <v>5</v>
      </c>
      <c r="K3022">
        <v>0.1388888888888889</v>
      </c>
      <c r="L3022">
        <v>0</v>
      </c>
      <c r="M3022">
        <v>0</v>
      </c>
      <c r="N3022">
        <v>1</v>
      </c>
      <c r="O3022">
        <v>0.72799999999999998</v>
      </c>
      <c r="P3022" t="s">
        <v>226</v>
      </c>
      <c r="Q3022" t="e">
        <v>#N/A</v>
      </c>
      <c r="R3022" t="e">
        <v>#N/A</v>
      </c>
      <c r="S3022" t="e">
        <v>#N/A</v>
      </c>
      <c r="T3022" t="s">
        <v>209</v>
      </c>
      <c r="U3022">
        <v>1</v>
      </c>
      <c r="V3022">
        <v>26.11</v>
      </c>
      <c r="W3022" t="s">
        <v>3955</v>
      </c>
    </row>
    <row r="3023" spans="1:23" x14ac:dyDescent="0.3">
      <c r="A3023" t="s">
        <v>106</v>
      </c>
      <c r="B3023" t="s">
        <v>185</v>
      </c>
      <c r="C3023" t="s">
        <v>221</v>
      </c>
      <c r="D3023">
        <v>11</v>
      </c>
      <c r="E3023">
        <v>1</v>
      </c>
      <c r="F3023">
        <v>9</v>
      </c>
      <c r="G3023">
        <v>1</v>
      </c>
      <c r="H3023">
        <v>56</v>
      </c>
      <c r="I3023">
        <v>2.8849999999999998</v>
      </c>
      <c r="J3023">
        <v>29</v>
      </c>
      <c r="K3023">
        <v>0.80555555555555558</v>
      </c>
      <c r="L3023">
        <v>1</v>
      </c>
      <c r="M3023">
        <v>0</v>
      </c>
      <c r="N3023">
        <v>0</v>
      </c>
      <c r="O3023">
        <v>0.60599999999999998</v>
      </c>
      <c r="P3023" t="s">
        <v>221</v>
      </c>
      <c r="Q3023">
        <v>1</v>
      </c>
      <c r="R3023" t="e">
        <v>#N/A</v>
      </c>
      <c r="S3023">
        <v>5.1520000000000001</v>
      </c>
      <c r="T3023" t="s">
        <v>221</v>
      </c>
      <c r="U3023">
        <v>1</v>
      </c>
      <c r="V3023">
        <v>1.798</v>
      </c>
      <c r="W3023" t="s">
        <v>3956</v>
      </c>
    </row>
    <row r="3024" spans="1:23" x14ac:dyDescent="0.3">
      <c r="A3024" t="s">
        <v>106</v>
      </c>
      <c r="B3024" t="s">
        <v>160</v>
      </c>
      <c r="C3024" t="s">
        <v>196</v>
      </c>
      <c r="D3024">
        <v>12</v>
      </c>
      <c r="E3024">
        <v>1</v>
      </c>
      <c r="F3024">
        <v>21</v>
      </c>
      <c r="G3024">
        <v>1</v>
      </c>
      <c r="H3024">
        <v>59</v>
      </c>
      <c r="I3024">
        <v>1.7370000000000001</v>
      </c>
      <c r="J3024">
        <v>22</v>
      </c>
      <c r="K3024">
        <v>0.61111111111111116</v>
      </c>
      <c r="L3024">
        <v>0</v>
      </c>
      <c r="M3024">
        <v>0</v>
      </c>
      <c r="N3024">
        <v>1</v>
      </c>
      <c r="O3024">
        <v>2.1150000000000002</v>
      </c>
      <c r="P3024" t="s">
        <v>226</v>
      </c>
      <c r="Q3024" t="e">
        <v>#N/A</v>
      </c>
      <c r="R3024" t="e">
        <v>#N/A</v>
      </c>
      <c r="S3024" t="e">
        <v>#N/A</v>
      </c>
      <c r="T3024" t="s">
        <v>962</v>
      </c>
      <c r="U3024">
        <v>0</v>
      </c>
      <c r="V3024">
        <v>8.2859999999999996</v>
      </c>
      <c r="W3024" t="s">
        <v>3920</v>
      </c>
    </row>
    <row r="3025" spans="1:23" x14ac:dyDescent="0.3">
      <c r="A3025" t="s">
        <v>106</v>
      </c>
      <c r="B3025" t="s">
        <v>169</v>
      </c>
      <c r="C3025" t="s">
        <v>205</v>
      </c>
      <c r="D3025">
        <v>11</v>
      </c>
      <c r="E3025">
        <v>1</v>
      </c>
      <c r="F3025">
        <v>23</v>
      </c>
      <c r="G3025">
        <v>1</v>
      </c>
      <c r="H3025">
        <v>43</v>
      </c>
      <c r="I3025">
        <v>2.2559999999999998</v>
      </c>
      <c r="J3025">
        <v>16</v>
      </c>
      <c r="K3025">
        <v>0.44444444444444442</v>
      </c>
      <c r="L3025">
        <v>0</v>
      </c>
      <c r="M3025">
        <v>0</v>
      </c>
      <c r="N3025">
        <v>1</v>
      </c>
      <c r="O3025">
        <v>0.68100000000000005</v>
      </c>
      <c r="P3025" t="s">
        <v>226</v>
      </c>
      <c r="Q3025" t="e">
        <v>#N/A</v>
      </c>
      <c r="R3025" t="e">
        <v>#N/A</v>
      </c>
      <c r="S3025" t="e">
        <v>#N/A</v>
      </c>
      <c r="T3025" t="s">
        <v>275</v>
      </c>
      <c r="U3025">
        <v>0</v>
      </c>
      <c r="V3025">
        <v>20.126000000000001</v>
      </c>
      <c r="W3025" t="s">
        <v>3957</v>
      </c>
    </row>
    <row r="3026" spans="1:23" x14ac:dyDescent="0.3">
      <c r="A3026" t="s">
        <v>107</v>
      </c>
      <c r="B3026" t="s">
        <v>174</v>
      </c>
      <c r="C3026" t="s">
        <v>210</v>
      </c>
      <c r="D3026">
        <v>11</v>
      </c>
      <c r="E3026">
        <v>1</v>
      </c>
      <c r="F3026">
        <v>32</v>
      </c>
      <c r="G3026">
        <v>1</v>
      </c>
      <c r="H3026">
        <v>35</v>
      </c>
      <c r="I3026">
        <v>2.6230000000000002</v>
      </c>
      <c r="J3026">
        <v>12</v>
      </c>
      <c r="K3026">
        <v>0.33333333333333331</v>
      </c>
      <c r="L3026">
        <v>1</v>
      </c>
      <c r="M3026">
        <v>1</v>
      </c>
      <c r="N3026">
        <v>1</v>
      </c>
      <c r="O3026">
        <v>0.95099999999999996</v>
      </c>
      <c r="P3026" t="s">
        <v>187</v>
      </c>
      <c r="Q3026">
        <v>0</v>
      </c>
      <c r="R3026" t="e">
        <v>#N/A</v>
      </c>
      <c r="S3026">
        <v>5.9240000000000004</v>
      </c>
      <c r="T3026" t="s">
        <v>963</v>
      </c>
      <c r="U3026">
        <v>0</v>
      </c>
      <c r="V3026">
        <v>15.611000000000001</v>
      </c>
      <c r="W3026" t="s">
        <v>3958</v>
      </c>
    </row>
    <row r="3027" spans="1:23" x14ac:dyDescent="0.3">
      <c r="A3027" t="s">
        <v>107</v>
      </c>
      <c r="B3027" t="s">
        <v>167</v>
      </c>
      <c r="C3027" t="s">
        <v>203</v>
      </c>
      <c r="D3027">
        <v>2</v>
      </c>
      <c r="E3027">
        <v>0</v>
      </c>
      <c r="F3027">
        <v>28</v>
      </c>
      <c r="G3027">
        <v>1</v>
      </c>
      <c r="H3027">
        <v>39</v>
      </c>
      <c r="I3027">
        <v>2.3330000000000002</v>
      </c>
      <c r="J3027">
        <v>22</v>
      </c>
      <c r="K3027">
        <v>0.61111111111111116</v>
      </c>
      <c r="L3027">
        <v>0</v>
      </c>
      <c r="M3027">
        <v>1</v>
      </c>
      <c r="N3027">
        <v>0</v>
      </c>
      <c r="O3027">
        <v>1.4390000000000001</v>
      </c>
      <c r="P3027" t="s">
        <v>226</v>
      </c>
      <c r="Q3027" t="e">
        <v>#N/A</v>
      </c>
      <c r="R3027" t="e">
        <v>#N/A</v>
      </c>
      <c r="S3027" t="e">
        <v>#N/A</v>
      </c>
      <c r="T3027" t="s">
        <v>964</v>
      </c>
      <c r="U3027">
        <v>0</v>
      </c>
      <c r="V3027">
        <v>11.532999999999999</v>
      </c>
      <c r="W3027" t="s">
        <v>3959</v>
      </c>
    </row>
    <row r="3028" spans="1:23" x14ac:dyDescent="0.3">
      <c r="A3028" t="s">
        <v>107</v>
      </c>
      <c r="B3028" t="s">
        <v>169</v>
      </c>
      <c r="C3028" t="s">
        <v>205</v>
      </c>
      <c r="D3028">
        <v>11</v>
      </c>
      <c r="E3028">
        <v>1</v>
      </c>
      <c r="F3028">
        <v>12</v>
      </c>
      <c r="G3028">
        <v>1</v>
      </c>
      <c r="H3028">
        <v>62</v>
      </c>
      <c r="I3028">
        <v>3.722</v>
      </c>
      <c r="J3028">
        <v>15</v>
      </c>
      <c r="K3028">
        <v>0.41666666666666669</v>
      </c>
      <c r="L3028">
        <v>1</v>
      </c>
      <c r="M3028">
        <v>1</v>
      </c>
      <c r="N3028">
        <v>1</v>
      </c>
      <c r="O3028">
        <v>0.76</v>
      </c>
      <c r="P3028" t="s">
        <v>205</v>
      </c>
      <c r="Q3028">
        <v>1</v>
      </c>
      <c r="R3028" t="e">
        <v>#N/A</v>
      </c>
      <c r="S3028">
        <v>5.1959999999999997</v>
      </c>
      <c r="T3028" t="s">
        <v>205</v>
      </c>
      <c r="U3028">
        <v>1</v>
      </c>
      <c r="V3028">
        <v>3.1219999999999999</v>
      </c>
      <c r="W3028" t="s">
        <v>3960</v>
      </c>
    </row>
    <row r="3029" spans="1:23" x14ac:dyDescent="0.3">
      <c r="A3029" t="s">
        <v>107</v>
      </c>
      <c r="B3029" t="s">
        <v>164</v>
      </c>
      <c r="C3029" t="s">
        <v>200</v>
      </c>
      <c r="D3029">
        <v>12</v>
      </c>
      <c r="E3029">
        <v>1</v>
      </c>
      <c r="F3029">
        <v>13</v>
      </c>
      <c r="G3029">
        <v>1</v>
      </c>
      <c r="H3029">
        <v>88</v>
      </c>
      <c r="I3029">
        <v>3.2970000000000002</v>
      </c>
      <c r="J3029">
        <v>34</v>
      </c>
      <c r="K3029">
        <v>0.94444444444444442</v>
      </c>
      <c r="L3029">
        <v>1</v>
      </c>
      <c r="M3029">
        <v>1</v>
      </c>
      <c r="N3029">
        <v>1</v>
      </c>
      <c r="O3029">
        <v>0.94199999999999995</v>
      </c>
      <c r="P3029" t="s">
        <v>200</v>
      </c>
      <c r="Q3029">
        <v>1</v>
      </c>
      <c r="R3029" t="e">
        <v>#N/A</v>
      </c>
      <c r="S3029">
        <v>2.911</v>
      </c>
      <c r="T3029" t="s">
        <v>200</v>
      </c>
      <c r="U3029">
        <v>1</v>
      </c>
      <c r="V3029">
        <v>1.2969999999999999</v>
      </c>
      <c r="W3029" t="s">
        <v>3961</v>
      </c>
    </row>
    <row r="3030" spans="1:23" x14ac:dyDescent="0.3">
      <c r="A3030" t="s">
        <v>107</v>
      </c>
      <c r="B3030" t="s">
        <v>172</v>
      </c>
      <c r="C3030" t="s">
        <v>208</v>
      </c>
      <c r="D3030">
        <v>10</v>
      </c>
      <c r="E3030">
        <v>1</v>
      </c>
      <c r="F3030">
        <v>21</v>
      </c>
      <c r="G3030">
        <v>1</v>
      </c>
      <c r="H3030">
        <v>38</v>
      </c>
      <c r="I3030">
        <v>1.9730000000000001</v>
      </c>
      <c r="J3030">
        <v>26</v>
      </c>
      <c r="K3030">
        <v>0.72222222222222221</v>
      </c>
      <c r="L3030">
        <v>0</v>
      </c>
      <c r="M3030">
        <v>1</v>
      </c>
      <c r="N3030">
        <v>0</v>
      </c>
      <c r="O3030">
        <v>1.069</v>
      </c>
      <c r="P3030" t="s">
        <v>226</v>
      </c>
      <c r="Q3030" t="e">
        <v>#N/A</v>
      </c>
      <c r="R3030" t="e">
        <v>#N/A</v>
      </c>
      <c r="S3030" t="e">
        <v>#N/A</v>
      </c>
      <c r="T3030" t="s">
        <v>965</v>
      </c>
      <c r="U3030">
        <v>0</v>
      </c>
      <c r="V3030">
        <v>3.2949999999999999</v>
      </c>
      <c r="W3030" t="s">
        <v>1453</v>
      </c>
    </row>
    <row r="3031" spans="1:23" x14ac:dyDescent="0.3">
      <c r="A3031" t="s">
        <v>107</v>
      </c>
      <c r="B3031" t="s">
        <v>163</v>
      </c>
      <c r="C3031" t="s">
        <v>199</v>
      </c>
      <c r="D3031">
        <v>2</v>
      </c>
      <c r="E3031">
        <v>0</v>
      </c>
      <c r="F3031">
        <v>26</v>
      </c>
      <c r="G3031">
        <v>1</v>
      </c>
      <c r="H3031">
        <v>36</v>
      </c>
      <c r="I3031">
        <v>1.944</v>
      </c>
      <c r="J3031">
        <v>27</v>
      </c>
      <c r="K3031">
        <v>0.75</v>
      </c>
      <c r="L3031">
        <v>0</v>
      </c>
      <c r="M3031">
        <v>1</v>
      </c>
      <c r="N3031">
        <v>0</v>
      </c>
      <c r="O3031">
        <v>0.95099999999999996</v>
      </c>
      <c r="P3031" t="s">
        <v>226</v>
      </c>
      <c r="Q3031" t="e">
        <v>#N/A</v>
      </c>
      <c r="R3031" t="e">
        <v>#N/A</v>
      </c>
      <c r="S3031" t="e">
        <v>#N/A</v>
      </c>
      <c r="T3031" t="s">
        <v>238</v>
      </c>
      <c r="U3031">
        <v>0</v>
      </c>
      <c r="V3031">
        <v>14.762</v>
      </c>
      <c r="W3031" t="s">
        <v>3962</v>
      </c>
    </row>
    <row r="3032" spans="1:23" x14ac:dyDescent="0.3">
      <c r="A3032" t="s">
        <v>107</v>
      </c>
      <c r="B3032" t="s">
        <v>186</v>
      </c>
      <c r="C3032" t="s">
        <v>222</v>
      </c>
      <c r="D3032">
        <v>2</v>
      </c>
      <c r="E3032">
        <v>0</v>
      </c>
      <c r="F3032">
        <v>30</v>
      </c>
      <c r="G3032">
        <v>1</v>
      </c>
      <c r="H3032">
        <v>6</v>
      </c>
      <c r="I3032">
        <v>2.8969999999999998</v>
      </c>
      <c r="J3032">
        <v>14</v>
      </c>
      <c r="K3032">
        <v>0.3888888888888889</v>
      </c>
      <c r="L3032">
        <v>0</v>
      </c>
      <c r="M3032">
        <v>1</v>
      </c>
      <c r="N3032">
        <v>0</v>
      </c>
      <c r="O3032">
        <v>0.81699999999999995</v>
      </c>
      <c r="P3032" t="s">
        <v>226</v>
      </c>
      <c r="Q3032" t="e">
        <v>#N/A</v>
      </c>
      <c r="R3032" t="e">
        <v>#N/A</v>
      </c>
      <c r="S3032" t="e">
        <v>#N/A</v>
      </c>
      <c r="T3032" t="s">
        <v>238</v>
      </c>
      <c r="U3032">
        <v>0</v>
      </c>
      <c r="V3032">
        <v>2.87</v>
      </c>
      <c r="W3032" t="s">
        <v>2296</v>
      </c>
    </row>
    <row r="3033" spans="1:23" x14ac:dyDescent="0.3">
      <c r="A3033" t="s">
        <v>107</v>
      </c>
      <c r="B3033" t="s">
        <v>165</v>
      </c>
      <c r="C3033" t="s">
        <v>201</v>
      </c>
      <c r="D3033">
        <v>2</v>
      </c>
      <c r="E3033">
        <v>0</v>
      </c>
      <c r="F3033">
        <v>35</v>
      </c>
      <c r="G3033">
        <v>1</v>
      </c>
      <c r="H3033">
        <v>26</v>
      </c>
      <c r="I3033">
        <v>1.704</v>
      </c>
      <c r="J3033">
        <v>35</v>
      </c>
      <c r="K3033">
        <v>0.97222222222222221</v>
      </c>
      <c r="L3033">
        <v>0</v>
      </c>
      <c r="M3033">
        <v>1</v>
      </c>
      <c r="N3033">
        <v>0</v>
      </c>
      <c r="O3033">
        <v>0.85399999999999998</v>
      </c>
      <c r="P3033" t="s">
        <v>226</v>
      </c>
      <c r="Q3033" t="e">
        <v>#N/A</v>
      </c>
      <c r="R3033" t="e">
        <v>#N/A</v>
      </c>
      <c r="S3033" t="e">
        <v>#N/A</v>
      </c>
      <c r="T3033" t="s">
        <v>238</v>
      </c>
      <c r="U3033">
        <v>0</v>
      </c>
      <c r="V3033">
        <v>4.968</v>
      </c>
      <c r="W3033" t="s">
        <v>3963</v>
      </c>
    </row>
    <row r="3034" spans="1:23" x14ac:dyDescent="0.3">
      <c r="A3034" t="s">
        <v>107</v>
      </c>
      <c r="B3034" t="s">
        <v>183</v>
      </c>
      <c r="C3034" t="s">
        <v>219</v>
      </c>
      <c r="D3034">
        <v>3</v>
      </c>
      <c r="E3034">
        <v>0</v>
      </c>
      <c r="F3034">
        <v>10</v>
      </c>
      <c r="G3034">
        <v>1</v>
      </c>
      <c r="H3034">
        <v>28</v>
      </c>
      <c r="I3034">
        <v>2.423</v>
      </c>
      <c r="J3034">
        <v>31</v>
      </c>
      <c r="K3034">
        <v>0.86111111111111116</v>
      </c>
      <c r="L3034">
        <v>0</v>
      </c>
      <c r="M3034">
        <v>1</v>
      </c>
      <c r="N3034">
        <v>0</v>
      </c>
      <c r="O3034">
        <v>0.75900000000000001</v>
      </c>
      <c r="P3034" t="s">
        <v>226</v>
      </c>
      <c r="Q3034" t="e">
        <v>#N/A</v>
      </c>
      <c r="R3034" t="e">
        <v>#N/A</v>
      </c>
      <c r="S3034" t="e">
        <v>#N/A</v>
      </c>
      <c r="T3034" t="s">
        <v>966</v>
      </c>
      <c r="U3034">
        <v>0</v>
      </c>
      <c r="V3034">
        <v>8.2769999999999992</v>
      </c>
      <c r="W3034" t="s">
        <v>3964</v>
      </c>
    </row>
    <row r="3035" spans="1:23" x14ac:dyDescent="0.3">
      <c r="A3035" t="s">
        <v>107</v>
      </c>
      <c r="B3035" t="s">
        <v>178</v>
      </c>
      <c r="C3035" t="s">
        <v>214</v>
      </c>
      <c r="D3035">
        <v>3</v>
      </c>
      <c r="E3035">
        <v>0</v>
      </c>
      <c r="F3035">
        <v>25</v>
      </c>
      <c r="G3035">
        <v>1</v>
      </c>
      <c r="H3035">
        <v>31</v>
      </c>
      <c r="I3035">
        <v>1.829</v>
      </c>
      <c r="J3035">
        <v>25</v>
      </c>
      <c r="K3035">
        <v>0.69444444444444442</v>
      </c>
      <c r="L3035">
        <v>0</v>
      </c>
      <c r="M3035">
        <v>1</v>
      </c>
      <c r="N3035">
        <v>0</v>
      </c>
      <c r="O3035">
        <v>1.109</v>
      </c>
      <c r="P3035" t="s">
        <v>226</v>
      </c>
      <c r="Q3035" t="e">
        <v>#N/A</v>
      </c>
      <c r="R3035" t="e">
        <v>#N/A</v>
      </c>
      <c r="S3035" t="e">
        <v>#N/A</v>
      </c>
      <c r="T3035" t="s">
        <v>967</v>
      </c>
      <c r="U3035">
        <v>0</v>
      </c>
      <c r="V3035">
        <v>2.8759999999999999</v>
      </c>
      <c r="W3035" t="s">
        <v>3965</v>
      </c>
    </row>
    <row r="3036" spans="1:23" x14ac:dyDescent="0.3">
      <c r="A3036" t="s">
        <v>107</v>
      </c>
      <c r="B3036" t="s">
        <v>156</v>
      </c>
      <c r="C3036" t="s">
        <v>192</v>
      </c>
      <c r="D3036">
        <v>1</v>
      </c>
      <c r="E3036">
        <v>0</v>
      </c>
      <c r="F3036">
        <v>29</v>
      </c>
      <c r="G3036">
        <v>1</v>
      </c>
      <c r="H3036">
        <v>59</v>
      </c>
      <c r="I3036">
        <v>5.335</v>
      </c>
      <c r="J3036">
        <v>18</v>
      </c>
      <c r="K3036">
        <v>0.5</v>
      </c>
      <c r="L3036">
        <v>1</v>
      </c>
      <c r="M3036">
        <v>1</v>
      </c>
      <c r="N3036">
        <v>1</v>
      </c>
      <c r="O3036">
        <v>0.92500000000000004</v>
      </c>
      <c r="P3036" t="s">
        <v>192</v>
      </c>
      <c r="Q3036">
        <v>1</v>
      </c>
      <c r="R3036" t="e">
        <v>#N/A</v>
      </c>
      <c r="S3036">
        <v>3.3610000000000002</v>
      </c>
      <c r="T3036" t="s">
        <v>192</v>
      </c>
      <c r="U3036">
        <v>1</v>
      </c>
      <c r="V3036">
        <v>8.8279999999999994</v>
      </c>
      <c r="W3036" t="s">
        <v>3966</v>
      </c>
    </row>
    <row r="3037" spans="1:23" x14ac:dyDescent="0.3">
      <c r="A3037" t="s">
        <v>107</v>
      </c>
      <c r="B3037" t="s">
        <v>166</v>
      </c>
      <c r="C3037" t="s">
        <v>202</v>
      </c>
      <c r="D3037">
        <v>11</v>
      </c>
      <c r="E3037">
        <v>1</v>
      </c>
      <c r="F3037">
        <v>33</v>
      </c>
      <c r="G3037">
        <v>1</v>
      </c>
      <c r="H3037">
        <v>63</v>
      </c>
      <c r="I3037">
        <v>2.016</v>
      </c>
      <c r="J3037">
        <v>20</v>
      </c>
      <c r="K3037">
        <v>0.55555555555555558</v>
      </c>
      <c r="L3037">
        <v>1</v>
      </c>
      <c r="M3037">
        <v>1</v>
      </c>
      <c r="N3037">
        <v>1</v>
      </c>
      <c r="O3037">
        <v>0.98399999999999999</v>
      </c>
      <c r="P3037" t="s">
        <v>202</v>
      </c>
      <c r="Q3037">
        <v>1</v>
      </c>
      <c r="R3037" t="e">
        <v>#N/A</v>
      </c>
      <c r="S3037">
        <v>5.5819999999999999</v>
      </c>
      <c r="T3037" t="s">
        <v>202</v>
      </c>
      <c r="U3037">
        <v>1</v>
      </c>
      <c r="V3037">
        <v>2.6709999999999998</v>
      </c>
      <c r="W3037" t="s">
        <v>3967</v>
      </c>
    </row>
    <row r="3038" spans="1:23" x14ac:dyDescent="0.3">
      <c r="A3038" t="s">
        <v>107</v>
      </c>
      <c r="B3038" t="s">
        <v>162</v>
      </c>
      <c r="C3038" t="s">
        <v>198</v>
      </c>
      <c r="D3038">
        <v>1</v>
      </c>
      <c r="E3038">
        <v>0</v>
      </c>
      <c r="F3038">
        <v>11</v>
      </c>
      <c r="G3038">
        <v>1</v>
      </c>
      <c r="H3038">
        <v>6</v>
      </c>
      <c r="I3038">
        <v>5.4210000000000003</v>
      </c>
      <c r="J3038">
        <v>3</v>
      </c>
      <c r="K3038">
        <v>8.3333333333333329E-2</v>
      </c>
      <c r="L3038">
        <v>0</v>
      </c>
      <c r="M3038">
        <v>1</v>
      </c>
      <c r="N3038">
        <v>0</v>
      </c>
      <c r="O3038">
        <v>3.43</v>
      </c>
      <c r="P3038" t="s">
        <v>226</v>
      </c>
      <c r="Q3038" t="e">
        <v>#N/A</v>
      </c>
      <c r="R3038" t="e">
        <v>#N/A</v>
      </c>
      <c r="S3038" t="e">
        <v>#N/A</v>
      </c>
      <c r="T3038" t="s">
        <v>274</v>
      </c>
      <c r="U3038">
        <v>0</v>
      </c>
      <c r="V3038">
        <v>3.3740000000000001</v>
      </c>
      <c r="W3038" t="s">
        <v>3968</v>
      </c>
    </row>
    <row r="3039" spans="1:23" x14ac:dyDescent="0.3">
      <c r="A3039" t="s">
        <v>107</v>
      </c>
      <c r="B3039" t="s">
        <v>184</v>
      </c>
      <c r="C3039" t="s">
        <v>220</v>
      </c>
      <c r="D3039">
        <v>3</v>
      </c>
      <c r="E3039">
        <v>0</v>
      </c>
      <c r="F3039">
        <v>22</v>
      </c>
      <c r="G3039">
        <v>1</v>
      </c>
      <c r="H3039">
        <v>29</v>
      </c>
      <c r="I3039">
        <v>1.9950000000000001</v>
      </c>
      <c r="J3039">
        <v>11</v>
      </c>
      <c r="K3039">
        <v>0.30555555555555558</v>
      </c>
      <c r="L3039">
        <v>0</v>
      </c>
      <c r="M3039">
        <v>1</v>
      </c>
      <c r="N3039">
        <v>0</v>
      </c>
      <c r="O3039">
        <v>0.84499999999999997</v>
      </c>
      <c r="P3039" t="s">
        <v>226</v>
      </c>
      <c r="Q3039" t="e">
        <v>#N/A</v>
      </c>
      <c r="R3039" t="e">
        <v>#N/A</v>
      </c>
      <c r="S3039" t="e">
        <v>#N/A</v>
      </c>
      <c r="T3039" t="s">
        <v>968</v>
      </c>
      <c r="U3039">
        <v>0</v>
      </c>
      <c r="V3039">
        <v>4.4020000000000001</v>
      </c>
      <c r="W3039" t="s">
        <v>1619</v>
      </c>
    </row>
    <row r="3040" spans="1:23" x14ac:dyDescent="0.3">
      <c r="A3040" t="s">
        <v>107</v>
      </c>
      <c r="B3040" t="s">
        <v>154</v>
      </c>
      <c r="C3040" t="s">
        <v>190</v>
      </c>
      <c r="D3040">
        <v>12</v>
      </c>
      <c r="E3040">
        <v>1</v>
      </c>
      <c r="F3040">
        <v>16</v>
      </c>
      <c r="G3040">
        <v>1</v>
      </c>
      <c r="H3040">
        <v>22</v>
      </c>
      <c r="I3040">
        <v>2.0110000000000001</v>
      </c>
      <c r="J3040">
        <v>33</v>
      </c>
      <c r="K3040">
        <v>0.91666666666666663</v>
      </c>
      <c r="L3040">
        <v>1</v>
      </c>
      <c r="M3040">
        <v>1</v>
      </c>
      <c r="N3040">
        <v>1</v>
      </c>
      <c r="O3040">
        <v>1.026</v>
      </c>
      <c r="P3040" t="s">
        <v>190</v>
      </c>
      <c r="Q3040">
        <v>1</v>
      </c>
      <c r="R3040" t="e">
        <v>#N/A</v>
      </c>
      <c r="S3040">
        <v>3.407</v>
      </c>
      <c r="T3040" t="s">
        <v>190</v>
      </c>
      <c r="U3040">
        <v>1</v>
      </c>
      <c r="V3040">
        <v>2.835</v>
      </c>
      <c r="W3040" t="s">
        <v>3969</v>
      </c>
    </row>
    <row r="3041" spans="1:23" x14ac:dyDescent="0.3">
      <c r="A3041" t="s">
        <v>107</v>
      </c>
      <c r="B3041" t="s">
        <v>187</v>
      </c>
      <c r="C3041" t="s">
        <v>223</v>
      </c>
      <c r="D3041">
        <v>10</v>
      </c>
      <c r="E3041">
        <v>1</v>
      </c>
      <c r="F3041">
        <v>8</v>
      </c>
      <c r="G3041">
        <v>1</v>
      </c>
      <c r="H3041">
        <v>60</v>
      </c>
      <c r="I3041">
        <v>2.0169999999999999</v>
      </c>
      <c r="J3041">
        <v>19</v>
      </c>
      <c r="K3041">
        <v>0.52777777777777779</v>
      </c>
      <c r="L3041">
        <v>1</v>
      </c>
      <c r="M3041">
        <v>1</v>
      </c>
      <c r="N3041">
        <v>1</v>
      </c>
      <c r="O3041">
        <v>0.94099999999999995</v>
      </c>
      <c r="P3041" t="s">
        <v>223</v>
      </c>
      <c r="Q3041">
        <v>1</v>
      </c>
      <c r="R3041" t="e">
        <v>#N/A</v>
      </c>
      <c r="S3041">
        <v>2.7120000000000002</v>
      </c>
      <c r="T3041" t="s">
        <v>223</v>
      </c>
      <c r="U3041">
        <v>1</v>
      </c>
      <c r="V3041">
        <v>3.1280000000000001</v>
      </c>
      <c r="W3041" t="s">
        <v>3970</v>
      </c>
    </row>
    <row r="3042" spans="1:23" x14ac:dyDescent="0.3">
      <c r="A3042" t="s">
        <v>107</v>
      </c>
      <c r="B3042" t="s">
        <v>179</v>
      </c>
      <c r="C3042" t="s">
        <v>215</v>
      </c>
      <c r="D3042">
        <v>3</v>
      </c>
      <c r="E3042">
        <v>0</v>
      </c>
      <c r="F3042">
        <v>24</v>
      </c>
      <c r="G3042">
        <v>1</v>
      </c>
      <c r="H3042">
        <v>36</v>
      </c>
      <c r="I3042">
        <v>1.907</v>
      </c>
      <c r="J3042">
        <v>28</v>
      </c>
      <c r="K3042">
        <v>0.77777777777777779</v>
      </c>
      <c r="L3042">
        <v>0</v>
      </c>
      <c r="M3042">
        <v>1</v>
      </c>
      <c r="N3042">
        <v>0</v>
      </c>
      <c r="O3042">
        <v>1.04</v>
      </c>
      <c r="P3042" t="s">
        <v>226</v>
      </c>
      <c r="Q3042" t="e">
        <v>#N/A</v>
      </c>
      <c r="R3042" t="e">
        <v>#N/A</v>
      </c>
      <c r="S3042" t="e">
        <v>#N/A</v>
      </c>
      <c r="T3042" t="s">
        <v>531</v>
      </c>
      <c r="U3042">
        <v>0</v>
      </c>
      <c r="V3042">
        <v>7.4729999999999999</v>
      </c>
      <c r="W3042" t="s">
        <v>3971</v>
      </c>
    </row>
    <row r="3043" spans="1:23" x14ac:dyDescent="0.3">
      <c r="A3043" t="s">
        <v>107</v>
      </c>
      <c r="B3043" t="s">
        <v>189</v>
      </c>
      <c r="C3043" t="s">
        <v>225</v>
      </c>
      <c r="D3043">
        <v>3</v>
      </c>
      <c r="E3043">
        <v>0</v>
      </c>
      <c r="F3043">
        <v>1</v>
      </c>
      <c r="G3043">
        <v>1</v>
      </c>
      <c r="H3043">
        <v>36</v>
      </c>
      <c r="I3043">
        <v>2.2250000000000001</v>
      </c>
      <c r="J3043">
        <v>23</v>
      </c>
      <c r="K3043">
        <v>0.63888888888888884</v>
      </c>
      <c r="L3043">
        <v>0</v>
      </c>
      <c r="M3043">
        <v>1</v>
      </c>
      <c r="N3043">
        <v>0</v>
      </c>
      <c r="O3043">
        <v>1.228</v>
      </c>
      <c r="P3043" t="s">
        <v>226</v>
      </c>
      <c r="Q3043" t="e">
        <v>#N/A</v>
      </c>
      <c r="R3043" t="e">
        <v>#N/A</v>
      </c>
      <c r="S3043" t="e">
        <v>#N/A</v>
      </c>
      <c r="T3043" t="s">
        <v>969</v>
      </c>
      <c r="U3043">
        <v>0</v>
      </c>
      <c r="V3043">
        <v>5.8369999999999997</v>
      </c>
      <c r="W3043" t="s">
        <v>3972</v>
      </c>
    </row>
    <row r="3044" spans="1:23" x14ac:dyDescent="0.3">
      <c r="A3044" t="s">
        <v>107</v>
      </c>
      <c r="B3044" t="s">
        <v>170</v>
      </c>
      <c r="C3044" t="s">
        <v>206</v>
      </c>
      <c r="D3044">
        <v>10</v>
      </c>
      <c r="E3044">
        <v>1</v>
      </c>
      <c r="F3044">
        <v>15</v>
      </c>
      <c r="G3044">
        <v>1</v>
      </c>
      <c r="H3044">
        <v>63</v>
      </c>
      <c r="I3044">
        <v>2.0859999999999999</v>
      </c>
      <c r="J3044">
        <v>7</v>
      </c>
      <c r="K3044">
        <v>0.19444444444444445</v>
      </c>
      <c r="L3044">
        <v>1</v>
      </c>
      <c r="M3044">
        <v>1</v>
      </c>
      <c r="N3044">
        <v>1</v>
      </c>
      <c r="O3044">
        <v>1.4890000000000001</v>
      </c>
      <c r="P3044" t="s">
        <v>206</v>
      </c>
      <c r="Q3044">
        <v>1</v>
      </c>
      <c r="R3044" t="e">
        <v>#N/A</v>
      </c>
      <c r="S3044">
        <v>6.8849999999999998</v>
      </c>
      <c r="T3044" t="s">
        <v>970</v>
      </c>
      <c r="U3044">
        <v>0</v>
      </c>
      <c r="V3044">
        <v>6.6689999999999996</v>
      </c>
      <c r="W3044" t="s">
        <v>3973</v>
      </c>
    </row>
    <row r="3045" spans="1:23" x14ac:dyDescent="0.3">
      <c r="A3045" t="s">
        <v>107</v>
      </c>
      <c r="B3045" t="s">
        <v>160</v>
      </c>
      <c r="C3045" t="s">
        <v>196</v>
      </c>
      <c r="D3045">
        <v>12</v>
      </c>
      <c r="E3045">
        <v>1</v>
      </c>
      <c r="F3045">
        <v>7</v>
      </c>
      <c r="G3045">
        <v>1</v>
      </c>
      <c r="H3045">
        <v>80</v>
      </c>
      <c r="I3045">
        <v>2.431</v>
      </c>
      <c r="J3045">
        <v>30</v>
      </c>
      <c r="K3045">
        <v>0.83333333333333337</v>
      </c>
      <c r="L3045">
        <v>1</v>
      </c>
      <c r="M3045">
        <v>1</v>
      </c>
      <c r="N3045">
        <v>1</v>
      </c>
      <c r="O3045">
        <v>1.0149999999999999</v>
      </c>
      <c r="P3045" t="s">
        <v>196</v>
      </c>
      <c r="Q3045">
        <v>1</v>
      </c>
      <c r="R3045" t="e">
        <v>#N/A</v>
      </c>
      <c r="S3045">
        <v>3.4039999999999999</v>
      </c>
      <c r="T3045" t="s">
        <v>196</v>
      </c>
      <c r="U3045">
        <v>1</v>
      </c>
      <c r="V3045">
        <v>1.371</v>
      </c>
      <c r="W3045" t="s">
        <v>3974</v>
      </c>
    </row>
    <row r="3046" spans="1:23" x14ac:dyDescent="0.3">
      <c r="A3046" t="s">
        <v>107</v>
      </c>
      <c r="B3046" t="s">
        <v>176</v>
      </c>
      <c r="C3046" t="s">
        <v>212</v>
      </c>
      <c r="D3046">
        <v>12</v>
      </c>
      <c r="E3046">
        <v>1</v>
      </c>
      <c r="F3046">
        <v>18</v>
      </c>
      <c r="G3046">
        <v>1</v>
      </c>
      <c r="H3046">
        <v>60</v>
      </c>
      <c r="I3046">
        <v>4.38</v>
      </c>
      <c r="J3046">
        <v>16</v>
      </c>
      <c r="K3046">
        <v>0.44444444444444442</v>
      </c>
      <c r="L3046">
        <v>1</v>
      </c>
      <c r="M3046">
        <v>1</v>
      </c>
      <c r="N3046">
        <v>1</v>
      </c>
      <c r="O3046">
        <v>0.83699999999999997</v>
      </c>
      <c r="P3046" t="s">
        <v>212</v>
      </c>
      <c r="Q3046">
        <v>1</v>
      </c>
      <c r="R3046" t="e">
        <v>#N/A</v>
      </c>
      <c r="S3046">
        <v>5.9950000000000001</v>
      </c>
      <c r="T3046" t="s">
        <v>212</v>
      </c>
      <c r="U3046">
        <v>1</v>
      </c>
      <c r="V3046">
        <v>2.3610000000000002</v>
      </c>
      <c r="W3046" t="s">
        <v>2429</v>
      </c>
    </row>
    <row r="3047" spans="1:23" x14ac:dyDescent="0.3">
      <c r="A3047" t="s">
        <v>107</v>
      </c>
      <c r="B3047" t="s">
        <v>177</v>
      </c>
      <c r="C3047" t="s">
        <v>213</v>
      </c>
      <c r="D3047">
        <v>10</v>
      </c>
      <c r="E3047">
        <v>1</v>
      </c>
      <c r="F3047">
        <v>36</v>
      </c>
      <c r="G3047">
        <v>1</v>
      </c>
      <c r="H3047">
        <v>39</v>
      </c>
      <c r="I3047">
        <v>2.8210000000000002</v>
      </c>
      <c r="J3047">
        <v>9</v>
      </c>
      <c r="K3047">
        <v>0.25</v>
      </c>
      <c r="L3047">
        <v>1</v>
      </c>
      <c r="M3047">
        <v>1</v>
      </c>
      <c r="N3047">
        <v>1</v>
      </c>
      <c r="O3047">
        <v>2.0289999999999999</v>
      </c>
      <c r="P3047" t="s">
        <v>213</v>
      </c>
      <c r="Q3047">
        <v>1</v>
      </c>
      <c r="R3047" t="e">
        <v>#N/A</v>
      </c>
      <c r="S3047">
        <v>3.218</v>
      </c>
      <c r="T3047" t="s">
        <v>213</v>
      </c>
      <c r="U3047">
        <v>1</v>
      </c>
      <c r="V3047">
        <v>1.895</v>
      </c>
      <c r="W3047" t="s">
        <v>3975</v>
      </c>
    </row>
    <row r="3048" spans="1:23" x14ac:dyDescent="0.3">
      <c r="A3048" t="s">
        <v>107</v>
      </c>
      <c r="B3048" t="s">
        <v>171</v>
      </c>
      <c r="C3048" t="s">
        <v>207</v>
      </c>
      <c r="D3048">
        <v>12</v>
      </c>
      <c r="E3048">
        <v>1</v>
      </c>
      <c r="F3048">
        <v>6</v>
      </c>
      <c r="G3048">
        <v>1</v>
      </c>
      <c r="H3048">
        <v>16</v>
      </c>
      <c r="I3048">
        <v>12.217000000000001</v>
      </c>
      <c r="J3048">
        <v>1</v>
      </c>
      <c r="K3048">
        <v>2.7777777777777776E-2</v>
      </c>
      <c r="L3048">
        <v>0</v>
      </c>
      <c r="M3048">
        <v>1</v>
      </c>
      <c r="N3048">
        <v>0</v>
      </c>
      <c r="O3048">
        <v>-99</v>
      </c>
      <c r="P3048" t="s">
        <v>226</v>
      </c>
      <c r="Q3048" t="e">
        <v>#N/A</v>
      </c>
      <c r="R3048" t="e">
        <v>#N/A</v>
      </c>
      <c r="S3048" t="e">
        <v>#N/A</v>
      </c>
      <c r="T3048" t="s">
        <v>971</v>
      </c>
      <c r="U3048">
        <v>0</v>
      </c>
      <c r="V3048">
        <v>1.994</v>
      </c>
      <c r="W3048" t="s">
        <v>3976</v>
      </c>
    </row>
    <row r="3049" spans="1:23" x14ac:dyDescent="0.3">
      <c r="A3049" t="s">
        <v>107</v>
      </c>
      <c r="B3049" t="s">
        <v>185</v>
      </c>
      <c r="C3049" t="s">
        <v>221</v>
      </c>
      <c r="D3049">
        <v>11</v>
      </c>
      <c r="E3049">
        <v>1</v>
      </c>
      <c r="F3049">
        <v>2</v>
      </c>
      <c r="G3049">
        <v>1</v>
      </c>
      <c r="H3049">
        <v>37</v>
      </c>
      <c r="I3049">
        <v>3.1469999999999998</v>
      </c>
      <c r="J3049">
        <v>4</v>
      </c>
      <c r="K3049">
        <v>0.1111111111111111</v>
      </c>
      <c r="L3049">
        <v>1</v>
      </c>
      <c r="M3049">
        <v>1</v>
      </c>
      <c r="N3049">
        <v>1</v>
      </c>
      <c r="O3049">
        <v>2.8069999999999999</v>
      </c>
      <c r="P3049" t="s">
        <v>221</v>
      </c>
      <c r="Q3049">
        <v>1</v>
      </c>
      <c r="R3049" t="e">
        <v>#N/A</v>
      </c>
      <c r="S3049">
        <v>3.8730000000000002</v>
      </c>
      <c r="T3049" t="s">
        <v>221</v>
      </c>
      <c r="U3049">
        <v>1</v>
      </c>
      <c r="V3049">
        <v>1.962</v>
      </c>
      <c r="W3049" t="s">
        <v>3757</v>
      </c>
    </row>
    <row r="3050" spans="1:23" x14ac:dyDescent="0.3">
      <c r="A3050" t="s">
        <v>107</v>
      </c>
      <c r="B3050" t="s">
        <v>181</v>
      </c>
      <c r="C3050" t="s">
        <v>217</v>
      </c>
      <c r="D3050">
        <v>1</v>
      </c>
      <c r="E3050">
        <v>0</v>
      </c>
      <c r="F3050">
        <v>3</v>
      </c>
      <c r="G3050">
        <v>1</v>
      </c>
      <c r="H3050">
        <v>14</v>
      </c>
      <c r="I3050">
        <v>2.5259999999999998</v>
      </c>
      <c r="J3050">
        <v>8</v>
      </c>
      <c r="K3050">
        <v>0.22222222222222221</v>
      </c>
      <c r="L3050">
        <v>0</v>
      </c>
      <c r="M3050">
        <v>1</v>
      </c>
      <c r="N3050">
        <v>0</v>
      </c>
      <c r="O3050">
        <v>0.95099999999999996</v>
      </c>
      <c r="P3050" t="s">
        <v>226</v>
      </c>
      <c r="Q3050" t="e">
        <v>#N/A</v>
      </c>
      <c r="R3050" t="e">
        <v>#N/A</v>
      </c>
      <c r="S3050" t="e">
        <v>#N/A</v>
      </c>
      <c r="T3050" t="s">
        <v>972</v>
      </c>
      <c r="U3050">
        <v>0</v>
      </c>
      <c r="V3050">
        <v>2.302</v>
      </c>
      <c r="W3050" t="s">
        <v>3977</v>
      </c>
    </row>
    <row r="3051" spans="1:23" x14ac:dyDescent="0.3">
      <c r="A3051" t="s">
        <v>107</v>
      </c>
      <c r="B3051" t="s">
        <v>158</v>
      </c>
      <c r="C3051" t="s">
        <v>194</v>
      </c>
      <c r="D3051">
        <v>10</v>
      </c>
      <c r="E3051">
        <v>1</v>
      </c>
      <c r="F3051">
        <v>23</v>
      </c>
      <c r="G3051">
        <v>1</v>
      </c>
      <c r="H3051">
        <v>36</v>
      </c>
      <c r="I3051">
        <v>4.4080000000000004</v>
      </c>
      <c r="J3051">
        <v>2</v>
      </c>
      <c r="K3051">
        <v>5.5555555555555552E-2</v>
      </c>
      <c r="L3051">
        <v>1</v>
      </c>
      <c r="M3051">
        <v>1</v>
      </c>
      <c r="N3051">
        <v>1</v>
      </c>
      <c r="O3051">
        <v>7.9320000000000004</v>
      </c>
      <c r="P3051" t="s">
        <v>238</v>
      </c>
      <c r="Q3051">
        <v>0</v>
      </c>
      <c r="R3051" t="e">
        <v>#N/A</v>
      </c>
      <c r="S3051">
        <v>15.101000000000001</v>
      </c>
      <c r="T3051" t="s">
        <v>973</v>
      </c>
      <c r="U3051">
        <v>0</v>
      </c>
      <c r="V3051">
        <v>7.2140000000000004</v>
      </c>
      <c r="W3051" t="s">
        <v>3978</v>
      </c>
    </row>
    <row r="3052" spans="1:23" x14ac:dyDescent="0.3">
      <c r="A3052" t="s">
        <v>107</v>
      </c>
      <c r="B3052" t="s">
        <v>188</v>
      </c>
      <c r="C3052" t="s">
        <v>224</v>
      </c>
      <c r="D3052">
        <v>2</v>
      </c>
      <c r="E3052">
        <v>0</v>
      </c>
      <c r="F3052">
        <v>9</v>
      </c>
      <c r="G3052">
        <v>1</v>
      </c>
      <c r="H3052">
        <v>31</v>
      </c>
      <c r="I3052">
        <v>1.8069999999999999</v>
      </c>
      <c r="J3052">
        <v>17</v>
      </c>
      <c r="K3052">
        <v>0.47222222222222221</v>
      </c>
      <c r="L3052">
        <v>0</v>
      </c>
      <c r="M3052">
        <v>1</v>
      </c>
      <c r="N3052">
        <v>0</v>
      </c>
      <c r="O3052">
        <v>0.84499999999999997</v>
      </c>
      <c r="P3052" t="s">
        <v>226</v>
      </c>
      <c r="Q3052" t="e">
        <v>#N/A</v>
      </c>
      <c r="R3052" t="e">
        <v>#N/A</v>
      </c>
      <c r="S3052" t="e">
        <v>#N/A</v>
      </c>
      <c r="T3052" t="s">
        <v>971</v>
      </c>
      <c r="U3052">
        <v>0</v>
      </c>
      <c r="V3052">
        <v>5.1820000000000004</v>
      </c>
      <c r="W3052" t="s">
        <v>3979</v>
      </c>
    </row>
    <row r="3053" spans="1:23" x14ac:dyDescent="0.3">
      <c r="A3053" t="s">
        <v>107</v>
      </c>
      <c r="B3053" t="s">
        <v>168</v>
      </c>
      <c r="C3053" t="s">
        <v>204</v>
      </c>
      <c r="D3053">
        <v>3</v>
      </c>
      <c r="E3053">
        <v>0</v>
      </c>
      <c r="F3053">
        <v>19</v>
      </c>
      <c r="G3053">
        <v>1</v>
      </c>
      <c r="H3053">
        <v>26</v>
      </c>
      <c r="I3053">
        <v>1.8819999999999999</v>
      </c>
      <c r="J3053">
        <v>21</v>
      </c>
      <c r="K3053">
        <v>0.58333333333333337</v>
      </c>
      <c r="L3053">
        <v>0</v>
      </c>
      <c r="M3053">
        <v>1</v>
      </c>
      <c r="N3053">
        <v>0</v>
      </c>
      <c r="O3053">
        <v>0.98899999999999999</v>
      </c>
      <c r="P3053" t="s">
        <v>226</v>
      </c>
      <c r="Q3053" t="e">
        <v>#N/A</v>
      </c>
      <c r="R3053" t="e">
        <v>#N/A</v>
      </c>
      <c r="S3053" t="e">
        <v>#N/A</v>
      </c>
      <c r="T3053" t="s">
        <v>974</v>
      </c>
      <c r="U3053">
        <v>0</v>
      </c>
      <c r="V3053">
        <v>3.5840000000000001</v>
      </c>
      <c r="W3053" t="s">
        <v>3980</v>
      </c>
    </row>
    <row r="3054" spans="1:23" x14ac:dyDescent="0.3">
      <c r="A3054" t="s">
        <v>107</v>
      </c>
      <c r="B3054" t="s">
        <v>155</v>
      </c>
      <c r="C3054" t="s">
        <v>191</v>
      </c>
      <c r="D3054">
        <v>1</v>
      </c>
      <c r="E3054">
        <v>0</v>
      </c>
      <c r="F3054">
        <v>14</v>
      </c>
      <c r="G3054">
        <v>1</v>
      </c>
      <c r="H3054">
        <v>18</v>
      </c>
      <c r="I3054">
        <v>2.0710000000000002</v>
      </c>
      <c r="J3054">
        <v>5</v>
      </c>
      <c r="K3054">
        <v>0.1388888888888889</v>
      </c>
      <c r="L3054">
        <v>0</v>
      </c>
      <c r="M3054">
        <v>1</v>
      </c>
      <c r="N3054">
        <v>0</v>
      </c>
      <c r="O3054">
        <v>2.2280000000000002</v>
      </c>
      <c r="P3054" t="s">
        <v>226</v>
      </c>
      <c r="Q3054" t="e">
        <v>#N/A</v>
      </c>
      <c r="R3054" t="e">
        <v>#N/A</v>
      </c>
      <c r="S3054" t="e">
        <v>#N/A</v>
      </c>
      <c r="T3054" t="s">
        <v>210</v>
      </c>
      <c r="U3054">
        <v>0</v>
      </c>
      <c r="V3054">
        <v>3.6269999999999998</v>
      </c>
      <c r="W3054" t="s">
        <v>3981</v>
      </c>
    </row>
    <row r="3055" spans="1:23" x14ac:dyDescent="0.3">
      <c r="A3055" t="s">
        <v>107</v>
      </c>
      <c r="B3055" t="s">
        <v>157</v>
      </c>
      <c r="C3055" t="s">
        <v>193</v>
      </c>
      <c r="D3055">
        <v>1</v>
      </c>
      <c r="E3055">
        <v>0</v>
      </c>
      <c r="F3055">
        <v>31</v>
      </c>
      <c r="G3055">
        <v>1</v>
      </c>
      <c r="H3055">
        <v>35</v>
      </c>
      <c r="I3055">
        <v>2.3540000000000001</v>
      </c>
      <c r="J3055">
        <v>36</v>
      </c>
      <c r="K3055">
        <v>1</v>
      </c>
      <c r="L3055">
        <v>1</v>
      </c>
      <c r="M3055">
        <v>1</v>
      </c>
      <c r="N3055">
        <v>1</v>
      </c>
      <c r="O3055">
        <v>0.90400000000000003</v>
      </c>
      <c r="P3055" t="s">
        <v>193</v>
      </c>
      <c r="Q3055">
        <v>1</v>
      </c>
      <c r="R3055" t="e">
        <v>#N/A</v>
      </c>
      <c r="S3055">
        <v>3.7130000000000001</v>
      </c>
      <c r="T3055" t="s">
        <v>193</v>
      </c>
      <c r="U3055">
        <v>1</v>
      </c>
      <c r="V3055">
        <v>1.4690000000000001</v>
      </c>
      <c r="W3055" t="s">
        <v>3982</v>
      </c>
    </row>
    <row r="3056" spans="1:23" x14ac:dyDescent="0.3">
      <c r="A3056" t="s">
        <v>107</v>
      </c>
      <c r="B3056" t="s">
        <v>161</v>
      </c>
      <c r="C3056" t="s">
        <v>197</v>
      </c>
      <c r="D3056">
        <v>12</v>
      </c>
      <c r="E3056">
        <v>1</v>
      </c>
      <c r="F3056">
        <v>34</v>
      </c>
      <c r="G3056">
        <v>1</v>
      </c>
      <c r="H3056">
        <v>59</v>
      </c>
      <c r="I3056">
        <v>2.1040000000000001</v>
      </c>
      <c r="J3056">
        <v>13</v>
      </c>
      <c r="K3056">
        <v>0.3611111111111111</v>
      </c>
      <c r="L3056">
        <v>1</v>
      </c>
      <c r="M3056">
        <v>1</v>
      </c>
      <c r="N3056">
        <v>1</v>
      </c>
      <c r="O3056">
        <v>0.83</v>
      </c>
      <c r="P3056" t="s">
        <v>197</v>
      </c>
      <c r="Q3056">
        <v>1</v>
      </c>
      <c r="R3056" t="e">
        <v>#N/A</v>
      </c>
      <c r="S3056">
        <v>3.5830000000000002</v>
      </c>
      <c r="T3056" t="s">
        <v>197</v>
      </c>
      <c r="U3056">
        <v>1</v>
      </c>
      <c r="V3056">
        <v>1.409</v>
      </c>
      <c r="W3056" t="s">
        <v>3983</v>
      </c>
    </row>
    <row r="3057" spans="1:23" x14ac:dyDescent="0.3">
      <c r="A3057" t="s">
        <v>107</v>
      </c>
      <c r="B3057" t="s">
        <v>180</v>
      </c>
      <c r="C3057" t="s">
        <v>216</v>
      </c>
      <c r="D3057">
        <v>11</v>
      </c>
      <c r="E3057">
        <v>1</v>
      </c>
      <c r="F3057">
        <v>4</v>
      </c>
      <c r="G3057">
        <v>1</v>
      </c>
      <c r="H3057">
        <v>42</v>
      </c>
      <c r="I3057">
        <v>2.766</v>
      </c>
      <c r="J3057">
        <v>32</v>
      </c>
      <c r="K3057">
        <v>0.88888888888888884</v>
      </c>
      <c r="L3057">
        <v>1</v>
      </c>
      <c r="M3057">
        <v>1</v>
      </c>
      <c r="N3057">
        <v>1</v>
      </c>
      <c r="O3057">
        <v>0.96899999999999997</v>
      </c>
      <c r="P3057" t="s">
        <v>216</v>
      </c>
      <c r="Q3057">
        <v>1</v>
      </c>
      <c r="R3057" t="e">
        <v>#N/A</v>
      </c>
      <c r="S3057">
        <v>8.4749999999999996</v>
      </c>
      <c r="T3057" t="s">
        <v>975</v>
      </c>
      <c r="U3057">
        <v>0</v>
      </c>
      <c r="V3057">
        <v>3.78</v>
      </c>
      <c r="W3057" t="s">
        <v>3984</v>
      </c>
    </row>
    <row r="3058" spans="1:23" x14ac:dyDescent="0.3">
      <c r="A3058" t="s">
        <v>107</v>
      </c>
      <c r="B3058" t="s">
        <v>173</v>
      </c>
      <c r="C3058" t="s">
        <v>209</v>
      </c>
      <c r="D3058">
        <v>11</v>
      </c>
      <c r="E3058">
        <v>1</v>
      </c>
      <c r="F3058">
        <v>27</v>
      </c>
      <c r="G3058">
        <v>1</v>
      </c>
      <c r="H3058">
        <v>37</v>
      </c>
      <c r="I3058">
        <v>2.871</v>
      </c>
      <c r="J3058">
        <v>29</v>
      </c>
      <c r="K3058">
        <v>0.80555555555555558</v>
      </c>
      <c r="L3058">
        <v>1</v>
      </c>
      <c r="M3058">
        <v>1</v>
      </c>
      <c r="N3058">
        <v>1</v>
      </c>
      <c r="O3058">
        <v>1.0369999999999999</v>
      </c>
      <c r="P3058" t="s">
        <v>209</v>
      </c>
      <c r="Q3058">
        <v>1</v>
      </c>
      <c r="R3058" t="e">
        <v>#N/A</v>
      </c>
      <c r="S3058">
        <v>3.379</v>
      </c>
      <c r="T3058" t="s">
        <v>209</v>
      </c>
      <c r="U3058">
        <v>1</v>
      </c>
      <c r="V3058">
        <v>2.5819999999999999</v>
      </c>
      <c r="W3058" t="s">
        <v>3985</v>
      </c>
    </row>
    <row r="3059" spans="1:23" x14ac:dyDescent="0.3">
      <c r="A3059" t="s">
        <v>107</v>
      </c>
      <c r="B3059" t="s">
        <v>182</v>
      </c>
      <c r="C3059" t="s">
        <v>218</v>
      </c>
      <c r="D3059">
        <v>1</v>
      </c>
      <c r="E3059">
        <v>0</v>
      </c>
      <c r="F3059">
        <v>20</v>
      </c>
      <c r="G3059">
        <v>1</v>
      </c>
      <c r="H3059">
        <v>35</v>
      </c>
      <c r="I3059">
        <v>2.2080000000000002</v>
      </c>
      <c r="J3059">
        <v>24</v>
      </c>
      <c r="K3059">
        <v>0.66666666666666663</v>
      </c>
      <c r="L3059">
        <v>0</v>
      </c>
      <c r="M3059">
        <v>1</v>
      </c>
      <c r="N3059">
        <v>0</v>
      </c>
      <c r="O3059">
        <v>0.97499999999999998</v>
      </c>
      <c r="P3059" t="s">
        <v>226</v>
      </c>
      <c r="Q3059" t="e">
        <v>#N/A</v>
      </c>
      <c r="R3059" t="e">
        <v>#N/A</v>
      </c>
      <c r="S3059" t="e">
        <v>#N/A</v>
      </c>
      <c r="T3059" t="s">
        <v>976</v>
      </c>
      <c r="U3059">
        <v>0</v>
      </c>
      <c r="V3059">
        <v>2.4590000000000001</v>
      </c>
      <c r="W3059" t="s">
        <v>3986</v>
      </c>
    </row>
    <row r="3060" spans="1:23" x14ac:dyDescent="0.3">
      <c r="A3060" t="s">
        <v>107</v>
      </c>
      <c r="B3060" t="s">
        <v>159</v>
      </c>
      <c r="C3060" t="s">
        <v>195</v>
      </c>
      <c r="D3060">
        <v>2</v>
      </c>
      <c r="E3060">
        <v>0</v>
      </c>
      <c r="F3060">
        <v>17</v>
      </c>
      <c r="G3060">
        <v>1</v>
      </c>
      <c r="H3060">
        <v>28</v>
      </c>
      <c r="I3060">
        <v>2.8780000000000001</v>
      </c>
      <c r="J3060">
        <v>6</v>
      </c>
      <c r="K3060">
        <v>0.16666666666666666</v>
      </c>
      <c r="L3060">
        <v>0</v>
      </c>
      <c r="M3060">
        <v>1</v>
      </c>
      <c r="N3060">
        <v>0</v>
      </c>
      <c r="O3060">
        <v>1.2470000000000001</v>
      </c>
      <c r="P3060" t="s">
        <v>226</v>
      </c>
      <c r="Q3060" t="e">
        <v>#N/A</v>
      </c>
      <c r="R3060" t="e">
        <v>#N/A</v>
      </c>
      <c r="S3060" t="e">
        <v>#N/A</v>
      </c>
      <c r="T3060" t="s">
        <v>971</v>
      </c>
      <c r="U3060">
        <v>0</v>
      </c>
      <c r="V3060">
        <v>8.6769999999999996</v>
      </c>
      <c r="W3060" t="s">
        <v>2764</v>
      </c>
    </row>
    <row r="3061" spans="1:23" x14ac:dyDescent="0.3">
      <c r="A3061" t="s">
        <v>107</v>
      </c>
      <c r="B3061" t="s">
        <v>175</v>
      </c>
      <c r="C3061" t="s">
        <v>211</v>
      </c>
      <c r="D3061">
        <v>10</v>
      </c>
      <c r="E3061">
        <v>1</v>
      </c>
      <c r="F3061">
        <v>5</v>
      </c>
      <c r="G3061">
        <v>1</v>
      </c>
      <c r="H3061">
        <v>25</v>
      </c>
      <c r="I3061">
        <v>3.1930000000000001</v>
      </c>
      <c r="J3061">
        <v>10</v>
      </c>
      <c r="K3061">
        <v>0.27777777777777779</v>
      </c>
      <c r="L3061">
        <v>1</v>
      </c>
      <c r="M3061">
        <v>1</v>
      </c>
      <c r="N3061">
        <v>1</v>
      </c>
      <c r="O3061">
        <v>1.0549999999999999</v>
      </c>
      <c r="P3061" t="s">
        <v>211</v>
      </c>
      <c r="Q3061">
        <v>1</v>
      </c>
      <c r="R3061" t="e">
        <v>#N/A</v>
      </c>
      <c r="S3061">
        <v>5.5670000000000002</v>
      </c>
      <c r="T3061" t="s">
        <v>977</v>
      </c>
      <c r="U3061">
        <v>0</v>
      </c>
      <c r="V3061">
        <v>6.6680000000000001</v>
      </c>
      <c r="W3061" t="s">
        <v>3987</v>
      </c>
    </row>
    <row r="3062" spans="1:23" x14ac:dyDescent="0.3">
      <c r="A3062" t="s">
        <v>108</v>
      </c>
      <c r="B3062" t="s">
        <v>163</v>
      </c>
      <c r="C3062" t="s">
        <v>199</v>
      </c>
      <c r="D3062">
        <v>2</v>
      </c>
      <c r="E3062">
        <v>0</v>
      </c>
      <c r="F3062">
        <v>21</v>
      </c>
      <c r="G3062">
        <v>1</v>
      </c>
      <c r="H3062">
        <v>88</v>
      </c>
      <c r="I3062">
        <v>2.2879999999999998</v>
      </c>
      <c r="J3062">
        <v>24</v>
      </c>
      <c r="K3062">
        <v>0.66666666666666663</v>
      </c>
      <c r="L3062">
        <v>1</v>
      </c>
      <c r="M3062">
        <v>0</v>
      </c>
      <c r="N3062">
        <v>0</v>
      </c>
      <c r="O3062">
        <v>5.6230000000000002</v>
      </c>
      <c r="P3062" t="s">
        <v>199</v>
      </c>
      <c r="Q3062">
        <v>1</v>
      </c>
      <c r="R3062" t="e">
        <v>#N/A</v>
      </c>
      <c r="S3062">
        <v>37.600999999999999</v>
      </c>
      <c r="T3062" t="s">
        <v>199</v>
      </c>
      <c r="U3062">
        <v>1</v>
      </c>
      <c r="V3062">
        <v>23.52</v>
      </c>
      <c r="W3062" t="s">
        <v>3988</v>
      </c>
    </row>
    <row r="3063" spans="1:23" x14ac:dyDescent="0.3">
      <c r="A3063" t="s">
        <v>108</v>
      </c>
      <c r="B3063" t="s">
        <v>158</v>
      </c>
      <c r="C3063" t="s">
        <v>194</v>
      </c>
      <c r="D3063">
        <v>10</v>
      </c>
      <c r="E3063">
        <v>1</v>
      </c>
      <c r="F3063">
        <v>12</v>
      </c>
      <c r="G3063">
        <v>1</v>
      </c>
      <c r="H3063">
        <v>83</v>
      </c>
      <c r="I3063">
        <v>2.27</v>
      </c>
      <c r="J3063">
        <v>33</v>
      </c>
      <c r="K3063">
        <v>0.91666666666666663</v>
      </c>
      <c r="L3063">
        <v>1</v>
      </c>
      <c r="M3063">
        <v>0</v>
      </c>
      <c r="N3063">
        <v>0</v>
      </c>
      <c r="O3063">
        <v>1.351</v>
      </c>
      <c r="P3063" t="s">
        <v>224</v>
      </c>
      <c r="Q3063">
        <v>0</v>
      </c>
      <c r="R3063" t="e">
        <v>#N/A</v>
      </c>
      <c r="S3063">
        <v>15.686999999999999</v>
      </c>
      <c r="T3063" t="s">
        <v>194</v>
      </c>
      <c r="U3063">
        <v>1</v>
      </c>
      <c r="V3063">
        <v>6.5970000000000004</v>
      </c>
      <c r="W3063" t="s">
        <v>3480</v>
      </c>
    </row>
    <row r="3064" spans="1:23" x14ac:dyDescent="0.3">
      <c r="A3064" t="s">
        <v>108</v>
      </c>
      <c r="B3064" t="s">
        <v>180</v>
      </c>
      <c r="C3064" t="s">
        <v>216</v>
      </c>
      <c r="D3064">
        <v>11</v>
      </c>
      <c r="E3064">
        <v>1</v>
      </c>
      <c r="F3064">
        <v>23</v>
      </c>
      <c r="G3064">
        <v>1</v>
      </c>
      <c r="H3064">
        <v>72</v>
      </c>
      <c r="I3064">
        <v>2.8730000000000002</v>
      </c>
      <c r="J3064">
        <v>31</v>
      </c>
      <c r="K3064">
        <v>0.86111111111111116</v>
      </c>
      <c r="L3064">
        <v>1</v>
      </c>
      <c r="M3064">
        <v>0</v>
      </c>
      <c r="N3064">
        <v>0</v>
      </c>
      <c r="O3064">
        <v>1.1990000000000001</v>
      </c>
      <c r="P3064" t="s">
        <v>296</v>
      </c>
      <c r="Q3064">
        <v>0</v>
      </c>
      <c r="R3064" t="e">
        <v>#N/A</v>
      </c>
      <c r="S3064">
        <v>17.103000000000002</v>
      </c>
      <c r="T3064" t="s">
        <v>296</v>
      </c>
      <c r="U3064">
        <v>0</v>
      </c>
      <c r="V3064">
        <v>16.010000000000002</v>
      </c>
      <c r="W3064" t="s">
        <v>3989</v>
      </c>
    </row>
    <row r="3065" spans="1:23" x14ac:dyDescent="0.3">
      <c r="A3065" t="s">
        <v>108</v>
      </c>
      <c r="B3065" t="s">
        <v>154</v>
      </c>
      <c r="C3065" t="s">
        <v>190</v>
      </c>
      <c r="D3065">
        <v>12</v>
      </c>
      <c r="E3065">
        <v>1</v>
      </c>
      <c r="F3065">
        <v>7</v>
      </c>
      <c r="G3065">
        <v>1</v>
      </c>
      <c r="H3065">
        <v>73</v>
      </c>
      <c r="I3065">
        <v>43.252000000000002</v>
      </c>
      <c r="J3065">
        <v>9</v>
      </c>
      <c r="K3065">
        <v>0.25</v>
      </c>
      <c r="L3065">
        <v>0</v>
      </c>
      <c r="M3065">
        <v>0</v>
      </c>
      <c r="N3065">
        <v>1</v>
      </c>
      <c r="O3065">
        <v>1.1830000000000001</v>
      </c>
      <c r="P3065" t="s">
        <v>226</v>
      </c>
      <c r="Q3065" t="e">
        <v>#N/A</v>
      </c>
      <c r="R3065" t="e">
        <v>#N/A</v>
      </c>
      <c r="S3065" t="e">
        <v>#N/A</v>
      </c>
      <c r="T3065" t="s">
        <v>190</v>
      </c>
      <c r="U3065">
        <v>1</v>
      </c>
      <c r="V3065">
        <v>14.208</v>
      </c>
      <c r="W3065" t="s">
        <v>3990</v>
      </c>
    </row>
    <row r="3066" spans="1:23" x14ac:dyDescent="0.3">
      <c r="A3066" t="s">
        <v>108</v>
      </c>
      <c r="B3066" t="s">
        <v>161</v>
      </c>
      <c r="C3066" t="s">
        <v>197</v>
      </c>
      <c r="D3066">
        <v>12</v>
      </c>
      <c r="E3066">
        <v>1</v>
      </c>
      <c r="F3066">
        <v>6</v>
      </c>
      <c r="G3066">
        <v>1</v>
      </c>
      <c r="H3066">
        <v>79</v>
      </c>
      <c r="I3066">
        <v>1.8340000000000001</v>
      </c>
      <c r="J3066">
        <v>3</v>
      </c>
      <c r="K3066">
        <v>8.3333333333333329E-2</v>
      </c>
      <c r="L3066">
        <v>0</v>
      </c>
      <c r="M3066">
        <v>0</v>
      </c>
      <c r="N3066">
        <v>1</v>
      </c>
      <c r="O3066">
        <v>1.175</v>
      </c>
      <c r="P3066" t="s">
        <v>226</v>
      </c>
      <c r="Q3066" t="e">
        <v>#N/A</v>
      </c>
      <c r="R3066" t="e">
        <v>#N/A</v>
      </c>
      <c r="S3066" t="e">
        <v>#N/A</v>
      </c>
      <c r="T3066" t="s">
        <v>661</v>
      </c>
      <c r="U3066">
        <v>0</v>
      </c>
      <c r="V3066">
        <v>12152.802</v>
      </c>
      <c r="W3066" t="s">
        <v>3991</v>
      </c>
    </row>
    <row r="3067" spans="1:23" x14ac:dyDescent="0.3">
      <c r="A3067" t="s">
        <v>108</v>
      </c>
      <c r="B3067" t="s">
        <v>168</v>
      </c>
      <c r="C3067" t="s">
        <v>204</v>
      </c>
      <c r="D3067">
        <v>3</v>
      </c>
      <c r="E3067">
        <v>0</v>
      </c>
      <c r="F3067">
        <v>18</v>
      </c>
      <c r="G3067">
        <v>1</v>
      </c>
      <c r="H3067">
        <v>82</v>
      </c>
      <c r="I3067">
        <v>2.6459999999999999</v>
      </c>
      <c r="J3067">
        <v>19</v>
      </c>
      <c r="K3067">
        <v>0.52777777777777779</v>
      </c>
      <c r="L3067">
        <v>1</v>
      </c>
      <c r="M3067">
        <v>0</v>
      </c>
      <c r="N3067">
        <v>0</v>
      </c>
      <c r="O3067">
        <v>0.84699999999999998</v>
      </c>
      <c r="P3067" t="s">
        <v>296</v>
      </c>
      <c r="Q3067">
        <v>0</v>
      </c>
      <c r="R3067" t="e">
        <v>#N/A</v>
      </c>
      <c r="S3067">
        <v>15.752000000000001</v>
      </c>
      <c r="T3067" t="s">
        <v>296</v>
      </c>
      <c r="U3067">
        <v>0</v>
      </c>
      <c r="V3067">
        <v>19.213000000000001</v>
      </c>
      <c r="W3067" t="s">
        <v>3992</v>
      </c>
    </row>
    <row r="3068" spans="1:23" x14ac:dyDescent="0.3">
      <c r="A3068" t="s">
        <v>108</v>
      </c>
      <c r="B3068" t="s">
        <v>160</v>
      </c>
      <c r="C3068" t="s">
        <v>196</v>
      </c>
      <c r="D3068">
        <v>12</v>
      </c>
      <c r="E3068">
        <v>1</v>
      </c>
      <c r="F3068">
        <v>2</v>
      </c>
      <c r="G3068">
        <v>1</v>
      </c>
      <c r="H3068">
        <v>88</v>
      </c>
      <c r="I3068">
        <v>2.3439999999999999</v>
      </c>
      <c r="J3068">
        <v>10</v>
      </c>
      <c r="K3068">
        <v>0.27777777777777779</v>
      </c>
      <c r="L3068">
        <v>0</v>
      </c>
      <c r="M3068">
        <v>0</v>
      </c>
      <c r="N3068">
        <v>1</v>
      </c>
      <c r="O3068">
        <v>566.45699999999999</v>
      </c>
      <c r="P3068" t="s">
        <v>226</v>
      </c>
      <c r="Q3068" t="e">
        <v>#N/A</v>
      </c>
      <c r="R3068" t="e">
        <v>#N/A</v>
      </c>
      <c r="S3068" t="e">
        <v>#N/A</v>
      </c>
      <c r="T3068" t="s">
        <v>196</v>
      </c>
      <c r="U3068">
        <v>1</v>
      </c>
      <c r="V3068">
        <v>8.3279999999999994</v>
      </c>
      <c r="W3068" t="s">
        <v>3993</v>
      </c>
    </row>
    <row r="3069" spans="1:23" x14ac:dyDescent="0.3">
      <c r="A3069" t="s">
        <v>108</v>
      </c>
      <c r="B3069" t="s">
        <v>185</v>
      </c>
      <c r="C3069" t="s">
        <v>221</v>
      </c>
      <c r="D3069">
        <v>11</v>
      </c>
      <c r="E3069">
        <v>1</v>
      </c>
      <c r="F3069">
        <v>5</v>
      </c>
      <c r="G3069">
        <v>1</v>
      </c>
      <c r="H3069">
        <v>71</v>
      </c>
      <c r="I3069">
        <v>4.5880000000000001</v>
      </c>
      <c r="J3069">
        <v>5</v>
      </c>
      <c r="K3069">
        <v>0.1388888888888889</v>
      </c>
      <c r="L3069">
        <v>0</v>
      </c>
      <c r="M3069">
        <v>0</v>
      </c>
      <c r="N3069">
        <v>1</v>
      </c>
      <c r="O3069">
        <v>1.1739999999999999</v>
      </c>
      <c r="P3069" t="s">
        <v>226</v>
      </c>
      <c r="Q3069" t="e">
        <v>#N/A</v>
      </c>
      <c r="R3069" t="e">
        <v>#N/A</v>
      </c>
      <c r="S3069" t="e">
        <v>#N/A</v>
      </c>
      <c r="T3069" t="s">
        <v>221</v>
      </c>
      <c r="U3069">
        <v>1</v>
      </c>
      <c r="V3069">
        <v>8.69</v>
      </c>
      <c r="W3069" t="s">
        <v>3994</v>
      </c>
    </row>
    <row r="3070" spans="1:23" x14ac:dyDescent="0.3">
      <c r="A3070" t="s">
        <v>108</v>
      </c>
      <c r="B3070" t="s">
        <v>169</v>
      </c>
      <c r="C3070" t="s">
        <v>205</v>
      </c>
      <c r="D3070">
        <v>11</v>
      </c>
      <c r="E3070">
        <v>1</v>
      </c>
      <c r="F3070">
        <v>9</v>
      </c>
      <c r="G3070">
        <v>1</v>
      </c>
      <c r="H3070">
        <v>75</v>
      </c>
      <c r="I3070">
        <v>4.22</v>
      </c>
      <c r="J3070">
        <v>17</v>
      </c>
      <c r="K3070">
        <v>0.47222222222222221</v>
      </c>
      <c r="L3070">
        <v>0</v>
      </c>
      <c r="M3070">
        <v>0</v>
      </c>
      <c r="N3070">
        <v>1</v>
      </c>
      <c r="O3070">
        <v>1.095</v>
      </c>
      <c r="P3070" t="s">
        <v>226</v>
      </c>
      <c r="Q3070" t="e">
        <v>#N/A</v>
      </c>
      <c r="R3070" t="e">
        <v>#N/A</v>
      </c>
      <c r="S3070" t="e">
        <v>#N/A</v>
      </c>
      <c r="T3070" t="s">
        <v>205</v>
      </c>
      <c r="U3070">
        <v>1</v>
      </c>
      <c r="V3070">
        <v>8.8859999999999992</v>
      </c>
      <c r="W3070" t="s">
        <v>3995</v>
      </c>
    </row>
    <row r="3071" spans="1:23" x14ac:dyDescent="0.3">
      <c r="A3071" t="s">
        <v>108</v>
      </c>
      <c r="B3071" t="s">
        <v>181</v>
      </c>
      <c r="C3071" t="s">
        <v>217</v>
      </c>
      <c r="D3071">
        <v>1</v>
      </c>
      <c r="E3071">
        <v>0</v>
      </c>
      <c r="F3071">
        <v>32</v>
      </c>
      <c r="G3071">
        <v>1</v>
      </c>
      <c r="H3071">
        <v>72</v>
      </c>
      <c r="I3071">
        <v>9.5809999999999995</v>
      </c>
      <c r="J3071">
        <v>11</v>
      </c>
      <c r="K3071">
        <v>0.30555555555555558</v>
      </c>
      <c r="L3071">
        <v>0</v>
      </c>
      <c r="M3071">
        <v>0</v>
      </c>
      <c r="N3071">
        <v>1</v>
      </c>
      <c r="O3071">
        <v>0.88600000000000001</v>
      </c>
      <c r="P3071" t="s">
        <v>226</v>
      </c>
      <c r="Q3071" t="e">
        <v>#N/A</v>
      </c>
      <c r="R3071" t="e">
        <v>#N/A</v>
      </c>
      <c r="S3071" t="e">
        <v>#N/A</v>
      </c>
      <c r="T3071" t="s">
        <v>978</v>
      </c>
      <c r="U3071">
        <v>0</v>
      </c>
      <c r="V3071">
        <v>8.2629999999999999</v>
      </c>
      <c r="W3071" t="s">
        <v>3996</v>
      </c>
    </row>
    <row r="3072" spans="1:23" x14ac:dyDescent="0.3">
      <c r="A3072" t="s">
        <v>108</v>
      </c>
      <c r="B3072" t="s">
        <v>186</v>
      </c>
      <c r="C3072" t="s">
        <v>222</v>
      </c>
      <c r="D3072">
        <v>2</v>
      </c>
      <c r="E3072">
        <v>0</v>
      </c>
      <c r="F3072">
        <v>33</v>
      </c>
      <c r="G3072">
        <v>1</v>
      </c>
      <c r="H3072">
        <v>77</v>
      </c>
      <c r="I3072">
        <v>5.7640000000000002</v>
      </c>
      <c r="J3072">
        <v>8</v>
      </c>
      <c r="K3072">
        <v>0.22222222222222221</v>
      </c>
      <c r="L3072">
        <v>0</v>
      </c>
      <c r="M3072">
        <v>0</v>
      </c>
      <c r="N3072">
        <v>1</v>
      </c>
      <c r="O3072">
        <v>1.798</v>
      </c>
      <c r="P3072" t="s">
        <v>226</v>
      </c>
      <c r="Q3072" t="e">
        <v>#N/A</v>
      </c>
      <c r="R3072" t="e">
        <v>#N/A</v>
      </c>
      <c r="S3072" t="e">
        <v>#N/A</v>
      </c>
      <c r="T3072" t="s">
        <v>163</v>
      </c>
      <c r="U3072">
        <v>0</v>
      </c>
      <c r="V3072">
        <v>9.093</v>
      </c>
      <c r="W3072" t="s">
        <v>3997</v>
      </c>
    </row>
    <row r="3073" spans="1:23" x14ac:dyDescent="0.3">
      <c r="A3073" t="s">
        <v>108</v>
      </c>
      <c r="B3073" t="s">
        <v>171</v>
      </c>
      <c r="C3073" t="s">
        <v>207</v>
      </c>
      <c r="D3073">
        <v>12</v>
      </c>
      <c r="E3073">
        <v>1</v>
      </c>
      <c r="F3073">
        <v>4</v>
      </c>
      <c r="G3073">
        <v>1</v>
      </c>
      <c r="H3073">
        <v>77</v>
      </c>
      <c r="I3073">
        <v>249.00299999999999</v>
      </c>
      <c r="J3073">
        <v>1</v>
      </c>
      <c r="K3073">
        <v>2.7777777777777776E-2</v>
      </c>
      <c r="L3073">
        <v>0</v>
      </c>
      <c r="M3073">
        <v>0</v>
      </c>
      <c r="N3073">
        <v>1</v>
      </c>
      <c r="O3073">
        <v>-99</v>
      </c>
      <c r="P3073" t="s">
        <v>226</v>
      </c>
      <c r="Q3073" t="e">
        <v>#N/A</v>
      </c>
      <c r="R3073" t="e">
        <v>#N/A</v>
      </c>
      <c r="S3073" t="e">
        <v>#N/A</v>
      </c>
      <c r="T3073" t="s">
        <v>207</v>
      </c>
      <c r="U3073">
        <v>1</v>
      </c>
      <c r="V3073">
        <v>738.89599999999996</v>
      </c>
      <c r="W3073" t="s">
        <v>3998</v>
      </c>
    </row>
    <row r="3074" spans="1:23" x14ac:dyDescent="0.3">
      <c r="A3074" t="s">
        <v>108</v>
      </c>
      <c r="B3074" t="s">
        <v>188</v>
      </c>
      <c r="C3074" t="s">
        <v>224</v>
      </c>
      <c r="D3074">
        <v>2</v>
      </c>
      <c r="E3074">
        <v>0</v>
      </c>
      <c r="F3074">
        <v>29</v>
      </c>
      <c r="G3074">
        <v>1</v>
      </c>
      <c r="H3074">
        <v>84</v>
      </c>
      <c r="I3074">
        <v>1.841</v>
      </c>
      <c r="J3074">
        <v>6</v>
      </c>
      <c r="K3074">
        <v>0.16666666666666666</v>
      </c>
      <c r="L3074">
        <v>0</v>
      </c>
      <c r="M3074">
        <v>0</v>
      </c>
      <c r="N3074">
        <v>1</v>
      </c>
      <c r="O3074">
        <v>0.88700000000000001</v>
      </c>
      <c r="P3074" t="s">
        <v>226</v>
      </c>
      <c r="Q3074" t="e">
        <v>#N/A</v>
      </c>
      <c r="R3074" t="e">
        <v>#N/A</v>
      </c>
      <c r="S3074" t="e">
        <v>#N/A</v>
      </c>
      <c r="T3074" t="s">
        <v>224</v>
      </c>
      <c r="U3074">
        <v>1</v>
      </c>
      <c r="V3074">
        <v>4.875</v>
      </c>
      <c r="W3074" t="s">
        <v>3999</v>
      </c>
    </row>
    <row r="3075" spans="1:23" x14ac:dyDescent="0.3">
      <c r="A3075" t="s">
        <v>108</v>
      </c>
      <c r="B3075" t="s">
        <v>179</v>
      </c>
      <c r="C3075" t="s">
        <v>215</v>
      </c>
      <c r="D3075">
        <v>3</v>
      </c>
      <c r="E3075">
        <v>0</v>
      </c>
      <c r="F3075">
        <v>30</v>
      </c>
      <c r="G3075">
        <v>1</v>
      </c>
      <c r="H3075">
        <v>76</v>
      </c>
      <c r="I3075">
        <v>1.9770000000000001</v>
      </c>
      <c r="J3075">
        <v>22</v>
      </c>
      <c r="K3075">
        <v>0.61111111111111116</v>
      </c>
      <c r="L3075">
        <v>1</v>
      </c>
      <c r="M3075">
        <v>0</v>
      </c>
      <c r="N3075">
        <v>0</v>
      </c>
      <c r="O3075">
        <v>2.7029999999999998</v>
      </c>
      <c r="P3075" t="s">
        <v>215</v>
      </c>
      <c r="Q3075">
        <v>1</v>
      </c>
      <c r="R3075" t="e">
        <v>#N/A</v>
      </c>
      <c r="S3075">
        <v>34.848999999999997</v>
      </c>
      <c r="T3075" t="s">
        <v>215</v>
      </c>
      <c r="U3075">
        <v>1</v>
      </c>
      <c r="V3075">
        <v>9.7370000000000001</v>
      </c>
      <c r="W3075" t="s">
        <v>4000</v>
      </c>
    </row>
    <row r="3076" spans="1:23" x14ac:dyDescent="0.3">
      <c r="A3076" t="s">
        <v>108</v>
      </c>
      <c r="B3076" t="s">
        <v>172</v>
      </c>
      <c r="C3076" t="s">
        <v>208</v>
      </c>
      <c r="D3076">
        <v>10</v>
      </c>
      <c r="E3076">
        <v>1</v>
      </c>
      <c r="F3076">
        <v>3</v>
      </c>
      <c r="G3076">
        <v>1</v>
      </c>
      <c r="H3076">
        <v>88</v>
      </c>
      <c r="I3076">
        <v>2.0350000000000001</v>
      </c>
      <c r="J3076">
        <v>16</v>
      </c>
      <c r="K3076">
        <v>0.44444444444444442</v>
      </c>
      <c r="L3076">
        <v>0</v>
      </c>
      <c r="M3076">
        <v>0</v>
      </c>
      <c r="N3076">
        <v>1</v>
      </c>
      <c r="O3076">
        <v>1.0209999999999999</v>
      </c>
      <c r="P3076" t="s">
        <v>226</v>
      </c>
      <c r="Q3076" t="e">
        <v>#N/A</v>
      </c>
      <c r="R3076" t="e">
        <v>#N/A</v>
      </c>
      <c r="S3076" t="e">
        <v>#N/A</v>
      </c>
      <c r="T3076" t="s">
        <v>622</v>
      </c>
      <c r="U3076">
        <v>0</v>
      </c>
      <c r="V3076">
        <v>6.97</v>
      </c>
      <c r="W3076" t="s">
        <v>1355</v>
      </c>
    </row>
    <row r="3077" spans="1:23" x14ac:dyDescent="0.3">
      <c r="A3077" t="s">
        <v>108</v>
      </c>
      <c r="B3077" t="s">
        <v>173</v>
      </c>
      <c r="C3077" t="s">
        <v>209</v>
      </c>
      <c r="D3077">
        <v>11</v>
      </c>
      <c r="E3077">
        <v>1</v>
      </c>
      <c r="F3077">
        <v>24</v>
      </c>
      <c r="G3077">
        <v>1</v>
      </c>
      <c r="H3077">
        <v>81</v>
      </c>
      <c r="I3077">
        <v>2.2570000000000001</v>
      </c>
      <c r="J3077">
        <v>20</v>
      </c>
      <c r="K3077">
        <v>0.55555555555555558</v>
      </c>
      <c r="L3077">
        <v>1</v>
      </c>
      <c r="M3077">
        <v>0</v>
      </c>
      <c r="N3077">
        <v>0</v>
      </c>
      <c r="O3077">
        <v>1.6459999999999999</v>
      </c>
      <c r="P3077" t="s">
        <v>222</v>
      </c>
      <c r="Q3077">
        <v>0</v>
      </c>
      <c r="R3077" t="e">
        <v>#N/A</v>
      </c>
      <c r="S3077">
        <v>9.0869999999999997</v>
      </c>
      <c r="T3077" t="s">
        <v>206</v>
      </c>
      <c r="U3077">
        <v>0</v>
      </c>
      <c r="V3077">
        <v>31.263999999999999</v>
      </c>
      <c r="W3077" t="s">
        <v>4001</v>
      </c>
    </row>
    <row r="3078" spans="1:23" x14ac:dyDescent="0.3">
      <c r="A3078" t="s">
        <v>108</v>
      </c>
      <c r="B3078" t="s">
        <v>157</v>
      </c>
      <c r="C3078" t="s">
        <v>193</v>
      </c>
      <c r="D3078">
        <v>1</v>
      </c>
      <c r="E3078">
        <v>0</v>
      </c>
      <c r="F3078">
        <v>8</v>
      </c>
      <c r="G3078">
        <v>1</v>
      </c>
      <c r="H3078">
        <v>80</v>
      </c>
      <c r="I3078">
        <v>1.9259999999999999</v>
      </c>
      <c r="J3078">
        <v>25</v>
      </c>
      <c r="K3078">
        <v>0.69444444444444442</v>
      </c>
      <c r="L3078">
        <v>1</v>
      </c>
      <c r="M3078">
        <v>0</v>
      </c>
      <c r="N3078">
        <v>0</v>
      </c>
      <c r="O3078">
        <v>1.079</v>
      </c>
      <c r="P3078" t="s">
        <v>193</v>
      </c>
      <c r="Q3078">
        <v>1</v>
      </c>
      <c r="R3078" t="e">
        <v>#N/A</v>
      </c>
      <c r="S3078">
        <v>29.401</v>
      </c>
      <c r="T3078" t="s">
        <v>193</v>
      </c>
      <c r="U3078">
        <v>1</v>
      </c>
      <c r="V3078">
        <v>8.1609999999999996</v>
      </c>
      <c r="W3078" t="s">
        <v>3009</v>
      </c>
    </row>
    <row r="3079" spans="1:23" x14ac:dyDescent="0.3">
      <c r="A3079" t="s">
        <v>108</v>
      </c>
      <c r="B3079" t="s">
        <v>165</v>
      </c>
      <c r="C3079" t="s">
        <v>201</v>
      </c>
      <c r="D3079">
        <v>2</v>
      </c>
      <c r="E3079">
        <v>0</v>
      </c>
      <c r="F3079">
        <v>31</v>
      </c>
      <c r="G3079">
        <v>1</v>
      </c>
      <c r="H3079">
        <v>84</v>
      </c>
      <c r="I3079">
        <v>4.9939999999999998</v>
      </c>
      <c r="J3079">
        <v>32</v>
      </c>
      <c r="K3079">
        <v>0.88888888888888884</v>
      </c>
      <c r="L3079">
        <v>1</v>
      </c>
      <c r="M3079">
        <v>0</v>
      </c>
      <c r="N3079">
        <v>0</v>
      </c>
      <c r="O3079">
        <v>1.2549999999999999</v>
      </c>
      <c r="P3079" t="s">
        <v>161</v>
      </c>
      <c r="Q3079">
        <v>0</v>
      </c>
      <c r="R3079" t="e">
        <v>#N/A</v>
      </c>
      <c r="S3079">
        <v>12.247</v>
      </c>
      <c r="T3079" t="s">
        <v>201</v>
      </c>
      <c r="U3079">
        <v>1</v>
      </c>
      <c r="V3079">
        <v>6.2750000000000004</v>
      </c>
      <c r="W3079" t="s">
        <v>4002</v>
      </c>
    </row>
    <row r="3080" spans="1:23" x14ac:dyDescent="0.3">
      <c r="A3080" t="s">
        <v>108</v>
      </c>
      <c r="B3080" t="s">
        <v>167</v>
      </c>
      <c r="C3080" t="s">
        <v>203</v>
      </c>
      <c r="D3080">
        <v>2</v>
      </c>
      <c r="E3080">
        <v>0</v>
      </c>
      <c r="F3080">
        <v>26</v>
      </c>
      <c r="G3080">
        <v>1</v>
      </c>
      <c r="H3080">
        <v>78</v>
      </c>
      <c r="I3080">
        <v>2.0649999999999999</v>
      </c>
      <c r="J3080">
        <v>18</v>
      </c>
      <c r="K3080">
        <v>0.5</v>
      </c>
      <c r="L3080">
        <v>0</v>
      </c>
      <c r="M3080">
        <v>0</v>
      </c>
      <c r="N3080">
        <v>1</v>
      </c>
      <c r="O3080">
        <v>9.6780000000000008</v>
      </c>
      <c r="P3080" t="s">
        <v>226</v>
      </c>
      <c r="Q3080" t="e">
        <v>#N/A</v>
      </c>
      <c r="R3080" t="e">
        <v>#N/A</v>
      </c>
      <c r="S3080" t="e">
        <v>#N/A</v>
      </c>
      <c r="T3080" t="s">
        <v>158</v>
      </c>
      <c r="U3080">
        <v>0</v>
      </c>
      <c r="V3080">
        <v>79.290000000000006</v>
      </c>
      <c r="W3080" t="s">
        <v>4003</v>
      </c>
    </row>
    <row r="3081" spans="1:23" x14ac:dyDescent="0.3">
      <c r="A3081" t="s">
        <v>108</v>
      </c>
      <c r="B3081" t="s">
        <v>174</v>
      </c>
      <c r="C3081" t="s">
        <v>210</v>
      </c>
      <c r="D3081">
        <v>11</v>
      </c>
      <c r="E3081">
        <v>1</v>
      </c>
      <c r="F3081">
        <v>17</v>
      </c>
      <c r="G3081">
        <v>1</v>
      </c>
      <c r="H3081">
        <v>80</v>
      </c>
      <c r="I3081">
        <v>2.1760000000000002</v>
      </c>
      <c r="J3081">
        <v>28</v>
      </c>
      <c r="K3081">
        <v>0.77777777777777779</v>
      </c>
      <c r="L3081">
        <v>1</v>
      </c>
      <c r="M3081">
        <v>0</v>
      </c>
      <c r="N3081">
        <v>0</v>
      </c>
      <c r="O3081">
        <v>1.0229999999999999</v>
      </c>
      <c r="P3081" t="s">
        <v>210</v>
      </c>
      <c r="Q3081">
        <v>1</v>
      </c>
      <c r="R3081" t="e">
        <v>#N/A</v>
      </c>
      <c r="S3081">
        <v>12.031000000000001</v>
      </c>
      <c r="T3081" t="s">
        <v>210</v>
      </c>
      <c r="U3081">
        <v>1</v>
      </c>
      <c r="V3081">
        <v>81.661000000000001</v>
      </c>
      <c r="W3081" t="s">
        <v>4004</v>
      </c>
    </row>
    <row r="3082" spans="1:23" x14ac:dyDescent="0.3">
      <c r="A3082" t="s">
        <v>108</v>
      </c>
      <c r="B3082" t="s">
        <v>159</v>
      </c>
      <c r="C3082" t="s">
        <v>195</v>
      </c>
      <c r="D3082">
        <v>2</v>
      </c>
      <c r="E3082">
        <v>0</v>
      </c>
      <c r="F3082">
        <v>22</v>
      </c>
      <c r="G3082">
        <v>1</v>
      </c>
      <c r="H3082">
        <v>81</v>
      </c>
      <c r="I3082">
        <v>2.2879999999999998</v>
      </c>
      <c r="J3082">
        <v>30</v>
      </c>
      <c r="K3082">
        <v>0.83333333333333337</v>
      </c>
      <c r="L3082">
        <v>1</v>
      </c>
      <c r="M3082">
        <v>0</v>
      </c>
      <c r="N3082">
        <v>0</v>
      </c>
      <c r="O3082">
        <v>2.0790000000000002</v>
      </c>
      <c r="P3082" t="s">
        <v>197</v>
      </c>
      <c r="Q3082">
        <v>0</v>
      </c>
      <c r="R3082" t="e">
        <v>#N/A</v>
      </c>
      <c r="S3082">
        <v>13.686</v>
      </c>
      <c r="T3082" t="s">
        <v>192</v>
      </c>
      <c r="U3082">
        <v>0</v>
      </c>
      <c r="V3082">
        <v>26.486000000000001</v>
      </c>
      <c r="W3082" t="s">
        <v>4005</v>
      </c>
    </row>
    <row r="3083" spans="1:23" x14ac:dyDescent="0.3">
      <c r="A3083" t="s">
        <v>108</v>
      </c>
      <c r="B3083" t="s">
        <v>177</v>
      </c>
      <c r="C3083" t="s">
        <v>213</v>
      </c>
      <c r="D3083">
        <v>10</v>
      </c>
      <c r="E3083">
        <v>1</v>
      </c>
      <c r="F3083">
        <v>35</v>
      </c>
      <c r="G3083">
        <v>1</v>
      </c>
      <c r="H3083">
        <v>87</v>
      </c>
      <c r="I3083">
        <v>2.0350000000000001</v>
      </c>
      <c r="J3083">
        <v>14</v>
      </c>
      <c r="K3083">
        <v>0.3888888888888889</v>
      </c>
      <c r="L3083">
        <v>0</v>
      </c>
      <c r="M3083">
        <v>0</v>
      </c>
      <c r="N3083">
        <v>1</v>
      </c>
      <c r="O3083">
        <v>0.92</v>
      </c>
      <c r="P3083" t="s">
        <v>226</v>
      </c>
      <c r="Q3083" t="e">
        <v>#N/A</v>
      </c>
      <c r="R3083" t="e">
        <v>#N/A</v>
      </c>
      <c r="S3083" t="e">
        <v>#N/A</v>
      </c>
      <c r="T3083" t="s">
        <v>979</v>
      </c>
      <c r="U3083">
        <v>0</v>
      </c>
      <c r="V3083">
        <v>5061.5959999999995</v>
      </c>
      <c r="W3083" t="s">
        <v>4006</v>
      </c>
    </row>
    <row r="3084" spans="1:23" x14ac:dyDescent="0.3">
      <c r="A3084" t="s">
        <v>108</v>
      </c>
      <c r="B3084" t="s">
        <v>170</v>
      </c>
      <c r="C3084" t="s">
        <v>206</v>
      </c>
      <c r="D3084">
        <v>10</v>
      </c>
      <c r="E3084">
        <v>1</v>
      </c>
      <c r="F3084">
        <v>15</v>
      </c>
      <c r="G3084">
        <v>1</v>
      </c>
      <c r="H3084">
        <v>69</v>
      </c>
      <c r="I3084">
        <v>4.6779999999999999</v>
      </c>
      <c r="J3084">
        <v>15</v>
      </c>
      <c r="K3084">
        <v>0.41666666666666669</v>
      </c>
      <c r="L3084">
        <v>0</v>
      </c>
      <c r="M3084">
        <v>0</v>
      </c>
      <c r="N3084">
        <v>1</v>
      </c>
      <c r="O3084">
        <v>1.383</v>
      </c>
      <c r="P3084" t="s">
        <v>226</v>
      </c>
      <c r="Q3084" t="e">
        <v>#N/A</v>
      </c>
      <c r="R3084" t="e">
        <v>#N/A</v>
      </c>
      <c r="S3084" t="e">
        <v>#N/A</v>
      </c>
      <c r="T3084" t="s">
        <v>206</v>
      </c>
      <c r="U3084">
        <v>1</v>
      </c>
      <c r="V3084">
        <v>30.63</v>
      </c>
      <c r="W3084" t="s">
        <v>4007</v>
      </c>
    </row>
    <row r="3085" spans="1:23" x14ac:dyDescent="0.3">
      <c r="A3085" t="s">
        <v>108</v>
      </c>
      <c r="B3085" t="s">
        <v>175</v>
      </c>
      <c r="C3085" t="s">
        <v>211</v>
      </c>
      <c r="D3085">
        <v>10</v>
      </c>
      <c r="E3085">
        <v>1</v>
      </c>
      <c r="F3085">
        <v>19</v>
      </c>
      <c r="G3085">
        <v>1</v>
      </c>
      <c r="H3085">
        <v>77</v>
      </c>
      <c r="I3085">
        <v>2.3359999999999999</v>
      </c>
      <c r="J3085">
        <v>2</v>
      </c>
      <c r="K3085">
        <v>5.5555555555555552E-2</v>
      </c>
      <c r="L3085">
        <v>0</v>
      </c>
      <c r="M3085">
        <v>0</v>
      </c>
      <c r="N3085">
        <v>1</v>
      </c>
      <c r="O3085">
        <v>15.101000000000001</v>
      </c>
      <c r="P3085" t="s">
        <v>226</v>
      </c>
      <c r="Q3085" t="e">
        <v>#N/A</v>
      </c>
      <c r="R3085" t="e">
        <v>#N/A</v>
      </c>
      <c r="S3085" t="e">
        <v>#N/A</v>
      </c>
      <c r="T3085" t="s">
        <v>266</v>
      </c>
      <c r="U3085">
        <v>0</v>
      </c>
      <c r="V3085">
        <v>17.629000000000001</v>
      </c>
      <c r="W3085" t="s">
        <v>4008</v>
      </c>
    </row>
    <row r="3086" spans="1:23" x14ac:dyDescent="0.3">
      <c r="A3086" t="s">
        <v>108</v>
      </c>
      <c r="B3086" t="s">
        <v>164</v>
      </c>
      <c r="C3086" t="s">
        <v>200</v>
      </c>
      <c r="D3086">
        <v>12</v>
      </c>
      <c r="E3086">
        <v>1</v>
      </c>
      <c r="F3086">
        <v>13</v>
      </c>
      <c r="G3086">
        <v>1</v>
      </c>
      <c r="H3086">
        <v>81</v>
      </c>
      <c r="I3086">
        <v>4.79</v>
      </c>
      <c r="J3086">
        <v>12</v>
      </c>
      <c r="K3086">
        <v>0.33333333333333331</v>
      </c>
      <c r="L3086">
        <v>0</v>
      </c>
      <c r="M3086">
        <v>0</v>
      </c>
      <c r="N3086">
        <v>1</v>
      </c>
      <c r="O3086">
        <v>1.9990000000000001</v>
      </c>
      <c r="P3086" t="s">
        <v>226</v>
      </c>
      <c r="Q3086" t="e">
        <v>#N/A</v>
      </c>
      <c r="R3086" t="e">
        <v>#N/A</v>
      </c>
      <c r="S3086" t="e">
        <v>#N/A</v>
      </c>
      <c r="T3086" t="s">
        <v>200</v>
      </c>
      <c r="U3086">
        <v>1</v>
      </c>
      <c r="V3086">
        <v>13.121</v>
      </c>
      <c r="W3086" t="s">
        <v>4009</v>
      </c>
    </row>
    <row r="3087" spans="1:23" x14ac:dyDescent="0.3">
      <c r="A3087" t="s">
        <v>108</v>
      </c>
      <c r="B3087" t="s">
        <v>178</v>
      </c>
      <c r="C3087" t="s">
        <v>214</v>
      </c>
      <c r="D3087">
        <v>3</v>
      </c>
      <c r="E3087">
        <v>0</v>
      </c>
      <c r="F3087">
        <v>16</v>
      </c>
      <c r="G3087">
        <v>1</v>
      </c>
      <c r="H3087">
        <v>81</v>
      </c>
      <c r="I3087">
        <v>6.359</v>
      </c>
      <c r="J3087">
        <v>21</v>
      </c>
      <c r="K3087">
        <v>0.58333333333333337</v>
      </c>
      <c r="L3087">
        <v>1</v>
      </c>
      <c r="M3087">
        <v>0</v>
      </c>
      <c r="N3087">
        <v>0</v>
      </c>
      <c r="O3087">
        <v>0.98299999999999998</v>
      </c>
      <c r="P3087" t="s">
        <v>214</v>
      </c>
      <c r="Q3087">
        <v>1</v>
      </c>
      <c r="R3087" t="e">
        <v>#N/A</v>
      </c>
      <c r="S3087">
        <v>9.6199999999999992</v>
      </c>
      <c r="T3087" t="s">
        <v>214</v>
      </c>
      <c r="U3087">
        <v>1</v>
      </c>
      <c r="V3087">
        <v>7.1689999999999996</v>
      </c>
      <c r="W3087" t="s">
        <v>4010</v>
      </c>
    </row>
    <row r="3088" spans="1:23" x14ac:dyDescent="0.3">
      <c r="A3088" t="s">
        <v>108</v>
      </c>
      <c r="B3088" t="s">
        <v>182</v>
      </c>
      <c r="C3088" t="s">
        <v>218</v>
      </c>
      <c r="D3088">
        <v>1</v>
      </c>
      <c r="E3088">
        <v>0</v>
      </c>
      <c r="F3088">
        <v>28</v>
      </c>
      <c r="G3088">
        <v>1</v>
      </c>
      <c r="H3088">
        <v>73</v>
      </c>
      <c r="I3088">
        <v>3.5169999999999999</v>
      </c>
      <c r="J3088">
        <v>36</v>
      </c>
      <c r="K3088">
        <v>1</v>
      </c>
      <c r="L3088">
        <v>1</v>
      </c>
      <c r="M3088">
        <v>0</v>
      </c>
      <c r="N3088">
        <v>0</v>
      </c>
      <c r="O3088">
        <v>1.3109999999999999</v>
      </c>
      <c r="P3088" t="s">
        <v>198</v>
      </c>
      <c r="Q3088">
        <v>0</v>
      </c>
      <c r="R3088" t="e">
        <v>#N/A</v>
      </c>
      <c r="S3088">
        <v>12.206</v>
      </c>
      <c r="T3088" t="s">
        <v>622</v>
      </c>
      <c r="U3088">
        <v>0</v>
      </c>
      <c r="V3088">
        <v>11.670999999999999</v>
      </c>
      <c r="W3088" t="s">
        <v>4011</v>
      </c>
    </row>
    <row r="3089" spans="1:23" x14ac:dyDescent="0.3">
      <c r="A3089" t="s">
        <v>108</v>
      </c>
      <c r="B3089" t="s">
        <v>183</v>
      </c>
      <c r="C3089" t="s">
        <v>219</v>
      </c>
      <c r="D3089">
        <v>3</v>
      </c>
      <c r="E3089">
        <v>0</v>
      </c>
      <c r="F3089">
        <v>1</v>
      </c>
      <c r="G3089">
        <v>1</v>
      </c>
      <c r="H3089">
        <v>83</v>
      </c>
      <c r="I3089">
        <v>9.0380000000000003</v>
      </c>
      <c r="J3089">
        <v>13</v>
      </c>
      <c r="K3089">
        <v>0.3611111111111111</v>
      </c>
      <c r="L3089">
        <v>0</v>
      </c>
      <c r="M3089">
        <v>0</v>
      </c>
      <c r="N3089">
        <v>1</v>
      </c>
      <c r="O3089">
        <v>1.623</v>
      </c>
      <c r="P3089" t="s">
        <v>226</v>
      </c>
      <c r="Q3089" t="e">
        <v>#N/A</v>
      </c>
      <c r="R3089" t="e">
        <v>#N/A</v>
      </c>
      <c r="S3089" t="e">
        <v>#N/A</v>
      </c>
      <c r="T3089" t="s">
        <v>219</v>
      </c>
      <c r="U3089">
        <v>1</v>
      </c>
      <c r="V3089">
        <v>15.093</v>
      </c>
      <c r="W3089" t="s">
        <v>4012</v>
      </c>
    </row>
    <row r="3090" spans="1:23" x14ac:dyDescent="0.3">
      <c r="A3090" t="s">
        <v>108</v>
      </c>
      <c r="B3090" t="s">
        <v>155</v>
      </c>
      <c r="C3090" t="s">
        <v>191</v>
      </c>
      <c r="D3090">
        <v>1</v>
      </c>
      <c r="E3090">
        <v>0</v>
      </c>
      <c r="F3090">
        <v>25</v>
      </c>
      <c r="G3090">
        <v>1</v>
      </c>
      <c r="H3090">
        <v>78</v>
      </c>
      <c r="I3090">
        <v>3.2160000000000002</v>
      </c>
      <c r="J3090">
        <v>34</v>
      </c>
      <c r="K3090">
        <v>0.94444444444444442</v>
      </c>
      <c r="L3090">
        <v>1</v>
      </c>
      <c r="M3090">
        <v>0</v>
      </c>
      <c r="N3090">
        <v>0</v>
      </c>
      <c r="O3090">
        <v>3.2949999999999999</v>
      </c>
      <c r="P3090" t="s">
        <v>191</v>
      </c>
      <c r="Q3090">
        <v>1</v>
      </c>
      <c r="R3090" t="e">
        <v>#N/A</v>
      </c>
      <c r="S3090">
        <v>8.5830000000000002</v>
      </c>
      <c r="T3090" t="s">
        <v>191</v>
      </c>
      <c r="U3090">
        <v>1</v>
      </c>
      <c r="V3090">
        <v>225.82400000000001</v>
      </c>
      <c r="W3090" t="s">
        <v>4013</v>
      </c>
    </row>
    <row r="3091" spans="1:23" x14ac:dyDescent="0.3">
      <c r="A3091" t="s">
        <v>108</v>
      </c>
      <c r="B3091" t="s">
        <v>187</v>
      </c>
      <c r="C3091" t="s">
        <v>223</v>
      </c>
      <c r="D3091">
        <v>10</v>
      </c>
      <c r="E3091">
        <v>1</v>
      </c>
      <c r="F3091">
        <v>20</v>
      </c>
      <c r="G3091">
        <v>1</v>
      </c>
      <c r="H3091">
        <v>80</v>
      </c>
      <c r="I3091">
        <v>2.698</v>
      </c>
      <c r="J3091">
        <v>4</v>
      </c>
      <c r="K3091">
        <v>0.1111111111111111</v>
      </c>
      <c r="L3091">
        <v>0</v>
      </c>
      <c r="M3091">
        <v>0</v>
      </c>
      <c r="N3091">
        <v>1</v>
      </c>
      <c r="O3091">
        <v>425.827</v>
      </c>
      <c r="P3091" t="s">
        <v>226</v>
      </c>
      <c r="Q3091" t="e">
        <v>#N/A</v>
      </c>
      <c r="R3091" t="e">
        <v>#N/A</v>
      </c>
      <c r="S3091" t="e">
        <v>#N/A</v>
      </c>
      <c r="T3091" t="s">
        <v>622</v>
      </c>
      <c r="U3091">
        <v>0</v>
      </c>
      <c r="V3091">
        <v>16.073</v>
      </c>
      <c r="W3091" t="s">
        <v>4014</v>
      </c>
    </row>
    <row r="3092" spans="1:23" x14ac:dyDescent="0.3">
      <c r="A3092" t="s">
        <v>108</v>
      </c>
      <c r="B3092" t="s">
        <v>162</v>
      </c>
      <c r="C3092" t="s">
        <v>198</v>
      </c>
      <c r="D3092">
        <v>1</v>
      </c>
      <c r="E3092">
        <v>0</v>
      </c>
      <c r="F3092">
        <v>34</v>
      </c>
      <c r="G3092">
        <v>1</v>
      </c>
      <c r="H3092">
        <v>81</v>
      </c>
      <c r="I3092">
        <v>2.3130000000000002</v>
      </c>
      <c r="J3092">
        <v>27</v>
      </c>
      <c r="K3092">
        <v>0.75</v>
      </c>
      <c r="L3092">
        <v>1</v>
      </c>
      <c r="M3092">
        <v>0</v>
      </c>
      <c r="N3092">
        <v>0</v>
      </c>
      <c r="O3092">
        <v>1.127</v>
      </c>
      <c r="P3092" t="s">
        <v>198</v>
      </c>
      <c r="Q3092">
        <v>1</v>
      </c>
      <c r="R3092" t="e">
        <v>#N/A</v>
      </c>
      <c r="S3092">
        <v>361.01</v>
      </c>
      <c r="T3092" t="s">
        <v>198</v>
      </c>
      <c r="U3092">
        <v>1</v>
      </c>
      <c r="V3092">
        <v>13.241</v>
      </c>
      <c r="W3092" t="s">
        <v>4015</v>
      </c>
    </row>
    <row r="3093" spans="1:23" x14ac:dyDescent="0.3">
      <c r="A3093" t="s">
        <v>108</v>
      </c>
      <c r="B3093" t="s">
        <v>189</v>
      </c>
      <c r="C3093" t="s">
        <v>225</v>
      </c>
      <c r="D3093">
        <v>3</v>
      </c>
      <c r="E3093">
        <v>0</v>
      </c>
      <c r="F3093">
        <v>36</v>
      </c>
      <c r="G3093">
        <v>1</v>
      </c>
      <c r="H3093">
        <v>65</v>
      </c>
      <c r="I3093">
        <v>2.8719999999999999</v>
      </c>
      <c r="J3093">
        <v>29</v>
      </c>
      <c r="K3093">
        <v>0.80555555555555558</v>
      </c>
      <c r="L3093">
        <v>1</v>
      </c>
      <c r="M3093">
        <v>0</v>
      </c>
      <c r="N3093">
        <v>0</v>
      </c>
      <c r="O3093">
        <v>1.1679999999999999</v>
      </c>
      <c r="P3093" t="s">
        <v>201</v>
      </c>
      <c r="Q3093">
        <v>0</v>
      </c>
      <c r="R3093" t="e">
        <v>#N/A</v>
      </c>
      <c r="S3093">
        <v>29.881</v>
      </c>
      <c r="T3093" t="s">
        <v>201</v>
      </c>
      <c r="U3093">
        <v>0</v>
      </c>
      <c r="V3093">
        <v>19.812000000000001</v>
      </c>
      <c r="W3093" t="s">
        <v>4016</v>
      </c>
    </row>
    <row r="3094" spans="1:23" x14ac:dyDescent="0.3">
      <c r="A3094" t="s">
        <v>108</v>
      </c>
      <c r="B3094" t="s">
        <v>166</v>
      </c>
      <c r="C3094" t="s">
        <v>202</v>
      </c>
      <c r="D3094">
        <v>11</v>
      </c>
      <c r="E3094">
        <v>1</v>
      </c>
      <c r="F3094">
        <v>11</v>
      </c>
      <c r="G3094">
        <v>1</v>
      </c>
      <c r="H3094">
        <v>86</v>
      </c>
      <c r="I3094">
        <v>2.1339999999999999</v>
      </c>
      <c r="J3094">
        <v>26</v>
      </c>
      <c r="K3094">
        <v>0.72222222222222221</v>
      </c>
      <c r="L3094">
        <v>1</v>
      </c>
      <c r="M3094">
        <v>0</v>
      </c>
      <c r="N3094">
        <v>0</v>
      </c>
      <c r="O3094">
        <v>1.127</v>
      </c>
      <c r="P3094" t="s">
        <v>210</v>
      </c>
      <c r="Q3094">
        <v>0</v>
      </c>
      <c r="R3094" t="e">
        <v>#N/A</v>
      </c>
      <c r="S3094">
        <v>23.343</v>
      </c>
      <c r="T3094" t="s">
        <v>205</v>
      </c>
      <c r="U3094">
        <v>0</v>
      </c>
      <c r="V3094">
        <v>12.398</v>
      </c>
      <c r="W3094" t="s">
        <v>3293</v>
      </c>
    </row>
    <row r="3095" spans="1:23" x14ac:dyDescent="0.3">
      <c r="A3095" t="s">
        <v>108</v>
      </c>
      <c r="B3095" t="s">
        <v>176</v>
      </c>
      <c r="C3095" t="s">
        <v>212</v>
      </c>
      <c r="D3095">
        <v>12</v>
      </c>
      <c r="E3095">
        <v>1</v>
      </c>
      <c r="F3095">
        <v>27</v>
      </c>
      <c r="G3095">
        <v>1</v>
      </c>
      <c r="H3095">
        <v>76</v>
      </c>
      <c r="I3095">
        <v>1.891</v>
      </c>
      <c r="J3095">
        <v>7</v>
      </c>
      <c r="K3095">
        <v>0.19444444444444445</v>
      </c>
      <c r="L3095">
        <v>0</v>
      </c>
      <c r="M3095">
        <v>0</v>
      </c>
      <c r="N3095">
        <v>1</v>
      </c>
      <c r="O3095">
        <v>1.367</v>
      </c>
      <c r="P3095" t="s">
        <v>226</v>
      </c>
      <c r="Q3095" t="e">
        <v>#N/A</v>
      </c>
      <c r="R3095" t="e">
        <v>#N/A</v>
      </c>
      <c r="S3095" t="e">
        <v>#N/A</v>
      </c>
      <c r="T3095" t="s">
        <v>210</v>
      </c>
      <c r="U3095">
        <v>0</v>
      </c>
      <c r="V3095">
        <v>8.5009999999999994</v>
      </c>
      <c r="W3095" t="s">
        <v>4017</v>
      </c>
    </row>
    <row r="3096" spans="1:23" x14ac:dyDescent="0.3">
      <c r="A3096" t="s">
        <v>108</v>
      </c>
      <c r="B3096" t="s">
        <v>156</v>
      </c>
      <c r="C3096" t="s">
        <v>192</v>
      </c>
      <c r="D3096">
        <v>1</v>
      </c>
      <c r="E3096">
        <v>0</v>
      </c>
      <c r="F3096">
        <v>10</v>
      </c>
      <c r="G3096">
        <v>1</v>
      </c>
      <c r="H3096">
        <v>65</v>
      </c>
      <c r="I3096">
        <v>2.0139999999999998</v>
      </c>
      <c r="J3096">
        <v>35</v>
      </c>
      <c r="K3096">
        <v>0.97222222222222221</v>
      </c>
      <c r="L3096">
        <v>1</v>
      </c>
      <c r="M3096">
        <v>0</v>
      </c>
      <c r="N3096">
        <v>0</v>
      </c>
      <c r="O3096">
        <v>1.032</v>
      </c>
      <c r="P3096" t="s">
        <v>192</v>
      </c>
      <c r="Q3096">
        <v>1</v>
      </c>
      <c r="R3096" t="e">
        <v>#N/A</v>
      </c>
      <c r="S3096">
        <v>15.427</v>
      </c>
      <c r="T3096" t="s">
        <v>192</v>
      </c>
      <c r="U3096">
        <v>1</v>
      </c>
      <c r="V3096">
        <v>7.5670000000000002</v>
      </c>
      <c r="W3096" t="s">
        <v>4018</v>
      </c>
    </row>
    <row r="3097" spans="1:23" x14ac:dyDescent="0.3">
      <c r="A3097" t="s">
        <v>108</v>
      </c>
      <c r="B3097" t="s">
        <v>184</v>
      </c>
      <c r="C3097" t="s">
        <v>220</v>
      </c>
      <c r="D3097">
        <v>3</v>
      </c>
      <c r="E3097">
        <v>0</v>
      </c>
      <c r="F3097">
        <v>14</v>
      </c>
      <c r="G3097">
        <v>1</v>
      </c>
      <c r="H3097">
        <v>73</v>
      </c>
      <c r="I3097">
        <v>4.5949999999999998</v>
      </c>
      <c r="J3097">
        <v>23</v>
      </c>
      <c r="K3097">
        <v>0.63888888888888884</v>
      </c>
      <c r="L3097">
        <v>1</v>
      </c>
      <c r="M3097">
        <v>0</v>
      </c>
      <c r="N3097">
        <v>0</v>
      </c>
      <c r="O3097">
        <v>0.90300000000000002</v>
      </c>
      <c r="P3097" t="s">
        <v>219</v>
      </c>
      <c r="Q3097">
        <v>0</v>
      </c>
      <c r="R3097" t="e">
        <v>#N/A</v>
      </c>
      <c r="S3097">
        <v>20.402000000000001</v>
      </c>
      <c r="T3097" t="s">
        <v>196</v>
      </c>
      <c r="U3097">
        <v>0</v>
      </c>
      <c r="V3097">
        <v>8.8089999999999993</v>
      </c>
      <c r="W3097" t="s">
        <v>4019</v>
      </c>
    </row>
    <row r="3098" spans="1:23" x14ac:dyDescent="0.3">
      <c r="A3098" t="s">
        <v>109</v>
      </c>
      <c r="B3098" t="s">
        <v>184</v>
      </c>
      <c r="C3098" t="s">
        <v>220</v>
      </c>
      <c r="D3098">
        <v>3</v>
      </c>
      <c r="E3098">
        <v>0</v>
      </c>
      <c r="F3098">
        <v>35</v>
      </c>
      <c r="G3098">
        <v>1</v>
      </c>
      <c r="H3098">
        <v>6</v>
      </c>
      <c r="I3098">
        <v>5.7949999999999999</v>
      </c>
      <c r="J3098">
        <v>22</v>
      </c>
      <c r="K3098">
        <v>0.61111111111111116</v>
      </c>
      <c r="L3098">
        <v>1</v>
      </c>
      <c r="M3098">
        <v>1</v>
      </c>
      <c r="N3098">
        <v>1</v>
      </c>
      <c r="O3098">
        <v>1.1599999999999999</v>
      </c>
      <c r="P3098" t="s">
        <v>238</v>
      </c>
      <c r="Q3098">
        <v>0</v>
      </c>
      <c r="R3098" t="e">
        <v>#N/A</v>
      </c>
      <c r="S3098">
        <v>8.1999999999999993</v>
      </c>
      <c r="T3098" t="s">
        <v>980</v>
      </c>
      <c r="U3098">
        <v>0</v>
      </c>
      <c r="V3098">
        <v>8.6609999999999996</v>
      </c>
      <c r="W3098" t="s">
        <v>4020</v>
      </c>
    </row>
    <row r="3099" spans="1:23" x14ac:dyDescent="0.3">
      <c r="A3099" t="s">
        <v>109</v>
      </c>
      <c r="B3099" t="s">
        <v>183</v>
      </c>
      <c r="C3099" t="s">
        <v>219</v>
      </c>
      <c r="D3099">
        <v>3</v>
      </c>
      <c r="E3099">
        <v>0</v>
      </c>
      <c r="F3099">
        <v>7</v>
      </c>
      <c r="G3099">
        <v>1</v>
      </c>
      <c r="H3099">
        <v>20</v>
      </c>
      <c r="I3099">
        <v>3.75</v>
      </c>
      <c r="J3099">
        <v>17</v>
      </c>
      <c r="K3099">
        <v>0.47222222222222221</v>
      </c>
      <c r="L3099">
        <v>1</v>
      </c>
      <c r="M3099">
        <v>1</v>
      </c>
      <c r="N3099">
        <v>1</v>
      </c>
      <c r="O3099">
        <v>1.1459999999999999</v>
      </c>
      <c r="P3099" t="s">
        <v>300</v>
      </c>
      <c r="Q3099">
        <v>0</v>
      </c>
      <c r="R3099" t="e">
        <v>#N/A</v>
      </c>
      <c r="S3099">
        <v>7.7530000000000001</v>
      </c>
      <c r="T3099" t="s">
        <v>300</v>
      </c>
      <c r="U3099">
        <v>0</v>
      </c>
      <c r="V3099">
        <v>1.637</v>
      </c>
      <c r="W3099" t="s">
        <v>4021</v>
      </c>
    </row>
    <row r="3100" spans="1:23" x14ac:dyDescent="0.3">
      <c r="A3100" t="s">
        <v>109</v>
      </c>
      <c r="B3100" t="s">
        <v>174</v>
      </c>
      <c r="C3100" t="s">
        <v>210</v>
      </c>
      <c r="D3100">
        <v>11</v>
      </c>
      <c r="E3100">
        <v>1</v>
      </c>
      <c r="F3100">
        <v>15</v>
      </c>
      <c r="G3100">
        <v>1</v>
      </c>
      <c r="H3100">
        <v>31</v>
      </c>
      <c r="I3100">
        <v>3.242</v>
      </c>
      <c r="J3100">
        <v>5</v>
      </c>
      <c r="K3100">
        <v>0.1388888888888889</v>
      </c>
      <c r="L3100">
        <v>1</v>
      </c>
      <c r="M3100">
        <v>1</v>
      </c>
      <c r="N3100">
        <v>1</v>
      </c>
      <c r="O3100">
        <v>2.085</v>
      </c>
      <c r="P3100" t="s">
        <v>381</v>
      </c>
      <c r="Q3100">
        <v>0</v>
      </c>
      <c r="R3100" t="e">
        <v>#N/A</v>
      </c>
      <c r="S3100">
        <v>6.8490000000000002</v>
      </c>
      <c r="T3100" t="s">
        <v>981</v>
      </c>
      <c r="U3100">
        <v>0</v>
      </c>
      <c r="V3100">
        <v>4.2679999999999998</v>
      </c>
      <c r="W3100" t="s">
        <v>4022</v>
      </c>
    </row>
    <row r="3101" spans="1:23" x14ac:dyDescent="0.3">
      <c r="A3101" t="s">
        <v>109</v>
      </c>
      <c r="B3101" t="s">
        <v>189</v>
      </c>
      <c r="C3101" t="s">
        <v>225</v>
      </c>
      <c r="D3101">
        <v>3</v>
      </c>
      <c r="E3101">
        <v>0</v>
      </c>
      <c r="F3101">
        <v>3</v>
      </c>
      <c r="G3101">
        <v>1</v>
      </c>
      <c r="H3101">
        <v>11</v>
      </c>
      <c r="I3101">
        <v>2.2999999999999998</v>
      </c>
      <c r="J3101">
        <v>33</v>
      </c>
      <c r="K3101">
        <v>0.91666666666666663</v>
      </c>
      <c r="L3101">
        <v>0</v>
      </c>
      <c r="M3101">
        <v>1</v>
      </c>
      <c r="N3101">
        <v>0</v>
      </c>
      <c r="O3101">
        <v>1.611</v>
      </c>
      <c r="P3101" t="s">
        <v>226</v>
      </c>
      <c r="Q3101" t="e">
        <v>#N/A</v>
      </c>
      <c r="R3101" t="e">
        <v>#N/A</v>
      </c>
      <c r="S3101" t="e">
        <v>#N/A</v>
      </c>
      <c r="T3101" t="s">
        <v>225</v>
      </c>
      <c r="U3101">
        <v>1</v>
      </c>
      <c r="V3101">
        <v>2.722</v>
      </c>
      <c r="W3101" t="s">
        <v>4023</v>
      </c>
    </row>
    <row r="3102" spans="1:23" x14ac:dyDescent="0.3">
      <c r="A3102" t="s">
        <v>109</v>
      </c>
      <c r="B3102" t="s">
        <v>166</v>
      </c>
      <c r="C3102" t="s">
        <v>202</v>
      </c>
      <c r="D3102">
        <v>11</v>
      </c>
      <c r="E3102">
        <v>1</v>
      </c>
      <c r="F3102">
        <v>36</v>
      </c>
      <c r="G3102">
        <v>1</v>
      </c>
      <c r="H3102">
        <v>33</v>
      </c>
      <c r="I3102">
        <v>2.7109999999999999</v>
      </c>
      <c r="J3102">
        <v>13</v>
      </c>
      <c r="K3102">
        <v>0.3611111111111111</v>
      </c>
      <c r="L3102">
        <v>1</v>
      </c>
      <c r="M3102">
        <v>1</v>
      </c>
      <c r="N3102">
        <v>1</v>
      </c>
      <c r="O3102">
        <v>1.4370000000000001</v>
      </c>
      <c r="P3102" t="s">
        <v>238</v>
      </c>
      <c r="Q3102">
        <v>0</v>
      </c>
      <c r="R3102" t="e">
        <v>#N/A</v>
      </c>
      <c r="S3102">
        <v>5.9180000000000001</v>
      </c>
      <c r="T3102" t="s">
        <v>171</v>
      </c>
      <c r="U3102">
        <v>0</v>
      </c>
      <c r="V3102">
        <v>21.106999999999999</v>
      </c>
      <c r="W3102" t="s">
        <v>4024</v>
      </c>
    </row>
    <row r="3103" spans="1:23" x14ac:dyDescent="0.3">
      <c r="A3103" t="s">
        <v>109</v>
      </c>
      <c r="B3103" t="s">
        <v>181</v>
      </c>
      <c r="C3103" t="s">
        <v>217</v>
      </c>
      <c r="D3103">
        <v>1</v>
      </c>
      <c r="E3103">
        <v>0</v>
      </c>
      <c r="F3103">
        <v>25</v>
      </c>
      <c r="G3103">
        <v>1</v>
      </c>
      <c r="H3103">
        <v>8</v>
      </c>
      <c r="I3103">
        <v>3.1059999999999999</v>
      </c>
      <c r="J3103">
        <v>18</v>
      </c>
      <c r="K3103">
        <v>0.5</v>
      </c>
      <c r="L3103">
        <v>0</v>
      </c>
      <c r="M3103">
        <v>1</v>
      </c>
      <c r="N3103">
        <v>0</v>
      </c>
      <c r="O3103">
        <v>1.2330000000000001</v>
      </c>
      <c r="P3103" t="s">
        <v>226</v>
      </c>
      <c r="Q3103" t="e">
        <v>#N/A</v>
      </c>
      <c r="R3103" t="e">
        <v>#N/A</v>
      </c>
      <c r="S3103" t="e">
        <v>#N/A</v>
      </c>
      <c r="T3103" t="s">
        <v>217</v>
      </c>
      <c r="U3103">
        <v>1</v>
      </c>
      <c r="V3103">
        <v>2.2000000000000002</v>
      </c>
      <c r="W3103" t="s">
        <v>4025</v>
      </c>
    </row>
    <row r="3104" spans="1:23" x14ac:dyDescent="0.3">
      <c r="A3104" t="s">
        <v>109</v>
      </c>
      <c r="B3104" t="s">
        <v>178</v>
      </c>
      <c r="C3104" t="s">
        <v>214</v>
      </c>
      <c r="D3104">
        <v>3</v>
      </c>
      <c r="E3104">
        <v>0</v>
      </c>
      <c r="F3104">
        <v>22</v>
      </c>
      <c r="G3104">
        <v>1</v>
      </c>
      <c r="H3104">
        <v>4</v>
      </c>
      <c r="I3104">
        <v>2.5579999999999998</v>
      </c>
      <c r="J3104">
        <v>6</v>
      </c>
      <c r="K3104">
        <v>0.16666666666666666</v>
      </c>
      <c r="L3104">
        <v>0</v>
      </c>
      <c r="M3104">
        <v>1</v>
      </c>
      <c r="N3104">
        <v>0</v>
      </c>
      <c r="O3104">
        <v>1.321</v>
      </c>
      <c r="P3104" t="s">
        <v>226</v>
      </c>
      <c r="Q3104" t="e">
        <v>#N/A</v>
      </c>
      <c r="R3104" t="e">
        <v>#N/A</v>
      </c>
      <c r="S3104" t="e">
        <v>#N/A</v>
      </c>
      <c r="T3104" t="s">
        <v>238</v>
      </c>
      <c r="U3104">
        <v>0</v>
      </c>
      <c r="V3104">
        <v>6.6479999999999997</v>
      </c>
      <c r="W3104" t="s">
        <v>4026</v>
      </c>
    </row>
    <row r="3105" spans="1:23" x14ac:dyDescent="0.3">
      <c r="A3105" t="s">
        <v>109</v>
      </c>
      <c r="B3105" t="s">
        <v>175</v>
      </c>
      <c r="C3105" t="s">
        <v>211</v>
      </c>
      <c r="D3105">
        <v>10</v>
      </c>
      <c r="E3105">
        <v>1</v>
      </c>
      <c r="F3105">
        <v>24</v>
      </c>
      <c r="G3105">
        <v>1</v>
      </c>
      <c r="H3105">
        <v>7</v>
      </c>
      <c r="I3105">
        <v>2.9660000000000002</v>
      </c>
      <c r="J3105">
        <v>16</v>
      </c>
      <c r="K3105">
        <v>0.44444444444444442</v>
      </c>
      <c r="L3105">
        <v>0</v>
      </c>
      <c r="M3105">
        <v>1</v>
      </c>
      <c r="N3105">
        <v>0</v>
      </c>
      <c r="O3105">
        <v>1.0860000000000001</v>
      </c>
      <c r="P3105" t="s">
        <v>226</v>
      </c>
      <c r="Q3105" t="e">
        <v>#N/A</v>
      </c>
      <c r="R3105" t="e">
        <v>#N/A</v>
      </c>
      <c r="S3105" t="e">
        <v>#N/A</v>
      </c>
      <c r="T3105" t="s">
        <v>238</v>
      </c>
      <c r="U3105">
        <v>0</v>
      </c>
      <c r="V3105">
        <v>4.7969999999999997</v>
      </c>
      <c r="W3105" t="s">
        <v>4027</v>
      </c>
    </row>
    <row r="3106" spans="1:23" x14ac:dyDescent="0.3">
      <c r="A3106" t="s">
        <v>109</v>
      </c>
      <c r="B3106" t="s">
        <v>179</v>
      </c>
      <c r="C3106" t="s">
        <v>215</v>
      </c>
      <c r="D3106">
        <v>3</v>
      </c>
      <c r="E3106">
        <v>0</v>
      </c>
      <c r="F3106">
        <v>28</v>
      </c>
      <c r="G3106">
        <v>1</v>
      </c>
      <c r="H3106">
        <v>6</v>
      </c>
      <c r="I3106">
        <v>2.6829999999999998</v>
      </c>
      <c r="J3106">
        <v>15</v>
      </c>
      <c r="K3106">
        <v>0.41666666666666669</v>
      </c>
      <c r="L3106">
        <v>1</v>
      </c>
      <c r="M3106">
        <v>1</v>
      </c>
      <c r="N3106">
        <v>1</v>
      </c>
      <c r="O3106">
        <v>1.325</v>
      </c>
      <c r="P3106" t="s">
        <v>215</v>
      </c>
      <c r="Q3106">
        <v>1</v>
      </c>
      <c r="R3106" t="e">
        <v>#N/A</v>
      </c>
      <c r="S3106">
        <v>9.1590000000000007</v>
      </c>
      <c r="T3106" t="s">
        <v>215</v>
      </c>
      <c r="U3106">
        <v>1</v>
      </c>
      <c r="V3106">
        <v>3.391</v>
      </c>
      <c r="W3106" t="s">
        <v>3239</v>
      </c>
    </row>
    <row r="3107" spans="1:23" x14ac:dyDescent="0.3">
      <c r="A3107" t="s">
        <v>109</v>
      </c>
      <c r="B3107" t="s">
        <v>171</v>
      </c>
      <c r="C3107" t="s">
        <v>207</v>
      </c>
      <c r="D3107">
        <v>12</v>
      </c>
      <c r="E3107">
        <v>1</v>
      </c>
      <c r="F3107">
        <v>9</v>
      </c>
      <c r="G3107">
        <v>1</v>
      </c>
      <c r="H3107">
        <v>2</v>
      </c>
      <c r="I3107">
        <v>4.4050000000000002</v>
      </c>
      <c r="J3107">
        <v>1</v>
      </c>
      <c r="K3107">
        <v>2.7777777777777776E-2</v>
      </c>
      <c r="L3107">
        <v>1</v>
      </c>
      <c r="M3107">
        <v>1</v>
      </c>
      <c r="N3107">
        <v>1</v>
      </c>
      <c r="O3107">
        <v>-99</v>
      </c>
      <c r="P3107" t="s">
        <v>225</v>
      </c>
      <c r="Q3107">
        <v>0</v>
      </c>
      <c r="R3107" t="e">
        <v>#N/A</v>
      </c>
      <c r="S3107">
        <v>5.88</v>
      </c>
      <c r="T3107" t="s">
        <v>177</v>
      </c>
      <c r="U3107">
        <v>0</v>
      </c>
      <c r="V3107">
        <v>8.9960000000000004</v>
      </c>
      <c r="W3107" t="s">
        <v>4028</v>
      </c>
    </row>
    <row r="3108" spans="1:23" x14ac:dyDescent="0.3">
      <c r="A3108" t="s">
        <v>109</v>
      </c>
      <c r="B3108" t="s">
        <v>177</v>
      </c>
      <c r="C3108" t="s">
        <v>213</v>
      </c>
      <c r="D3108">
        <v>10</v>
      </c>
      <c r="E3108">
        <v>1</v>
      </c>
      <c r="F3108">
        <v>30</v>
      </c>
      <c r="G3108">
        <v>1</v>
      </c>
      <c r="H3108">
        <v>31</v>
      </c>
      <c r="I3108">
        <v>2.4550000000000001</v>
      </c>
      <c r="J3108">
        <v>30</v>
      </c>
      <c r="K3108">
        <v>0.83333333333333337</v>
      </c>
      <c r="L3108">
        <v>1</v>
      </c>
      <c r="M3108">
        <v>1</v>
      </c>
      <c r="N3108">
        <v>1</v>
      </c>
      <c r="O3108">
        <v>1.153</v>
      </c>
      <c r="P3108" t="s">
        <v>213</v>
      </c>
      <c r="Q3108">
        <v>1</v>
      </c>
      <c r="R3108" t="e">
        <v>#N/A</v>
      </c>
      <c r="S3108">
        <v>5.181</v>
      </c>
      <c r="T3108" t="s">
        <v>213</v>
      </c>
      <c r="U3108">
        <v>1</v>
      </c>
      <c r="V3108">
        <v>2.1240000000000001</v>
      </c>
      <c r="W3108" t="s">
        <v>4029</v>
      </c>
    </row>
    <row r="3109" spans="1:23" x14ac:dyDescent="0.3">
      <c r="A3109" t="s">
        <v>109</v>
      </c>
      <c r="B3109" t="s">
        <v>162</v>
      </c>
      <c r="C3109" t="s">
        <v>198</v>
      </c>
      <c r="D3109">
        <v>1</v>
      </c>
      <c r="E3109">
        <v>0</v>
      </c>
      <c r="F3109">
        <v>29</v>
      </c>
      <c r="G3109">
        <v>1</v>
      </c>
      <c r="H3109">
        <v>7</v>
      </c>
      <c r="I3109">
        <v>3.07</v>
      </c>
      <c r="J3109">
        <v>12</v>
      </c>
      <c r="K3109">
        <v>0.33333333333333331</v>
      </c>
      <c r="L3109">
        <v>1</v>
      </c>
      <c r="M3109">
        <v>1</v>
      </c>
      <c r="N3109">
        <v>1</v>
      </c>
      <c r="O3109">
        <v>1.8340000000000001</v>
      </c>
      <c r="P3109" t="s">
        <v>440</v>
      </c>
      <c r="Q3109">
        <v>0</v>
      </c>
      <c r="R3109" t="e">
        <v>#N/A</v>
      </c>
      <c r="S3109">
        <v>12.715</v>
      </c>
      <c r="T3109" t="s">
        <v>238</v>
      </c>
      <c r="U3109">
        <v>0</v>
      </c>
      <c r="V3109">
        <v>1.8680000000000001</v>
      </c>
      <c r="W3109" t="s">
        <v>4030</v>
      </c>
    </row>
    <row r="3110" spans="1:23" x14ac:dyDescent="0.3">
      <c r="A3110" t="s">
        <v>109</v>
      </c>
      <c r="B3110" t="s">
        <v>170</v>
      </c>
      <c r="C3110" t="s">
        <v>206</v>
      </c>
      <c r="D3110">
        <v>10</v>
      </c>
      <c r="E3110">
        <v>1</v>
      </c>
      <c r="F3110">
        <v>27</v>
      </c>
      <c r="G3110">
        <v>1</v>
      </c>
      <c r="H3110">
        <v>45</v>
      </c>
      <c r="I3110">
        <v>2.5489999999999999</v>
      </c>
      <c r="J3110">
        <v>7</v>
      </c>
      <c r="K3110">
        <v>0.19444444444444445</v>
      </c>
      <c r="L3110">
        <v>1</v>
      </c>
      <c r="M3110">
        <v>1</v>
      </c>
      <c r="N3110">
        <v>1</v>
      </c>
      <c r="O3110">
        <v>1.921</v>
      </c>
      <c r="P3110" t="s">
        <v>206</v>
      </c>
      <c r="Q3110">
        <v>1</v>
      </c>
      <c r="R3110" t="e">
        <v>#N/A</v>
      </c>
      <c r="S3110">
        <v>6.1020000000000003</v>
      </c>
      <c r="T3110" t="s">
        <v>206</v>
      </c>
      <c r="U3110">
        <v>1</v>
      </c>
      <c r="V3110">
        <v>1.986</v>
      </c>
      <c r="W3110" t="s">
        <v>4031</v>
      </c>
    </row>
    <row r="3111" spans="1:23" x14ac:dyDescent="0.3">
      <c r="A3111" t="s">
        <v>109</v>
      </c>
      <c r="B3111" t="s">
        <v>180</v>
      </c>
      <c r="C3111" t="s">
        <v>216</v>
      </c>
      <c r="D3111">
        <v>11</v>
      </c>
      <c r="E3111">
        <v>1</v>
      </c>
      <c r="F3111">
        <v>8</v>
      </c>
      <c r="G3111">
        <v>1</v>
      </c>
      <c r="H3111">
        <v>2</v>
      </c>
      <c r="I3111">
        <v>3.1579999999999999</v>
      </c>
      <c r="J3111">
        <v>3</v>
      </c>
      <c r="K3111">
        <v>8.3333333333333329E-2</v>
      </c>
      <c r="L3111">
        <v>1</v>
      </c>
      <c r="M3111">
        <v>1</v>
      </c>
      <c r="N3111">
        <v>1</v>
      </c>
      <c r="O3111">
        <v>1.2929999999999999</v>
      </c>
      <c r="P3111" t="s">
        <v>175</v>
      </c>
      <c r="Q3111">
        <v>0</v>
      </c>
      <c r="R3111" t="e">
        <v>#N/A</v>
      </c>
      <c r="S3111">
        <v>15.135999999999999</v>
      </c>
      <c r="T3111" t="s">
        <v>238</v>
      </c>
      <c r="U3111">
        <v>0</v>
      </c>
      <c r="V3111">
        <v>1.966</v>
      </c>
      <c r="W3111" t="s">
        <v>1522</v>
      </c>
    </row>
    <row r="3112" spans="1:23" x14ac:dyDescent="0.3">
      <c r="A3112" t="s">
        <v>109</v>
      </c>
      <c r="B3112" t="s">
        <v>154</v>
      </c>
      <c r="C3112" t="s">
        <v>190</v>
      </c>
      <c r="D3112">
        <v>12</v>
      </c>
      <c r="E3112">
        <v>1</v>
      </c>
      <c r="F3112">
        <v>31</v>
      </c>
      <c r="G3112">
        <v>1</v>
      </c>
      <c r="H3112">
        <v>10</v>
      </c>
      <c r="I3112">
        <v>10.766999999999999</v>
      </c>
      <c r="J3112">
        <v>11</v>
      </c>
      <c r="K3112">
        <v>0.30555555555555558</v>
      </c>
      <c r="L3112">
        <v>0</v>
      </c>
      <c r="M3112">
        <v>1</v>
      </c>
      <c r="N3112">
        <v>0</v>
      </c>
      <c r="O3112">
        <v>1.32</v>
      </c>
      <c r="P3112" t="s">
        <v>226</v>
      </c>
      <c r="Q3112" t="e">
        <v>#N/A</v>
      </c>
      <c r="R3112" t="e">
        <v>#N/A</v>
      </c>
      <c r="S3112" t="e">
        <v>#N/A</v>
      </c>
      <c r="T3112" t="s">
        <v>238</v>
      </c>
      <c r="U3112">
        <v>0</v>
      </c>
      <c r="V3112">
        <v>2.1019999999999999</v>
      </c>
      <c r="W3112" t="s">
        <v>4032</v>
      </c>
    </row>
    <row r="3113" spans="1:23" x14ac:dyDescent="0.3">
      <c r="A3113" t="s">
        <v>109</v>
      </c>
      <c r="B3113" t="s">
        <v>167</v>
      </c>
      <c r="C3113" t="s">
        <v>203</v>
      </c>
      <c r="D3113">
        <v>2</v>
      </c>
      <c r="E3113">
        <v>0</v>
      </c>
      <c r="F3113">
        <v>18</v>
      </c>
      <c r="G3113">
        <v>1</v>
      </c>
      <c r="H3113">
        <v>31</v>
      </c>
      <c r="I3113">
        <v>2.2330000000000001</v>
      </c>
      <c r="J3113">
        <v>29</v>
      </c>
      <c r="K3113">
        <v>0.80555555555555558</v>
      </c>
      <c r="L3113">
        <v>1</v>
      </c>
      <c r="M3113">
        <v>1</v>
      </c>
      <c r="N3113">
        <v>1</v>
      </c>
      <c r="O3113">
        <v>1.278</v>
      </c>
      <c r="P3113" t="s">
        <v>458</v>
      </c>
      <c r="Q3113">
        <v>0</v>
      </c>
      <c r="R3113" t="e">
        <v>#N/A</v>
      </c>
      <c r="S3113">
        <v>5.5469999999999997</v>
      </c>
      <c r="T3113" t="s">
        <v>238</v>
      </c>
      <c r="U3113">
        <v>0</v>
      </c>
      <c r="V3113">
        <v>2.3140000000000001</v>
      </c>
      <c r="W3113" t="s">
        <v>3194</v>
      </c>
    </row>
    <row r="3114" spans="1:23" x14ac:dyDescent="0.3">
      <c r="A3114" t="s">
        <v>109</v>
      </c>
      <c r="B3114" t="s">
        <v>169</v>
      </c>
      <c r="C3114" t="s">
        <v>205</v>
      </c>
      <c r="D3114">
        <v>11</v>
      </c>
      <c r="E3114">
        <v>1</v>
      </c>
      <c r="F3114">
        <v>14</v>
      </c>
      <c r="G3114">
        <v>1</v>
      </c>
      <c r="H3114">
        <v>10</v>
      </c>
      <c r="I3114">
        <v>2.9980000000000002</v>
      </c>
      <c r="J3114">
        <v>10</v>
      </c>
      <c r="K3114">
        <v>0.27777777777777779</v>
      </c>
      <c r="L3114">
        <v>0</v>
      </c>
      <c r="M3114">
        <v>1</v>
      </c>
      <c r="N3114">
        <v>0</v>
      </c>
      <c r="O3114">
        <v>1.363</v>
      </c>
      <c r="P3114" t="s">
        <v>226</v>
      </c>
      <c r="Q3114" t="e">
        <v>#N/A</v>
      </c>
      <c r="R3114" t="e">
        <v>#N/A</v>
      </c>
      <c r="S3114" t="e">
        <v>#N/A</v>
      </c>
      <c r="T3114" t="s">
        <v>238</v>
      </c>
      <c r="U3114">
        <v>0</v>
      </c>
      <c r="V3114">
        <v>6.7489999999999997</v>
      </c>
      <c r="W3114" t="s">
        <v>4033</v>
      </c>
    </row>
    <row r="3115" spans="1:23" x14ac:dyDescent="0.3">
      <c r="A3115" t="s">
        <v>109</v>
      </c>
      <c r="B3115" t="s">
        <v>168</v>
      </c>
      <c r="C3115" t="s">
        <v>204</v>
      </c>
      <c r="D3115">
        <v>3</v>
      </c>
      <c r="E3115">
        <v>0</v>
      </c>
      <c r="F3115">
        <v>34</v>
      </c>
      <c r="G3115">
        <v>1</v>
      </c>
      <c r="H3115">
        <v>12</v>
      </c>
      <c r="I3115">
        <v>3.1139999999999999</v>
      </c>
      <c r="J3115">
        <v>25</v>
      </c>
      <c r="K3115">
        <v>0.69444444444444442</v>
      </c>
      <c r="L3115">
        <v>0</v>
      </c>
      <c r="M3115">
        <v>1</v>
      </c>
      <c r="N3115">
        <v>0</v>
      </c>
      <c r="O3115">
        <v>1.087</v>
      </c>
      <c r="P3115" t="s">
        <v>226</v>
      </c>
      <c r="Q3115" t="e">
        <v>#N/A</v>
      </c>
      <c r="R3115" t="e">
        <v>#N/A</v>
      </c>
      <c r="S3115" t="e">
        <v>#N/A</v>
      </c>
      <c r="T3115" t="s">
        <v>238</v>
      </c>
      <c r="U3115">
        <v>0</v>
      </c>
      <c r="V3115">
        <v>4.4020000000000001</v>
      </c>
      <c r="W3115" t="s">
        <v>4034</v>
      </c>
    </row>
    <row r="3116" spans="1:23" x14ac:dyDescent="0.3">
      <c r="A3116" t="s">
        <v>109</v>
      </c>
      <c r="B3116" t="s">
        <v>157</v>
      </c>
      <c r="C3116" t="s">
        <v>193</v>
      </c>
      <c r="D3116">
        <v>1</v>
      </c>
      <c r="E3116">
        <v>0</v>
      </c>
      <c r="F3116">
        <v>23</v>
      </c>
      <c r="G3116">
        <v>1</v>
      </c>
      <c r="H3116">
        <v>13</v>
      </c>
      <c r="I3116">
        <v>3.907</v>
      </c>
      <c r="J3116">
        <v>21</v>
      </c>
      <c r="K3116">
        <v>0.58333333333333337</v>
      </c>
      <c r="L3116">
        <v>1</v>
      </c>
      <c r="M3116">
        <v>1</v>
      </c>
      <c r="N3116">
        <v>1</v>
      </c>
      <c r="O3116">
        <v>1.8620000000000001</v>
      </c>
      <c r="P3116" t="s">
        <v>459</v>
      </c>
      <c r="Q3116">
        <v>0</v>
      </c>
      <c r="R3116" t="e">
        <v>#N/A</v>
      </c>
      <c r="S3116">
        <v>10.063000000000001</v>
      </c>
      <c r="T3116" t="s">
        <v>982</v>
      </c>
      <c r="U3116">
        <v>0</v>
      </c>
      <c r="V3116">
        <v>1.681</v>
      </c>
      <c r="W3116" t="s">
        <v>1747</v>
      </c>
    </row>
    <row r="3117" spans="1:23" x14ac:dyDescent="0.3">
      <c r="A3117" t="s">
        <v>109</v>
      </c>
      <c r="B3117" t="s">
        <v>188</v>
      </c>
      <c r="C3117" t="s">
        <v>224</v>
      </c>
      <c r="D3117">
        <v>2</v>
      </c>
      <c r="E3117">
        <v>0</v>
      </c>
      <c r="F3117">
        <v>12</v>
      </c>
      <c r="G3117">
        <v>1</v>
      </c>
      <c r="H3117">
        <v>7</v>
      </c>
      <c r="I3117">
        <v>2.5009999999999999</v>
      </c>
      <c r="J3117">
        <v>2</v>
      </c>
      <c r="K3117">
        <v>5.5555555555555552E-2</v>
      </c>
      <c r="L3117">
        <v>0</v>
      </c>
      <c r="M3117">
        <v>1</v>
      </c>
      <c r="N3117">
        <v>0</v>
      </c>
      <c r="O3117">
        <v>18.006</v>
      </c>
      <c r="P3117" t="s">
        <v>226</v>
      </c>
      <c r="Q3117" t="e">
        <v>#N/A</v>
      </c>
      <c r="R3117" t="e">
        <v>#N/A</v>
      </c>
      <c r="S3117" t="e">
        <v>#N/A</v>
      </c>
      <c r="T3117" t="s">
        <v>983</v>
      </c>
      <c r="U3117">
        <v>0</v>
      </c>
      <c r="V3117">
        <v>2.3410000000000002</v>
      </c>
      <c r="W3117" t="s">
        <v>2108</v>
      </c>
    </row>
    <row r="3118" spans="1:23" x14ac:dyDescent="0.3">
      <c r="A3118" t="s">
        <v>109</v>
      </c>
      <c r="B3118" t="s">
        <v>160</v>
      </c>
      <c r="C3118" t="s">
        <v>196</v>
      </c>
      <c r="D3118">
        <v>12</v>
      </c>
      <c r="E3118">
        <v>1</v>
      </c>
      <c r="F3118">
        <v>4</v>
      </c>
      <c r="G3118">
        <v>1</v>
      </c>
      <c r="H3118">
        <v>17</v>
      </c>
      <c r="I3118">
        <v>2.8839999999999999</v>
      </c>
      <c r="J3118">
        <v>31</v>
      </c>
      <c r="K3118">
        <v>0.86111111111111116</v>
      </c>
      <c r="L3118">
        <v>1</v>
      </c>
      <c r="M3118">
        <v>1</v>
      </c>
      <c r="N3118">
        <v>1</v>
      </c>
      <c r="O3118">
        <v>1.1080000000000001</v>
      </c>
      <c r="P3118" t="s">
        <v>196</v>
      </c>
      <c r="Q3118">
        <v>1</v>
      </c>
      <c r="R3118" t="e">
        <v>#N/A</v>
      </c>
      <c r="S3118">
        <v>8.0139999999999993</v>
      </c>
      <c r="T3118" t="s">
        <v>536</v>
      </c>
      <c r="U3118">
        <v>0</v>
      </c>
      <c r="V3118">
        <v>18.395</v>
      </c>
      <c r="W3118" t="s">
        <v>4035</v>
      </c>
    </row>
    <row r="3119" spans="1:23" x14ac:dyDescent="0.3">
      <c r="A3119" t="s">
        <v>109</v>
      </c>
      <c r="B3119" t="s">
        <v>163</v>
      </c>
      <c r="C3119" t="s">
        <v>199</v>
      </c>
      <c r="D3119">
        <v>2</v>
      </c>
      <c r="E3119">
        <v>0</v>
      </c>
      <c r="F3119">
        <v>6</v>
      </c>
      <c r="G3119">
        <v>1</v>
      </c>
      <c r="H3119">
        <v>7</v>
      </c>
      <c r="I3119">
        <v>5.0010000000000003</v>
      </c>
      <c r="J3119">
        <v>28</v>
      </c>
      <c r="K3119">
        <v>0.77777777777777779</v>
      </c>
      <c r="L3119">
        <v>1</v>
      </c>
      <c r="M3119">
        <v>1</v>
      </c>
      <c r="N3119">
        <v>1</v>
      </c>
      <c r="O3119">
        <v>2.02</v>
      </c>
      <c r="P3119" t="s">
        <v>199</v>
      </c>
      <c r="Q3119">
        <v>1</v>
      </c>
      <c r="R3119" t="e">
        <v>#N/A</v>
      </c>
      <c r="S3119">
        <v>7.0750000000000002</v>
      </c>
      <c r="T3119" t="s">
        <v>238</v>
      </c>
      <c r="U3119">
        <v>0</v>
      </c>
      <c r="V3119">
        <v>10.657999999999999</v>
      </c>
      <c r="W3119" t="s">
        <v>4036</v>
      </c>
    </row>
    <row r="3120" spans="1:23" x14ac:dyDescent="0.3">
      <c r="A3120" t="s">
        <v>109</v>
      </c>
      <c r="B3120" t="s">
        <v>159</v>
      </c>
      <c r="C3120" t="s">
        <v>195</v>
      </c>
      <c r="D3120">
        <v>2</v>
      </c>
      <c r="E3120">
        <v>0</v>
      </c>
      <c r="F3120">
        <v>17</v>
      </c>
      <c r="G3120">
        <v>1</v>
      </c>
      <c r="H3120">
        <v>4</v>
      </c>
      <c r="I3120">
        <v>2.2919999999999998</v>
      </c>
      <c r="J3120">
        <v>36</v>
      </c>
      <c r="K3120">
        <v>1</v>
      </c>
      <c r="L3120">
        <v>1</v>
      </c>
      <c r="M3120">
        <v>1</v>
      </c>
      <c r="N3120">
        <v>1</v>
      </c>
      <c r="O3120">
        <v>1.1519999999999999</v>
      </c>
      <c r="P3120" t="s">
        <v>195</v>
      </c>
      <c r="Q3120">
        <v>1</v>
      </c>
      <c r="R3120" t="e">
        <v>#N/A</v>
      </c>
      <c r="S3120">
        <v>7.5350000000000001</v>
      </c>
      <c r="T3120" t="s">
        <v>238</v>
      </c>
      <c r="U3120">
        <v>0</v>
      </c>
      <c r="V3120">
        <v>4.5309999999999997</v>
      </c>
      <c r="W3120" t="s">
        <v>4037</v>
      </c>
    </row>
    <row r="3121" spans="1:23" x14ac:dyDescent="0.3">
      <c r="A3121" t="s">
        <v>109</v>
      </c>
      <c r="B3121" t="s">
        <v>187</v>
      </c>
      <c r="C3121" t="s">
        <v>223</v>
      </c>
      <c r="D3121">
        <v>10</v>
      </c>
      <c r="E3121">
        <v>1</v>
      </c>
      <c r="F3121">
        <v>16</v>
      </c>
      <c r="G3121">
        <v>1</v>
      </c>
      <c r="H3121">
        <v>1</v>
      </c>
      <c r="I3121">
        <v>2.2629999999999999</v>
      </c>
      <c r="J3121">
        <v>34</v>
      </c>
      <c r="K3121">
        <v>0.94444444444444442</v>
      </c>
      <c r="L3121">
        <v>0</v>
      </c>
      <c r="M3121">
        <v>1</v>
      </c>
      <c r="N3121">
        <v>0</v>
      </c>
      <c r="O3121">
        <v>1.0720000000000001</v>
      </c>
      <c r="P3121" t="s">
        <v>226</v>
      </c>
      <c r="Q3121" t="e">
        <v>#N/A</v>
      </c>
      <c r="R3121" t="e">
        <v>#N/A</v>
      </c>
      <c r="S3121" t="e">
        <v>#N/A</v>
      </c>
      <c r="T3121" t="s">
        <v>361</v>
      </c>
      <c r="U3121">
        <v>0</v>
      </c>
      <c r="V3121">
        <v>4.8490000000000002</v>
      </c>
      <c r="W3121" t="s">
        <v>4038</v>
      </c>
    </row>
    <row r="3122" spans="1:23" x14ac:dyDescent="0.3">
      <c r="A3122" t="s">
        <v>109</v>
      </c>
      <c r="B3122" t="s">
        <v>156</v>
      </c>
      <c r="C3122" t="s">
        <v>192</v>
      </c>
      <c r="D3122">
        <v>1</v>
      </c>
      <c r="E3122">
        <v>0</v>
      </c>
      <c r="F3122">
        <v>20</v>
      </c>
      <c r="G3122">
        <v>1</v>
      </c>
      <c r="H3122">
        <v>45</v>
      </c>
      <c r="I3122">
        <v>3.3730000000000002</v>
      </c>
      <c r="J3122">
        <v>14</v>
      </c>
      <c r="K3122">
        <v>0.3888888888888889</v>
      </c>
      <c r="L3122">
        <v>1</v>
      </c>
      <c r="M3122">
        <v>1</v>
      </c>
      <c r="N3122">
        <v>1</v>
      </c>
      <c r="O3122">
        <v>1.2110000000000001</v>
      </c>
      <c r="P3122" t="s">
        <v>238</v>
      </c>
      <c r="Q3122">
        <v>0</v>
      </c>
      <c r="R3122" t="e">
        <v>#N/A</v>
      </c>
      <c r="S3122">
        <v>12.156000000000001</v>
      </c>
      <c r="T3122" t="s">
        <v>984</v>
      </c>
      <c r="U3122">
        <v>0</v>
      </c>
      <c r="V3122">
        <v>6.1180000000000003</v>
      </c>
      <c r="W3122" t="s">
        <v>4039</v>
      </c>
    </row>
    <row r="3123" spans="1:23" x14ac:dyDescent="0.3">
      <c r="A3123" t="s">
        <v>109</v>
      </c>
      <c r="B3123" t="s">
        <v>158</v>
      </c>
      <c r="C3123" t="s">
        <v>194</v>
      </c>
      <c r="D3123">
        <v>10</v>
      </c>
      <c r="E3123">
        <v>1</v>
      </c>
      <c r="F3123">
        <v>2</v>
      </c>
      <c r="G3123">
        <v>1</v>
      </c>
      <c r="H3123">
        <v>3</v>
      </c>
      <c r="I3123">
        <v>2.7130000000000001</v>
      </c>
      <c r="J3123">
        <v>32</v>
      </c>
      <c r="K3123">
        <v>0.88888888888888884</v>
      </c>
      <c r="L3123">
        <v>0</v>
      </c>
      <c r="M3123">
        <v>1</v>
      </c>
      <c r="N3123">
        <v>0</v>
      </c>
      <c r="O3123">
        <v>1.079</v>
      </c>
      <c r="P3123" t="s">
        <v>226</v>
      </c>
      <c r="Q3123" t="e">
        <v>#N/A</v>
      </c>
      <c r="R3123" t="e">
        <v>#N/A</v>
      </c>
      <c r="S3123" t="e">
        <v>#N/A</v>
      </c>
      <c r="T3123" t="s">
        <v>238</v>
      </c>
      <c r="U3123">
        <v>0</v>
      </c>
      <c r="V3123">
        <v>1.8380000000000001</v>
      </c>
      <c r="W3123" t="s">
        <v>4040</v>
      </c>
    </row>
    <row r="3124" spans="1:23" x14ac:dyDescent="0.3">
      <c r="A3124" t="s">
        <v>109</v>
      </c>
      <c r="B3124" t="s">
        <v>176</v>
      </c>
      <c r="C3124" t="s">
        <v>212</v>
      </c>
      <c r="D3124">
        <v>12</v>
      </c>
      <c r="E3124">
        <v>1</v>
      </c>
      <c r="F3124">
        <v>19</v>
      </c>
      <c r="G3124">
        <v>1</v>
      </c>
      <c r="H3124">
        <v>6</v>
      </c>
      <c r="I3124">
        <v>2.8450000000000002</v>
      </c>
      <c r="J3124">
        <v>35</v>
      </c>
      <c r="K3124">
        <v>0.97222222222222221</v>
      </c>
      <c r="L3124">
        <v>0</v>
      </c>
      <c r="M3124">
        <v>1</v>
      </c>
      <c r="N3124">
        <v>0</v>
      </c>
      <c r="O3124">
        <v>1.0329999999999999</v>
      </c>
      <c r="P3124" t="s">
        <v>226</v>
      </c>
      <c r="Q3124" t="e">
        <v>#N/A</v>
      </c>
      <c r="R3124" t="e">
        <v>#N/A</v>
      </c>
      <c r="S3124" t="e">
        <v>#N/A</v>
      </c>
      <c r="T3124" t="s">
        <v>212</v>
      </c>
      <c r="U3124">
        <v>1</v>
      </c>
      <c r="V3124">
        <v>3.7429999999999999</v>
      </c>
      <c r="W3124" t="s">
        <v>3724</v>
      </c>
    </row>
    <row r="3125" spans="1:23" x14ac:dyDescent="0.3">
      <c r="A3125" t="s">
        <v>109</v>
      </c>
      <c r="B3125" t="s">
        <v>164</v>
      </c>
      <c r="C3125" t="s">
        <v>200</v>
      </c>
      <c r="D3125">
        <v>12</v>
      </c>
      <c r="E3125">
        <v>1</v>
      </c>
      <c r="F3125">
        <v>21</v>
      </c>
      <c r="G3125">
        <v>1</v>
      </c>
      <c r="H3125">
        <v>31</v>
      </c>
      <c r="I3125">
        <v>2.9169999999999998</v>
      </c>
      <c r="J3125">
        <v>24</v>
      </c>
      <c r="K3125">
        <v>0.66666666666666663</v>
      </c>
      <c r="L3125">
        <v>1</v>
      </c>
      <c r="M3125">
        <v>1</v>
      </c>
      <c r="N3125">
        <v>1</v>
      </c>
      <c r="O3125">
        <v>1.1759999999999999</v>
      </c>
      <c r="P3125" t="s">
        <v>200</v>
      </c>
      <c r="Q3125">
        <v>1</v>
      </c>
      <c r="R3125" t="e">
        <v>#N/A</v>
      </c>
      <c r="S3125">
        <v>4.6420000000000003</v>
      </c>
      <c r="T3125" t="s">
        <v>200</v>
      </c>
      <c r="U3125">
        <v>1</v>
      </c>
      <c r="V3125">
        <v>1.6519999999999999</v>
      </c>
      <c r="W3125" t="s">
        <v>4041</v>
      </c>
    </row>
    <row r="3126" spans="1:23" x14ac:dyDescent="0.3">
      <c r="A3126" t="s">
        <v>109</v>
      </c>
      <c r="B3126" t="s">
        <v>173</v>
      </c>
      <c r="C3126" t="s">
        <v>209</v>
      </c>
      <c r="D3126">
        <v>11</v>
      </c>
      <c r="E3126">
        <v>1</v>
      </c>
      <c r="F3126">
        <v>26</v>
      </c>
      <c r="G3126">
        <v>1</v>
      </c>
      <c r="H3126">
        <v>6</v>
      </c>
      <c r="I3126">
        <v>3.129</v>
      </c>
      <c r="J3126">
        <v>27</v>
      </c>
      <c r="K3126">
        <v>0.75</v>
      </c>
      <c r="L3126">
        <v>0</v>
      </c>
      <c r="M3126">
        <v>1</v>
      </c>
      <c r="N3126">
        <v>0</v>
      </c>
      <c r="O3126">
        <v>1.714</v>
      </c>
      <c r="P3126" t="s">
        <v>226</v>
      </c>
      <c r="Q3126" t="e">
        <v>#N/A</v>
      </c>
      <c r="R3126" t="e">
        <v>#N/A</v>
      </c>
      <c r="S3126" t="e">
        <v>#N/A</v>
      </c>
      <c r="T3126" t="s">
        <v>209</v>
      </c>
      <c r="U3126">
        <v>1</v>
      </c>
      <c r="V3126">
        <v>1.641</v>
      </c>
      <c r="W3126" t="s">
        <v>4042</v>
      </c>
    </row>
    <row r="3127" spans="1:23" x14ac:dyDescent="0.3">
      <c r="A3127" t="s">
        <v>109</v>
      </c>
      <c r="B3127" t="s">
        <v>161</v>
      </c>
      <c r="C3127" t="s">
        <v>197</v>
      </c>
      <c r="D3127">
        <v>12</v>
      </c>
      <c r="E3127">
        <v>1</v>
      </c>
      <c r="F3127">
        <v>11</v>
      </c>
      <c r="G3127">
        <v>1</v>
      </c>
      <c r="H3127">
        <v>8</v>
      </c>
      <c r="I3127">
        <v>2.4750000000000001</v>
      </c>
      <c r="J3127">
        <v>26</v>
      </c>
      <c r="K3127">
        <v>0.72222222222222221</v>
      </c>
      <c r="L3127">
        <v>0</v>
      </c>
      <c r="M3127">
        <v>1</v>
      </c>
      <c r="N3127">
        <v>0</v>
      </c>
      <c r="O3127">
        <v>1.371</v>
      </c>
      <c r="P3127" t="s">
        <v>226</v>
      </c>
      <c r="Q3127" t="e">
        <v>#N/A</v>
      </c>
      <c r="R3127" t="e">
        <v>#N/A</v>
      </c>
      <c r="S3127" t="e">
        <v>#N/A</v>
      </c>
      <c r="T3127" t="s">
        <v>985</v>
      </c>
      <c r="U3127">
        <v>0</v>
      </c>
      <c r="V3127">
        <v>3.194</v>
      </c>
      <c r="W3127" t="s">
        <v>4043</v>
      </c>
    </row>
    <row r="3128" spans="1:23" x14ac:dyDescent="0.3">
      <c r="A3128" t="s">
        <v>109</v>
      </c>
      <c r="B3128" t="s">
        <v>186</v>
      </c>
      <c r="C3128" t="s">
        <v>222</v>
      </c>
      <c r="D3128">
        <v>2</v>
      </c>
      <c r="E3128">
        <v>0</v>
      </c>
      <c r="F3128">
        <v>33</v>
      </c>
      <c r="G3128">
        <v>1</v>
      </c>
      <c r="H3128">
        <v>8</v>
      </c>
      <c r="I3128">
        <v>3.1659999999999999</v>
      </c>
      <c r="J3128">
        <v>19</v>
      </c>
      <c r="K3128">
        <v>0.52777777777777779</v>
      </c>
      <c r="L3128">
        <v>0</v>
      </c>
      <c r="M3128">
        <v>1</v>
      </c>
      <c r="N3128">
        <v>0</v>
      </c>
      <c r="O3128">
        <v>1.2410000000000001</v>
      </c>
      <c r="P3128" t="s">
        <v>226</v>
      </c>
      <c r="Q3128" t="e">
        <v>#N/A</v>
      </c>
      <c r="R3128" t="e">
        <v>#N/A</v>
      </c>
      <c r="S3128" t="e">
        <v>#N/A</v>
      </c>
      <c r="T3128" t="s">
        <v>238</v>
      </c>
      <c r="U3128">
        <v>0</v>
      </c>
      <c r="V3128">
        <v>4.0259999999999998</v>
      </c>
      <c r="W3128" t="s">
        <v>4044</v>
      </c>
    </row>
    <row r="3129" spans="1:23" x14ac:dyDescent="0.3">
      <c r="A3129" t="s">
        <v>109</v>
      </c>
      <c r="B3129" t="s">
        <v>172</v>
      </c>
      <c r="C3129" t="s">
        <v>208</v>
      </c>
      <c r="D3129">
        <v>10</v>
      </c>
      <c r="E3129">
        <v>1</v>
      </c>
      <c r="F3129">
        <v>32</v>
      </c>
      <c r="G3129">
        <v>1</v>
      </c>
      <c r="H3129">
        <v>8</v>
      </c>
      <c r="I3129">
        <v>2.3279999999999998</v>
      </c>
      <c r="J3129">
        <v>20</v>
      </c>
      <c r="K3129">
        <v>0.55555555555555558</v>
      </c>
      <c r="L3129">
        <v>1</v>
      </c>
      <c r="M3129">
        <v>1</v>
      </c>
      <c r="N3129">
        <v>1</v>
      </c>
      <c r="O3129">
        <v>1.0920000000000001</v>
      </c>
      <c r="P3129" t="s">
        <v>460</v>
      </c>
      <c r="Q3129">
        <v>0</v>
      </c>
      <c r="R3129" t="e">
        <v>#N/A</v>
      </c>
      <c r="S3129">
        <v>6.2729999999999997</v>
      </c>
      <c r="T3129" t="s">
        <v>238</v>
      </c>
      <c r="U3129">
        <v>0</v>
      </c>
      <c r="V3129">
        <v>6.6680000000000001</v>
      </c>
      <c r="W3129" t="s">
        <v>4045</v>
      </c>
    </row>
    <row r="3130" spans="1:23" x14ac:dyDescent="0.3">
      <c r="A3130" t="s">
        <v>109</v>
      </c>
      <c r="B3130" t="s">
        <v>165</v>
      </c>
      <c r="C3130" t="s">
        <v>201</v>
      </c>
      <c r="D3130">
        <v>2</v>
      </c>
      <c r="E3130">
        <v>0</v>
      </c>
      <c r="F3130">
        <v>10</v>
      </c>
      <c r="G3130">
        <v>1</v>
      </c>
      <c r="H3130">
        <v>4</v>
      </c>
      <c r="I3130">
        <v>3.0139999999999998</v>
      </c>
      <c r="J3130">
        <v>4</v>
      </c>
      <c r="K3130">
        <v>0.1111111111111111</v>
      </c>
      <c r="L3130">
        <v>0</v>
      </c>
      <c r="M3130">
        <v>1</v>
      </c>
      <c r="N3130">
        <v>0</v>
      </c>
      <c r="O3130">
        <v>1.425</v>
      </c>
      <c r="P3130" t="s">
        <v>226</v>
      </c>
      <c r="Q3130" t="e">
        <v>#N/A</v>
      </c>
      <c r="R3130" t="e">
        <v>#N/A</v>
      </c>
      <c r="S3130" t="e">
        <v>#N/A</v>
      </c>
      <c r="T3130" t="s">
        <v>238</v>
      </c>
      <c r="U3130">
        <v>0</v>
      </c>
      <c r="V3130">
        <v>2.1850000000000001</v>
      </c>
      <c r="W3130" t="s">
        <v>4046</v>
      </c>
    </row>
    <row r="3131" spans="1:23" x14ac:dyDescent="0.3">
      <c r="A3131" t="s">
        <v>109</v>
      </c>
      <c r="B3131" t="s">
        <v>182</v>
      </c>
      <c r="C3131" t="s">
        <v>218</v>
      </c>
      <c r="D3131">
        <v>1</v>
      </c>
      <c r="E3131">
        <v>0</v>
      </c>
      <c r="F3131">
        <v>1</v>
      </c>
      <c r="G3131">
        <v>1</v>
      </c>
      <c r="H3131">
        <v>10</v>
      </c>
      <c r="I3131">
        <v>7.0510000000000002</v>
      </c>
      <c r="J3131">
        <v>23</v>
      </c>
      <c r="K3131">
        <v>0.63888888888888884</v>
      </c>
      <c r="L3131">
        <v>0</v>
      </c>
      <c r="M3131">
        <v>1</v>
      </c>
      <c r="N3131">
        <v>0</v>
      </c>
      <c r="O3131">
        <v>1.181</v>
      </c>
      <c r="P3131" t="s">
        <v>226</v>
      </c>
      <c r="Q3131" t="e">
        <v>#N/A</v>
      </c>
      <c r="R3131" t="e">
        <v>#N/A</v>
      </c>
      <c r="S3131" t="e">
        <v>#N/A</v>
      </c>
      <c r="T3131" t="s">
        <v>667</v>
      </c>
      <c r="U3131">
        <v>0</v>
      </c>
      <c r="V3131">
        <v>2.613</v>
      </c>
      <c r="W3131" t="s">
        <v>3928</v>
      </c>
    </row>
    <row r="3132" spans="1:23" x14ac:dyDescent="0.3">
      <c r="A3132" t="s">
        <v>109</v>
      </c>
      <c r="B3132" t="s">
        <v>185</v>
      </c>
      <c r="C3132" t="s">
        <v>221</v>
      </c>
      <c r="D3132">
        <v>11</v>
      </c>
      <c r="E3132">
        <v>1</v>
      </c>
      <c r="F3132">
        <v>13</v>
      </c>
      <c r="G3132">
        <v>1</v>
      </c>
      <c r="H3132">
        <v>14</v>
      </c>
      <c r="I3132">
        <v>707.12699999999995</v>
      </c>
      <c r="J3132">
        <v>8</v>
      </c>
      <c r="K3132">
        <v>0.22222222222222221</v>
      </c>
      <c r="L3132">
        <v>0</v>
      </c>
      <c r="M3132">
        <v>1</v>
      </c>
      <c r="N3132">
        <v>0</v>
      </c>
      <c r="O3132">
        <v>1.427</v>
      </c>
      <c r="P3132" t="s">
        <v>226</v>
      </c>
      <c r="Q3132" t="e">
        <v>#N/A</v>
      </c>
      <c r="R3132" t="e">
        <v>#N/A</v>
      </c>
      <c r="S3132" t="e">
        <v>#N/A</v>
      </c>
      <c r="T3132" t="s">
        <v>986</v>
      </c>
      <c r="U3132">
        <v>0</v>
      </c>
      <c r="V3132">
        <v>3.202</v>
      </c>
      <c r="W3132" t="s">
        <v>4047</v>
      </c>
    </row>
    <row r="3133" spans="1:23" x14ac:dyDescent="0.3">
      <c r="A3133" t="s">
        <v>109</v>
      </c>
      <c r="B3133" t="s">
        <v>155</v>
      </c>
      <c r="C3133" t="s">
        <v>191</v>
      </c>
      <c r="D3133">
        <v>1</v>
      </c>
      <c r="E3133">
        <v>0</v>
      </c>
      <c r="F3133">
        <v>5</v>
      </c>
      <c r="G3133">
        <v>1</v>
      </c>
      <c r="H3133">
        <v>9</v>
      </c>
      <c r="I3133">
        <v>2.9319999999999999</v>
      </c>
      <c r="J3133">
        <v>9</v>
      </c>
      <c r="K3133">
        <v>0.25</v>
      </c>
      <c r="L3133">
        <v>0</v>
      </c>
      <c r="M3133">
        <v>1</v>
      </c>
      <c r="N3133">
        <v>0</v>
      </c>
      <c r="O3133">
        <v>2.137</v>
      </c>
      <c r="P3133" t="s">
        <v>226</v>
      </c>
      <c r="Q3133" t="e">
        <v>#N/A</v>
      </c>
      <c r="R3133" t="e">
        <v>#N/A</v>
      </c>
      <c r="S3133" t="e">
        <v>#N/A</v>
      </c>
      <c r="T3133" t="s">
        <v>238</v>
      </c>
      <c r="U3133">
        <v>0</v>
      </c>
      <c r="V3133">
        <v>1.746</v>
      </c>
      <c r="W3133" t="s">
        <v>4048</v>
      </c>
    </row>
    <row r="3134" spans="1:23" x14ac:dyDescent="0.3">
      <c r="A3134" t="s">
        <v>110</v>
      </c>
      <c r="B3134" t="s">
        <v>171</v>
      </c>
      <c r="C3134" t="s">
        <v>207</v>
      </c>
      <c r="D3134">
        <v>12</v>
      </c>
      <c r="E3134">
        <v>1</v>
      </c>
      <c r="F3134">
        <v>6</v>
      </c>
      <c r="G3134">
        <v>1</v>
      </c>
      <c r="H3134">
        <v>34</v>
      </c>
      <c r="I3134">
        <v>1.5649999999999999</v>
      </c>
      <c r="J3134">
        <v>24</v>
      </c>
      <c r="K3134">
        <v>0.66666666666666663</v>
      </c>
      <c r="L3134">
        <v>0</v>
      </c>
      <c r="M3134">
        <v>1</v>
      </c>
      <c r="N3134">
        <v>0</v>
      </c>
      <c r="O3134">
        <v>1.3740000000000001</v>
      </c>
      <c r="P3134" t="s">
        <v>226</v>
      </c>
      <c r="Q3134" t="e">
        <v>#N/A</v>
      </c>
      <c r="R3134" t="e">
        <v>#N/A</v>
      </c>
      <c r="S3134" t="e">
        <v>#N/A</v>
      </c>
      <c r="T3134" t="s">
        <v>207</v>
      </c>
      <c r="U3134">
        <v>1</v>
      </c>
      <c r="V3134">
        <v>12.765000000000001</v>
      </c>
      <c r="W3134" t="s">
        <v>4049</v>
      </c>
    </row>
    <row r="3135" spans="1:23" x14ac:dyDescent="0.3">
      <c r="A3135" t="s">
        <v>110</v>
      </c>
      <c r="B3135" t="s">
        <v>188</v>
      </c>
      <c r="C3135" t="s">
        <v>224</v>
      </c>
      <c r="D3135">
        <v>2</v>
      </c>
      <c r="E3135">
        <v>0</v>
      </c>
      <c r="F3135">
        <v>12</v>
      </c>
      <c r="G3135">
        <v>1</v>
      </c>
      <c r="H3135">
        <v>77</v>
      </c>
      <c r="I3135">
        <v>2.2120000000000002</v>
      </c>
      <c r="J3135">
        <v>16</v>
      </c>
      <c r="K3135">
        <v>0.44444444444444442</v>
      </c>
      <c r="L3135">
        <v>1</v>
      </c>
      <c r="M3135">
        <v>1</v>
      </c>
      <c r="N3135">
        <v>1</v>
      </c>
      <c r="O3135">
        <v>1.6439999999999999</v>
      </c>
      <c r="P3135" t="s">
        <v>224</v>
      </c>
      <c r="Q3135">
        <v>1</v>
      </c>
      <c r="R3135" t="e">
        <v>#N/A</v>
      </c>
      <c r="S3135">
        <v>6.109</v>
      </c>
      <c r="T3135" t="s">
        <v>224</v>
      </c>
      <c r="U3135">
        <v>1</v>
      </c>
      <c r="V3135">
        <v>9.8360000000000003</v>
      </c>
      <c r="W3135" t="s">
        <v>4050</v>
      </c>
    </row>
    <row r="3136" spans="1:23" x14ac:dyDescent="0.3">
      <c r="A3136" t="s">
        <v>110</v>
      </c>
      <c r="B3136" t="s">
        <v>177</v>
      </c>
      <c r="C3136" t="s">
        <v>213</v>
      </c>
      <c r="D3136">
        <v>10</v>
      </c>
      <c r="E3136">
        <v>1</v>
      </c>
      <c r="F3136">
        <v>29</v>
      </c>
      <c r="G3136">
        <v>1</v>
      </c>
      <c r="H3136">
        <v>31</v>
      </c>
      <c r="I3136">
        <v>6.4009999999999998</v>
      </c>
      <c r="J3136">
        <v>26</v>
      </c>
      <c r="K3136">
        <v>0.72222222222222221</v>
      </c>
      <c r="L3136">
        <v>0</v>
      </c>
      <c r="M3136">
        <v>1</v>
      </c>
      <c r="N3136">
        <v>0</v>
      </c>
      <c r="O3136">
        <v>4.2069999999999999</v>
      </c>
      <c r="P3136" t="s">
        <v>226</v>
      </c>
      <c r="Q3136" t="e">
        <v>#N/A</v>
      </c>
      <c r="R3136" t="e">
        <v>#N/A</v>
      </c>
      <c r="S3136" t="e">
        <v>#N/A</v>
      </c>
      <c r="T3136" t="s">
        <v>213</v>
      </c>
      <c r="U3136">
        <v>1</v>
      </c>
      <c r="V3136">
        <v>11.661</v>
      </c>
      <c r="W3136" t="s">
        <v>4051</v>
      </c>
    </row>
    <row r="3137" spans="1:23" x14ac:dyDescent="0.3">
      <c r="A3137" t="s">
        <v>110</v>
      </c>
      <c r="B3137" t="s">
        <v>175</v>
      </c>
      <c r="C3137" t="s">
        <v>211</v>
      </c>
      <c r="D3137">
        <v>10</v>
      </c>
      <c r="E3137">
        <v>1</v>
      </c>
      <c r="F3137">
        <v>17</v>
      </c>
      <c r="G3137">
        <v>1</v>
      </c>
      <c r="H3137">
        <v>80</v>
      </c>
      <c r="I3137">
        <v>7.6890000000000001</v>
      </c>
      <c r="J3137">
        <v>15</v>
      </c>
      <c r="K3137">
        <v>0.41666666666666669</v>
      </c>
      <c r="L3137">
        <v>1</v>
      </c>
      <c r="M3137">
        <v>1</v>
      </c>
      <c r="N3137">
        <v>1</v>
      </c>
      <c r="O3137">
        <v>3.4220000000000002</v>
      </c>
      <c r="P3137" t="s">
        <v>211</v>
      </c>
      <c r="Q3137">
        <v>1</v>
      </c>
      <c r="R3137" t="e">
        <v>#N/A</v>
      </c>
      <c r="S3137">
        <v>6.8460000000000001</v>
      </c>
      <c r="T3137" t="s">
        <v>171</v>
      </c>
      <c r="U3137">
        <v>0</v>
      </c>
      <c r="V3137">
        <v>24.77</v>
      </c>
      <c r="W3137" t="s">
        <v>4052</v>
      </c>
    </row>
    <row r="3138" spans="1:23" x14ac:dyDescent="0.3">
      <c r="A3138" t="s">
        <v>110</v>
      </c>
      <c r="B3138" t="s">
        <v>166</v>
      </c>
      <c r="C3138" t="s">
        <v>202</v>
      </c>
      <c r="D3138">
        <v>11</v>
      </c>
      <c r="E3138">
        <v>1</v>
      </c>
      <c r="F3138">
        <v>19</v>
      </c>
      <c r="G3138">
        <v>1</v>
      </c>
      <c r="H3138">
        <v>73</v>
      </c>
      <c r="I3138">
        <v>2.3410000000000002</v>
      </c>
      <c r="J3138">
        <v>9</v>
      </c>
      <c r="K3138">
        <v>0.25</v>
      </c>
      <c r="L3138">
        <v>0</v>
      </c>
      <c r="M3138">
        <v>1</v>
      </c>
      <c r="N3138">
        <v>0</v>
      </c>
      <c r="O3138">
        <v>0.78900000000000003</v>
      </c>
      <c r="P3138" t="s">
        <v>226</v>
      </c>
      <c r="Q3138" t="e">
        <v>#N/A</v>
      </c>
      <c r="R3138" t="e">
        <v>#N/A</v>
      </c>
      <c r="S3138" t="e">
        <v>#N/A</v>
      </c>
      <c r="T3138" t="s">
        <v>202</v>
      </c>
      <c r="U3138">
        <v>1</v>
      </c>
      <c r="V3138">
        <v>14.048999999999999</v>
      </c>
      <c r="W3138" t="s">
        <v>4053</v>
      </c>
    </row>
    <row r="3139" spans="1:23" x14ac:dyDescent="0.3">
      <c r="A3139" t="s">
        <v>110</v>
      </c>
      <c r="B3139" t="s">
        <v>183</v>
      </c>
      <c r="C3139" t="s">
        <v>219</v>
      </c>
      <c r="D3139">
        <v>3</v>
      </c>
      <c r="E3139">
        <v>0</v>
      </c>
      <c r="F3139">
        <v>18</v>
      </c>
      <c r="G3139">
        <v>1</v>
      </c>
      <c r="H3139">
        <v>77</v>
      </c>
      <c r="I3139">
        <v>1.835</v>
      </c>
      <c r="J3139">
        <v>7</v>
      </c>
      <c r="K3139">
        <v>0.19444444444444445</v>
      </c>
      <c r="L3139">
        <v>1</v>
      </c>
      <c r="M3139">
        <v>1</v>
      </c>
      <c r="N3139">
        <v>1</v>
      </c>
      <c r="O3139">
        <v>1.1719999999999999</v>
      </c>
      <c r="P3139" t="s">
        <v>219</v>
      </c>
      <c r="Q3139">
        <v>1</v>
      </c>
      <c r="R3139" t="e">
        <v>#N/A</v>
      </c>
      <c r="S3139">
        <v>10.032999999999999</v>
      </c>
      <c r="T3139" t="s">
        <v>175</v>
      </c>
      <c r="U3139">
        <v>0</v>
      </c>
      <c r="V3139">
        <v>23.414999999999999</v>
      </c>
      <c r="W3139" t="s">
        <v>4054</v>
      </c>
    </row>
    <row r="3140" spans="1:23" x14ac:dyDescent="0.3">
      <c r="A3140" t="s">
        <v>110</v>
      </c>
      <c r="B3140" t="s">
        <v>178</v>
      </c>
      <c r="C3140" t="s">
        <v>214</v>
      </c>
      <c r="D3140">
        <v>3</v>
      </c>
      <c r="E3140">
        <v>0</v>
      </c>
      <c r="F3140">
        <v>22</v>
      </c>
      <c r="G3140">
        <v>1</v>
      </c>
      <c r="H3140">
        <v>69</v>
      </c>
      <c r="I3140">
        <v>1.6459999999999999</v>
      </c>
      <c r="J3140">
        <v>28</v>
      </c>
      <c r="K3140">
        <v>0.77777777777777779</v>
      </c>
      <c r="L3140">
        <v>0</v>
      </c>
      <c r="M3140">
        <v>1</v>
      </c>
      <c r="N3140">
        <v>0</v>
      </c>
      <c r="O3140">
        <v>1.56</v>
      </c>
      <c r="P3140" t="s">
        <v>226</v>
      </c>
      <c r="Q3140" t="e">
        <v>#N/A</v>
      </c>
      <c r="R3140" t="e">
        <v>#N/A</v>
      </c>
      <c r="S3140" t="e">
        <v>#N/A</v>
      </c>
      <c r="T3140" t="s">
        <v>214</v>
      </c>
      <c r="U3140">
        <v>1</v>
      </c>
      <c r="V3140">
        <v>3.234</v>
      </c>
      <c r="W3140" t="s">
        <v>4055</v>
      </c>
    </row>
    <row r="3141" spans="1:23" x14ac:dyDescent="0.3">
      <c r="A3141" t="s">
        <v>110</v>
      </c>
      <c r="B3141" t="s">
        <v>182</v>
      </c>
      <c r="C3141" t="s">
        <v>218</v>
      </c>
      <c r="D3141">
        <v>1</v>
      </c>
      <c r="E3141">
        <v>0</v>
      </c>
      <c r="F3141">
        <v>9</v>
      </c>
      <c r="G3141">
        <v>1</v>
      </c>
      <c r="H3141">
        <v>83</v>
      </c>
      <c r="I3141">
        <v>2.8980000000000001</v>
      </c>
      <c r="J3141">
        <v>35</v>
      </c>
      <c r="K3141">
        <v>0.97222222222222221</v>
      </c>
      <c r="L3141">
        <v>0</v>
      </c>
      <c r="M3141">
        <v>1</v>
      </c>
      <c r="N3141">
        <v>0</v>
      </c>
      <c r="O3141">
        <v>0.68899999999999995</v>
      </c>
      <c r="P3141" t="s">
        <v>226</v>
      </c>
      <c r="Q3141" t="e">
        <v>#N/A</v>
      </c>
      <c r="R3141" t="e">
        <v>#N/A</v>
      </c>
      <c r="S3141" t="e">
        <v>#N/A</v>
      </c>
      <c r="T3141" t="s">
        <v>832</v>
      </c>
      <c r="U3141">
        <v>0</v>
      </c>
      <c r="V3141">
        <v>6.0750000000000002</v>
      </c>
      <c r="W3141" t="s">
        <v>4056</v>
      </c>
    </row>
    <row r="3142" spans="1:23" x14ac:dyDescent="0.3">
      <c r="A3142" t="s">
        <v>110</v>
      </c>
      <c r="B3142" t="s">
        <v>189</v>
      </c>
      <c r="C3142" t="s">
        <v>225</v>
      </c>
      <c r="D3142">
        <v>3</v>
      </c>
      <c r="E3142">
        <v>0</v>
      </c>
      <c r="F3142">
        <v>32</v>
      </c>
      <c r="G3142">
        <v>1</v>
      </c>
      <c r="H3142">
        <v>92</v>
      </c>
      <c r="I3142">
        <v>2.2360000000000002</v>
      </c>
      <c r="J3142">
        <v>3</v>
      </c>
      <c r="K3142">
        <v>8.3333333333333329E-2</v>
      </c>
      <c r="L3142">
        <v>1</v>
      </c>
      <c r="M3142">
        <v>1</v>
      </c>
      <c r="N3142">
        <v>1</v>
      </c>
      <c r="O3142">
        <v>5.2350000000000003</v>
      </c>
      <c r="P3142" t="s">
        <v>225</v>
      </c>
      <c r="Q3142">
        <v>1</v>
      </c>
      <c r="R3142" t="e">
        <v>#N/A</v>
      </c>
      <c r="S3142">
        <v>15.340999999999999</v>
      </c>
      <c r="T3142" t="s">
        <v>225</v>
      </c>
      <c r="U3142">
        <v>1</v>
      </c>
      <c r="V3142">
        <v>4.3650000000000002</v>
      </c>
      <c r="W3142" t="s">
        <v>4057</v>
      </c>
    </row>
    <row r="3143" spans="1:23" x14ac:dyDescent="0.3">
      <c r="A3143" t="s">
        <v>110</v>
      </c>
      <c r="B3143" t="s">
        <v>156</v>
      </c>
      <c r="C3143" t="s">
        <v>192</v>
      </c>
      <c r="D3143">
        <v>1</v>
      </c>
      <c r="E3143">
        <v>0</v>
      </c>
      <c r="F3143">
        <v>11</v>
      </c>
      <c r="G3143">
        <v>1</v>
      </c>
      <c r="H3143">
        <v>93</v>
      </c>
      <c r="I3143">
        <v>1.966</v>
      </c>
      <c r="J3143">
        <v>25</v>
      </c>
      <c r="K3143">
        <v>0.69444444444444442</v>
      </c>
      <c r="L3143">
        <v>1</v>
      </c>
      <c r="M3143">
        <v>1</v>
      </c>
      <c r="N3143">
        <v>1</v>
      </c>
      <c r="O3143">
        <v>1.49</v>
      </c>
      <c r="P3143" t="s">
        <v>192</v>
      </c>
      <c r="Q3143">
        <v>1</v>
      </c>
      <c r="R3143" t="e">
        <v>#N/A</v>
      </c>
      <c r="S3143">
        <v>4.2279999999999998</v>
      </c>
      <c r="T3143" t="s">
        <v>192</v>
      </c>
      <c r="U3143">
        <v>1</v>
      </c>
      <c r="V3143">
        <v>16.285</v>
      </c>
      <c r="W3143" t="s">
        <v>4058</v>
      </c>
    </row>
    <row r="3144" spans="1:23" x14ac:dyDescent="0.3">
      <c r="A3144" t="s">
        <v>110</v>
      </c>
      <c r="B3144" t="s">
        <v>161</v>
      </c>
      <c r="C3144" t="s">
        <v>197</v>
      </c>
      <c r="D3144">
        <v>12</v>
      </c>
      <c r="E3144">
        <v>1</v>
      </c>
      <c r="F3144">
        <v>14</v>
      </c>
      <c r="G3144">
        <v>1</v>
      </c>
      <c r="H3144">
        <v>76</v>
      </c>
      <c r="I3144">
        <v>3.0550000000000002</v>
      </c>
      <c r="J3144">
        <v>12</v>
      </c>
      <c r="K3144">
        <v>0.33333333333333331</v>
      </c>
      <c r="L3144">
        <v>0</v>
      </c>
      <c r="M3144">
        <v>1</v>
      </c>
      <c r="N3144">
        <v>0</v>
      </c>
      <c r="O3144">
        <v>2.2250000000000001</v>
      </c>
      <c r="P3144" t="s">
        <v>226</v>
      </c>
      <c r="Q3144" t="e">
        <v>#N/A</v>
      </c>
      <c r="R3144" t="e">
        <v>#N/A</v>
      </c>
      <c r="S3144" t="e">
        <v>#N/A</v>
      </c>
      <c r="T3144" t="s">
        <v>197</v>
      </c>
      <c r="U3144">
        <v>1</v>
      </c>
      <c r="V3144">
        <v>14.683</v>
      </c>
      <c r="W3144" t="s">
        <v>4059</v>
      </c>
    </row>
    <row r="3145" spans="1:23" x14ac:dyDescent="0.3">
      <c r="A3145" t="s">
        <v>110</v>
      </c>
      <c r="B3145" t="s">
        <v>155</v>
      </c>
      <c r="C3145" t="s">
        <v>191</v>
      </c>
      <c r="D3145">
        <v>1</v>
      </c>
      <c r="E3145">
        <v>0</v>
      </c>
      <c r="F3145">
        <v>2</v>
      </c>
      <c r="G3145">
        <v>1</v>
      </c>
      <c r="H3145">
        <v>59</v>
      </c>
      <c r="I3145">
        <v>1.5209999999999999</v>
      </c>
      <c r="J3145">
        <v>20</v>
      </c>
      <c r="K3145">
        <v>0.55555555555555558</v>
      </c>
      <c r="L3145">
        <v>1</v>
      </c>
      <c r="M3145">
        <v>1</v>
      </c>
      <c r="N3145">
        <v>1</v>
      </c>
      <c r="O3145">
        <v>0.871</v>
      </c>
      <c r="P3145" t="s">
        <v>191</v>
      </c>
      <c r="Q3145">
        <v>1</v>
      </c>
      <c r="R3145" t="e">
        <v>#N/A</v>
      </c>
      <c r="S3145">
        <v>7.9630000000000001</v>
      </c>
      <c r="T3145" t="s">
        <v>191</v>
      </c>
      <c r="U3145">
        <v>1</v>
      </c>
      <c r="V3145">
        <v>7.085</v>
      </c>
      <c r="W3145" t="s">
        <v>3403</v>
      </c>
    </row>
    <row r="3146" spans="1:23" x14ac:dyDescent="0.3">
      <c r="A3146" t="s">
        <v>110</v>
      </c>
      <c r="B3146" t="s">
        <v>168</v>
      </c>
      <c r="C3146" t="s">
        <v>204</v>
      </c>
      <c r="D3146">
        <v>3</v>
      </c>
      <c r="E3146">
        <v>0</v>
      </c>
      <c r="F3146">
        <v>21</v>
      </c>
      <c r="G3146">
        <v>1</v>
      </c>
      <c r="H3146">
        <v>70</v>
      </c>
      <c r="I3146">
        <v>2.036</v>
      </c>
      <c r="J3146">
        <v>36</v>
      </c>
      <c r="K3146">
        <v>1</v>
      </c>
      <c r="L3146">
        <v>0</v>
      </c>
      <c r="M3146">
        <v>1</v>
      </c>
      <c r="N3146">
        <v>0</v>
      </c>
      <c r="O3146">
        <v>0.79900000000000004</v>
      </c>
      <c r="P3146" t="s">
        <v>226</v>
      </c>
      <c r="Q3146" t="e">
        <v>#N/A</v>
      </c>
      <c r="R3146" t="e">
        <v>#N/A</v>
      </c>
      <c r="S3146" t="e">
        <v>#N/A</v>
      </c>
      <c r="T3146" t="s">
        <v>306</v>
      </c>
      <c r="U3146">
        <v>0</v>
      </c>
      <c r="V3146">
        <v>13.92</v>
      </c>
      <c r="W3146" t="s">
        <v>4060</v>
      </c>
    </row>
    <row r="3147" spans="1:23" x14ac:dyDescent="0.3">
      <c r="A3147" t="s">
        <v>110</v>
      </c>
      <c r="B3147" t="s">
        <v>160</v>
      </c>
      <c r="C3147" t="s">
        <v>196</v>
      </c>
      <c r="D3147">
        <v>12</v>
      </c>
      <c r="E3147">
        <v>1</v>
      </c>
      <c r="F3147">
        <v>23</v>
      </c>
      <c r="G3147">
        <v>1</v>
      </c>
      <c r="H3147">
        <v>81</v>
      </c>
      <c r="I3147">
        <v>15.856</v>
      </c>
      <c r="J3147">
        <v>29</v>
      </c>
      <c r="K3147">
        <v>0.80555555555555558</v>
      </c>
      <c r="L3147">
        <v>0</v>
      </c>
      <c r="M3147">
        <v>1</v>
      </c>
      <c r="N3147">
        <v>0</v>
      </c>
      <c r="O3147">
        <v>0.92300000000000004</v>
      </c>
      <c r="P3147" t="s">
        <v>226</v>
      </c>
      <c r="Q3147" t="e">
        <v>#N/A</v>
      </c>
      <c r="R3147" t="e">
        <v>#N/A</v>
      </c>
      <c r="S3147" t="e">
        <v>#N/A</v>
      </c>
      <c r="T3147" t="s">
        <v>220</v>
      </c>
      <c r="U3147">
        <v>0</v>
      </c>
      <c r="V3147">
        <v>17.475999999999999</v>
      </c>
      <c r="W3147" t="s">
        <v>4061</v>
      </c>
    </row>
    <row r="3148" spans="1:23" x14ac:dyDescent="0.3">
      <c r="A3148" t="s">
        <v>110</v>
      </c>
      <c r="B3148" t="s">
        <v>164</v>
      </c>
      <c r="C3148" t="s">
        <v>200</v>
      </c>
      <c r="D3148">
        <v>12</v>
      </c>
      <c r="E3148">
        <v>1</v>
      </c>
      <c r="F3148">
        <v>27</v>
      </c>
      <c r="G3148">
        <v>1</v>
      </c>
      <c r="H3148">
        <v>92</v>
      </c>
      <c r="I3148">
        <v>1.81</v>
      </c>
      <c r="J3148">
        <v>8</v>
      </c>
      <c r="K3148">
        <v>0.22222222222222221</v>
      </c>
      <c r="L3148">
        <v>1</v>
      </c>
      <c r="M3148">
        <v>1</v>
      </c>
      <c r="N3148">
        <v>1</v>
      </c>
      <c r="O3148">
        <v>3.109</v>
      </c>
      <c r="P3148" t="s">
        <v>200</v>
      </c>
      <c r="Q3148">
        <v>1</v>
      </c>
      <c r="R3148" t="e">
        <v>#N/A</v>
      </c>
      <c r="S3148">
        <v>6.0220000000000002</v>
      </c>
      <c r="T3148" t="s">
        <v>200</v>
      </c>
      <c r="U3148">
        <v>1</v>
      </c>
      <c r="V3148">
        <v>16.478999999999999</v>
      </c>
      <c r="W3148" t="s">
        <v>3825</v>
      </c>
    </row>
    <row r="3149" spans="1:23" x14ac:dyDescent="0.3">
      <c r="A3149" t="s">
        <v>110</v>
      </c>
      <c r="B3149" t="s">
        <v>162</v>
      </c>
      <c r="C3149" t="s">
        <v>198</v>
      </c>
      <c r="D3149">
        <v>1</v>
      </c>
      <c r="E3149">
        <v>0</v>
      </c>
      <c r="F3149">
        <v>33</v>
      </c>
      <c r="G3149">
        <v>1</v>
      </c>
      <c r="H3149">
        <v>69</v>
      </c>
      <c r="I3149">
        <v>1.6930000000000001</v>
      </c>
      <c r="J3149">
        <v>2</v>
      </c>
      <c r="K3149">
        <v>5.5555555555555552E-2</v>
      </c>
      <c r="L3149">
        <v>1</v>
      </c>
      <c r="M3149">
        <v>1</v>
      </c>
      <c r="N3149">
        <v>1</v>
      </c>
      <c r="O3149">
        <v>6.2629999999999999</v>
      </c>
      <c r="P3149" t="s">
        <v>198</v>
      </c>
      <c r="Q3149">
        <v>1</v>
      </c>
      <c r="R3149" t="e">
        <v>#N/A</v>
      </c>
      <c r="S3149">
        <v>6.0019999999999998</v>
      </c>
      <c r="T3149" t="s">
        <v>198</v>
      </c>
      <c r="U3149">
        <v>1</v>
      </c>
      <c r="V3149">
        <v>11.597</v>
      </c>
      <c r="W3149" t="s">
        <v>4062</v>
      </c>
    </row>
    <row r="3150" spans="1:23" x14ac:dyDescent="0.3">
      <c r="A3150" t="s">
        <v>110</v>
      </c>
      <c r="B3150" t="s">
        <v>159</v>
      </c>
      <c r="C3150" t="s">
        <v>195</v>
      </c>
      <c r="D3150">
        <v>2</v>
      </c>
      <c r="E3150">
        <v>0</v>
      </c>
      <c r="F3150">
        <v>15</v>
      </c>
      <c r="G3150">
        <v>1</v>
      </c>
      <c r="H3150">
        <v>72</v>
      </c>
      <c r="I3150">
        <v>2.3359999999999999</v>
      </c>
      <c r="J3150">
        <v>31</v>
      </c>
      <c r="K3150">
        <v>0.86111111111111116</v>
      </c>
      <c r="L3150">
        <v>0</v>
      </c>
      <c r="M3150">
        <v>1</v>
      </c>
      <c r="N3150">
        <v>0</v>
      </c>
      <c r="O3150">
        <v>2.7080000000000002</v>
      </c>
      <c r="P3150" t="s">
        <v>226</v>
      </c>
      <c r="Q3150" t="e">
        <v>#N/A</v>
      </c>
      <c r="R3150" t="e">
        <v>#N/A</v>
      </c>
      <c r="S3150" t="e">
        <v>#N/A</v>
      </c>
      <c r="T3150" t="s">
        <v>195</v>
      </c>
      <c r="U3150">
        <v>1</v>
      </c>
      <c r="V3150">
        <v>6.2409999999999997</v>
      </c>
      <c r="W3150" t="s">
        <v>2428</v>
      </c>
    </row>
    <row r="3151" spans="1:23" x14ac:dyDescent="0.3">
      <c r="A3151" t="s">
        <v>110</v>
      </c>
      <c r="B3151" t="s">
        <v>154</v>
      </c>
      <c r="C3151" t="s">
        <v>190</v>
      </c>
      <c r="D3151">
        <v>12</v>
      </c>
      <c r="E3151">
        <v>1</v>
      </c>
      <c r="F3151">
        <v>31</v>
      </c>
      <c r="G3151">
        <v>1</v>
      </c>
      <c r="H3151">
        <v>66</v>
      </c>
      <c r="I3151">
        <v>13.135999999999999</v>
      </c>
      <c r="J3151">
        <v>21</v>
      </c>
      <c r="K3151">
        <v>0.58333333333333337</v>
      </c>
      <c r="L3151">
        <v>0</v>
      </c>
      <c r="M3151">
        <v>1</v>
      </c>
      <c r="N3151">
        <v>0</v>
      </c>
      <c r="O3151">
        <v>0.79500000000000004</v>
      </c>
      <c r="P3151" t="s">
        <v>226</v>
      </c>
      <c r="Q3151" t="e">
        <v>#N/A</v>
      </c>
      <c r="R3151" t="e">
        <v>#N/A</v>
      </c>
      <c r="S3151" t="e">
        <v>#N/A</v>
      </c>
      <c r="T3151" t="s">
        <v>219</v>
      </c>
      <c r="U3151">
        <v>0</v>
      </c>
      <c r="V3151">
        <v>14.183999999999999</v>
      </c>
      <c r="W3151" t="s">
        <v>3666</v>
      </c>
    </row>
    <row r="3152" spans="1:23" x14ac:dyDescent="0.3">
      <c r="A3152" t="s">
        <v>110</v>
      </c>
      <c r="B3152" t="s">
        <v>163</v>
      </c>
      <c r="C3152" t="s">
        <v>199</v>
      </c>
      <c r="D3152">
        <v>2</v>
      </c>
      <c r="E3152">
        <v>0</v>
      </c>
      <c r="F3152">
        <v>3</v>
      </c>
      <c r="G3152">
        <v>1</v>
      </c>
      <c r="H3152">
        <v>72</v>
      </c>
      <c r="I3152">
        <v>1.4670000000000001</v>
      </c>
      <c r="J3152">
        <v>33</v>
      </c>
      <c r="K3152">
        <v>0.91666666666666663</v>
      </c>
      <c r="L3152">
        <v>0</v>
      </c>
      <c r="M3152">
        <v>1</v>
      </c>
      <c r="N3152">
        <v>0</v>
      </c>
      <c r="O3152">
        <v>4.7839999999999998</v>
      </c>
      <c r="P3152" t="s">
        <v>226</v>
      </c>
      <c r="Q3152" t="e">
        <v>#N/A</v>
      </c>
      <c r="R3152" t="e">
        <v>#N/A</v>
      </c>
      <c r="S3152" t="e">
        <v>#N/A</v>
      </c>
      <c r="T3152" t="s">
        <v>199</v>
      </c>
      <c r="U3152">
        <v>1</v>
      </c>
      <c r="V3152">
        <v>7.2549999999999999</v>
      </c>
      <c r="W3152" t="s">
        <v>4063</v>
      </c>
    </row>
    <row r="3153" spans="1:23" x14ac:dyDescent="0.3">
      <c r="A3153" t="s">
        <v>110</v>
      </c>
      <c r="B3153" t="s">
        <v>176</v>
      </c>
      <c r="C3153" t="s">
        <v>212</v>
      </c>
      <c r="D3153">
        <v>12</v>
      </c>
      <c r="E3153">
        <v>1</v>
      </c>
      <c r="F3153">
        <v>34</v>
      </c>
      <c r="G3153">
        <v>1</v>
      </c>
      <c r="H3153">
        <v>64</v>
      </c>
      <c r="I3153">
        <v>1.6779999999999999</v>
      </c>
      <c r="J3153">
        <v>14</v>
      </c>
      <c r="K3153">
        <v>0.3888888888888889</v>
      </c>
      <c r="L3153">
        <v>1</v>
      </c>
      <c r="M3153">
        <v>1</v>
      </c>
      <c r="N3153">
        <v>1</v>
      </c>
      <c r="O3153">
        <v>1.1439999999999999</v>
      </c>
      <c r="P3153" t="s">
        <v>212</v>
      </c>
      <c r="Q3153">
        <v>1</v>
      </c>
      <c r="R3153" t="e">
        <v>#N/A</v>
      </c>
      <c r="S3153">
        <v>6.17</v>
      </c>
      <c r="T3153" t="s">
        <v>212</v>
      </c>
      <c r="U3153">
        <v>1</v>
      </c>
      <c r="V3153">
        <v>47.78</v>
      </c>
      <c r="W3153" t="s">
        <v>4064</v>
      </c>
    </row>
    <row r="3154" spans="1:23" x14ac:dyDescent="0.3">
      <c r="A3154" t="s">
        <v>110</v>
      </c>
      <c r="B3154" t="s">
        <v>180</v>
      </c>
      <c r="C3154" t="s">
        <v>216</v>
      </c>
      <c r="D3154">
        <v>11</v>
      </c>
      <c r="E3154">
        <v>1</v>
      </c>
      <c r="F3154">
        <v>10</v>
      </c>
      <c r="G3154">
        <v>1</v>
      </c>
      <c r="H3154">
        <v>68</v>
      </c>
      <c r="I3154">
        <v>2.68</v>
      </c>
      <c r="J3154">
        <v>11</v>
      </c>
      <c r="K3154">
        <v>0.30555555555555558</v>
      </c>
      <c r="L3154">
        <v>0</v>
      </c>
      <c r="M3154">
        <v>1</v>
      </c>
      <c r="N3154">
        <v>0</v>
      </c>
      <c r="O3154">
        <v>0.96099999999999997</v>
      </c>
      <c r="P3154" t="s">
        <v>226</v>
      </c>
      <c r="Q3154" t="e">
        <v>#N/A</v>
      </c>
      <c r="R3154" t="e">
        <v>#N/A</v>
      </c>
      <c r="S3154" t="e">
        <v>#N/A</v>
      </c>
      <c r="T3154" t="s">
        <v>216</v>
      </c>
      <c r="U3154">
        <v>1</v>
      </c>
      <c r="V3154">
        <v>4.2210000000000001</v>
      </c>
      <c r="W3154" t="s">
        <v>4065</v>
      </c>
    </row>
    <row r="3155" spans="1:23" x14ac:dyDescent="0.3">
      <c r="A3155" t="s">
        <v>110</v>
      </c>
      <c r="B3155" t="s">
        <v>165</v>
      </c>
      <c r="C3155" t="s">
        <v>201</v>
      </c>
      <c r="D3155">
        <v>2</v>
      </c>
      <c r="E3155">
        <v>0</v>
      </c>
      <c r="F3155">
        <v>26</v>
      </c>
      <c r="G3155">
        <v>1</v>
      </c>
      <c r="H3155">
        <v>87</v>
      </c>
      <c r="I3155">
        <v>2.5680000000000001</v>
      </c>
      <c r="J3155">
        <v>13</v>
      </c>
      <c r="K3155">
        <v>0.3611111111111111</v>
      </c>
      <c r="L3155">
        <v>1</v>
      </c>
      <c r="M3155">
        <v>1</v>
      </c>
      <c r="N3155">
        <v>1</v>
      </c>
      <c r="O3155">
        <v>1.1160000000000001</v>
      </c>
      <c r="P3155" t="s">
        <v>201</v>
      </c>
      <c r="Q3155">
        <v>1</v>
      </c>
      <c r="R3155" t="e">
        <v>#N/A</v>
      </c>
      <c r="S3155">
        <v>10.824999999999999</v>
      </c>
      <c r="T3155" t="s">
        <v>156</v>
      </c>
      <c r="U3155">
        <v>0</v>
      </c>
      <c r="V3155">
        <v>8.1280000000000001</v>
      </c>
      <c r="W3155" t="s">
        <v>4066</v>
      </c>
    </row>
    <row r="3156" spans="1:23" x14ac:dyDescent="0.3">
      <c r="A3156" t="s">
        <v>110</v>
      </c>
      <c r="B3156" t="s">
        <v>174</v>
      </c>
      <c r="C3156" t="s">
        <v>210</v>
      </c>
      <c r="D3156">
        <v>11</v>
      </c>
      <c r="E3156">
        <v>1</v>
      </c>
      <c r="F3156">
        <v>5</v>
      </c>
      <c r="G3156">
        <v>1</v>
      </c>
      <c r="H3156">
        <v>72</v>
      </c>
      <c r="I3156">
        <v>1.6910000000000001</v>
      </c>
      <c r="J3156">
        <v>22</v>
      </c>
      <c r="K3156">
        <v>0.61111111111111116</v>
      </c>
      <c r="L3156">
        <v>1</v>
      </c>
      <c r="M3156">
        <v>1</v>
      </c>
      <c r="N3156">
        <v>1</v>
      </c>
      <c r="O3156">
        <v>2.06</v>
      </c>
      <c r="P3156" t="s">
        <v>210</v>
      </c>
      <c r="Q3156">
        <v>1</v>
      </c>
      <c r="R3156" t="e">
        <v>#N/A</v>
      </c>
      <c r="S3156">
        <v>10.587999999999999</v>
      </c>
      <c r="T3156" t="s">
        <v>210</v>
      </c>
      <c r="U3156">
        <v>1</v>
      </c>
      <c r="V3156">
        <v>22.960999999999999</v>
      </c>
      <c r="W3156" t="s">
        <v>4067</v>
      </c>
    </row>
    <row r="3157" spans="1:23" x14ac:dyDescent="0.3">
      <c r="A3157" t="s">
        <v>110</v>
      </c>
      <c r="B3157" t="s">
        <v>185</v>
      </c>
      <c r="C3157" t="s">
        <v>221</v>
      </c>
      <c r="D3157">
        <v>11</v>
      </c>
      <c r="E3157">
        <v>1</v>
      </c>
      <c r="F3157">
        <v>25</v>
      </c>
      <c r="G3157">
        <v>1</v>
      </c>
      <c r="H3157">
        <v>79</v>
      </c>
      <c r="I3157">
        <v>1.9690000000000001</v>
      </c>
      <c r="J3157">
        <v>17</v>
      </c>
      <c r="K3157">
        <v>0.47222222222222221</v>
      </c>
      <c r="L3157">
        <v>0</v>
      </c>
      <c r="M3157">
        <v>1</v>
      </c>
      <c r="N3157">
        <v>0</v>
      </c>
      <c r="O3157">
        <v>2.262</v>
      </c>
      <c r="P3157" t="s">
        <v>226</v>
      </c>
      <c r="Q3157" t="e">
        <v>#N/A</v>
      </c>
      <c r="R3157" t="e">
        <v>#N/A</v>
      </c>
      <c r="S3157" t="e">
        <v>#N/A</v>
      </c>
      <c r="T3157" t="s">
        <v>221</v>
      </c>
      <c r="U3157">
        <v>1</v>
      </c>
      <c r="V3157">
        <v>10.54</v>
      </c>
      <c r="W3157" t="s">
        <v>4068</v>
      </c>
    </row>
    <row r="3158" spans="1:23" x14ac:dyDescent="0.3">
      <c r="A3158" t="s">
        <v>110</v>
      </c>
      <c r="B3158" t="s">
        <v>158</v>
      </c>
      <c r="C3158" t="s">
        <v>194</v>
      </c>
      <c r="D3158">
        <v>10</v>
      </c>
      <c r="E3158">
        <v>1</v>
      </c>
      <c r="F3158">
        <v>28</v>
      </c>
      <c r="G3158">
        <v>1</v>
      </c>
      <c r="H3158">
        <v>62</v>
      </c>
      <c r="I3158">
        <v>1.7050000000000001</v>
      </c>
      <c r="J3158">
        <v>27</v>
      </c>
      <c r="K3158">
        <v>0.75</v>
      </c>
      <c r="L3158">
        <v>0</v>
      </c>
      <c r="M3158">
        <v>1</v>
      </c>
      <c r="N3158">
        <v>0</v>
      </c>
      <c r="O3158">
        <v>0.59299999999999997</v>
      </c>
      <c r="P3158" t="s">
        <v>226</v>
      </c>
      <c r="Q3158" t="e">
        <v>#N/A</v>
      </c>
      <c r="R3158" t="e">
        <v>#N/A</v>
      </c>
      <c r="S3158" t="e">
        <v>#N/A</v>
      </c>
      <c r="T3158" t="s">
        <v>180</v>
      </c>
      <c r="U3158">
        <v>0</v>
      </c>
      <c r="V3158">
        <v>12.144</v>
      </c>
      <c r="W3158" t="s">
        <v>4069</v>
      </c>
    </row>
    <row r="3159" spans="1:23" x14ac:dyDescent="0.3">
      <c r="A3159" t="s">
        <v>110</v>
      </c>
      <c r="B3159" t="s">
        <v>173</v>
      </c>
      <c r="C3159" t="s">
        <v>209</v>
      </c>
      <c r="D3159">
        <v>11</v>
      </c>
      <c r="E3159">
        <v>1</v>
      </c>
      <c r="F3159">
        <v>30</v>
      </c>
      <c r="G3159">
        <v>1</v>
      </c>
      <c r="H3159">
        <v>79</v>
      </c>
      <c r="I3159">
        <v>1.538</v>
      </c>
      <c r="J3159">
        <v>6</v>
      </c>
      <c r="K3159">
        <v>0.16666666666666666</v>
      </c>
      <c r="L3159">
        <v>1</v>
      </c>
      <c r="M3159">
        <v>1</v>
      </c>
      <c r="N3159">
        <v>1</v>
      </c>
      <c r="O3159">
        <v>1.008</v>
      </c>
      <c r="P3159" t="s">
        <v>209</v>
      </c>
      <c r="Q3159">
        <v>1</v>
      </c>
      <c r="R3159" t="e">
        <v>#N/A</v>
      </c>
      <c r="S3159">
        <v>6.0650000000000004</v>
      </c>
      <c r="T3159" t="s">
        <v>209</v>
      </c>
      <c r="U3159">
        <v>1</v>
      </c>
      <c r="V3159">
        <v>8.7029999999999994</v>
      </c>
      <c r="W3159" t="s">
        <v>4070</v>
      </c>
    </row>
    <row r="3160" spans="1:23" x14ac:dyDescent="0.3">
      <c r="A3160" t="s">
        <v>110</v>
      </c>
      <c r="B3160" t="s">
        <v>187</v>
      </c>
      <c r="C3160" t="s">
        <v>223</v>
      </c>
      <c r="D3160">
        <v>10</v>
      </c>
      <c r="E3160">
        <v>1</v>
      </c>
      <c r="F3160">
        <v>4</v>
      </c>
      <c r="G3160">
        <v>1</v>
      </c>
      <c r="H3160">
        <v>66</v>
      </c>
      <c r="I3160">
        <v>4.21</v>
      </c>
      <c r="J3160">
        <v>23</v>
      </c>
      <c r="K3160">
        <v>0.63888888888888884</v>
      </c>
      <c r="L3160">
        <v>0</v>
      </c>
      <c r="M3160">
        <v>1</v>
      </c>
      <c r="N3160">
        <v>0</v>
      </c>
      <c r="O3160">
        <v>0.92400000000000004</v>
      </c>
      <c r="P3160" t="s">
        <v>226</v>
      </c>
      <c r="Q3160" t="e">
        <v>#N/A</v>
      </c>
      <c r="R3160" t="e">
        <v>#N/A</v>
      </c>
      <c r="S3160" t="e">
        <v>#N/A</v>
      </c>
      <c r="T3160" t="s">
        <v>223</v>
      </c>
      <c r="U3160">
        <v>1</v>
      </c>
      <c r="V3160">
        <v>6.0540000000000003</v>
      </c>
      <c r="W3160" t="s">
        <v>4071</v>
      </c>
    </row>
    <row r="3161" spans="1:23" x14ac:dyDescent="0.3">
      <c r="A3161" t="s">
        <v>110</v>
      </c>
      <c r="B3161" t="s">
        <v>179</v>
      </c>
      <c r="C3161" t="s">
        <v>215</v>
      </c>
      <c r="D3161">
        <v>3</v>
      </c>
      <c r="E3161">
        <v>0</v>
      </c>
      <c r="F3161">
        <v>8</v>
      </c>
      <c r="G3161">
        <v>1</v>
      </c>
      <c r="H3161">
        <v>73</v>
      </c>
      <c r="I3161">
        <v>2.516</v>
      </c>
      <c r="J3161">
        <v>10</v>
      </c>
      <c r="K3161">
        <v>0.27777777777777779</v>
      </c>
      <c r="L3161">
        <v>1</v>
      </c>
      <c r="M3161">
        <v>1</v>
      </c>
      <c r="N3161">
        <v>1</v>
      </c>
      <c r="O3161">
        <v>2.222</v>
      </c>
      <c r="P3161" t="s">
        <v>215</v>
      </c>
      <c r="Q3161">
        <v>1</v>
      </c>
      <c r="R3161" t="e">
        <v>#N/A</v>
      </c>
      <c r="S3161">
        <v>7.8620000000000001</v>
      </c>
      <c r="T3161" t="s">
        <v>215</v>
      </c>
      <c r="U3161">
        <v>1</v>
      </c>
      <c r="V3161">
        <v>5.4569999999999999</v>
      </c>
      <c r="W3161" t="s">
        <v>4072</v>
      </c>
    </row>
    <row r="3162" spans="1:23" x14ac:dyDescent="0.3">
      <c r="A3162" t="s">
        <v>110</v>
      </c>
      <c r="B3162" t="s">
        <v>186</v>
      </c>
      <c r="C3162" t="s">
        <v>222</v>
      </c>
      <c r="D3162">
        <v>2</v>
      </c>
      <c r="E3162">
        <v>0</v>
      </c>
      <c r="F3162">
        <v>35</v>
      </c>
      <c r="G3162">
        <v>1</v>
      </c>
      <c r="H3162">
        <v>69</v>
      </c>
      <c r="I3162">
        <v>4.3579999999999997</v>
      </c>
      <c r="J3162">
        <v>4</v>
      </c>
      <c r="K3162">
        <v>0.1111111111111111</v>
      </c>
      <c r="L3162">
        <v>1</v>
      </c>
      <c r="M3162">
        <v>1</v>
      </c>
      <c r="N3162">
        <v>1</v>
      </c>
      <c r="O3162">
        <v>1.3120000000000001</v>
      </c>
      <c r="P3162" t="s">
        <v>222</v>
      </c>
      <c r="Q3162">
        <v>1</v>
      </c>
      <c r="R3162" t="e">
        <v>#N/A</v>
      </c>
      <c r="S3162">
        <v>5.891</v>
      </c>
      <c r="T3162" t="s">
        <v>166</v>
      </c>
      <c r="U3162">
        <v>0</v>
      </c>
      <c r="V3162">
        <v>5.5170000000000003</v>
      </c>
      <c r="W3162" t="s">
        <v>4073</v>
      </c>
    </row>
    <row r="3163" spans="1:23" x14ac:dyDescent="0.3">
      <c r="A3163" t="s">
        <v>110</v>
      </c>
      <c r="B3163" t="s">
        <v>172</v>
      </c>
      <c r="C3163" t="s">
        <v>208</v>
      </c>
      <c r="D3163">
        <v>10</v>
      </c>
      <c r="E3163">
        <v>1</v>
      </c>
      <c r="F3163">
        <v>16</v>
      </c>
      <c r="G3163">
        <v>1</v>
      </c>
      <c r="H3163">
        <v>65</v>
      </c>
      <c r="I3163">
        <v>1.427</v>
      </c>
      <c r="J3163">
        <v>32</v>
      </c>
      <c r="K3163">
        <v>0.88888888888888884</v>
      </c>
      <c r="L3163">
        <v>0</v>
      </c>
      <c r="M3163">
        <v>1</v>
      </c>
      <c r="N3163">
        <v>0</v>
      </c>
      <c r="O3163">
        <v>3.64</v>
      </c>
      <c r="P3163" t="s">
        <v>226</v>
      </c>
      <c r="Q3163" t="e">
        <v>#N/A</v>
      </c>
      <c r="R3163" t="e">
        <v>#N/A</v>
      </c>
      <c r="S3163" t="e">
        <v>#N/A</v>
      </c>
      <c r="T3163" t="s">
        <v>208</v>
      </c>
      <c r="U3163">
        <v>1</v>
      </c>
      <c r="V3163">
        <v>10.484999999999999</v>
      </c>
      <c r="W3163" t="s">
        <v>4074</v>
      </c>
    </row>
    <row r="3164" spans="1:23" x14ac:dyDescent="0.3">
      <c r="A3164" t="s">
        <v>110</v>
      </c>
      <c r="B3164" t="s">
        <v>184</v>
      </c>
      <c r="C3164" t="s">
        <v>220</v>
      </c>
      <c r="D3164">
        <v>3</v>
      </c>
      <c r="E3164">
        <v>0</v>
      </c>
      <c r="F3164">
        <v>24</v>
      </c>
      <c r="G3164">
        <v>1</v>
      </c>
      <c r="H3164">
        <v>69</v>
      </c>
      <c r="I3164">
        <v>2.0920000000000001</v>
      </c>
      <c r="J3164">
        <v>5</v>
      </c>
      <c r="K3164">
        <v>0.1388888888888889</v>
      </c>
      <c r="L3164">
        <v>1</v>
      </c>
      <c r="M3164">
        <v>1</v>
      </c>
      <c r="N3164">
        <v>1</v>
      </c>
      <c r="O3164">
        <v>0.63600000000000001</v>
      </c>
      <c r="P3164" t="s">
        <v>220</v>
      </c>
      <c r="Q3164">
        <v>1</v>
      </c>
      <c r="R3164" t="e">
        <v>#N/A</v>
      </c>
      <c r="S3164">
        <v>19.905000000000001</v>
      </c>
      <c r="T3164" t="s">
        <v>210</v>
      </c>
      <c r="U3164">
        <v>0</v>
      </c>
      <c r="V3164">
        <v>5.75</v>
      </c>
      <c r="W3164" t="s">
        <v>4075</v>
      </c>
    </row>
    <row r="3165" spans="1:23" x14ac:dyDescent="0.3">
      <c r="A3165" t="s">
        <v>110</v>
      </c>
      <c r="B3165" t="s">
        <v>157</v>
      </c>
      <c r="C3165" t="s">
        <v>193</v>
      </c>
      <c r="D3165">
        <v>1</v>
      </c>
      <c r="E3165">
        <v>0</v>
      </c>
      <c r="F3165">
        <v>36</v>
      </c>
      <c r="G3165">
        <v>1</v>
      </c>
      <c r="H3165">
        <v>89</v>
      </c>
      <c r="I3165">
        <v>1.8120000000000001</v>
      </c>
      <c r="J3165">
        <v>1</v>
      </c>
      <c r="K3165">
        <v>2.7777777777777776E-2</v>
      </c>
      <c r="L3165">
        <v>1</v>
      </c>
      <c r="M3165">
        <v>1</v>
      </c>
      <c r="N3165">
        <v>1</v>
      </c>
      <c r="O3165">
        <v>-99</v>
      </c>
      <c r="P3165" t="s">
        <v>461</v>
      </c>
      <c r="Q3165">
        <v>0</v>
      </c>
      <c r="R3165" t="e">
        <v>#N/A</v>
      </c>
      <c r="S3165">
        <v>6.7910000000000004</v>
      </c>
      <c r="T3165" t="s">
        <v>193</v>
      </c>
      <c r="U3165">
        <v>1</v>
      </c>
      <c r="V3165">
        <v>4.2450000000000001</v>
      </c>
      <c r="W3165" t="s">
        <v>4076</v>
      </c>
    </row>
    <row r="3166" spans="1:23" x14ac:dyDescent="0.3">
      <c r="A3166" t="s">
        <v>110</v>
      </c>
      <c r="B3166" t="s">
        <v>170</v>
      </c>
      <c r="C3166" t="s">
        <v>206</v>
      </c>
      <c r="D3166">
        <v>10</v>
      </c>
      <c r="E3166">
        <v>1</v>
      </c>
      <c r="F3166">
        <v>13</v>
      </c>
      <c r="G3166">
        <v>1</v>
      </c>
      <c r="H3166">
        <v>32</v>
      </c>
      <c r="I3166">
        <v>1.675</v>
      </c>
      <c r="J3166">
        <v>30</v>
      </c>
      <c r="K3166">
        <v>0.83333333333333337</v>
      </c>
      <c r="L3166">
        <v>0</v>
      </c>
      <c r="M3166">
        <v>1</v>
      </c>
      <c r="N3166">
        <v>0</v>
      </c>
      <c r="O3166">
        <v>0.69599999999999995</v>
      </c>
      <c r="P3166" t="s">
        <v>226</v>
      </c>
      <c r="Q3166" t="e">
        <v>#N/A</v>
      </c>
      <c r="R3166" t="e">
        <v>#N/A</v>
      </c>
      <c r="S3166" t="e">
        <v>#N/A</v>
      </c>
      <c r="T3166" t="s">
        <v>206</v>
      </c>
      <c r="U3166">
        <v>1</v>
      </c>
      <c r="V3166">
        <v>15.039</v>
      </c>
      <c r="W3166" t="s">
        <v>4077</v>
      </c>
    </row>
    <row r="3167" spans="1:23" x14ac:dyDescent="0.3">
      <c r="A3167" t="s">
        <v>110</v>
      </c>
      <c r="B3167" t="s">
        <v>181</v>
      </c>
      <c r="C3167" t="s">
        <v>217</v>
      </c>
      <c r="D3167">
        <v>1</v>
      </c>
      <c r="E3167">
        <v>0</v>
      </c>
      <c r="F3167">
        <v>20</v>
      </c>
      <c r="G3167">
        <v>1</v>
      </c>
      <c r="H3167">
        <v>75</v>
      </c>
      <c r="I3167">
        <v>4.1580000000000004</v>
      </c>
      <c r="J3167">
        <v>19</v>
      </c>
      <c r="K3167">
        <v>0.52777777777777779</v>
      </c>
      <c r="L3167">
        <v>1</v>
      </c>
      <c r="M3167">
        <v>1</v>
      </c>
      <c r="N3167">
        <v>1</v>
      </c>
      <c r="O3167">
        <v>1.2270000000000001</v>
      </c>
      <c r="P3167" t="s">
        <v>217</v>
      </c>
      <c r="Q3167">
        <v>1</v>
      </c>
      <c r="R3167" t="e">
        <v>#N/A</v>
      </c>
      <c r="S3167">
        <v>11.055999999999999</v>
      </c>
      <c r="T3167" t="s">
        <v>217</v>
      </c>
      <c r="U3167">
        <v>1</v>
      </c>
      <c r="V3167">
        <v>8.7530000000000001</v>
      </c>
      <c r="W3167" t="s">
        <v>4078</v>
      </c>
    </row>
    <row r="3168" spans="1:23" x14ac:dyDescent="0.3">
      <c r="A3168" t="s">
        <v>110</v>
      </c>
      <c r="B3168" t="s">
        <v>169</v>
      </c>
      <c r="C3168" t="s">
        <v>205</v>
      </c>
      <c r="D3168">
        <v>11</v>
      </c>
      <c r="E3168">
        <v>1</v>
      </c>
      <c r="F3168">
        <v>7</v>
      </c>
      <c r="G3168">
        <v>1</v>
      </c>
      <c r="H3168">
        <v>38</v>
      </c>
      <c r="I3168">
        <v>1.4239999999999999</v>
      </c>
      <c r="J3168">
        <v>34</v>
      </c>
      <c r="K3168">
        <v>0.94444444444444442</v>
      </c>
      <c r="L3168">
        <v>0</v>
      </c>
      <c r="M3168">
        <v>1</v>
      </c>
      <c r="N3168">
        <v>0</v>
      </c>
      <c r="O3168">
        <v>6.5149999999999997</v>
      </c>
      <c r="P3168" t="s">
        <v>226</v>
      </c>
      <c r="Q3168" t="e">
        <v>#N/A</v>
      </c>
      <c r="R3168" t="e">
        <v>#N/A</v>
      </c>
      <c r="S3168" t="e">
        <v>#N/A</v>
      </c>
      <c r="T3168" t="s">
        <v>424</v>
      </c>
      <c r="U3168">
        <v>0</v>
      </c>
      <c r="V3168">
        <v>5.6639999999999997</v>
      </c>
      <c r="W3168" t="s">
        <v>4079</v>
      </c>
    </row>
    <row r="3169" spans="1:23" x14ac:dyDescent="0.3">
      <c r="A3169" t="s">
        <v>110</v>
      </c>
      <c r="B3169" t="s">
        <v>167</v>
      </c>
      <c r="C3169" t="s">
        <v>203</v>
      </c>
      <c r="D3169">
        <v>2</v>
      </c>
      <c r="E3169">
        <v>0</v>
      </c>
      <c r="F3169">
        <v>1</v>
      </c>
      <c r="G3169">
        <v>1</v>
      </c>
      <c r="H3169">
        <v>72</v>
      </c>
      <c r="I3169">
        <v>3.4289999999999998</v>
      </c>
      <c r="J3169">
        <v>18</v>
      </c>
      <c r="K3169">
        <v>0.5</v>
      </c>
      <c r="L3169">
        <v>1</v>
      </c>
      <c r="M3169">
        <v>1</v>
      </c>
      <c r="N3169">
        <v>1</v>
      </c>
      <c r="O3169">
        <v>0.93600000000000005</v>
      </c>
      <c r="P3169" t="s">
        <v>203</v>
      </c>
      <c r="Q3169">
        <v>1</v>
      </c>
      <c r="R3169" t="e">
        <v>#N/A</v>
      </c>
      <c r="S3169">
        <v>13.065</v>
      </c>
      <c r="T3169" t="s">
        <v>987</v>
      </c>
      <c r="U3169">
        <v>0</v>
      </c>
      <c r="V3169">
        <v>6.101</v>
      </c>
      <c r="W3169" t="s">
        <v>4080</v>
      </c>
    </row>
    <row r="3170" spans="1:23" x14ac:dyDescent="0.3">
      <c r="A3170" t="s">
        <v>111</v>
      </c>
      <c r="B3170" t="s">
        <v>179</v>
      </c>
      <c r="C3170" t="s">
        <v>215</v>
      </c>
      <c r="D3170">
        <v>3</v>
      </c>
      <c r="E3170">
        <v>0</v>
      </c>
      <c r="F3170">
        <v>16</v>
      </c>
      <c r="G3170">
        <v>1</v>
      </c>
      <c r="H3170">
        <v>41</v>
      </c>
      <c r="I3170">
        <v>3.423</v>
      </c>
      <c r="J3170">
        <v>24</v>
      </c>
      <c r="K3170">
        <v>0.66666666666666663</v>
      </c>
      <c r="L3170">
        <v>1</v>
      </c>
      <c r="M3170">
        <v>0</v>
      </c>
      <c r="N3170">
        <v>0</v>
      </c>
      <c r="O3170">
        <v>1.35</v>
      </c>
      <c r="P3170" t="s">
        <v>215</v>
      </c>
      <c r="Q3170">
        <v>1</v>
      </c>
      <c r="R3170" t="e">
        <v>#N/A</v>
      </c>
      <c r="S3170">
        <v>4.0880000000000001</v>
      </c>
      <c r="T3170" t="s">
        <v>215</v>
      </c>
      <c r="U3170">
        <v>1</v>
      </c>
      <c r="V3170">
        <v>3.3159999999999998</v>
      </c>
      <c r="W3170" t="s">
        <v>4081</v>
      </c>
    </row>
    <row r="3171" spans="1:23" x14ac:dyDescent="0.3">
      <c r="A3171" t="s">
        <v>111</v>
      </c>
      <c r="B3171" t="s">
        <v>165</v>
      </c>
      <c r="C3171" t="s">
        <v>201</v>
      </c>
      <c r="D3171">
        <v>2</v>
      </c>
      <c r="E3171">
        <v>0</v>
      </c>
      <c r="F3171">
        <v>1</v>
      </c>
      <c r="G3171">
        <v>1</v>
      </c>
      <c r="H3171">
        <v>24</v>
      </c>
      <c r="I3171">
        <v>3.8260000000000001</v>
      </c>
      <c r="J3171">
        <v>10</v>
      </c>
      <c r="K3171">
        <v>0.27777777777777779</v>
      </c>
      <c r="L3171">
        <v>1</v>
      </c>
      <c r="M3171">
        <v>0</v>
      </c>
      <c r="N3171">
        <v>0</v>
      </c>
      <c r="O3171">
        <v>1.5189999999999999</v>
      </c>
      <c r="P3171" t="s">
        <v>201</v>
      </c>
      <c r="Q3171">
        <v>1</v>
      </c>
      <c r="R3171" t="e">
        <v>#N/A</v>
      </c>
      <c r="S3171">
        <v>5.6680000000000001</v>
      </c>
      <c r="T3171" t="s">
        <v>201</v>
      </c>
      <c r="U3171">
        <v>1</v>
      </c>
      <c r="V3171">
        <v>1.6120000000000001</v>
      </c>
      <c r="W3171" t="s">
        <v>4082</v>
      </c>
    </row>
    <row r="3172" spans="1:23" x14ac:dyDescent="0.3">
      <c r="A3172" t="s">
        <v>111</v>
      </c>
      <c r="B3172" t="s">
        <v>158</v>
      </c>
      <c r="C3172" t="s">
        <v>194</v>
      </c>
      <c r="D3172">
        <v>10</v>
      </c>
      <c r="E3172">
        <v>1</v>
      </c>
      <c r="F3172">
        <v>27</v>
      </c>
      <c r="G3172">
        <v>1</v>
      </c>
      <c r="H3172">
        <v>35</v>
      </c>
      <c r="I3172">
        <v>2.44</v>
      </c>
      <c r="J3172">
        <v>32</v>
      </c>
      <c r="K3172">
        <v>0.88888888888888884</v>
      </c>
      <c r="L3172">
        <v>0</v>
      </c>
      <c r="M3172">
        <v>0</v>
      </c>
      <c r="N3172">
        <v>1</v>
      </c>
      <c r="O3172">
        <v>1.2569999999999999</v>
      </c>
      <c r="P3172" t="s">
        <v>226</v>
      </c>
      <c r="Q3172" t="e">
        <v>#N/A</v>
      </c>
      <c r="R3172" t="e">
        <v>#N/A</v>
      </c>
      <c r="S3172" t="e">
        <v>#N/A</v>
      </c>
      <c r="T3172" t="s">
        <v>238</v>
      </c>
      <c r="U3172">
        <v>0</v>
      </c>
      <c r="V3172">
        <v>8.2829999999999995</v>
      </c>
      <c r="W3172" t="s">
        <v>4083</v>
      </c>
    </row>
    <row r="3173" spans="1:23" x14ac:dyDescent="0.3">
      <c r="A3173" t="s">
        <v>111</v>
      </c>
      <c r="B3173" t="s">
        <v>185</v>
      </c>
      <c r="C3173" t="s">
        <v>221</v>
      </c>
      <c r="D3173">
        <v>11</v>
      </c>
      <c r="E3173">
        <v>1</v>
      </c>
      <c r="F3173">
        <v>20</v>
      </c>
      <c r="G3173">
        <v>1</v>
      </c>
      <c r="H3173">
        <v>40</v>
      </c>
      <c r="I3173">
        <v>2.5910000000000002</v>
      </c>
      <c r="J3173">
        <v>19</v>
      </c>
      <c r="K3173">
        <v>0.52777777777777779</v>
      </c>
      <c r="L3173">
        <v>0</v>
      </c>
      <c r="M3173">
        <v>0</v>
      </c>
      <c r="N3173">
        <v>1</v>
      </c>
      <c r="O3173">
        <v>1.4039999999999999</v>
      </c>
      <c r="P3173" t="s">
        <v>226</v>
      </c>
      <c r="Q3173" t="e">
        <v>#N/A</v>
      </c>
      <c r="R3173" t="e">
        <v>#N/A</v>
      </c>
      <c r="S3173" t="e">
        <v>#N/A</v>
      </c>
      <c r="T3173" t="s">
        <v>221</v>
      </c>
      <c r="U3173">
        <v>1</v>
      </c>
      <c r="V3173">
        <v>14.426</v>
      </c>
      <c r="W3173" t="s">
        <v>4084</v>
      </c>
    </row>
    <row r="3174" spans="1:23" x14ac:dyDescent="0.3">
      <c r="A3174" t="s">
        <v>111</v>
      </c>
      <c r="B3174" t="s">
        <v>159</v>
      </c>
      <c r="C3174" t="s">
        <v>195</v>
      </c>
      <c r="D3174">
        <v>2</v>
      </c>
      <c r="E3174">
        <v>0</v>
      </c>
      <c r="F3174">
        <v>23</v>
      </c>
      <c r="G3174">
        <v>1</v>
      </c>
      <c r="H3174">
        <v>14</v>
      </c>
      <c r="I3174">
        <v>4.1150000000000002</v>
      </c>
      <c r="J3174">
        <v>16</v>
      </c>
      <c r="K3174">
        <v>0.44444444444444442</v>
      </c>
      <c r="L3174">
        <v>1</v>
      </c>
      <c r="M3174">
        <v>0</v>
      </c>
      <c r="N3174">
        <v>0</v>
      </c>
      <c r="O3174">
        <v>1.19</v>
      </c>
      <c r="P3174" t="s">
        <v>222</v>
      </c>
      <c r="Q3174">
        <v>0</v>
      </c>
      <c r="R3174" t="e">
        <v>#N/A</v>
      </c>
      <c r="S3174">
        <v>9.8309999999999995</v>
      </c>
      <c r="T3174" t="s">
        <v>222</v>
      </c>
      <c r="U3174">
        <v>0</v>
      </c>
      <c r="V3174">
        <v>16.745000000000001</v>
      </c>
      <c r="W3174" t="s">
        <v>4085</v>
      </c>
    </row>
    <row r="3175" spans="1:23" x14ac:dyDescent="0.3">
      <c r="A3175" t="s">
        <v>111</v>
      </c>
      <c r="B3175" t="s">
        <v>155</v>
      </c>
      <c r="C3175" t="s">
        <v>191</v>
      </c>
      <c r="D3175">
        <v>1</v>
      </c>
      <c r="E3175">
        <v>0</v>
      </c>
      <c r="F3175">
        <v>34</v>
      </c>
      <c r="G3175">
        <v>1</v>
      </c>
      <c r="H3175">
        <v>46</v>
      </c>
      <c r="I3175">
        <v>3.32</v>
      </c>
      <c r="J3175">
        <v>11</v>
      </c>
      <c r="K3175">
        <v>0.30555555555555558</v>
      </c>
      <c r="L3175">
        <v>1</v>
      </c>
      <c r="M3175">
        <v>0</v>
      </c>
      <c r="N3175">
        <v>0</v>
      </c>
      <c r="O3175">
        <v>1.5289999999999999</v>
      </c>
      <c r="P3175" t="s">
        <v>191</v>
      </c>
      <c r="Q3175">
        <v>1</v>
      </c>
      <c r="R3175" t="e">
        <v>#N/A</v>
      </c>
      <c r="S3175">
        <v>5.7279999999999998</v>
      </c>
      <c r="T3175" t="s">
        <v>191</v>
      </c>
      <c r="U3175">
        <v>1</v>
      </c>
      <c r="V3175">
        <v>1.9430000000000001</v>
      </c>
      <c r="W3175" t="s">
        <v>3984</v>
      </c>
    </row>
    <row r="3176" spans="1:23" x14ac:dyDescent="0.3">
      <c r="A3176" t="s">
        <v>111</v>
      </c>
      <c r="B3176" t="s">
        <v>156</v>
      </c>
      <c r="C3176" t="s">
        <v>192</v>
      </c>
      <c r="D3176">
        <v>1</v>
      </c>
      <c r="E3176">
        <v>0</v>
      </c>
      <c r="F3176">
        <v>15</v>
      </c>
      <c r="G3176">
        <v>1</v>
      </c>
      <c r="H3176">
        <v>41</v>
      </c>
      <c r="I3176">
        <v>2.827</v>
      </c>
      <c r="J3176">
        <v>14</v>
      </c>
      <c r="K3176">
        <v>0.3888888888888889</v>
      </c>
      <c r="L3176">
        <v>1</v>
      </c>
      <c r="M3176">
        <v>0</v>
      </c>
      <c r="N3176">
        <v>0</v>
      </c>
      <c r="O3176">
        <v>1.7969999999999999</v>
      </c>
      <c r="P3176" t="s">
        <v>192</v>
      </c>
      <c r="Q3176">
        <v>1</v>
      </c>
      <c r="R3176" t="e">
        <v>#N/A</v>
      </c>
      <c r="S3176">
        <v>3.7650000000000001</v>
      </c>
      <c r="T3176" t="s">
        <v>192</v>
      </c>
      <c r="U3176">
        <v>1</v>
      </c>
      <c r="V3176">
        <v>3.2530000000000001</v>
      </c>
      <c r="W3176" t="s">
        <v>1559</v>
      </c>
    </row>
    <row r="3177" spans="1:23" x14ac:dyDescent="0.3">
      <c r="A3177" t="s">
        <v>111</v>
      </c>
      <c r="B3177" t="s">
        <v>177</v>
      </c>
      <c r="C3177" t="s">
        <v>213</v>
      </c>
      <c r="D3177">
        <v>10</v>
      </c>
      <c r="E3177">
        <v>1</v>
      </c>
      <c r="F3177">
        <v>26</v>
      </c>
      <c r="G3177">
        <v>1</v>
      </c>
      <c r="H3177">
        <v>8</v>
      </c>
      <c r="I3177">
        <v>5.415</v>
      </c>
      <c r="J3177">
        <v>1</v>
      </c>
      <c r="K3177">
        <v>2.7777777777777776E-2</v>
      </c>
      <c r="L3177">
        <v>0</v>
      </c>
      <c r="M3177">
        <v>0</v>
      </c>
      <c r="N3177">
        <v>1</v>
      </c>
      <c r="O3177">
        <v>-99</v>
      </c>
      <c r="P3177" t="s">
        <v>226</v>
      </c>
      <c r="Q3177" t="e">
        <v>#N/A</v>
      </c>
      <c r="R3177" t="e">
        <v>#N/A</v>
      </c>
      <c r="S3177" t="e">
        <v>#N/A</v>
      </c>
      <c r="T3177" t="s">
        <v>213</v>
      </c>
      <c r="U3177">
        <v>1</v>
      </c>
      <c r="V3177">
        <v>2.3130000000000002</v>
      </c>
      <c r="W3177" t="s">
        <v>4086</v>
      </c>
    </row>
    <row r="3178" spans="1:23" x14ac:dyDescent="0.3">
      <c r="A3178" t="s">
        <v>111</v>
      </c>
      <c r="B3178" t="s">
        <v>168</v>
      </c>
      <c r="C3178" t="s">
        <v>204</v>
      </c>
      <c r="D3178">
        <v>3</v>
      </c>
      <c r="E3178">
        <v>0</v>
      </c>
      <c r="F3178">
        <v>19</v>
      </c>
      <c r="G3178">
        <v>1</v>
      </c>
      <c r="H3178">
        <v>20</v>
      </c>
      <c r="I3178">
        <v>2.4729999999999999</v>
      </c>
      <c r="J3178">
        <v>31</v>
      </c>
      <c r="K3178">
        <v>0.86111111111111116</v>
      </c>
      <c r="L3178">
        <v>1</v>
      </c>
      <c r="M3178">
        <v>0</v>
      </c>
      <c r="N3178">
        <v>0</v>
      </c>
      <c r="O3178">
        <v>2.39</v>
      </c>
      <c r="P3178" t="s">
        <v>204</v>
      </c>
      <c r="Q3178">
        <v>1</v>
      </c>
      <c r="R3178" t="e">
        <v>#N/A</v>
      </c>
      <c r="S3178">
        <v>9.0020000000000007</v>
      </c>
      <c r="T3178" t="s">
        <v>193</v>
      </c>
      <c r="U3178">
        <v>0</v>
      </c>
      <c r="V3178">
        <v>2.2280000000000002</v>
      </c>
      <c r="W3178" t="s">
        <v>4087</v>
      </c>
    </row>
    <row r="3179" spans="1:23" x14ac:dyDescent="0.3">
      <c r="A3179" t="s">
        <v>111</v>
      </c>
      <c r="B3179" t="s">
        <v>157</v>
      </c>
      <c r="C3179" t="s">
        <v>193</v>
      </c>
      <c r="D3179">
        <v>1</v>
      </c>
      <c r="E3179">
        <v>0</v>
      </c>
      <c r="F3179">
        <v>28</v>
      </c>
      <c r="G3179">
        <v>1</v>
      </c>
      <c r="H3179">
        <v>1</v>
      </c>
      <c r="I3179">
        <v>2.67</v>
      </c>
      <c r="J3179">
        <v>35</v>
      </c>
      <c r="K3179">
        <v>0.97222222222222221</v>
      </c>
      <c r="L3179">
        <v>1</v>
      </c>
      <c r="M3179">
        <v>0</v>
      </c>
      <c r="N3179">
        <v>0</v>
      </c>
      <c r="O3179">
        <v>1.2629999999999999</v>
      </c>
      <c r="P3179" t="s">
        <v>193</v>
      </c>
      <c r="Q3179">
        <v>1</v>
      </c>
      <c r="R3179" t="e">
        <v>#N/A</v>
      </c>
      <c r="S3179">
        <v>7.1379999999999999</v>
      </c>
      <c r="T3179" t="s">
        <v>193</v>
      </c>
      <c r="U3179">
        <v>1</v>
      </c>
      <c r="V3179">
        <v>6.1920000000000002</v>
      </c>
      <c r="W3179" t="s">
        <v>4088</v>
      </c>
    </row>
    <row r="3180" spans="1:23" x14ac:dyDescent="0.3">
      <c r="A3180" t="s">
        <v>111</v>
      </c>
      <c r="B3180" t="s">
        <v>174</v>
      </c>
      <c r="C3180" t="s">
        <v>210</v>
      </c>
      <c r="D3180">
        <v>11</v>
      </c>
      <c r="E3180">
        <v>1</v>
      </c>
      <c r="F3180">
        <v>32</v>
      </c>
      <c r="G3180">
        <v>1</v>
      </c>
      <c r="H3180">
        <v>37</v>
      </c>
      <c r="I3180">
        <v>2.7360000000000002</v>
      </c>
      <c r="J3180">
        <v>27</v>
      </c>
      <c r="K3180">
        <v>0.75</v>
      </c>
      <c r="L3180">
        <v>0</v>
      </c>
      <c r="M3180">
        <v>0</v>
      </c>
      <c r="N3180">
        <v>1</v>
      </c>
      <c r="O3180">
        <v>1.357</v>
      </c>
      <c r="P3180" t="s">
        <v>226</v>
      </c>
      <c r="Q3180" t="e">
        <v>#N/A</v>
      </c>
      <c r="R3180" t="e">
        <v>#N/A</v>
      </c>
      <c r="S3180" t="e">
        <v>#N/A</v>
      </c>
      <c r="T3180" t="s">
        <v>210</v>
      </c>
      <c r="U3180">
        <v>1</v>
      </c>
      <c r="V3180">
        <v>16.896999999999998</v>
      </c>
      <c r="W3180" t="s">
        <v>4089</v>
      </c>
    </row>
    <row r="3181" spans="1:23" x14ac:dyDescent="0.3">
      <c r="A3181" t="s">
        <v>111</v>
      </c>
      <c r="B3181" t="s">
        <v>176</v>
      </c>
      <c r="C3181" t="s">
        <v>212</v>
      </c>
      <c r="D3181">
        <v>12</v>
      </c>
      <c r="E3181">
        <v>1</v>
      </c>
      <c r="F3181">
        <v>24</v>
      </c>
      <c r="G3181">
        <v>1</v>
      </c>
      <c r="H3181">
        <v>26</v>
      </c>
      <c r="I3181">
        <v>5.78</v>
      </c>
      <c r="J3181">
        <v>2</v>
      </c>
      <c r="K3181">
        <v>5.5555555555555552E-2</v>
      </c>
      <c r="L3181">
        <v>0</v>
      </c>
      <c r="M3181">
        <v>0</v>
      </c>
      <c r="N3181">
        <v>1</v>
      </c>
      <c r="O3181">
        <v>10.234999999999999</v>
      </c>
      <c r="P3181" t="s">
        <v>226</v>
      </c>
      <c r="Q3181" t="e">
        <v>#N/A</v>
      </c>
      <c r="R3181" t="e">
        <v>#N/A</v>
      </c>
      <c r="S3181" t="e">
        <v>#N/A</v>
      </c>
      <c r="T3181" t="s">
        <v>238</v>
      </c>
      <c r="U3181">
        <v>0</v>
      </c>
      <c r="V3181">
        <v>7.359</v>
      </c>
      <c r="W3181" t="s">
        <v>1715</v>
      </c>
    </row>
    <row r="3182" spans="1:23" x14ac:dyDescent="0.3">
      <c r="A3182" t="s">
        <v>111</v>
      </c>
      <c r="B3182" t="s">
        <v>183</v>
      </c>
      <c r="C3182" t="s">
        <v>219</v>
      </c>
      <c r="D3182">
        <v>3</v>
      </c>
      <c r="E3182">
        <v>0</v>
      </c>
      <c r="F3182">
        <v>36</v>
      </c>
      <c r="G3182">
        <v>1</v>
      </c>
      <c r="H3182">
        <v>99</v>
      </c>
      <c r="I3182">
        <v>6.1280000000000001</v>
      </c>
      <c r="J3182">
        <v>30</v>
      </c>
      <c r="K3182">
        <v>0.83333333333333337</v>
      </c>
      <c r="L3182">
        <v>1</v>
      </c>
      <c r="M3182">
        <v>0</v>
      </c>
      <c r="N3182">
        <v>0</v>
      </c>
      <c r="O3182">
        <v>1.2649999999999999</v>
      </c>
      <c r="P3182" t="s">
        <v>219</v>
      </c>
      <c r="Q3182">
        <v>1</v>
      </c>
      <c r="R3182" t="e">
        <v>#N/A</v>
      </c>
      <c r="S3182">
        <v>2.831</v>
      </c>
      <c r="T3182" t="s">
        <v>219</v>
      </c>
      <c r="U3182">
        <v>1</v>
      </c>
      <c r="V3182">
        <v>3.8889999999999998</v>
      </c>
      <c r="W3182" t="s">
        <v>1843</v>
      </c>
    </row>
    <row r="3183" spans="1:23" x14ac:dyDescent="0.3">
      <c r="A3183" t="s">
        <v>111</v>
      </c>
      <c r="B3183" t="s">
        <v>184</v>
      </c>
      <c r="C3183" t="s">
        <v>220</v>
      </c>
      <c r="D3183">
        <v>3</v>
      </c>
      <c r="E3183">
        <v>0</v>
      </c>
      <c r="F3183">
        <v>11</v>
      </c>
      <c r="G3183">
        <v>1</v>
      </c>
      <c r="H3183">
        <v>60</v>
      </c>
      <c r="I3183">
        <v>5.4630000000000001</v>
      </c>
      <c r="J3183">
        <v>17</v>
      </c>
      <c r="K3183">
        <v>0.47222222222222221</v>
      </c>
      <c r="L3183">
        <v>0</v>
      </c>
      <c r="M3183">
        <v>0</v>
      </c>
      <c r="N3183">
        <v>1</v>
      </c>
      <c r="O3183">
        <v>2.1589999999999998</v>
      </c>
      <c r="P3183" t="s">
        <v>226</v>
      </c>
      <c r="Q3183" t="e">
        <v>#N/A</v>
      </c>
      <c r="R3183" t="e">
        <v>#N/A</v>
      </c>
      <c r="S3183" t="e">
        <v>#N/A</v>
      </c>
      <c r="T3183" t="s">
        <v>220</v>
      </c>
      <c r="U3183">
        <v>1</v>
      </c>
      <c r="V3183">
        <v>6.9870000000000001</v>
      </c>
      <c r="W3183" t="s">
        <v>4090</v>
      </c>
    </row>
    <row r="3184" spans="1:23" x14ac:dyDescent="0.3">
      <c r="A3184" t="s">
        <v>111</v>
      </c>
      <c r="B3184" t="s">
        <v>171</v>
      </c>
      <c r="C3184" t="s">
        <v>207</v>
      </c>
      <c r="D3184">
        <v>12</v>
      </c>
      <c r="E3184">
        <v>1</v>
      </c>
      <c r="F3184">
        <v>9</v>
      </c>
      <c r="G3184">
        <v>1</v>
      </c>
      <c r="H3184">
        <v>16</v>
      </c>
      <c r="I3184">
        <v>4.056</v>
      </c>
      <c r="J3184">
        <v>18</v>
      </c>
      <c r="K3184">
        <v>0.5</v>
      </c>
      <c r="L3184">
        <v>0</v>
      </c>
      <c r="M3184">
        <v>0</v>
      </c>
      <c r="N3184">
        <v>1</v>
      </c>
      <c r="O3184">
        <v>1.8680000000000001</v>
      </c>
      <c r="P3184" t="s">
        <v>226</v>
      </c>
      <c r="Q3184" t="e">
        <v>#N/A</v>
      </c>
      <c r="R3184" t="e">
        <v>#N/A</v>
      </c>
      <c r="S3184" t="e">
        <v>#N/A</v>
      </c>
      <c r="T3184" t="s">
        <v>204</v>
      </c>
      <c r="U3184">
        <v>0</v>
      </c>
      <c r="V3184">
        <v>14.823</v>
      </c>
      <c r="W3184" t="s">
        <v>4091</v>
      </c>
    </row>
    <row r="3185" spans="1:23" x14ac:dyDescent="0.3">
      <c r="A3185" t="s">
        <v>111</v>
      </c>
      <c r="B3185" t="s">
        <v>180</v>
      </c>
      <c r="C3185" t="s">
        <v>216</v>
      </c>
      <c r="D3185">
        <v>11</v>
      </c>
      <c r="E3185">
        <v>1</v>
      </c>
      <c r="F3185">
        <v>5</v>
      </c>
      <c r="G3185">
        <v>1</v>
      </c>
      <c r="H3185">
        <v>62</v>
      </c>
      <c r="I3185">
        <v>2.9350000000000001</v>
      </c>
      <c r="J3185">
        <v>20</v>
      </c>
      <c r="K3185">
        <v>0.55555555555555558</v>
      </c>
      <c r="L3185">
        <v>0</v>
      </c>
      <c r="M3185">
        <v>0</v>
      </c>
      <c r="N3185">
        <v>1</v>
      </c>
      <c r="O3185">
        <v>1.494</v>
      </c>
      <c r="P3185" t="s">
        <v>226</v>
      </c>
      <c r="Q3185" t="e">
        <v>#N/A</v>
      </c>
      <c r="R3185" t="e">
        <v>#N/A</v>
      </c>
      <c r="S3185" t="e">
        <v>#N/A</v>
      </c>
      <c r="T3185" t="s">
        <v>238</v>
      </c>
      <c r="U3185">
        <v>0</v>
      </c>
      <c r="V3185">
        <v>14.348000000000001</v>
      </c>
      <c r="W3185" t="s">
        <v>4092</v>
      </c>
    </row>
    <row r="3186" spans="1:23" x14ac:dyDescent="0.3">
      <c r="A3186" t="s">
        <v>111</v>
      </c>
      <c r="B3186" t="s">
        <v>187</v>
      </c>
      <c r="C3186" t="s">
        <v>223</v>
      </c>
      <c r="D3186">
        <v>10</v>
      </c>
      <c r="E3186">
        <v>1</v>
      </c>
      <c r="F3186">
        <v>17</v>
      </c>
      <c r="G3186">
        <v>1</v>
      </c>
      <c r="H3186">
        <v>81</v>
      </c>
      <c r="I3186">
        <v>4.9619999999999997</v>
      </c>
      <c r="J3186">
        <v>34</v>
      </c>
      <c r="K3186">
        <v>0.94444444444444442</v>
      </c>
      <c r="L3186">
        <v>1</v>
      </c>
      <c r="M3186">
        <v>0</v>
      </c>
      <c r="N3186">
        <v>0</v>
      </c>
      <c r="O3186">
        <v>1.403</v>
      </c>
      <c r="P3186" t="s">
        <v>223</v>
      </c>
      <c r="Q3186">
        <v>1</v>
      </c>
      <c r="R3186" t="e">
        <v>#N/A</v>
      </c>
      <c r="S3186">
        <v>3.1379999999999999</v>
      </c>
      <c r="T3186" t="s">
        <v>223</v>
      </c>
      <c r="U3186">
        <v>1</v>
      </c>
      <c r="V3186">
        <v>3.3210000000000002</v>
      </c>
      <c r="W3186" t="s">
        <v>4093</v>
      </c>
    </row>
    <row r="3187" spans="1:23" x14ac:dyDescent="0.3">
      <c r="A3187" t="s">
        <v>111</v>
      </c>
      <c r="B3187" t="s">
        <v>162</v>
      </c>
      <c r="C3187" t="s">
        <v>198</v>
      </c>
      <c r="D3187">
        <v>1</v>
      </c>
      <c r="E3187">
        <v>0</v>
      </c>
      <c r="F3187">
        <v>18</v>
      </c>
      <c r="G3187">
        <v>1</v>
      </c>
      <c r="H3187">
        <v>5</v>
      </c>
      <c r="I3187">
        <v>3.2160000000000002</v>
      </c>
      <c r="J3187">
        <v>15</v>
      </c>
      <c r="K3187">
        <v>0.41666666666666669</v>
      </c>
      <c r="L3187">
        <v>1</v>
      </c>
      <c r="M3187">
        <v>0</v>
      </c>
      <c r="N3187">
        <v>0</v>
      </c>
      <c r="O3187">
        <v>1.3740000000000001</v>
      </c>
      <c r="P3187" t="s">
        <v>198</v>
      </c>
      <c r="Q3187">
        <v>1</v>
      </c>
      <c r="R3187" t="e">
        <v>#N/A</v>
      </c>
      <c r="S3187">
        <v>3.4670000000000001</v>
      </c>
      <c r="T3187" t="s">
        <v>198</v>
      </c>
      <c r="U3187">
        <v>1</v>
      </c>
      <c r="V3187">
        <v>3.5089999999999999</v>
      </c>
      <c r="W3187" t="s">
        <v>4094</v>
      </c>
    </row>
    <row r="3188" spans="1:23" x14ac:dyDescent="0.3">
      <c r="A3188" t="s">
        <v>111</v>
      </c>
      <c r="B3188" t="s">
        <v>173</v>
      </c>
      <c r="C3188" t="s">
        <v>209</v>
      </c>
      <c r="D3188">
        <v>11</v>
      </c>
      <c r="E3188">
        <v>1</v>
      </c>
      <c r="F3188">
        <v>33</v>
      </c>
      <c r="G3188">
        <v>1</v>
      </c>
      <c r="H3188">
        <v>8</v>
      </c>
      <c r="I3188">
        <v>3.2269999999999999</v>
      </c>
      <c r="J3188">
        <v>22</v>
      </c>
      <c r="K3188">
        <v>0.61111111111111116</v>
      </c>
      <c r="L3188">
        <v>0</v>
      </c>
      <c r="M3188">
        <v>0</v>
      </c>
      <c r="N3188">
        <v>1</v>
      </c>
      <c r="O3188">
        <v>1.9990000000000001</v>
      </c>
      <c r="P3188" t="s">
        <v>226</v>
      </c>
      <c r="Q3188" t="e">
        <v>#N/A</v>
      </c>
      <c r="R3188" t="e">
        <v>#N/A</v>
      </c>
      <c r="S3188" t="e">
        <v>#N/A</v>
      </c>
      <c r="T3188" t="s">
        <v>209</v>
      </c>
      <c r="U3188">
        <v>1</v>
      </c>
      <c r="V3188">
        <v>4.0119999999999996</v>
      </c>
      <c r="W3188" t="s">
        <v>4095</v>
      </c>
    </row>
    <row r="3189" spans="1:23" x14ac:dyDescent="0.3">
      <c r="A3189" t="s">
        <v>111</v>
      </c>
      <c r="B3189" t="s">
        <v>178</v>
      </c>
      <c r="C3189" t="s">
        <v>214</v>
      </c>
      <c r="D3189">
        <v>3</v>
      </c>
      <c r="E3189">
        <v>0</v>
      </c>
      <c r="F3189">
        <v>12</v>
      </c>
      <c r="G3189">
        <v>1</v>
      </c>
      <c r="H3189">
        <v>59</v>
      </c>
      <c r="I3189">
        <v>4.875</v>
      </c>
      <c r="J3189">
        <v>8</v>
      </c>
      <c r="K3189">
        <v>0.22222222222222221</v>
      </c>
      <c r="L3189">
        <v>0</v>
      </c>
      <c r="M3189">
        <v>0</v>
      </c>
      <c r="N3189">
        <v>1</v>
      </c>
      <c r="O3189">
        <v>2.2080000000000002</v>
      </c>
      <c r="P3189" t="s">
        <v>226</v>
      </c>
      <c r="Q3189" t="e">
        <v>#N/A</v>
      </c>
      <c r="R3189" t="e">
        <v>#N/A</v>
      </c>
      <c r="S3189" t="e">
        <v>#N/A</v>
      </c>
      <c r="T3189" t="s">
        <v>214</v>
      </c>
      <c r="U3189">
        <v>1</v>
      </c>
      <c r="V3189">
        <v>6.4459999999999997</v>
      </c>
      <c r="W3189" t="s">
        <v>4096</v>
      </c>
    </row>
    <row r="3190" spans="1:23" x14ac:dyDescent="0.3">
      <c r="A3190" t="s">
        <v>111</v>
      </c>
      <c r="B3190" t="s">
        <v>182</v>
      </c>
      <c r="C3190" t="s">
        <v>218</v>
      </c>
      <c r="D3190">
        <v>1</v>
      </c>
      <c r="E3190">
        <v>0</v>
      </c>
      <c r="F3190">
        <v>3</v>
      </c>
      <c r="G3190">
        <v>1</v>
      </c>
      <c r="H3190">
        <v>75</v>
      </c>
      <c r="I3190">
        <v>2.911</v>
      </c>
      <c r="J3190">
        <v>7</v>
      </c>
      <c r="K3190">
        <v>0.19444444444444445</v>
      </c>
      <c r="L3190">
        <v>1</v>
      </c>
      <c r="M3190">
        <v>0</v>
      </c>
      <c r="N3190">
        <v>0</v>
      </c>
      <c r="O3190">
        <v>1.5</v>
      </c>
      <c r="P3190" t="s">
        <v>218</v>
      </c>
      <c r="Q3190">
        <v>1</v>
      </c>
      <c r="R3190" t="e">
        <v>#N/A</v>
      </c>
      <c r="S3190">
        <v>3.964</v>
      </c>
      <c r="T3190" t="s">
        <v>218</v>
      </c>
      <c r="U3190">
        <v>1</v>
      </c>
      <c r="V3190">
        <v>2.0760000000000001</v>
      </c>
      <c r="W3190" t="s">
        <v>4097</v>
      </c>
    </row>
    <row r="3191" spans="1:23" x14ac:dyDescent="0.3">
      <c r="A3191" t="s">
        <v>111</v>
      </c>
      <c r="B3191" t="s">
        <v>170</v>
      </c>
      <c r="C3191" t="s">
        <v>206</v>
      </c>
      <c r="D3191">
        <v>10</v>
      </c>
      <c r="E3191">
        <v>1</v>
      </c>
      <c r="F3191">
        <v>21</v>
      </c>
      <c r="G3191">
        <v>1</v>
      </c>
      <c r="H3191">
        <v>62</v>
      </c>
      <c r="I3191">
        <v>2.8730000000000002</v>
      </c>
      <c r="J3191">
        <v>9</v>
      </c>
      <c r="K3191">
        <v>0.25</v>
      </c>
      <c r="L3191">
        <v>0</v>
      </c>
      <c r="M3191">
        <v>0</v>
      </c>
      <c r="N3191">
        <v>1</v>
      </c>
      <c r="O3191">
        <v>3.593</v>
      </c>
      <c r="P3191" t="s">
        <v>226</v>
      </c>
      <c r="Q3191" t="e">
        <v>#N/A</v>
      </c>
      <c r="R3191" t="e">
        <v>#N/A</v>
      </c>
      <c r="S3191" t="e">
        <v>#N/A</v>
      </c>
      <c r="T3191" t="s">
        <v>206</v>
      </c>
      <c r="U3191">
        <v>1</v>
      </c>
      <c r="V3191">
        <v>10.295999999999999</v>
      </c>
      <c r="W3191" t="s">
        <v>4098</v>
      </c>
    </row>
    <row r="3192" spans="1:23" x14ac:dyDescent="0.3">
      <c r="A3192" t="s">
        <v>111</v>
      </c>
      <c r="B3192" t="s">
        <v>188</v>
      </c>
      <c r="C3192" t="s">
        <v>224</v>
      </c>
      <c r="D3192">
        <v>2</v>
      </c>
      <c r="E3192">
        <v>0</v>
      </c>
      <c r="F3192">
        <v>22</v>
      </c>
      <c r="G3192">
        <v>1</v>
      </c>
      <c r="H3192">
        <v>2</v>
      </c>
      <c r="I3192">
        <v>3.8639999999999999</v>
      </c>
      <c r="J3192">
        <v>26</v>
      </c>
      <c r="K3192">
        <v>0.72222222222222221</v>
      </c>
      <c r="L3192">
        <v>1</v>
      </c>
      <c r="M3192">
        <v>0</v>
      </c>
      <c r="N3192">
        <v>0</v>
      </c>
      <c r="O3192">
        <v>1.381</v>
      </c>
      <c r="P3192" t="s">
        <v>224</v>
      </c>
      <c r="Q3192">
        <v>1</v>
      </c>
      <c r="R3192" t="e">
        <v>#N/A</v>
      </c>
      <c r="S3192">
        <v>4.9509999999999996</v>
      </c>
      <c r="T3192" t="s">
        <v>224</v>
      </c>
      <c r="U3192">
        <v>1</v>
      </c>
      <c r="V3192">
        <v>5.0270000000000001</v>
      </c>
      <c r="W3192" t="s">
        <v>4099</v>
      </c>
    </row>
    <row r="3193" spans="1:23" x14ac:dyDescent="0.3">
      <c r="A3193" t="s">
        <v>111</v>
      </c>
      <c r="B3193" t="s">
        <v>164</v>
      </c>
      <c r="C3193" t="s">
        <v>200</v>
      </c>
      <c r="D3193">
        <v>12</v>
      </c>
      <c r="E3193">
        <v>1</v>
      </c>
      <c r="F3193">
        <v>29</v>
      </c>
      <c r="G3193">
        <v>1</v>
      </c>
      <c r="H3193">
        <v>53</v>
      </c>
      <c r="I3193">
        <v>2.2949999999999999</v>
      </c>
      <c r="J3193">
        <v>33</v>
      </c>
      <c r="K3193">
        <v>0.91666666666666663</v>
      </c>
      <c r="L3193">
        <v>0</v>
      </c>
      <c r="M3193">
        <v>0</v>
      </c>
      <c r="N3193">
        <v>1</v>
      </c>
      <c r="O3193">
        <v>1.1890000000000001</v>
      </c>
      <c r="P3193" t="s">
        <v>226</v>
      </c>
      <c r="Q3193" t="e">
        <v>#N/A</v>
      </c>
      <c r="R3193" t="e">
        <v>#N/A</v>
      </c>
      <c r="S3193" t="e">
        <v>#N/A</v>
      </c>
      <c r="T3193" t="s">
        <v>200</v>
      </c>
      <c r="U3193">
        <v>1</v>
      </c>
      <c r="V3193">
        <v>2.528</v>
      </c>
      <c r="W3193" t="s">
        <v>4100</v>
      </c>
    </row>
    <row r="3194" spans="1:23" x14ac:dyDescent="0.3">
      <c r="A3194" t="s">
        <v>111</v>
      </c>
      <c r="B3194" t="s">
        <v>189</v>
      </c>
      <c r="C3194" t="s">
        <v>225</v>
      </c>
      <c r="D3194">
        <v>3</v>
      </c>
      <c r="E3194">
        <v>0</v>
      </c>
      <c r="F3194">
        <v>7</v>
      </c>
      <c r="G3194">
        <v>1</v>
      </c>
      <c r="H3194">
        <v>14</v>
      </c>
      <c r="I3194">
        <v>3.532</v>
      </c>
      <c r="J3194">
        <v>6</v>
      </c>
      <c r="K3194">
        <v>0.16666666666666666</v>
      </c>
      <c r="L3194">
        <v>1</v>
      </c>
      <c r="M3194">
        <v>0</v>
      </c>
      <c r="N3194">
        <v>0</v>
      </c>
      <c r="O3194">
        <v>1.5069999999999999</v>
      </c>
      <c r="P3194" t="s">
        <v>225</v>
      </c>
      <c r="Q3194">
        <v>1</v>
      </c>
      <c r="R3194" t="e">
        <v>#N/A</v>
      </c>
      <c r="S3194">
        <v>3.7879999999999998</v>
      </c>
      <c r="T3194" t="s">
        <v>225</v>
      </c>
      <c r="U3194">
        <v>1</v>
      </c>
      <c r="V3194">
        <v>2.4590000000000001</v>
      </c>
      <c r="W3194" t="s">
        <v>4101</v>
      </c>
    </row>
    <row r="3195" spans="1:23" x14ac:dyDescent="0.3">
      <c r="A3195" t="s">
        <v>111</v>
      </c>
      <c r="B3195" t="s">
        <v>181</v>
      </c>
      <c r="C3195" t="s">
        <v>217</v>
      </c>
      <c r="D3195">
        <v>1</v>
      </c>
      <c r="E3195">
        <v>0</v>
      </c>
      <c r="F3195">
        <v>2</v>
      </c>
      <c r="G3195">
        <v>1</v>
      </c>
      <c r="H3195">
        <v>1</v>
      </c>
      <c r="I3195">
        <v>3.81</v>
      </c>
      <c r="J3195">
        <v>3</v>
      </c>
      <c r="K3195">
        <v>8.3333333333333329E-2</v>
      </c>
      <c r="L3195">
        <v>1</v>
      </c>
      <c r="M3195">
        <v>0</v>
      </c>
      <c r="N3195">
        <v>0</v>
      </c>
      <c r="O3195">
        <v>2.1339999999999999</v>
      </c>
      <c r="P3195" t="s">
        <v>217</v>
      </c>
      <c r="Q3195">
        <v>1</v>
      </c>
      <c r="R3195" t="e">
        <v>#N/A</v>
      </c>
      <c r="S3195">
        <v>3.754</v>
      </c>
      <c r="T3195" t="s">
        <v>217</v>
      </c>
      <c r="U3195">
        <v>1</v>
      </c>
      <c r="V3195">
        <v>3.0249999999999999</v>
      </c>
      <c r="W3195" t="s">
        <v>4102</v>
      </c>
    </row>
    <row r="3196" spans="1:23" x14ac:dyDescent="0.3">
      <c r="A3196" t="s">
        <v>111</v>
      </c>
      <c r="B3196" t="s">
        <v>154</v>
      </c>
      <c r="C3196" t="s">
        <v>190</v>
      </c>
      <c r="D3196">
        <v>12</v>
      </c>
      <c r="E3196">
        <v>1</v>
      </c>
      <c r="F3196">
        <v>31</v>
      </c>
      <c r="G3196">
        <v>1</v>
      </c>
      <c r="H3196">
        <v>7</v>
      </c>
      <c r="I3196">
        <v>2.84</v>
      </c>
      <c r="J3196">
        <v>23</v>
      </c>
      <c r="K3196">
        <v>0.63888888888888884</v>
      </c>
      <c r="L3196">
        <v>1</v>
      </c>
      <c r="M3196">
        <v>0</v>
      </c>
      <c r="N3196">
        <v>0</v>
      </c>
      <c r="O3196">
        <v>1.3540000000000001</v>
      </c>
      <c r="P3196" t="s">
        <v>190</v>
      </c>
      <c r="Q3196">
        <v>1</v>
      </c>
      <c r="R3196" t="e">
        <v>#N/A</v>
      </c>
      <c r="S3196">
        <v>8.7910000000000004</v>
      </c>
      <c r="T3196" t="s">
        <v>190</v>
      </c>
      <c r="U3196">
        <v>1</v>
      </c>
      <c r="V3196">
        <v>4.5110000000000001</v>
      </c>
      <c r="W3196" t="s">
        <v>4103</v>
      </c>
    </row>
    <row r="3197" spans="1:23" x14ac:dyDescent="0.3">
      <c r="A3197" t="s">
        <v>111</v>
      </c>
      <c r="B3197" t="s">
        <v>172</v>
      </c>
      <c r="C3197" t="s">
        <v>208</v>
      </c>
      <c r="D3197">
        <v>10</v>
      </c>
      <c r="E3197">
        <v>1</v>
      </c>
      <c r="F3197">
        <v>8</v>
      </c>
      <c r="G3197">
        <v>1</v>
      </c>
      <c r="H3197">
        <v>8</v>
      </c>
      <c r="I3197">
        <v>2.839</v>
      </c>
      <c r="J3197">
        <v>4</v>
      </c>
      <c r="K3197">
        <v>0.1111111111111111</v>
      </c>
      <c r="L3197">
        <v>0</v>
      </c>
      <c r="M3197">
        <v>0</v>
      </c>
      <c r="N3197">
        <v>1</v>
      </c>
      <c r="O3197">
        <v>1.5269999999999999</v>
      </c>
      <c r="P3197" t="s">
        <v>226</v>
      </c>
      <c r="Q3197" t="e">
        <v>#N/A</v>
      </c>
      <c r="R3197" t="e">
        <v>#N/A</v>
      </c>
      <c r="S3197" t="e">
        <v>#N/A</v>
      </c>
      <c r="T3197" t="s">
        <v>964</v>
      </c>
      <c r="U3197">
        <v>0</v>
      </c>
      <c r="V3197">
        <v>4.5030000000000001</v>
      </c>
      <c r="W3197" t="s">
        <v>4104</v>
      </c>
    </row>
    <row r="3198" spans="1:23" x14ac:dyDescent="0.3">
      <c r="A3198" t="s">
        <v>111</v>
      </c>
      <c r="B3198" t="s">
        <v>161</v>
      </c>
      <c r="C3198" t="s">
        <v>197</v>
      </c>
      <c r="D3198">
        <v>12</v>
      </c>
      <c r="E3198">
        <v>1</v>
      </c>
      <c r="F3198">
        <v>13</v>
      </c>
      <c r="G3198">
        <v>1</v>
      </c>
      <c r="H3198">
        <v>31</v>
      </c>
      <c r="I3198">
        <v>3.6619999999999999</v>
      </c>
      <c r="J3198">
        <v>5</v>
      </c>
      <c r="K3198">
        <v>0.1388888888888889</v>
      </c>
      <c r="L3198">
        <v>0</v>
      </c>
      <c r="M3198">
        <v>0</v>
      </c>
      <c r="N3198">
        <v>1</v>
      </c>
      <c r="O3198">
        <v>1.651</v>
      </c>
      <c r="P3198" t="s">
        <v>226</v>
      </c>
      <c r="Q3198" t="e">
        <v>#N/A</v>
      </c>
      <c r="R3198" t="e">
        <v>#N/A</v>
      </c>
      <c r="S3198" t="e">
        <v>#N/A</v>
      </c>
      <c r="T3198" t="s">
        <v>197</v>
      </c>
      <c r="U3198">
        <v>1</v>
      </c>
      <c r="V3198">
        <v>1.929</v>
      </c>
      <c r="W3198" t="s">
        <v>4105</v>
      </c>
    </row>
    <row r="3199" spans="1:23" x14ac:dyDescent="0.3">
      <c r="A3199" t="s">
        <v>111</v>
      </c>
      <c r="B3199" t="s">
        <v>163</v>
      </c>
      <c r="C3199" t="s">
        <v>199</v>
      </c>
      <c r="D3199">
        <v>2</v>
      </c>
      <c r="E3199">
        <v>0</v>
      </c>
      <c r="F3199">
        <v>25</v>
      </c>
      <c r="G3199">
        <v>1</v>
      </c>
      <c r="H3199">
        <v>23</v>
      </c>
      <c r="I3199">
        <v>3.2490000000000001</v>
      </c>
      <c r="J3199">
        <v>29</v>
      </c>
      <c r="K3199">
        <v>0.80555555555555558</v>
      </c>
      <c r="L3199">
        <v>0</v>
      </c>
      <c r="M3199">
        <v>0</v>
      </c>
      <c r="N3199">
        <v>1</v>
      </c>
      <c r="O3199">
        <v>1.9379999999999999</v>
      </c>
      <c r="P3199" t="s">
        <v>226</v>
      </c>
      <c r="Q3199" t="e">
        <v>#N/A</v>
      </c>
      <c r="R3199" t="e">
        <v>#N/A</v>
      </c>
      <c r="S3199" t="e">
        <v>#N/A</v>
      </c>
      <c r="T3199" t="s">
        <v>238</v>
      </c>
      <c r="U3199">
        <v>0</v>
      </c>
      <c r="V3199">
        <v>28.306999999999999</v>
      </c>
      <c r="W3199" t="s">
        <v>4106</v>
      </c>
    </row>
    <row r="3200" spans="1:23" x14ac:dyDescent="0.3">
      <c r="A3200" t="s">
        <v>111</v>
      </c>
      <c r="B3200" t="s">
        <v>166</v>
      </c>
      <c r="C3200" t="s">
        <v>202</v>
      </c>
      <c r="D3200">
        <v>11</v>
      </c>
      <c r="E3200">
        <v>1</v>
      </c>
      <c r="F3200">
        <v>6</v>
      </c>
      <c r="G3200">
        <v>1</v>
      </c>
      <c r="H3200">
        <v>60</v>
      </c>
      <c r="I3200">
        <v>3.4929999999999999</v>
      </c>
      <c r="J3200">
        <v>13</v>
      </c>
      <c r="K3200">
        <v>0.3611111111111111</v>
      </c>
      <c r="L3200">
        <v>0</v>
      </c>
      <c r="M3200">
        <v>0</v>
      </c>
      <c r="N3200">
        <v>1</v>
      </c>
      <c r="O3200">
        <v>1.665</v>
      </c>
      <c r="P3200" t="s">
        <v>226</v>
      </c>
      <c r="Q3200" t="e">
        <v>#N/A</v>
      </c>
      <c r="R3200" t="e">
        <v>#N/A</v>
      </c>
      <c r="S3200" t="e">
        <v>#N/A</v>
      </c>
      <c r="T3200" t="s">
        <v>202</v>
      </c>
      <c r="U3200">
        <v>1</v>
      </c>
      <c r="V3200">
        <v>4.5970000000000004</v>
      </c>
      <c r="W3200" t="s">
        <v>4107</v>
      </c>
    </row>
    <row r="3201" spans="1:23" x14ac:dyDescent="0.3">
      <c r="A3201" t="s">
        <v>111</v>
      </c>
      <c r="B3201" t="s">
        <v>186</v>
      </c>
      <c r="C3201" t="s">
        <v>222</v>
      </c>
      <c r="D3201">
        <v>2</v>
      </c>
      <c r="E3201">
        <v>0</v>
      </c>
      <c r="F3201">
        <v>14</v>
      </c>
      <c r="G3201">
        <v>1</v>
      </c>
      <c r="H3201">
        <v>12</v>
      </c>
      <c r="I3201">
        <v>2.8460000000000001</v>
      </c>
      <c r="J3201">
        <v>28</v>
      </c>
      <c r="K3201">
        <v>0.77777777777777779</v>
      </c>
      <c r="L3201">
        <v>1</v>
      </c>
      <c r="M3201">
        <v>0</v>
      </c>
      <c r="N3201">
        <v>0</v>
      </c>
      <c r="O3201">
        <v>1.478</v>
      </c>
      <c r="P3201" t="s">
        <v>222</v>
      </c>
      <c r="Q3201">
        <v>1</v>
      </c>
      <c r="R3201" t="e">
        <v>#N/A</v>
      </c>
      <c r="S3201">
        <v>4.3979999999999997</v>
      </c>
      <c r="T3201" t="s">
        <v>204</v>
      </c>
      <c r="U3201">
        <v>0</v>
      </c>
      <c r="V3201">
        <v>16.291</v>
      </c>
      <c r="W3201" t="s">
        <v>4108</v>
      </c>
    </row>
    <row r="3202" spans="1:23" x14ac:dyDescent="0.3">
      <c r="A3202" t="s">
        <v>111</v>
      </c>
      <c r="B3202" t="s">
        <v>160</v>
      </c>
      <c r="C3202" t="s">
        <v>196</v>
      </c>
      <c r="D3202">
        <v>12</v>
      </c>
      <c r="E3202">
        <v>1</v>
      </c>
      <c r="F3202">
        <v>10</v>
      </c>
      <c r="G3202">
        <v>1</v>
      </c>
      <c r="H3202">
        <v>22</v>
      </c>
      <c r="I3202">
        <v>2.8149999999999999</v>
      </c>
      <c r="J3202">
        <v>36</v>
      </c>
      <c r="K3202">
        <v>1</v>
      </c>
      <c r="L3202">
        <v>0</v>
      </c>
      <c r="M3202">
        <v>0</v>
      </c>
      <c r="N3202">
        <v>1</v>
      </c>
      <c r="O3202">
        <v>1.6539999999999999</v>
      </c>
      <c r="P3202" t="s">
        <v>226</v>
      </c>
      <c r="Q3202" t="e">
        <v>#N/A</v>
      </c>
      <c r="R3202" t="e">
        <v>#N/A</v>
      </c>
      <c r="S3202" t="e">
        <v>#N/A</v>
      </c>
      <c r="T3202" t="s">
        <v>196</v>
      </c>
      <c r="U3202">
        <v>1</v>
      </c>
      <c r="V3202">
        <v>4.9720000000000004</v>
      </c>
      <c r="W3202" t="s">
        <v>4109</v>
      </c>
    </row>
    <row r="3203" spans="1:23" x14ac:dyDescent="0.3">
      <c r="A3203" t="s">
        <v>111</v>
      </c>
      <c r="B3203" t="s">
        <v>167</v>
      </c>
      <c r="C3203" t="s">
        <v>203</v>
      </c>
      <c r="D3203">
        <v>2</v>
      </c>
      <c r="E3203">
        <v>0</v>
      </c>
      <c r="F3203">
        <v>30</v>
      </c>
      <c r="G3203">
        <v>1</v>
      </c>
      <c r="H3203">
        <v>4</v>
      </c>
      <c r="I3203">
        <v>2.6139999999999999</v>
      </c>
      <c r="J3203">
        <v>25</v>
      </c>
      <c r="K3203">
        <v>0.69444444444444442</v>
      </c>
      <c r="L3203">
        <v>1</v>
      </c>
      <c r="M3203">
        <v>0</v>
      </c>
      <c r="N3203">
        <v>0</v>
      </c>
      <c r="O3203">
        <v>1.609</v>
      </c>
      <c r="P3203" t="s">
        <v>462</v>
      </c>
      <c r="Q3203">
        <v>0</v>
      </c>
      <c r="R3203" t="e">
        <v>#N/A</v>
      </c>
      <c r="S3203">
        <v>8.75</v>
      </c>
      <c r="T3203" t="s">
        <v>203</v>
      </c>
      <c r="U3203">
        <v>1</v>
      </c>
      <c r="V3203">
        <v>3.6749999999999998</v>
      </c>
      <c r="W3203" t="s">
        <v>4110</v>
      </c>
    </row>
    <row r="3204" spans="1:23" x14ac:dyDescent="0.3">
      <c r="A3204" t="s">
        <v>111</v>
      </c>
      <c r="B3204" t="s">
        <v>175</v>
      </c>
      <c r="C3204" t="s">
        <v>211</v>
      </c>
      <c r="D3204">
        <v>10</v>
      </c>
      <c r="E3204">
        <v>1</v>
      </c>
      <c r="F3204">
        <v>35</v>
      </c>
      <c r="G3204">
        <v>1</v>
      </c>
      <c r="H3204">
        <v>99</v>
      </c>
      <c r="I3204">
        <v>3.266</v>
      </c>
      <c r="J3204">
        <v>12</v>
      </c>
      <c r="K3204">
        <v>0.33333333333333331</v>
      </c>
      <c r="L3204">
        <v>1</v>
      </c>
      <c r="M3204">
        <v>0</v>
      </c>
      <c r="N3204">
        <v>0</v>
      </c>
      <c r="O3204">
        <v>1.33</v>
      </c>
      <c r="P3204" t="s">
        <v>211</v>
      </c>
      <c r="Q3204">
        <v>1</v>
      </c>
      <c r="R3204" t="e">
        <v>#N/A</v>
      </c>
      <c r="S3204">
        <v>4.3819999999999997</v>
      </c>
      <c r="T3204" t="s">
        <v>211</v>
      </c>
      <c r="U3204">
        <v>1</v>
      </c>
      <c r="V3204">
        <v>2.0009999999999999</v>
      </c>
      <c r="W3204" t="s">
        <v>1816</v>
      </c>
    </row>
    <row r="3205" spans="1:23" x14ac:dyDescent="0.3">
      <c r="A3205" t="s">
        <v>111</v>
      </c>
      <c r="B3205" t="s">
        <v>169</v>
      </c>
      <c r="C3205" t="s">
        <v>205</v>
      </c>
      <c r="D3205">
        <v>11</v>
      </c>
      <c r="E3205">
        <v>1</v>
      </c>
      <c r="F3205">
        <v>4</v>
      </c>
      <c r="G3205">
        <v>1</v>
      </c>
      <c r="H3205">
        <v>26</v>
      </c>
      <c r="I3205">
        <v>3.2869999999999999</v>
      </c>
      <c r="J3205">
        <v>21</v>
      </c>
      <c r="K3205">
        <v>0.58333333333333337</v>
      </c>
      <c r="L3205">
        <v>0</v>
      </c>
      <c r="M3205">
        <v>0</v>
      </c>
      <c r="N3205">
        <v>1</v>
      </c>
      <c r="O3205">
        <v>1.8640000000000001</v>
      </c>
      <c r="P3205" t="s">
        <v>226</v>
      </c>
      <c r="Q3205" t="e">
        <v>#N/A</v>
      </c>
      <c r="R3205" t="e">
        <v>#N/A</v>
      </c>
      <c r="S3205" t="e">
        <v>#N/A</v>
      </c>
      <c r="T3205" t="s">
        <v>964</v>
      </c>
      <c r="U3205">
        <v>0</v>
      </c>
      <c r="V3205">
        <v>12.525</v>
      </c>
      <c r="W3205" t="s">
        <v>4111</v>
      </c>
    </row>
    <row r="3206" spans="1:23" x14ac:dyDescent="0.3">
      <c r="A3206" t="s">
        <v>112</v>
      </c>
      <c r="B3206" t="s">
        <v>187</v>
      </c>
      <c r="C3206" t="s">
        <v>223</v>
      </c>
      <c r="D3206">
        <v>10</v>
      </c>
      <c r="E3206">
        <v>1</v>
      </c>
      <c r="F3206">
        <v>4</v>
      </c>
      <c r="G3206">
        <v>1</v>
      </c>
      <c r="H3206">
        <v>100</v>
      </c>
      <c r="I3206">
        <v>2.2360000000000002</v>
      </c>
      <c r="J3206">
        <v>4</v>
      </c>
      <c r="K3206">
        <v>0.1111111111111111</v>
      </c>
      <c r="L3206">
        <v>1</v>
      </c>
      <c r="M3206">
        <v>1</v>
      </c>
      <c r="N3206">
        <v>1</v>
      </c>
      <c r="O3206">
        <v>0.83</v>
      </c>
      <c r="P3206" t="s">
        <v>463</v>
      </c>
      <c r="Q3206">
        <v>0</v>
      </c>
      <c r="R3206" t="e">
        <v>#N/A</v>
      </c>
      <c r="S3206">
        <v>21.501999999999999</v>
      </c>
      <c r="T3206" t="s">
        <v>427</v>
      </c>
      <c r="U3206">
        <v>0</v>
      </c>
      <c r="V3206">
        <v>17.114999999999998</v>
      </c>
      <c r="W3206" t="s">
        <v>4112</v>
      </c>
    </row>
    <row r="3207" spans="1:23" x14ac:dyDescent="0.3">
      <c r="A3207" t="s">
        <v>112</v>
      </c>
      <c r="B3207" t="s">
        <v>156</v>
      </c>
      <c r="C3207" t="s">
        <v>192</v>
      </c>
      <c r="D3207">
        <v>1</v>
      </c>
      <c r="E3207">
        <v>0</v>
      </c>
      <c r="F3207">
        <v>1</v>
      </c>
      <c r="G3207">
        <v>1</v>
      </c>
      <c r="H3207">
        <v>100</v>
      </c>
      <c r="I3207">
        <v>2.2309999999999999</v>
      </c>
      <c r="J3207">
        <v>36</v>
      </c>
      <c r="K3207">
        <v>1</v>
      </c>
      <c r="L3207">
        <v>1</v>
      </c>
      <c r="M3207">
        <v>1</v>
      </c>
      <c r="N3207">
        <v>1</v>
      </c>
      <c r="O3207">
        <v>0.66100000000000003</v>
      </c>
      <c r="P3207" t="s">
        <v>192</v>
      </c>
      <c r="Q3207">
        <v>1</v>
      </c>
      <c r="R3207" t="e">
        <v>#N/A</v>
      </c>
      <c r="S3207">
        <v>5.4980000000000002</v>
      </c>
      <c r="T3207" t="s">
        <v>192</v>
      </c>
      <c r="U3207">
        <v>1</v>
      </c>
      <c r="V3207">
        <v>1.5089999999999999</v>
      </c>
      <c r="W3207" t="s">
        <v>2046</v>
      </c>
    </row>
    <row r="3208" spans="1:23" x14ac:dyDescent="0.3">
      <c r="A3208" t="s">
        <v>112</v>
      </c>
      <c r="B3208" t="s">
        <v>170</v>
      </c>
      <c r="C3208" t="s">
        <v>206</v>
      </c>
      <c r="D3208">
        <v>10</v>
      </c>
      <c r="E3208">
        <v>1</v>
      </c>
      <c r="F3208">
        <v>31</v>
      </c>
      <c r="G3208">
        <v>1</v>
      </c>
      <c r="H3208">
        <v>100</v>
      </c>
      <c r="I3208">
        <v>2.089</v>
      </c>
      <c r="J3208">
        <v>12</v>
      </c>
      <c r="K3208">
        <v>0.33333333333333331</v>
      </c>
      <c r="L3208">
        <v>1</v>
      </c>
      <c r="M3208">
        <v>1</v>
      </c>
      <c r="N3208">
        <v>1</v>
      </c>
      <c r="O3208">
        <v>0.86699999999999999</v>
      </c>
      <c r="P3208" t="s">
        <v>206</v>
      </c>
      <c r="Q3208">
        <v>1</v>
      </c>
      <c r="R3208" t="e">
        <v>#N/A</v>
      </c>
      <c r="S3208">
        <v>3.3090000000000002</v>
      </c>
      <c r="T3208" t="s">
        <v>206</v>
      </c>
      <c r="U3208">
        <v>1</v>
      </c>
      <c r="V3208">
        <v>1.768</v>
      </c>
      <c r="W3208" t="s">
        <v>4113</v>
      </c>
    </row>
    <row r="3209" spans="1:23" x14ac:dyDescent="0.3">
      <c r="A3209" t="s">
        <v>112</v>
      </c>
      <c r="B3209" t="s">
        <v>172</v>
      </c>
      <c r="C3209" t="s">
        <v>208</v>
      </c>
      <c r="D3209">
        <v>10</v>
      </c>
      <c r="E3209">
        <v>1</v>
      </c>
      <c r="F3209">
        <v>21</v>
      </c>
      <c r="G3209">
        <v>1</v>
      </c>
      <c r="H3209">
        <v>11</v>
      </c>
      <c r="I3209">
        <v>2.38</v>
      </c>
      <c r="J3209">
        <v>29</v>
      </c>
      <c r="K3209">
        <v>0.80555555555555558</v>
      </c>
      <c r="L3209">
        <v>0</v>
      </c>
      <c r="M3209">
        <v>1</v>
      </c>
      <c r="N3209">
        <v>0</v>
      </c>
      <c r="O3209">
        <v>0.72599999999999998</v>
      </c>
      <c r="P3209" t="s">
        <v>226</v>
      </c>
      <c r="Q3209" t="e">
        <v>#N/A</v>
      </c>
      <c r="R3209" t="e">
        <v>#N/A</v>
      </c>
      <c r="S3209" t="e">
        <v>#N/A</v>
      </c>
      <c r="T3209" t="s">
        <v>512</v>
      </c>
      <c r="U3209">
        <v>0</v>
      </c>
      <c r="V3209">
        <v>16.773</v>
      </c>
      <c r="W3209" t="s">
        <v>4114</v>
      </c>
    </row>
    <row r="3210" spans="1:23" x14ac:dyDescent="0.3">
      <c r="A3210" t="s">
        <v>112</v>
      </c>
      <c r="B3210" t="s">
        <v>157</v>
      </c>
      <c r="C3210" t="s">
        <v>193</v>
      </c>
      <c r="D3210">
        <v>1</v>
      </c>
      <c r="E3210">
        <v>0</v>
      </c>
      <c r="F3210">
        <v>25</v>
      </c>
      <c r="G3210">
        <v>1</v>
      </c>
      <c r="H3210">
        <v>80</v>
      </c>
      <c r="I3210">
        <v>1.766</v>
      </c>
      <c r="J3210">
        <v>30</v>
      </c>
      <c r="K3210">
        <v>0.83333333333333337</v>
      </c>
      <c r="L3210">
        <v>1</v>
      </c>
      <c r="M3210">
        <v>1</v>
      </c>
      <c r="N3210">
        <v>1</v>
      </c>
      <c r="O3210">
        <v>1.484</v>
      </c>
      <c r="P3210" t="s">
        <v>193</v>
      </c>
      <c r="Q3210">
        <v>1</v>
      </c>
      <c r="R3210" t="e">
        <v>#N/A</v>
      </c>
      <c r="S3210">
        <v>4.1500000000000004</v>
      </c>
      <c r="T3210" t="s">
        <v>193</v>
      </c>
      <c r="U3210">
        <v>1</v>
      </c>
      <c r="V3210">
        <v>3.2229999999999999</v>
      </c>
      <c r="W3210" t="s">
        <v>4115</v>
      </c>
    </row>
    <row r="3211" spans="1:23" x14ac:dyDescent="0.3">
      <c r="A3211" t="s">
        <v>112</v>
      </c>
      <c r="B3211" t="s">
        <v>181</v>
      </c>
      <c r="C3211" t="s">
        <v>217</v>
      </c>
      <c r="D3211">
        <v>1</v>
      </c>
      <c r="E3211">
        <v>0</v>
      </c>
      <c r="F3211">
        <v>27</v>
      </c>
      <c r="G3211">
        <v>1</v>
      </c>
      <c r="H3211">
        <v>77</v>
      </c>
      <c r="I3211">
        <v>3.6709999999999998</v>
      </c>
      <c r="J3211">
        <v>6</v>
      </c>
      <c r="K3211">
        <v>0.16666666666666666</v>
      </c>
      <c r="L3211">
        <v>1</v>
      </c>
      <c r="M3211">
        <v>1</v>
      </c>
      <c r="N3211">
        <v>1</v>
      </c>
      <c r="O3211">
        <v>0.90200000000000002</v>
      </c>
      <c r="P3211" t="s">
        <v>217</v>
      </c>
      <c r="Q3211">
        <v>1</v>
      </c>
      <c r="R3211" t="e">
        <v>#N/A</v>
      </c>
      <c r="S3211">
        <v>8.6539999999999999</v>
      </c>
      <c r="T3211" t="s">
        <v>217</v>
      </c>
      <c r="U3211">
        <v>1</v>
      </c>
      <c r="V3211">
        <v>2.3109999999999999</v>
      </c>
      <c r="W3211" t="s">
        <v>4116</v>
      </c>
    </row>
    <row r="3212" spans="1:23" x14ac:dyDescent="0.3">
      <c r="A3212" t="s">
        <v>112</v>
      </c>
      <c r="B3212" t="s">
        <v>158</v>
      </c>
      <c r="C3212" t="s">
        <v>194</v>
      </c>
      <c r="D3212">
        <v>10</v>
      </c>
      <c r="E3212">
        <v>1</v>
      </c>
      <c r="F3212">
        <v>8</v>
      </c>
      <c r="G3212">
        <v>1</v>
      </c>
      <c r="H3212">
        <v>78</v>
      </c>
      <c r="I3212">
        <v>2.649</v>
      </c>
      <c r="J3212">
        <v>15</v>
      </c>
      <c r="K3212">
        <v>0.41666666666666669</v>
      </c>
      <c r="L3212">
        <v>1</v>
      </c>
      <c r="M3212">
        <v>1</v>
      </c>
      <c r="N3212">
        <v>1</v>
      </c>
      <c r="O3212">
        <v>1.0349999999999999</v>
      </c>
      <c r="P3212" t="s">
        <v>194</v>
      </c>
      <c r="Q3212">
        <v>1</v>
      </c>
      <c r="R3212" t="e">
        <v>#N/A</v>
      </c>
      <c r="S3212">
        <v>8.6660000000000004</v>
      </c>
      <c r="T3212" t="s">
        <v>364</v>
      </c>
      <c r="U3212">
        <v>0</v>
      </c>
      <c r="V3212">
        <v>7.484</v>
      </c>
      <c r="W3212" t="s">
        <v>4117</v>
      </c>
    </row>
    <row r="3213" spans="1:23" x14ac:dyDescent="0.3">
      <c r="A3213" t="s">
        <v>112</v>
      </c>
      <c r="B3213" t="s">
        <v>176</v>
      </c>
      <c r="C3213" t="s">
        <v>212</v>
      </c>
      <c r="D3213">
        <v>12</v>
      </c>
      <c r="E3213">
        <v>1</v>
      </c>
      <c r="F3213">
        <v>11</v>
      </c>
      <c r="G3213">
        <v>1</v>
      </c>
      <c r="H3213">
        <v>13</v>
      </c>
      <c r="I3213">
        <v>9.8279999999999994</v>
      </c>
      <c r="J3213">
        <v>1</v>
      </c>
      <c r="K3213">
        <v>2.7777777777777776E-2</v>
      </c>
      <c r="L3213">
        <v>0</v>
      </c>
      <c r="M3213">
        <v>1</v>
      </c>
      <c r="N3213">
        <v>0</v>
      </c>
      <c r="O3213">
        <v>-99</v>
      </c>
      <c r="P3213" t="s">
        <v>226</v>
      </c>
      <c r="Q3213" t="e">
        <v>#N/A</v>
      </c>
      <c r="R3213" t="e">
        <v>#N/A</v>
      </c>
      <c r="S3213" t="e">
        <v>#N/A</v>
      </c>
      <c r="T3213" t="s">
        <v>341</v>
      </c>
      <c r="U3213">
        <v>0</v>
      </c>
      <c r="V3213">
        <v>30.867000000000001</v>
      </c>
      <c r="W3213" t="s">
        <v>4118</v>
      </c>
    </row>
    <row r="3214" spans="1:23" x14ac:dyDescent="0.3">
      <c r="A3214" t="s">
        <v>112</v>
      </c>
      <c r="B3214" t="s">
        <v>155</v>
      </c>
      <c r="C3214" t="s">
        <v>191</v>
      </c>
      <c r="D3214">
        <v>1</v>
      </c>
      <c r="E3214">
        <v>0</v>
      </c>
      <c r="F3214">
        <v>32</v>
      </c>
      <c r="G3214">
        <v>1</v>
      </c>
      <c r="H3214">
        <v>100</v>
      </c>
      <c r="I3214">
        <v>2.516</v>
      </c>
      <c r="J3214">
        <v>10</v>
      </c>
      <c r="K3214">
        <v>0.27777777777777779</v>
      </c>
      <c r="L3214">
        <v>1</v>
      </c>
      <c r="M3214">
        <v>1</v>
      </c>
      <c r="N3214">
        <v>1</v>
      </c>
      <c r="O3214">
        <v>0.78300000000000003</v>
      </c>
      <c r="P3214" t="s">
        <v>463</v>
      </c>
      <c r="Q3214">
        <v>0</v>
      </c>
      <c r="R3214" t="e">
        <v>#N/A</v>
      </c>
      <c r="S3214">
        <v>5.9420000000000002</v>
      </c>
      <c r="T3214" t="s">
        <v>988</v>
      </c>
      <c r="U3214">
        <v>0</v>
      </c>
      <c r="V3214">
        <v>17.399000000000001</v>
      </c>
      <c r="W3214" t="s">
        <v>3519</v>
      </c>
    </row>
    <row r="3215" spans="1:23" x14ac:dyDescent="0.3">
      <c r="A3215" t="s">
        <v>112</v>
      </c>
      <c r="B3215" t="s">
        <v>179</v>
      </c>
      <c r="C3215" t="s">
        <v>215</v>
      </c>
      <c r="D3215">
        <v>3</v>
      </c>
      <c r="E3215">
        <v>0</v>
      </c>
      <c r="F3215">
        <v>22</v>
      </c>
      <c r="G3215">
        <v>1</v>
      </c>
      <c r="H3215">
        <v>71</v>
      </c>
      <c r="I3215">
        <v>2.1779999999999999</v>
      </c>
      <c r="J3215">
        <v>19</v>
      </c>
      <c r="K3215">
        <v>0.52777777777777779</v>
      </c>
      <c r="L3215">
        <v>1</v>
      </c>
      <c r="M3215">
        <v>1</v>
      </c>
      <c r="N3215">
        <v>1</v>
      </c>
      <c r="O3215">
        <v>1.0449999999999999</v>
      </c>
      <c r="P3215" t="s">
        <v>215</v>
      </c>
      <c r="Q3215">
        <v>1</v>
      </c>
      <c r="R3215" t="e">
        <v>#N/A</v>
      </c>
      <c r="S3215">
        <v>5.93</v>
      </c>
      <c r="T3215" t="s">
        <v>215</v>
      </c>
      <c r="U3215">
        <v>1</v>
      </c>
      <c r="V3215">
        <v>4.5270000000000001</v>
      </c>
      <c r="W3215" t="s">
        <v>4119</v>
      </c>
    </row>
    <row r="3216" spans="1:23" x14ac:dyDescent="0.3">
      <c r="A3216" t="s">
        <v>112</v>
      </c>
      <c r="B3216" t="s">
        <v>175</v>
      </c>
      <c r="C3216" t="s">
        <v>211</v>
      </c>
      <c r="D3216">
        <v>10</v>
      </c>
      <c r="E3216">
        <v>1</v>
      </c>
      <c r="F3216">
        <v>23</v>
      </c>
      <c r="G3216">
        <v>1</v>
      </c>
      <c r="H3216">
        <v>14</v>
      </c>
      <c r="I3216">
        <v>1.7529999999999999</v>
      </c>
      <c r="J3216">
        <v>32</v>
      </c>
      <c r="K3216">
        <v>0.88888888888888884</v>
      </c>
      <c r="L3216">
        <v>0</v>
      </c>
      <c r="M3216">
        <v>1</v>
      </c>
      <c r="N3216">
        <v>0</v>
      </c>
      <c r="O3216">
        <v>0.622</v>
      </c>
      <c r="P3216" t="s">
        <v>226</v>
      </c>
      <c r="Q3216" t="e">
        <v>#N/A</v>
      </c>
      <c r="R3216" t="e">
        <v>#N/A</v>
      </c>
      <c r="S3216" t="e">
        <v>#N/A</v>
      </c>
      <c r="T3216" t="s">
        <v>209</v>
      </c>
      <c r="U3216">
        <v>0</v>
      </c>
      <c r="V3216">
        <v>8.2210000000000001</v>
      </c>
      <c r="W3216" t="s">
        <v>4120</v>
      </c>
    </row>
    <row r="3217" spans="1:23" x14ac:dyDescent="0.3">
      <c r="A3217" t="s">
        <v>112</v>
      </c>
      <c r="B3217" t="s">
        <v>185</v>
      </c>
      <c r="C3217" t="s">
        <v>221</v>
      </c>
      <c r="D3217">
        <v>11</v>
      </c>
      <c r="E3217">
        <v>1</v>
      </c>
      <c r="F3217">
        <v>17</v>
      </c>
      <c r="G3217">
        <v>1</v>
      </c>
      <c r="H3217">
        <v>79</v>
      </c>
      <c r="I3217">
        <v>2.8220000000000001</v>
      </c>
      <c r="J3217">
        <v>16</v>
      </c>
      <c r="K3217">
        <v>0.44444444444444442</v>
      </c>
      <c r="L3217">
        <v>1</v>
      </c>
      <c r="M3217">
        <v>1</v>
      </c>
      <c r="N3217">
        <v>1</v>
      </c>
      <c r="O3217">
        <v>0.75700000000000001</v>
      </c>
      <c r="P3217" t="s">
        <v>370</v>
      </c>
      <c r="Q3217">
        <v>0</v>
      </c>
      <c r="R3217" t="e">
        <v>#N/A</v>
      </c>
      <c r="S3217">
        <v>4.8099999999999996</v>
      </c>
      <c r="T3217" t="s">
        <v>221</v>
      </c>
      <c r="U3217">
        <v>1</v>
      </c>
      <c r="V3217">
        <v>1.516</v>
      </c>
      <c r="W3217" t="s">
        <v>3071</v>
      </c>
    </row>
    <row r="3218" spans="1:23" x14ac:dyDescent="0.3">
      <c r="A3218" t="s">
        <v>112</v>
      </c>
      <c r="B3218" t="s">
        <v>173</v>
      </c>
      <c r="C3218" t="s">
        <v>209</v>
      </c>
      <c r="D3218">
        <v>11</v>
      </c>
      <c r="E3218">
        <v>1</v>
      </c>
      <c r="F3218">
        <v>34</v>
      </c>
      <c r="G3218">
        <v>1</v>
      </c>
      <c r="H3218">
        <v>17</v>
      </c>
      <c r="I3218">
        <v>2.1389999999999998</v>
      </c>
      <c r="J3218">
        <v>35</v>
      </c>
      <c r="K3218">
        <v>0.97222222222222221</v>
      </c>
      <c r="L3218">
        <v>1</v>
      </c>
      <c r="M3218">
        <v>1</v>
      </c>
      <c r="N3218">
        <v>1</v>
      </c>
      <c r="O3218">
        <v>1.5149999999999999</v>
      </c>
      <c r="P3218" t="s">
        <v>209</v>
      </c>
      <c r="Q3218">
        <v>1</v>
      </c>
      <c r="R3218" t="e">
        <v>#N/A</v>
      </c>
      <c r="S3218">
        <v>4.0670000000000002</v>
      </c>
      <c r="T3218" t="s">
        <v>194</v>
      </c>
      <c r="U3218">
        <v>0</v>
      </c>
      <c r="V3218">
        <v>4.5919999999999996</v>
      </c>
      <c r="W3218" t="s">
        <v>4121</v>
      </c>
    </row>
    <row r="3219" spans="1:23" x14ac:dyDescent="0.3">
      <c r="A3219" t="s">
        <v>112</v>
      </c>
      <c r="B3219" t="s">
        <v>165</v>
      </c>
      <c r="C3219" t="s">
        <v>201</v>
      </c>
      <c r="D3219">
        <v>2</v>
      </c>
      <c r="E3219">
        <v>0</v>
      </c>
      <c r="F3219">
        <v>15</v>
      </c>
      <c r="G3219">
        <v>1</v>
      </c>
      <c r="H3219">
        <v>10</v>
      </c>
      <c r="I3219">
        <v>1.857</v>
      </c>
      <c r="J3219">
        <v>18</v>
      </c>
      <c r="K3219">
        <v>0.5</v>
      </c>
      <c r="L3219">
        <v>0</v>
      </c>
      <c r="M3219">
        <v>1</v>
      </c>
      <c r="N3219">
        <v>0</v>
      </c>
      <c r="O3219">
        <v>1.2490000000000001</v>
      </c>
      <c r="P3219" t="s">
        <v>226</v>
      </c>
      <c r="Q3219" t="e">
        <v>#N/A</v>
      </c>
      <c r="R3219" t="e">
        <v>#N/A</v>
      </c>
      <c r="S3219" t="e">
        <v>#N/A</v>
      </c>
      <c r="T3219" t="s">
        <v>988</v>
      </c>
      <c r="U3219">
        <v>0</v>
      </c>
      <c r="V3219">
        <v>6.8449999999999998</v>
      </c>
      <c r="W3219" t="s">
        <v>4122</v>
      </c>
    </row>
    <row r="3220" spans="1:23" x14ac:dyDescent="0.3">
      <c r="A3220" t="s">
        <v>112</v>
      </c>
      <c r="B3220" t="s">
        <v>182</v>
      </c>
      <c r="C3220" t="s">
        <v>218</v>
      </c>
      <c r="D3220">
        <v>1</v>
      </c>
      <c r="E3220">
        <v>0</v>
      </c>
      <c r="F3220">
        <v>12</v>
      </c>
      <c r="G3220">
        <v>1</v>
      </c>
      <c r="H3220">
        <v>1</v>
      </c>
      <c r="I3220">
        <v>2.3479999999999999</v>
      </c>
      <c r="J3220">
        <v>7</v>
      </c>
      <c r="K3220">
        <v>0.19444444444444445</v>
      </c>
      <c r="L3220">
        <v>0</v>
      </c>
      <c r="M3220">
        <v>1</v>
      </c>
      <c r="N3220">
        <v>0</v>
      </c>
      <c r="O3220">
        <v>2.5680000000000001</v>
      </c>
      <c r="P3220" t="s">
        <v>226</v>
      </c>
      <c r="Q3220" t="e">
        <v>#N/A</v>
      </c>
      <c r="R3220" t="e">
        <v>#N/A</v>
      </c>
      <c r="S3220" t="e">
        <v>#N/A</v>
      </c>
      <c r="T3220" t="s">
        <v>988</v>
      </c>
      <c r="U3220">
        <v>0</v>
      </c>
      <c r="V3220">
        <v>11.395</v>
      </c>
      <c r="W3220" t="s">
        <v>4123</v>
      </c>
    </row>
    <row r="3221" spans="1:23" x14ac:dyDescent="0.3">
      <c r="A3221" t="s">
        <v>112</v>
      </c>
      <c r="B3221" t="s">
        <v>189</v>
      </c>
      <c r="C3221" t="s">
        <v>225</v>
      </c>
      <c r="D3221">
        <v>3</v>
      </c>
      <c r="E3221">
        <v>0</v>
      </c>
      <c r="F3221">
        <v>9</v>
      </c>
      <c r="G3221">
        <v>1</v>
      </c>
      <c r="H3221">
        <v>20</v>
      </c>
      <c r="I3221">
        <v>2.8660000000000001</v>
      </c>
      <c r="J3221">
        <v>34</v>
      </c>
      <c r="K3221">
        <v>0.94444444444444442</v>
      </c>
      <c r="L3221">
        <v>1</v>
      </c>
      <c r="M3221">
        <v>1</v>
      </c>
      <c r="N3221">
        <v>1</v>
      </c>
      <c r="O3221">
        <v>0.81499999999999995</v>
      </c>
      <c r="P3221" t="s">
        <v>225</v>
      </c>
      <c r="Q3221">
        <v>1</v>
      </c>
      <c r="R3221" t="e">
        <v>#N/A</v>
      </c>
      <c r="S3221">
        <v>3.3820000000000001</v>
      </c>
      <c r="T3221" t="s">
        <v>988</v>
      </c>
      <c r="U3221">
        <v>0</v>
      </c>
      <c r="V3221">
        <v>6.173</v>
      </c>
      <c r="W3221" t="s">
        <v>4124</v>
      </c>
    </row>
    <row r="3222" spans="1:23" x14ac:dyDescent="0.3">
      <c r="A3222" t="s">
        <v>112</v>
      </c>
      <c r="B3222" t="s">
        <v>174</v>
      </c>
      <c r="C3222" t="s">
        <v>210</v>
      </c>
      <c r="D3222">
        <v>11</v>
      </c>
      <c r="E3222">
        <v>1</v>
      </c>
      <c r="F3222">
        <v>16</v>
      </c>
      <c r="G3222">
        <v>1</v>
      </c>
      <c r="H3222">
        <v>100</v>
      </c>
      <c r="I3222">
        <v>2.8380000000000001</v>
      </c>
      <c r="J3222">
        <v>8</v>
      </c>
      <c r="K3222">
        <v>0.22222222222222221</v>
      </c>
      <c r="L3222">
        <v>1</v>
      </c>
      <c r="M3222">
        <v>1</v>
      </c>
      <c r="N3222">
        <v>1</v>
      </c>
      <c r="O3222">
        <v>1.2450000000000001</v>
      </c>
      <c r="P3222" t="s">
        <v>210</v>
      </c>
      <c r="Q3222">
        <v>1</v>
      </c>
      <c r="R3222" t="e">
        <v>#N/A</v>
      </c>
      <c r="S3222">
        <v>6.8470000000000004</v>
      </c>
      <c r="T3222" t="s">
        <v>210</v>
      </c>
      <c r="U3222">
        <v>1</v>
      </c>
      <c r="V3222">
        <v>2.2360000000000002</v>
      </c>
      <c r="W3222" t="s">
        <v>4125</v>
      </c>
    </row>
    <row r="3223" spans="1:23" x14ac:dyDescent="0.3">
      <c r="A3223" t="s">
        <v>112</v>
      </c>
      <c r="B3223" t="s">
        <v>178</v>
      </c>
      <c r="C3223" t="s">
        <v>214</v>
      </c>
      <c r="D3223">
        <v>3</v>
      </c>
      <c r="E3223">
        <v>0</v>
      </c>
      <c r="F3223">
        <v>36</v>
      </c>
      <c r="G3223">
        <v>1</v>
      </c>
      <c r="H3223">
        <v>13</v>
      </c>
      <c r="I3223">
        <v>2.0259999999999998</v>
      </c>
      <c r="J3223">
        <v>31</v>
      </c>
      <c r="K3223">
        <v>0.86111111111111116</v>
      </c>
      <c r="L3223">
        <v>0</v>
      </c>
      <c r="M3223">
        <v>1</v>
      </c>
      <c r="N3223">
        <v>0</v>
      </c>
      <c r="O3223">
        <v>1.2030000000000001</v>
      </c>
      <c r="P3223" t="s">
        <v>226</v>
      </c>
      <c r="Q3223" t="e">
        <v>#N/A</v>
      </c>
      <c r="R3223" t="e">
        <v>#N/A</v>
      </c>
      <c r="S3223" t="e">
        <v>#N/A</v>
      </c>
      <c r="T3223" t="s">
        <v>989</v>
      </c>
      <c r="U3223">
        <v>0</v>
      </c>
      <c r="V3223">
        <v>2.7890000000000001</v>
      </c>
      <c r="W3223" t="s">
        <v>4126</v>
      </c>
    </row>
    <row r="3224" spans="1:23" x14ac:dyDescent="0.3">
      <c r="A3224" t="s">
        <v>112</v>
      </c>
      <c r="B3224" t="s">
        <v>180</v>
      </c>
      <c r="C3224" t="s">
        <v>216</v>
      </c>
      <c r="D3224">
        <v>11</v>
      </c>
      <c r="E3224">
        <v>1</v>
      </c>
      <c r="F3224">
        <v>18</v>
      </c>
      <c r="G3224">
        <v>1</v>
      </c>
      <c r="H3224">
        <v>13</v>
      </c>
      <c r="I3224">
        <v>2.2970000000000002</v>
      </c>
      <c r="J3224">
        <v>20</v>
      </c>
      <c r="K3224">
        <v>0.55555555555555558</v>
      </c>
      <c r="L3224">
        <v>0</v>
      </c>
      <c r="M3224">
        <v>1</v>
      </c>
      <c r="N3224">
        <v>0</v>
      </c>
      <c r="O3224">
        <v>0.93100000000000005</v>
      </c>
      <c r="P3224" t="s">
        <v>226</v>
      </c>
      <c r="Q3224" t="e">
        <v>#N/A</v>
      </c>
      <c r="R3224" t="e">
        <v>#N/A</v>
      </c>
      <c r="S3224" t="e">
        <v>#N/A</v>
      </c>
      <c r="T3224" t="s">
        <v>158</v>
      </c>
      <c r="U3224">
        <v>0</v>
      </c>
      <c r="V3224">
        <v>3.73</v>
      </c>
      <c r="W3224" t="s">
        <v>4127</v>
      </c>
    </row>
    <row r="3225" spans="1:23" x14ac:dyDescent="0.3">
      <c r="A3225" t="s">
        <v>112</v>
      </c>
      <c r="B3225" t="s">
        <v>162</v>
      </c>
      <c r="C3225" t="s">
        <v>198</v>
      </c>
      <c r="D3225">
        <v>1</v>
      </c>
      <c r="E3225">
        <v>0</v>
      </c>
      <c r="F3225">
        <v>14</v>
      </c>
      <c r="G3225">
        <v>1</v>
      </c>
      <c r="H3225">
        <v>12</v>
      </c>
      <c r="I3225">
        <v>2.0529999999999999</v>
      </c>
      <c r="J3225">
        <v>33</v>
      </c>
      <c r="K3225">
        <v>0.91666666666666663</v>
      </c>
      <c r="L3225">
        <v>0</v>
      </c>
      <c r="M3225">
        <v>1</v>
      </c>
      <c r="N3225">
        <v>0</v>
      </c>
      <c r="O3225">
        <v>0.749</v>
      </c>
      <c r="P3225" t="s">
        <v>226</v>
      </c>
      <c r="Q3225" t="e">
        <v>#N/A</v>
      </c>
      <c r="R3225" t="e">
        <v>#N/A</v>
      </c>
      <c r="S3225" t="e">
        <v>#N/A</v>
      </c>
      <c r="T3225" t="s">
        <v>988</v>
      </c>
      <c r="U3225">
        <v>0</v>
      </c>
      <c r="V3225">
        <v>9.843</v>
      </c>
      <c r="W3225" t="s">
        <v>4128</v>
      </c>
    </row>
    <row r="3226" spans="1:23" x14ac:dyDescent="0.3">
      <c r="A3226" t="s">
        <v>112</v>
      </c>
      <c r="B3226" t="s">
        <v>159</v>
      </c>
      <c r="C3226" t="s">
        <v>195</v>
      </c>
      <c r="D3226">
        <v>2</v>
      </c>
      <c r="E3226">
        <v>0</v>
      </c>
      <c r="F3226">
        <v>10</v>
      </c>
      <c r="G3226">
        <v>1</v>
      </c>
      <c r="H3226">
        <v>73</v>
      </c>
      <c r="I3226">
        <v>3.0859999999999999</v>
      </c>
      <c r="J3226">
        <v>11</v>
      </c>
      <c r="K3226">
        <v>0.30555555555555558</v>
      </c>
      <c r="L3226">
        <v>1</v>
      </c>
      <c r="M3226">
        <v>1</v>
      </c>
      <c r="N3226">
        <v>1</v>
      </c>
      <c r="O3226">
        <v>0.98699999999999999</v>
      </c>
      <c r="P3226" t="s">
        <v>195</v>
      </c>
      <c r="Q3226">
        <v>1</v>
      </c>
      <c r="R3226" t="e">
        <v>#N/A</v>
      </c>
      <c r="S3226">
        <v>4.6210000000000004</v>
      </c>
      <c r="T3226" t="s">
        <v>195</v>
      </c>
      <c r="U3226">
        <v>1</v>
      </c>
      <c r="V3226">
        <v>3.9660000000000002</v>
      </c>
      <c r="W3226" t="s">
        <v>4129</v>
      </c>
    </row>
    <row r="3227" spans="1:23" x14ac:dyDescent="0.3">
      <c r="A3227" t="s">
        <v>112</v>
      </c>
      <c r="B3227" t="s">
        <v>164</v>
      </c>
      <c r="C3227" t="s">
        <v>200</v>
      </c>
      <c r="D3227">
        <v>12</v>
      </c>
      <c r="E3227">
        <v>1</v>
      </c>
      <c r="F3227">
        <v>24</v>
      </c>
      <c r="G3227">
        <v>1</v>
      </c>
      <c r="H3227">
        <v>100</v>
      </c>
      <c r="I3227">
        <v>1.7549999999999999</v>
      </c>
      <c r="J3227">
        <v>27</v>
      </c>
      <c r="K3227">
        <v>0.75</v>
      </c>
      <c r="L3227">
        <v>1</v>
      </c>
      <c r="M3227">
        <v>1</v>
      </c>
      <c r="N3227">
        <v>1</v>
      </c>
      <c r="O3227">
        <v>0.85399999999999998</v>
      </c>
      <c r="P3227" t="s">
        <v>200</v>
      </c>
      <c r="Q3227">
        <v>1</v>
      </c>
      <c r="R3227" t="e">
        <v>#N/A</v>
      </c>
      <c r="S3227">
        <v>3.9140000000000001</v>
      </c>
      <c r="T3227" t="s">
        <v>200</v>
      </c>
      <c r="U3227">
        <v>1</v>
      </c>
      <c r="V3227">
        <v>2.121</v>
      </c>
      <c r="W3227" t="s">
        <v>1987</v>
      </c>
    </row>
    <row r="3228" spans="1:23" x14ac:dyDescent="0.3">
      <c r="A3228" t="s">
        <v>112</v>
      </c>
      <c r="B3228" t="s">
        <v>177</v>
      </c>
      <c r="C3228" t="s">
        <v>213</v>
      </c>
      <c r="D3228">
        <v>10</v>
      </c>
      <c r="E3228">
        <v>1</v>
      </c>
      <c r="F3228">
        <v>29</v>
      </c>
      <c r="G3228">
        <v>1</v>
      </c>
      <c r="H3228">
        <v>7</v>
      </c>
      <c r="I3228">
        <v>1.756</v>
      </c>
      <c r="J3228">
        <v>28</v>
      </c>
      <c r="K3228">
        <v>0.77777777777777779</v>
      </c>
      <c r="L3228">
        <v>0</v>
      </c>
      <c r="M3228">
        <v>1</v>
      </c>
      <c r="N3228">
        <v>0</v>
      </c>
      <c r="O3228">
        <v>1.3340000000000001</v>
      </c>
      <c r="P3228" t="s">
        <v>226</v>
      </c>
      <c r="Q3228" t="e">
        <v>#N/A</v>
      </c>
      <c r="R3228" t="e">
        <v>#N/A</v>
      </c>
      <c r="S3228" t="e">
        <v>#N/A</v>
      </c>
      <c r="T3228" t="s">
        <v>949</v>
      </c>
      <c r="U3228">
        <v>0</v>
      </c>
      <c r="V3228">
        <v>25.544</v>
      </c>
      <c r="W3228" t="s">
        <v>4130</v>
      </c>
    </row>
    <row r="3229" spans="1:23" x14ac:dyDescent="0.3">
      <c r="A3229" t="s">
        <v>112</v>
      </c>
      <c r="B3229" t="s">
        <v>160</v>
      </c>
      <c r="C3229" t="s">
        <v>196</v>
      </c>
      <c r="D3229">
        <v>12</v>
      </c>
      <c r="E3229">
        <v>1</v>
      </c>
      <c r="F3229">
        <v>6</v>
      </c>
      <c r="G3229">
        <v>1</v>
      </c>
      <c r="H3229">
        <v>100</v>
      </c>
      <c r="I3229">
        <v>2.282</v>
      </c>
      <c r="J3229">
        <v>25</v>
      </c>
      <c r="K3229">
        <v>0.69444444444444442</v>
      </c>
      <c r="L3229">
        <v>1</v>
      </c>
      <c r="M3229">
        <v>1</v>
      </c>
      <c r="N3229">
        <v>1</v>
      </c>
      <c r="O3229">
        <v>0.77400000000000002</v>
      </c>
      <c r="P3229" t="s">
        <v>196</v>
      </c>
      <c r="Q3229">
        <v>1</v>
      </c>
      <c r="R3229" t="e">
        <v>#N/A</v>
      </c>
      <c r="S3229">
        <v>4.6390000000000002</v>
      </c>
      <c r="T3229" t="s">
        <v>196</v>
      </c>
      <c r="U3229">
        <v>1</v>
      </c>
      <c r="V3229">
        <v>2.968</v>
      </c>
      <c r="W3229" t="s">
        <v>4131</v>
      </c>
    </row>
    <row r="3230" spans="1:23" x14ac:dyDescent="0.3">
      <c r="A3230" t="s">
        <v>112</v>
      </c>
      <c r="B3230" t="s">
        <v>184</v>
      </c>
      <c r="C3230" t="s">
        <v>220</v>
      </c>
      <c r="D3230">
        <v>3</v>
      </c>
      <c r="E3230">
        <v>0</v>
      </c>
      <c r="F3230">
        <v>30</v>
      </c>
      <c r="G3230">
        <v>1</v>
      </c>
      <c r="H3230">
        <v>100</v>
      </c>
      <c r="I3230">
        <v>2.8540000000000001</v>
      </c>
      <c r="J3230">
        <v>2</v>
      </c>
      <c r="K3230">
        <v>5.5555555555555552E-2</v>
      </c>
      <c r="L3230">
        <v>1</v>
      </c>
      <c r="M3230">
        <v>1</v>
      </c>
      <c r="N3230">
        <v>1</v>
      </c>
      <c r="O3230">
        <v>7.7530000000000001</v>
      </c>
      <c r="P3230" t="s">
        <v>220</v>
      </c>
      <c r="Q3230">
        <v>1</v>
      </c>
      <c r="R3230" t="e">
        <v>#N/A</v>
      </c>
      <c r="S3230">
        <v>6.157</v>
      </c>
      <c r="T3230" t="s">
        <v>220</v>
      </c>
      <c r="U3230">
        <v>1</v>
      </c>
      <c r="V3230">
        <v>6.9870000000000001</v>
      </c>
      <c r="W3230" t="s">
        <v>4132</v>
      </c>
    </row>
    <row r="3231" spans="1:23" x14ac:dyDescent="0.3">
      <c r="A3231" t="s">
        <v>112</v>
      </c>
      <c r="B3231" t="s">
        <v>171</v>
      </c>
      <c r="C3231" t="s">
        <v>207</v>
      </c>
      <c r="D3231">
        <v>12</v>
      </c>
      <c r="E3231">
        <v>1</v>
      </c>
      <c r="F3231">
        <v>3</v>
      </c>
      <c r="G3231">
        <v>1</v>
      </c>
      <c r="H3231">
        <v>12</v>
      </c>
      <c r="I3231">
        <v>2.5539999999999998</v>
      </c>
      <c r="J3231">
        <v>23</v>
      </c>
      <c r="K3231">
        <v>0.63888888888888884</v>
      </c>
      <c r="L3231">
        <v>0</v>
      </c>
      <c r="M3231">
        <v>1</v>
      </c>
      <c r="N3231">
        <v>0</v>
      </c>
      <c r="O3231">
        <v>0.87</v>
      </c>
      <c r="P3231" t="s">
        <v>226</v>
      </c>
      <c r="Q3231" t="e">
        <v>#N/A</v>
      </c>
      <c r="R3231" t="e">
        <v>#N/A</v>
      </c>
      <c r="S3231" t="e">
        <v>#N/A</v>
      </c>
      <c r="T3231" t="s">
        <v>207</v>
      </c>
      <c r="U3231">
        <v>1</v>
      </c>
      <c r="V3231">
        <v>2.415</v>
      </c>
      <c r="W3231" t="s">
        <v>4133</v>
      </c>
    </row>
    <row r="3232" spans="1:23" x14ac:dyDescent="0.3">
      <c r="A3232" t="s">
        <v>112</v>
      </c>
      <c r="B3232" t="s">
        <v>167</v>
      </c>
      <c r="C3232" t="s">
        <v>203</v>
      </c>
      <c r="D3232">
        <v>2</v>
      </c>
      <c r="E3232">
        <v>0</v>
      </c>
      <c r="F3232">
        <v>20</v>
      </c>
      <c r="G3232">
        <v>1</v>
      </c>
      <c r="H3232">
        <v>12</v>
      </c>
      <c r="I3232">
        <v>1.9379999999999999</v>
      </c>
      <c r="J3232">
        <v>24</v>
      </c>
      <c r="K3232">
        <v>0.66666666666666663</v>
      </c>
      <c r="L3232">
        <v>0</v>
      </c>
      <c r="M3232">
        <v>1</v>
      </c>
      <c r="N3232">
        <v>0</v>
      </c>
      <c r="O3232">
        <v>1.028</v>
      </c>
      <c r="P3232" t="s">
        <v>226</v>
      </c>
      <c r="Q3232" t="e">
        <v>#N/A</v>
      </c>
      <c r="R3232" t="e">
        <v>#N/A</v>
      </c>
      <c r="S3232" t="e">
        <v>#N/A</v>
      </c>
      <c r="T3232" t="s">
        <v>988</v>
      </c>
      <c r="U3232">
        <v>0</v>
      </c>
      <c r="V3232">
        <v>9.4429999999999996</v>
      </c>
      <c r="W3232" t="s">
        <v>4134</v>
      </c>
    </row>
    <row r="3233" spans="1:23" x14ac:dyDescent="0.3">
      <c r="A3233" t="s">
        <v>112</v>
      </c>
      <c r="B3233" t="s">
        <v>166</v>
      </c>
      <c r="C3233" t="s">
        <v>202</v>
      </c>
      <c r="D3233">
        <v>11</v>
      </c>
      <c r="E3233">
        <v>1</v>
      </c>
      <c r="F3233">
        <v>26</v>
      </c>
      <c r="G3233">
        <v>1</v>
      </c>
      <c r="H3233">
        <v>8</v>
      </c>
      <c r="I3233">
        <v>1.677</v>
      </c>
      <c r="J3233">
        <v>9</v>
      </c>
      <c r="K3233">
        <v>0.25</v>
      </c>
      <c r="L3233">
        <v>0</v>
      </c>
      <c r="M3233">
        <v>1</v>
      </c>
      <c r="N3233">
        <v>0</v>
      </c>
      <c r="O3233">
        <v>1.4450000000000001</v>
      </c>
      <c r="P3233" t="s">
        <v>226</v>
      </c>
      <c r="Q3233" t="e">
        <v>#N/A</v>
      </c>
      <c r="R3233" t="e">
        <v>#N/A</v>
      </c>
      <c r="S3233" t="e">
        <v>#N/A</v>
      </c>
      <c r="T3233" t="s">
        <v>988</v>
      </c>
      <c r="U3233">
        <v>0</v>
      </c>
      <c r="V3233">
        <v>27.879000000000001</v>
      </c>
      <c r="W3233" t="s">
        <v>4135</v>
      </c>
    </row>
    <row r="3234" spans="1:23" x14ac:dyDescent="0.3">
      <c r="A3234" t="s">
        <v>112</v>
      </c>
      <c r="B3234" t="s">
        <v>183</v>
      </c>
      <c r="C3234" t="s">
        <v>219</v>
      </c>
      <c r="D3234">
        <v>3</v>
      </c>
      <c r="E3234">
        <v>0</v>
      </c>
      <c r="F3234">
        <v>13</v>
      </c>
      <c r="G3234">
        <v>1</v>
      </c>
      <c r="H3234">
        <v>13</v>
      </c>
      <c r="I3234">
        <v>2.2269999999999999</v>
      </c>
      <c r="J3234">
        <v>21</v>
      </c>
      <c r="K3234">
        <v>0.58333333333333337</v>
      </c>
      <c r="L3234">
        <v>0</v>
      </c>
      <c r="M3234">
        <v>1</v>
      </c>
      <c r="N3234">
        <v>0</v>
      </c>
      <c r="O3234">
        <v>0.78100000000000003</v>
      </c>
      <c r="P3234" t="s">
        <v>226</v>
      </c>
      <c r="Q3234" t="e">
        <v>#N/A</v>
      </c>
      <c r="R3234" t="e">
        <v>#N/A</v>
      </c>
      <c r="S3234" t="e">
        <v>#N/A</v>
      </c>
      <c r="T3234" t="s">
        <v>156</v>
      </c>
      <c r="U3234">
        <v>0</v>
      </c>
      <c r="V3234">
        <v>16.309999999999999</v>
      </c>
      <c r="W3234" t="s">
        <v>4136</v>
      </c>
    </row>
    <row r="3235" spans="1:23" x14ac:dyDescent="0.3">
      <c r="A3235" t="s">
        <v>112</v>
      </c>
      <c r="B3235" t="s">
        <v>168</v>
      </c>
      <c r="C3235" t="s">
        <v>204</v>
      </c>
      <c r="D3235">
        <v>3</v>
      </c>
      <c r="E3235">
        <v>0</v>
      </c>
      <c r="F3235">
        <v>28</v>
      </c>
      <c r="G3235">
        <v>1</v>
      </c>
      <c r="H3235">
        <v>80</v>
      </c>
      <c r="I3235">
        <v>1.8819999999999999</v>
      </c>
      <c r="J3235">
        <v>17</v>
      </c>
      <c r="K3235">
        <v>0.47222222222222221</v>
      </c>
      <c r="L3235">
        <v>1</v>
      </c>
      <c r="M3235">
        <v>1</v>
      </c>
      <c r="N3235">
        <v>1</v>
      </c>
      <c r="O3235">
        <v>0.82899999999999996</v>
      </c>
      <c r="P3235" t="s">
        <v>463</v>
      </c>
      <c r="Q3235">
        <v>0</v>
      </c>
      <c r="R3235" t="e">
        <v>#N/A</v>
      </c>
      <c r="S3235">
        <v>16.616</v>
      </c>
      <c r="T3235" t="s">
        <v>990</v>
      </c>
      <c r="U3235">
        <v>0</v>
      </c>
      <c r="V3235">
        <v>6.3819999999999997</v>
      </c>
      <c r="W3235" t="s">
        <v>4137</v>
      </c>
    </row>
    <row r="3236" spans="1:23" x14ac:dyDescent="0.3">
      <c r="A3236" t="s">
        <v>112</v>
      </c>
      <c r="B3236" t="s">
        <v>154</v>
      </c>
      <c r="C3236" t="s">
        <v>190</v>
      </c>
      <c r="D3236">
        <v>12</v>
      </c>
      <c r="E3236">
        <v>1</v>
      </c>
      <c r="F3236">
        <v>7</v>
      </c>
      <c r="G3236">
        <v>1</v>
      </c>
      <c r="H3236">
        <v>100</v>
      </c>
      <c r="I3236">
        <v>2.1379999999999999</v>
      </c>
      <c r="J3236">
        <v>3</v>
      </c>
      <c r="K3236">
        <v>8.3333333333333329E-2</v>
      </c>
      <c r="L3236">
        <v>1</v>
      </c>
      <c r="M3236">
        <v>1</v>
      </c>
      <c r="N3236">
        <v>1</v>
      </c>
      <c r="O3236">
        <v>4.4219999999999997</v>
      </c>
      <c r="P3236" t="s">
        <v>464</v>
      </c>
      <c r="Q3236">
        <v>0</v>
      </c>
      <c r="R3236" t="e">
        <v>#N/A</v>
      </c>
      <c r="S3236">
        <v>6.6989999999999998</v>
      </c>
      <c r="T3236" t="s">
        <v>991</v>
      </c>
      <c r="U3236">
        <v>0</v>
      </c>
      <c r="V3236">
        <v>13.585000000000001</v>
      </c>
      <c r="W3236" t="s">
        <v>4138</v>
      </c>
    </row>
    <row r="3237" spans="1:23" x14ac:dyDescent="0.3">
      <c r="A3237" t="s">
        <v>112</v>
      </c>
      <c r="B3237" t="s">
        <v>188</v>
      </c>
      <c r="C3237" t="s">
        <v>224</v>
      </c>
      <c r="D3237">
        <v>2</v>
      </c>
      <c r="E3237">
        <v>0</v>
      </c>
      <c r="F3237">
        <v>33</v>
      </c>
      <c r="G3237">
        <v>1</v>
      </c>
      <c r="H3237">
        <v>10</v>
      </c>
      <c r="I3237">
        <v>1.722</v>
      </c>
      <c r="J3237">
        <v>26</v>
      </c>
      <c r="K3237">
        <v>0.72222222222222221</v>
      </c>
      <c r="L3237">
        <v>0</v>
      </c>
      <c r="M3237">
        <v>1</v>
      </c>
      <c r="N3237">
        <v>0</v>
      </c>
      <c r="O3237">
        <v>0.85099999999999998</v>
      </c>
      <c r="P3237" t="s">
        <v>226</v>
      </c>
      <c r="Q3237" t="e">
        <v>#N/A</v>
      </c>
      <c r="R3237" t="e">
        <v>#N/A</v>
      </c>
      <c r="S3237" t="e">
        <v>#N/A</v>
      </c>
      <c r="T3237" t="s">
        <v>988</v>
      </c>
      <c r="U3237">
        <v>0</v>
      </c>
      <c r="V3237">
        <v>28.454999999999998</v>
      </c>
      <c r="W3237" t="s">
        <v>4139</v>
      </c>
    </row>
    <row r="3238" spans="1:23" x14ac:dyDescent="0.3">
      <c r="A3238" t="s">
        <v>112</v>
      </c>
      <c r="B3238" t="s">
        <v>163</v>
      </c>
      <c r="C3238" t="s">
        <v>199</v>
      </c>
      <c r="D3238">
        <v>2</v>
      </c>
      <c r="E3238">
        <v>0</v>
      </c>
      <c r="F3238">
        <v>2</v>
      </c>
      <c r="G3238">
        <v>1</v>
      </c>
      <c r="H3238">
        <v>1</v>
      </c>
      <c r="I3238">
        <v>2.7530000000000001</v>
      </c>
      <c r="J3238">
        <v>5</v>
      </c>
      <c r="K3238">
        <v>0.1388888888888889</v>
      </c>
      <c r="L3238">
        <v>0</v>
      </c>
      <c r="M3238">
        <v>1</v>
      </c>
      <c r="N3238">
        <v>0</v>
      </c>
      <c r="O3238">
        <v>1.619</v>
      </c>
      <c r="P3238" t="s">
        <v>226</v>
      </c>
      <c r="Q3238" t="e">
        <v>#N/A</v>
      </c>
      <c r="R3238" t="e">
        <v>#N/A</v>
      </c>
      <c r="S3238" t="e">
        <v>#N/A</v>
      </c>
      <c r="T3238" t="s">
        <v>265</v>
      </c>
      <c r="U3238">
        <v>0</v>
      </c>
      <c r="V3238">
        <v>3.4569999999999999</v>
      </c>
      <c r="W3238" t="s">
        <v>3843</v>
      </c>
    </row>
    <row r="3239" spans="1:23" x14ac:dyDescent="0.3">
      <c r="A3239" t="s">
        <v>112</v>
      </c>
      <c r="B3239" t="s">
        <v>161</v>
      </c>
      <c r="C3239" t="s">
        <v>197</v>
      </c>
      <c r="D3239">
        <v>12</v>
      </c>
      <c r="E3239">
        <v>1</v>
      </c>
      <c r="F3239">
        <v>5</v>
      </c>
      <c r="G3239">
        <v>1</v>
      </c>
      <c r="H3239">
        <v>11</v>
      </c>
      <c r="I3239">
        <v>1.7290000000000001</v>
      </c>
      <c r="J3239">
        <v>22</v>
      </c>
      <c r="K3239">
        <v>0.61111111111111116</v>
      </c>
      <c r="L3239">
        <v>0</v>
      </c>
      <c r="M3239">
        <v>1</v>
      </c>
      <c r="N3239">
        <v>0</v>
      </c>
      <c r="O3239">
        <v>0.67800000000000005</v>
      </c>
      <c r="P3239" t="s">
        <v>226</v>
      </c>
      <c r="Q3239" t="e">
        <v>#N/A</v>
      </c>
      <c r="R3239" t="e">
        <v>#N/A</v>
      </c>
      <c r="S3239" t="e">
        <v>#N/A</v>
      </c>
      <c r="T3239" t="s">
        <v>992</v>
      </c>
      <c r="U3239">
        <v>0</v>
      </c>
      <c r="V3239">
        <v>10.631</v>
      </c>
      <c r="W3239" t="s">
        <v>1521</v>
      </c>
    </row>
    <row r="3240" spans="1:23" x14ac:dyDescent="0.3">
      <c r="A3240" t="s">
        <v>112</v>
      </c>
      <c r="B3240" t="s">
        <v>186</v>
      </c>
      <c r="C3240" t="s">
        <v>222</v>
      </c>
      <c r="D3240">
        <v>2</v>
      </c>
      <c r="E3240">
        <v>0</v>
      </c>
      <c r="F3240">
        <v>35</v>
      </c>
      <c r="G3240">
        <v>1</v>
      </c>
      <c r="H3240">
        <v>8</v>
      </c>
      <c r="I3240">
        <v>2.7029999999999998</v>
      </c>
      <c r="J3240">
        <v>14</v>
      </c>
      <c r="K3240">
        <v>0.3888888888888889</v>
      </c>
      <c r="L3240">
        <v>0</v>
      </c>
      <c r="M3240">
        <v>1</v>
      </c>
      <c r="N3240">
        <v>0</v>
      </c>
      <c r="O3240">
        <v>0.89300000000000002</v>
      </c>
      <c r="P3240" t="s">
        <v>226</v>
      </c>
      <c r="Q3240" t="e">
        <v>#N/A</v>
      </c>
      <c r="R3240" t="e">
        <v>#N/A</v>
      </c>
      <c r="S3240" t="e">
        <v>#N/A</v>
      </c>
      <c r="T3240" t="s">
        <v>988</v>
      </c>
      <c r="U3240">
        <v>0</v>
      </c>
      <c r="V3240">
        <v>32.156999999999996</v>
      </c>
      <c r="W3240" t="s">
        <v>4140</v>
      </c>
    </row>
    <row r="3241" spans="1:23" x14ac:dyDescent="0.3">
      <c r="A3241" t="s">
        <v>112</v>
      </c>
      <c r="B3241" t="s">
        <v>169</v>
      </c>
      <c r="C3241" t="s">
        <v>205</v>
      </c>
      <c r="D3241">
        <v>11</v>
      </c>
      <c r="E3241">
        <v>1</v>
      </c>
      <c r="F3241">
        <v>19</v>
      </c>
      <c r="G3241">
        <v>1</v>
      </c>
      <c r="H3241">
        <v>9</v>
      </c>
      <c r="I3241">
        <v>1.8009999999999999</v>
      </c>
      <c r="J3241">
        <v>13</v>
      </c>
      <c r="K3241">
        <v>0.3611111111111111</v>
      </c>
      <c r="L3241">
        <v>0</v>
      </c>
      <c r="M3241">
        <v>1</v>
      </c>
      <c r="N3241">
        <v>0</v>
      </c>
      <c r="O3241">
        <v>0.88400000000000001</v>
      </c>
      <c r="P3241" t="s">
        <v>226</v>
      </c>
      <c r="Q3241" t="e">
        <v>#N/A</v>
      </c>
      <c r="R3241" t="e">
        <v>#N/A</v>
      </c>
      <c r="S3241" t="e">
        <v>#N/A</v>
      </c>
      <c r="T3241" t="s">
        <v>458</v>
      </c>
      <c r="U3241">
        <v>0</v>
      </c>
      <c r="V3241">
        <v>3.504</v>
      </c>
      <c r="W3241" t="s">
        <v>4141</v>
      </c>
    </row>
    <row r="3242" spans="1:23" x14ac:dyDescent="0.3">
      <c r="A3242" t="s">
        <v>113</v>
      </c>
      <c r="B3242" t="s">
        <v>159</v>
      </c>
      <c r="C3242" t="s">
        <v>195</v>
      </c>
      <c r="D3242">
        <v>2</v>
      </c>
      <c r="E3242">
        <v>0</v>
      </c>
      <c r="F3242">
        <v>36</v>
      </c>
      <c r="G3242">
        <v>1</v>
      </c>
      <c r="H3242">
        <v>1</v>
      </c>
      <c r="I3242">
        <v>4.9279999999999999</v>
      </c>
      <c r="J3242">
        <v>31</v>
      </c>
      <c r="K3242">
        <v>0.86111111111111116</v>
      </c>
      <c r="L3242">
        <v>0</v>
      </c>
      <c r="M3242">
        <v>1</v>
      </c>
      <c r="N3242">
        <v>0</v>
      </c>
      <c r="O3242">
        <v>1.4279999999999999</v>
      </c>
      <c r="P3242" t="s">
        <v>226</v>
      </c>
      <c r="Q3242" t="e">
        <v>#N/A</v>
      </c>
      <c r="R3242" t="e">
        <v>#N/A</v>
      </c>
      <c r="S3242" t="e">
        <v>#N/A</v>
      </c>
      <c r="T3242" t="s">
        <v>220</v>
      </c>
      <c r="U3242">
        <v>0</v>
      </c>
      <c r="V3242">
        <v>17.623000000000001</v>
      </c>
      <c r="W3242" t="s">
        <v>4142</v>
      </c>
    </row>
    <row r="3243" spans="1:23" x14ac:dyDescent="0.3">
      <c r="A3243" t="s">
        <v>113</v>
      </c>
      <c r="B3243" t="s">
        <v>176</v>
      </c>
      <c r="C3243" t="s">
        <v>212</v>
      </c>
      <c r="D3243">
        <v>12</v>
      </c>
      <c r="E3243">
        <v>1</v>
      </c>
      <c r="F3243">
        <v>21</v>
      </c>
      <c r="G3243">
        <v>1</v>
      </c>
      <c r="H3243">
        <v>47</v>
      </c>
      <c r="I3243">
        <v>14.244999999999999</v>
      </c>
      <c r="J3243">
        <v>26</v>
      </c>
      <c r="K3243">
        <v>0.72222222222222221</v>
      </c>
      <c r="L3243">
        <v>1</v>
      </c>
      <c r="M3243">
        <v>1</v>
      </c>
      <c r="N3243">
        <v>1</v>
      </c>
      <c r="O3243">
        <v>1.1719999999999999</v>
      </c>
      <c r="P3243" t="s">
        <v>212</v>
      </c>
      <c r="Q3243">
        <v>1</v>
      </c>
      <c r="R3243" t="e">
        <v>#N/A</v>
      </c>
      <c r="S3243">
        <v>13.143000000000001</v>
      </c>
      <c r="T3243" t="s">
        <v>212</v>
      </c>
      <c r="U3243">
        <v>1</v>
      </c>
      <c r="V3243">
        <v>4.3840000000000003</v>
      </c>
      <c r="W3243" t="s">
        <v>4143</v>
      </c>
    </row>
    <row r="3244" spans="1:23" x14ac:dyDescent="0.3">
      <c r="A3244" t="s">
        <v>113</v>
      </c>
      <c r="B3244" t="s">
        <v>170</v>
      </c>
      <c r="C3244" t="s">
        <v>206</v>
      </c>
      <c r="D3244">
        <v>10</v>
      </c>
      <c r="E3244">
        <v>1</v>
      </c>
      <c r="F3244">
        <v>22</v>
      </c>
      <c r="G3244">
        <v>1</v>
      </c>
      <c r="H3244">
        <v>54</v>
      </c>
      <c r="I3244">
        <v>5.3579999999999997</v>
      </c>
      <c r="J3244">
        <v>11</v>
      </c>
      <c r="K3244">
        <v>0.30555555555555558</v>
      </c>
      <c r="L3244">
        <v>1</v>
      </c>
      <c r="M3244">
        <v>1</v>
      </c>
      <c r="N3244">
        <v>1</v>
      </c>
      <c r="O3244">
        <v>1.669</v>
      </c>
      <c r="P3244" t="s">
        <v>206</v>
      </c>
      <c r="Q3244">
        <v>1</v>
      </c>
      <c r="R3244" t="e">
        <v>#N/A</v>
      </c>
      <c r="S3244">
        <v>3.694</v>
      </c>
      <c r="T3244" t="s">
        <v>206</v>
      </c>
      <c r="U3244">
        <v>1</v>
      </c>
      <c r="V3244">
        <v>2.2559999999999998</v>
      </c>
      <c r="W3244" t="s">
        <v>4144</v>
      </c>
    </row>
    <row r="3245" spans="1:23" x14ac:dyDescent="0.3">
      <c r="A3245" t="s">
        <v>113</v>
      </c>
      <c r="B3245" t="s">
        <v>169</v>
      </c>
      <c r="C3245" t="s">
        <v>205</v>
      </c>
      <c r="D3245">
        <v>11</v>
      </c>
      <c r="E3245">
        <v>1</v>
      </c>
      <c r="F3245">
        <v>6</v>
      </c>
      <c r="G3245">
        <v>1</v>
      </c>
      <c r="H3245">
        <v>47</v>
      </c>
      <c r="I3245">
        <v>11.551</v>
      </c>
      <c r="J3245">
        <v>30</v>
      </c>
      <c r="K3245">
        <v>0.83333333333333337</v>
      </c>
      <c r="L3245">
        <v>1</v>
      </c>
      <c r="M3245">
        <v>1</v>
      </c>
      <c r="N3245">
        <v>1</v>
      </c>
      <c r="O3245">
        <v>1.0449999999999999</v>
      </c>
      <c r="P3245" t="s">
        <v>205</v>
      </c>
      <c r="Q3245">
        <v>1</v>
      </c>
      <c r="R3245" t="e">
        <v>#N/A</v>
      </c>
      <c r="S3245">
        <v>10.369</v>
      </c>
      <c r="T3245" t="s">
        <v>205</v>
      </c>
      <c r="U3245">
        <v>1</v>
      </c>
      <c r="V3245">
        <v>12.446</v>
      </c>
      <c r="W3245" t="s">
        <v>4145</v>
      </c>
    </row>
    <row r="3246" spans="1:23" x14ac:dyDescent="0.3">
      <c r="A3246" t="s">
        <v>113</v>
      </c>
      <c r="B3246" t="s">
        <v>163</v>
      </c>
      <c r="C3246" t="s">
        <v>199</v>
      </c>
      <c r="D3246">
        <v>2</v>
      </c>
      <c r="E3246">
        <v>0</v>
      </c>
      <c r="F3246">
        <v>3</v>
      </c>
      <c r="G3246">
        <v>1</v>
      </c>
      <c r="H3246">
        <v>4</v>
      </c>
      <c r="I3246">
        <v>5.6040000000000001</v>
      </c>
      <c r="J3246">
        <v>9</v>
      </c>
      <c r="K3246">
        <v>0.25</v>
      </c>
      <c r="L3246">
        <v>0</v>
      </c>
      <c r="M3246">
        <v>1</v>
      </c>
      <c r="N3246">
        <v>0</v>
      </c>
      <c r="O3246">
        <v>1.0109999999999999</v>
      </c>
      <c r="P3246" t="s">
        <v>226</v>
      </c>
      <c r="Q3246" t="e">
        <v>#N/A</v>
      </c>
      <c r="R3246" t="e">
        <v>#N/A</v>
      </c>
      <c r="S3246" t="e">
        <v>#N/A</v>
      </c>
      <c r="T3246" t="s">
        <v>216</v>
      </c>
      <c r="U3246">
        <v>0</v>
      </c>
      <c r="V3246">
        <v>27.370999999999999</v>
      </c>
      <c r="W3246" t="s">
        <v>4146</v>
      </c>
    </row>
    <row r="3247" spans="1:23" x14ac:dyDescent="0.3">
      <c r="A3247" t="s">
        <v>113</v>
      </c>
      <c r="B3247" t="s">
        <v>182</v>
      </c>
      <c r="C3247" t="s">
        <v>218</v>
      </c>
      <c r="D3247">
        <v>1</v>
      </c>
      <c r="E3247">
        <v>0</v>
      </c>
      <c r="F3247">
        <v>26</v>
      </c>
      <c r="G3247">
        <v>1</v>
      </c>
      <c r="H3247">
        <v>1</v>
      </c>
      <c r="I3247">
        <v>4.4580000000000002</v>
      </c>
      <c r="J3247">
        <v>25</v>
      </c>
      <c r="K3247">
        <v>0.69444444444444442</v>
      </c>
      <c r="L3247">
        <v>0</v>
      </c>
      <c r="M3247">
        <v>1</v>
      </c>
      <c r="N3247">
        <v>0</v>
      </c>
      <c r="O3247">
        <v>1.476</v>
      </c>
      <c r="P3247" t="s">
        <v>226</v>
      </c>
      <c r="Q3247" t="e">
        <v>#N/A</v>
      </c>
      <c r="R3247" t="e">
        <v>#N/A</v>
      </c>
      <c r="S3247" t="e">
        <v>#N/A</v>
      </c>
      <c r="T3247" t="s">
        <v>208</v>
      </c>
      <c r="U3247">
        <v>0</v>
      </c>
      <c r="V3247">
        <v>40.402000000000001</v>
      </c>
      <c r="W3247" t="s">
        <v>4147</v>
      </c>
    </row>
    <row r="3248" spans="1:23" x14ac:dyDescent="0.3">
      <c r="A3248" t="s">
        <v>113</v>
      </c>
      <c r="B3248" t="s">
        <v>185</v>
      </c>
      <c r="C3248" t="s">
        <v>221</v>
      </c>
      <c r="D3248">
        <v>11</v>
      </c>
      <c r="E3248">
        <v>1</v>
      </c>
      <c r="F3248">
        <v>4</v>
      </c>
      <c r="G3248">
        <v>1</v>
      </c>
      <c r="H3248">
        <v>38</v>
      </c>
      <c r="I3248">
        <v>14.512</v>
      </c>
      <c r="J3248">
        <v>36</v>
      </c>
      <c r="K3248">
        <v>1</v>
      </c>
      <c r="L3248">
        <v>0</v>
      </c>
      <c r="M3248">
        <v>1</v>
      </c>
      <c r="N3248">
        <v>0</v>
      </c>
      <c r="O3248">
        <v>1.6439999999999999</v>
      </c>
      <c r="P3248" t="s">
        <v>226</v>
      </c>
      <c r="Q3248" t="e">
        <v>#N/A</v>
      </c>
      <c r="R3248" t="e">
        <v>#N/A</v>
      </c>
      <c r="S3248" t="e">
        <v>#N/A</v>
      </c>
      <c r="T3248" t="s">
        <v>221</v>
      </c>
      <c r="U3248">
        <v>1</v>
      </c>
      <c r="V3248">
        <v>3.0640000000000001</v>
      </c>
      <c r="W3248" t="s">
        <v>1652</v>
      </c>
    </row>
    <row r="3249" spans="1:23" x14ac:dyDescent="0.3">
      <c r="A3249" t="s">
        <v>113</v>
      </c>
      <c r="B3249" t="s">
        <v>178</v>
      </c>
      <c r="C3249" t="s">
        <v>214</v>
      </c>
      <c r="D3249">
        <v>3</v>
      </c>
      <c r="E3249">
        <v>0</v>
      </c>
      <c r="F3249">
        <v>2</v>
      </c>
      <c r="G3249">
        <v>1</v>
      </c>
      <c r="H3249">
        <v>2</v>
      </c>
      <c r="I3249">
        <v>4.9269999999999996</v>
      </c>
      <c r="J3249">
        <v>18</v>
      </c>
      <c r="K3249">
        <v>0.5</v>
      </c>
      <c r="L3249">
        <v>0</v>
      </c>
      <c r="M3249">
        <v>1</v>
      </c>
      <c r="N3249">
        <v>0</v>
      </c>
      <c r="O3249">
        <v>1.2130000000000001</v>
      </c>
      <c r="P3249" t="s">
        <v>226</v>
      </c>
      <c r="Q3249" t="e">
        <v>#N/A</v>
      </c>
      <c r="R3249" t="e">
        <v>#N/A</v>
      </c>
      <c r="S3249" t="e">
        <v>#N/A</v>
      </c>
      <c r="T3249" t="s">
        <v>208</v>
      </c>
      <c r="U3249">
        <v>0</v>
      </c>
      <c r="V3249">
        <v>36.712000000000003</v>
      </c>
      <c r="W3249" t="s">
        <v>4148</v>
      </c>
    </row>
    <row r="3250" spans="1:23" x14ac:dyDescent="0.3">
      <c r="A3250" t="s">
        <v>113</v>
      </c>
      <c r="B3250" t="s">
        <v>165</v>
      </c>
      <c r="C3250" t="s">
        <v>201</v>
      </c>
      <c r="D3250">
        <v>2</v>
      </c>
      <c r="E3250">
        <v>0</v>
      </c>
      <c r="F3250">
        <v>12</v>
      </c>
      <c r="G3250">
        <v>1</v>
      </c>
      <c r="H3250">
        <v>2</v>
      </c>
      <c r="I3250">
        <v>4.0430000000000001</v>
      </c>
      <c r="J3250">
        <v>14</v>
      </c>
      <c r="K3250">
        <v>0.3888888888888889</v>
      </c>
      <c r="L3250">
        <v>0</v>
      </c>
      <c r="M3250">
        <v>1</v>
      </c>
      <c r="N3250">
        <v>0</v>
      </c>
      <c r="O3250">
        <v>1.484</v>
      </c>
      <c r="P3250" t="s">
        <v>226</v>
      </c>
      <c r="Q3250" t="e">
        <v>#N/A</v>
      </c>
      <c r="R3250" t="e">
        <v>#N/A</v>
      </c>
      <c r="S3250" t="e">
        <v>#N/A</v>
      </c>
      <c r="T3250" t="s">
        <v>187</v>
      </c>
      <c r="U3250">
        <v>0</v>
      </c>
      <c r="V3250">
        <v>8.34</v>
      </c>
      <c r="W3250" t="s">
        <v>4149</v>
      </c>
    </row>
    <row r="3251" spans="1:23" x14ac:dyDescent="0.3">
      <c r="A3251" t="s">
        <v>113</v>
      </c>
      <c r="B3251" t="s">
        <v>168</v>
      </c>
      <c r="C3251" t="s">
        <v>204</v>
      </c>
      <c r="D3251">
        <v>3</v>
      </c>
      <c r="E3251">
        <v>0</v>
      </c>
      <c r="F3251">
        <v>28</v>
      </c>
      <c r="G3251">
        <v>1</v>
      </c>
      <c r="H3251">
        <v>2</v>
      </c>
      <c r="I3251">
        <v>9.9359999999999999</v>
      </c>
      <c r="J3251">
        <v>1</v>
      </c>
      <c r="K3251">
        <v>2.7777777777777776E-2</v>
      </c>
      <c r="L3251">
        <v>1</v>
      </c>
      <c r="M3251">
        <v>1</v>
      </c>
      <c r="N3251">
        <v>1</v>
      </c>
      <c r="O3251">
        <v>-99</v>
      </c>
      <c r="P3251" t="s">
        <v>194</v>
      </c>
      <c r="Q3251">
        <v>0</v>
      </c>
      <c r="R3251" t="e">
        <v>#N/A</v>
      </c>
      <c r="S3251">
        <v>28.725000000000001</v>
      </c>
      <c r="T3251" t="s">
        <v>202</v>
      </c>
      <c r="U3251">
        <v>0</v>
      </c>
      <c r="V3251">
        <v>28.094999999999999</v>
      </c>
      <c r="W3251" t="s">
        <v>4150</v>
      </c>
    </row>
    <row r="3252" spans="1:23" x14ac:dyDescent="0.3">
      <c r="A3252" t="s">
        <v>113</v>
      </c>
      <c r="B3252" t="s">
        <v>174</v>
      </c>
      <c r="C3252" t="s">
        <v>210</v>
      </c>
      <c r="D3252">
        <v>11</v>
      </c>
      <c r="E3252">
        <v>1</v>
      </c>
      <c r="F3252">
        <v>23</v>
      </c>
      <c r="G3252">
        <v>1</v>
      </c>
      <c r="H3252">
        <v>46</v>
      </c>
      <c r="I3252">
        <v>12.989000000000001</v>
      </c>
      <c r="J3252">
        <v>10</v>
      </c>
      <c r="K3252">
        <v>0.27777777777777779</v>
      </c>
      <c r="L3252">
        <v>1</v>
      </c>
      <c r="M3252">
        <v>1</v>
      </c>
      <c r="N3252">
        <v>1</v>
      </c>
      <c r="O3252">
        <v>1.107</v>
      </c>
      <c r="P3252" t="s">
        <v>210</v>
      </c>
      <c r="Q3252">
        <v>1</v>
      </c>
      <c r="R3252" t="e">
        <v>#N/A</v>
      </c>
      <c r="S3252">
        <v>9.3279999999999994</v>
      </c>
      <c r="T3252" t="s">
        <v>210</v>
      </c>
      <c r="U3252">
        <v>1</v>
      </c>
      <c r="V3252">
        <v>6.07</v>
      </c>
      <c r="W3252" t="s">
        <v>4151</v>
      </c>
    </row>
    <row r="3253" spans="1:23" x14ac:dyDescent="0.3">
      <c r="A3253" t="s">
        <v>113</v>
      </c>
      <c r="B3253" t="s">
        <v>180</v>
      </c>
      <c r="C3253" t="s">
        <v>216</v>
      </c>
      <c r="D3253">
        <v>11</v>
      </c>
      <c r="E3253">
        <v>1</v>
      </c>
      <c r="F3253">
        <v>11</v>
      </c>
      <c r="G3253">
        <v>1</v>
      </c>
      <c r="H3253">
        <v>48</v>
      </c>
      <c r="I3253">
        <v>8.8770000000000007</v>
      </c>
      <c r="J3253">
        <v>33</v>
      </c>
      <c r="K3253">
        <v>0.91666666666666663</v>
      </c>
      <c r="L3253">
        <v>1</v>
      </c>
      <c r="M3253">
        <v>1</v>
      </c>
      <c r="N3253">
        <v>1</v>
      </c>
      <c r="O3253">
        <v>1.1100000000000001</v>
      </c>
      <c r="P3253" t="s">
        <v>216</v>
      </c>
      <c r="Q3253">
        <v>1</v>
      </c>
      <c r="R3253" t="e">
        <v>#N/A</v>
      </c>
      <c r="S3253">
        <v>6.8869999999999996</v>
      </c>
      <c r="T3253" t="s">
        <v>216</v>
      </c>
      <c r="U3253">
        <v>1</v>
      </c>
      <c r="V3253">
        <v>2.4769999999999999</v>
      </c>
      <c r="W3253" t="s">
        <v>4152</v>
      </c>
    </row>
    <row r="3254" spans="1:23" x14ac:dyDescent="0.3">
      <c r="A3254" t="s">
        <v>113</v>
      </c>
      <c r="B3254" t="s">
        <v>158</v>
      </c>
      <c r="C3254" t="s">
        <v>194</v>
      </c>
      <c r="D3254">
        <v>10</v>
      </c>
      <c r="E3254">
        <v>1</v>
      </c>
      <c r="F3254">
        <v>15</v>
      </c>
      <c r="G3254">
        <v>1</v>
      </c>
      <c r="H3254">
        <v>49</v>
      </c>
      <c r="I3254">
        <v>9.9139999999999997</v>
      </c>
      <c r="J3254">
        <v>13</v>
      </c>
      <c r="K3254">
        <v>0.3611111111111111</v>
      </c>
      <c r="L3254">
        <v>1</v>
      </c>
      <c r="M3254">
        <v>1</v>
      </c>
      <c r="N3254">
        <v>1</v>
      </c>
      <c r="O3254">
        <v>1.2589999999999999</v>
      </c>
      <c r="P3254" t="s">
        <v>194</v>
      </c>
      <c r="Q3254">
        <v>1</v>
      </c>
      <c r="R3254" t="e">
        <v>#N/A</v>
      </c>
      <c r="S3254">
        <v>15.095000000000001</v>
      </c>
      <c r="T3254" t="s">
        <v>194</v>
      </c>
      <c r="U3254">
        <v>1</v>
      </c>
      <c r="V3254">
        <v>4.08</v>
      </c>
      <c r="W3254" t="s">
        <v>4153</v>
      </c>
    </row>
    <row r="3255" spans="1:23" x14ac:dyDescent="0.3">
      <c r="A3255" t="s">
        <v>113</v>
      </c>
      <c r="B3255" t="s">
        <v>179</v>
      </c>
      <c r="C3255" t="s">
        <v>215</v>
      </c>
      <c r="D3255">
        <v>3</v>
      </c>
      <c r="E3255">
        <v>0</v>
      </c>
      <c r="F3255">
        <v>31</v>
      </c>
      <c r="G3255">
        <v>1</v>
      </c>
      <c r="H3255">
        <v>2</v>
      </c>
      <c r="I3255">
        <v>5.8319999999999999</v>
      </c>
      <c r="J3255">
        <v>7</v>
      </c>
      <c r="K3255">
        <v>0.19444444444444445</v>
      </c>
      <c r="L3255">
        <v>0</v>
      </c>
      <c r="M3255">
        <v>1</v>
      </c>
      <c r="N3255">
        <v>0</v>
      </c>
      <c r="O3255">
        <v>1.7330000000000001</v>
      </c>
      <c r="P3255" t="s">
        <v>226</v>
      </c>
      <c r="Q3255" t="e">
        <v>#N/A</v>
      </c>
      <c r="R3255" t="e">
        <v>#N/A</v>
      </c>
      <c r="S3255" t="e">
        <v>#N/A</v>
      </c>
      <c r="T3255" t="s">
        <v>223</v>
      </c>
      <c r="U3255">
        <v>0</v>
      </c>
      <c r="V3255">
        <v>15.941000000000001</v>
      </c>
      <c r="W3255" t="s">
        <v>4154</v>
      </c>
    </row>
    <row r="3256" spans="1:23" x14ac:dyDescent="0.3">
      <c r="A3256" t="s">
        <v>113</v>
      </c>
      <c r="B3256" t="s">
        <v>181</v>
      </c>
      <c r="C3256" t="s">
        <v>217</v>
      </c>
      <c r="D3256">
        <v>1</v>
      </c>
      <c r="E3256">
        <v>0</v>
      </c>
      <c r="F3256">
        <v>30</v>
      </c>
      <c r="G3256">
        <v>1</v>
      </c>
      <c r="H3256">
        <v>2</v>
      </c>
      <c r="I3256">
        <v>3.9289999999999998</v>
      </c>
      <c r="J3256">
        <v>17</v>
      </c>
      <c r="K3256">
        <v>0.47222222222222221</v>
      </c>
      <c r="L3256">
        <v>0</v>
      </c>
      <c r="M3256">
        <v>1</v>
      </c>
      <c r="N3256">
        <v>0</v>
      </c>
      <c r="O3256">
        <v>1.2170000000000001</v>
      </c>
      <c r="P3256" t="s">
        <v>226</v>
      </c>
      <c r="Q3256" t="e">
        <v>#N/A</v>
      </c>
      <c r="R3256" t="e">
        <v>#N/A</v>
      </c>
      <c r="S3256" t="e">
        <v>#N/A</v>
      </c>
      <c r="T3256" t="s">
        <v>197</v>
      </c>
      <c r="U3256">
        <v>0</v>
      </c>
      <c r="V3256">
        <v>14.904999999999999</v>
      </c>
      <c r="W3256" t="s">
        <v>4155</v>
      </c>
    </row>
    <row r="3257" spans="1:23" x14ac:dyDescent="0.3">
      <c r="A3257" t="s">
        <v>113</v>
      </c>
      <c r="B3257" t="s">
        <v>160</v>
      </c>
      <c r="C3257" t="s">
        <v>196</v>
      </c>
      <c r="D3257">
        <v>12</v>
      </c>
      <c r="E3257">
        <v>1</v>
      </c>
      <c r="F3257">
        <v>34</v>
      </c>
      <c r="G3257">
        <v>1</v>
      </c>
      <c r="H3257">
        <v>60</v>
      </c>
      <c r="I3257">
        <v>14.958</v>
      </c>
      <c r="J3257">
        <v>35</v>
      </c>
      <c r="K3257">
        <v>0.97222222222222221</v>
      </c>
      <c r="L3257">
        <v>1</v>
      </c>
      <c r="M3257">
        <v>1</v>
      </c>
      <c r="N3257">
        <v>1</v>
      </c>
      <c r="O3257">
        <v>1.0269999999999999</v>
      </c>
      <c r="P3257" t="s">
        <v>196</v>
      </c>
      <c r="Q3257">
        <v>1</v>
      </c>
      <c r="R3257" t="e">
        <v>#N/A</v>
      </c>
      <c r="S3257">
        <v>18.236999999999998</v>
      </c>
      <c r="T3257" t="s">
        <v>196</v>
      </c>
      <c r="U3257">
        <v>1</v>
      </c>
      <c r="V3257">
        <v>2.1800000000000002</v>
      </c>
      <c r="W3257" t="s">
        <v>4156</v>
      </c>
    </row>
    <row r="3258" spans="1:23" x14ac:dyDescent="0.3">
      <c r="A3258" t="s">
        <v>113</v>
      </c>
      <c r="B3258" t="s">
        <v>188</v>
      </c>
      <c r="C3258" t="s">
        <v>224</v>
      </c>
      <c r="D3258">
        <v>2</v>
      </c>
      <c r="E3258">
        <v>0</v>
      </c>
      <c r="F3258">
        <v>8</v>
      </c>
      <c r="G3258">
        <v>1</v>
      </c>
      <c r="H3258">
        <v>3</v>
      </c>
      <c r="I3258">
        <v>4.4039999999999999</v>
      </c>
      <c r="J3258">
        <v>29</v>
      </c>
      <c r="K3258">
        <v>0.80555555555555558</v>
      </c>
      <c r="L3258">
        <v>0</v>
      </c>
      <c r="M3258">
        <v>1</v>
      </c>
      <c r="N3258">
        <v>0</v>
      </c>
      <c r="O3258">
        <v>2.9809999999999999</v>
      </c>
      <c r="P3258" t="s">
        <v>226</v>
      </c>
      <c r="Q3258" t="e">
        <v>#N/A</v>
      </c>
      <c r="R3258" t="e">
        <v>#N/A</v>
      </c>
      <c r="S3258" t="e">
        <v>#N/A</v>
      </c>
      <c r="T3258" t="s">
        <v>238</v>
      </c>
      <c r="U3258">
        <v>0</v>
      </c>
      <c r="V3258">
        <v>12.157999999999999</v>
      </c>
      <c r="W3258" t="s">
        <v>4157</v>
      </c>
    </row>
    <row r="3259" spans="1:23" x14ac:dyDescent="0.3">
      <c r="A3259" t="s">
        <v>113</v>
      </c>
      <c r="B3259" t="s">
        <v>173</v>
      </c>
      <c r="C3259" t="s">
        <v>209</v>
      </c>
      <c r="D3259">
        <v>11</v>
      </c>
      <c r="E3259">
        <v>1</v>
      </c>
      <c r="F3259">
        <v>16</v>
      </c>
      <c r="G3259">
        <v>1</v>
      </c>
      <c r="H3259">
        <v>49</v>
      </c>
      <c r="I3259">
        <v>8.7520000000000007</v>
      </c>
      <c r="J3259">
        <v>15</v>
      </c>
      <c r="K3259">
        <v>0.41666666666666669</v>
      </c>
      <c r="L3259">
        <v>1</v>
      </c>
      <c r="M3259">
        <v>1</v>
      </c>
      <c r="N3259">
        <v>1</v>
      </c>
      <c r="O3259">
        <v>1.3089999999999999</v>
      </c>
      <c r="P3259" t="s">
        <v>209</v>
      </c>
      <c r="Q3259">
        <v>1</v>
      </c>
      <c r="R3259" t="e">
        <v>#N/A</v>
      </c>
      <c r="S3259">
        <v>11.253</v>
      </c>
      <c r="T3259" t="s">
        <v>209</v>
      </c>
      <c r="U3259">
        <v>1</v>
      </c>
      <c r="V3259">
        <v>2.7879999999999998</v>
      </c>
      <c r="W3259" t="s">
        <v>4158</v>
      </c>
    </row>
    <row r="3260" spans="1:23" x14ac:dyDescent="0.3">
      <c r="A3260" t="s">
        <v>113</v>
      </c>
      <c r="B3260" t="s">
        <v>157</v>
      </c>
      <c r="C3260" t="s">
        <v>193</v>
      </c>
      <c r="D3260">
        <v>1</v>
      </c>
      <c r="E3260">
        <v>0</v>
      </c>
      <c r="F3260">
        <v>33</v>
      </c>
      <c r="G3260">
        <v>1</v>
      </c>
      <c r="H3260">
        <v>2</v>
      </c>
      <c r="I3260">
        <v>7.5890000000000004</v>
      </c>
      <c r="J3260">
        <v>6</v>
      </c>
      <c r="K3260">
        <v>0.16666666666666666</v>
      </c>
      <c r="L3260">
        <v>0</v>
      </c>
      <c r="M3260">
        <v>1</v>
      </c>
      <c r="N3260">
        <v>0</v>
      </c>
      <c r="O3260">
        <v>2.6110000000000002</v>
      </c>
      <c r="P3260" t="s">
        <v>226</v>
      </c>
      <c r="Q3260" t="e">
        <v>#N/A</v>
      </c>
      <c r="R3260" t="e">
        <v>#N/A</v>
      </c>
      <c r="S3260" t="e">
        <v>#N/A</v>
      </c>
      <c r="T3260" t="s">
        <v>220</v>
      </c>
      <c r="U3260">
        <v>0</v>
      </c>
      <c r="V3260">
        <v>20.905000000000001</v>
      </c>
      <c r="W3260" t="s">
        <v>4159</v>
      </c>
    </row>
    <row r="3261" spans="1:23" x14ac:dyDescent="0.3">
      <c r="A3261" t="s">
        <v>113</v>
      </c>
      <c r="B3261" t="s">
        <v>166</v>
      </c>
      <c r="C3261" t="s">
        <v>202</v>
      </c>
      <c r="D3261">
        <v>11</v>
      </c>
      <c r="E3261">
        <v>1</v>
      </c>
      <c r="F3261">
        <v>27</v>
      </c>
      <c r="G3261">
        <v>1</v>
      </c>
      <c r="H3261">
        <v>40</v>
      </c>
      <c r="I3261">
        <v>31.047999999999998</v>
      </c>
      <c r="J3261">
        <v>32</v>
      </c>
      <c r="K3261">
        <v>0.88888888888888884</v>
      </c>
      <c r="L3261">
        <v>1</v>
      </c>
      <c r="M3261">
        <v>1</v>
      </c>
      <c r="N3261">
        <v>1</v>
      </c>
      <c r="O3261">
        <v>1.1160000000000001</v>
      </c>
      <c r="P3261" t="s">
        <v>216</v>
      </c>
      <c r="Q3261">
        <v>0</v>
      </c>
      <c r="R3261" t="e">
        <v>#N/A</v>
      </c>
      <c r="S3261">
        <v>11.558999999999999</v>
      </c>
      <c r="T3261" t="s">
        <v>202</v>
      </c>
      <c r="U3261">
        <v>1</v>
      </c>
      <c r="V3261">
        <v>5.13</v>
      </c>
      <c r="W3261" t="s">
        <v>1969</v>
      </c>
    </row>
    <row r="3262" spans="1:23" x14ac:dyDescent="0.3">
      <c r="A3262" t="s">
        <v>113</v>
      </c>
      <c r="B3262" t="s">
        <v>183</v>
      </c>
      <c r="C3262" t="s">
        <v>219</v>
      </c>
      <c r="D3262">
        <v>3</v>
      </c>
      <c r="E3262">
        <v>0</v>
      </c>
      <c r="F3262">
        <v>7</v>
      </c>
      <c r="G3262">
        <v>1</v>
      </c>
      <c r="H3262">
        <v>3</v>
      </c>
      <c r="I3262">
        <v>4.2030000000000003</v>
      </c>
      <c r="J3262">
        <v>28</v>
      </c>
      <c r="K3262">
        <v>0.77777777777777779</v>
      </c>
      <c r="L3262">
        <v>0</v>
      </c>
      <c r="M3262">
        <v>1</v>
      </c>
      <c r="N3262">
        <v>0</v>
      </c>
      <c r="O3262">
        <v>0.89100000000000001</v>
      </c>
      <c r="P3262" t="s">
        <v>226</v>
      </c>
      <c r="Q3262" t="e">
        <v>#N/A</v>
      </c>
      <c r="R3262" t="e">
        <v>#N/A</v>
      </c>
      <c r="S3262" t="e">
        <v>#N/A</v>
      </c>
      <c r="T3262" t="s">
        <v>207</v>
      </c>
      <c r="U3262">
        <v>0</v>
      </c>
      <c r="V3262">
        <v>22.786999999999999</v>
      </c>
      <c r="W3262" t="s">
        <v>4160</v>
      </c>
    </row>
    <row r="3263" spans="1:23" x14ac:dyDescent="0.3">
      <c r="A3263" t="s">
        <v>113</v>
      </c>
      <c r="B3263" t="s">
        <v>175</v>
      </c>
      <c r="C3263" t="s">
        <v>211</v>
      </c>
      <c r="D3263">
        <v>10</v>
      </c>
      <c r="E3263">
        <v>1</v>
      </c>
      <c r="F3263">
        <v>24</v>
      </c>
      <c r="G3263">
        <v>1</v>
      </c>
      <c r="H3263">
        <v>60</v>
      </c>
      <c r="I3263">
        <v>9.7390000000000008</v>
      </c>
      <c r="J3263">
        <v>16</v>
      </c>
      <c r="K3263">
        <v>0.44444444444444442</v>
      </c>
      <c r="L3263">
        <v>1</v>
      </c>
      <c r="M3263">
        <v>1</v>
      </c>
      <c r="N3263">
        <v>1</v>
      </c>
      <c r="O3263">
        <v>1.7789999999999999</v>
      </c>
      <c r="P3263" t="s">
        <v>211</v>
      </c>
      <c r="Q3263">
        <v>1</v>
      </c>
      <c r="R3263" t="e">
        <v>#N/A</v>
      </c>
      <c r="S3263">
        <v>10.653</v>
      </c>
      <c r="T3263" t="s">
        <v>211</v>
      </c>
      <c r="U3263">
        <v>1</v>
      </c>
      <c r="V3263">
        <v>2.496</v>
      </c>
      <c r="W3263" t="s">
        <v>2816</v>
      </c>
    </row>
    <row r="3264" spans="1:23" x14ac:dyDescent="0.3">
      <c r="A3264" t="s">
        <v>113</v>
      </c>
      <c r="B3264" t="s">
        <v>189</v>
      </c>
      <c r="C3264" t="s">
        <v>225</v>
      </c>
      <c r="D3264">
        <v>3</v>
      </c>
      <c r="E3264">
        <v>0</v>
      </c>
      <c r="F3264">
        <v>1</v>
      </c>
      <c r="G3264">
        <v>1</v>
      </c>
      <c r="H3264">
        <v>4</v>
      </c>
      <c r="I3264">
        <v>11.706</v>
      </c>
      <c r="J3264">
        <v>4</v>
      </c>
      <c r="K3264">
        <v>0.1111111111111111</v>
      </c>
      <c r="L3264">
        <v>0</v>
      </c>
      <c r="M3264">
        <v>1</v>
      </c>
      <c r="N3264">
        <v>0</v>
      </c>
      <c r="O3264">
        <v>1.369</v>
      </c>
      <c r="P3264" t="s">
        <v>226</v>
      </c>
      <c r="Q3264" t="e">
        <v>#N/A</v>
      </c>
      <c r="R3264" t="e">
        <v>#N/A</v>
      </c>
      <c r="S3264" t="e">
        <v>#N/A</v>
      </c>
      <c r="T3264" t="s">
        <v>208</v>
      </c>
      <c r="U3264">
        <v>0</v>
      </c>
      <c r="V3264">
        <v>9.0960000000000001</v>
      </c>
      <c r="W3264" t="s">
        <v>1367</v>
      </c>
    </row>
    <row r="3265" spans="1:23" x14ac:dyDescent="0.3">
      <c r="A3265" t="s">
        <v>113</v>
      </c>
      <c r="B3265" t="s">
        <v>171</v>
      </c>
      <c r="C3265" t="s">
        <v>207</v>
      </c>
      <c r="D3265">
        <v>12</v>
      </c>
      <c r="E3265">
        <v>1</v>
      </c>
      <c r="F3265">
        <v>35</v>
      </c>
      <c r="G3265">
        <v>1</v>
      </c>
      <c r="H3265">
        <v>46</v>
      </c>
      <c r="I3265">
        <v>12.672000000000001</v>
      </c>
      <c r="J3265">
        <v>8</v>
      </c>
      <c r="K3265">
        <v>0.22222222222222221</v>
      </c>
      <c r="L3265">
        <v>1</v>
      </c>
      <c r="M3265">
        <v>1</v>
      </c>
      <c r="N3265">
        <v>1</v>
      </c>
      <c r="O3265">
        <v>4.125</v>
      </c>
      <c r="P3265" t="s">
        <v>207</v>
      </c>
      <c r="Q3265">
        <v>1</v>
      </c>
      <c r="R3265" t="e">
        <v>#N/A</v>
      </c>
      <c r="S3265">
        <v>13.223000000000001</v>
      </c>
      <c r="T3265" t="s">
        <v>207</v>
      </c>
      <c r="U3265">
        <v>1</v>
      </c>
      <c r="V3265">
        <v>3.4020000000000001</v>
      </c>
      <c r="W3265" t="s">
        <v>4161</v>
      </c>
    </row>
    <row r="3266" spans="1:23" x14ac:dyDescent="0.3">
      <c r="A3266" t="s">
        <v>113</v>
      </c>
      <c r="B3266" t="s">
        <v>161</v>
      </c>
      <c r="C3266" t="s">
        <v>197</v>
      </c>
      <c r="D3266">
        <v>12</v>
      </c>
      <c r="E3266">
        <v>1</v>
      </c>
      <c r="F3266">
        <v>20</v>
      </c>
      <c r="G3266">
        <v>1</v>
      </c>
      <c r="H3266">
        <v>46</v>
      </c>
      <c r="I3266">
        <v>15.500999999999999</v>
      </c>
      <c r="J3266">
        <v>19</v>
      </c>
      <c r="K3266">
        <v>0.52777777777777779</v>
      </c>
      <c r="L3266">
        <v>1</v>
      </c>
      <c r="M3266">
        <v>1</v>
      </c>
      <c r="N3266">
        <v>1</v>
      </c>
      <c r="O3266">
        <v>1.1040000000000001</v>
      </c>
      <c r="P3266" t="s">
        <v>210</v>
      </c>
      <c r="Q3266">
        <v>0</v>
      </c>
      <c r="R3266" t="e">
        <v>#N/A</v>
      </c>
      <c r="S3266">
        <v>31.399000000000001</v>
      </c>
      <c r="T3266" t="s">
        <v>197</v>
      </c>
      <c r="U3266">
        <v>1</v>
      </c>
      <c r="V3266">
        <v>2.6339999999999999</v>
      </c>
      <c r="W3266" t="s">
        <v>4162</v>
      </c>
    </row>
    <row r="3267" spans="1:23" x14ac:dyDescent="0.3">
      <c r="A3267" t="s">
        <v>113</v>
      </c>
      <c r="B3267" t="s">
        <v>155</v>
      </c>
      <c r="C3267" t="s">
        <v>191</v>
      </c>
      <c r="D3267">
        <v>1</v>
      </c>
      <c r="E3267">
        <v>0</v>
      </c>
      <c r="F3267">
        <v>5</v>
      </c>
      <c r="G3267">
        <v>1</v>
      </c>
      <c r="H3267">
        <v>3</v>
      </c>
      <c r="I3267">
        <v>11.651999999999999</v>
      </c>
      <c r="J3267">
        <v>23</v>
      </c>
      <c r="K3267">
        <v>0.63888888888888884</v>
      </c>
      <c r="L3267">
        <v>0</v>
      </c>
      <c r="M3267">
        <v>1</v>
      </c>
      <c r="N3267">
        <v>0</v>
      </c>
      <c r="O3267">
        <v>8.24</v>
      </c>
      <c r="P3267" t="s">
        <v>226</v>
      </c>
      <c r="Q3267" t="e">
        <v>#N/A</v>
      </c>
      <c r="R3267" t="e">
        <v>#N/A</v>
      </c>
      <c r="S3267" t="e">
        <v>#N/A</v>
      </c>
      <c r="T3267" t="s">
        <v>191</v>
      </c>
      <c r="U3267">
        <v>1</v>
      </c>
      <c r="V3267">
        <v>3.8460000000000001</v>
      </c>
      <c r="W3267" t="s">
        <v>1391</v>
      </c>
    </row>
    <row r="3268" spans="1:23" x14ac:dyDescent="0.3">
      <c r="A3268" t="s">
        <v>113</v>
      </c>
      <c r="B3268" t="s">
        <v>162</v>
      </c>
      <c r="C3268" t="s">
        <v>198</v>
      </c>
      <c r="D3268">
        <v>1</v>
      </c>
      <c r="E3268">
        <v>0</v>
      </c>
      <c r="F3268">
        <v>17</v>
      </c>
      <c r="G3268">
        <v>1</v>
      </c>
      <c r="H3268">
        <v>2</v>
      </c>
      <c r="I3268">
        <v>7.4749999999999996</v>
      </c>
      <c r="J3268">
        <v>12</v>
      </c>
      <c r="K3268">
        <v>0.33333333333333331</v>
      </c>
      <c r="L3268">
        <v>0</v>
      </c>
      <c r="M3268">
        <v>1</v>
      </c>
      <c r="N3268">
        <v>0</v>
      </c>
      <c r="O3268">
        <v>2.2719999999999998</v>
      </c>
      <c r="P3268" t="s">
        <v>226</v>
      </c>
      <c r="Q3268" t="e">
        <v>#N/A</v>
      </c>
      <c r="R3268" t="e">
        <v>#N/A</v>
      </c>
      <c r="S3268" t="e">
        <v>#N/A</v>
      </c>
      <c r="T3268" t="s">
        <v>205</v>
      </c>
      <c r="U3268">
        <v>0</v>
      </c>
      <c r="V3268">
        <v>24.164000000000001</v>
      </c>
      <c r="W3268" t="s">
        <v>4163</v>
      </c>
    </row>
    <row r="3269" spans="1:23" x14ac:dyDescent="0.3">
      <c r="A3269" t="s">
        <v>113</v>
      </c>
      <c r="B3269" t="s">
        <v>187</v>
      </c>
      <c r="C3269" t="s">
        <v>223</v>
      </c>
      <c r="D3269">
        <v>10</v>
      </c>
      <c r="E3269">
        <v>1</v>
      </c>
      <c r="F3269">
        <v>9</v>
      </c>
      <c r="G3269">
        <v>1</v>
      </c>
      <c r="H3269">
        <v>50</v>
      </c>
      <c r="I3269">
        <v>12.521000000000001</v>
      </c>
      <c r="J3269">
        <v>3</v>
      </c>
      <c r="K3269">
        <v>8.3333333333333329E-2</v>
      </c>
      <c r="L3269">
        <v>1</v>
      </c>
      <c r="M3269">
        <v>1</v>
      </c>
      <c r="N3269">
        <v>1</v>
      </c>
      <c r="O3269">
        <v>5.0350000000000001</v>
      </c>
      <c r="P3269" t="s">
        <v>223</v>
      </c>
      <c r="Q3269">
        <v>1</v>
      </c>
      <c r="R3269" t="e">
        <v>#N/A</v>
      </c>
      <c r="S3269">
        <v>6.343</v>
      </c>
      <c r="T3269" t="s">
        <v>223</v>
      </c>
      <c r="U3269">
        <v>1</v>
      </c>
      <c r="V3269">
        <v>2.766</v>
      </c>
      <c r="W3269" t="s">
        <v>4164</v>
      </c>
    </row>
    <row r="3270" spans="1:23" x14ac:dyDescent="0.3">
      <c r="A3270" t="s">
        <v>113</v>
      </c>
      <c r="B3270" t="s">
        <v>172</v>
      </c>
      <c r="C3270" t="s">
        <v>208</v>
      </c>
      <c r="D3270">
        <v>10</v>
      </c>
      <c r="E3270">
        <v>1</v>
      </c>
      <c r="F3270">
        <v>32</v>
      </c>
      <c r="G3270">
        <v>1</v>
      </c>
      <c r="H3270">
        <v>45</v>
      </c>
      <c r="I3270">
        <v>17.024999999999999</v>
      </c>
      <c r="J3270">
        <v>5</v>
      </c>
      <c r="K3270">
        <v>0.1388888888888889</v>
      </c>
      <c r="L3270">
        <v>1</v>
      </c>
      <c r="M3270">
        <v>1</v>
      </c>
      <c r="N3270">
        <v>1</v>
      </c>
      <c r="O3270">
        <v>1.8859999999999999</v>
      </c>
      <c r="P3270" t="s">
        <v>210</v>
      </c>
      <c r="Q3270">
        <v>0</v>
      </c>
      <c r="R3270" t="e">
        <v>#N/A</v>
      </c>
      <c r="S3270">
        <v>26.437000000000001</v>
      </c>
      <c r="T3270" t="s">
        <v>208</v>
      </c>
      <c r="U3270">
        <v>1</v>
      </c>
      <c r="V3270">
        <v>12.117000000000001</v>
      </c>
      <c r="W3270" t="s">
        <v>4165</v>
      </c>
    </row>
    <row r="3271" spans="1:23" x14ac:dyDescent="0.3">
      <c r="A3271" t="s">
        <v>113</v>
      </c>
      <c r="B3271" t="s">
        <v>164</v>
      </c>
      <c r="C3271" t="s">
        <v>200</v>
      </c>
      <c r="D3271">
        <v>12</v>
      </c>
      <c r="E3271">
        <v>1</v>
      </c>
      <c r="F3271">
        <v>19</v>
      </c>
      <c r="G3271">
        <v>1</v>
      </c>
      <c r="H3271">
        <v>48</v>
      </c>
      <c r="I3271">
        <v>10.032</v>
      </c>
      <c r="J3271">
        <v>20</v>
      </c>
      <c r="K3271">
        <v>0.55555555555555558</v>
      </c>
      <c r="L3271">
        <v>1</v>
      </c>
      <c r="M3271">
        <v>1</v>
      </c>
      <c r="N3271">
        <v>1</v>
      </c>
      <c r="O3271">
        <v>1.631</v>
      </c>
      <c r="P3271" t="s">
        <v>200</v>
      </c>
      <c r="Q3271">
        <v>1</v>
      </c>
      <c r="R3271" t="e">
        <v>#N/A</v>
      </c>
      <c r="S3271">
        <v>4.0590000000000002</v>
      </c>
      <c r="T3271" t="s">
        <v>200</v>
      </c>
      <c r="U3271">
        <v>1</v>
      </c>
      <c r="V3271">
        <v>2.7130000000000001</v>
      </c>
      <c r="W3271" t="s">
        <v>4166</v>
      </c>
    </row>
    <row r="3272" spans="1:23" x14ac:dyDescent="0.3">
      <c r="A3272" t="s">
        <v>113</v>
      </c>
      <c r="B3272" t="s">
        <v>167</v>
      </c>
      <c r="C3272" t="s">
        <v>203</v>
      </c>
      <c r="D3272">
        <v>2</v>
      </c>
      <c r="E3272">
        <v>0</v>
      </c>
      <c r="F3272">
        <v>14</v>
      </c>
      <c r="G3272">
        <v>1</v>
      </c>
      <c r="H3272">
        <v>2</v>
      </c>
      <c r="I3272">
        <v>5.3460000000000001</v>
      </c>
      <c r="J3272">
        <v>34</v>
      </c>
      <c r="K3272">
        <v>0.94444444444444442</v>
      </c>
      <c r="L3272">
        <v>0</v>
      </c>
      <c r="M3272">
        <v>1</v>
      </c>
      <c r="N3272">
        <v>0</v>
      </c>
      <c r="O3272">
        <v>2.8530000000000002</v>
      </c>
      <c r="P3272" t="s">
        <v>226</v>
      </c>
      <c r="Q3272" t="e">
        <v>#N/A</v>
      </c>
      <c r="R3272" t="e">
        <v>#N/A</v>
      </c>
      <c r="S3272" t="e">
        <v>#N/A</v>
      </c>
      <c r="T3272" t="s">
        <v>238</v>
      </c>
      <c r="U3272">
        <v>0</v>
      </c>
      <c r="V3272">
        <v>26.579000000000001</v>
      </c>
      <c r="W3272" t="s">
        <v>4167</v>
      </c>
    </row>
    <row r="3273" spans="1:23" x14ac:dyDescent="0.3">
      <c r="A3273" t="s">
        <v>113</v>
      </c>
      <c r="B3273" t="s">
        <v>186</v>
      </c>
      <c r="C3273" t="s">
        <v>222</v>
      </c>
      <c r="D3273">
        <v>2</v>
      </c>
      <c r="E3273">
        <v>0</v>
      </c>
      <c r="F3273">
        <v>25</v>
      </c>
      <c r="G3273">
        <v>1</v>
      </c>
      <c r="H3273">
        <v>2</v>
      </c>
      <c r="I3273">
        <v>8.516</v>
      </c>
      <c r="J3273">
        <v>27</v>
      </c>
      <c r="K3273">
        <v>0.75</v>
      </c>
      <c r="L3273">
        <v>0</v>
      </c>
      <c r="M3273">
        <v>1</v>
      </c>
      <c r="N3273">
        <v>0</v>
      </c>
      <c r="O3273">
        <v>1.3240000000000001</v>
      </c>
      <c r="P3273" t="s">
        <v>226</v>
      </c>
      <c r="Q3273" t="e">
        <v>#N/A</v>
      </c>
      <c r="R3273" t="e">
        <v>#N/A</v>
      </c>
      <c r="S3273" t="e">
        <v>#N/A</v>
      </c>
      <c r="T3273" t="s">
        <v>202</v>
      </c>
      <c r="U3273">
        <v>0</v>
      </c>
      <c r="V3273">
        <v>6.3140000000000001</v>
      </c>
      <c r="W3273" t="s">
        <v>4168</v>
      </c>
    </row>
    <row r="3274" spans="1:23" x14ac:dyDescent="0.3">
      <c r="A3274" t="s">
        <v>113</v>
      </c>
      <c r="B3274" t="s">
        <v>184</v>
      </c>
      <c r="C3274" t="s">
        <v>220</v>
      </c>
      <c r="D3274">
        <v>3</v>
      </c>
      <c r="E3274">
        <v>0</v>
      </c>
      <c r="F3274">
        <v>18</v>
      </c>
      <c r="G3274">
        <v>1</v>
      </c>
      <c r="H3274">
        <v>6</v>
      </c>
      <c r="I3274">
        <v>4.3659999999999997</v>
      </c>
      <c r="J3274">
        <v>22</v>
      </c>
      <c r="K3274">
        <v>0.61111111111111116</v>
      </c>
      <c r="L3274">
        <v>0</v>
      </c>
      <c r="M3274">
        <v>1</v>
      </c>
      <c r="N3274">
        <v>0</v>
      </c>
      <c r="O3274">
        <v>1.2849999999999999</v>
      </c>
      <c r="P3274" t="s">
        <v>226</v>
      </c>
      <c r="Q3274" t="e">
        <v>#N/A</v>
      </c>
      <c r="R3274" t="e">
        <v>#N/A</v>
      </c>
      <c r="S3274" t="e">
        <v>#N/A</v>
      </c>
      <c r="T3274" t="s">
        <v>220</v>
      </c>
      <c r="U3274">
        <v>1</v>
      </c>
      <c r="V3274">
        <v>12.167</v>
      </c>
      <c r="W3274" t="s">
        <v>4169</v>
      </c>
    </row>
    <row r="3275" spans="1:23" x14ac:dyDescent="0.3">
      <c r="A3275" t="s">
        <v>113</v>
      </c>
      <c r="B3275" t="s">
        <v>177</v>
      </c>
      <c r="C3275" t="s">
        <v>213</v>
      </c>
      <c r="D3275">
        <v>10</v>
      </c>
      <c r="E3275">
        <v>1</v>
      </c>
      <c r="F3275">
        <v>29</v>
      </c>
      <c r="G3275">
        <v>1</v>
      </c>
      <c r="H3275">
        <v>40</v>
      </c>
      <c r="I3275">
        <v>22.87</v>
      </c>
      <c r="J3275">
        <v>2</v>
      </c>
      <c r="K3275">
        <v>5.5555555555555552E-2</v>
      </c>
      <c r="L3275">
        <v>1</v>
      </c>
      <c r="M3275">
        <v>1</v>
      </c>
      <c r="N3275">
        <v>1</v>
      </c>
      <c r="O3275">
        <v>5.3559999999999999</v>
      </c>
      <c r="P3275" t="s">
        <v>465</v>
      </c>
      <c r="Q3275">
        <v>0</v>
      </c>
      <c r="R3275" t="e">
        <v>#N/A</v>
      </c>
      <c r="S3275">
        <v>26.678000000000001</v>
      </c>
      <c r="T3275" t="s">
        <v>171</v>
      </c>
      <c r="U3275">
        <v>0</v>
      </c>
      <c r="V3275">
        <v>5.0030000000000001</v>
      </c>
      <c r="W3275" t="s">
        <v>4170</v>
      </c>
    </row>
    <row r="3276" spans="1:23" x14ac:dyDescent="0.3">
      <c r="A3276" t="s">
        <v>113</v>
      </c>
      <c r="B3276" t="s">
        <v>154</v>
      </c>
      <c r="C3276" t="s">
        <v>190</v>
      </c>
      <c r="D3276">
        <v>12</v>
      </c>
      <c r="E3276">
        <v>1</v>
      </c>
      <c r="F3276">
        <v>13</v>
      </c>
      <c r="G3276">
        <v>1</v>
      </c>
      <c r="H3276">
        <v>52</v>
      </c>
      <c r="I3276">
        <v>10.852</v>
      </c>
      <c r="J3276">
        <v>24</v>
      </c>
      <c r="K3276">
        <v>0.66666666666666663</v>
      </c>
      <c r="L3276">
        <v>1</v>
      </c>
      <c r="M3276">
        <v>1</v>
      </c>
      <c r="N3276">
        <v>1</v>
      </c>
      <c r="O3276">
        <v>1.0289999999999999</v>
      </c>
      <c r="P3276" t="s">
        <v>190</v>
      </c>
      <c r="Q3276">
        <v>1</v>
      </c>
      <c r="R3276" t="e">
        <v>#N/A</v>
      </c>
      <c r="S3276">
        <v>14.353999999999999</v>
      </c>
      <c r="T3276" t="s">
        <v>190</v>
      </c>
      <c r="U3276">
        <v>1</v>
      </c>
      <c r="V3276">
        <v>3.04</v>
      </c>
      <c r="W3276" t="s">
        <v>4171</v>
      </c>
    </row>
    <row r="3277" spans="1:23" x14ac:dyDescent="0.3">
      <c r="A3277" t="s">
        <v>113</v>
      </c>
      <c r="B3277" t="s">
        <v>156</v>
      </c>
      <c r="C3277" t="s">
        <v>192</v>
      </c>
      <c r="D3277">
        <v>1</v>
      </c>
      <c r="E3277">
        <v>0</v>
      </c>
      <c r="F3277">
        <v>10</v>
      </c>
      <c r="G3277">
        <v>1</v>
      </c>
      <c r="H3277">
        <v>12</v>
      </c>
      <c r="I3277">
        <v>13.153</v>
      </c>
      <c r="J3277">
        <v>21</v>
      </c>
      <c r="K3277">
        <v>0.58333333333333337</v>
      </c>
      <c r="L3277">
        <v>0</v>
      </c>
      <c r="M3277">
        <v>1</v>
      </c>
      <c r="N3277">
        <v>0</v>
      </c>
      <c r="O3277">
        <v>1.476</v>
      </c>
      <c r="P3277" t="s">
        <v>226</v>
      </c>
      <c r="Q3277" t="e">
        <v>#N/A</v>
      </c>
      <c r="R3277" t="e">
        <v>#N/A</v>
      </c>
      <c r="S3277" t="e">
        <v>#N/A</v>
      </c>
      <c r="T3277" t="s">
        <v>192</v>
      </c>
      <c r="U3277">
        <v>1</v>
      </c>
      <c r="V3277">
        <v>2.052</v>
      </c>
      <c r="W3277" t="s">
        <v>4172</v>
      </c>
    </row>
    <row r="3278" spans="1:23" x14ac:dyDescent="0.3">
      <c r="A3278" t="s">
        <v>114</v>
      </c>
      <c r="B3278" t="s">
        <v>164</v>
      </c>
      <c r="C3278" t="s">
        <v>200</v>
      </c>
      <c r="D3278">
        <v>12</v>
      </c>
      <c r="E3278">
        <v>1</v>
      </c>
      <c r="F3278">
        <v>35</v>
      </c>
      <c r="G3278">
        <v>1</v>
      </c>
      <c r="H3278">
        <v>26</v>
      </c>
      <c r="I3278">
        <v>1.581</v>
      </c>
      <c r="J3278">
        <v>34</v>
      </c>
      <c r="K3278">
        <v>0.94444444444444442</v>
      </c>
      <c r="L3278">
        <v>1</v>
      </c>
      <c r="M3278">
        <v>0</v>
      </c>
      <c r="N3278">
        <v>0</v>
      </c>
      <c r="O3278">
        <v>0.98599999999999999</v>
      </c>
      <c r="P3278" t="s">
        <v>200</v>
      </c>
      <c r="Q3278">
        <v>1</v>
      </c>
      <c r="R3278" t="e">
        <v>#N/A</v>
      </c>
      <c r="S3278">
        <v>6.5739999999999998</v>
      </c>
      <c r="T3278" t="s">
        <v>200</v>
      </c>
      <c r="U3278">
        <v>1</v>
      </c>
      <c r="V3278">
        <v>14.794</v>
      </c>
      <c r="W3278" t="s">
        <v>4173</v>
      </c>
    </row>
    <row r="3279" spans="1:23" x14ac:dyDescent="0.3">
      <c r="A3279" t="s">
        <v>114</v>
      </c>
      <c r="B3279" t="s">
        <v>162</v>
      </c>
      <c r="C3279" t="s">
        <v>198</v>
      </c>
      <c r="D3279">
        <v>1</v>
      </c>
      <c r="E3279">
        <v>0</v>
      </c>
      <c r="F3279">
        <v>16</v>
      </c>
      <c r="G3279">
        <v>1</v>
      </c>
      <c r="H3279">
        <v>71</v>
      </c>
      <c r="I3279">
        <v>2.302</v>
      </c>
      <c r="J3279">
        <v>14</v>
      </c>
      <c r="K3279">
        <v>0.3888888888888889</v>
      </c>
      <c r="L3279">
        <v>0</v>
      </c>
      <c r="M3279">
        <v>0</v>
      </c>
      <c r="N3279">
        <v>1</v>
      </c>
      <c r="O3279">
        <v>0.92</v>
      </c>
      <c r="P3279" t="s">
        <v>226</v>
      </c>
      <c r="Q3279" t="e">
        <v>#N/A</v>
      </c>
      <c r="R3279" t="e">
        <v>#N/A</v>
      </c>
      <c r="S3279" t="e">
        <v>#N/A</v>
      </c>
      <c r="T3279" t="s">
        <v>371</v>
      </c>
      <c r="U3279">
        <v>0</v>
      </c>
      <c r="V3279">
        <v>21.084</v>
      </c>
      <c r="W3279" t="s">
        <v>4174</v>
      </c>
    </row>
    <row r="3280" spans="1:23" x14ac:dyDescent="0.3">
      <c r="A3280" t="s">
        <v>114</v>
      </c>
      <c r="B3280" t="s">
        <v>171</v>
      </c>
      <c r="C3280" t="s">
        <v>207</v>
      </c>
      <c r="D3280">
        <v>12</v>
      </c>
      <c r="E3280">
        <v>1</v>
      </c>
      <c r="F3280">
        <v>20</v>
      </c>
      <c r="G3280">
        <v>1</v>
      </c>
      <c r="H3280">
        <v>17</v>
      </c>
      <c r="I3280">
        <v>1.286</v>
      </c>
      <c r="J3280">
        <v>32</v>
      </c>
      <c r="K3280">
        <v>0.88888888888888884</v>
      </c>
      <c r="L3280">
        <v>1</v>
      </c>
      <c r="M3280">
        <v>0</v>
      </c>
      <c r="N3280">
        <v>0</v>
      </c>
      <c r="O3280">
        <v>1.1080000000000001</v>
      </c>
      <c r="P3280" t="s">
        <v>207</v>
      </c>
      <c r="Q3280">
        <v>1</v>
      </c>
      <c r="R3280" t="e">
        <v>#N/A</v>
      </c>
      <c r="S3280">
        <v>6.6779999999999999</v>
      </c>
      <c r="T3280" t="s">
        <v>207</v>
      </c>
      <c r="U3280">
        <v>1</v>
      </c>
      <c r="V3280">
        <v>3.9119999999999999</v>
      </c>
      <c r="W3280" t="s">
        <v>4175</v>
      </c>
    </row>
    <row r="3281" spans="1:23" x14ac:dyDescent="0.3">
      <c r="A3281" t="s">
        <v>114</v>
      </c>
      <c r="B3281" t="s">
        <v>163</v>
      </c>
      <c r="C3281" t="s">
        <v>199</v>
      </c>
      <c r="D3281">
        <v>2</v>
      </c>
      <c r="E3281">
        <v>0</v>
      </c>
      <c r="F3281">
        <v>26</v>
      </c>
      <c r="G3281">
        <v>1</v>
      </c>
      <c r="H3281">
        <v>70</v>
      </c>
      <c r="I3281">
        <v>1.94</v>
      </c>
      <c r="J3281">
        <v>18</v>
      </c>
      <c r="K3281">
        <v>0.5</v>
      </c>
      <c r="L3281">
        <v>1</v>
      </c>
      <c r="M3281">
        <v>0</v>
      </c>
      <c r="N3281">
        <v>0</v>
      </c>
      <c r="O3281">
        <v>1.0089999999999999</v>
      </c>
      <c r="P3281" t="s">
        <v>199</v>
      </c>
      <c r="Q3281">
        <v>1</v>
      </c>
      <c r="R3281" t="e">
        <v>#N/A</v>
      </c>
      <c r="S3281">
        <v>15.919</v>
      </c>
      <c r="T3281" t="s">
        <v>199</v>
      </c>
      <c r="U3281">
        <v>1</v>
      </c>
      <c r="V3281">
        <v>9.5730000000000004</v>
      </c>
      <c r="W3281" t="s">
        <v>4176</v>
      </c>
    </row>
    <row r="3282" spans="1:23" x14ac:dyDescent="0.3">
      <c r="A3282" t="s">
        <v>114</v>
      </c>
      <c r="B3282" t="s">
        <v>173</v>
      </c>
      <c r="C3282" t="s">
        <v>209</v>
      </c>
      <c r="D3282">
        <v>11</v>
      </c>
      <c r="E3282">
        <v>1</v>
      </c>
      <c r="F3282">
        <v>32</v>
      </c>
      <c r="G3282">
        <v>1</v>
      </c>
      <c r="H3282">
        <v>30</v>
      </c>
      <c r="I3282">
        <v>1.2789999999999999</v>
      </c>
      <c r="J3282">
        <v>3</v>
      </c>
      <c r="K3282">
        <v>8.3333333333333329E-2</v>
      </c>
      <c r="L3282">
        <v>0</v>
      </c>
      <c r="M3282">
        <v>0</v>
      </c>
      <c r="N3282">
        <v>1</v>
      </c>
      <c r="O3282">
        <v>1.8280000000000001</v>
      </c>
      <c r="P3282" t="s">
        <v>226</v>
      </c>
      <c r="Q3282" t="e">
        <v>#N/A</v>
      </c>
      <c r="R3282" t="e">
        <v>#N/A</v>
      </c>
      <c r="S3282" t="e">
        <v>#N/A</v>
      </c>
      <c r="T3282" t="s">
        <v>209</v>
      </c>
      <c r="U3282">
        <v>1</v>
      </c>
      <c r="V3282">
        <v>2.649</v>
      </c>
      <c r="W3282" t="s">
        <v>4177</v>
      </c>
    </row>
    <row r="3283" spans="1:23" x14ac:dyDescent="0.3">
      <c r="A3283" t="s">
        <v>114</v>
      </c>
      <c r="B3283" t="s">
        <v>159</v>
      </c>
      <c r="C3283" t="s">
        <v>195</v>
      </c>
      <c r="D3283">
        <v>2</v>
      </c>
      <c r="E3283">
        <v>0</v>
      </c>
      <c r="F3283">
        <v>7</v>
      </c>
      <c r="G3283">
        <v>1</v>
      </c>
      <c r="H3283">
        <v>73</v>
      </c>
      <c r="I3283">
        <v>2.3860000000000001</v>
      </c>
      <c r="J3283">
        <v>2</v>
      </c>
      <c r="K3283">
        <v>5.5555555555555552E-2</v>
      </c>
      <c r="L3283">
        <v>0</v>
      </c>
      <c r="M3283">
        <v>0</v>
      </c>
      <c r="N3283">
        <v>1</v>
      </c>
      <c r="O3283">
        <v>4.0369999999999999</v>
      </c>
      <c r="P3283" t="s">
        <v>226</v>
      </c>
      <c r="Q3283" t="e">
        <v>#N/A</v>
      </c>
      <c r="R3283" t="e">
        <v>#N/A</v>
      </c>
      <c r="S3283" t="e">
        <v>#N/A</v>
      </c>
      <c r="T3283" t="s">
        <v>195</v>
      </c>
      <c r="U3283">
        <v>1</v>
      </c>
      <c r="V3283">
        <v>2.9809999999999999</v>
      </c>
      <c r="W3283" t="s">
        <v>4178</v>
      </c>
    </row>
    <row r="3284" spans="1:23" x14ac:dyDescent="0.3">
      <c r="A3284" t="s">
        <v>114</v>
      </c>
      <c r="B3284" t="s">
        <v>156</v>
      </c>
      <c r="C3284" t="s">
        <v>192</v>
      </c>
      <c r="D3284">
        <v>1</v>
      </c>
      <c r="E3284">
        <v>0</v>
      </c>
      <c r="F3284">
        <v>30</v>
      </c>
      <c r="G3284">
        <v>1</v>
      </c>
      <c r="H3284">
        <v>32</v>
      </c>
      <c r="I3284">
        <v>1.5640000000000001</v>
      </c>
      <c r="J3284">
        <v>22</v>
      </c>
      <c r="K3284">
        <v>0.61111111111111116</v>
      </c>
      <c r="L3284">
        <v>1</v>
      </c>
      <c r="M3284">
        <v>0</v>
      </c>
      <c r="N3284">
        <v>0</v>
      </c>
      <c r="O3284">
        <v>0.86199999999999999</v>
      </c>
      <c r="P3284" t="s">
        <v>192</v>
      </c>
      <c r="Q3284">
        <v>1</v>
      </c>
      <c r="R3284" t="e">
        <v>#N/A</v>
      </c>
      <c r="S3284">
        <v>8.7420000000000009</v>
      </c>
      <c r="T3284" t="s">
        <v>192</v>
      </c>
      <c r="U3284">
        <v>1</v>
      </c>
      <c r="V3284">
        <v>3.6890000000000001</v>
      </c>
      <c r="W3284" t="s">
        <v>4179</v>
      </c>
    </row>
    <row r="3285" spans="1:23" x14ac:dyDescent="0.3">
      <c r="A3285" t="s">
        <v>114</v>
      </c>
      <c r="B3285" t="s">
        <v>178</v>
      </c>
      <c r="C3285" t="s">
        <v>214</v>
      </c>
      <c r="D3285">
        <v>3</v>
      </c>
      <c r="E3285">
        <v>0</v>
      </c>
      <c r="F3285">
        <v>8</v>
      </c>
      <c r="G3285">
        <v>1</v>
      </c>
      <c r="H3285">
        <v>17</v>
      </c>
      <c r="I3285">
        <v>1.2589999999999999</v>
      </c>
      <c r="J3285">
        <v>36</v>
      </c>
      <c r="K3285">
        <v>1</v>
      </c>
      <c r="L3285">
        <v>1</v>
      </c>
      <c r="M3285">
        <v>0</v>
      </c>
      <c r="N3285">
        <v>0</v>
      </c>
      <c r="O3285">
        <v>1.329</v>
      </c>
      <c r="P3285" t="s">
        <v>214</v>
      </c>
      <c r="Q3285">
        <v>1</v>
      </c>
      <c r="R3285" t="e">
        <v>#N/A</v>
      </c>
      <c r="S3285">
        <v>7.0259999999999998</v>
      </c>
      <c r="T3285" t="s">
        <v>214</v>
      </c>
      <c r="U3285">
        <v>1</v>
      </c>
      <c r="V3285">
        <v>3.754</v>
      </c>
      <c r="W3285" t="s">
        <v>4180</v>
      </c>
    </row>
    <row r="3286" spans="1:23" x14ac:dyDescent="0.3">
      <c r="A3286" t="s">
        <v>114</v>
      </c>
      <c r="B3286" t="s">
        <v>180</v>
      </c>
      <c r="C3286" t="s">
        <v>216</v>
      </c>
      <c r="D3286">
        <v>11</v>
      </c>
      <c r="E3286">
        <v>1</v>
      </c>
      <c r="F3286">
        <v>4</v>
      </c>
      <c r="G3286">
        <v>1</v>
      </c>
      <c r="H3286">
        <v>29</v>
      </c>
      <c r="I3286">
        <v>1.222</v>
      </c>
      <c r="J3286">
        <v>28</v>
      </c>
      <c r="K3286">
        <v>0.77777777777777779</v>
      </c>
      <c r="L3286">
        <v>1</v>
      </c>
      <c r="M3286">
        <v>0</v>
      </c>
      <c r="N3286">
        <v>0</v>
      </c>
      <c r="O3286">
        <v>1.361</v>
      </c>
      <c r="P3286" t="s">
        <v>216</v>
      </c>
      <c r="Q3286">
        <v>1</v>
      </c>
      <c r="R3286" t="e">
        <v>#N/A</v>
      </c>
      <c r="S3286">
        <v>13.356</v>
      </c>
      <c r="T3286" t="s">
        <v>191</v>
      </c>
      <c r="U3286">
        <v>0</v>
      </c>
      <c r="V3286">
        <v>11.417999999999999</v>
      </c>
      <c r="W3286" t="s">
        <v>4181</v>
      </c>
    </row>
    <row r="3287" spans="1:23" x14ac:dyDescent="0.3">
      <c r="A3287" t="s">
        <v>114</v>
      </c>
      <c r="B3287" t="s">
        <v>177</v>
      </c>
      <c r="C3287" t="s">
        <v>213</v>
      </c>
      <c r="D3287">
        <v>10</v>
      </c>
      <c r="E3287">
        <v>1</v>
      </c>
      <c r="F3287">
        <v>15</v>
      </c>
      <c r="G3287">
        <v>1</v>
      </c>
      <c r="H3287">
        <v>22</v>
      </c>
      <c r="I3287">
        <v>1.389</v>
      </c>
      <c r="J3287">
        <v>29</v>
      </c>
      <c r="K3287">
        <v>0.80555555555555558</v>
      </c>
      <c r="L3287">
        <v>1</v>
      </c>
      <c r="M3287">
        <v>0</v>
      </c>
      <c r="N3287">
        <v>0</v>
      </c>
      <c r="O3287">
        <v>1.0289999999999999</v>
      </c>
      <c r="P3287" t="s">
        <v>161</v>
      </c>
      <c r="Q3287">
        <v>0</v>
      </c>
      <c r="R3287" t="e">
        <v>#N/A</v>
      </c>
      <c r="S3287">
        <v>17.436</v>
      </c>
      <c r="T3287" t="s">
        <v>213</v>
      </c>
      <c r="U3287">
        <v>1</v>
      </c>
      <c r="V3287">
        <v>2.8879999999999999</v>
      </c>
      <c r="W3287" t="s">
        <v>4182</v>
      </c>
    </row>
    <row r="3288" spans="1:23" x14ac:dyDescent="0.3">
      <c r="A3288" t="s">
        <v>114</v>
      </c>
      <c r="B3288" t="s">
        <v>182</v>
      </c>
      <c r="C3288" t="s">
        <v>218</v>
      </c>
      <c r="D3288">
        <v>1</v>
      </c>
      <c r="E3288">
        <v>0</v>
      </c>
      <c r="F3288">
        <v>29</v>
      </c>
      <c r="G3288">
        <v>1</v>
      </c>
      <c r="H3288">
        <v>23</v>
      </c>
      <c r="I3288">
        <v>1.3089999999999999</v>
      </c>
      <c r="J3288">
        <v>31</v>
      </c>
      <c r="K3288">
        <v>0.86111111111111116</v>
      </c>
      <c r="L3288">
        <v>1</v>
      </c>
      <c r="M3288">
        <v>0</v>
      </c>
      <c r="N3288">
        <v>0</v>
      </c>
      <c r="O3288">
        <v>1.0960000000000001</v>
      </c>
      <c r="P3288" t="s">
        <v>218</v>
      </c>
      <c r="Q3288">
        <v>1</v>
      </c>
      <c r="R3288" t="e">
        <v>#N/A</v>
      </c>
      <c r="S3288">
        <v>5.5979999999999999</v>
      </c>
      <c r="T3288" t="s">
        <v>218</v>
      </c>
      <c r="U3288">
        <v>1</v>
      </c>
      <c r="V3288">
        <v>17.058</v>
      </c>
      <c r="W3288" t="s">
        <v>4183</v>
      </c>
    </row>
    <row r="3289" spans="1:23" x14ac:dyDescent="0.3">
      <c r="A3289" t="s">
        <v>114</v>
      </c>
      <c r="B3289" t="s">
        <v>154</v>
      </c>
      <c r="C3289" t="s">
        <v>190</v>
      </c>
      <c r="D3289">
        <v>12</v>
      </c>
      <c r="E3289">
        <v>1</v>
      </c>
      <c r="F3289">
        <v>17</v>
      </c>
      <c r="G3289">
        <v>1</v>
      </c>
      <c r="H3289">
        <v>66</v>
      </c>
      <c r="I3289">
        <v>1.3160000000000001</v>
      </c>
      <c r="J3289">
        <v>8</v>
      </c>
      <c r="K3289">
        <v>0.22222222222222221</v>
      </c>
      <c r="L3289">
        <v>0</v>
      </c>
      <c r="M3289">
        <v>0</v>
      </c>
      <c r="N3289">
        <v>1</v>
      </c>
      <c r="O3289">
        <v>0.91800000000000004</v>
      </c>
      <c r="P3289" t="s">
        <v>226</v>
      </c>
      <c r="Q3289" t="e">
        <v>#N/A</v>
      </c>
      <c r="R3289" t="e">
        <v>#N/A</v>
      </c>
      <c r="S3289" t="e">
        <v>#N/A</v>
      </c>
      <c r="T3289" t="s">
        <v>190</v>
      </c>
      <c r="U3289">
        <v>1</v>
      </c>
      <c r="V3289">
        <v>9.952</v>
      </c>
      <c r="W3289" t="s">
        <v>2804</v>
      </c>
    </row>
    <row r="3290" spans="1:23" x14ac:dyDescent="0.3">
      <c r="A3290" t="s">
        <v>114</v>
      </c>
      <c r="B3290" t="s">
        <v>157</v>
      </c>
      <c r="C3290" t="s">
        <v>193</v>
      </c>
      <c r="D3290">
        <v>1</v>
      </c>
      <c r="E3290">
        <v>0</v>
      </c>
      <c r="F3290">
        <v>3</v>
      </c>
      <c r="G3290">
        <v>1</v>
      </c>
      <c r="H3290">
        <v>68</v>
      </c>
      <c r="I3290">
        <v>1.228</v>
      </c>
      <c r="J3290">
        <v>17</v>
      </c>
      <c r="K3290">
        <v>0.47222222222222221</v>
      </c>
      <c r="L3290">
        <v>0</v>
      </c>
      <c r="M3290">
        <v>0</v>
      </c>
      <c r="N3290">
        <v>1</v>
      </c>
      <c r="O3290">
        <v>2.5499999999999998</v>
      </c>
      <c r="P3290" t="s">
        <v>226</v>
      </c>
      <c r="Q3290" t="e">
        <v>#N/A</v>
      </c>
      <c r="R3290" t="e">
        <v>#N/A</v>
      </c>
      <c r="S3290" t="e">
        <v>#N/A</v>
      </c>
      <c r="T3290" t="s">
        <v>425</v>
      </c>
      <c r="U3290">
        <v>0</v>
      </c>
      <c r="V3290">
        <v>10.449</v>
      </c>
      <c r="W3290" t="s">
        <v>3157</v>
      </c>
    </row>
    <row r="3291" spans="1:23" x14ac:dyDescent="0.3">
      <c r="A3291" t="s">
        <v>114</v>
      </c>
      <c r="B3291" t="s">
        <v>155</v>
      </c>
      <c r="C3291" t="s">
        <v>191</v>
      </c>
      <c r="D3291">
        <v>1</v>
      </c>
      <c r="E3291">
        <v>0</v>
      </c>
      <c r="F3291">
        <v>18</v>
      </c>
      <c r="G3291">
        <v>1</v>
      </c>
      <c r="H3291">
        <v>70</v>
      </c>
      <c r="I3291">
        <v>1.2789999999999999</v>
      </c>
      <c r="J3291">
        <v>12</v>
      </c>
      <c r="K3291">
        <v>0.33333333333333331</v>
      </c>
      <c r="L3291">
        <v>0</v>
      </c>
      <c r="M3291">
        <v>0</v>
      </c>
      <c r="N3291">
        <v>1</v>
      </c>
      <c r="O3291">
        <v>0.9</v>
      </c>
      <c r="P3291" t="s">
        <v>226</v>
      </c>
      <c r="Q3291" t="e">
        <v>#N/A</v>
      </c>
      <c r="R3291" t="e">
        <v>#N/A</v>
      </c>
      <c r="S3291" t="e">
        <v>#N/A</v>
      </c>
      <c r="T3291" t="s">
        <v>191</v>
      </c>
      <c r="U3291">
        <v>1</v>
      </c>
      <c r="V3291">
        <v>3.7650000000000001</v>
      </c>
      <c r="W3291" t="s">
        <v>4184</v>
      </c>
    </row>
    <row r="3292" spans="1:23" x14ac:dyDescent="0.3">
      <c r="A3292" t="s">
        <v>114</v>
      </c>
      <c r="B3292" t="s">
        <v>169</v>
      </c>
      <c r="C3292" t="s">
        <v>205</v>
      </c>
      <c r="D3292">
        <v>11</v>
      </c>
      <c r="E3292">
        <v>1</v>
      </c>
      <c r="F3292">
        <v>9</v>
      </c>
      <c r="G3292">
        <v>1</v>
      </c>
      <c r="H3292">
        <v>20</v>
      </c>
      <c r="I3292">
        <v>1.64</v>
      </c>
      <c r="J3292">
        <v>33</v>
      </c>
      <c r="K3292">
        <v>0.91666666666666663</v>
      </c>
      <c r="L3292">
        <v>1</v>
      </c>
      <c r="M3292">
        <v>0</v>
      </c>
      <c r="N3292">
        <v>0</v>
      </c>
      <c r="O3292">
        <v>0.86299999999999999</v>
      </c>
      <c r="P3292" t="s">
        <v>188</v>
      </c>
      <c r="Q3292">
        <v>0</v>
      </c>
      <c r="R3292" t="e">
        <v>#N/A</v>
      </c>
      <c r="S3292">
        <v>12.869</v>
      </c>
      <c r="T3292" t="s">
        <v>205</v>
      </c>
      <c r="U3292">
        <v>1</v>
      </c>
      <c r="V3292">
        <v>6.4649999999999999</v>
      </c>
      <c r="W3292" t="s">
        <v>4185</v>
      </c>
    </row>
    <row r="3293" spans="1:23" x14ac:dyDescent="0.3">
      <c r="A3293" t="s">
        <v>114</v>
      </c>
      <c r="B3293" t="s">
        <v>165</v>
      </c>
      <c r="C3293" t="s">
        <v>201</v>
      </c>
      <c r="D3293">
        <v>2</v>
      </c>
      <c r="E3293">
        <v>0</v>
      </c>
      <c r="F3293">
        <v>21</v>
      </c>
      <c r="G3293">
        <v>1</v>
      </c>
      <c r="H3293">
        <v>38</v>
      </c>
      <c r="I3293">
        <v>1.361</v>
      </c>
      <c r="J3293">
        <v>20</v>
      </c>
      <c r="K3293">
        <v>0.55555555555555558</v>
      </c>
      <c r="L3293">
        <v>1</v>
      </c>
      <c r="M3293">
        <v>0</v>
      </c>
      <c r="N3293">
        <v>0</v>
      </c>
      <c r="O3293">
        <v>1.95</v>
      </c>
      <c r="P3293" t="s">
        <v>201</v>
      </c>
      <c r="Q3293">
        <v>1</v>
      </c>
      <c r="R3293" t="e">
        <v>#N/A</v>
      </c>
      <c r="S3293">
        <v>10.205</v>
      </c>
      <c r="T3293" t="s">
        <v>201</v>
      </c>
      <c r="U3293">
        <v>1</v>
      </c>
      <c r="V3293">
        <v>3.4649999999999999</v>
      </c>
      <c r="W3293" t="s">
        <v>4186</v>
      </c>
    </row>
    <row r="3294" spans="1:23" x14ac:dyDescent="0.3">
      <c r="A3294" t="s">
        <v>114</v>
      </c>
      <c r="B3294" t="s">
        <v>170</v>
      </c>
      <c r="C3294" t="s">
        <v>206</v>
      </c>
      <c r="D3294">
        <v>10</v>
      </c>
      <c r="E3294">
        <v>1</v>
      </c>
      <c r="F3294">
        <v>24</v>
      </c>
      <c r="G3294">
        <v>1</v>
      </c>
      <c r="H3294">
        <v>20</v>
      </c>
      <c r="I3294">
        <v>1.272</v>
      </c>
      <c r="J3294">
        <v>35</v>
      </c>
      <c r="K3294">
        <v>0.97222222222222221</v>
      </c>
      <c r="L3294">
        <v>1</v>
      </c>
      <c r="M3294">
        <v>0</v>
      </c>
      <c r="N3294">
        <v>0</v>
      </c>
      <c r="O3294">
        <v>1.0069999999999999</v>
      </c>
      <c r="P3294" t="s">
        <v>206</v>
      </c>
      <c r="Q3294">
        <v>1</v>
      </c>
      <c r="R3294" t="e">
        <v>#N/A</v>
      </c>
      <c r="S3294">
        <v>3.456</v>
      </c>
      <c r="T3294" t="s">
        <v>206</v>
      </c>
      <c r="U3294">
        <v>1</v>
      </c>
      <c r="V3294">
        <v>1.3069999999999999</v>
      </c>
      <c r="W3294" t="s">
        <v>4187</v>
      </c>
    </row>
    <row r="3295" spans="1:23" x14ac:dyDescent="0.3">
      <c r="A3295" t="s">
        <v>114</v>
      </c>
      <c r="B3295" t="s">
        <v>189</v>
      </c>
      <c r="C3295" t="s">
        <v>225</v>
      </c>
      <c r="D3295">
        <v>3</v>
      </c>
      <c r="E3295">
        <v>0</v>
      </c>
      <c r="F3295">
        <v>34</v>
      </c>
      <c r="G3295">
        <v>1</v>
      </c>
      <c r="H3295">
        <v>83</v>
      </c>
      <c r="I3295">
        <v>1.1910000000000001</v>
      </c>
      <c r="J3295">
        <v>6</v>
      </c>
      <c r="K3295">
        <v>0.16666666666666666</v>
      </c>
      <c r="L3295">
        <v>0</v>
      </c>
      <c r="M3295">
        <v>0</v>
      </c>
      <c r="N3295">
        <v>1</v>
      </c>
      <c r="O3295">
        <v>1.05</v>
      </c>
      <c r="P3295" t="s">
        <v>226</v>
      </c>
      <c r="Q3295" t="e">
        <v>#N/A</v>
      </c>
      <c r="R3295" t="e">
        <v>#N/A</v>
      </c>
      <c r="S3295" t="e">
        <v>#N/A</v>
      </c>
      <c r="T3295" t="s">
        <v>225</v>
      </c>
      <c r="U3295">
        <v>1</v>
      </c>
      <c r="V3295">
        <v>1.367</v>
      </c>
      <c r="W3295" t="s">
        <v>4188</v>
      </c>
    </row>
    <row r="3296" spans="1:23" x14ac:dyDescent="0.3">
      <c r="A3296" t="s">
        <v>114</v>
      </c>
      <c r="B3296" t="s">
        <v>168</v>
      </c>
      <c r="C3296" t="s">
        <v>204</v>
      </c>
      <c r="D3296">
        <v>3</v>
      </c>
      <c r="E3296">
        <v>0</v>
      </c>
      <c r="F3296">
        <v>33</v>
      </c>
      <c r="G3296">
        <v>1</v>
      </c>
      <c r="H3296">
        <v>37</v>
      </c>
      <c r="I3296">
        <v>4.2050000000000001</v>
      </c>
      <c r="J3296">
        <v>1</v>
      </c>
      <c r="K3296">
        <v>2.7777777777777776E-2</v>
      </c>
      <c r="L3296">
        <v>0</v>
      </c>
      <c r="M3296">
        <v>0</v>
      </c>
      <c r="N3296">
        <v>1</v>
      </c>
      <c r="O3296">
        <v>-99</v>
      </c>
      <c r="P3296" t="s">
        <v>226</v>
      </c>
      <c r="Q3296" t="e">
        <v>#N/A</v>
      </c>
      <c r="R3296" t="e">
        <v>#N/A</v>
      </c>
      <c r="S3296" t="e">
        <v>#N/A</v>
      </c>
      <c r="T3296" t="s">
        <v>184</v>
      </c>
      <c r="U3296">
        <v>0</v>
      </c>
      <c r="V3296">
        <v>13.234</v>
      </c>
      <c r="W3296" t="s">
        <v>4189</v>
      </c>
    </row>
    <row r="3297" spans="1:23" x14ac:dyDescent="0.3">
      <c r="A3297" t="s">
        <v>114</v>
      </c>
      <c r="B3297" t="s">
        <v>174</v>
      </c>
      <c r="C3297" t="s">
        <v>210</v>
      </c>
      <c r="D3297">
        <v>11</v>
      </c>
      <c r="E3297">
        <v>1</v>
      </c>
      <c r="F3297">
        <v>22</v>
      </c>
      <c r="G3297">
        <v>1</v>
      </c>
      <c r="H3297">
        <v>18</v>
      </c>
      <c r="I3297">
        <v>1.3879999999999999</v>
      </c>
      <c r="J3297">
        <v>24</v>
      </c>
      <c r="K3297">
        <v>0.66666666666666663</v>
      </c>
      <c r="L3297">
        <v>1</v>
      </c>
      <c r="M3297">
        <v>0</v>
      </c>
      <c r="N3297">
        <v>0</v>
      </c>
      <c r="O3297">
        <v>0.876</v>
      </c>
      <c r="P3297" t="s">
        <v>210</v>
      </c>
      <c r="Q3297">
        <v>1</v>
      </c>
      <c r="R3297" t="e">
        <v>#N/A</v>
      </c>
      <c r="S3297">
        <v>8.6519999999999992</v>
      </c>
      <c r="T3297" t="s">
        <v>210</v>
      </c>
      <c r="U3297">
        <v>1</v>
      </c>
      <c r="V3297">
        <v>5.1210000000000004</v>
      </c>
      <c r="W3297" t="s">
        <v>4190</v>
      </c>
    </row>
    <row r="3298" spans="1:23" x14ac:dyDescent="0.3">
      <c r="A3298" t="s">
        <v>114</v>
      </c>
      <c r="B3298" t="s">
        <v>172</v>
      </c>
      <c r="C3298" t="s">
        <v>208</v>
      </c>
      <c r="D3298">
        <v>10</v>
      </c>
      <c r="E3298">
        <v>1</v>
      </c>
      <c r="F3298">
        <v>14</v>
      </c>
      <c r="G3298">
        <v>1</v>
      </c>
      <c r="H3298">
        <v>73</v>
      </c>
      <c r="I3298">
        <v>4.5030000000000001</v>
      </c>
      <c r="J3298">
        <v>5</v>
      </c>
      <c r="K3298">
        <v>0.1388888888888889</v>
      </c>
      <c r="L3298">
        <v>0</v>
      </c>
      <c r="M3298">
        <v>0</v>
      </c>
      <c r="N3298">
        <v>1</v>
      </c>
      <c r="O3298">
        <v>0.88400000000000001</v>
      </c>
      <c r="P3298" t="s">
        <v>226</v>
      </c>
      <c r="Q3298" t="e">
        <v>#N/A</v>
      </c>
      <c r="R3298" t="e">
        <v>#N/A</v>
      </c>
      <c r="S3298" t="e">
        <v>#N/A</v>
      </c>
      <c r="T3298" t="s">
        <v>208</v>
      </c>
      <c r="U3298">
        <v>1</v>
      </c>
      <c r="V3298">
        <v>4.8040000000000003</v>
      </c>
      <c r="W3298" t="s">
        <v>4191</v>
      </c>
    </row>
    <row r="3299" spans="1:23" x14ac:dyDescent="0.3">
      <c r="A3299" t="s">
        <v>114</v>
      </c>
      <c r="B3299" t="s">
        <v>187</v>
      </c>
      <c r="C3299" t="s">
        <v>223</v>
      </c>
      <c r="D3299">
        <v>10</v>
      </c>
      <c r="E3299">
        <v>1</v>
      </c>
      <c r="F3299">
        <v>1</v>
      </c>
      <c r="G3299">
        <v>1</v>
      </c>
      <c r="H3299">
        <v>34</v>
      </c>
      <c r="I3299">
        <v>1.347</v>
      </c>
      <c r="J3299">
        <v>23</v>
      </c>
      <c r="K3299">
        <v>0.63888888888888884</v>
      </c>
      <c r="L3299">
        <v>1</v>
      </c>
      <c r="M3299">
        <v>0</v>
      </c>
      <c r="N3299">
        <v>0</v>
      </c>
      <c r="O3299">
        <v>0.92</v>
      </c>
      <c r="P3299" t="s">
        <v>223</v>
      </c>
      <c r="Q3299">
        <v>1</v>
      </c>
      <c r="R3299" t="e">
        <v>#N/A</v>
      </c>
      <c r="S3299">
        <v>9.8670000000000009</v>
      </c>
      <c r="T3299" t="s">
        <v>215</v>
      </c>
      <c r="U3299">
        <v>0</v>
      </c>
      <c r="V3299">
        <v>6.7610000000000001</v>
      </c>
      <c r="W3299" t="s">
        <v>4192</v>
      </c>
    </row>
    <row r="3300" spans="1:23" x14ac:dyDescent="0.3">
      <c r="A3300" t="s">
        <v>114</v>
      </c>
      <c r="B3300" t="s">
        <v>184</v>
      </c>
      <c r="C3300" t="s">
        <v>220</v>
      </c>
      <c r="D3300">
        <v>3</v>
      </c>
      <c r="E3300">
        <v>0</v>
      </c>
      <c r="F3300">
        <v>27</v>
      </c>
      <c r="G3300">
        <v>1</v>
      </c>
      <c r="H3300">
        <v>32</v>
      </c>
      <c r="I3300">
        <v>1.2030000000000001</v>
      </c>
      <c r="J3300">
        <v>16</v>
      </c>
      <c r="K3300">
        <v>0.44444444444444442</v>
      </c>
      <c r="L3300">
        <v>0</v>
      </c>
      <c r="M3300">
        <v>0</v>
      </c>
      <c r="N3300">
        <v>1</v>
      </c>
      <c r="O3300">
        <v>0.80600000000000005</v>
      </c>
      <c r="P3300" t="s">
        <v>226</v>
      </c>
      <c r="Q3300" t="e">
        <v>#N/A</v>
      </c>
      <c r="R3300" t="e">
        <v>#N/A</v>
      </c>
      <c r="S3300" t="e">
        <v>#N/A</v>
      </c>
      <c r="T3300" t="s">
        <v>220</v>
      </c>
      <c r="U3300">
        <v>1</v>
      </c>
      <c r="V3300">
        <v>31.753</v>
      </c>
      <c r="W3300" t="s">
        <v>4193</v>
      </c>
    </row>
    <row r="3301" spans="1:23" x14ac:dyDescent="0.3">
      <c r="A3301" t="s">
        <v>114</v>
      </c>
      <c r="B3301" t="s">
        <v>161</v>
      </c>
      <c r="C3301" t="s">
        <v>197</v>
      </c>
      <c r="D3301">
        <v>12</v>
      </c>
      <c r="E3301">
        <v>1</v>
      </c>
      <c r="F3301">
        <v>25</v>
      </c>
      <c r="G3301">
        <v>1</v>
      </c>
      <c r="H3301">
        <v>68</v>
      </c>
      <c r="I3301">
        <v>1.0449999999999999</v>
      </c>
      <c r="J3301">
        <v>15</v>
      </c>
      <c r="K3301">
        <v>0.41666666666666669</v>
      </c>
      <c r="L3301">
        <v>0</v>
      </c>
      <c r="M3301">
        <v>0</v>
      </c>
      <c r="N3301">
        <v>1</v>
      </c>
      <c r="O3301">
        <v>3.2469999999999999</v>
      </c>
      <c r="P3301" t="s">
        <v>226</v>
      </c>
      <c r="Q3301" t="e">
        <v>#N/A</v>
      </c>
      <c r="R3301" t="e">
        <v>#N/A</v>
      </c>
      <c r="S3301" t="e">
        <v>#N/A</v>
      </c>
      <c r="T3301" t="s">
        <v>197</v>
      </c>
      <c r="U3301">
        <v>1</v>
      </c>
      <c r="V3301">
        <v>2.2280000000000002</v>
      </c>
      <c r="W3301" t="s">
        <v>2491</v>
      </c>
    </row>
    <row r="3302" spans="1:23" x14ac:dyDescent="0.3">
      <c r="A3302" t="s">
        <v>114</v>
      </c>
      <c r="B3302" t="s">
        <v>176</v>
      </c>
      <c r="C3302" t="s">
        <v>212</v>
      </c>
      <c r="D3302">
        <v>12</v>
      </c>
      <c r="E3302">
        <v>1</v>
      </c>
      <c r="F3302">
        <v>2</v>
      </c>
      <c r="G3302">
        <v>1</v>
      </c>
      <c r="H3302">
        <v>29</v>
      </c>
      <c r="I3302">
        <v>2.1880000000000002</v>
      </c>
      <c r="J3302">
        <v>27</v>
      </c>
      <c r="K3302">
        <v>0.75</v>
      </c>
      <c r="L3302">
        <v>1</v>
      </c>
      <c r="M3302">
        <v>0</v>
      </c>
      <c r="N3302">
        <v>0</v>
      </c>
      <c r="O3302">
        <v>0.85199999999999998</v>
      </c>
      <c r="P3302" t="s">
        <v>212</v>
      </c>
      <c r="Q3302">
        <v>1</v>
      </c>
      <c r="R3302" t="e">
        <v>#N/A</v>
      </c>
      <c r="S3302">
        <v>7.82</v>
      </c>
      <c r="T3302" t="s">
        <v>212</v>
      </c>
      <c r="U3302">
        <v>1</v>
      </c>
      <c r="V3302">
        <v>2.9990000000000001</v>
      </c>
      <c r="W3302" t="s">
        <v>3250</v>
      </c>
    </row>
    <row r="3303" spans="1:23" x14ac:dyDescent="0.3">
      <c r="A3303" t="s">
        <v>114</v>
      </c>
      <c r="B3303" t="s">
        <v>175</v>
      </c>
      <c r="C3303" t="s">
        <v>211</v>
      </c>
      <c r="D3303">
        <v>10</v>
      </c>
      <c r="E3303">
        <v>1</v>
      </c>
      <c r="F3303">
        <v>23</v>
      </c>
      <c r="G3303">
        <v>1</v>
      </c>
      <c r="H3303">
        <v>24</v>
      </c>
      <c r="I3303">
        <v>1.325</v>
      </c>
      <c r="J3303">
        <v>25</v>
      </c>
      <c r="K3303">
        <v>0.69444444444444442</v>
      </c>
      <c r="L3303">
        <v>1</v>
      </c>
      <c r="M3303">
        <v>0</v>
      </c>
      <c r="N3303">
        <v>0</v>
      </c>
      <c r="O3303">
        <v>0.84199999999999997</v>
      </c>
      <c r="P3303" t="s">
        <v>211</v>
      </c>
      <c r="Q3303">
        <v>1</v>
      </c>
      <c r="R3303" t="e">
        <v>#N/A</v>
      </c>
      <c r="S3303">
        <v>7.1879999999999997</v>
      </c>
      <c r="T3303" t="s">
        <v>211</v>
      </c>
      <c r="U3303">
        <v>1</v>
      </c>
      <c r="V3303">
        <v>2.9369999999999998</v>
      </c>
      <c r="W3303" t="s">
        <v>3731</v>
      </c>
    </row>
    <row r="3304" spans="1:23" x14ac:dyDescent="0.3">
      <c r="A3304" t="s">
        <v>114</v>
      </c>
      <c r="B3304" t="s">
        <v>185</v>
      </c>
      <c r="C3304" t="s">
        <v>221</v>
      </c>
      <c r="D3304">
        <v>11</v>
      </c>
      <c r="E3304">
        <v>1</v>
      </c>
      <c r="F3304">
        <v>10</v>
      </c>
      <c r="G3304">
        <v>1</v>
      </c>
      <c r="H3304">
        <v>32</v>
      </c>
      <c r="I3304">
        <v>2.35</v>
      </c>
      <c r="J3304">
        <v>30</v>
      </c>
      <c r="K3304">
        <v>0.83333333333333337</v>
      </c>
      <c r="L3304">
        <v>0</v>
      </c>
      <c r="M3304">
        <v>0</v>
      </c>
      <c r="N3304">
        <v>1</v>
      </c>
      <c r="O3304">
        <v>0.90600000000000003</v>
      </c>
      <c r="P3304" t="s">
        <v>226</v>
      </c>
      <c r="Q3304" t="e">
        <v>#N/A</v>
      </c>
      <c r="R3304" t="e">
        <v>#N/A</v>
      </c>
      <c r="S3304" t="e">
        <v>#N/A</v>
      </c>
      <c r="T3304" t="s">
        <v>221</v>
      </c>
      <c r="U3304">
        <v>1</v>
      </c>
      <c r="V3304">
        <v>5.1689999999999996</v>
      </c>
      <c r="W3304" t="s">
        <v>4194</v>
      </c>
    </row>
    <row r="3305" spans="1:23" x14ac:dyDescent="0.3">
      <c r="A3305" t="s">
        <v>114</v>
      </c>
      <c r="B3305" t="s">
        <v>158</v>
      </c>
      <c r="C3305" t="s">
        <v>194</v>
      </c>
      <c r="D3305">
        <v>10</v>
      </c>
      <c r="E3305">
        <v>1</v>
      </c>
      <c r="F3305">
        <v>28</v>
      </c>
      <c r="G3305">
        <v>1</v>
      </c>
      <c r="H3305">
        <v>75</v>
      </c>
      <c r="I3305">
        <v>1.141</v>
      </c>
      <c r="J3305">
        <v>9</v>
      </c>
      <c r="K3305">
        <v>0.25</v>
      </c>
      <c r="L3305">
        <v>0</v>
      </c>
      <c r="M3305">
        <v>0</v>
      </c>
      <c r="N3305">
        <v>1</v>
      </c>
      <c r="O3305">
        <v>0.90800000000000003</v>
      </c>
      <c r="P3305" t="s">
        <v>226</v>
      </c>
      <c r="Q3305" t="e">
        <v>#N/A</v>
      </c>
      <c r="R3305" t="e">
        <v>#N/A</v>
      </c>
      <c r="S3305" t="e">
        <v>#N/A</v>
      </c>
      <c r="T3305" t="s">
        <v>194</v>
      </c>
      <c r="U3305">
        <v>1</v>
      </c>
      <c r="V3305">
        <v>16.41</v>
      </c>
      <c r="W3305" t="s">
        <v>4195</v>
      </c>
    </row>
    <row r="3306" spans="1:23" x14ac:dyDescent="0.3">
      <c r="A3306" t="s">
        <v>114</v>
      </c>
      <c r="B3306" t="s">
        <v>188</v>
      </c>
      <c r="C3306" t="s">
        <v>224</v>
      </c>
      <c r="D3306">
        <v>2</v>
      </c>
      <c r="E3306">
        <v>0</v>
      </c>
      <c r="F3306">
        <v>31</v>
      </c>
      <c r="G3306">
        <v>1</v>
      </c>
      <c r="H3306">
        <v>71</v>
      </c>
      <c r="I3306">
        <v>1.2290000000000001</v>
      </c>
      <c r="J3306">
        <v>11</v>
      </c>
      <c r="K3306">
        <v>0.30555555555555558</v>
      </c>
      <c r="L3306">
        <v>0</v>
      </c>
      <c r="M3306">
        <v>0</v>
      </c>
      <c r="N3306">
        <v>1</v>
      </c>
      <c r="O3306">
        <v>0.85199999999999998</v>
      </c>
      <c r="P3306" t="s">
        <v>226</v>
      </c>
      <c r="Q3306" t="e">
        <v>#N/A</v>
      </c>
      <c r="R3306" t="e">
        <v>#N/A</v>
      </c>
      <c r="S3306" t="e">
        <v>#N/A</v>
      </c>
      <c r="T3306" t="s">
        <v>222</v>
      </c>
      <c r="U3306">
        <v>0</v>
      </c>
      <c r="V3306">
        <v>14.666</v>
      </c>
      <c r="W3306" t="s">
        <v>4196</v>
      </c>
    </row>
    <row r="3307" spans="1:23" x14ac:dyDescent="0.3">
      <c r="A3307" t="s">
        <v>114</v>
      </c>
      <c r="B3307" t="s">
        <v>166</v>
      </c>
      <c r="C3307" t="s">
        <v>202</v>
      </c>
      <c r="D3307">
        <v>11</v>
      </c>
      <c r="E3307">
        <v>1</v>
      </c>
      <c r="F3307">
        <v>6</v>
      </c>
      <c r="G3307">
        <v>1</v>
      </c>
      <c r="H3307">
        <v>72</v>
      </c>
      <c r="I3307">
        <v>1.1299999999999999</v>
      </c>
      <c r="J3307">
        <v>13</v>
      </c>
      <c r="K3307">
        <v>0.3611111111111111</v>
      </c>
      <c r="L3307">
        <v>0</v>
      </c>
      <c r="M3307">
        <v>0</v>
      </c>
      <c r="N3307">
        <v>1</v>
      </c>
      <c r="O3307">
        <v>0.92100000000000004</v>
      </c>
      <c r="P3307" t="s">
        <v>226</v>
      </c>
      <c r="Q3307" t="e">
        <v>#N/A</v>
      </c>
      <c r="R3307" t="e">
        <v>#N/A</v>
      </c>
      <c r="S3307" t="e">
        <v>#N/A</v>
      </c>
      <c r="T3307" t="s">
        <v>202</v>
      </c>
      <c r="U3307">
        <v>1</v>
      </c>
      <c r="V3307">
        <v>8.9380000000000006</v>
      </c>
      <c r="W3307" t="s">
        <v>4197</v>
      </c>
    </row>
    <row r="3308" spans="1:23" x14ac:dyDescent="0.3">
      <c r="A3308" t="s">
        <v>114</v>
      </c>
      <c r="B3308" t="s">
        <v>183</v>
      </c>
      <c r="C3308" t="s">
        <v>219</v>
      </c>
      <c r="D3308">
        <v>3</v>
      </c>
      <c r="E3308">
        <v>0</v>
      </c>
      <c r="F3308">
        <v>11</v>
      </c>
      <c r="G3308">
        <v>1</v>
      </c>
      <c r="H3308">
        <v>24</v>
      </c>
      <c r="I3308">
        <v>1.1619999999999999</v>
      </c>
      <c r="J3308">
        <v>26</v>
      </c>
      <c r="K3308">
        <v>0.72222222222222221</v>
      </c>
      <c r="L3308">
        <v>1</v>
      </c>
      <c r="M3308">
        <v>0</v>
      </c>
      <c r="N3308">
        <v>0</v>
      </c>
      <c r="O3308">
        <v>0.90600000000000003</v>
      </c>
      <c r="P3308" t="s">
        <v>300</v>
      </c>
      <c r="Q3308">
        <v>0</v>
      </c>
      <c r="R3308" t="e">
        <v>#N/A</v>
      </c>
      <c r="S3308">
        <v>8.4209999999999994</v>
      </c>
      <c r="T3308" t="s">
        <v>300</v>
      </c>
      <c r="U3308">
        <v>0</v>
      </c>
      <c r="V3308">
        <v>4.75</v>
      </c>
      <c r="W3308" t="s">
        <v>4198</v>
      </c>
    </row>
    <row r="3309" spans="1:23" x14ac:dyDescent="0.3">
      <c r="A3309" t="s">
        <v>114</v>
      </c>
      <c r="B3309" t="s">
        <v>181</v>
      </c>
      <c r="C3309" t="s">
        <v>217</v>
      </c>
      <c r="D3309">
        <v>1</v>
      </c>
      <c r="E3309">
        <v>0</v>
      </c>
      <c r="F3309">
        <v>13</v>
      </c>
      <c r="G3309">
        <v>1</v>
      </c>
      <c r="H3309">
        <v>29</v>
      </c>
      <c r="I3309">
        <v>5.5119999999999996</v>
      </c>
      <c r="J3309">
        <v>19</v>
      </c>
      <c r="K3309">
        <v>0.52777777777777779</v>
      </c>
      <c r="L3309">
        <v>1</v>
      </c>
      <c r="M3309">
        <v>0</v>
      </c>
      <c r="N3309">
        <v>0</v>
      </c>
      <c r="O3309">
        <v>1.34</v>
      </c>
      <c r="P3309" t="s">
        <v>217</v>
      </c>
      <c r="Q3309">
        <v>1</v>
      </c>
      <c r="R3309" t="e">
        <v>#N/A</v>
      </c>
      <c r="S3309">
        <v>7.9530000000000003</v>
      </c>
      <c r="T3309" t="s">
        <v>217</v>
      </c>
      <c r="U3309">
        <v>1</v>
      </c>
      <c r="V3309">
        <v>3.5619999999999998</v>
      </c>
      <c r="W3309" t="s">
        <v>4199</v>
      </c>
    </row>
    <row r="3310" spans="1:23" x14ac:dyDescent="0.3">
      <c r="A3310" t="s">
        <v>114</v>
      </c>
      <c r="B3310" t="s">
        <v>179</v>
      </c>
      <c r="C3310" t="s">
        <v>215</v>
      </c>
      <c r="D3310">
        <v>3</v>
      </c>
      <c r="E3310">
        <v>0</v>
      </c>
      <c r="F3310">
        <v>12</v>
      </c>
      <c r="G3310">
        <v>1</v>
      </c>
      <c r="H3310">
        <v>36</v>
      </c>
      <c r="I3310">
        <v>1.4410000000000001</v>
      </c>
      <c r="J3310">
        <v>21</v>
      </c>
      <c r="K3310">
        <v>0.58333333333333337</v>
      </c>
      <c r="L3310">
        <v>1</v>
      </c>
      <c r="M3310">
        <v>0</v>
      </c>
      <c r="N3310">
        <v>0</v>
      </c>
      <c r="O3310">
        <v>0.84199999999999997</v>
      </c>
      <c r="P3310" t="s">
        <v>215</v>
      </c>
      <c r="Q3310">
        <v>1</v>
      </c>
      <c r="R3310" t="e">
        <v>#N/A</v>
      </c>
      <c r="S3310">
        <v>8.5749999999999993</v>
      </c>
      <c r="T3310" t="s">
        <v>215</v>
      </c>
      <c r="U3310">
        <v>1</v>
      </c>
      <c r="V3310">
        <v>9.5470000000000006</v>
      </c>
      <c r="W3310" t="s">
        <v>4200</v>
      </c>
    </row>
    <row r="3311" spans="1:23" x14ac:dyDescent="0.3">
      <c r="A3311" t="s">
        <v>114</v>
      </c>
      <c r="B3311" t="s">
        <v>160</v>
      </c>
      <c r="C3311" t="s">
        <v>196</v>
      </c>
      <c r="D3311">
        <v>12</v>
      </c>
      <c r="E3311">
        <v>1</v>
      </c>
      <c r="F3311">
        <v>5</v>
      </c>
      <c r="G3311">
        <v>1</v>
      </c>
      <c r="H3311">
        <v>65</v>
      </c>
      <c r="I3311">
        <v>1.198</v>
      </c>
      <c r="J3311">
        <v>7</v>
      </c>
      <c r="K3311">
        <v>0.19444444444444445</v>
      </c>
      <c r="L3311">
        <v>0</v>
      </c>
      <c r="M3311">
        <v>0</v>
      </c>
      <c r="N3311">
        <v>1</v>
      </c>
      <c r="O3311">
        <v>1.6060000000000001</v>
      </c>
      <c r="P3311" t="s">
        <v>226</v>
      </c>
      <c r="Q3311" t="e">
        <v>#N/A</v>
      </c>
      <c r="R3311" t="e">
        <v>#N/A</v>
      </c>
      <c r="S3311" t="e">
        <v>#N/A</v>
      </c>
      <c r="T3311" t="s">
        <v>196</v>
      </c>
      <c r="U3311">
        <v>1</v>
      </c>
      <c r="V3311">
        <v>2.3820000000000001</v>
      </c>
      <c r="W3311" t="s">
        <v>4201</v>
      </c>
    </row>
    <row r="3312" spans="1:23" x14ac:dyDescent="0.3">
      <c r="A3312" t="s">
        <v>114</v>
      </c>
      <c r="B3312" t="s">
        <v>167</v>
      </c>
      <c r="C3312" t="s">
        <v>203</v>
      </c>
      <c r="D3312">
        <v>2</v>
      </c>
      <c r="E3312">
        <v>0</v>
      </c>
      <c r="F3312">
        <v>19</v>
      </c>
      <c r="G3312">
        <v>1</v>
      </c>
      <c r="H3312">
        <v>69</v>
      </c>
      <c r="I3312">
        <v>1.1100000000000001</v>
      </c>
      <c r="J3312">
        <v>10</v>
      </c>
      <c r="K3312">
        <v>0.27777777777777779</v>
      </c>
      <c r="L3312">
        <v>0</v>
      </c>
      <c r="M3312">
        <v>0</v>
      </c>
      <c r="N3312">
        <v>1</v>
      </c>
      <c r="O3312">
        <v>0.84</v>
      </c>
      <c r="P3312" t="s">
        <v>226</v>
      </c>
      <c r="Q3312" t="e">
        <v>#N/A</v>
      </c>
      <c r="R3312" t="e">
        <v>#N/A</v>
      </c>
      <c r="S3312" t="e">
        <v>#N/A</v>
      </c>
      <c r="T3312" t="s">
        <v>203</v>
      </c>
      <c r="U3312">
        <v>1</v>
      </c>
      <c r="V3312">
        <v>11.239000000000001</v>
      </c>
      <c r="W3312" t="s">
        <v>4202</v>
      </c>
    </row>
    <row r="3313" spans="1:23" x14ac:dyDescent="0.3">
      <c r="A3313" t="s">
        <v>114</v>
      </c>
      <c r="B3313" t="s">
        <v>186</v>
      </c>
      <c r="C3313" t="s">
        <v>222</v>
      </c>
      <c r="D3313">
        <v>2</v>
      </c>
      <c r="E3313">
        <v>0</v>
      </c>
      <c r="F3313">
        <v>36</v>
      </c>
      <c r="G3313">
        <v>1</v>
      </c>
      <c r="H3313">
        <v>71</v>
      </c>
      <c r="I3313">
        <v>1.1220000000000001</v>
      </c>
      <c r="J3313">
        <v>4</v>
      </c>
      <c r="K3313">
        <v>0.1111111111111111</v>
      </c>
      <c r="L3313">
        <v>0</v>
      </c>
      <c r="M3313">
        <v>0</v>
      </c>
      <c r="N3313">
        <v>1</v>
      </c>
      <c r="O3313">
        <v>1.3160000000000001</v>
      </c>
      <c r="P3313" t="s">
        <v>226</v>
      </c>
      <c r="Q3313" t="e">
        <v>#N/A</v>
      </c>
      <c r="R3313" t="e">
        <v>#N/A</v>
      </c>
      <c r="S3313" t="e">
        <v>#N/A</v>
      </c>
      <c r="T3313" t="s">
        <v>222</v>
      </c>
      <c r="U3313">
        <v>1</v>
      </c>
      <c r="V3313">
        <v>15.494</v>
      </c>
      <c r="W3313" t="s">
        <v>4203</v>
      </c>
    </row>
    <row r="3314" spans="1:23" x14ac:dyDescent="0.3">
      <c r="A3314" t="s">
        <v>115</v>
      </c>
      <c r="B3314" t="s">
        <v>165</v>
      </c>
      <c r="C3314" t="s">
        <v>201</v>
      </c>
      <c r="D3314">
        <v>2</v>
      </c>
      <c r="E3314">
        <v>0</v>
      </c>
      <c r="F3314">
        <v>23</v>
      </c>
      <c r="G3314">
        <v>1</v>
      </c>
      <c r="H3314">
        <v>6</v>
      </c>
      <c r="I3314">
        <v>2.8410000000000002</v>
      </c>
      <c r="J3314">
        <v>3</v>
      </c>
      <c r="K3314">
        <v>8.3333333333333329E-2</v>
      </c>
      <c r="L3314">
        <v>0</v>
      </c>
      <c r="M3314">
        <v>1</v>
      </c>
      <c r="N3314">
        <v>0</v>
      </c>
      <c r="O3314">
        <v>3.5379999999999998</v>
      </c>
      <c r="P3314" t="s">
        <v>226</v>
      </c>
      <c r="Q3314" t="e">
        <v>#N/A</v>
      </c>
      <c r="R3314" t="e">
        <v>#N/A</v>
      </c>
      <c r="S3314" t="e">
        <v>#N/A</v>
      </c>
      <c r="T3314" t="s">
        <v>196</v>
      </c>
      <c r="U3314">
        <v>0</v>
      </c>
      <c r="V3314">
        <v>11.759</v>
      </c>
      <c r="W3314" t="s">
        <v>4204</v>
      </c>
    </row>
    <row r="3315" spans="1:23" x14ac:dyDescent="0.3">
      <c r="A3315" t="s">
        <v>115</v>
      </c>
      <c r="B3315" t="s">
        <v>173</v>
      </c>
      <c r="C3315" t="s">
        <v>209</v>
      </c>
      <c r="D3315">
        <v>11</v>
      </c>
      <c r="E3315">
        <v>1</v>
      </c>
      <c r="F3315">
        <v>18</v>
      </c>
      <c r="G3315">
        <v>1</v>
      </c>
      <c r="H3315">
        <v>25</v>
      </c>
      <c r="I3315">
        <v>2.7930000000000001</v>
      </c>
      <c r="J3315">
        <v>1</v>
      </c>
      <c r="K3315">
        <v>2.7777777777777776E-2</v>
      </c>
      <c r="L3315">
        <v>0</v>
      </c>
      <c r="M3315">
        <v>1</v>
      </c>
      <c r="N3315">
        <v>0</v>
      </c>
      <c r="O3315">
        <v>-99</v>
      </c>
      <c r="P3315" t="s">
        <v>226</v>
      </c>
      <c r="Q3315" t="e">
        <v>#N/A</v>
      </c>
      <c r="R3315" t="e">
        <v>#N/A</v>
      </c>
      <c r="S3315" t="e">
        <v>#N/A</v>
      </c>
      <c r="T3315" t="s">
        <v>342</v>
      </c>
      <c r="U3315">
        <v>0</v>
      </c>
      <c r="V3315">
        <v>8.9139999999999997</v>
      </c>
      <c r="W3315" t="s">
        <v>4205</v>
      </c>
    </row>
    <row r="3316" spans="1:23" x14ac:dyDescent="0.3">
      <c r="A3316" t="s">
        <v>115</v>
      </c>
      <c r="B3316" t="s">
        <v>159</v>
      </c>
      <c r="C3316" t="s">
        <v>195</v>
      </c>
      <c r="D3316">
        <v>2</v>
      </c>
      <c r="E3316">
        <v>0</v>
      </c>
      <c r="F3316">
        <v>30</v>
      </c>
      <c r="G3316">
        <v>1</v>
      </c>
      <c r="H3316">
        <v>6</v>
      </c>
      <c r="I3316">
        <v>4.6369999999999996</v>
      </c>
      <c r="J3316">
        <v>16</v>
      </c>
      <c r="K3316">
        <v>0.44444444444444442</v>
      </c>
      <c r="L3316">
        <v>0</v>
      </c>
      <c r="M3316">
        <v>1</v>
      </c>
      <c r="N3316">
        <v>0</v>
      </c>
      <c r="O3316">
        <v>3.589</v>
      </c>
      <c r="P3316" t="s">
        <v>226</v>
      </c>
      <c r="Q3316" t="e">
        <v>#N/A</v>
      </c>
      <c r="R3316" t="e">
        <v>#N/A</v>
      </c>
      <c r="S3316" t="e">
        <v>#N/A</v>
      </c>
      <c r="T3316" t="s">
        <v>173</v>
      </c>
      <c r="U3316">
        <v>0</v>
      </c>
      <c r="V3316">
        <v>5.4039999999999999</v>
      </c>
      <c r="W3316" t="s">
        <v>4206</v>
      </c>
    </row>
    <row r="3317" spans="1:23" x14ac:dyDescent="0.3">
      <c r="A3317" t="s">
        <v>115</v>
      </c>
      <c r="B3317" t="s">
        <v>163</v>
      </c>
      <c r="C3317" t="s">
        <v>199</v>
      </c>
      <c r="D3317">
        <v>2</v>
      </c>
      <c r="E3317">
        <v>0</v>
      </c>
      <c r="F3317">
        <v>9</v>
      </c>
      <c r="G3317">
        <v>1</v>
      </c>
      <c r="H3317">
        <v>13</v>
      </c>
      <c r="I3317">
        <v>4.327</v>
      </c>
      <c r="J3317">
        <v>22</v>
      </c>
      <c r="K3317">
        <v>0.61111111111111116</v>
      </c>
      <c r="L3317">
        <v>1</v>
      </c>
      <c r="M3317">
        <v>1</v>
      </c>
      <c r="N3317">
        <v>1</v>
      </c>
      <c r="O3317">
        <v>1.4179999999999999</v>
      </c>
      <c r="P3317" t="s">
        <v>193</v>
      </c>
      <c r="Q3317">
        <v>0</v>
      </c>
      <c r="R3317" t="e">
        <v>#N/A</v>
      </c>
      <c r="S3317">
        <v>4.3029999999999999</v>
      </c>
      <c r="T3317" t="s">
        <v>207</v>
      </c>
      <c r="U3317">
        <v>0</v>
      </c>
      <c r="V3317">
        <v>7.9640000000000004</v>
      </c>
      <c r="W3317" t="s">
        <v>4207</v>
      </c>
    </row>
    <row r="3318" spans="1:23" x14ac:dyDescent="0.3">
      <c r="A3318" t="s">
        <v>115</v>
      </c>
      <c r="B3318" t="s">
        <v>174</v>
      </c>
      <c r="C3318" t="s">
        <v>210</v>
      </c>
      <c r="D3318">
        <v>11</v>
      </c>
      <c r="E3318">
        <v>1</v>
      </c>
      <c r="F3318">
        <v>4</v>
      </c>
      <c r="G3318">
        <v>1</v>
      </c>
      <c r="H3318">
        <v>5</v>
      </c>
      <c r="I3318">
        <v>3.4009999999999998</v>
      </c>
      <c r="J3318">
        <v>25</v>
      </c>
      <c r="K3318">
        <v>0.69444444444444442</v>
      </c>
      <c r="L3318">
        <v>1</v>
      </c>
      <c r="M3318">
        <v>1</v>
      </c>
      <c r="N3318">
        <v>1</v>
      </c>
      <c r="O3318">
        <v>2.5640000000000001</v>
      </c>
      <c r="P3318" t="s">
        <v>177</v>
      </c>
      <c r="Q3318">
        <v>0</v>
      </c>
      <c r="R3318" t="e">
        <v>#N/A</v>
      </c>
      <c r="S3318">
        <v>2.6059999999999999</v>
      </c>
      <c r="T3318" t="s">
        <v>222</v>
      </c>
      <c r="U3318">
        <v>0</v>
      </c>
      <c r="V3318">
        <v>2.1150000000000002</v>
      </c>
      <c r="W3318" t="s">
        <v>4208</v>
      </c>
    </row>
    <row r="3319" spans="1:23" x14ac:dyDescent="0.3">
      <c r="A3319" t="s">
        <v>115</v>
      </c>
      <c r="B3319" t="s">
        <v>175</v>
      </c>
      <c r="C3319" t="s">
        <v>211</v>
      </c>
      <c r="D3319">
        <v>10</v>
      </c>
      <c r="E3319">
        <v>1</v>
      </c>
      <c r="F3319">
        <v>15</v>
      </c>
      <c r="G3319">
        <v>1</v>
      </c>
      <c r="H3319">
        <v>30</v>
      </c>
      <c r="I3319">
        <v>6.3129999999999997</v>
      </c>
      <c r="J3319">
        <v>34</v>
      </c>
      <c r="K3319">
        <v>0.94444444444444442</v>
      </c>
      <c r="L3319">
        <v>1</v>
      </c>
      <c r="M3319">
        <v>1</v>
      </c>
      <c r="N3319">
        <v>1</v>
      </c>
      <c r="O3319">
        <v>1.6439999999999999</v>
      </c>
      <c r="P3319" t="s">
        <v>211</v>
      </c>
      <c r="Q3319">
        <v>1</v>
      </c>
      <c r="R3319" t="e">
        <v>#N/A</v>
      </c>
      <c r="S3319">
        <v>4.3810000000000002</v>
      </c>
      <c r="T3319" t="s">
        <v>211</v>
      </c>
      <c r="U3319">
        <v>1</v>
      </c>
      <c r="V3319">
        <v>2.16</v>
      </c>
      <c r="W3319" t="s">
        <v>4209</v>
      </c>
    </row>
    <row r="3320" spans="1:23" x14ac:dyDescent="0.3">
      <c r="A3320" t="s">
        <v>115</v>
      </c>
      <c r="B3320" t="s">
        <v>180</v>
      </c>
      <c r="C3320" t="s">
        <v>216</v>
      </c>
      <c r="D3320">
        <v>11</v>
      </c>
      <c r="E3320">
        <v>1</v>
      </c>
      <c r="F3320">
        <v>26</v>
      </c>
      <c r="G3320">
        <v>1</v>
      </c>
      <c r="H3320">
        <v>27</v>
      </c>
      <c r="I3320">
        <v>2.8069999999999999</v>
      </c>
      <c r="J3320">
        <v>13</v>
      </c>
      <c r="K3320">
        <v>0.3611111111111111</v>
      </c>
      <c r="L3320">
        <v>0</v>
      </c>
      <c r="M3320">
        <v>1</v>
      </c>
      <c r="N3320">
        <v>0</v>
      </c>
      <c r="O3320">
        <v>2.57</v>
      </c>
      <c r="P3320" t="s">
        <v>226</v>
      </c>
      <c r="Q3320" t="e">
        <v>#N/A</v>
      </c>
      <c r="R3320" t="e">
        <v>#N/A</v>
      </c>
      <c r="S3320" t="e">
        <v>#N/A</v>
      </c>
      <c r="T3320" t="s">
        <v>895</v>
      </c>
      <c r="U3320">
        <v>0</v>
      </c>
      <c r="V3320">
        <v>7.2619999999999996</v>
      </c>
      <c r="W3320" t="s">
        <v>4210</v>
      </c>
    </row>
    <row r="3321" spans="1:23" x14ac:dyDescent="0.3">
      <c r="A3321" t="s">
        <v>115</v>
      </c>
      <c r="B3321" t="s">
        <v>187</v>
      </c>
      <c r="C3321" t="s">
        <v>223</v>
      </c>
      <c r="D3321">
        <v>10</v>
      </c>
      <c r="E3321">
        <v>1</v>
      </c>
      <c r="F3321">
        <v>5</v>
      </c>
      <c r="G3321">
        <v>1</v>
      </c>
      <c r="H3321">
        <v>16</v>
      </c>
      <c r="I3321">
        <v>6.78</v>
      </c>
      <c r="J3321">
        <v>30</v>
      </c>
      <c r="K3321">
        <v>0.83333333333333337</v>
      </c>
      <c r="L3321">
        <v>1</v>
      </c>
      <c r="M3321">
        <v>1</v>
      </c>
      <c r="N3321">
        <v>1</v>
      </c>
      <c r="O3321">
        <v>1.2190000000000001</v>
      </c>
      <c r="P3321" t="s">
        <v>223</v>
      </c>
      <c r="Q3321">
        <v>1</v>
      </c>
      <c r="R3321" t="e">
        <v>#N/A</v>
      </c>
      <c r="S3321">
        <v>2.7349999999999999</v>
      </c>
      <c r="T3321" t="s">
        <v>223</v>
      </c>
      <c r="U3321">
        <v>1</v>
      </c>
      <c r="V3321">
        <v>4.9950000000000001</v>
      </c>
      <c r="W3321" t="s">
        <v>4211</v>
      </c>
    </row>
    <row r="3322" spans="1:23" x14ac:dyDescent="0.3">
      <c r="A3322" t="s">
        <v>115</v>
      </c>
      <c r="B3322" t="s">
        <v>176</v>
      </c>
      <c r="C3322" t="s">
        <v>212</v>
      </c>
      <c r="D3322">
        <v>12</v>
      </c>
      <c r="E3322">
        <v>1</v>
      </c>
      <c r="F3322">
        <v>19</v>
      </c>
      <c r="G3322">
        <v>1</v>
      </c>
      <c r="H3322">
        <v>8</v>
      </c>
      <c r="I3322">
        <v>3.2650000000000001</v>
      </c>
      <c r="J3322">
        <v>23</v>
      </c>
      <c r="K3322">
        <v>0.63888888888888884</v>
      </c>
      <c r="L3322">
        <v>1</v>
      </c>
      <c r="M3322">
        <v>1</v>
      </c>
      <c r="N3322">
        <v>1</v>
      </c>
      <c r="O3322">
        <v>1.5369999999999999</v>
      </c>
      <c r="P3322" t="s">
        <v>216</v>
      </c>
      <c r="Q3322">
        <v>0</v>
      </c>
      <c r="R3322" t="e">
        <v>#N/A</v>
      </c>
      <c r="S3322">
        <v>5.673</v>
      </c>
      <c r="T3322" t="s">
        <v>193</v>
      </c>
      <c r="U3322">
        <v>0</v>
      </c>
      <c r="V3322">
        <v>4.1319999999999997</v>
      </c>
      <c r="W3322" t="s">
        <v>4212</v>
      </c>
    </row>
    <row r="3323" spans="1:23" x14ac:dyDescent="0.3">
      <c r="A3323" t="s">
        <v>115</v>
      </c>
      <c r="B3323" t="s">
        <v>160</v>
      </c>
      <c r="C3323" t="s">
        <v>196</v>
      </c>
      <c r="D3323">
        <v>12</v>
      </c>
      <c r="E3323">
        <v>1</v>
      </c>
      <c r="F3323">
        <v>10</v>
      </c>
      <c r="G3323">
        <v>1</v>
      </c>
      <c r="H3323">
        <v>58</v>
      </c>
      <c r="I3323">
        <v>3.1419999999999999</v>
      </c>
      <c r="J3323">
        <v>12</v>
      </c>
      <c r="K3323">
        <v>0.33333333333333331</v>
      </c>
      <c r="L3323">
        <v>0</v>
      </c>
      <c r="M3323">
        <v>1</v>
      </c>
      <c r="N3323">
        <v>0</v>
      </c>
      <c r="O3323">
        <v>2.6150000000000002</v>
      </c>
      <c r="P3323" t="s">
        <v>226</v>
      </c>
      <c r="Q3323" t="e">
        <v>#N/A</v>
      </c>
      <c r="R3323" t="e">
        <v>#N/A</v>
      </c>
      <c r="S3323" t="e">
        <v>#N/A</v>
      </c>
      <c r="T3323" t="s">
        <v>196</v>
      </c>
      <c r="U3323">
        <v>1</v>
      </c>
      <c r="V3323">
        <v>1.752</v>
      </c>
      <c r="W3323" t="s">
        <v>3202</v>
      </c>
    </row>
    <row r="3324" spans="1:23" x14ac:dyDescent="0.3">
      <c r="A3324" t="s">
        <v>115</v>
      </c>
      <c r="B3324" t="s">
        <v>186</v>
      </c>
      <c r="C3324" t="s">
        <v>222</v>
      </c>
      <c r="D3324">
        <v>2</v>
      </c>
      <c r="E3324">
        <v>0</v>
      </c>
      <c r="F3324">
        <v>35</v>
      </c>
      <c r="G3324">
        <v>1</v>
      </c>
      <c r="H3324">
        <v>7</v>
      </c>
      <c r="I3324">
        <v>2.3559999999999999</v>
      </c>
      <c r="J3324">
        <v>21</v>
      </c>
      <c r="K3324">
        <v>0.58333333333333337</v>
      </c>
      <c r="L3324">
        <v>0</v>
      </c>
      <c r="M3324">
        <v>1</v>
      </c>
      <c r="N3324">
        <v>0</v>
      </c>
      <c r="O3324">
        <v>1.5529999999999999</v>
      </c>
      <c r="P3324" t="s">
        <v>226</v>
      </c>
      <c r="Q3324" t="e">
        <v>#N/A</v>
      </c>
      <c r="R3324" t="e">
        <v>#N/A</v>
      </c>
      <c r="S3324" t="e">
        <v>#N/A</v>
      </c>
      <c r="T3324" t="s">
        <v>202</v>
      </c>
      <c r="U3324">
        <v>0</v>
      </c>
      <c r="V3324">
        <v>4.234</v>
      </c>
      <c r="W3324" t="s">
        <v>4213</v>
      </c>
    </row>
    <row r="3325" spans="1:23" x14ac:dyDescent="0.3">
      <c r="A3325" t="s">
        <v>115</v>
      </c>
      <c r="B3325" t="s">
        <v>184</v>
      </c>
      <c r="C3325" t="s">
        <v>220</v>
      </c>
      <c r="D3325">
        <v>3</v>
      </c>
      <c r="E3325">
        <v>0</v>
      </c>
      <c r="F3325">
        <v>6</v>
      </c>
      <c r="G3325">
        <v>1</v>
      </c>
      <c r="H3325">
        <v>24</v>
      </c>
      <c r="I3325">
        <v>4.1130000000000004</v>
      </c>
      <c r="J3325">
        <v>6</v>
      </c>
      <c r="K3325">
        <v>0.16666666666666666</v>
      </c>
      <c r="L3325">
        <v>0</v>
      </c>
      <c r="M3325">
        <v>1</v>
      </c>
      <c r="N3325">
        <v>0</v>
      </c>
      <c r="O3325">
        <v>1.347</v>
      </c>
      <c r="P3325" t="s">
        <v>226</v>
      </c>
      <c r="Q3325" t="e">
        <v>#N/A</v>
      </c>
      <c r="R3325" t="e">
        <v>#N/A</v>
      </c>
      <c r="S3325" t="e">
        <v>#N/A</v>
      </c>
      <c r="T3325" t="s">
        <v>222</v>
      </c>
      <c r="U3325">
        <v>0</v>
      </c>
      <c r="V3325">
        <v>1.762</v>
      </c>
      <c r="W3325" t="s">
        <v>4214</v>
      </c>
    </row>
    <row r="3326" spans="1:23" x14ac:dyDescent="0.3">
      <c r="A3326" t="s">
        <v>115</v>
      </c>
      <c r="B3326" t="s">
        <v>171</v>
      </c>
      <c r="C3326" t="s">
        <v>207</v>
      </c>
      <c r="D3326">
        <v>12</v>
      </c>
      <c r="E3326">
        <v>1</v>
      </c>
      <c r="F3326">
        <v>33</v>
      </c>
      <c r="G3326">
        <v>1</v>
      </c>
      <c r="H3326">
        <v>20</v>
      </c>
      <c r="I3326">
        <v>3.2970000000000002</v>
      </c>
      <c r="J3326">
        <v>27</v>
      </c>
      <c r="K3326">
        <v>0.75</v>
      </c>
      <c r="L3326">
        <v>1</v>
      </c>
      <c r="M3326">
        <v>1</v>
      </c>
      <c r="N3326">
        <v>1</v>
      </c>
      <c r="O3326">
        <v>1.746</v>
      </c>
      <c r="P3326" t="s">
        <v>207</v>
      </c>
      <c r="Q3326">
        <v>1</v>
      </c>
      <c r="R3326" t="e">
        <v>#N/A</v>
      </c>
      <c r="S3326">
        <v>8.3179999999999996</v>
      </c>
      <c r="T3326" t="s">
        <v>222</v>
      </c>
      <c r="U3326">
        <v>0</v>
      </c>
      <c r="V3326">
        <v>1.641</v>
      </c>
      <c r="W3326" t="s">
        <v>3033</v>
      </c>
    </row>
    <row r="3327" spans="1:23" x14ac:dyDescent="0.3">
      <c r="A3327" t="s">
        <v>115</v>
      </c>
      <c r="B3327" t="s">
        <v>155</v>
      </c>
      <c r="C3327" t="s">
        <v>191</v>
      </c>
      <c r="D3327">
        <v>1</v>
      </c>
      <c r="E3327">
        <v>0</v>
      </c>
      <c r="F3327">
        <v>7</v>
      </c>
      <c r="G3327">
        <v>1</v>
      </c>
      <c r="H3327">
        <v>18</v>
      </c>
      <c r="I3327">
        <v>4.4379999999999997</v>
      </c>
      <c r="J3327">
        <v>4</v>
      </c>
      <c r="K3327">
        <v>0.1111111111111111</v>
      </c>
      <c r="L3327">
        <v>0</v>
      </c>
      <c r="M3327">
        <v>1</v>
      </c>
      <c r="N3327">
        <v>0</v>
      </c>
      <c r="O3327">
        <v>2.395</v>
      </c>
      <c r="P3327" t="s">
        <v>226</v>
      </c>
      <c r="Q3327" t="e">
        <v>#N/A</v>
      </c>
      <c r="R3327" t="e">
        <v>#N/A</v>
      </c>
      <c r="S3327" t="e">
        <v>#N/A</v>
      </c>
      <c r="T3327" t="s">
        <v>993</v>
      </c>
      <c r="U3327">
        <v>0</v>
      </c>
      <c r="V3327">
        <v>2.028</v>
      </c>
      <c r="W3327" t="s">
        <v>4215</v>
      </c>
    </row>
    <row r="3328" spans="1:23" x14ac:dyDescent="0.3">
      <c r="A3328" t="s">
        <v>115</v>
      </c>
      <c r="B3328" t="s">
        <v>166</v>
      </c>
      <c r="C3328" t="s">
        <v>202</v>
      </c>
      <c r="D3328">
        <v>11</v>
      </c>
      <c r="E3328">
        <v>1</v>
      </c>
      <c r="F3328">
        <v>14</v>
      </c>
      <c r="G3328">
        <v>1</v>
      </c>
      <c r="H3328">
        <v>11</v>
      </c>
      <c r="I3328">
        <v>2.0840000000000001</v>
      </c>
      <c r="J3328">
        <v>9</v>
      </c>
      <c r="K3328">
        <v>0.25</v>
      </c>
      <c r="L3328">
        <v>0</v>
      </c>
      <c r="M3328">
        <v>1</v>
      </c>
      <c r="N3328">
        <v>0</v>
      </c>
      <c r="O3328">
        <v>0.92300000000000004</v>
      </c>
      <c r="P3328" t="s">
        <v>226</v>
      </c>
      <c r="Q3328" t="e">
        <v>#N/A</v>
      </c>
      <c r="R3328" t="e">
        <v>#N/A</v>
      </c>
      <c r="S3328" t="e">
        <v>#N/A</v>
      </c>
      <c r="T3328" t="s">
        <v>202</v>
      </c>
      <c r="U3328">
        <v>1</v>
      </c>
      <c r="V3328">
        <v>2.0790000000000002</v>
      </c>
      <c r="W3328" t="s">
        <v>4216</v>
      </c>
    </row>
    <row r="3329" spans="1:23" x14ac:dyDescent="0.3">
      <c r="A3329" t="s">
        <v>115</v>
      </c>
      <c r="B3329" t="s">
        <v>182</v>
      </c>
      <c r="C3329" t="s">
        <v>218</v>
      </c>
      <c r="D3329">
        <v>1</v>
      </c>
      <c r="E3329">
        <v>0</v>
      </c>
      <c r="F3329">
        <v>34</v>
      </c>
      <c r="G3329">
        <v>1</v>
      </c>
      <c r="H3329">
        <v>13</v>
      </c>
      <c r="I3329">
        <v>1.7889999999999999</v>
      </c>
      <c r="J3329">
        <v>19</v>
      </c>
      <c r="K3329">
        <v>0.52777777777777779</v>
      </c>
      <c r="L3329">
        <v>0</v>
      </c>
      <c r="M3329">
        <v>1</v>
      </c>
      <c r="N3329">
        <v>0</v>
      </c>
      <c r="O3329">
        <v>1.514</v>
      </c>
      <c r="P3329" t="s">
        <v>226</v>
      </c>
      <c r="Q3329" t="e">
        <v>#N/A</v>
      </c>
      <c r="R3329" t="e">
        <v>#N/A</v>
      </c>
      <c r="S3329" t="e">
        <v>#N/A</v>
      </c>
      <c r="T3329" t="s">
        <v>745</v>
      </c>
      <c r="U3329">
        <v>0</v>
      </c>
      <c r="V3329">
        <v>4.0599999999999996</v>
      </c>
      <c r="W3329" t="s">
        <v>4217</v>
      </c>
    </row>
    <row r="3330" spans="1:23" x14ac:dyDescent="0.3">
      <c r="A3330" t="s">
        <v>115</v>
      </c>
      <c r="B3330" t="s">
        <v>164</v>
      </c>
      <c r="C3330" t="s">
        <v>200</v>
      </c>
      <c r="D3330">
        <v>12</v>
      </c>
      <c r="E3330">
        <v>1</v>
      </c>
      <c r="F3330">
        <v>16</v>
      </c>
      <c r="G3330">
        <v>1</v>
      </c>
      <c r="H3330">
        <v>11</v>
      </c>
      <c r="I3330">
        <v>4.133</v>
      </c>
      <c r="J3330">
        <v>20</v>
      </c>
      <c r="K3330">
        <v>0.55555555555555558</v>
      </c>
      <c r="L3330">
        <v>0</v>
      </c>
      <c r="M3330">
        <v>1</v>
      </c>
      <c r="N3330">
        <v>0</v>
      </c>
      <c r="O3330">
        <v>2.1739999999999999</v>
      </c>
      <c r="P3330" t="s">
        <v>226</v>
      </c>
      <c r="Q3330" t="e">
        <v>#N/A</v>
      </c>
      <c r="R3330" t="e">
        <v>#N/A</v>
      </c>
      <c r="S3330" t="e">
        <v>#N/A</v>
      </c>
      <c r="T3330" t="s">
        <v>217</v>
      </c>
      <c r="U3330">
        <v>0</v>
      </c>
      <c r="V3330">
        <v>1.8180000000000001</v>
      </c>
      <c r="W3330" t="s">
        <v>4218</v>
      </c>
    </row>
    <row r="3331" spans="1:23" x14ac:dyDescent="0.3">
      <c r="A3331" t="s">
        <v>115</v>
      </c>
      <c r="B3331" t="s">
        <v>181</v>
      </c>
      <c r="C3331" t="s">
        <v>217</v>
      </c>
      <c r="D3331">
        <v>1</v>
      </c>
      <c r="E3331">
        <v>0</v>
      </c>
      <c r="F3331">
        <v>1</v>
      </c>
      <c r="G3331">
        <v>1</v>
      </c>
      <c r="H3331">
        <v>13</v>
      </c>
      <c r="I3331">
        <v>1.55</v>
      </c>
      <c r="J3331">
        <v>33</v>
      </c>
      <c r="K3331">
        <v>0.91666666666666663</v>
      </c>
      <c r="L3331">
        <v>1</v>
      </c>
      <c r="M3331">
        <v>1</v>
      </c>
      <c r="N3331">
        <v>1</v>
      </c>
      <c r="O3331">
        <v>1.339</v>
      </c>
      <c r="P3331" t="s">
        <v>217</v>
      </c>
      <c r="Q3331">
        <v>1</v>
      </c>
      <c r="R3331" t="e">
        <v>#N/A</v>
      </c>
      <c r="S3331">
        <v>3.0379999999999998</v>
      </c>
      <c r="T3331" t="s">
        <v>217</v>
      </c>
      <c r="U3331">
        <v>1</v>
      </c>
      <c r="V3331">
        <v>1.339</v>
      </c>
      <c r="W3331" t="s">
        <v>4219</v>
      </c>
    </row>
    <row r="3332" spans="1:23" x14ac:dyDescent="0.3">
      <c r="A3332" t="s">
        <v>115</v>
      </c>
      <c r="B3332" t="s">
        <v>156</v>
      </c>
      <c r="C3332" t="s">
        <v>192</v>
      </c>
      <c r="D3332">
        <v>1</v>
      </c>
      <c r="E3332">
        <v>0</v>
      </c>
      <c r="F3332">
        <v>11</v>
      </c>
      <c r="G3332">
        <v>1</v>
      </c>
      <c r="H3332">
        <v>13</v>
      </c>
      <c r="I3332">
        <v>2.359</v>
      </c>
      <c r="J3332">
        <v>14</v>
      </c>
      <c r="K3332">
        <v>0.3888888888888889</v>
      </c>
      <c r="L3332">
        <v>0</v>
      </c>
      <c r="M3332">
        <v>1</v>
      </c>
      <c r="N3332">
        <v>0</v>
      </c>
      <c r="O3332">
        <v>2.5619999999999998</v>
      </c>
      <c r="P3332" t="s">
        <v>226</v>
      </c>
      <c r="Q3332" t="e">
        <v>#N/A</v>
      </c>
      <c r="R3332" t="e">
        <v>#N/A</v>
      </c>
      <c r="S3332" t="e">
        <v>#N/A</v>
      </c>
      <c r="T3332" t="s">
        <v>994</v>
      </c>
      <c r="U3332">
        <v>0</v>
      </c>
      <c r="V3332">
        <v>3.419</v>
      </c>
      <c r="W3332" t="s">
        <v>4220</v>
      </c>
    </row>
    <row r="3333" spans="1:23" x14ac:dyDescent="0.3">
      <c r="A3333" t="s">
        <v>115</v>
      </c>
      <c r="B3333" t="s">
        <v>157</v>
      </c>
      <c r="C3333" t="s">
        <v>193</v>
      </c>
      <c r="D3333">
        <v>1</v>
      </c>
      <c r="E3333">
        <v>0</v>
      </c>
      <c r="F3333">
        <v>13</v>
      </c>
      <c r="G3333">
        <v>1</v>
      </c>
      <c r="H3333">
        <v>44</v>
      </c>
      <c r="I3333">
        <v>4.8630000000000004</v>
      </c>
      <c r="J3333">
        <v>11</v>
      </c>
      <c r="K3333">
        <v>0.30555555555555558</v>
      </c>
      <c r="L3333">
        <v>1</v>
      </c>
      <c r="M3333">
        <v>1</v>
      </c>
      <c r="N3333">
        <v>1</v>
      </c>
      <c r="O3333">
        <v>1.9279999999999999</v>
      </c>
      <c r="P3333" t="s">
        <v>207</v>
      </c>
      <c r="Q3333">
        <v>0</v>
      </c>
      <c r="R3333" t="e">
        <v>#N/A</v>
      </c>
      <c r="S3333">
        <v>4.6710000000000003</v>
      </c>
      <c r="T3333" t="s">
        <v>207</v>
      </c>
      <c r="U3333">
        <v>0</v>
      </c>
      <c r="V3333">
        <v>1.53</v>
      </c>
      <c r="W3333" t="s">
        <v>4221</v>
      </c>
    </row>
    <row r="3334" spans="1:23" x14ac:dyDescent="0.3">
      <c r="A3334" t="s">
        <v>115</v>
      </c>
      <c r="B3334" t="s">
        <v>188</v>
      </c>
      <c r="C3334" t="s">
        <v>224</v>
      </c>
      <c r="D3334">
        <v>2</v>
      </c>
      <c r="E3334">
        <v>0</v>
      </c>
      <c r="F3334">
        <v>3</v>
      </c>
      <c r="G3334">
        <v>1</v>
      </c>
      <c r="H3334">
        <v>11</v>
      </c>
      <c r="I3334">
        <v>5.0460000000000003</v>
      </c>
      <c r="J3334">
        <v>29</v>
      </c>
      <c r="K3334">
        <v>0.80555555555555558</v>
      </c>
      <c r="L3334">
        <v>1</v>
      </c>
      <c r="M3334">
        <v>1</v>
      </c>
      <c r="N3334">
        <v>1</v>
      </c>
      <c r="O3334">
        <v>2.5369999999999999</v>
      </c>
      <c r="P3334" t="s">
        <v>181</v>
      </c>
      <c r="Q3334">
        <v>0</v>
      </c>
      <c r="R3334" t="e">
        <v>#N/A</v>
      </c>
      <c r="S3334">
        <v>3.31</v>
      </c>
      <c r="T3334" t="s">
        <v>995</v>
      </c>
      <c r="U3334">
        <v>0</v>
      </c>
      <c r="V3334">
        <v>3.9159999999999999</v>
      </c>
      <c r="W3334" t="s">
        <v>4222</v>
      </c>
    </row>
    <row r="3335" spans="1:23" x14ac:dyDescent="0.3">
      <c r="A3335" t="s">
        <v>115</v>
      </c>
      <c r="B3335" t="s">
        <v>158</v>
      </c>
      <c r="C3335" t="s">
        <v>194</v>
      </c>
      <c r="D3335">
        <v>10</v>
      </c>
      <c r="E3335">
        <v>1</v>
      </c>
      <c r="F3335">
        <v>22</v>
      </c>
      <c r="G3335">
        <v>1</v>
      </c>
      <c r="H3335">
        <v>11</v>
      </c>
      <c r="I3335">
        <v>2.5270000000000001</v>
      </c>
      <c r="J3335">
        <v>26</v>
      </c>
      <c r="K3335">
        <v>0.72222222222222221</v>
      </c>
      <c r="L3335">
        <v>1</v>
      </c>
      <c r="M3335">
        <v>1</v>
      </c>
      <c r="N3335">
        <v>1</v>
      </c>
      <c r="O3335">
        <v>1.331</v>
      </c>
      <c r="P3335" t="s">
        <v>222</v>
      </c>
      <c r="Q3335">
        <v>0</v>
      </c>
      <c r="R3335" t="e">
        <v>#N/A</v>
      </c>
      <c r="S3335">
        <v>5.6139999999999999</v>
      </c>
      <c r="T3335" t="s">
        <v>732</v>
      </c>
      <c r="U3335">
        <v>0</v>
      </c>
      <c r="V3335">
        <v>2.6280000000000001</v>
      </c>
      <c r="W3335" t="s">
        <v>4223</v>
      </c>
    </row>
    <row r="3336" spans="1:23" x14ac:dyDescent="0.3">
      <c r="A3336" t="s">
        <v>115</v>
      </c>
      <c r="B3336" t="s">
        <v>185</v>
      </c>
      <c r="C3336" t="s">
        <v>221</v>
      </c>
      <c r="D3336">
        <v>11</v>
      </c>
      <c r="E3336">
        <v>1</v>
      </c>
      <c r="F3336">
        <v>8</v>
      </c>
      <c r="G3336">
        <v>1</v>
      </c>
      <c r="H3336">
        <v>12</v>
      </c>
      <c r="I3336">
        <v>4.0010000000000003</v>
      </c>
      <c r="J3336">
        <v>28</v>
      </c>
      <c r="K3336">
        <v>0.77777777777777779</v>
      </c>
      <c r="L3336">
        <v>1</v>
      </c>
      <c r="M3336">
        <v>1</v>
      </c>
      <c r="N3336">
        <v>1</v>
      </c>
      <c r="O3336">
        <v>1.284</v>
      </c>
      <c r="P3336" t="s">
        <v>466</v>
      </c>
      <c r="Q3336">
        <v>0</v>
      </c>
      <c r="R3336" t="e">
        <v>#N/A</v>
      </c>
      <c r="S3336">
        <v>3.512</v>
      </c>
      <c r="T3336" t="s">
        <v>373</v>
      </c>
      <c r="U3336">
        <v>0</v>
      </c>
      <c r="V3336">
        <v>10.52</v>
      </c>
      <c r="W3336" t="s">
        <v>4224</v>
      </c>
    </row>
    <row r="3337" spans="1:23" x14ac:dyDescent="0.3">
      <c r="A3337" t="s">
        <v>115</v>
      </c>
      <c r="B3337" t="s">
        <v>162</v>
      </c>
      <c r="C3337" t="s">
        <v>198</v>
      </c>
      <c r="D3337">
        <v>1</v>
      </c>
      <c r="E3337">
        <v>0</v>
      </c>
      <c r="F3337">
        <v>27</v>
      </c>
      <c r="G3337">
        <v>1</v>
      </c>
      <c r="H3337">
        <v>31</v>
      </c>
      <c r="I3337">
        <v>2.726</v>
      </c>
      <c r="J3337">
        <v>5</v>
      </c>
      <c r="K3337">
        <v>0.1388888888888889</v>
      </c>
      <c r="L3337">
        <v>1</v>
      </c>
      <c r="M3337">
        <v>1</v>
      </c>
      <c r="N3337">
        <v>1</v>
      </c>
      <c r="O3337">
        <v>1.3640000000000001</v>
      </c>
      <c r="P3337" t="s">
        <v>198</v>
      </c>
      <c r="Q3337">
        <v>1</v>
      </c>
      <c r="R3337" t="e">
        <v>#N/A</v>
      </c>
      <c r="S3337">
        <v>4.6310000000000002</v>
      </c>
      <c r="T3337" t="s">
        <v>198</v>
      </c>
      <c r="U3337">
        <v>1</v>
      </c>
      <c r="V3337">
        <v>2.5310000000000001</v>
      </c>
      <c r="W3337" t="s">
        <v>4225</v>
      </c>
    </row>
    <row r="3338" spans="1:23" x14ac:dyDescent="0.3">
      <c r="A3338" t="s">
        <v>115</v>
      </c>
      <c r="B3338" t="s">
        <v>169</v>
      </c>
      <c r="C3338" t="s">
        <v>205</v>
      </c>
      <c r="D3338">
        <v>11</v>
      </c>
      <c r="E3338">
        <v>1</v>
      </c>
      <c r="F3338">
        <v>28</v>
      </c>
      <c r="G3338">
        <v>1</v>
      </c>
      <c r="H3338">
        <v>63</v>
      </c>
      <c r="I3338">
        <v>3.4129999999999998</v>
      </c>
      <c r="J3338">
        <v>32</v>
      </c>
      <c r="K3338">
        <v>0.88888888888888884</v>
      </c>
      <c r="L3338">
        <v>1</v>
      </c>
      <c r="M3338">
        <v>1</v>
      </c>
      <c r="N3338">
        <v>1</v>
      </c>
      <c r="O3338">
        <v>1.1299999999999999</v>
      </c>
      <c r="P3338" t="s">
        <v>205</v>
      </c>
      <c r="Q3338">
        <v>1</v>
      </c>
      <c r="R3338" t="e">
        <v>#N/A</v>
      </c>
      <c r="S3338">
        <v>8.7210000000000001</v>
      </c>
      <c r="T3338" t="s">
        <v>205</v>
      </c>
      <c r="U3338">
        <v>1</v>
      </c>
      <c r="V3338">
        <v>1.228</v>
      </c>
      <c r="W3338" t="s">
        <v>4226</v>
      </c>
    </row>
    <row r="3339" spans="1:23" x14ac:dyDescent="0.3">
      <c r="A3339" t="s">
        <v>115</v>
      </c>
      <c r="B3339" t="s">
        <v>161</v>
      </c>
      <c r="C3339" t="s">
        <v>197</v>
      </c>
      <c r="D3339">
        <v>12</v>
      </c>
      <c r="E3339">
        <v>1</v>
      </c>
      <c r="F3339">
        <v>12</v>
      </c>
      <c r="G3339">
        <v>1</v>
      </c>
      <c r="H3339">
        <v>11</v>
      </c>
      <c r="I3339">
        <v>2.5499999999999998</v>
      </c>
      <c r="J3339">
        <v>7</v>
      </c>
      <c r="K3339">
        <v>0.19444444444444445</v>
      </c>
      <c r="L3339">
        <v>0</v>
      </c>
      <c r="M3339">
        <v>1</v>
      </c>
      <c r="N3339">
        <v>0</v>
      </c>
      <c r="O3339">
        <v>0.96099999999999997</v>
      </c>
      <c r="P3339" t="s">
        <v>226</v>
      </c>
      <c r="Q3339" t="e">
        <v>#N/A</v>
      </c>
      <c r="R3339" t="e">
        <v>#N/A</v>
      </c>
      <c r="S3339" t="e">
        <v>#N/A</v>
      </c>
      <c r="T3339" t="s">
        <v>222</v>
      </c>
      <c r="U3339">
        <v>0</v>
      </c>
      <c r="V3339">
        <v>1.9550000000000001</v>
      </c>
      <c r="W3339" t="s">
        <v>4227</v>
      </c>
    </row>
    <row r="3340" spans="1:23" x14ac:dyDescent="0.3">
      <c r="A3340" t="s">
        <v>115</v>
      </c>
      <c r="B3340" t="s">
        <v>172</v>
      </c>
      <c r="C3340" t="s">
        <v>208</v>
      </c>
      <c r="D3340">
        <v>10</v>
      </c>
      <c r="E3340">
        <v>1</v>
      </c>
      <c r="F3340">
        <v>21</v>
      </c>
      <c r="G3340">
        <v>1</v>
      </c>
      <c r="H3340">
        <v>9</v>
      </c>
      <c r="I3340">
        <v>2.3450000000000002</v>
      </c>
      <c r="J3340">
        <v>18</v>
      </c>
      <c r="K3340">
        <v>0.5</v>
      </c>
      <c r="L3340">
        <v>0</v>
      </c>
      <c r="M3340">
        <v>1</v>
      </c>
      <c r="N3340">
        <v>0</v>
      </c>
      <c r="O3340">
        <v>1.89</v>
      </c>
      <c r="P3340" t="s">
        <v>226</v>
      </c>
      <c r="Q3340" t="e">
        <v>#N/A</v>
      </c>
      <c r="R3340" t="e">
        <v>#N/A</v>
      </c>
      <c r="S3340" t="e">
        <v>#N/A</v>
      </c>
      <c r="T3340" t="s">
        <v>996</v>
      </c>
      <c r="U3340">
        <v>0</v>
      </c>
      <c r="V3340">
        <v>3.86</v>
      </c>
      <c r="W3340" t="s">
        <v>4228</v>
      </c>
    </row>
    <row r="3341" spans="1:23" x14ac:dyDescent="0.3">
      <c r="A3341" t="s">
        <v>115</v>
      </c>
      <c r="B3341" t="s">
        <v>183</v>
      </c>
      <c r="C3341" t="s">
        <v>219</v>
      </c>
      <c r="D3341">
        <v>3</v>
      </c>
      <c r="E3341">
        <v>0</v>
      </c>
      <c r="F3341">
        <v>32</v>
      </c>
      <c r="G3341">
        <v>1</v>
      </c>
      <c r="H3341">
        <v>12</v>
      </c>
      <c r="I3341">
        <v>2.97</v>
      </c>
      <c r="J3341">
        <v>24</v>
      </c>
      <c r="K3341">
        <v>0.66666666666666663</v>
      </c>
      <c r="L3341">
        <v>1</v>
      </c>
      <c r="M3341">
        <v>1</v>
      </c>
      <c r="N3341">
        <v>1</v>
      </c>
      <c r="O3341">
        <v>2.024</v>
      </c>
      <c r="P3341" t="s">
        <v>219</v>
      </c>
      <c r="Q3341">
        <v>1</v>
      </c>
      <c r="R3341" t="e">
        <v>#N/A</v>
      </c>
      <c r="S3341">
        <v>3.9660000000000002</v>
      </c>
      <c r="T3341" t="s">
        <v>219</v>
      </c>
      <c r="U3341">
        <v>1</v>
      </c>
      <c r="V3341">
        <v>1.9159999999999999</v>
      </c>
      <c r="W3341" t="s">
        <v>2222</v>
      </c>
    </row>
    <row r="3342" spans="1:23" x14ac:dyDescent="0.3">
      <c r="A3342" t="s">
        <v>115</v>
      </c>
      <c r="B3342" t="s">
        <v>167</v>
      </c>
      <c r="C3342" t="s">
        <v>203</v>
      </c>
      <c r="D3342">
        <v>2</v>
      </c>
      <c r="E3342">
        <v>0</v>
      </c>
      <c r="F3342">
        <v>20</v>
      </c>
      <c r="G3342">
        <v>1</v>
      </c>
      <c r="H3342">
        <v>3</v>
      </c>
      <c r="I3342">
        <v>2.3010000000000002</v>
      </c>
      <c r="J3342">
        <v>36</v>
      </c>
      <c r="K3342">
        <v>1</v>
      </c>
      <c r="L3342">
        <v>1</v>
      </c>
      <c r="M3342">
        <v>1</v>
      </c>
      <c r="N3342">
        <v>1</v>
      </c>
      <c r="O3342">
        <v>1.4119999999999999</v>
      </c>
      <c r="P3342" t="s">
        <v>203</v>
      </c>
      <c r="Q3342">
        <v>1</v>
      </c>
      <c r="R3342" t="e">
        <v>#N/A</v>
      </c>
      <c r="S3342">
        <v>3.1019999999999999</v>
      </c>
      <c r="T3342" t="s">
        <v>162</v>
      </c>
      <c r="U3342">
        <v>0</v>
      </c>
      <c r="V3342">
        <v>2.738</v>
      </c>
      <c r="W3342" t="s">
        <v>4229</v>
      </c>
    </row>
    <row r="3343" spans="1:23" x14ac:dyDescent="0.3">
      <c r="A3343" t="s">
        <v>115</v>
      </c>
      <c r="B3343" t="s">
        <v>168</v>
      </c>
      <c r="C3343" t="s">
        <v>204</v>
      </c>
      <c r="D3343">
        <v>3</v>
      </c>
      <c r="E3343">
        <v>0</v>
      </c>
      <c r="F3343">
        <v>31</v>
      </c>
      <c r="G3343">
        <v>1</v>
      </c>
      <c r="H3343">
        <v>13</v>
      </c>
      <c r="I3343">
        <v>2.512</v>
      </c>
      <c r="J3343">
        <v>31</v>
      </c>
      <c r="K3343">
        <v>0.86111111111111116</v>
      </c>
      <c r="L3343">
        <v>1</v>
      </c>
      <c r="M3343">
        <v>1</v>
      </c>
      <c r="N3343">
        <v>1</v>
      </c>
      <c r="O3343">
        <v>1.1060000000000001</v>
      </c>
      <c r="P3343" t="s">
        <v>204</v>
      </c>
      <c r="Q3343">
        <v>1</v>
      </c>
      <c r="R3343" t="e">
        <v>#N/A</v>
      </c>
      <c r="S3343">
        <v>4.0789999999999997</v>
      </c>
      <c r="T3343" t="s">
        <v>204</v>
      </c>
      <c r="U3343">
        <v>1</v>
      </c>
      <c r="V3343">
        <v>5.1719999999999997</v>
      </c>
      <c r="W3343" t="s">
        <v>4230</v>
      </c>
    </row>
    <row r="3344" spans="1:23" x14ac:dyDescent="0.3">
      <c r="A3344" t="s">
        <v>115</v>
      </c>
      <c r="B3344" t="s">
        <v>179</v>
      </c>
      <c r="C3344" t="s">
        <v>215</v>
      </c>
      <c r="D3344">
        <v>3</v>
      </c>
      <c r="E3344">
        <v>0</v>
      </c>
      <c r="F3344">
        <v>24</v>
      </c>
      <c r="G3344">
        <v>1</v>
      </c>
      <c r="H3344">
        <v>45</v>
      </c>
      <c r="I3344">
        <v>5.14</v>
      </c>
      <c r="J3344">
        <v>10</v>
      </c>
      <c r="K3344">
        <v>0.27777777777777779</v>
      </c>
      <c r="L3344">
        <v>1</v>
      </c>
      <c r="M3344">
        <v>1</v>
      </c>
      <c r="N3344">
        <v>1</v>
      </c>
      <c r="O3344">
        <v>1.0960000000000001</v>
      </c>
      <c r="P3344" t="s">
        <v>215</v>
      </c>
      <c r="Q3344">
        <v>1</v>
      </c>
      <c r="R3344" t="e">
        <v>#N/A</v>
      </c>
      <c r="S3344">
        <v>3.7429999999999999</v>
      </c>
      <c r="T3344" t="s">
        <v>215</v>
      </c>
      <c r="U3344">
        <v>1</v>
      </c>
      <c r="V3344">
        <v>1.423</v>
      </c>
      <c r="W3344" t="s">
        <v>4101</v>
      </c>
    </row>
    <row r="3345" spans="1:23" x14ac:dyDescent="0.3">
      <c r="A3345" t="s">
        <v>115</v>
      </c>
      <c r="B3345" t="s">
        <v>189</v>
      </c>
      <c r="C3345" t="s">
        <v>225</v>
      </c>
      <c r="D3345">
        <v>3</v>
      </c>
      <c r="E3345">
        <v>0</v>
      </c>
      <c r="F3345">
        <v>2</v>
      </c>
      <c r="G3345">
        <v>1</v>
      </c>
      <c r="H3345">
        <v>12</v>
      </c>
      <c r="I3345">
        <v>1.575</v>
      </c>
      <c r="J3345">
        <v>35</v>
      </c>
      <c r="K3345">
        <v>0.97222222222222221</v>
      </c>
      <c r="L3345">
        <v>1</v>
      </c>
      <c r="M3345">
        <v>1</v>
      </c>
      <c r="N3345">
        <v>1</v>
      </c>
      <c r="O3345">
        <v>1.23</v>
      </c>
      <c r="P3345" t="s">
        <v>222</v>
      </c>
      <c r="Q3345">
        <v>0</v>
      </c>
      <c r="R3345" t="e">
        <v>#N/A</v>
      </c>
      <c r="S3345">
        <v>7.4630000000000001</v>
      </c>
      <c r="T3345" t="s">
        <v>167</v>
      </c>
      <c r="U3345">
        <v>0</v>
      </c>
      <c r="V3345">
        <v>1.8680000000000001</v>
      </c>
      <c r="W3345" t="s">
        <v>1539</v>
      </c>
    </row>
    <row r="3346" spans="1:23" x14ac:dyDescent="0.3">
      <c r="A3346" t="s">
        <v>115</v>
      </c>
      <c r="B3346" t="s">
        <v>170</v>
      </c>
      <c r="C3346" t="s">
        <v>206</v>
      </c>
      <c r="D3346">
        <v>10</v>
      </c>
      <c r="E3346">
        <v>1</v>
      </c>
      <c r="F3346">
        <v>17</v>
      </c>
      <c r="G3346">
        <v>1</v>
      </c>
      <c r="H3346">
        <v>9</v>
      </c>
      <c r="I3346">
        <v>6.1970000000000001</v>
      </c>
      <c r="J3346">
        <v>2</v>
      </c>
      <c r="K3346">
        <v>5.5555555555555552E-2</v>
      </c>
      <c r="L3346">
        <v>0</v>
      </c>
      <c r="M3346">
        <v>1</v>
      </c>
      <c r="N3346">
        <v>0</v>
      </c>
      <c r="O3346">
        <v>6.1420000000000003</v>
      </c>
      <c r="P3346" t="s">
        <v>226</v>
      </c>
      <c r="Q3346" t="e">
        <v>#N/A</v>
      </c>
      <c r="R3346" t="e">
        <v>#N/A</v>
      </c>
      <c r="S3346" t="e">
        <v>#N/A</v>
      </c>
      <c r="T3346" t="s">
        <v>994</v>
      </c>
      <c r="U3346">
        <v>0</v>
      </c>
      <c r="V3346">
        <v>1.4350000000000001</v>
      </c>
      <c r="W3346" t="s">
        <v>4231</v>
      </c>
    </row>
    <row r="3347" spans="1:23" x14ac:dyDescent="0.3">
      <c r="A3347" t="s">
        <v>115</v>
      </c>
      <c r="B3347" t="s">
        <v>154</v>
      </c>
      <c r="C3347" t="s">
        <v>190</v>
      </c>
      <c r="D3347">
        <v>12</v>
      </c>
      <c r="E3347">
        <v>1</v>
      </c>
      <c r="F3347">
        <v>25</v>
      </c>
      <c r="G3347">
        <v>1</v>
      </c>
      <c r="H3347">
        <v>12</v>
      </c>
      <c r="I3347">
        <v>2.012</v>
      </c>
      <c r="J3347">
        <v>8</v>
      </c>
      <c r="K3347">
        <v>0.22222222222222221</v>
      </c>
      <c r="L3347">
        <v>0</v>
      </c>
      <c r="M3347">
        <v>1</v>
      </c>
      <c r="N3347">
        <v>0</v>
      </c>
      <c r="O3347">
        <v>2.5779999999999998</v>
      </c>
      <c r="P3347" t="s">
        <v>226</v>
      </c>
      <c r="Q3347" t="e">
        <v>#N/A</v>
      </c>
      <c r="R3347" t="e">
        <v>#N/A</v>
      </c>
      <c r="S3347" t="e">
        <v>#N/A</v>
      </c>
      <c r="T3347" t="s">
        <v>510</v>
      </c>
      <c r="U3347">
        <v>0</v>
      </c>
      <c r="V3347">
        <v>2.2109999999999999</v>
      </c>
      <c r="W3347" t="s">
        <v>4232</v>
      </c>
    </row>
    <row r="3348" spans="1:23" x14ac:dyDescent="0.3">
      <c r="A3348" t="s">
        <v>115</v>
      </c>
      <c r="B3348" t="s">
        <v>177</v>
      </c>
      <c r="C3348" t="s">
        <v>213</v>
      </c>
      <c r="D3348">
        <v>10</v>
      </c>
      <c r="E3348">
        <v>1</v>
      </c>
      <c r="F3348">
        <v>36</v>
      </c>
      <c r="G3348">
        <v>1</v>
      </c>
      <c r="H3348">
        <v>16</v>
      </c>
      <c r="I3348">
        <v>5.5170000000000003</v>
      </c>
      <c r="J3348">
        <v>15</v>
      </c>
      <c r="K3348">
        <v>0.41666666666666669</v>
      </c>
      <c r="L3348">
        <v>0</v>
      </c>
      <c r="M3348">
        <v>1</v>
      </c>
      <c r="N3348">
        <v>0</v>
      </c>
      <c r="O3348">
        <v>10.31</v>
      </c>
      <c r="P3348" t="s">
        <v>226</v>
      </c>
      <c r="Q3348" t="e">
        <v>#N/A</v>
      </c>
      <c r="R3348" t="e">
        <v>#N/A</v>
      </c>
      <c r="S3348" t="e">
        <v>#N/A</v>
      </c>
      <c r="T3348" t="s">
        <v>222</v>
      </c>
      <c r="U3348">
        <v>0</v>
      </c>
      <c r="V3348">
        <v>2.2269999999999999</v>
      </c>
      <c r="W3348" t="s">
        <v>4232</v>
      </c>
    </row>
    <row r="3349" spans="1:23" x14ac:dyDescent="0.3">
      <c r="A3349" t="s">
        <v>115</v>
      </c>
      <c r="B3349" t="s">
        <v>178</v>
      </c>
      <c r="C3349" t="s">
        <v>214</v>
      </c>
      <c r="D3349">
        <v>3</v>
      </c>
      <c r="E3349">
        <v>0</v>
      </c>
      <c r="F3349">
        <v>29</v>
      </c>
      <c r="G3349">
        <v>1</v>
      </c>
      <c r="H3349">
        <v>22</v>
      </c>
      <c r="I3349">
        <v>5.9459999999999997</v>
      </c>
      <c r="J3349">
        <v>17</v>
      </c>
      <c r="K3349">
        <v>0.47222222222222221</v>
      </c>
      <c r="L3349">
        <v>0</v>
      </c>
      <c r="M3349">
        <v>1</v>
      </c>
      <c r="N3349">
        <v>0</v>
      </c>
      <c r="O3349">
        <v>1.2909999999999999</v>
      </c>
      <c r="P3349" t="s">
        <v>226</v>
      </c>
      <c r="Q3349" t="e">
        <v>#N/A</v>
      </c>
      <c r="R3349" t="e">
        <v>#N/A</v>
      </c>
      <c r="S3349" t="e">
        <v>#N/A</v>
      </c>
      <c r="T3349" t="s">
        <v>170</v>
      </c>
      <c r="U3349">
        <v>0</v>
      </c>
      <c r="V3349">
        <v>4.0430000000000001</v>
      </c>
      <c r="W3349" t="s">
        <v>4162</v>
      </c>
    </row>
    <row r="3350" spans="1:23" x14ac:dyDescent="0.3">
      <c r="A3350" t="s">
        <v>116</v>
      </c>
      <c r="B3350" t="s">
        <v>164</v>
      </c>
      <c r="C3350" t="s">
        <v>200</v>
      </c>
      <c r="D3350">
        <v>12</v>
      </c>
      <c r="E3350">
        <v>1</v>
      </c>
      <c r="F3350">
        <v>6</v>
      </c>
      <c r="G3350">
        <v>1</v>
      </c>
      <c r="H3350">
        <v>75</v>
      </c>
      <c r="I3350">
        <v>1.667</v>
      </c>
      <c r="J3350">
        <v>10</v>
      </c>
      <c r="K3350">
        <v>0.27777777777777779</v>
      </c>
      <c r="L3350">
        <v>1</v>
      </c>
      <c r="M3350">
        <v>1</v>
      </c>
      <c r="N3350">
        <v>1</v>
      </c>
      <c r="O3350">
        <v>1.0309999999999999</v>
      </c>
      <c r="P3350" t="s">
        <v>200</v>
      </c>
      <c r="Q3350">
        <v>1</v>
      </c>
      <c r="R3350" t="e">
        <v>#N/A</v>
      </c>
      <c r="S3350">
        <v>7.8289999999999997</v>
      </c>
      <c r="T3350" t="s">
        <v>997</v>
      </c>
      <c r="U3350">
        <v>0</v>
      </c>
      <c r="V3350">
        <v>4.641</v>
      </c>
      <c r="W3350" t="s">
        <v>4233</v>
      </c>
    </row>
    <row r="3351" spans="1:23" x14ac:dyDescent="0.3">
      <c r="A3351" t="s">
        <v>116</v>
      </c>
      <c r="B3351" t="s">
        <v>156</v>
      </c>
      <c r="C3351" t="s">
        <v>192</v>
      </c>
      <c r="D3351">
        <v>1</v>
      </c>
      <c r="E3351">
        <v>0</v>
      </c>
      <c r="F3351">
        <v>16</v>
      </c>
      <c r="G3351">
        <v>1</v>
      </c>
      <c r="H3351">
        <v>80</v>
      </c>
      <c r="I3351">
        <v>2.1640000000000001</v>
      </c>
      <c r="J3351">
        <v>16</v>
      </c>
      <c r="K3351">
        <v>0.44444444444444442</v>
      </c>
      <c r="L3351">
        <v>1</v>
      </c>
      <c r="M3351">
        <v>1</v>
      </c>
      <c r="N3351">
        <v>1</v>
      </c>
      <c r="O3351">
        <v>1.0249999999999999</v>
      </c>
      <c r="P3351" t="s">
        <v>192</v>
      </c>
      <c r="Q3351">
        <v>1</v>
      </c>
      <c r="R3351" t="e">
        <v>#N/A</v>
      </c>
      <c r="S3351">
        <v>8.0719999999999992</v>
      </c>
      <c r="T3351" t="s">
        <v>192</v>
      </c>
      <c r="U3351">
        <v>1</v>
      </c>
      <c r="V3351">
        <v>12.917</v>
      </c>
      <c r="W3351" t="s">
        <v>4234</v>
      </c>
    </row>
    <row r="3352" spans="1:23" x14ac:dyDescent="0.3">
      <c r="A3352" t="s">
        <v>116</v>
      </c>
      <c r="B3352" t="s">
        <v>159</v>
      </c>
      <c r="C3352" t="s">
        <v>195</v>
      </c>
      <c r="D3352">
        <v>2</v>
      </c>
      <c r="E3352">
        <v>0</v>
      </c>
      <c r="F3352">
        <v>9</v>
      </c>
      <c r="G3352">
        <v>1</v>
      </c>
      <c r="H3352">
        <v>81</v>
      </c>
      <c r="I3352">
        <v>1.72</v>
      </c>
      <c r="J3352">
        <v>19</v>
      </c>
      <c r="K3352">
        <v>0.52777777777777779</v>
      </c>
      <c r="L3352">
        <v>0</v>
      </c>
      <c r="M3352">
        <v>1</v>
      </c>
      <c r="N3352">
        <v>0</v>
      </c>
      <c r="O3352">
        <v>6.2539999999999996</v>
      </c>
      <c r="P3352" t="s">
        <v>226</v>
      </c>
      <c r="Q3352" t="e">
        <v>#N/A</v>
      </c>
      <c r="R3352" t="e">
        <v>#N/A</v>
      </c>
      <c r="S3352" t="e">
        <v>#N/A</v>
      </c>
      <c r="T3352" t="s">
        <v>998</v>
      </c>
      <c r="U3352">
        <v>0</v>
      </c>
      <c r="V3352">
        <v>17.391999999999999</v>
      </c>
      <c r="W3352" t="s">
        <v>4235</v>
      </c>
    </row>
    <row r="3353" spans="1:23" x14ac:dyDescent="0.3">
      <c r="A3353" t="s">
        <v>116</v>
      </c>
      <c r="B3353" t="s">
        <v>185</v>
      </c>
      <c r="C3353" t="s">
        <v>221</v>
      </c>
      <c r="D3353">
        <v>11</v>
      </c>
      <c r="E3353">
        <v>1</v>
      </c>
      <c r="F3353">
        <v>23</v>
      </c>
      <c r="G3353">
        <v>1</v>
      </c>
      <c r="H3353">
        <v>81</v>
      </c>
      <c r="I3353">
        <v>2.3370000000000002</v>
      </c>
      <c r="J3353">
        <v>35</v>
      </c>
      <c r="K3353">
        <v>0.97222222222222221</v>
      </c>
      <c r="L3353">
        <v>0</v>
      </c>
      <c r="M3353">
        <v>1</v>
      </c>
      <c r="N3353">
        <v>0</v>
      </c>
      <c r="O3353">
        <v>1.014</v>
      </c>
      <c r="P3353" t="s">
        <v>226</v>
      </c>
      <c r="Q3353" t="e">
        <v>#N/A</v>
      </c>
      <c r="R3353" t="e">
        <v>#N/A</v>
      </c>
      <c r="S3353" t="e">
        <v>#N/A</v>
      </c>
      <c r="T3353" t="s">
        <v>221</v>
      </c>
      <c r="U3353">
        <v>1</v>
      </c>
      <c r="V3353">
        <v>5.7869999999999999</v>
      </c>
      <c r="W3353" t="s">
        <v>4236</v>
      </c>
    </row>
    <row r="3354" spans="1:23" x14ac:dyDescent="0.3">
      <c r="A3354" t="s">
        <v>116</v>
      </c>
      <c r="B3354" t="s">
        <v>162</v>
      </c>
      <c r="C3354" t="s">
        <v>198</v>
      </c>
      <c r="D3354">
        <v>1</v>
      </c>
      <c r="E3354">
        <v>0</v>
      </c>
      <c r="F3354">
        <v>30</v>
      </c>
      <c r="G3354">
        <v>1</v>
      </c>
      <c r="H3354">
        <v>66</v>
      </c>
      <c r="I3354">
        <v>2.0859999999999999</v>
      </c>
      <c r="J3354">
        <v>3</v>
      </c>
      <c r="K3354">
        <v>8.3333333333333329E-2</v>
      </c>
      <c r="L3354">
        <v>1</v>
      </c>
      <c r="M3354">
        <v>1</v>
      </c>
      <c r="N3354">
        <v>1</v>
      </c>
      <c r="O3354">
        <v>3.621</v>
      </c>
      <c r="P3354" t="s">
        <v>409</v>
      </c>
      <c r="Q3354">
        <v>0</v>
      </c>
      <c r="R3354" t="e">
        <v>#N/A</v>
      </c>
      <c r="S3354">
        <v>6.234</v>
      </c>
      <c r="T3354" t="s">
        <v>198</v>
      </c>
      <c r="U3354">
        <v>1</v>
      </c>
      <c r="V3354">
        <v>5.7629999999999999</v>
      </c>
      <c r="W3354" t="s">
        <v>4237</v>
      </c>
    </row>
    <row r="3355" spans="1:23" x14ac:dyDescent="0.3">
      <c r="A3355" t="s">
        <v>116</v>
      </c>
      <c r="B3355" t="s">
        <v>182</v>
      </c>
      <c r="C3355" t="s">
        <v>218</v>
      </c>
      <c r="D3355">
        <v>1</v>
      </c>
      <c r="E3355">
        <v>0</v>
      </c>
      <c r="F3355">
        <v>27</v>
      </c>
      <c r="G3355">
        <v>1</v>
      </c>
      <c r="H3355">
        <v>76</v>
      </c>
      <c r="I3355">
        <v>1.5369999999999999</v>
      </c>
      <c r="J3355">
        <v>13</v>
      </c>
      <c r="K3355">
        <v>0.3611111111111111</v>
      </c>
      <c r="L3355">
        <v>1</v>
      </c>
      <c r="M3355">
        <v>1</v>
      </c>
      <c r="N3355">
        <v>1</v>
      </c>
      <c r="O3355">
        <v>1.5549999999999999</v>
      </c>
      <c r="P3355" t="s">
        <v>218</v>
      </c>
      <c r="Q3355">
        <v>1</v>
      </c>
      <c r="R3355" t="e">
        <v>#N/A</v>
      </c>
      <c r="S3355">
        <v>9.5009999999999994</v>
      </c>
      <c r="T3355" t="s">
        <v>218</v>
      </c>
      <c r="U3355">
        <v>1</v>
      </c>
      <c r="V3355">
        <v>9.7870000000000008</v>
      </c>
      <c r="W3355" t="s">
        <v>4238</v>
      </c>
    </row>
    <row r="3356" spans="1:23" x14ac:dyDescent="0.3">
      <c r="A3356" t="s">
        <v>116</v>
      </c>
      <c r="B3356" t="s">
        <v>186</v>
      </c>
      <c r="C3356" t="s">
        <v>222</v>
      </c>
      <c r="D3356">
        <v>2</v>
      </c>
      <c r="E3356">
        <v>0</v>
      </c>
      <c r="F3356">
        <v>1</v>
      </c>
      <c r="G3356">
        <v>1</v>
      </c>
      <c r="H3356">
        <v>76</v>
      </c>
      <c r="I3356">
        <v>10.846</v>
      </c>
      <c r="J3356">
        <v>25</v>
      </c>
      <c r="K3356">
        <v>0.69444444444444442</v>
      </c>
      <c r="L3356">
        <v>0</v>
      </c>
      <c r="M3356">
        <v>1</v>
      </c>
      <c r="N3356">
        <v>0</v>
      </c>
      <c r="O3356">
        <v>1.091</v>
      </c>
      <c r="P3356" t="s">
        <v>226</v>
      </c>
      <c r="Q3356" t="e">
        <v>#N/A</v>
      </c>
      <c r="R3356" t="e">
        <v>#N/A</v>
      </c>
      <c r="S3356" t="e">
        <v>#N/A</v>
      </c>
      <c r="T3356" t="s">
        <v>222</v>
      </c>
      <c r="U3356">
        <v>1</v>
      </c>
      <c r="V3356">
        <v>5.6580000000000004</v>
      </c>
      <c r="W3356" t="s">
        <v>4239</v>
      </c>
    </row>
    <row r="3357" spans="1:23" x14ac:dyDescent="0.3">
      <c r="A3357" t="s">
        <v>116</v>
      </c>
      <c r="B3357" t="s">
        <v>178</v>
      </c>
      <c r="C3357" t="s">
        <v>214</v>
      </c>
      <c r="D3357">
        <v>3</v>
      </c>
      <c r="E3357">
        <v>0</v>
      </c>
      <c r="F3357">
        <v>22</v>
      </c>
      <c r="G3357">
        <v>1</v>
      </c>
      <c r="H3357">
        <v>78</v>
      </c>
      <c r="I3357">
        <v>2.5960000000000001</v>
      </c>
      <c r="J3357">
        <v>27</v>
      </c>
      <c r="K3357">
        <v>0.75</v>
      </c>
      <c r="L3357">
        <v>0</v>
      </c>
      <c r="M3357">
        <v>1</v>
      </c>
      <c r="N3357">
        <v>0</v>
      </c>
      <c r="O3357">
        <v>0.98299999999999998</v>
      </c>
      <c r="P3357" t="s">
        <v>226</v>
      </c>
      <c r="Q3357" t="e">
        <v>#N/A</v>
      </c>
      <c r="R3357" t="e">
        <v>#N/A</v>
      </c>
      <c r="S3357" t="e">
        <v>#N/A</v>
      </c>
      <c r="T3357" t="s">
        <v>214</v>
      </c>
      <c r="U3357">
        <v>1</v>
      </c>
      <c r="V3357">
        <v>9.1820000000000004</v>
      </c>
      <c r="W3357" t="s">
        <v>4240</v>
      </c>
    </row>
    <row r="3358" spans="1:23" x14ac:dyDescent="0.3">
      <c r="A3358" t="s">
        <v>116</v>
      </c>
      <c r="B3358" t="s">
        <v>181</v>
      </c>
      <c r="C3358" t="s">
        <v>217</v>
      </c>
      <c r="D3358">
        <v>1</v>
      </c>
      <c r="E3358">
        <v>0</v>
      </c>
      <c r="F3358">
        <v>7</v>
      </c>
      <c r="G3358">
        <v>1</v>
      </c>
      <c r="H3358">
        <v>78</v>
      </c>
      <c r="I3358">
        <v>1.6160000000000001</v>
      </c>
      <c r="J3358">
        <v>14</v>
      </c>
      <c r="K3358">
        <v>0.3888888888888889</v>
      </c>
      <c r="L3358">
        <v>1</v>
      </c>
      <c r="M3358">
        <v>1</v>
      </c>
      <c r="N3358">
        <v>1</v>
      </c>
      <c r="O3358">
        <v>0.98199999999999998</v>
      </c>
      <c r="P3358" t="s">
        <v>217</v>
      </c>
      <c r="Q3358">
        <v>1</v>
      </c>
      <c r="R3358" t="e">
        <v>#N/A</v>
      </c>
      <c r="S3358">
        <v>5.3559999999999999</v>
      </c>
      <c r="T3358" t="s">
        <v>217</v>
      </c>
      <c r="U3358">
        <v>1</v>
      </c>
      <c r="V3358">
        <v>7.5650000000000004</v>
      </c>
      <c r="W3358" t="s">
        <v>4241</v>
      </c>
    </row>
    <row r="3359" spans="1:23" x14ac:dyDescent="0.3">
      <c r="A3359" t="s">
        <v>116</v>
      </c>
      <c r="B3359" t="s">
        <v>168</v>
      </c>
      <c r="C3359" t="s">
        <v>204</v>
      </c>
      <c r="D3359">
        <v>3</v>
      </c>
      <c r="E3359">
        <v>0</v>
      </c>
      <c r="F3359">
        <v>14</v>
      </c>
      <c r="G3359">
        <v>1</v>
      </c>
      <c r="H3359">
        <v>79</v>
      </c>
      <c r="I3359">
        <v>1.5429999999999999</v>
      </c>
      <c r="J3359">
        <v>26</v>
      </c>
      <c r="K3359">
        <v>0.72222222222222221</v>
      </c>
      <c r="L3359">
        <v>0</v>
      </c>
      <c r="M3359">
        <v>1</v>
      </c>
      <c r="N3359">
        <v>0</v>
      </c>
      <c r="O3359">
        <v>1.7130000000000001</v>
      </c>
      <c r="P3359" t="s">
        <v>226</v>
      </c>
      <c r="Q3359" t="e">
        <v>#N/A</v>
      </c>
      <c r="R3359" t="e">
        <v>#N/A</v>
      </c>
      <c r="S3359" t="e">
        <v>#N/A</v>
      </c>
      <c r="T3359" t="s">
        <v>306</v>
      </c>
      <c r="U3359">
        <v>0</v>
      </c>
      <c r="V3359">
        <v>7.3040000000000003</v>
      </c>
      <c r="W3359" t="s">
        <v>4242</v>
      </c>
    </row>
    <row r="3360" spans="1:23" x14ac:dyDescent="0.3">
      <c r="A3360" t="s">
        <v>116</v>
      </c>
      <c r="B3360" t="s">
        <v>184</v>
      </c>
      <c r="C3360" t="s">
        <v>220</v>
      </c>
      <c r="D3360">
        <v>3</v>
      </c>
      <c r="E3360">
        <v>0</v>
      </c>
      <c r="F3360">
        <v>24</v>
      </c>
      <c r="G3360">
        <v>1</v>
      </c>
      <c r="H3360">
        <v>78</v>
      </c>
      <c r="I3360">
        <v>2.093</v>
      </c>
      <c r="J3360">
        <v>30</v>
      </c>
      <c r="K3360">
        <v>0.83333333333333337</v>
      </c>
      <c r="L3360">
        <v>0</v>
      </c>
      <c r="M3360">
        <v>1</v>
      </c>
      <c r="N3360">
        <v>0</v>
      </c>
      <c r="O3360">
        <v>5.6420000000000003</v>
      </c>
      <c r="P3360" t="s">
        <v>226</v>
      </c>
      <c r="Q3360" t="e">
        <v>#N/A</v>
      </c>
      <c r="R3360" t="e">
        <v>#N/A</v>
      </c>
      <c r="S3360" t="e">
        <v>#N/A</v>
      </c>
      <c r="T3360" t="s">
        <v>220</v>
      </c>
      <c r="U3360">
        <v>1</v>
      </c>
      <c r="V3360">
        <v>5.4390000000000001</v>
      </c>
      <c r="W3360" t="s">
        <v>4243</v>
      </c>
    </row>
    <row r="3361" spans="1:23" x14ac:dyDescent="0.3">
      <c r="A3361" t="s">
        <v>116</v>
      </c>
      <c r="B3361" t="s">
        <v>187</v>
      </c>
      <c r="C3361" t="s">
        <v>223</v>
      </c>
      <c r="D3361">
        <v>10</v>
      </c>
      <c r="E3361">
        <v>1</v>
      </c>
      <c r="F3361">
        <v>28</v>
      </c>
      <c r="G3361">
        <v>1</v>
      </c>
      <c r="H3361">
        <v>77</v>
      </c>
      <c r="I3361">
        <v>2.2029999999999998</v>
      </c>
      <c r="J3361">
        <v>9</v>
      </c>
      <c r="K3361">
        <v>0.25</v>
      </c>
      <c r="L3361">
        <v>1</v>
      </c>
      <c r="M3361">
        <v>1</v>
      </c>
      <c r="N3361">
        <v>1</v>
      </c>
      <c r="O3361">
        <v>0.91</v>
      </c>
      <c r="P3361" t="s">
        <v>223</v>
      </c>
      <c r="Q3361">
        <v>1</v>
      </c>
      <c r="R3361" t="e">
        <v>#N/A</v>
      </c>
      <c r="S3361">
        <v>6.5919999999999996</v>
      </c>
      <c r="T3361" t="s">
        <v>223</v>
      </c>
      <c r="U3361">
        <v>1</v>
      </c>
      <c r="V3361">
        <v>8.9440000000000008</v>
      </c>
      <c r="W3361" t="s">
        <v>4244</v>
      </c>
    </row>
    <row r="3362" spans="1:23" x14ac:dyDescent="0.3">
      <c r="A3362" t="s">
        <v>116</v>
      </c>
      <c r="B3362" t="s">
        <v>171</v>
      </c>
      <c r="C3362" t="s">
        <v>207</v>
      </c>
      <c r="D3362">
        <v>12</v>
      </c>
      <c r="E3362">
        <v>1</v>
      </c>
      <c r="F3362">
        <v>15</v>
      </c>
      <c r="G3362">
        <v>1</v>
      </c>
      <c r="H3362">
        <v>80</v>
      </c>
      <c r="I3362">
        <v>13.095000000000001</v>
      </c>
      <c r="J3362">
        <v>2</v>
      </c>
      <c r="K3362">
        <v>5.5555555555555552E-2</v>
      </c>
      <c r="L3362">
        <v>1</v>
      </c>
      <c r="M3362">
        <v>1</v>
      </c>
      <c r="N3362">
        <v>1</v>
      </c>
      <c r="O3362">
        <v>3.7810000000000001</v>
      </c>
      <c r="P3362" t="s">
        <v>467</v>
      </c>
      <c r="Q3362">
        <v>0</v>
      </c>
      <c r="R3362" t="e">
        <v>#N/A</v>
      </c>
      <c r="S3362">
        <v>14.510999999999999</v>
      </c>
      <c r="T3362" t="s">
        <v>207</v>
      </c>
      <c r="U3362">
        <v>1</v>
      </c>
      <c r="V3362">
        <v>11.673</v>
      </c>
      <c r="W3362" t="s">
        <v>4245</v>
      </c>
    </row>
    <row r="3363" spans="1:23" x14ac:dyDescent="0.3">
      <c r="A3363" t="s">
        <v>116</v>
      </c>
      <c r="B3363" t="s">
        <v>160</v>
      </c>
      <c r="C3363" t="s">
        <v>196</v>
      </c>
      <c r="D3363">
        <v>12</v>
      </c>
      <c r="E3363">
        <v>1</v>
      </c>
      <c r="F3363">
        <v>34</v>
      </c>
      <c r="G3363">
        <v>1</v>
      </c>
      <c r="H3363">
        <v>79</v>
      </c>
      <c r="I3363">
        <v>1.9139999999999999</v>
      </c>
      <c r="J3363">
        <v>8</v>
      </c>
      <c r="K3363">
        <v>0.22222222222222221</v>
      </c>
      <c r="L3363">
        <v>1</v>
      </c>
      <c r="M3363">
        <v>1</v>
      </c>
      <c r="N3363">
        <v>1</v>
      </c>
      <c r="O3363">
        <v>1.016</v>
      </c>
      <c r="P3363" t="s">
        <v>196</v>
      </c>
      <c r="Q3363">
        <v>1</v>
      </c>
      <c r="R3363" t="e">
        <v>#N/A</v>
      </c>
      <c r="S3363">
        <v>13.784000000000001</v>
      </c>
      <c r="T3363" t="s">
        <v>196</v>
      </c>
      <c r="U3363">
        <v>1</v>
      </c>
      <c r="V3363">
        <v>7.3559999999999999</v>
      </c>
      <c r="W3363" t="s">
        <v>4246</v>
      </c>
    </row>
    <row r="3364" spans="1:23" x14ac:dyDescent="0.3">
      <c r="A3364" t="s">
        <v>116</v>
      </c>
      <c r="B3364" t="s">
        <v>183</v>
      </c>
      <c r="C3364" t="s">
        <v>219</v>
      </c>
      <c r="D3364">
        <v>3</v>
      </c>
      <c r="E3364">
        <v>0</v>
      </c>
      <c r="F3364">
        <v>32</v>
      </c>
      <c r="G3364">
        <v>1</v>
      </c>
      <c r="H3364">
        <v>73</v>
      </c>
      <c r="I3364">
        <v>15.513</v>
      </c>
      <c r="J3364">
        <v>1</v>
      </c>
      <c r="K3364">
        <v>2.7777777777777776E-2</v>
      </c>
      <c r="L3364">
        <v>1</v>
      </c>
      <c r="M3364">
        <v>1</v>
      </c>
      <c r="N3364">
        <v>1</v>
      </c>
      <c r="O3364">
        <v>-99</v>
      </c>
      <c r="P3364" t="s">
        <v>468</v>
      </c>
      <c r="Q3364">
        <v>0</v>
      </c>
      <c r="R3364" t="e">
        <v>#N/A</v>
      </c>
      <c r="S3364">
        <v>4.7249999999999996</v>
      </c>
      <c r="T3364" t="s">
        <v>219</v>
      </c>
      <c r="U3364">
        <v>1</v>
      </c>
      <c r="V3364">
        <v>23.786000000000001</v>
      </c>
      <c r="W3364" t="s">
        <v>4247</v>
      </c>
    </row>
    <row r="3365" spans="1:23" x14ac:dyDescent="0.3">
      <c r="A3365" t="s">
        <v>116</v>
      </c>
      <c r="B3365" t="s">
        <v>179</v>
      </c>
      <c r="C3365" t="s">
        <v>215</v>
      </c>
      <c r="D3365">
        <v>3</v>
      </c>
      <c r="E3365">
        <v>0</v>
      </c>
      <c r="F3365">
        <v>35</v>
      </c>
      <c r="G3365">
        <v>1</v>
      </c>
      <c r="H3365">
        <v>86</v>
      </c>
      <c r="I3365">
        <v>2.133</v>
      </c>
      <c r="J3365">
        <v>20</v>
      </c>
      <c r="K3365">
        <v>0.55555555555555558</v>
      </c>
      <c r="L3365">
        <v>0</v>
      </c>
      <c r="M3365">
        <v>1</v>
      </c>
      <c r="N3365">
        <v>0</v>
      </c>
      <c r="O3365">
        <v>1.756</v>
      </c>
      <c r="P3365" t="s">
        <v>226</v>
      </c>
      <c r="Q3365" t="e">
        <v>#N/A</v>
      </c>
      <c r="R3365" t="e">
        <v>#N/A</v>
      </c>
      <c r="S3365" t="e">
        <v>#N/A</v>
      </c>
      <c r="T3365" t="s">
        <v>262</v>
      </c>
      <c r="U3365">
        <v>0</v>
      </c>
      <c r="V3365">
        <v>8.6969999999999992</v>
      </c>
      <c r="W3365" t="s">
        <v>4248</v>
      </c>
    </row>
    <row r="3366" spans="1:23" x14ac:dyDescent="0.3">
      <c r="A3366" t="s">
        <v>116</v>
      </c>
      <c r="B3366" t="s">
        <v>175</v>
      </c>
      <c r="C3366" t="s">
        <v>211</v>
      </c>
      <c r="D3366">
        <v>10</v>
      </c>
      <c r="E3366">
        <v>1</v>
      </c>
      <c r="F3366">
        <v>10</v>
      </c>
      <c r="G3366">
        <v>1</v>
      </c>
      <c r="H3366">
        <v>79</v>
      </c>
      <c r="I3366">
        <v>1.569</v>
      </c>
      <c r="J3366">
        <v>12</v>
      </c>
      <c r="K3366">
        <v>0.33333333333333331</v>
      </c>
      <c r="L3366">
        <v>1</v>
      </c>
      <c r="M3366">
        <v>1</v>
      </c>
      <c r="N3366">
        <v>1</v>
      </c>
      <c r="O3366">
        <v>1.496</v>
      </c>
      <c r="P3366" t="s">
        <v>211</v>
      </c>
      <c r="Q3366">
        <v>1</v>
      </c>
      <c r="R3366" t="e">
        <v>#N/A</v>
      </c>
      <c r="S3366">
        <v>9.093</v>
      </c>
      <c r="T3366" t="s">
        <v>211</v>
      </c>
      <c r="U3366">
        <v>1</v>
      </c>
      <c r="V3366">
        <v>3.6219999999999999</v>
      </c>
      <c r="W3366" t="s">
        <v>4249</v>
      </c>
    </row>
    <row r="3367" spans="1:23" x14ac:dyDescent="0.3">
      <c r="A3367" t="s">
        <v>116</v>
      </c>
      <c r="B3367" t="s">
        <v>170</v>
      </c>
      <c r="C3367" t="s">
        <v>206</v>
      </c>
      <c r="D3367">
        <v>10</v>
      </c>
      <c r="E3367">
        <v>1</v>
      </c>
      <c r="F3367">
        <v>4</v>
      </c>
      <c r="G3367">
        <v>1</v>
      </c>
      <c r="H3367">
        <v>84</v>
      </c>
      <c r="I3367">
        <v>1.9390000000000001</v>
      </c>
      <c r="J3367">
        <v>5</v>
      </c>
      <c r="K3367">
        <v>0.1388888888888889</v>
      </c>
      <c r="L3367">
        <v>1</v>
      </c>
      <c r="M3367">
        <v>1</v>
      </c>
      <c r="N3367">
        <v>1</v>
      </c>
      <c r="O3367">
        <v>1.01</v>
      </c>
      <c r="P3367" t="s">
        <v>206</v>
      </c>
      <c r="Q3367">
        <v>1</v>
      </c>
      <c r="R3367" t="e">
        <v>#N/A</v>
      </c>
      <c r="S3367">
        <v>12.191000000000001</v>
      </c>
      <c r="T3367" t="s">
        <v>206</v>
      </c>
      <c r="U3367">
        <v>1</v>
      </c>
      <c r="V3367">
        <v>5.3010000000000002</v>
      </c>
      <c r="W3367" t="s">
        <v>4250</v>
      </c>
    </row>
    <row r="3368" spans="1:23" x14ac:dyDescent="0.3">
      <c r="A3368" t="s">
        <v>116</v>
      </c>
      <c r="B3368" t="s">
        <v>166</v>
      </c>
      <c r="C3368" t="s">
        <v>202</v>
      </c>
      <c r="D3368">
        <v>11</v>
      </c>
      <c r="E3368">
        <v>1</v>
      </c>
      <c r="F3368">
        <v>21</v>
      </c>
      <c r="G3368">
        <v>1</v>
      </c>
      <c r="H3368">
        <v>79</v>
      </c>
      <c r="I3368">
        <v>1.5129999999999999</v>
      </c>
      <c r="J3368">
        <v>28</v>
      </c>
      <c r="K3368">
        <v>0.77777777777777779</v>
      </c>
      <c r="L3368">
        <v>0</v>
      </c>
      <c r="M3368">
        <v>1</v>
      </c>
      <c r="N3368">
        <v>0</v>
      </c>
      <c r="O3368">
        <v>0.94599999999999995</v>
      </c>
      <c r="P3368" t="s">
        <v>226</v>
      </c>
      <c r="Q3368" t="e">
        <v>#N/A</v>
      </c>
      <c r="R3368" t="e">
        <v>#N/A</v>
      </c>
      <c r="S3368" t="e">
        <v>#N/A</v>
      </c>
      <c r="T3368" t="s">
        <v>202</v>
      </c>
      <c r="U3368">
        <v>1</v>
      </c>
      <c r="V3368">
        <v>13.542999999999999</v>
      </c>
      <c r="W3368" t="s">
        <v>4251</v>
      </c>
    </row>
    <row r="3369" spans="1:23" x14ac:dyDescent="0.3">
      <c r="A3369" t="s">
        <v>116</v>
      </c>
      <c r="B3369" t="s">
        <v>155</v>
      </c>
      <c r="C3369" t="s">
        <v>191</v>
      </c>
      <c r="D3369">
        <v>1</v>
      </c>
      <c r="E3369">
        <v>0</v>
      </c>
      <c r="F3369">
        <v>11</v>
      </c>
      <c r="G3369">
        <v>1</v>
      </c>
      <c r="H3369">
        <v>87</v>
      </c>
      <c r="I3369">
        <v>1.7609999999999999</v>
      </c>
      <c r="J3369">
        <v>29</v>
      </c>
      <c r="K3369">
        <v>0.80555555555555558</v>
      </c>
      <c r="L3369">
        <v>0</v>
      </c>
      <c r="M3369">
        <v>1</v>
      </c>
      <c r="N3369">
        <v>0</v>
      </c>
      <c r="O3369">
        <v>0.94899999999999995</v>
      </c>
      <c r="P3369" t="s">
        <v>226</v>
      </c>
      <c r="Q3369" t="e">
        <v>#N/A</v>
      </c>
      <c r="R3369" t="e">
        <v>#N/A</v>
      </c>
      <c r="S3369" t="e">
        <v>#N/A</v>
      </c>
      <c r="T3369" t="s">
        <v>191</v>
      </c>
      <c r="U3369">
        <v>1</v>
      </c>
      <c r="V3369">
        <v>6.52</v>
      </c>
      <c r="W3369" t="s">
        <v>4252</v>
      </c>
    </row>
    <row r="3370" spans="1:23" x14ac:dyDescent="0.3">
      <c r="A3370" t="s">
        <v>116</v>
      </c>
      <c r="B3370" t="s">
        <v>169</v>
      </c>
      <c r="C3370" t="s">
        <v>205</v>
      </c>
      <c r="D3370">
        <v>11</v>
      </c>
      <c r="E3370">
        <v>1</v>
      </c>
      <c r="F3370">
        <v>2</v>
      </c>
      <c r="G3370">
        <v>1</v>
      </c>
      <c r="H3370">
        <v>24</v>
      </c>
      <c r="I3370">
        <v>18.652999999999999</v>
      </c>
      <c r="J3370">
        <v>17</v>
      </c>
      <c r="K3370">
        <v>0.47222222222222221</v>
      </c>
      <c r="L3370">
        <v>1</v>
      </c>
      <c r="M3370">
        <v>1</v>
      </c>
      <c r="N3370">
        <v>1</v>
      </c>
      <c r="O3370">
        <v>0.83899999999999997</v>
      </c>
      <c r="P3370" t="s">
        <v>205</v>
      </c>
      <c r="Q3370">
        <v>1</v>
      </c>
      <c r="R3370" t="e">
        <v>#N/A</v>
      </c>
      <c r="S3370">
        <v>13.523999999999999</v>
      </c>
      <c r="T3370" t="s">
        <v>205</v>
      </c>
      <c r="U3370">
        <v>1</v>
      </c>
      <c r="V3370">
        <v>7.4859999999999998</v>
      </c>
      <c r="W3370" t="s">
        <v>4253</v>
      </c>
    </row>
    <row r="3371" spans="1:23" x14ac:dyDescent="0.3">
      <c r="A3371" t="s">
        <v>116</v>
      </c>
      <c r="B3371" t="s">
        <v>177</v>
      </c>
      <c r="C3371" t="s">
        <v>213</v>
      </c>
      <c r="D3371">
        <v>10</v>
      </c>
      <c r="E3371">
        <v>1</v>
      </c>
      <c r="F3371">
        <v>25</v>
      </c>
      <c r="G3371">
        <v>1</v>
      </c>
      <c r="H3371">
        <v>75</v>
      </c>
      <c r="I3371">
        <v>2.0430000000000001</v>
      </c>
      <c r="J3371">
        <v>24</v>
      </c>
      <c r="K3371">
        <v>0.66666666666666663</v>
      </c>
      <c r="L3371">
        <v>0</v>
      </c>
      <c r="M3371">
        <v>1</v>
      </c>
      <c r="N3371">
        <v>0</v>
      </c>
      <c r="O3371">
        <v>1.0149999999999999</v>
      </c>
      <c r="P3371" t="s">
        <v>226</v>
      </c>
      <c r="Q3371" t="e">
        <v>#N/A</v>
      </c>
      <c r="R3371" t="e">
        <v>#N/A</v>
      </c>
      <c r="S3371" t="e">
        <v>#N/A</v>
      </c>
      <c r="T3371" t="s">
        <v>213</v>
      </c>
      <c r="U3371">
        <v>1</v>
      </c>
      <c r="V3371">
        <v>4.7050000000000001</v>
      </c>
      <c r="W3371" t="s">
        <v>4254</v>
      </c>
    </row>
    <row r="3372" spans="1:23" x14ac:dyDescent="0.3">
      <c r="A3372" t="s">
        <v>116</v>
      </c>
      <c r="B3372" t="s">
        <v>189</v>
      </c>
      <c r="C3372" t="s">
        <v>225</v>
      </c>
      <c r="D3372">
        <v>3</v>
      </c>
      <c r="E3372">
        <v>0</v>
      </c>
      <c r="F3372">
        <v>36</v>
      </c>
      <c r="G3372">
        <v>1</v>
      </c>
      <c r="H3372">
        <v>81</v>
      </c>
      <c r="I3372">
        <v>1.603</v>
      </c>
      <c r="J3372">
        <v>31</v>
      </c>
      <c r="K3372">
        <v>0.86111111111111116</v>
      </c>
      <c r="L3372">
        <v>0</v>
      </c>
      <c r="M3372">
        <v>1</v>
      </c>
      <c r="N3372">
        <v>0</v>
      </c>
      <c r="O3372">
        <v>1.032</v>
      </c>
      <c r="P3372" t="s">
        <v>226</v>
      </c>
      <c r="Q3372" t="e">
        <v>#N/A</v>
      </c>
      <c r="R3372" t="e">
        <v>#N/A</v>
      </c>
      <c r="S3372" t="e">
        <v>#N/A</v>
      </c>
      <c r="T3372" t="s">
        <v>225</v>
      </c>
      <c r="U3372">
        <v>1</v>
      </c>
      <c r="V3372">
        <v>5.7270000000000003</v>
      </c>
      <c r="W3372" t="s">
        <v>4255</v>
      </c>
    </row>
    <row r="3373" spans="1:23" x14ac:dyDescent="0.3">
      <c r="A3373" t="s">
        <v>116</v>
      </c>
      <c r="B3373" t="s">
        <v>173</v>
      </c>
      <c r="C3373" t="s">
        <v>209</v>
      </c>
      <c r="D3373">
        <v>11</v>
      </c>
      <c r="E3373">
        <v>1</v>
      </c>
      <c r="F3373">
        <v>29</v>
      </c>
      <c r="G3373">
        <v>1</v>
      </c>
      <c r="H3373">
        <v>82</v>
      </c>
      <c r="I3373">
        <v>1.5429999999999999</v>
      </c>
      <c r="J3373">
        <v>34</v>
      </c>
      <c r="K3373">
        <v>0.94444444444444442</v>
      </c>
      <c r="L3373">
        <v>0</v>
      </c>
      <c r="M3373">
        <v>1</v>
      </c>
      <c r="N3373">
        <v>0</v>
      </c>
      <c r="O3373">
        <v>0.88200000000000001</v>
      </c>
      <c r="P3373" t="s">
        <v>226</v>
      </c>
      <c r="Q3373" t="e">
        <v>#N/A</v>
      </c>
      <c r="R3373" t="e">
        <v>#N/A</v>
      </c>
      <c r="S3373" t="e">
        <v>#N/A</v>
      </c>
      <c r="T3373" t="s">
        <v>209</v>
      </c>
      <c r="U3373">
        <v>1</v>
      </c>
      <c r="V3373">
        <v>4.4359999999999999</v>
      </c>
      <c r="W3373" t="s">
        <v>4256</v>
      </c>
    </row>
    <row r="3374" spans="1:23" x14ac:dyDescent="0.3">
      <c r="A3374" t="s">
        <v>116</v>
      </c>
      <c r="B3374" t="s">
        <v>163</v>
      </c>
      <c r="C3374" t="s">
        <v>199</v>
      </c>
      <c r="D3374">
        <v>2</v>
      </c>
      <c r="E3374">
        <v>0</v>
      </c>
      <c r="F3374">
        <v>33</v>
      </c>
      <c r="G3374">
        <v>1</v>
      </c>
      <c r="H3374">
        <v>83</v>
      </c>
      <c r="I3374">
        <v>1.62</v>
      </c>
      <c r="J3374">
        <v>22</v>
      </c>
      <c r="K3374">
        <v>0.61111111111111116</v>
      </c>
      <c r="L3374">
        <v>0</v>
      </c>
      <c r="M3374">
        <v>1</v>
      </c>
      <c r="N3374">
        <v>0</v>
      </c>
      <c r="O3374">
        <v>1.3180000000000001</v>
      </c>
      <c r="P3374" t="s">
        <v>226</v>
      </c>
      <c r="Q3374" t="e">
        <v>#N/A</v>
      </c>
      <c r="R3374" t="e">
        <v>#N/A</v>
      </c>
      <c r="S3374" t="e">
        <v>#N/A</v>
      </c>
      <c r="T3374" t="s">
        <v>999</v>
      </c>
      <c r="U3374">
        <v>0</v>
      </c>
      <c r="V3374">
        <v>8.1229999999999993</v>
      </c>
      <c r="W3374" t="s">
        <v>4257</v>
      </c>
    </row>
    <row r="3375" spans="1:23" x14ac:dyDescent="0.3">
      <c r="A3375" t="s">
        <v>116</v>
      </c>
      <c r="B3375" t="s">
        <v>174</v>
      </c>
      <c r="C3375" t="s">
        <v>210</v>
      </c>
      <c r="D3375">
        <v>11</v>
      </c>
      <c r="E3375">
        <v>1</v>
      </c>
      <c r="F3375">
        <v>13</v>
      </c>
      <c r="G3375">
        <v>1</v>
      </c>
      <c r="H3375">
        <v>80</v>
      </c>
      <c r="I3375">
        <v>1.694</v>
      </c>
      <c r="J3375">
        <v>36</v>
      </c>
      <c r="K3375">
        <v>1</v>
      </c>
      <c r="L3375">
        <v>0</v>
      </c>
      <c r="M3375">
        <v>1</v>
      </c>
      <c r="N3375">
        <v>0</v>
      </c>
      <c r="O3375">
        <v>1.006</v>
      </c>
      <c r="P3375" t="s">
        <v>226</v>
      </c>
      <c r="Q3375" t="e">
        <v>#N/A</v>
      </c>
      <c r="R3375" t="e">
        <v>#N/A</v>
      </c>
      <c r="S3375" t="e">
        <v>#N/A</v>
      </c>
      <c r="T3375" t="s">
        <v>216</v>
      </c>
      <c r="U3375">
        <v>0</v>
      </c>
      <c r="V3375">
        <v>7.4939999999999998</v>
      </c>
      <c r="W3375" t="s">
        <v>4258</v>
      </c>
    </row>
    <row r="3376" spans="1:23" x14ac:dyDescent="0.3">
      <c r="A3376" t="s">
        <v>116</v>
      </c>
      <c r="B3376" t="s">
        <v>161</v>
      </c>
      <c r="C3376" t="s">
        <v>197</v>
      </c>
      <c r="D3376">
        <v>12</v>
      </c>
      <c r="E3376">
        <v>1</v>
      </c>
      <c r="F3376">
        <v>17</v>
      </c>
      <c r="G3376">
        <v>1</v>
      </c>
      <c r="H3376">
        <v>76</v>
      </c>
      <c r="I3376">
        <v>1.722</v>
      </c>
      <c r="J3376">
        <v>15</v>
      </c>
      <c r="K3376">
        <v>0.41666666666666669</v>
      </c>
      <c r="L3376">
        <v>1</v>
      </c>
      <c r="M3376">
        <v>1</v>
      </c>
      <c r="N3376">
        <v>1</v>
      </c>
      <c r="O3376">
        <v>0.94899999999999995</v>
      </c>
      <c r="P3376" t="s">
        <v>469</v>
      </c>
      <c r="Q3376">
        <v>0</v>
      </c>
      <c r="R3376" t="e">
        <v>#N/A</v>
      </c>
      <c r="S3376">
        <v>7.7380000000000004</v>
      </c>
      <c r="T3376" t="s">
        <v>469</v>
      </c>
      <c r="U3376">
        <v>0</v>
      </c>
      <c r="V3376">
        <v>6.2649999999999997</v>
      </c>
      <c r="W3376" t="s">
        <v>4259</v>
      </c>
    </row>
    <row r="3377" spans="1:23" x14ac:dyDescent="0.3">
      <c r="A3377" t="s">
        <v>116</v>
      </c>
      <c r="B3377" t="s">
        <v>158</v>
      </c>
      <c r="C3377" t="s">
        <v>194</v>
      </c>
      <c r="D3377">
        <v>10</v>
      </c>
      <c r="E3377">
        <v>1</v>
      </c>
      <c r="F3377">
        <v>3</v>
      </c>
      <c r="G3377">
        <v>1</v>
      </c>
      <c r="H3377">
        <v>85</v>
      </c>
      <c r="I3377">
        <v>2.512</v>
      </c>
      <c r="J3377">
        <v>21</v>
      </c>
      <c r="K3377">
        <v>0.58333333333333337</v>
      </c>
      <c r="L3377">
        <v>0</v>
      </c>
      <c r="M3377">
        <v>1</v>
      </c>
      <c r="N3377">
        <v>0</v>
      </c>
      <c r="O3377">
        <v>3.7149999999999999</v>
      </c>
      <c r="P3377" t="s">
        <v>226</v>
      </c>
      <c r="Q3377" t="e">
        <v>#N/A</v>
      </c>
      <c r="R3377" t="e">
        <v>#N/A</v>
      </c>
      <c r="S3377" t="e">
        <v>#N/A</v>
      </c>
      <c r="T3377" t="s">
        <v>194</v>
      </c>
      <c r="U3377">
        <v>1</v>
      </c>
      <c r="V3377">
        <v>6.6109999999999998</v>
      </c>
      <c r="W3377" t="s">
        <v>3943</v>
      </c>
    </row>
    <row r="3378" spans="1:23" x14ac:dyDescent="0.3">
      <c r="A3378" t="s">
        <v>116</v>
      </c>
      <c r="B3378" t="s">
        <v>180</v>
      </c>
      <c r="C3378" t="s">
        <v>216</v>
      </c>
      <c r="D3378">
        <v>11</v>
      </c>
      <c r="E3378">
        <v>1</v>
      </c>
      <c r="F3378">
        <v>5</v>
      </c>
      <c r="G3378">
        <v>1</v>
      </c>
      <c r="H3378">
        <v>80</v>
      </c>
      <c r="I3378">
        <v>2.0840000000000001</v>
      </c>
      <c r="J3378">
        <v>7</v>
      </c>
      <c r="K3378">
        <v>0.19444444444444445</v>
      </c>
      <c r="L3378">
        <v>1</v>
      </c>
      <c r="M3378">
        <v>1</v>
      </c>
      <c r="N3378">
        <v>1</v>
      </c>
      <c r="O3378">
        <v>4.8070000000000004</v>
      </c>
      <c r="P3378" t="s">
        <v>216</v>
      </c>
      <c r="Q3378">
        <v>1</v>
      </c>
      <c r="R3378" t="e">
        <v>#N/A</v>
      </c>
      <c r="S3378">
        <v>11.597</v>
      </c>
      <c r="T3378" t="s">
        <v>216</v>
      </c>
      <c r="U3378">
        <v>1</v>
      </c>
      <c r="V3378">
        <v>6.524</v>
      </c>
      <c r="W3378" t="s">
        <v>1594</v>
      </c>
    </row>
    <row r="3379" spans="1:23" x14ac:dyDescent="0.3">
      <c r="A3379" t="s">
        <v>116</v>
      </c>
      <c r="B3379" t="s">
        <v>167</v>
      </c>
      <c r="C3379" t="s">
        <v>203</v>
      </c>
      <c r="D3379">
        <v>2</v>
      </c>
      <c r="E3379">
        <v>0</v>
      </c>
      <c r="F3379">
        <v>8</v>
      </c>
      <c r="G3379">
        <v>1</v>
      </c>
      <c r="H3379">
        <v>75</v>
      </c>
      <c r="I3379">
        <v>1.653</v>
      </c>
      <c r="J3379">
        <v>23</v>
      </c>
      <c r="K3379">
        <v>0.63888888888888884</v>
      </c>
      <c r="L3379">
        <v>0</v>
      </c>
      <c r="M3379">
        <v>1</v>
      </c>
      <c r="N3379">
        <v>0</v>
      </c>
      <c r="O3379">
        <v>0.83099999999999996</v>
      </c>
      <c r="P3379" t="s">
        <v>226</v>
      </c>
      <c r="Q3379" t="e">
        <v>#N/A</v>
      </c>
      <c r="R3379" t="e">
        <v>#N/A</v>
      </c>
      <c r="S3379" t="e">
        <v>#N/A</v>
      </c>
      <c r="T3379" t="s">
        <v>203</v>
      </c>
      <c r="U3379">
        <v>1</v>
      </c>
      <c r="V3379">
        <v>8.3089999999999993</v>
      </c>
      <c r="W3379" t="s">
        <v>4260</v>
      </c>
    </row>
    <row r="3380" spans="1:23" x14ac:dyDescent="0.3">
      <c r="A3380" t="s">
        <v>116</v>
      </c>
      <c r="B3380" t="s">
        <v>157</v>
      </c>
      <c r="C3380" t="s">
        <v>193</v>
      </c>
      <c r="D3380">
        <v>1</v>
      </c>
      <c r="E3380">
        <v>0</v>
      </c>
      <c r="F3380">
        <v>12</v>
      </c>
      <c r="G3380">
        <v>1</v>
      </c>
      <c r="H3380">
        <v>77</v>
      </c>
      <c r="I3380">
        <v>1.9159999999999999</v>
      </c>
      <c r="J3380">
        <v>18</v>
      </c>
      <c r="K3380">
        <v>0.5</v>
      </c>
      <c r="L3380">
        <v>1</v>
      </c>
      <c r="M3380">
        <v>1</v>
      </c>
      <c r="N3380">
        <v>1</v>
      </c>
      <c r="O3380">
        <v>1.0229999999999999</v>
      </c>
      <c r="P3380" t="s">
        <v>193</v>
      </c>
      <c r="Q3380">
        <v>1</v>
      </c>
      <c r="R3380" t="e">
        <v>#N/A</v>
      </c>
      <c r="S3380">
        <v>9.4870000000000001</v>
      </c>
      <c r="T3380" t="s">
        <v>193</v>
      </c>
      <c r="U3380">
        <v>1</v>
      </c>
      <c r="V3380">
        <v>6.07</v>
      </c>
      <c r="W3380" t="s">
        <v>4261</v>
      </c>
    </row>
    <row r="3381" spans="1:23" x14ac:dyDescent="0.3">
      <c r="A3381" t="s">
        <v>116</v>
      </c>
      <c r="B3381" t="s">
        <v>188</v>
      </c>
      <c r="C3381" t="s">
        <v>224</v>
      </c>
      <c r="D3381">
        <v>2</v>
      </c>
      <c r="E3381">
        <v>0</v>
      </c>
      <c r="F3381">
        <v>26</v>
      </c>
      <c r="G3381">
        <v>1</v>
      </c>
      <c r="H3381">
        <v>79</v>
      </c>
      <c r="I3381">
        <v>2.593</v>
      </c>
      <c r="J3381">
        <v>6</v>
      </c>
      <c r="K3381">
        <v>0.16666666666666666</v>
      </c>
      <c r="L3381">
        <v>1</v>
      </c>
      <c r="M3381">
        <v>1</v>
      </c>
      <c r="N3381">
        <v>1</v>
      </c>
      <c r="O3381">
        <v>1.2270000000000001</v>
      </c>
      <c r="P3381" t="s">
        <v>224</v>
      </c>
      <c r="Q3381">
        <v>1</v>
      </c>
      <c r="R3381" t="e">
        <v>#N/A</v>
      </c>
      <c r="S3381">
        <v>7.5739999999999998</v>
      </c>
      <c r="T3381" t="s">
        <v>224</v>
      </c>
      <c r="U3381">
        <v>1</v>
      </c>
      <c r="V3381">
        <v>4.2240000000000002</v>
      </c>
      <c r="W3381" t="s">
        <v>4262</v>
      </c>
    </row>
    <row r="3382" spans="1:23" x14ac:dyDescent="0.3">
      <c r="A3382" t="s">
        <v>116</v>
      </c>
      <c r="B3382" t="s">
        <v>165</v>
      </c>
      <c r="C3382" t="s">
        <v>201</v>
      </c>
      <c r="D3382">
        <v>2</v>
      </c>
      <c r="E3382">
        <v>0</v>
      </c>
      <c r="F3382">
        <v>20</v>
      </c>
      <c r="G3382">
        <v>1</v>
      </c>
      <c r="H3382">
        <v>80</v>
      </c>
      <c r="I3382">
        <v>2.476</v>
      </c>
      <c r="J3382">
        <v>32</v>
      </c>
      <c r="K3382">
        <v>0.88888888888888884</v>
      </c>
      <c r="L3382">
        <v>0</v>
      </c>
      <c r="M3382">
        <v>1</v>
      </c>
      <c r="N3382">
        <v>0</v>
      </c>
      <c r="O3382">
        <v>0.94</v>
      </c>
      <c r="P3382" t="s">
        <v>226</v>
      </c>
      <c r="Q3382" t="e">
        <v>#N/A</v>
      </c>
      <c r="R3382" t="e">
        <v>#N/A</v>
      </c>
      <c r="S3382" t="e">
        <v>#N/A</v>
      </c>
      <c r="T3382" t="s">
        <v>201</v>
      </c>
      <c r="U3382">
        <v>1</v>
      </c>
      <c r="V3382">
        <v>4.4219999999999997</v>
      </c>
      <c r="W3382" t="s">
        <v>4263</v>
      </c>
    </row>
    <row r="3383" spans="1:23" x14ac:dyDescent="0.3">
      <c r="A3383" t="s">
        <v>116</v>
      </c>
      <c r="B3383" t="s">
        <v>176</v>
      </c>
      <c r="C3383" t="s">
        <v>212</v>
      </c>
      <c r="D3383">
        <v>12</v>
      </c>
      <c r="E3383">
        <v>1</v>
      </c>
      <c r="F3383">
        <v>18</v>
      </c>
      <c r="G3383">
        <v>1</v>
      </c>
      <c r="H3383">
        <v>75</v>
      </c>
      <c r="I3383">
        <v>1.526</v>
      </c>
      <c r="J3383">
        <v>4</v>
      </c>
      <c r="K3383">
        <v>0.1111111111111111</v>
      </c>
      <c r="L3383">
        <v>1</v>
      </c>
      <c r="M3383">
        <v>1</v>
      </c>
      <c r="N3383">
        <v>1</v>
      </c>
      <c r="O3383">
        <v>1.1419999999999999</v>
      </c>
      <c r="P3383" t="s">
        <v>212</v>
      </c>
      <c r="Q3383">
        <v>1</v>
      </c>
      <c r="R3383" t="e">
        <v>#N/A</v>
      </c>
      <c r="S3383">
        <v>5.9109999999999996</v>
      </c>
      <c r="T3383" t="s">
        <v>212</v>
      </c>
      <c r="U3383">
        <v>1</v>
      </c>
      <c r="V3383">
        <v>6.3659999999999997</v>
      </c>
      <c r="W3383" t="s">
        <v>4264</v>
      </c>
    </row>
    <row r="3384" spans="1:23" x14ac:dyDescent="0.3">
      <c r="A3384" t="s">
        <v>116</v>
      </c>
      <c r="B3384" t="s">
        <v>172</v>
      </c>
      <c r="C3384" t="s">
        <v>208</v>
      </c>
      <c r="D3384">
        <v>10</v>
      </c>
      <c r="E3384">
        <v>1</v>
      </c>
      <c r="F3384">
        <v>31</v>
      </c>
      <c r="G3384">
        <v>1</v>
      </c>
      <c r="H3384">
        <v>79</v>
      </c>
      <c r="I3384">
        <v>2.637</v>
      </c>
      <c r="J3384">
        <v>11</v>
      </c>
      <c r="K3384">
        <v>0.30555555555555558</v>
      </c>
      <c r="L3384">
        <v>1</v>
      </c>
      <c r="M3384">
        <v>1</v>
      </c>
      <c r="N3384">
        <v>1</v>
      </c>
      <c r="O3384">
        <v>0.83099999999999996</v>
      </c>
      <c r="P3384" t="s">
        <v>423</v>
      </c>
      <c r="Q3384">
        <v>0</v>
      </c>
      <c r="R3384" t="e">
        <v>#N/A</v>
      </c>
      <c r="S3384">
        <v>7.4589999999999996</v>
      </c>
      <c r="T3384" t="s">
        <v>423</v>
      </c>
      <c r="U3384">
        <v>0</v>
      </c>
      <c r="V3384">
        <v>4.7789999999999999</v>
      </c>
      <c r="W3384" t="s">
        <v>4265</v>
      </c>
    </row>
    <row r="3385" spans="1:23" x14ac:dyDescent="0.3">
      <c r="A3385" t="s">
        <v>116</v>
      </c>
      <c r="B3385" t="s">
        <v>154</v>
      </c>
      <c r="C3385" t="s">
        <v>190</v>
      </c>
      <c r="D3385">
        <v>12</v>
      </c>
      <c r="E3385">
        <v>1</v>
      </c>
      <c r="F3385">
        <v>19</v>
      </c>
      <c r="G3385">
        <v>1</v>
      </c>
      <c r="H3385">
        <v>83</v>
      </c>
      <c r="I3385">
        <v>3.5579999999999998</v>
      </c>
      <c r="J3385">
        <v>33</v>
      </c>
      <c r="K3385">
        <v>0.91666666666666663</v>
      </c>
      <c r="L3385">
        <v>0</v>
      </c>
      <c r="M3385">
        <v>1</v>
      </c>
      <c r="N3385">
        <v>0</v>
      </c>
      <c r="O3385">
        <v>1</v>
      </c>
      <c r="P3385" t="s">
        <v>226</v>
      </c>
      <c r="Q3385" t="e">
        <v>#N/A</v>
      </c>
      <c r="R3385" t="e">
        <v>#N/A</v>
      </c>
      <c r="S3385" t="e">
        <v>#N/A</v>
      </c>
      <c r="T3385" t="s">
        <v>1000</v>
      </c>
      <c r="U3385">
        <v>0</v>
      </c>
      <c r="V3385">
        <v>3.7730000000000001</v>
      </c>
      <c r="W3385" t="s">
        <v>4266</v>
      </c>
    </row>
    <row r="3386" spans="1:23" x14ac:dyDescent="0.3">
      <c r="A3386" t="s">
        <v>117</v>
      </c>
      <c r="B3386" t="s">
        <v>187</v>
      </c>
      <c r="C3386" t="s">
        <v>223</v>
      </c>
      <c r="D3386">
        <v>10</v>
      </c>
      <c r="E3386">
        <v>1</v>
      </c>
      <c r="F3386">
        <v>17</v>
      </c>
      <c r="G3386">
        <v>1</v>
      </c>
      <c r="H3386">
        <v>28</v>
      </c>
      <c r="I3386">
        <v>1.7050000000000001</v>
      </c>
      <c r="J3386">
        <v>32</v>
      </c>
      <c r="K3386">
        <v>0.88888888888888884</v>
      </c>
      <c r="L3386">
        <v>0</v>
      </c>
      <c r="M3386">
        <v>1</v>
      </c>
      <c r="N3386">
        <v>0</v>
      </c>
      <c r="O3386">
        <v>1.962</v>
      </c>
      <c r="P3386" t="s">
        <v>226</v>
      </c>
      <c r="Q3386" t="e">
        <v>#N/A</v>
      </c>
      <c r="R3386" t="e">
        <v>#N/A</v>
      </c>
      <c r="S3386" t="e">
        <v>#N/A</v>
      </c>
      <c r="T3386" t="s">
        <v>224</v>
      </c>
      <c r="U3386">
        <v>0</v>
      </c>
      <c r="V3386">
        <v>30.442</v>
      </c>
      <c r="W3386" t="s">
        <v>4267</v>
      </c>
    </row>
    <row r="3387" spans="1:23" x14ac:dyDescent="0.3">
      <c r="A3387" t="s">
        <v>117</v>
      </c>
      <c r="B3387" t="s">
        <v>169</v>
      </c>
      <c r="C3387" t="s">
        <v>205</v>
      </c>
      <c r="D3387">
        <v>11</v>
      </c>
      <c r="E3387">
        <v>1</v>
      </c>
      <c r="F3387">
        <v>9</v>
      </c>
      <c r="G3387">
        <v>1</v>
      </c>
      <c r="H3387">
        <v>23</v>
      </c>
      <c r="I3387">
        <v>1.7769999999999999</v>
      </c>
      <c r="J3387">
        <v>23</v>
      </c>
      <c r="K3387">
        <v>0.63888888888888884</v>
      </c>
      <c r="L3387">
        <v>0</v>
      </c>
      <c r="M3387">
        <v>1</v>
      </c>
      <c r="N3387">
        <v>0</v>
      </c>
      <c r="O3387">
        <v>0.65400000000000003</v>
      </c>
      <c r="P3387" t="s">
        <v>226</v>
      </c>
      <c r="Q3387" t="e">
        <v>#N/A</v>
      </c>
      <c r="R3387" t="e">
        <v>#N/A</v>
      </c>
      <c r="S3387" t="e">
        <v>#N/A</v>
      </c>
      <c r="T3387" t="s">
        <v>424</v>
      </c>
      <c r="U3387">
        <v>0</v>
      </c>
      <c r="V3387">
        <v>5.6159999999999997</v>
      </c>
      <c r="W3387" t="s">
        <v>4268</v>
      </c>
    </row>
    <row r="3388" spans="1:23" x14ac:dyDescent="0.3">
      <c r="A3388" t="s">
        <v>117</v>
      </c>
      <c r="B3388" t="s">
        <v>178</v>
      </c>
      <c r="C3388" t="s">
        <v>214</v>
      </c>
      <c r="D3388">
        <v>3</v>
      </c>
      <c r="E3388">
        <v>0</v>
      </c>
      <c r="F3388">
        <v>22</v>
      </c>
      <c r="G3388">
        <v>1</v>
      </c>
      <c r="H3388">
        <v>39</v>
      </c>
      <c r="I3388">
        <v>2.851</v>
      </c>
      <c r="J3388">
        <v>3</v>
      </c>
      <c r="K3388">
        <v>8.3333333333333329E-2</v>
      </c>
      <c r="L3388">
        <v>1</v>
      </c>
      <c r="M3388">
        <v>1</v>
      </c>
      <c r="N3388">
        <v>1</v>
      </c>
      <c r="O3388">
        <v>3.722</v>
      </c>
      <c r="P3388" t="s">
        <v>214</v>
      </c>
      <c r="Q3388">
        <v>1</v>
      </c>
      <c r="R3388" t="e">
        <v>#N/A</v>
      </c>
      <c r="S3388">
        <v>6.1849999999999996</v>
      </c>
      <c r="T3388" t="s">
        <v>214</v>
      </c>
      <c r="U3388">
        <v>1</v>
      </c>
      <c r="V3388">
        <v>1.681</v>
      </c>
      <c r="W3388" t="s">
        <v>4269</v>
      </c>
    </row>
    <row r="3389" spans="1:23" x14ac:dyDescent="0.3">
      <c r="A3389" t="s">
        <v>117</v>
      </c>
      <c r="B3389" t="s">
        <v>168</v>
      </c>
      <c r="C3389" t="s">
        <v>204</v>
      </c>
      <c r="D3389">
        <v>3</v>
      </c>
      <c r="E3389">
        <v>0</v>
      </c>
      <c r="F3389">
        <v>19</v>
      </c>
      <c r="G3389">
        <v>1</v>
      </c>
      <c r="H3389">
        <v>55</v>
      </c>
      <c r="I3389">
        <v>1.6180000000000001</v>
      </c>
      <c r="J3389">
        <v>18</v>
      </c>
      <c r="K3389">
        <v>0.5</v>
      </c>
      <c r="L3389">
        <v>1</v>
      </c>
      <c r="M3389">
        <v>1</v>
      </c>
      <c r="N3389">
        <v>1</v>
      </c>
      <c r="O3389">
        <v>0.59899999999999998</v>
      </c>
      <c r="P3389" t="s">
        <v>204</v>
      </c>
      <c r="Q3389">
        <v>1</v>
      </c>
      <c r="R3389" t="e">
        <v>#N/A</v>
      </c>
      <c r="S3389">
        <v>4.4660000000000002</v>
      </c>
      <c r="T3389" t="s">
        <v>204</v>
      </c>
      <c r="U3389">
        <v>1</v>
      </c>
      <c r="V3389">
        <v>1.4850000000000001</v>
      </c>
      <c r="W3389" t="s">
        <v>1880</v>
      </c>
    </row>
    <row r="3390" spans="1:23" x14ac:dyDescent="0.3">
      <c r="A3390" t="s">
        <v>117</v>
      </c>
      <c r="B3390" t="s">
        <v>171</v>
      </c>
      <c r="C3390" t="s">
        <v>207</v>
      </c>
      <c r="D3390">
        <v>12</v>
      </c>
      <c r="E3390">
        <v>1</v>
      </c>
      <c r="F3390">
        <v>23</v>
      </c>
      <c r="G3390">
        <v>1</v>
      </c>
      <c r="H3390">
        <v>35</v>
      </c>
      <c r="I3390">
        <v>1.617</v>
      </c>
      <c r="J3390">
        <v>11</v>
      </c>
      <c r="K3390">
        <v>0.30555555555555558</v>
      </c>
      <c r="L3390">
        <v>0</v>
      </c>
      <c r="M3390">
        <v>1</v>
      </c>
      <c r="N3390">
        <v>0</v>
      </c>
      <c r="O3390">
        <v>0.86399999999999999</v>
      </c>
      <c r="P3390" t="s">
        <v>226</v>
      </c>
      <c r="Q3390" t="e">
        <v>#N/A</v>
      </c>
      <c r="R3390" t="e">
        <v>#N/A</v>
      </c>
      <c r="S3390" t="e">
        <v>#N/A</v>
      </c>
      <c r="T3390" t="s">
        <v>570</v>
      </c>
      <c r="U3390">
        <v>0</v>
      </c>
      <c r="V3390">
        <v>15.462999999999999</v>
      </c>
      <c r="W3390" t="s">
        <v>4270</v>
      </c>
    </row>
    <row r="3391" spans="1:23" x14ac:dyDescent="0.3">
      <c r="A3391" t="s">
        <v>117</v>
      </c>
      <c r="B3391" t="s">
        <v>189</v>
      </c>
      <c r="C3391" t="s">
        <v>225</v>
      </c>
      <c r="D3391">
        <v>3</v>
      </c>
      <c r="E3391">
        <v>0</v>
      </c>
      <c r="F3391">
        <v>14</v>
      </c>
      <c r="G3391">
        <v>1</v>
      </c>
      <c r="H3391">
        <v>69</v>
      </c>
      <c r="I3391">
        <v>1.8979999999999999</v>
      </c>
      <c r="J3391">
        <v>21</v>
      </c>
      <c r="K3391">
        <v>0.58333333333333337</v>
      </c>
      <c r="L3391">
        <v>1</v>
      </c>
      <c r="M3391">
        <v>1</v>
      </c>
      <c r="N3391">
        <v>1</v>
      </c>
      <c r="O3391">
        <v>0.58799999999999997</v>
      </c>
      <c r="P3391" t="s">
        <v>225</v>
      </c>
      <c r="Q3391">
        <v>1</v>
      </c>
      <c r="R3391" t="e">
        <v>#N/A</v>
      </c>
      <c r="S3391">
        <v>3.7280000000000002</v>
      </c>
      <c r="T3391" t="s">
        <v>225</v>
      </c>
      <c r="U3391">
        <v>1</v>
      </c>
      <c r="V3391">
        <v>2.286</v>
      </c>
      <c r="W3391" t="s">
        <v>4271</v>
      </c>
    </row>
    <row r="3392" spans="1:23" x14ac:dyDescent="0.3">
      <c r="A3392" t="s">
        <v>117</v>
      </c>
      <c r="B3392" t="s">
        <v>157</v>
      </c>
      <c r="C3392" t="s">
        <v>193</v>
      </c>
      <c r="D3392">
        <v>1</v>
      </c>
      <c r="E3392">
        <v>0</v>
      </c>
      <c r="F3392">
        <v>12</v>
      </c>
      <c r="G3392">
        <v>1</v>
      </c>
      <c r="H3392">
        <v>43</v>
      </c>
      <c r="I3392">
        <v>2.1059999999999999</v>
      </c>
      <c r="J3392">
        <v>29</v>
      </c>
      <c r="K3392">
        <v>0.80555555555555558</v>
      </c>
      <c r="L3392">
        <v>1</v>
      </c>
      <c r="M3392">
        <v>1</v>
      </c>
      <c r="N3392">
        <v>1</v>
      </c>
      <c r="O3392">
        <v>0.76600000000000001</v>
      </c>
      <c r="P3392" t="s">
        <v>193</v>
      </c>
      <c r="Q3392">
        <v>1</v>
      </c>
      <c r="R3392" t="e">
        <v>#N/A</v>
      </c>
      <c r="S3392">
        <v>3.7</v>
      </c>
      <c r="T3392" t="s">
        <v>193</v>
      </c>
      <c r="U3392">
        <v>1</v>
      </c>
      <c r="V3392">
        <v>1.24</v>
      </c>
      <c r="W3392" t="s">
        <v>3860</v>
      </c>
    </row>
    <row r="3393" spans="1:23" x14ac:dyDescent="0.3">
      <c r="A3393" t="s">
        <v>117</v>
      </c>
      <c r="B3393" t="s">
        <v>184</v>
      </c>
      <c r="C3393" t="s">
        <v>220</v>
      </c>
      <c r="D3393">
        <v>3</v>
      </c>
      <c r="E3393">
        <v>0</v>
      </c>
      <c r="F3393">
        <v>21</v>
      </c>
      <c r="G3393">
        <v>1</v>
      </c>
      <c r="H3393">
        <v>33</v>
      </c>
      <c r="I3393">
        <v>2.706</v>
      </c>
      <c r="J3393">
        <v>14</v>
      </c>
      <c r="K3393">
        <v>0.3888888888888889</v>
      </c>
      <c r="L3393">
        <v>1</v>
      </c>
      <c r="M3393">
        <v>1</v>
      </c>
      <c r="N3393">
        <v>1</v>
      </c>
      <c r="O3393">
        <v>0.86399999999999999</v>
      </c>
      <c r="P3393" t="s">
        <v>227</v>
      </c>
      <c r="Q3393">
        <v>0</v>
      </c>
      <c r="R3393" t="e">
        <v>#N/A</v>
      </c>
      <c r="S3393">
        <v>4.9429999999999996</v>
      </c>
      <c r="T3393" t="s">
        <v>220</v>
      </c>
      <c r="U3393">
        <v>1</v>
      </c>
      <c r="V3393">
        <v>2.3889999999999998</v>
      </c>
      <c r="W3393" t="s">
        <v>2157</v>
      </c>
    </row>
    <row r="3394" spans="1:23" x14ac:dyDescent="0.3">
      <c r="A3394" t="s">
        <v>117</v>
      </c>
      <c r="B3394" t="s">
        <v>180</v>
      </c>
      <c r="C3394" t="s">
        <v>216</v>
      </c>
      <c r="D3394">
        <v>11</v>
      </c>
      <c r="E3394">
        <v>1</v>
      </c>
      <c r="F3394">
        <v>29</v>
      </c>
      <c r="G3394">
        <v>1</v>
      </c>
      <c r="H3394">
        <v>24</v>
      </c>
      <c r="I3394">
        <v>1.45</v>
      </c>
      <c r="J3394">
        <v>20</v>
      </c>
      <c r="K3394">
        <v>0.55555555555555558</v>
      </c>
      <c r="L3394">
        <v>0</v>
      </c>
      <c r="M3394">
        <v>1</v>
      </c>
      <c r="N3394">
        <v>0</v>
      </c>
      <c r="O3394">
        <v>0.83099999999999996</v>
      </c>
      <c r="P3394" t="s">
        <v>226</v>
      </c>
      <c r="Q3394" t="e">
        <v>#N/A</v>
      </c>
      <c r="R3394" t="e">
        <v>#N/A</v>
      </c>
      <c r="S3394" t="e">
        <v>#N/A</v>
      </c>
      <c r="T3394" t="s">
        <v>199</v>
      </c>
      <c r="U3394">
        <v>0</v>
      </c>
      <c r="V3394">
        <v>8.2309999999999999</v>
      </c>
      <c r="W3394" t="s">
        <v>4272</v>
      </c>
    </row>
    <row r="3395" spans="1:23" x14ac:dyDescent="0.3">
      <c r="A3395" t="s">
        <v>117</v>
      </c>
      <c r="B3395" t="s">
        <v>177</v>
      </c>
      <c r="C3395" t="s">
        <v>213</v>
      </c>
      <c r="D3395">
        <v>10</v>
      </c>
      <c r="E3395">
        <v>1</v>
      </c>
      <c r="F3395">
        <v>13</v>
      </c>
      <c r="G3395">
        <v>1</v>
      </c>
      <c r="H3395">
        <v>34</v>
      </c>
      <c r="I3395">
        <v>2.6680000000000001</v>
      </c>
      <c r="J3395">
        <v>5</v>
      </c>
      <c r="K3395">
        <v>0.1388888888888889</v>
      </c>
      <c r="L3395">
        <v>0</v>
      </c>
      <c r="M3395">
        <v>1</v>
      </c>
      <c r="N3395">
        <v>0</v>
      </c>
      <c r="O3395">
        <v>0.79700000000000004</v>
      </c>
      <c r="P3395" t="s">
        <v>226</v>
      </c>
      <c r="Q3395" t="e">
        <v>#N/A</v>
      </c>
      <c r="R3395" t="e">
        <v>#N/A</v>
      </c>
      <c r="S3395" t="e">
        <v>#N/A</v>
      </c>
      <c r="T3395" t="s">
        <v>213</v>
      </c>
      <c r="U3395">
        <v>1</v>
      </c>
      <c r="V3395">
        <v>2.9220000000000002</v>
      </c>
      <c r="W3395" t="s">
        <v>4273</v>
      </c>
    </row>
    <row r="3396" spans="1:23" x14ac:dyDescent="0.3">
      <c r="A3396" t="s">
        <v>117</v>
      </c>
      <c r="B3396" t="s">
        <v>179</v>
      </c>
      <c r="C3396" t="s">
        <v>215</v>
      </c>
      <c r="D3396">
        <v>3</v>
      </c>
      <c r="E3396">
        <v>0</v>
      </c>
      <c r="F3396">
        <v>28</v>
      </c>
      <c r="G3396">
        <v>1</v>
      </c>
      <c r="H3396">
        <v>54</v>
      </c>
      <c r="I3396">
        <v>1.41</v>
      </c>
      <c r="J3396">
        <v>8</v>
      </c>
      <c r="K3396">
        <v>0.22222222222222221</v>
      </c>
      <c r="L3396">
        <v>1</v>
      </c>
      <c r="M3396">
        <v>1</v>
      </c>
      <c r="N3396">
        <v>1</v>
      </c>
      <c r="O3396">
        <v>0.76700000000000002</v>
      </c>
      <c r="P3396" t="s">
        <v>181</v>
      </c>
      <c r="Q3396">
        <v>0</v>
      </c>
      <c r="R3396" t="e">
        <v>#N/A</v>
      </c>
      <c r="S3396">
        <v>4.6989999999999998</v>
      </c>
      <c r="T3396" t="s">
        <v>215</v>
      </c>
      <c r="U3396">
        <v>1</v>
      </c>
      <c r="V3396">
        <v>1.3340000000000001</v>
      </c>
      <c r="W3396" t="s">
        <v>1870</v>
      </c>
    </row>
    <row r="3397" spans="1:23" x14ac:dyDescent="0.3">
      <c r="A3397" t="s">
        <v>117</v>
      </c>
      <c r="B3397" t="s">
        <v>175</v>
      </c>
      <c r="C3397" t="s">
        <v>211</v>
      </c>
      <c r="D3397">
        <v>10</v>
      </c>
      <c r="E3397">
        <v>1</v>
      </c>
      <c r="F3397">
        <v>16</v>
      </c>
      <c r="G3397">
        <v>1</v>
      </c>
      <c r="H3397">
        <v>25</v>
      </c>
      <c r="I3397">
        <v>2.794</v>
      </c>
      <c r="J3397">
        <v>24</v>
      </c>
      <c r="K3397">
        <v>0.66666666666666663</v>
      </c>
      <c r="L3397">
        <v>0</v>
      </c>
      <c r="M3397">
        <v>1</v>
      </c>
      <c r="N3397">
        <v>0</v>
      </c>
      <c r="O3397">
        <v>0.76600000000000001</v>
      </c>
      <c r="P3397" t="s">
        <v>226</v>
      </c>
      <c r="Q3397" t="e">
        <v>#N/A</v>
      </c>
      <c r="R3397" t="e">
        <v>#N/A</v>
      </c>
      <c r="S3397" t="e">
        <v>#N/A</v>
      </c>
      <c r="T3397" t="s">
        <v>211</v>
      </c>
      <c r="U3397">
        <v>1</v>
      </c>
      <c r="V3397">
        <v>1.111</v>
      </c>
      <c r="W3397" t="s">
        <v>4274</v>
      </c>
    </row>
    <row r="3398" spans="1:23" x14ac:dyDescent="0.3">
      <c r="A3398" t="s">
        <v>117</v>
      </c>
      <c r="B3398" t="s">
        <v>161</v>
      </c>
      <c r="C3398" t="s">
        <v>197</v>
      </c>
      <c r="D3398">
        <v>12</v>
      </c>
      <c r="E3398">
        <v>1</v>
      </c>
      <c r="F3398">
        <v>5</v>
      </c>
      <c r="G3398">
        <v>1</v>
      </c>
      <c r="H3398">
        <v>30</v>
      </c>
      <c r="I3398">
        <v>2.8330000000000002</v>
      </c>
      <c r="J3398">
        <v>2</v>
      </c>
      <c r="K3398">
        <v>5.5555555555555552E-2</v>
      </c>
      <c r="L3398">
        <v>1</v>
      </c>
      <c r="M3398">
        <v>1</v>
      </c>
      <c r="N3398">
        <v>1</v>
      </c>
      <c r="O3398">
        <v>12.555</v>
      </c>
      <c r="P3398" t="s">
        <v>227</v>
      </c>
      <c r="Q3398">
        <v>0</v>
      </c>
      <c r="R3398" t="e">
        <v>#N/A</v>
      </c>
      <c r="S3398">
        <v>15.005000000000001</v>
      </c>
      <c r="T3398" t="s">
        <v>177</v>
      </c>
      <c r="U3398">
        <v>0</v>
      </c>
      <c r="V3398">
        <v>7.3369999999999997</v>
      </c>
      <c r="W3398" t="s">
        <v>4275</v>
      </c>
    </row>
    <row r="3399" spans="1:23" x14ac:dyDescent="0.3">
      <c r="A3399" t="s">
        <v>117</v>
      </c>
      <c r="B3399" t="s">
        <v>186</v>
      </c>
      <c r="C3399" t="s">
        <v>222</v>
      </c>
      <c r="D3399">
        <v>2</v>
      </c>
      <c r="E3399">
        <v>0</v>
      </c>
      <c r="F3399">
        <v>11</v>
      </c>
      <c r="G3399">
        <v>1</v>
      </c>
      <c r="H3399">
        <v>32</v>
      </c>
      <c r="I3399">
        <v>2.3290000000000002</v>
      </c>
      <c r="J3399">
        <v>30</v>
      </c>
      <c r="K3399">
        <v>0.83333333333333337</v>
      </c>
      <c r="L3399">
        <v>1</v>
      </c>
      <c r="M3399">
        <v>1</v>
      </c>
      <c r="N3399">
        <v>1</v>
      </c>
      <c r="O3399">
        <v>0.99</v>
      </c>
      <c r="P3399" t="s">
        <v>227</v>
      </c>
      <c r="Q3399">
        <v>0</v>
      </c>
      <c r="R3399" t="e">
        <v>#N/A</v>
      </c>
      <c r="S3399">
        <v>4.8550000000000004</v>
      </c>
      <c r="T3399" t="s">
        <v>172</v>
      </c>
      <c r="U3399">
        <v>0</v>
      </c>
      <c r="V3399">
        <v>49.372999999999998</v>
      </c>
      <c r="W3399" t="s">
        <v>4276</v>
      </c>
    </row>
    <row r="3400" spans="1:23" x14ac:dyDescent="0.3">
      <c r="A3400" t="s">
        <v>117</v>
      </c>
      <c r="B3400" t="s">
        <v>167</v>
      </c>
      <c r="C3400" t="s">
        <v>203</v>
      </c>
      <c r="D3400">
        <v>2</v>
      </c>
      <c r="E3400">
        <v>0</v>
      </c>
      <c r="F3400">
        <v>25</v>
      </c>
      <c r="G3400">
        <v>1</v>
      </c>
      <c r="H3400">
        <v>34</v>
      </c>
      <c r="I3400">
        <v>1.7370000000000001</v>
      </c>
      <c r="J3400">
        <v>27</v>
      </c>
      <c r="K3400">
        <v>0.75</v>
      </c>
      <c r="L3400">
        <v>1</v>
      </c>
      <c r="M3400">
        <v>1</v>
      </c>
      <c r="N3400">
        <v>1</v>
      </c>
      <c r="O3400">
        <v>1.0409999999999999</v>
      </c>
      <c r="P3400" t="s">
        <v>462</v>
      </c>
      <c r="Q3400">
        <v>0</v>
      </c>
      <c r="R3400" t="e">
        <v>#N/A</v>
      </c>
      <c r="S3400">
        <v>22.99</v>
      </c>
      <c r="T3400" t="s">
        <v>155</v>
      </c>
      <c r="U3400">
        <v>0</v>
      </c>
      <c r="V3400">
        <v>12.239000000000001</v>
      </c>
      <c r="W3400" t="s">
        <v>4277</v>
      </c>
    </row>
    <row r="3401" spans="1:23" x14ac:dyDescent="0.3">
      <c r="A3401" t="s">
        <v>117</v>
      </c>
      <c r="B3401" t="s">
        <v>156</v>
      </c>
      <c r="C3401" t="s">
        <v>192</v>
      </c>
      <c r="D3401">
        <v>1</v>
      </c>
      <c r="E3401">
        <v>0</v>
      </c>
      <c r="F3401">
        <v>18</v>
      </c>
      <c r="G3401">
        <v>1</v>
      </c>
      <c r="H3401">
        <v>68</v>
      </c>
      <c r="I3401">
        <v>1.2649999999999999</v>
      </c>
      <c r="J3401">
        <v>13</v>
      </c>
      <c r="K3401">
        <v>0.3611111111111111</v>
      </c>
      <c r="L3401">
        <v>1</v>
      </c>
      <c r="M3401">
        <v>1</v>
      </c>
      <c r="N3401">
        <v>1</v>
      </c>
      <c r="O3401">
        <v>2.1930000000000001</v>
      </c>
      <c r="P3401" t="s">
        <v>192</v>
      </c>
      <c r="Q3401">
        <v>1</v>
      </c>
      <c r="R3401" t="e">
        <v>#N/A</v>
      </c>
      <c r="S3401">
        <v>3.9929999999999999</v>
      </c>
      <c r="T3401" t="s">
        <v>192</v>
      </c>
      <c r="U3401">
        <v>1</v>
      </c>
      <c r="V3401">
        <v>1.452</v>
      </c>
      <c r="W3401" t="s">
        <v>4278</v>
      </c>
    </row>
    <row r="3402" spans="1:23" x14ac:dyDescent="0.3">
      <c r="A3402" t="s">
        <v>117</v>
      </c>
      <c r="B3402" t="s">
        <v>185</v>
      </c>
      <c r="C3402" t="s">
        <v>221</v>
      </c>
      <c r="D3402">
        <v>11</v>
      </c>
      <c r="E3402">
        <v>1</v>
      </c>
      <c r="F3402">
        <v>15</v>
      </c>
      <c r="G3402">
        <v>1</v>
      </c>
      <c r="H3402">
        <v>32</v>
      </c>
      <c r="I3402">
        <v>1.3120000000000001</v>
      </c>
      <c r="J3402">
        <v>33</v>
      </c>
      <c r="K3402">
        <v>0.91666666666666663</v>
      </c>
      <c r="L3402">
        <v>0</v>
      </c>
      <c r="M3402">
        <v>1</v>
      </c>
      <c r="N3402">
        <v>0</v>
      </c>
      <c r="O3402">
        <v>0.56999999999999995</v>
      </c>
      <c r="P3402" t="s">
        <v>226</v>
      </c>
      <c r="Q3402" t="e">
        <v>#N/A</v>
      </c>
      <c r="R3402" t="e">
        <v>#N/A</v>
      </c>
      <c r="S3402" t="e">
        <v>#N/A</v>
      </c>
      <c r="T3402" t="s">
        <v>155</v>
      </c>
      <c r="U3402">
        <v>0</v>
      </c>
      <c r="V3402">
        <v>6.8440000000000003</v>
      </c>
      <c r="W3402" t="s">
        <v>4279</v>
      </c>
    </row>
    <row r="3403" spans="1:23" x14ac:dyDescent="0.3">
      <c r="A3403" t="s">
        <v>117</v>
      </c>
      <c r="B3403" t="s">
        <v>172</v>
      </c>
      <c r="C3403" t="s">
        <v>208</v>
      </c>
      <c r="D3403">
        <v>10</v>
      </c>
      <c r="E3403">
        <v>1</v>
      </c>
      <c r="F3403">
        <v>33</v>
      </c>
      <c r="G3403">
        <v>1</v>
      </c>
      <c r="H3403">
        <v>26</v>
      </c>
      <c r="I3403">
        <v>7.351</v>
      </c>
      <c r="J3403">
        <v>1</v>
      </c>
      <c r="K3403">
        <v>2.7777777777777776E-2</v>
      </c>
      <c r="L3403">
        <v>1</v>
      </c>
      <c r="M3403">
        <v>1</v>
      </c>
      <c r="N3403">
        <v>1</v>
      </c>
      <c r="O3403">
        <v>-99</v>
      </c>
      <c r="P3403" t="s">
        <v>180</v>
      </c>
      <c r="Q3403">
        <v>0</v>
      </c>
      <c r="R3403" t="e">
        <v>#N/A</v>
      </c>
      <c r="S3403">
        <v>18.013999999999999</v>
      </c>
      <c r="T3403" t="s">
        <v>570</v>
      </c>
      <c r="U3403">
        <v>0</v>
      </c>
      <c r="V3403">
        <v>9.81</v>
      </c>
      <c r="W3403" t="s">
        <v>4280</v>
      </c>
    </row>
    <row r="3404" spans="1:23" x14ac:dyDescent="0.3">
      <c r="A3404" t="s">
        <v>117</v>
      </c>
      <c r="B3404" t="s">
        <v>160</v>
      </c>
      <c r="C3404" t="s">
        <v>196</v>
      </c>
      <c r="D3404">
        <v>12</v>
      </c>
      <c r="E3404">
        <v>1</v>
      </c>
      <c r="F3404">
        <v>36</v>
      </c>
      <c r="G3404">
        <v>1</v>
      </c>
      <c r="H3404">
        <v>38</v>
      </c>
      <c r="I3404">
        <v>2.1139999999999999</v>
      </c>
      <c r="J3404">
        <v>25</v>
      </c>
      <c r="K3404">
        <v>0.69444444444444442</v>
      </c>
      <c r="L3404">
        <v>0</v>
      </c>
      <c r="M3404">
        <v>1</v>
      </c>
      <c r="N3404">
        <v>0</v>
      </c>
      <c r="O3404">
        <v>2.92</v>
      </c>
      <c r="P3404" t="s">
        <v>226</v>
      </c>
      <c r="Q3404" t="e">
        <v>#N/A</v>
      </c>
      <c r="R3404" t="e">
        <v>#N/A</v>
      </c>
      <c r="S3404" t="e">
        <v>#N/A</v>
      </c>
      <c r="T3404" t="s">
        <v>220</v>
      </c>
      <c r="U3404">
        <v>0</v>
      </c>
      <c r="V3404">
        <v>16.757999999999999</v>
      </c>
      <c r="W3404" t="s">
        <v>4281</v>
      </c>
    </row>
    <row r="3405" spans="1:23" x14ac:dyDescent="0.3">
      <c r="A3405" t="s">
        <v>117</v>
      </c>
      <c r="B3405" t="s">
        <v>164</v>
      </c>
      <c r="C3405" t="s">
        <v>200</v>
      </c>
      <c r="D3405">
        <v>12</v>
      </c>
      <c r="E3405">
        <v>1</v>
      </c>
      <c r="F3405">
        <v>6</v>
      </c>
      <c r="G3405">
        <v>1</v>
      </c>
      <c r="H3405">
        <v>70</v>
      </c>
      <c r="I3405">
        <v>2.04</v>
      </c>
      <c r="J3405">
        <v>10</v>
      </c>
      <c r="K3405">
        <v>0.27777777777777779</v>
      </c>
      <c r="L3405">
        <v>1</v>
      </c>
      <c r="M3405">
        <v>1</v>
      </c>
      <c r="N3405">
        <v>1</v>
      </c>
      <c r="O3405">
        <v>1.0229999999999999</v>
      </c>
      <c r="P3405" t="s">
        <v>200</v>
      </c>
      <c r="Q3405">
        <v>1</v>
      </c>
      <c r="R3405" t="e">
        <v>#N/A</v>
      </c>
      <c r="S3405">
        <v>5.7030000000000003</v>
      </c>
      <c r="T3405" t="s">
        <v>172</v>
      </c>
      <c r="U3405">
        <v>0</v>
      </c>
      <c r="V3405">
        <v>6.9180000000000001</v>
      </c>
      <c r="W3405" t="s">
        <v>4282</v>
      </c>
    </row>
    <row r="3406" spans="1:23" x14ac:dyDescent="0.3">
      <c r="A3406" t="s">
        <v>117</v>
      </c>
      <c r="B3406" t="s">
        <v>174</v>
      </c>
      <c r="C3406" t="s">
        <v>210</v>
      </c>
      <c r="D3406">
        <v>11</v>
      </c>
      <c r="E3406">
        <v>1</v>
      </c>
      <c r="F3406">
        <v>35</v>
      </c>
      <c r="G3406">
        <v>1</v>
      </c>
      <c r="H3406">
        <v>57</v>
      </c>
      <c r="I3406">
        <v>3.7970000000000002</v>
      </c>
      <c r="J3406">
        <v>6</v>
      </c>
      <c r="K3406">
        <v>0.16666666666666666</v>
      </c>
      <c r="L3406">
        <v>1</v>
      </c>
      <c r="M3406">
        <v>1</v>
      </c>
      <c r="N3406">
        <v>1</v>
      </c>
      <c r="O3406">
        <v>1.248</v>
      </c>
      <c r="P3406" t="s">
        <v>210</v>
      </c>
      <c r="Q3406">
        <v>1</v>
      </c>
      <c r="R3406" t="e">
        <v>#N/A</v>
      </c>
      <c r="S3406">
        <v>3.1</v>
      </c>
      <c r="T3406" t="s">
        <v>210</v>
      </c>
      <c r="U3406">
        <v>1</v>
      </c>
      <c r="V3406">
        <v>1.1930000000000001</v>
      </c>
      <c r="W3406" t="s">
        <v>2040</v>
      </c>
    </row>
    <row r="3407" spans="1:23" x14ac:dyDescent="0.3">
      <c r="A3407" t="s">
        <v>117</v>
      </c>
      <c r="B3407" t="s">
        <v>188</v>
      </c>
      <c r="C3407" t="s">
        <v>224</v>
      </c>
      <c r="D3407">
        <v>2</v>
      </c>
      <c r="E3407">
        <v>0</v>
      </c>
      <c r="F3407">
        <v>4</v>
      </c>
      <c r="G3407">
        <v>1</v>
      </c>
      <c r="H3407">
        <v>30</v>
      </c>
      <c r="I3407">
        <v>1.4810000000000001</v>
      </c>
      <c r="J3407">
        <v>34</v>
      </c>
      <c r="K3407">
        <v>0.94444444444444442</v>
      </c>
      <c r="L3407">
        <v>0</v>
      </c>
      <c r="M3407">
        <v>1</v>
      </c>
      <c r="N3407">
        <v>0</v>
      </c>
      <c r="O3407">
        <v>0.94499999999999995</v>
      </c>
      <c r="P3407" t="s">
        <v>226</v>
      </c>
      <c r="Q3407" t="e">
        <v>#N/A</v>
      </c>
      <c r="R3407" t="e">
        <v>#N/A</v>
      </c>
      <c r="S3407" t="e">
        <v>#N/A</v>
      </c>
      <c r="T3407" t="s">
        <v>224</v>
      </c>
      <c r="U3407">
        <v>1</v>
      </c>
      <c r="V3407">
        <v>5.0659999999999998</v>
      </c>
      <c r="W3407" t="s">
        <v>4283</v>
      </c>
    </row>
    <row r="3408" spans="1:23" x14ac:dyDescent="0.3">
      <c r="A3408" t="s">
        <v>117</v>
      </c>
      <c r="B3408" t="s">
        <v>165</v>
      </c>
      <c r="C3408" t="s">
        <v>201</v>
      </c>
      <c r="D3408">
        <v>2</v>
      </c>
      <c r="E3408">
        <v>0</v>
      </c>
      <c r="F3408">
        <v>34</v>
      </c>
      <c r="G3408">
        <v>1</v>
      </c>
      <c r="H3408">
        <v>30</v>
      </c>
      <c r="I3408">
        <v>1.7669999999999999</v>
      </c>
      <c r="J3408">
        <v>22</v>
      </c>
      <c r="K3408">
        <v>0.61111111111111116</v>
      </c>
      <c r="L3408">
        <v>1</v>
      </c>
      <c r="M3408">
        <v>1</v>
      </c>
      <c r="N3408">
        <v>1</v>
      </c>
      <c r="O3408">
        <v>0.89500000000000002</v>
      </c>
      <c r="P3408" t="s">
        <v>201</v>
      </c>
      <c r="Q3408">
        <v>1</v>
      </c>
      <c r="R3408" t="e">
        <v>#N/A</v>
      </c>
      <c r="S3408">
        <v>5.1369999999999996</v>
      </c>
      <c r="T3408" t="s">
        <v>836</v>
      </c>
      <c r="U3408">
        <v>0</v>
      </c>
      <c r="V3408">
        <v>2.8620000000000001</v>
      </c>
      <c r="W3408" t="s">
        <v>4284</v>
      </c>
    </row>
    <row r="3409" spans="1:23" x14ac:dyDescent="0.3">
      <c r="A3409" t="s">
        <v>117</v>
      </c>
      <c r="B3409" t="s">
        <v>182</v>
      </c>
      <c r="C3409" t="s">
        <v>218</v>
      </c>
      <c r="D3409">
        <v>1</v>
      </c>
      <c r="E3409">
        <v>0</v>
      </c>
      <c r="F3409">
        <v>8</v>
      </c>
      <c r="G3409">
        <v>1</v>
      </c>
      <c r="H3409">
        <v>21</v>
      </c>
      <c r="I3409">
        <v>3.4079999999999999</v>
      </c>
      <c r="J3409">
        <v>31</v>
      </c>
      <c r="K3409">
        <v>0.86111111111111116</v>
      </c>
      <c r="L3409">
        <v>0</v>
      </c>
      <c r="M3409">
        <v>1</v>
      </c>
      <c r="N3409">
        <v>0</v>
      </c>
      <c r="O3409">
        <v>0.57199999999999995</v>
      </c>
      <c r="P3409" t="s">
        <v>226</v>
      </c>
      <c r="Q3409" t="e">
        <v>#N/A</v>
      </c>
      <c r="R3409" t="e">
        <v>#N/A</v>
      </c>
      <c r="S3409" t="e">
        <v>#N/A</v>
      </c>
      <c r="T3409" t="s">
        <v>177</v>
      </c>
      <c r="U3409">
        <v>0</v>
      </c>
      <c r="V3409">
        <v>5.19</v>
      </c>
      <c r="W3409" t="s">
        <v>4285</v>
      </c>
    </row>
    <row r="3410" spans="1:23" x14ac:dyDescent="0.3">
      <c r="A3410" t="s">
        <v>117</v>
      </c>
      <c r="B3410" t="s">
        <v>183</v>
      </c>
      <c r="C3410" t="s">
        <v>219</v>
      </c>
      <c r="D3410">
        <v>3</v>
      </c>
      <c r="E3410">
        <v>0</v>
      </c>
      <c r="F3410">
        <v>7</v>
      </c>
      <c r="G3410">
        <v>1</v>
      </c>
      <c r="H3410">
        <v>30</v>
      </c>
      <c r="I3410">
        <v>2.7949999999999999</v>
      </c>
      <c r="J3410">
        <v>12</v>
      </c>
      <c r="K3410">
        <v>0.33333333333333331</v>
      </c>
      <c r="L3410">
        <v>0</v>
      </c>
      <c r="M3410">
        <v>1</v>
      </c>
      <c r="N3410">
        <v>0</v>
      </c>
      <c r="O3410">
        <v>0.86199999999999999</v>
      </c>
      <c r="P3410" t="s">
        <v>226</v>
      </c>
      <c r="Q3410" t="e">
        <v>#N/A</v>
      </c>
      <c r="R3410" t="e">
        <v>#N/A</v>
      </c>
      <c r="S3410" t="e">
        <v>#N/A</v>
      </c>
      <c r="T3410" t="s">
        <v>175</v>
      </c>
      <c r="U3410">
        <v>0</v>
      </c>
      <c r="V3410">
        <v>3.617</v>
      </c>
      <c r="W3410" t="s">
        <v>2107</v>
      </c>
    </row>
    <row r="3411" spans="1:23" x14ac:dyDescent="0.3">
      <c r="A3411" t="s">
        <v>117</v>
      </c>
      <c r="B3411" t="s">
        <v>170</v>
      </c>
      <c r="C3411" t="s">
        <v>206</v>
      </c>
      <c r="D3411">
        <v>10</v>
      </c>
      <c r="E3411">
        <v>1</v>
      </c>
      <c r="F3411">
        <v>32</v>
      </c>
      <c r="G3411">
        <v>1</v>
      </c>
      <c r="H3411">
        <v>58</v>
      </c>
      <c r="I3411">
        <v>1.8</v>
      </c>
      <c r="J3411">
        <v>16</v>
      </c>
      <c r="K3411">
        <v>0.44444444444444442</v>
      </c>
      <c r="L3411">
        <v>1</v>
      </c>
      <c r="M3411">
        <v>1</v>
      </c>
      <c r="N3411">
        <v>1</v>
      </c>
      <c r="O3411">
        <v>0.749</v>
      </c>
      <c r="P3411" t="s">
        <v>206</v>
      </c>
      <c r="Q3411">
        <v>1</v>
      </c>
      <c r="R3411" t="e">
        <v>#N/A</v>
      </c>
      <c r="S3411">
        <v>4.125</v>
      </c>
      <c r="T3411" t="s">
        <v>206</v>
      </c>
      <c r="U3411">
        <v>1</v>
      </c>
      <c r="V3411">
        <v>2.4300000000000002</v>
      </c>
      <c r="W3411" t="s">
        <v>4286</v>
      </c>
    </row>
    <row r="3412" spans="1:23" x14ac:dyDescent="0.3">
      <c r="A3412" t="s">
        <v>117</v>
      </c>
      <c r="B3412" t="s">
        <v>154</v>
      </c>
      <c r="C3412" t="s">
        <v>190</v>
      </c>
      <c r="D3412">
        <v>12</v>
      </c>
      <c r="E3412">
        <v>1</v>
      </c>
      <c r="F3412">
        <v>31</v>
      </c>
      <c r="G3412">
        <v>1</v>
      </c>
      <c r="H3412">
        <v>29</v>
      </c>
      <c r="I3412">
        <v>1.857</v>
      </c>
      <c r="J3412">
        <v>15</v>
      </c>
      <c r="K3412">
        <v>0.41666666666666669</v>
      </c>
      <c r="L3412">
        <v>0</v>
      </c>
      <c r="M3412">
        <v>1</v>
      </c>
      <c r="N3412">
        <v>0</v>
      </c>
      <c r="O3412">
        <v>3.3050000000000002</v>
      </c>
      <c r="P3412" t="s">
        <v>226</v>
      </c>
      <c r="Q3412" t="e">
        <v>#N/A</v>
      </c>
      <c r="R3412" t="e">
        <v>#N/A</v>
      </c>
      <c r="S3412" t="e">
        <v>#N/A</v>
      </c>
      <c r="T3412" t="s">
        <v>190</v>
      </c>
      <c r="U3412">
        <v>1</v>
      </c>
      <c r="V3412">
        <v>1.8120000000000001</v>
      </c>
      <c r="W3412" t="s">
        <v>4287</v>
      </c>
    </row>
    <row r="3413" spans="1:23" x14ac:dyDescent="0.3">
      <c r="A3413" t="s">
        <v>117</v>
      </c>
      <c r="B3413" t="s">
        <v>163</v>
      </c>
      <c r="C3413" t="s">
        <v>199</v>
      </c>
      <c r="D3413">
        <v>2</v>
      </c>
      <c r="E3413">
        <v>0</v>
      </c>
      <c r="F3413">
        <v>24</v>
      </c>
      <c r="G3413">
        <v>1</v>
      </c>
      <c r="H3413">
        <v>40</v>
      </c>
      <c r="I3413">
        <v>1.6339999999999999</v>
      </c>
      <c r="J3413">
        <v>35</v>
      </c>
      <c r="K3413">
        <v>0.97222222222222221</v>
      </c>
      <c r="L3413">
        <v>0</v>
      </c>
      <c r="M3413">
        <v>1</v>
      </c>
      <c r="N3413">
        <v>0</v>
      </c>
      <c r="O3413">
        <v>1.103</v>
      </c>
      <c r="P3413" t="s">
        <v>226</v>
      </c>
      <c r="Q3413" t="e">
        <v>#N/A</v>
      </c>
      <c r="R3413" t="e">
        <v>#N/A</v>
      </c>
      <c r="S3413" t="e">
        <v>#N/A</v>
      </c>
      <c r="T3413" t="s">
        <v>166</v>
      </c>
      <c r="U3413">
        <v>0</v>
      </c>
      <c r="V3413">
        <v>1.7989999999999999</v>
      </c>
      <c r="W3413" t="s">
        <v>1906</v>
      </c>
    </row>
    <row r="3414" spans="1:23" x14ac:dyDescent="0.3">
      <c r="A3414" t="s">
        <v>117</v>
      </c>
      <c r="B3414" t="s">
        <v>181</v>
      </c>
      <c r="C3414" t="s">
        <v>217</v>
      </c>
      <c r="D3414">
        <v>1</v>
      </c>
      <c r="E3414">
        <v>0</v>
      </c>
      <c r="F3414">
        <v>1</v>
      </c>
      <c r="G3414">
        <v>1</v>
      </c>
      <c r="H3414">
        <v>42</v>
      </c>
      <c r="I3414">
        <v>3.1949999999999998</v>
      </c>
      <c r="J3414">
        <v>36</v>
      </c>
      <c r="K3414">
        <v>1</v>
      </c>
      <c r="L3414">
        <v>0</v>
      </c>
      <c r="M3414">
        <v>1</v>
      </c>
      <c r="N3414">
        <v>0</v>
      </c>
      <c r="O3414">
        <v>0.68700000000000006</v>
      </c>
      <c r="P3414" t="s">
        <v>226</v>
      </c>
      <c r="Q3414" t="e">
        <v>#N/A</v>
      </c>
      <c r="R3414" t="e">
        <v>#N/A</v>
      </c>
      <c r="S3414" t="e">
        <v>#N/A</v>
      </c>
      <c r="T3414" t="s">
        <v>217</v>
      </c>
      <c r="U3414">
        <v>1</v>
      </c>
      <c r="V3414">
        <v>32.326000000000001</v>
      </c>
      <c r="W3414" t="s">
        <v>4288</v>
      </c>
    </row>
    <row r="3415" spans="1:23" x14ac:dyDescent="0.3">
      <c r="A3415" t="s">
        <v>117</v>
      </c>
      <c r="B3415" t="s">
        <v>162</v>
      </c>
      <c r="C3415" t="s">
        <v>198</v>
      </c>
      <c r="D3415">
        <v>1</v>
      </c>
      <c r="E3415">
        <v>0</v>
      </c>
      <c r="F3415">
        <v>30</v>
      </c>
      <c r="G3415">
        <v>1</v>
      </c>
      <c r="H3415">
        <v>40</v>
      </c>
      <c r="I3415">
        <v>2.2890000000000001</v>
      </c>
      <c r="J3415">
        <v>7</v>
      </c>
      <c r="K3415">
        <v>0.19444444444444445</v>
      </c>
      <c r="L3415">
        <v>1</v>
      </c>
      <c r="M3415">
        <v>1</v>
      </c>
      <c r="N3415">
        <v>1</v>
      </c>
      <c r="O3415">
        <v>0.94399999999999995</v>
      </c>
      <c r="P3415" t="s">
        <v>163</v>
      </c>
      <c r="Q3415">
        <v>0</v>
      </c>
      <c r="R3415" t="e">
        <v>#N/A</v>
      </c>
      <c r="S3415">
        <v>33.387999999999998</v>
      </c>
      <c r="T3415" t="s">
        <v>227</v>
      </c>
      <c r="U3415">
        <v>0</v>
      </c>
      <c r="V3415">
        <v>4.7380000000000004</v>
      </c>
      <c r="W3415" t="s">
        <v>4289</v>
      </c>
    </row>
    <row r="3416" spans="1:23" x14ac:dyDescent="0.3">
      <c r="A3416" t="s">
        <v>117</v>
      </c>
      <c r="B3416" t="s">
        <v>159</v>
      </c>
      <c r="C3416" t="s">
        <v>195</v>
      </c>
      <c r="D3416">
        <v>2</v>
      </c>
      <c r="E3416">
        <v>0</v>
      </c>
      <c r="F3416">
        <v>27</v>
      </c>
      <c r="G3416">
        <v>1</v>
      </c>
      <c r="H3416">
        <v>29</v>
      </c>
      <c r="I3416">
        <v>2.7309999999999999</v>
      </c>
      <c r="J3416">
        <v>4</v>
      </c>
      <c r="K3416">
        <v>0.1111111111111111</v>
      </c>
      <c r="L3416">
        <v>0</v>
      </c>
      <c r="M3416">
        <v>1</v>
      </c>
      <c r="N3416">
        <v>0</v>
      </c>
      <c r="O3416">
        <v>0.71699999999999997</v>
      </c>
      <c r="P3416" t="s">
        <v>226</v>
      </c>
      <c r="Q3416" t="e">
        <v>#N/A</v>
      </c>
      <c r="R3416" t="e">
        <v>#N/A</v>
      </c>
      <c r="S3416" t="e">
        <v>#N/A</v>
      </c>
      <c r="T3416" t="s">
        <v>172</v>
      </c>
      <c r="U3416">
        <v>0</v>
      </c>
      <c r="V3416">
        <v>4.3259999999999996</v>
      </c>
      <c r="W3416" t="s">
        <v>4290</v>
      </c>
    </row>
    <row r="3417" spans="1:23" x14ac:dyDescent="0.3">
      <c r="A3417" t="s">
        <v>117</v>
      </c>
      <c r="B3417" t="s">
        <v>158</v>
      </c>
      <c r="C3417" t="s">
        <v>194</v>
      </c>
      <c r="D3417">
        <v>10</v>
      </c>
      <c r="E3417">
        <v>1</v>
      </c>
      <c r="F3417">
        <v>2</v>
      </c>
      <c r="G3417">
        <v>1</v>
      </c>
      <c r="H3417">
        <v>42</v>
      </c>
      <c r="I3417">
        <v>1.7569999999999999</v>
      </c>
      <c r="J3417">
        <v>28</v>
      </c>
      <c r="K3417">
        <v>0.77777777777777779</v>
      </c>
      <c r="L3417">
        <v>0</v>
      </c>
      <c r="M3417">
        <v>1</v>
      </c>
      <c r="N3417">
        <v>0</v>
      </c>
      <c r="O3417">
        <v>0.72099999999999997</v>
      </c>
      <c r="P3417" t="s">
        <v>226</v>
      </c>
      <c r="Q3417" t="e">
        <v>#N/A</v>
      </c>
      <c r="R3417" t="e">
        <v>#N/A</v>
      </c>
      <c r="S3417" t="e">
        <v>#N/A</v>
      </c>
      <c r="T3417" t="s">
        <v>180</v>
      </c>
      <c r="U3417">
        <v>0</v>
      </c>
      <c r="V3417">
        <v>1.7330000000000001</v>
      </c>
      <c r="W3417" t="s">
        <v>4291</v>
      </c>
    </row>
    <row r="3418" spans="1:23" x14ac:dyDescent="0.3">
      <c r="A3418" t="s">
        <v>117</v>
      </c>
      <c r="B3418" t="s">
        <v>166</v>
      </c>
      <c r="C3418" t="s">
        <v>202</v>
      </c>
      <c r="D3418">
        <v>11</v>
      </c>
      <c r="E3418">
        <v>1</v>
      </c>
      <c r="F3418">
        <v>20</v>
      </c>
      <c r="G3418">
        <v>1</v>
      </c>
      <c r="H3418">
        <v>59</v>
      </c>
      <c r="I3418">
        <v>1.738</v>
      </c>
      <c r="J3418">
        <v>17</v>
      </c>
      <c r="K3418">
        <v>0.47222222222222221</v>
      </c>
      <c r="L3418">
        <v>0</v>
      </c>
      <c r="M3418">
        <v>1</v>
      </c>
      <c r="N3418">
        <v>0</v>
      </c>
      <c r="O3418">
        <v>0.63900000000000001</v>
      </c>
      <c r="P3418" t="s">
        <v>226</v>
      </c>
      <c r="Q3418" t="e">
        <v>#N/A</v>
      </c>
      <c r="R3418" t="e">
        <v>#N/A</v>
      </c>
      <c r="S3418" t="e">
        <v>#N/A</v>
      </c>
      <c r="T3418" t="s">
        <v>163</v>
      </c>
      <c r="U3418">
        <v>0</v>
      </c>
      <c r="V3418">
        <v>1.3779999999999999</v>
      </c>
      <c r="W3418" t="s">
        <v>4292</v>
      </c>
    </row>
    <row r="3419" spans="1:23" x14ac:dyDescent="0.3">
      <c r="A3419" t="s">
        <v>117</v>
      </c>
      <c r="B3419" t="s">
        <v>173</v>
      </c>
      <c r="C3419" t="s">
        <v>209</v>
      </c>
      <c r="D3419">
        <v>11</v>
      </c>
      <c r="E3419">
        <v>1</v>
      </c>
      <c r="F3419">
        <v>26</v>
      </c>
      <c r="G3419">
        <v>1</v>
      </c>
      <c r="H3419">
        <v>30</v>
      </c>
      <c r="I3419">
        <v>1.6259999999999999</v>
      </c>
      <c r="J3419">
        <v>26</v>
      </c>
      <c r="K3419">
        <v>0.72222222222222221</v>
      </c>
      <c r="L3419">
        <v>0</v>
      </c>
      <c r="M3419">
        <v>1</v>
      </c>
      <c r="N3419">
        <v>0</v>
      </c>
      <c r="O3419">
        <v>0.749</v>
      </c>
      <c r="P3419" t="s">
        <v>226</v>
      </c>
      <c r="Q3419" t="e">
        <v>#N/A</v>
      </c>
      <c r="R3419" t="e">
        <v>#N/A</v>
      </c>
      <c r="S3419" t="e">
        <v>#N/A</v>
      </c>
      <c r="T3419" t="s">
        <v>1001</v>
      </c>
      <c r="U3419">
        <v>0</v>
      </c>
      <c r="V3419">
        <v>6.6920000000000002</v>
      </c>
      <c r="W3419" t="s">
        <v>2387</v>
      </c>
    </row>
    <row r="3420" spans="1:23" x14ac:dyDescent="0.3">
      <c r="A3420" t="s">
        <v>117</v>
      </c>
      <c r="B3420" t="s">
        <v>176</v>
      </c>
      <c r="C3420" t="s">
        <v>212</v>
      </c>
      <c r="D3420">
        <v>12</v>
      </c>
      <c r="E3420">
        <v>1</v>
      </c>
      <c r="F3420">
        <v>10</v>
      </c>
      <c r="G3420">
        <v>1</v>
      </c>
      <c r="H3420">
        <v>59</v>
      </c>
      <c r="I3420">
        <v>3.504</v>
      </c>
      <c r="J3420">
        <v>19</v>
      </c>
      <c r="K3420">
        <v>0.52777777777777779</v>
      </c>
      <c r="L3420">
        <v>1</v>
      </c>
      <c r="M3420">
        <v>1</v>
      </c>
      <c r="N3420">
        <v>1</v>
      </c>
      <c r="O3420">
        <v>1.649</v>
      </c>
      <c r="P3420" t="s">
        <v>212</v>
      </c>
      <c r="Q3420">
        <v>1</v>
      </c>
      <c r="R3420" t="e">
        <v>#N/A</v>
      </c>
      <c r="S3420">
        <v>22.024000000000001</v>
      </c>
      <c r="T3420" t="s">
        <v>212</v>
      </c>
      <c r="U3420">
        <v>1</v>
      </c>
      <c r="V3420">
        <v>4.8609999999999998</v>
      </c>
      <c r="W3420" t="s">
        <v>4293</v>
      </c>
    </row>
    <row r="3421" spans="1:23" x14ac:dyDescent="0.3">
      <c r="A3421" t="s">
        <v>117</v>
      </c>
      <c r="B3421" t="s">
        <v>155</v>
      </c>
      <c r="C3421" t="s">
        <v>191</v>
      </c>
      <c r="D3421">
        <v>1</v>
      </c>
      <c r="E3421">
        <v>0</v>
      </c>
      <c r="F3421">
        <v>3</v>
      </c>
      <c r="G3421">
        <v>1</v>
      </c>
      <c r="H3421">
        <v>59</v>
      </c>
      <c r="I3421">
        <v>4.6390000000000002</v>
      </c>
      <c r="J3421">
        <v>9</v>
      </c>
      <c r="K3421">
        <v>0.25</v>
      </c>
      <c r="L3421">
        <v>1</v>
      </c>
      <c r="M3421">
        <v>1</v>
      </c>
      <c r="N3421">
        <v>1</v>
      </c>
      <c r="O3421">
        <v>0.93899999999999995</v>
      </c>
      <c r="P3421" t="s">
        <v>191</v>
      </c>
      <c r="Q3421">
        <v>1</v>
      </c>
      <c r="R3421" t="e">
        <v>#N/A</v>
      </c>
      <c r="S3421">
        <v>21.786999999999999</v>
      </c>
      <c r="T3421" t="s">
        <v>203</v>
      </c>
      <c r="U3421">
        <v>0</v>
      </c>
      <c r="V3421">
        <v>1.5820000000000001</v>
      </c>
      <c r="W3421" t="s">
        <v>4294</v>
      </c>
    </row>
    <row r="3422" spans="1:23" x14ac:dyDescent="0.3">
      <c r="A3422" t="s">
        <v>118</v>
      </c>
      <c r="B3422" t="s">
        <v>169</v>
      </c>
      <c r="C3422" t="s">
        <v>205</v>
      </c>
      <c r="D3422">
        <v>11</v>
      </c>
      <c r="E3422">
        <v>1</v>
      </c>
      <c r="F3422">
        <v>19</v>
      </c>
      <c r="G3422">
        <v>1</v>
      </c>
      <c r="H3422">
        <v>19</v>
      </c>
      <c r="I3422">
        <v>2.7869999999999999</v>
      </c>
      <c r="J3422">
        <v>31</v>
      </c>
      <c r="K3422">
        <v>0.86111111111111116</v>
      </c>
      <c r="L3422">
        <v>1</v>
      </c>
      <c r="M3422">
        <v>1</v>
      </c>
      <c r="N3422">
        <v>1</v>
      </c>
      <c r="O3422">
        <v>0.92300000000000004</v>
      </c>
      <c r="P3422" t="s">
        <v>275</v>
      </c>
      <c r="Q3422">
        <v>0</v>
      </c>
      <c r="R3422" t="e">
        <v>#N/A</v>
      </c>
      <c r="S3422">
        <v>16.492000000000001</v>
      </c>
      <c r="T3422" t="s">
        <v>1002</v>
      </c>
      <c r="U3422">
        <v>0</v>
      </c>
      <c r="V3422">
        <v>7.181</v>
      </c>
      <c r="W3422" t="s">
        <v>4295</v>
      </c>
    </row>
    <row r="3423" spans="1:23" x14ac:dyDescent="0.3">
      <c r="A3423" t="s">
        <v>118</v>
      </c>
      <c r="B3423" t="s">
        <v>172</v>
      </c>
      <c r="C3423" t="s">
        <v>208</v>
      </c>
      <c r="D3423">
        <v>10</v>
      </c>
      <c r="E3423">
        <v>1</v>
      </c>
      <c r="F3423">
        <v>12</v>
      </c>
      <c r="G3423">
        <v>1</v>
      </c>
      <c r="H3423">
        <v>13</v>
      </c>
      <c r="I3423">
        <v>2.2639999999999998</v>
      </c>
      <c r="J3423">
        <v>8</v>
      </c>
      <c r="K3423">
        <v>0.22222222222222221</v>
      </c>
      <c r="L3423">
        <v>0</v>
      </c>
      <c r="M3423">
        <v>1</v>
      </c>
      <c r="N3423">
        <v>0</v>
      </c>
      <c r="O3423">
        <v>1.081</v>
      </c>
      <c r="P3423" t="s">
        <v>226</v>
      </c>
      <c r="Q3423" t="e">
        <v>#N/A</v>
      </c>
      <c r="R3423" t="e">
        <v>#N/A</v>
      </c>
      <c r="S3423" t="e">
        <v>#N/A</v>
      </c>
      <c r="T3423" t="s">
        <v>1003</v>
      </c>
      <c r="U3423">
        <v>0</v>
      </c>
      <c r="V3423">
        <v>2.7389999999999999</v>
      </c>
      <c r="W3423" t="s">
        <v>4296</v>
      </c>
    </row>
    <row r="3424" spans="1:23" x14ac:dyDescent="0.3">
      <c r="A3424" t="s">
        <v>118</v>
      </c>
      <c r="B3424" t="s">
        <v>168</v>
      </c>
      <c r="C3424" t="s">
        <v>204</v>
      </c>
      <c r="D3424">
        <v>3</v>
      </c>
      <c r="E3424">
        <v>0</v>
      </c>
      <c r="F3424">
        <v>26</v>
      </c>
      <c r="G3424">
        <v>1</v>
      </c>
      <c r="H3424">
        <v>41</v>
      </c>
      <c r="I3424">
        <v>1.756</v>
      </c>
      <c r="J3424">
        <v>29</v>
      </c>
      <c r="K3424">
        <v>0.80555555555555558</v>
      </c>
      <c r="L3424">
        <v>1</v>
      </c>
      <c r="M3424">
        <v>1</v>
      </c>
      <c r="N3424">
        <v>1</v>
      </c>
      <c r="O3424">
        <v>1.17</v>
      </c>
      <c r="P3424" t="s">
        <v>204</v>
      </c>
      <c r="Q3424">
        <v>1</v>
      </c>
      <c r="R3424" t="e">
        <v>#N/A</v>
      </c>
      <c r="S3424">
        <v>3.0990000000000002</v>
      </c>
      <c r="T3424" t="s">
        <v>204</v>
      </c>
      <c r="U3424">
        <v>1</v>
      </c>
      <c r="V3424">
        <v>1.0660000000000001</v>
      </c>
      <c r="W3424" t="s">
        <v>4297</v>
      </c>
    </row>
    <row r="3425" spans="1:23" x14ac:dyDescent="0.3">
      <c r="A3425" t="s">
        <v>118</v>
      </c>
      <c r="B3425" t="s">
        <v>164</v>
      </c>
      <c r="C3425" t="s">
        <v>200</v>
      </c>
      <c r="D3425">
        <v>12</v>
      </c>
      <c r="E3425">
        <v>1</v>
      </c>
      <c r="F3425">
        <v>17</v>
      </c>
      <c r="G3425">
        <v>1</v>
      </c>
      <c r="H3425">
        <v>71</v>
      </c>
      <c r="I3425">
        <v>1.9</v>
      </c>
      <c r="J3425">
        <v>11</v>
      </c>
      <c r="K3425">
        <v>0.30555555555555558</v>
      </c>
      <c r="L3425">
        <v>1</v>
      </c>
      <c r="M3425">
        <v>1</v>
      </c>
      <c r="N3425">
        <v>1</v>
      </c>
      <c r="O3425">
        <v>1.01</v>
      </c>
      <c r="P3425" t="s">
        <v>200</v>
      </c>
      <c r="Q3425">
        <v>1</v>
      </c>
      <c r="R3425" t="e">
        <v>#N/A</v>
      </c>
      <c r="S3425">
        <v>7.21</v>
      </c>
      <c r="T3425" t="s">
        <v>200</v>
      </c>
      <c r="U3425">
        <v>1</v>
      </c>
      <c r="V3425">
        <v>1.3380000000000001</v>
      </c>
      <c r="W3425" t="s">
        <v>4298</v>
      </c>
    </row>
    <row r="3426" spans="1:23" x14ac:dyDescent="0.3">
      <c r="A3426" t="s">
        <v>118</v>
      </c>
      <c r="B3426" t="s">
        <v>176</v>
      </c>
      <c r="C3426" t="s">
        <v>212</v>
      </c>
      <c r="D3426">
        <v>12</v>
      </c>
      <c r="E3426">
        <v>1</v>
      </c>
      <c r="F3426">
        <v>15</v>
      </c>
      <c r="G3426">
        <v>1</v>
      </c>
      <c r="H3426">
        <v>23</v>
      </c>
      <c r="I3426">
        <v>4.9240000000000004</v>
      </c>
      <c r="J3426">
        <v>2</v>
      </c>
      <c r="K3426">
        <v>5.5555555555555552E-2</v>
      </c>
      <c r="L3426">
        <v>0</v>
      </c>
      <c r="M3426">
        <v>1</v>
      </c>
      <c r="N3426">
        <v>0</v>
      </c>
      <c r="O3426">
        <v>4.3680000000000003</v>
      </c>
      <c r="P3426" t="s">
        <v>226</v>
      </c>
      <c r="Q3426" t="e">
        <v>#N/A</v>
      </c>
      <c r="R3426" t="e">
        <v>#N/A</v>
      </c>
      <c r="S3426" t="e">
        <v>#N/A</v>
      </c>
      <c r="T3426" t="s">
        <v>715</v>
      </c>
      <c r="U3426">
        <v>0</v>
      </c>
      <c r="V3426">
        <v>1.488</v>
      </c>
      <c r="W3426" t="s">
        <v>4299</v>
      </c>
    </row>
    <row r="3427" spans="1:23" x14ac:dyDescent="0.3">
      <c r="A3427" t="s">
        <v>118</v>
      </c>
      <c r="B3427" t="s">
        <v>178</v>
      </c>
      <c r="C3427" t="s">
        <v>214</v>
      </c>
      <c r="D3427">
        <v>3</v>
      </c>
      <c r="E3427">
        <v>0</v>
      </c>
      <c r="F3427">
        <v>13</v>
      </c>
      <c r="G3427">
        <v>1</v>
      </c>
      <c r="H3427">
        <v>28</v>
      </c>
      <c r="I3427">
        <v>1.851</v>
      </c>
      <c r="J3427">
        <v>12</v>
      </c>
      <c r="K3427">
        <v>0.33333333333333331</v>
      </c>
      <c r="L3427">
        <v>0</v>
      </c>
      <c r="M3427">
        <v>1</v>
      </c>
      <c r="N3427">
        <v>0</v>
      </c>
      <c r="O3427">
        <v>1.179</v>
      </c>
      <c r="P3427" t="s">
        <v>226</v>
      </c>
      <c r="Q3427" t="e">
        <v>#N/A</v>
      </c>
      <c r="R3427" t="e">
        <v>#N/A</v>
      </c>
      <c r="S3427" t="e">
        <v>#N/A</v>
      </c>
      <c r="T3427" t="s">
        <v>1004</v>
      </c>
      <c r="U3427">
        <v>0</v>
      </c>
      <c r="V3427">
        <v>5.01</v>
      </c>
      <c r="W3427" t="s">
        <v>4300</v>
      </c>
    </row>
    <row r="3428" spans="1:23" x14ac:dyDescent="0.3">
      <c r="A3428" t="s">
        <v>118</v>
      </c>
      <c r="B3428" t="s">
        <v>189</v>
      </c>
      <c r="C3428" t="s">
        <v>225</v>
      </c>
      <c r="D3428">
        <v>3</v>
      </c>
      <c r="E3428">
        <v>0</v>
      </c>
      <c r="F3428">
        <v>18</v>
      </c>
      <c r="G3428">
        <v>1</v>
      </c>
      <c r="H3428">
        <v>23</v>
      </c>
      <c r="I3428">
        <v>2.15</v>
      </c>
      <c r="J3428">
        <v>23</v>
      </c>
      <c r="K3428">
        <v>0.63888888888888884</v>
      </c>
      <c r="L3428">
        <v>1</v>
      </c>
      <c r="M3428">
        <v>1</v>
      </c>
      <c r="N3428">
        <v>1</v>
      </c>
      <c r="O3428">
        <v>1.135</v>
      </c>
      <c r="P3428" t="s">
        <v>225</v>
      </c>
      <c r="Q3428">
        <v>1</v>
      </c>
      <c r="R3428" t="e">
        <v>#N/A</v>
      </c>
      <c r="S3428">
        <v>5.8369999999999997</v>
      </c>
      <c r="T3428" t="s">
        <v>225</v>
      </c>
      <c r="U3428">
        <v>1</v>
      </c>
      <c r="V3428">
        <v>1.3380000000000001</v>
      </c>
      <c r="W3428" t="s">
        <v>4301</v>
      </c>
    </row>
    <row r="3429" spans="1:23" x14ac:dyDescent="0.3">
      <c r="A3429" t="s">
        <v>118</v>
      </c>
      <c r="B3429" t="s">
        <v>180</v>
      </c>
      <c r="C3429" t="s">
        <v>216</v>
      </c>
      <c r="D3429">
        <v>11</v>
      </c>
      <c r="E3429">
        <v>1</v>
      </c>
      <c r="F3429">
        <v>8</v>
      </c>
      <c r="G3429">
        <v>1</v>
      </c>
      <c r="H3429">
        <v>15</v>
      </c>
      <c r="I3429">
        <v>1.8069999999999999</v>
      </c>
      <c r="J3429">
        <v>35</v>
      </c>
      <c r="K3429">
        <v>0.97222222222222221</v>
      </c>
      <c r="L3429">
        <v>1</v>
      </c>
      <c r="M3429">
        <v>1</v>
      </c>
      <c r="N3429">
        <v>1</v>
      </c>
      <c r="O3429">
        <v>0.96199999999999997</v>
      </c>
      <c r="P3429" t="s">
        <v>194</v>
      </c>
      <c r="Q3429">
        <v>0</v>
      </c>
      <c r="R3429" t="e">
        <v>#N/A</v>
      </c>
      <c r="S3429">
        <v>12.958</v>
      </c>
      <c r="T3429" t="s">
        <v>194</v>
      </c>
      <c r="U3429">
        <v>0</v>
      </c>
      <c r="V3429">
        <v>1.486</v>
      </c>
      <c r="W3429" t="s">
        <v>4302</v>
      </c>
    </row>
    <row r="3430" spans="1:23" x14ac:dyDescent="0.3">
      <c r="A3430" t="s">
        <v>118</v>
      </c>
      <c r="B3430" t="s">
        <v>175</v>
      </c>
      <c r="C3430" t="s">
        <v>211</v>
      </c>
      <c r="D3430">
        <v>10</v>
      </c>
      <c r="E3430">
        <v>1</v>
      </c>
      <c r="F3430">
        <v>34</v>
      </c>
      <c r="G3430">
        <v>1</v>
      </c>
      <c r="H3430">
        <v>19</v>
      </c>
      <c r="I3430">
        <v>2.351</v>
      </c>
      <c r="J3430">
        <v>5</v>
      </c>
      <c r="K3430">
        <v>0.1388888888888889</v>
      </c>
      <c r="L3430">
        <v>1</v>
      </c>
      <c r="M3430">
        <v>1</v>
      </c>
      <c r="N3430">
        <v>1</v>
      </c>
      <c r="O3430">
        <v>1.0860000000000001</v>
      </c>
      <c r="P3430" t="s">
        <v>281</v>
      </c>
      <c r="Q3430">
        <v>0</v>
      </c>
      <c r="R3430" t="e">
        <v>#N/A</v>
      </c>
      <c r="S3430">
        <v>6.8559999999999999</v>
      </c>
      <c r="T3430" t="s">
        <v>1005</v>
      </c>
      <c r="U3430">
        <v>0</v>
      </c>
      <c r="V3430">
        <v>4.306</v>
      </c>
      <c r="W3430" t="s">
        <v>4303</v>
      </c>
    </row>
    <row r="3431" spans="1:23" x14ac:dyDescent="0.3">
      <c r="A3431" t="s">
        <v>118</v>
      </c>
      <c r="B3431" t="s">
        <v>159</v>
      </c>
      <c r="C3431" t="s">
        <v>195</v>
      </c>
      <c r="D3431">
        <v>2</v>
      </c>
      <c r="E3431">
        <v>0</v>
      </c>
      <c r="F3431">
        <v>25</v>
      </c>
      <c r="G3431">
        <v>1</v>
      </c>
      <c r="H3431">
        <v>76</v>
      </c>
      <c r="I3431">
        <v>2.6349999999999998</v>
      </c>
      <c r="J3431">
        <v>14</v>
      </c>
      <c r="K3431">
        <v>0.3888888888888889</v>
      </c>
      <c r="L3431">
        <v>0</v>
      </c>
      <c r="M3431">
        <v>1</v>
      </c>
      <c r="N3431">
        <v>0</v>
      </c>
      <c r="O3431">
        <v>1.4279999999999999</v>
      </c>
      <c r="P3431" t="s">
        <v>226</v>
      </c>
      <c r="Q3431" t="e">
        <v>#N/A</v>
      </c>
      <c r="R3431" t="e">
        <v>#N/A</v>
      </c>
      <c r="S3431" t="e">
        <v>#N/A</v>
      </c>
      <c r="T3431" t="s">
        <v>195</v>
      </c>
      <c r="U3431">
        <v>1</v>
      </c>
      <c r="V3431">
        <v>2.1389999999999998</v>
      </c>
      <c r="W3431" t="s">
        <v>4304</v>
      </c>
    </row>
    <row r="3432" spans="1:23" x14ac:dyDescent="0.3">
      <c r="A3432" t="s">
        <v>118</v>
      </c>
      <c r="B3432" t="s">
        <v>156</v>
      </c>
      <c r="C3432" t="s">
        <v>192</v>
      </c>
      <c r="D3432">
        <v>1</v>
      </c>
      <c r="E3432">
        <v>0</v>
      </c>
      <c r="F3432">
        <v>6</v>
      </c>
      <c r="G3432">
        <v>1</v>
      </c>
      <c r="H3432">
        <v>56</v>
      </c>
      <c r="I3432">
        <v>2.1669999999999998</v>
      </c>
      <c r="J3432">
        <v>7</v>
      </c>
      <c r="K3432">
        <v>0.19444444444444445</v>
      </c>
      <c r="L3432">
        <v>1</v>
      </c>
      <c r="M3432">
        <v>1</v>
      </c>
      <c r="N3432">
        <v>1</v>
      </c>
      <c r="O3432">
        <v>1.319</v>
      </c>
      <c r="P3432" t="s">
        <v>192</v>
      </c>
      <c r="Q3432">
        <v>1</v>
      </c>
      <c r="R3432" t="e">
        <v>#N/A</v>
      </c>
      <c r="S3432">
        <v>6.7039999999999997</v>
      </c>
      <c r="T3432" t="s">
        <v>1006</v>
      </c>
      <c r="U3432">
        <v>0</v>
      </c>
      <c r="V3432">
        <v>6.4349999999999996</v>
      </c>
      <c r="W3432" t="s">
        <v>1240</v>
      </c>
    </row>
    <row r="3433" spans="1:23" x14ac:dyDescent="0.3">
      <c r="A3433" t="s">
        <v>118</v>
      </c>
      <c r="B3433" t="s">
        <v>173</v>
      </c>
      <c r="C3433" t="s">
        <v>209</v>
      </c>
      <c r="D3433">
        <v>11</v>
      </c>
      <c r="E3433">
        <v>1</v>
      </c>
      <c r="F3433">
        <v>14</v>
      </c>
      <c r="G3433">
        <v>1</v>
      </c>
      <c r="H3433">
        <v>12</v>
      </c>
      <c r="I3433">
        <v>2.1539999999999999</v>
      </c>
      <c r="J3433">
        <v>33</v>
      </c>
      <c r="K3433">
        <v>0.91666666666666663</v>
      </c>
      <c r="L3433">
        <v>1</v>
      </c>
      <c r="M3433">
        <v>1</v>
      </c>
      <c r="N3433">
        <v>1</v>
      </c>
      <c r="O3433">
        <v>1</v>
      </c>
      <c r="P3433" t="s">
        <v>209</v>
      </c>
      <c r="Q3433">
        <v>1</v>
      </c>
      <c r="R3433" t="e">
        <v>#N/A</v>
      </c>
      <c r="S3433">
        <v>3.3079999999999998</v>
      </c>
      <c r="T3433" t="s">
        <v>209</v>
      </c>
      <c r="U3433">
        <v>1</v>
      </c>
      <c r="V3433">
        <v>2.1549999999999998</v>
      </c>
      <c r="W3433" t="s">
        <v>4305</v>
      </c>
    </row>
    <row r="3434" spans="1:23" x14ac:dyDescent="0.3">
      <c r="A3434" t="s">
        <v>118</v>
      </c>
      <c r="B3434" t="s">
        <v>174</v>
      </c>
      <c r="C3434" t="s">
        <v>210</v>
      </c>
      <c r="D3434">
        <v>11</v>
      </c>
      <c r="E3434">
        <v>1</v>
      </c>
      <c r="F3434">
        <v>36</v>
      </c>
      <c r="G3434">
        <v>1</v>
      </c>
      <c r="H3434">
        <v>26</v>
      </c>
      <c r="I3434">
        <v>4.5250000000000004</v>
      </c>
      <c r="J3434">
        <v>1</v>
      </c>
      <c r="K3434">
        <v>2.7777777777777776E-2</v>
      </c>
      <c r="L3434">
        <v>1</v>
      </c>
      <c r="M3434">
        <v>1</v>
      </c>
      <c r="N3434">
        <v>1</v>
      </c>
      <c r="O3434">
        <v>-99</v>
      </c>
      <c r="P3434" t="s">
        <v>470</v>
      </c>
      <c r="Q3434">
        <v>0</v>
      </c>
      <c r="R3434" t="e">
        <v>#N/A</v>
      </c>
      <c r="S3434">
        <v>4.3579999999999997</v>
      </c>
      <c r="T3434" t="s">
        <v>381</v>
      </c>
      <c r="U3434">
        <v>0</v>
      </c>
      <c r="V3434">
        <v>3.2490000000000001</v>
      </c>
      <c r="W3434" t="s">
        <v>4306</v>
      </c>
    </row>
    <row r="3435" spans="1:23" x14ac:dyDescent="0.3">
      <c r="A3435" t="s">
        <v>118</v>
      </c>
      <c r="B3435" t="s">
        <v>186</v>
      </c>
      <c r="C3435" t="s">
        <v>222</v>
      </c>
      <c r="D3435">
        <v>2</v>
      </c>
      <c r="E3435">
        <v>0</v>
      </c>
      <c r="F3435">
        <v>3</v>
      </c>
      <c r="G3435">
        <v>1</v>
      </c>
      <c r="H3435">
        <v>9</v>
      </c>
      <c r="I3435">
        <v>2.3610000000000002</v>
      </c>
      <c r="J3435">
        <v>21</v>
      </c>
      <c r="K3435">
        <v>0.58333333333333337</v>
      </c>
      <c r="L3435">
        <v>1</v>
      </c>
      <c r="M3435">
        <v>1</v>
      </c>
      <c r="N3435">
        <v>1</v>
      </c>
      <c r="O3435">
        <v>0.97899999999999998</v>
      </c>
      <c r="P3435" t="s">
        <v>202</v>
      </c>
      <c r="Q3435">
        <v>0</v>
      </c>
      <c r="R3435" t="e">
        <v>#N/A</v>
      </c>
      <c r="S3435">
        <v>8.2759999999999998</v>
      </c>
      <c r="T3435" t="s">
        <v>202</v>
      </c>
      <c r="U3435">
        <v>0</v>
      </c>
      <c r="V3435">
        <v>1.8580000000000001</v>
      </c>
      <c r="W3435" t="s">
        <v>4307</v>
      </c>
    </row>
    <row r="3436" spans="1:23" x14ac:dyDescent="0.3">
      <c r="A3436" t="s">
        <v>118</v>
      </c>
      <c r="B3436" t="s">
        <v>166</v>
      </c>
      <c r="C3436" t="s">
        <v>202</v>
      </c>
      <c r="D3436">
        <v>11</v>
      </c>
      <c r="E3436">
        <v>1</v>
      </c>
      <c r="F3436">
        <v>23</v>
      </c>
      <c r="G3436">
        <v>1</v>
      </c>
      <c r="H3436">
        <v>1</v>
      </c>
      <c r="I3436">
        <v>2.859</v>
      </c>
      <c r="J3436">
        <v>34</v>
      </c>
      <c r="K3436">
        <v>0.94444444444444442</v>
      </c>
      <c r="L3436">
        <v>0</v>
      </c>
      <c r="M3436">
        <v>1</v>
      </c>
      <c r="N3436">
        <v>0</v>
      </c>
      <c r="O3436">
        <v>0.93799999999999994</v>
      </c>
      <c r="P3436" t="s">
        <v>226</v>
      </c>
      <c r="Q3436" t="e">
        <v>#N/A</v>
      </c>
      <c r="R3436" t="e">
        <v>#N/A</v>
      </c>
      <c r="S3436" t="e">
        <v>#N/A</v>
      </c>
      <c r="T3436" t="s">
        <v>202</v>
      </c>
      <c r="U3436">
        <v>1</v>
      </c>
      <c r="V3436">
        <v>1.089</v>
      </c>
      <c r="W3436" t="s">
        <v>4308</v>
      </c>
    </row>
    <row r="3437" spans="1:23" x14ac:dyDescent="0.3">
      <c r="A3437" t="s">
        <v>118</v>
      </c>
      <c r="B3437" t="s">
        <v>165</v>
      </c>
      <c r="C3437" t="s">
        <v>201</v>
      </c>
      <c r="D3437">
        <v>2</v>
      </c>
      <c r="E3437">
        <v>0</v>
      </c>
      <c r="F3437">
        <v>9</v>
      </c>
      <c r="G3437">
        <v>1</v>
      </c>
      <c r="H3437">
        <v>17</v>
      </c>
      <c r="I3437">
        <v>1.944</v>
      </c>
      <c r="J3437">
        <v>16</v>
      </c>
      <c r="K3437">
        <v>0.44444444444444442</v>
      </c>
      <c r="L3437">
        <v>0</v>
      </c>
      <c r="M3437">
        <v>1</v>
      </c>
      <c r="N3437">
        <v>0</v>
      </c>
      <c r="O3437">
        <v>1.179</v>
      </c>
      <c r="P3437" t="s">
        <v>226</v>
      </c>
      <c r="Q3437" t="e">
        <v>#N/A</v>
      </c>
      <c r="R3437" t="e">
        <v>#N/A</v>
      </c>
      <c r="S3437" t="e">
        <v>#N/A</v>
      </c>
      <c r="T3437" t="s">
        <v>684</v>
      </c>
      <c r="U3437">
        <v>0</v>
      </c>
      <c r="V3437">
        <v>1.873</v>
      </c>
      <c r="W3437" t="s">
        <v>4309</v>
      </c>
    </row>
    <row r="3438" spans="1:23" x14ac:dyDescent="0.3">
      <c r="A3438" t="s">
        <v>118</v>
      </c>
      <c r="B3438" t="s">
        <v>167</v>
      </c>
      <c r="C3438" t="s">
        <v>203</v>
      </c>
      <c r="D3438">
        <v>2</v>
      </c>
      <c r="E3438">
        <v>0</v>
      </c>
      <c r="F3438">
        <v>33</v>
      </c>
      <c r="G3438">
        <v>1</v>
      </c>
      <c r="H3438">
        <v>21</v>
      </c>
      <c r="I3438">
        <v>3.2450000000000001</v>
      </c>
      <c r="J3438">
        <v>3</v>
      </c>
      <c r="K3438">
        <v>8.3333333333333329E-2</v>
      </c>
      <c r="L3438">
        <v>1</v>
      </c>
      <c r="M3438">
        <v>1</v>
      </c>
      <c r="N3438">
        <v>1</v>
      </c>
      <c r="O3438">
        <v>1.413</v>
      </c>
      <c r="P3438" t="s">
        <v>203</v>
      </c>
      <c r="Q3438">
        <v>1</v>
      </c>
      <c r="R3438" t="e">
        <v>#N/A</v>
      </c>
      <c r="S3438">
        <v>2.948</v>
      </c>
      <c r="T3438" t="s">
        <v>629</v>
      </c>
      <c r="U3438">
        <v>0</v>
      </c>
      <c r="V3438">
        <v>4.9930000000000003</v>
      </c>
      <c r="W3438" t="s">
        <v>4310</v>
      </c>
    </row>
    <row r="3439" spans="1:23" x14ac:dyDescent="0.3">
      <c r="A3439" t="s">
        <v>118</v>
      </c>
      <c r="B3439" t="s">
        <v>188</v>
      </c>
      <c r="C3439" t="s">
        <v>224</v>
      </c>
      <c r="D3439">
        <v>2</v>
      </c>
      <c r="E3439">
        <v>0</v>
      </c>
      <c r="F3439">
        <v>24</v>
      </c>
      <c r="G3439">
        <v>1</v>
      </c>
      <c r="H3439">
        <v>21</v>
      </c>
      <c r="I3439">
        <v>1.6259999999999999</v>
      </c>
      <c r="J3439">
        <v>26</v>
      </c>
      <c r="K3439">
        <v>0.72222222222222221</v>
      </c>
      <c r="L3439">
        <v>0</v>
      </c>
      <c r="M3439">
        <v>1</v>
      </c>
      <c r="N3439">
        <v>0</v>
      </c>
      <c r="O3439">
        <v>0.97399999999999998</v>
      </c>
      <c r="P3439" t="s">
        <v>226</v>
      </c>
      <c r="Q3439" t="e">
        <v>#N/A</v>
      </c>
      <c r="R3439" t="e">
        <v>#N/A</v>
      </c>
      <c r="S3439" t="e">
        <v>#N/A</v>
      </c>
      <c r="T3439" t="s">
        <v>1007</v>
      </c>
      <c r="U3439">
        <v>0</v>
      </c>
      <c r="V3439">
        <v>1.3540000000000001</v>
      </c>
      <c r="W3439" t="s">
        <v>4311</v>
      </c>
    </row>
    <row r="3440" spans="1:23" x14ac:dyDescent="0.3">
      <c r="A3440" t="s">
        <v>118</v>
      </c>
      <c r="B3440" t="s">
        <v>155</v>
      </c>
      <c r="C3440" t="s">
        <v>191</v>
      </c>
      <c r="D3440">
        <v>1</v>
      </c>
      <c r="E3440">
        <v>0</v>
      </c>
      <c r="F3440">
        <v>32</v>
      </c>
      <c r="G3440">
        <v>1</v>
      </c>
      <c r="H3440">
        <v>12</v>
      </c>
      <c r="I3440">
        <v>2.677</v>
      </c>
      <c r="J3440">
        <v>4</v>
      </c>
      <c r="K3440">
        <v>0.1111111111111111</v>
      </c>
      <c r="L3440">
        <v>0</v>
      </c>
      <c r="M3440">
        <v>1</v>
      </c>
      <c r="N3440">
        <v>0</v>
      </c>
      <c r="O3440">
        <v>1.712</v>
      </c>
      <c r="P3440" t="s">
        <v>226</v>
      </c>
      <c r="Q3440" t="e">
        <v>#N/A</v>
      </c>
      <c r="R3440" t="e">
        <v>#N/A</v>
      </c>
      <c r="S3440" t="e">
        <v>#N/A</v>
      </c>
      <c r="T3440" t="s">
        <v>1008</v>
      </c>
      <c r="U3440">
        <v>0</v>
      </c>
      <c r="V3440">
        <v>1.2010000000000001</v>
      </c>
      <c r="W3440" t="s">
        <v>4312</v>
      </c>
    </row>
    <row r="3441" spans="1:23" x14ac:dyDescent="0.3">
      <c r="A3441" t="s">
        <v>118</v>
      </c>
      <c r="B3441" t="s">
        <v>157</v>
      </c>
      <c r="C3441" t="s">
        <v>193</v>
      </c>
      <c r="D3441">
        <v>1</v>
      </c>
      <c r="E3441">
        <v>0</v>
      </c>
      <c r="F3441">
        <v>10</v>
      </c>
      <c r="G3441">
        <v>1</v>
      </c>
      <c r="H3441">
        <v>41</v>
      </c>
      <c r="I3441">
        <v>2.1840000000000002</v>
      </c>
      <c r="J3441">
        <v>25</v>
      </c>
      <c r="K3441">
        <v>0.69444444444444442</v>
      </c>
      <c r="L3441">
        <v>1</v>
      </c>
      <c r="M3441">
        <v>1</v>
      </c>
      <c r="N3441">
        <v>1</v>
      </c>
      <c r="O3441">
        <v>1.0309999999999999</v>
      </c>
      <c r="P3441" t="s">
        <v>193</v>
      </c>
      <c r="Q3441">
        <v>1</v>
      </c>
      <c r="R3441" t="e">
        <v>#N/A</v>
      </c>
      <c r="S3441">
        <v>4.07</v>
      </c>
      <c r="T3441" t="s">
        <v>193</v>
      </c>
      <c r="U3441">
        <v>1</v>
      </c>
      <c r="V3441">
        <v>1.2330000000000001</v>
      </c>
      <c r="W3441" t="s">
        <v>4313</v>
      </c>
    </row>
    <row r="3442" spans="1:23" x14ac:dyDescent="0.3">
      <c r="A3442" t="s">
        <v>118</v>
      </c>
      <c r="B3442" t="s">
        <v>187</v>
      </c>
      <c r="C3442" t="s">
        <v>223</v>
      </c>
      <c r="D3442">
        <v>10</v>
      </c>
      <c r="E3442">
        <v>1</v>
      </c>
      <c r="F3442">
        <v>29</v>
      </c>
      <c r="G3442">
        <v>1</v>
      </c>
      <c r="H3442">
        <v>57</v>
      </c>
      <c r="I3442">
        <v>1.915</v>
      </c>
      <c r="J3442">
        <v>28</v>
      </c>
      <c r="K3442">
        <v>0.77777777777777779</v>
      </c>
      <c r="L3442">
        <v>0</v>
      </c>
      <c r="M3442">
        <v>1</v>
      </c>
      <c r="N3442">
        <v>0</v>
      </c>
      <c r="O3442">
        <v>1.032</v>
      </c>
      <c r="P3442" t="s">
        <v>226</v>
      </c>
      <c r="Q3442" t="e">
        <v>#N/A</v>
      </c>
      <c r="R3442" t="e">
        <v>#N/A</v>
      </c>
      <c r="S3442" t="e">
        <v>#N/A</v>
      </c>
      <c r="T3442" t="s">
        <v>223</v>
      </c>
      <c r="U3442">
        <v>1</v>
      </c>
      <c r="V3442">
        <v>3.5859999999999999</v>
      </c>
      <c r="W3442" t="s">
        <v>4314</v>
      </c>
    </row>
    <row r="3443" spans="1:23" x14ac:dyDescent="0.3">
      <c r="A3443" t="s">
        <v>118</v>
      </c>
      <c r="B3443" t="s">
        <v>179</v>
      </c>
      <c r="C3443" t="s">
        <v>215</v>
      </c>
      <c r="D3443">
        <v>3</v>
      </c>
      <c r="E3443">
        <v>0</v>
      </c>
      <c r="F3443">
        <v>4</v>
      </c>
      <c r="G3443">
        <v>1</v>
      </c>
      <c r="H3443">
        <v>35</v>
      </c>
      <c r="I3443">
        <v>2.0840000000000001</v>
      </c>
      <c r="J3443">
        <v>24</v>
      </c>
      <c r="K3443">
        <v>0.66666666666666663</v>
      </c>
      <c r="L3443">
        <v>0</v>
      </c>
      <c r="M3443">
        <v>1</v>
      </c>
      <c r="N3443">
        <v>0</v>
      </c>
      <c r="O3443">
        <v>1.1200000000000001</v>
      </c>
      <c r="P3443" t="s">
        <v>226</v>
      </c>
      <c r="Q3443" t="e">
        <v>#N/A</v>
      </c>
      <c r="R3443" t="e">
        <v>#N/A</v>
      </c>
      <c r="S3443" t="e">
        <v>#N/A</v>
      </c>
      <c r="T3443" t="s">
        <v>1009</v>
      </c>
      <c r="U3443">
        <v>0</v>
      </c>
      <c r="V3443">
        <v>5.2830000000000004</v>
      </c>
      <c r="W3443" t="s">
        <v>4315</v>
      </c>
    </row>
    <row r="3444" spans="1:23" x14ac:dyDescent="0.3">
      <c r="A3444" t="s">
        <v>118</v>
      </c>
      <c r="B3444" t="s">
        <v>163</v>
      </c>
      <c r="C3444" t="s">
        <v>199</v>
      </c>
      <c r="D3444">
        <v>2</v>
      </c>
      <c r="E3444">
        <v>0</v>
      </c>
      <c r="F3444">
        <v>7</v>
      </c>
      <c r="G3444">
        <v>1</v>
      </c>
      <c r="H3444">
        <v>10</v>
      </c>
      <c r="I3444">
        <v>2.2669999999999999</v>
      </c>
      <c r="J3444">
        <v>10</v>
      </c>
      <c r="K3444">
        <v>0.27777777777777779</v>
      </c>
      <c r="L3444">
        <v>0</v>
      </c>
      <c r="M3444">
        <v>1</v>
      </c>
      <c r="N3444">
        <v>0</v>
      </c>
      <c r="O3444">
        <v>1.099</v>
      </c>
      <c r="P3444" t="s">
        <v>226</v>
      </c>
      <c r="Q3444" t="e">
        <v>#N/A</v>
      </c>
      <c r="R3444" t="e">
        <v>#N/A</v>
      </c>
      <c r="S3444" t="e">
        <v>#N/A</v>
      </c>
      <c r="T3444" t="s">
        <v>1001</v>
      </c>
      <c r="U3444">
        <v>0</v>
      </c>
      <c r="V3444">
        <v>2.5459999999999998</v>
      </c>
      <c r="W3444" t="s">
        <v>1529</v>
      </c>
    </row>
    <row r="3445" spans="1:23" x14ac:dyDescent="0.3">
      <c r="A3445" t="s">
        <v>118</v>
      </c>
      <c r="B3445" t="s">
        <v>160</v>
      </c>
      <c r="C3445" t="s">
        <v>196</v>
      </c>
      <c r="D3445">
        <v>12</v>
      </c>
      <c r="E3445">
        <v>1</v>
      </c>
      <c r="F3445">
        <v>35</v>
      </c>
      <c r="G3445">
        <v>1</v>
      </c>
      <c r="H3445">
        <v>14</v>
      </c>
      <c r="I3445">
        <v>2.1890000000000001</v>
      </c>
      <c r="J3445">
        <v>19</v>
      </c>
      <c r="K3445">
        <v>0.52777777777777779</v>
      </c>
      <c r="L3445">
        <v>1</v>
      </c>
      <c r="M3445">
        <v>1</v>
      </c>
      <c r="N3445">
        <v>1</v>
      </c>
      <c r="O3445">
        <v>1.0009999999999999</v>
      </c>
      <c r="P3445" t="s">
        <v>196</v>
      </c>
      <c r="Q3445">
        <v>1</v>
      </c>
      <c r="R3445" t="e">
        <v>#N/A</v>
      </c>
      <c r="S3445">
        <v>4.3440000000000003</v>
      </c>
      <c r="T3445" t="s">
        <v>196</v>
      </c>
      <c r="U3445">
        <v>1</v>
      </c>
      <c r="V3445">
        <v>1.6220000000000001</v>
      </c>
      <c r="W3445" t="s">
        <v>4316</v>
      </c>
    </row>
    <row r="3446" spans="1:23" x14ac:dyDescent="0.3">
      <c r="A3446" t="s">
        <v>118</v>
      </c>
      <c r="B3446" t="s">
        <v>171</v>
      </c>
      <c r="C3446" t="s">
        <v>207</v>
      </c>
      <c r="D3446">
        <v>12</v>
      </c>
      <c r="E3446">
        <v>1</v>
      </c>
      <c r="F3446">
        <v>1</v>
      </c>
      <c r="G3446">
        <v>1</v>
      </c>
      <c r="H3446">
        <v>31</v>
      </c>
      <c r="I3446">
        <v>2.992</v>
      </c>
      <c r="J3446">
        <v>15</v>
      </c>
      <c r="K3446">
        <v>0.41666666666666669</v>
      </c>
      <c r="L3446">
        <v>1</v>
      </c>
      <c r="M3446">
        <v>1</v>
      </c>
      <c r="N3446">
        <v>1</v>
      </c>
      <c r="O3446">
        <v>1.26</v>
      </c>
      <c r="P3446" t="s">
        <v>207</v>
      </c>
      <c r="Q3446">
        <v>1</v>
      </c>
      <c r="R3446" t="e">
        <v>#N/A</v>
      </c>
      <c r="S3446">
        <v>3.01</v>
      </c>
      <c r="T3446" t="s">
        <v>207</v>
      </c>
      <c r="U3446">
        <v>1</v>
      </c>
      <c r="V3446">
        <v>1.514</v>
      </c>
      <c r="W3446" t="s">
        <v>4317</v>
      </c>
    </row>
    <row r="3447" spans="1:23" x14ac:dyDescent="0.3">
      <c r="A3447" t="s">
        <v>118</v>
      </c>
      <c r="B3447" t="s">
        <v>154</v>
      </c>
      <c r="C3447" t="s">
        <v>190</v>
      </c>
      <c r="D3447">
        <v>12</v>
      </c>
      <c r="E3447">
        <v>1</v>
      </c>
      <c r="F3447">
        <v>5</v>
      </c>
      <c r="G3447">
        <v>1</v>
      </c>
      <c r="H3447">
        <v>33</v>
      </c>
      <c r="I3447">
        <v>2.3239999999999998</v>
      </c>
      <c r="J3447">
        <v>27</v>
      </c>
      <c r="K3447">
        <v>0.75</v>
      </c>
      <c r="L3447">
        <v>1</v>
      </c>
      <c r="M3447">
        <v>1</v>
      </c>
      <c r="N3447">
        <v>1</v>
      </c>
      <c r="O3447">
        <v>0.98099999999999998</v>
      </c>
      <c r="P3447" t="s">
        <v>190</v>
      </c>
      <c r="Q3447">
        <v>1</v>
      </c>
      <c r="R3447" t="e">
        <v>#N/A</v>
      </c>
      <c r="S3447">
        <v>4.5359999999999996</v>
      </c>
      <c r="T3447" t="s">
        <v>1010</v>
      </c>
      <c r="U3447">
        <v>0</v>
      </c>
      <c r="V3447">
        <v>2.5379999999999998</v>
      </c>
      <c r="W3447" t="s">
        <v>4318</v>
      </c>
    </row>
    <row r="3448" spans="1:23" x14ac:dyDescent="0.3">
      <c r="A3448" t="s">
        <v>118</v>
      </c>
      <c r="B3448" t="s">
        <v>183</v>
      </c>
      <c r="C3448" t="s">
        <v>219</v>
      </c>
      <c r="D3448">
        <v>3</v>
      </c>
      <c r="E3448">
        <v>0</v>
      </c>
      <c r="F3448">
        <v>31</v>
      </c>
      <c r="G3448">
        <v>1</v>
      </c>
      <c r="H3448">
        <v>22</v>
      </c>
      <c r="I3448">
        <v>2.464</v>
      </c>
      <c r="J3448">
        <v>9</v>
      </c>
      <c r="K3448">
        <v>0.25</v>
      </c>
      <c r="L3448">
        <v>1</v>
      </c>
      <c r="M3448">
        <v>1</v>
      </c>
      <c r="N3448">
        <v>1</v>
      </c>
      <c r="O3448">
        <v>1.04</v>
      </c>
      <c r="P3448" t="s">
        <v>219</v>
      </c>
      <c r="Q3448">
        <v>1</v>
      </c>
      <c r="R3448" t="e">
        <v>#N/A</v>
      </c>
      <c r="S3448">
        <v>3.41</v>
      </c>
      <c r="T3448" t="s">
        <v>219</v>
      </c>
      <c r="U3448">
        <v>1</v>
      </c>
      <c r="V3448">
        <v>1.5209999999999999</v>
      </c>
      <c r="W3448" t="s">
        <v>4319</v>
      </c>
    </row>
    <row r="3449" spans="1:23" x14ac:dyDescent="0.3">
      <c r="A3449" t="s">
        <v>118</v>
      </c>
      <c r="B3449" t="s">
        <v>184</v>
      </c>
      <c r="C3449" t="s">
        <v>220</v>
      </c>
      <c r="D3449">
        <v>3</v>
      </c>
      <c r="E3449">
        <v>0</v>
      </c>
      <c r="F3449">
        <v>27</v>
      </c>
      <c r="G3449">
        <v>1</v>
      </c>
      <c r="H3449">
        <v>10</v>
      </c>
      <c r="I3449">
        <v>2.6659999999999999</v>
      </c>
      <c r="J3449">
        <v>32</v>
      </c>
      <c r="K3449">
        <v>0.88888888888888884</v>
      </c>
      <c r="L3449">
        <v>0</v>
      </c>
      <c r="M3449">
        <v>1</v>
      </c>
      <c r="N3449">
        <v>0</v>
      </c>
      <c r="O3449">
        <v>1.589</v>
      </c>
      <c r="P3449" t="s">
        <v>226</v>
      </c>
      <c r="Q3449" t="e">
        <v>#N/A</v>
      </c>
      <c r="R3449" t="e">
        <v>#N/A</v>
      </c>
      <c r="S3449" t="e">
        <v>#N/A</v>
      </c>
      <c r="T3449" t="s">
        <v>220</v>
      </c>
      <c r="U3449">
        <v>1</v>
      </c>
      <c r="V3449">
        <v>3.45</v>
      </c>
      <c r="W3449" t="s">
        <v>4320</v>
      </c>
    </row>
    <row r="3450" spans="1:23" x14ac:dyDescent="0.3">
      <c r="A3450" t="s">
        <v>118</v>
      </c>
      <c r="B3450" t="s">
        <v>185</v>
      </c>
      <c r="C3450" t="s">
        <v>221</v>
      </c>
      <c r="D3450">
        <v>11</v>
      </c>
      <c r="E3450">
        <v>1</v>
      </c>
      <c r="F3450">
        <v>21</v>
      </c>
      <c r="G3450">
        <v>1</v>
      </c>
      <c r="H3450">
        <v>15</v>
      </c>
      <c r="I3450">
        <v>2.1669999999999998</v>
      </c>
      <c r="J3450">
        <v>20</v>
      </c>
      <c r="K3450">
        <v>0.55555555555555558</v>
      </c>
      <c r="L3450">
        <v>0</v>
      </c>
      <c r="M3450">
        <v>1</v>
      </c>
      <c r="N3450">
        <v>0</v>
      </c>
      <c r="O3450">
        <v>1.2310000000000001</v>
      </c>
      <c r="P3450" t="s">
        <v>226</v>
      </c>
      <c r="Q3450" t="e">
        <v>#N/A</v>
      </c>
      <c r="R3450" t="e">
        <v>#N/A</v>
      </c>
      <c r="S3450" t="e">
        <v>#N/A</v>
      </c>
      <c r="T3450" t="s">
        <v>1011</v>
      </c>
      <c r="U3450">
        <v>0</v>
      </c>
      <c r="V3450">
        <v>2.29</v>
      </c>
      <c r="W3450" t="s">
        <v>4321</v>
      </c>
    </row>
    <row r="3451" spans="1:23" x14ac:dyDescent="0.3">
      <c r="A3451" t="s">
        <v>118</v>
      </c>
      <c r="B3451" t="s">
        <v>162</v>
      </c>
      <c r="C3451" t="s">
        <v>198</v>
      </c>
      <c r="D3451">
        <v>1</v>
      </c>
      <c r="E3451">
        <v>0</v>
      </c>
      <c r="F3451">
        <v>28</v>
      </c>
      <c r="G3451">
        <v>1</v>
      </c>
      <c r="H3451">
        <v>11</v>
      </c>
      <c r="I3451">
        <v>4.226</v>
      </c>
      <c r="J3451">
        <v>18</v>
      </c>
      <c r="K3451">
        <v>0.5</v>
      </c>
      <c r="L3451">
        <v>0</v>
      </c>
      <c r="M3451">
        <v>1</v>
      </c>
      <c r="N3451">
        <v>0</v>
      </c>
      <c r="O3451">
        <v>1.8380000000000001</v>
      </c>
      <c r="P3451" t="s">
        <v>226</v>
      </c>
      <c r="Q3451" t="e">
        <v>#N/A</v>
      </c>
      <c r="R3451" t="e">
        <v>#N/A</v>
      </c>
      <c r="S3451" t="e">
        <v>#N/A</v>
      </c>
      <c r="T3451" t="s">
        <v>1012</v>
      </c>
      <c r="U3451">
        <v>0</v>
      </c>
      <c r="V3451">
        <v>2.5219999999999998</v>
      </c>
      <c r="W3451" t="s">
        <v>4322</v>
      </c>
    </row>
    <row r="3452" spans="1:23" x14ac:dyDescent="0.3">
      <c r="A3452" t="s">
        <v>118</v>
      </c>
      <c r="B3452" t="s">
        <v>177</v>
      </c>
      <c r="C3452" t="s">
        <v>213</v>
      </c>
      <c r="D3452">
        <v>10</v>
      </c>
      <c r="E3452">
        <v>1</v>
      </c>
      <c r="F3452">
        <v>20</v>
      </c>
      <c r="G3452">
        <v>1</v>
      </c>
      <c r="H3452">
        <v>17</v>
      </c>
      <c r="I3452">
        <v>3.1160000000000001</v>
      </c>
      <c r="J3452">
        <v>22</v>
      </c>
      <c r="K3452">
        <v>0.61111111111111116</v>
      </c>
      <c r="L3452">
        <v>0</v>
      </c>
      <c r="M3452">
        <v>1</v>
      </c>
      <c r="N3452">
        <v>0</v>
      </c>
      <c r="O3452">
        <v>1.32</v>
      </c>
      <c r="P3452" t="s">
        <v>226</v>
      </c>
      <c r="Q3452" t="e">
        <v>#N/A</v>
      </c>
      <c r="R3452" t="e">
        <v>#N/A</v>
      </c>
      <c r="S3452" t="e">
        <v>#N/A</v>
      </c>
      <c r="T3452" t="s">
        <v>202</v>
      </c>
      <c r="U3452">
        <v>0</v>
      </c>
      <c r="V3452">
        <v>1.218</v>
      </c>
      <c r="W3452" t="s">
        <v>4323</v>
      </c>
    </row>
    <row r="3453" spans="1:23" x14ac:dyDescent="0.3">
      <c r="A3453" t="s">
        <v>118</v>
      </c>
      <c r="B3453" t="s">
        <v>161</v>
      </c>
      <c r="C3453" t="s">
        <v>197</v>
      </c>
      <c r="D3453">
        <v>12</v>
      </c>
      <c r="E3453">
        <v>1</v>
      </c>
      <c r="F3453">
        <v>22</v>
      </c>
      <c r="G3453">
        <v>1</v>
      </c>
      <c r="H3453">
        <v>9</v>
      </c>
      <c r="I3453">
        <v>2.3039999999999998</v>
      </c>
      <c r="J3453">
        <v>13</v>
      </c>
      <c r="K3453">
        <v>0.3611111111111111</v>
      </c>
      <c r="L3453">
        <v>1</v>
      </c>
      <c r="M3453">
        <v>1</v>
      </c>
      <c r="N3453">
        <v>1</v>
      </c>
      <c r="O3453">
        <v>0.98</v>
      </c>
      <c r="P3453" t="s">
        <v>471</v>
      </c>
      <c r="Q3453">
        <v>0</v>
      </c>
      <c r="R3453" t="e">
        <v>#N/A</v>
      </c>
      <c r="S3453">
        <v>8.8559999999999999</v>
      </c>
      <c r="T3453" t="s">
        <v>471</v>
      </c>
      <c r="U3453">
        <v>0</v>
      </c>
      <c r="V3453">
        <v>1.3540000000000001</v>
      </c>
      <c r="W3453" t="s">
        <v>4324</v>
      </c>
    </row>
    <row r="3454" spans="1:23" x14ac:dyDescent="0.3">
      <c r="A3454" t="s">
        <v>118</v>
      </c>
      <c r="B3454" t="s">
        <v>181</v>
      </c>
      <c r="C3454" t="s">
        <v>217</v>
      </c>
      <c r="D3454">
        <v>1</v>
      </c>
      <c r="E3454">
        <v>0</v>
      </c>
      <c r="F3454">
        <v>2</v>
      </c>
      <c r="G3454">
        <v>1</v>
      </c>
      <c r="H3454">
        <v>36</v>
      </c>
      <c r="I3454">
        <v>2.181</v>
      </c>
      <c r="J3454">
        <v>30</v>
      </c>
      <c r="K3454">
        <v>0.83333333333333337</v>
      </c>
      <c r="L3454">
        <v>0</v>
      </c>
      <c r="M3454">
        <v>1</v>
      </c>
      <c r="N3454">
        <v>0</v>
      </c>
      <c r="O3454">
        <v>1.111</v>
      </c>
      <c r="P3454" t="s">
        <v>226</v>
      </c>
      <c r="Q3454" t="e">
        <v>#N/A</v>
      </c>
      <c r="R3454" t="e">
        <v>#N/A</v>
      </c>
      <c r="S3454" t="e">
        <v>#N/A</v>
      </c>
      <c r="T3454" t="s">
        <v>217</v>
      </c>
      <c r="U3454">
        <v>1</v>
      </c>
      <c r="V3454">
        <v>2.8340000000000001</v>
      </c>
      <c r="W3454" t="s">
        <v>4325</v>
      </c>
    </row>
    <row r="3455" spans="1:23" x14ac:dyDescent="0.3">
      <c r="A3455" t="s">
        <v>118</v>
      </c>
      <c r="B3455" t="s">
        <v>170</v>
      </c>
      <c r="C3455" t="s">
        <v>206</v>
      </c>
      <c r="D3455">
        <v>10</v>
      </c>
      <c r="E3455">
        <v>1</v>
      </c>
      <c r="F3455">
        <v>16</v>
      </c>
      <c r="G3455">
        <v>1</v>
      </c>
      <c r="H3455">
        <v>36</v>
      </c>
      <c r="I3455">
        <v>1.4550000000000001</v>
      </c>
      <c r="J3455">
        <v>36</v>
      </c>
      <c r="K3455">
        <v>1</v>
      </c>
      <c r="L3455">
        <v>0</v>
      </c>
      <c r="M3455">
        <v>1</v>
      </c>
      <c r="N3455">
        <v>0</v>
      </c>
      <c r="O3455">
        <v>1.6990000000000001</v>
      </c>
      <c r="P3455" t="s">
        <v>226</v>
      </c>
      <c r="Q3455" t="e">
        <v>#N/A</v>
      </c>
      <c r="R3455" t="e">
        <v>#N/A</v>
      </c>
      <c r="S3455" t="e">
        <v>#N/A</v>
      </c>
      <c r="T3455" t="s">
        <v>206</v>
      </c>
      <c r="U3455">
        <v>1</v>
      </c>
      <c r="V3455">
        <v>3.7050000000000001</v>
      </c>
      <c r="W3455" t="s">
        <v>4326</v>
      </c>
    </row>
    <row r="3456" spans="1:23" x14ac:dyDescent="0.3">
      <c r="A3456" t="s">
        <v>118</v>
      </c>
      <c r="B3456" t="s">
        <v>158</v>
      </c>
      <c r="C3456" t="s">
        <v>194</v>
      </c>
      <c r="D3456">
        <v>10</v>
      </c>
      <c r="E3456">
        <v>1</v>
      </c>
      <c r="F3456">
        <v>30</v>
      </c>
      <c r="G3456">
        <v>1</v>
      </c>
      <c r="H3456">
        <v>28</v>
      </c>
      <c r="I3456">
        <v>2.2490000000000001</v>
      </c>
      <c r="J3456">
        <v>17</v>
      </c>
      <c r="K3456">
        <v>0.47222222222222221</v>
      </c>
      <c r="L3456">
        <v>1</v>
      </c>
      <c r="M3456">
        <v>1</v>
      </c>
      <c r="N3456">
        <v>1</v>
      </c>
      <c r="O3456">
        <v>1.0089999999999999</v>
      </c>
      <c r="P3456" t="s">
        <v>194</v>
      </c>
      <c r="Q3456">
        <v>1</v>
      </c>
      <c r="R3456" t="e">
        <v>#N/A</v>
      </c>
      <c r="S3456">
        <v>6.68</v>
      </c>
      <c r="T3456" t="s">
        <v>194</v>
      </c>
      <c r="U3456">
        <v>1</v>
      </c>
      <c r="V3456">
        <v>1.1060000000000001</v>
      </c>
      <c r="W3456" t="s">
        <v>4323</v>
      </c>
    </row>
    <row r="3457" spans="1:23" x14ac:dyDescent="0.3">
      <c r="A3457" t="s">
        <v>118</v>
      </c>
      <c r="B3457" t="s">
        <v>182</v>
      </c>
      <c r="C3457" t="s">
        <v>218</v>
      </c>
      <c r="D3457">
        <v>1</v>
      </c>
      <c r="E3457">
        <v>0</v>
      </c>
      <c r="F3457">
        <v>11</v>
      </c>
      <c r="G3457">
        <v>1</v>
      </c>
      <c r="H3457">
        <v>9</v>
      </c>
      <c r="I3457">
        <v>2.419</v>
      </c>
      <c r="J3457">
        <v>6</v>
      </c>
      <c r="K3457">
        <v>0.16666666666666666</v>
      </c>
      <c r="L3457">
        <v>0</v>
      </c>
      <c r="M3457">
        <v>1</v>
      </c>
      <c r="N3457">
        <v>0</v>
      </c>
      <c r="O3457">
        <v>1.6819999999999999</v>
      </c>
      <c r="P3457" t="s">
        <v>226</v>
      </c>
      <c r="Q3457" t="e">
        <v>#N/A</v>
      </c>
      <c r="R3457" t="e">
        <v>#N/A</v>
      </c>
      <c r="S3457" t="e">
        <v>#N/A</v>
      </c>
      <c r="T3457" t="s">
        <v>1013</v>
      </c>
      <c r="U3457">
        <v>0</v>
      </c>
      <c r="V3457">
        <v>2.2509999999999999</v>
      </c>
      <c r="W3457" t="s">
        <v>4327</v>
      </c>
    </row>
    <row r="3458" spans="1:23" x14ac:dyDescent="0.3">
      <c r="A3458" t="s">
        <v>119</v>
      </c>
      <c r="B3458" t="s">
        <v>169</v>
      </c>
      <c r="C3458" t="s">
        <v>205</v>
      </c>
      <c r="D3458">
        <v>11</v>
      </c>
      <c r="E3458">
        <v>1</v>
      </c>
      <c r="F3458">
        <v>33</v>
      </c>
      <c r="G3458">
        <v>1</v>
      </c>
      <c r="H3458">
        <v>15</v>
      </c>
      <c r="I3458">
        <v>2.0760000000000001</v>
      </c>
      <c r="J3458">
        <v>3</v>
      </c>
      <c r="K3458">
        <v>8.3333333333333329E-2</v>
      </c>
      <c r="L3458">
        <v>0</v>
      </c>
      <c r="M3458">
        <v>1</v>
      </c>
      <c r="N3458">
        <v>0</v>
      </c>
      <c r="O3458">
        <v>1.24</v>
      </c>
      <c r="P3458" t="s">
        <v>226</v>
      </c>
      <c r="Q3458" t="e">
        <v>#N/A</v>
      </c>
      <c r="R3458" t="e">
        <v>#N/A</v>
      </c>
      <c r="S3458" t="e">
        <v>#N/A</v>
      </c>
      <c r="T3458" t="s">
        <v>463</v>
      </c>
      <c r="U3458">
        <v>0</v>
      </c>
      <c r="V3458">
        <v>4.4630000000000001</v>
      </c>
      <c r="W3458" t="s">
        <v>4328</v>
      </c>
    </row>
    <row r="3459" spans="1:23" x14ac:dyDescent="0.3">
      <c r="A3459" t="s">
        <v>119</v>
      </c>
      <c r="B3459" t="s">
        <v>157</v>
      </c>
      <c r="C3459" t="s">
        <v>193</v>
      </c>
      <c r="D3459">
        <v>1</v>
      </c>
      <c r="E3459">
        <v>0</v>
      </c>
      <c r="F3459">
        <v>31</v>
      </c>
      <c r="G3459">
        <v>1</v>
      </c>
      <c r="H3459">
        <v>26</v>
      </c>
      <c r="I3459">
        <v>1.3720000000000001</v>
      </c>
      <c r="J3459">
        <v>9</v>
      </c>
      <c r="K3459">
        <v>0.25</v>
      </c>
      <c r="L3459">
        <v>0</v>
      </c>
      <c r="M3459">
        <v>1</v>
      </c>
      <c r="N3459">
        <v>0</v>
      </c>
      <c r="O3459">
        <v>0.79100000000000004</v>
      </c>
      <c r="P3459" t="s">
        <v>226</v>
      </c>
      <c r="Q3459" t="e">
        <v>#N/A</v>
      </c>
      <c r="R3459" t="e">
        <v>#N/A</v>
      </c>
      <c r="S3459" t="e">
        <v>#N/A</v>
      </c>
      <c r="T3459" t="s">
        <v>1014</v>
      </c>
      <c r="U3459">
        <v>0</v>
      </c>
      <c r="V3459">
        <v>1.232</v>
      </c>
      <c r="W3459" t="s">
        <v>4329</v>
      </c>
    </row>
    <row r="3460" spans="1:23" x14ac:dyDescent="0.3">
      <c r="A3460" t="s">
        <v>119</v>
      </c>
      <c r="B3460" t="s">
        <v>176</v>
      </c>
      <c r="C3460" t="s">
        <v>212</v>
      </c>
      <c r="D3460">
        <v>12</v>
      </c>
      <c r="E3460">
        <v>1</v>
      </c>
      <c r="F3460">
        <v>25</v>
      </c>
      <c r="G3460">
        <v>1</v>
      </c>
      <c r="H3460">
        <v>20</v>
      </c>
      <c r="I3460">
        <v>3.11</v>
      </c>
      <c r="J3460">
        <v>1</v>
      </c>
      <c r="K3460">
        <v>2.7777777777777776E-2</v>
      </c>
      <c r="L3460">
        <v>0</v>
      </c>
      <c r="M3460">
        <v>1</v>
      </c>
      <c r="N3460">
        <v>0</v>
      </c>
      <c r="O3460">
        <v>-99</v>
      </c>
      <c r="P3460" t="s">
        <v>226</v>
      </c>
      <c r="Q3460" t="e">
        <v>#N/A</v>
      </c>
      <c r="R3460" t="e">
        <v>#N/A</v>
      </c>
      <c r="S3460" t="e">
        <v>#N/A</v>
      </c>
      <c r="T3460" t="s">
        <v>1015</v>
      </c>
      <c r="U3460">
        <v>0</v>
      </c>
      <c r="V3460">
        <v>1.8959999999999999</v>
      </c>
      <c r="W3460" t="s">
        <v>1951</v>
      </c>
    </row>
    <row r="3461" spans="1:23" x14ac:dyDescent="0.3">
      <c r="A3461" t="s">
        <v>119</v>
      </c>
      <c r="B3461" t="s">
        <v>178</v>
      </c>
      <c r="C3461" t="s">
        <v>214</v>
      </c>
      <c r="D3461">
        <v>3</v>
      </c>
      <c r="E3461">
        <v>0</v>
      </c>
      <c r="F3461">
        <v>16</v>
      </c>
      <c r="G3461">
        <v>1</v>
      </c>
      <c r="H3461">
        <v>23</v>
      </c>
      <c r="I3461">
        <v>0.92200000000000004</v>
      </c>
      <c r="J3461">
        <v>24</v>
      </c>
      <c r="K3461">
        <v>0.66666666666666663</v>
      </c>
      <c r="L3461">
        <v>0</v>
      </c>
      <c r="M3461">
        <v>1</v>
      </c>
      <c r="N3461">
        <v>0</v>
      </c>
      <c r="O3461">
        <v>0.9</v>
      </c>
      <c r="P3461" t="s">
        <v>226</v>
      </c>
      <c r="Q3461" t="e">
        <v>#N/A</v>
      </c>
      <c r="R3461" t="e">
        <v>#N/A</v>
      </c>
      <c r="S3461" t="e">
        <v>#N/A</v>
      </c>
      <c r="T3461" t="s">
        <v>260</v>
      </c>
      <c r="U3461">
        <v>0</v>
      </c>
      <c r="V3461">
        <v>1.1919999999999999</v>
      </c>
      <c r="W3461" t="s">
        <v>4330</v>
      </c>
    </row>
    <row r="3462" spans="1:23" x14ac:dyDescent="0.3">
      <c r="A3462" t="s">
        <v>119</v>
      </c>
      <c r="B3462" t="s">
        <v>160</v>
      </c>
      <c r="C3462" t="s">
        <v>196</v>
      </c>
      <c r="D3462">
        <v>12</v>
      </c>
      <c r="E3462">
        <v>1</v>
      </c>
      <c r="F3462">
        <v>5</v>
      </c>
      <c r="G3462">
        <v>1</v>
      </c>
      <c r="H3462">
        <v>11</v>
      </c>
      <c r="I3462">
        <v>1.456</v>
      </c>
      <c r="J3462">
        <v>36</v>
      </c>
      <c r="K3462">
        <v>1</v>
      </c>
      <c r="L3462">
        <v>1</v>
      </c>
      <c r="M3462">
        <v>1</v>
      </c>
      <c r="N3462">
        <v>1</v>
      </c>
      <c r="O3462">
        <v>0.80800000000000005</v>
      </c>
      <c r="P3462" t="s">
        <v>472</v>
      </c>
      <c r="Q3462">
        <v>0</v>
      </c>
      <c r="R3462" t="e">
        <v>#N/A</v>
      </c>
      <c r="S3462">
        <v>9.0660000000000007</v>
      </c>
      <c r="T3462" t="s">
        <v>1016</v>
      </c>
      <c r="U3462">
        <v>0</v>
      </c>
      <c r="V3462">
        <v>1.3919999999999999</v>
      </c>
      <c r="W3462" t="s">
        <v>1982</v>
      </c>
    </row>
    <row r="3463" spans="1:23" x14ac:dyDescent="0.3">
      <c r="A3463" t="s">
        <v>119</v>
      </c>
      <c r="B3463" t="s">
        <v>161</v>
      </c>
      <c r="C3463" t="s">
        <v>197</v>
      </c>
      <c r="D3463">
        <v>12</v>
      </c>
      <c r="E3463">
        <v>1</v>
      </c>
      <c r="F3463">
        <v>7</v>
      </c>
      <c r="G3463">
        <v>1</v>
      </c>
      <c r="H3463">
        <v>26</v>
      </c>
      <c r="I3463">
        <v>1.4510000000000001</v>
      </c>
      <c r="J3463">
        <v>29</v>
      </c>
      <c r="K3463">
        <v>0.80555555555555558</v>
      </c>
      <c r="L3463">
        <v>0</v>
      </c>
      <c r="M3463">
        <v>1</v>
      </c>
      <c r="N3463">
        <v>0</v>
      </c>
      <c r="O3463">
        <v>0.96699999999999997</v>
      </c>
      <c r="P3463" t="s">
        <v>226</v>
      </c>
      <c r="Q3463" t="e">
        <v>#N/A</v>
      </c>
      <c r="R3463" t="e">
        <v>#N/A</v>
      </c>
      <c r="S3463" t="e">
        <v>#N/A</v>
      </c>
      <c r="T3463" t="s">
        <v>224</v>
      </c>
      <c r="U3463">
        <v>0</v>
      </c>
      <c r="V3463">
        <v>2.3359999999999999</v>
      </c>
      <c r="W3463" t="s">
        <v>4331</v>
      </c>
    </row>
    <row r="3464" spans="1:23" x14ac:dyDescent="0.3">
      <c r="A3464" t="s">
        <v>119</v>
      </c>
      <c r="B3464" t="s">
        <v>165</v>
      </c>
      <c r="C3464" t="s">
        <v>201</v>
      </c>
      <c r="D3464">
        <v>2</v>
      </c>
      <c r="E3464">
        <v>0</v>
      </c>
      <c r="F3464">
        <v>24</v>
      </c>
      <c r="G3464">
        <v>1</v>
      </c>
      <c r="H3464">
        <v>14</v>
      </c>
      <c r="I3464">
        <v>1.56</v>
      </c>
      <c r="J3464">
        <v>12</v>
      </c>
      <c r="K3464">
        <v>0.33333333333333331</v>
      </c>
      <c r="L3464">
        <v>0</v>
      </c>
      <c r="M3464">
        <v>1</v>
      </c>
      <c r="N3464">
        <v>0</v>
      </c>
      <c r="O3464">
        <v>0.68100000000000005</v>
      </c>
      <c r="P3464" t="s">
        <v>226</v>
      </c>
      <c r="Q3464" t="e">
        <v>#N/A</v>
      </c>
      <c r="R3464" t="e">
        <v>#N/A</v>
      </c>
      <c r="S3464" t="e">
        <v>#N/A</v>
      </c>
      <c r="T3464" t="s">
        <v>1017</v>
      </c>
      <c r="U3464">
        <v>0</v>
      </c>
      <c r="V3464">
        <v>4.4630000000000001</v>
      </c>
      <c r="W3464" t="s">
        <v>4332</v>
      </c>
    </row>
    <row r="3465" spans="1:23" x14ac:dyDescent="0.3">
      <c r="A3465" t="s">
        <v>119</v>
      </c>
      <c r="B3465" t="s">
        <v>185</v>
      </c>
      <c r="C3465" t="s">
        <v>221</v>
      </c>
      <c r="D3465">
        <v>11</v>
      </c>
      <c r="E3465">
        <v>1</v>
      </c>
      <c r="F3465">
        <v>26</v>
      </c>
      <c r="G3465">
        <v>1</v>
      </c>
      <c r="H3465">
        <v>22</v>
      </c>
      <c r="I3465">
        <v>1.355</v>
      </c>
      <c r="J3465">
        <v>11</v>
      </c>
      <c r="K3465">
        <v>0.30555555555555558</v>
      </c>
      <c r="L3465">
        <v>0</v>
      </c>
      <c r="M3465">
        <v>1</v>
      </c>
      <c r="N3465">
        <v>0</v>
      </c>
      <c r="O3465">
        <v>1.111</v>
      </c>
      <c r="P3465" t="s">
        <v>226</v>
      </c>
      <c r="Q3465" t="e">
        <v>#N/A</v>
      </c>
      <c r="R3465" t="e">
        <v>#N/A</v>
      </c>
      <c r="S3465" t="e">
        <v>#N/A</v>
      </c>
      <c r="T3465" t="s">
        <v>1018</v>
      </c>
      <c r="U3465">
        <v>0</v>
      </c>
      <c r="V3465">
        <v>1.24</v>
      </c>
      <c r="W3465" t="s">
        <v>4333</v>
      </c>
    </row>
    <row r="3466" spans="1:23" x14ac:dyDescent="0.3">
      <c r="A3466" t="s">
        <v>119</v>
      </c>
      <c r="B3466" t="s">
        <v>180</v>
      </c>
      <c r="C3466" t="s">
        <v>216</v>
      </c>
      <c r="D3466">
        <v>11</v>
      </c>
      <c r="E3466">
        <v>1</v>
      </c>
      <c r="F3466">
        <v>23</v>
      </c>
      <c r="G3466">
        <v>1</v>
      </c>
      <c r="H3466">
        <v>19</v>
      </c>
      <c r="I3466">
        <v>1.1830000000000001</v>
      </c>
      <c r="J3466">
        <v>33</v>
      </c>
      <c r="K3466">
        <v>0.91666666666666663</v>
      </c>
      <c r="L3466">
        <v>1</v>
      </c>
      <c r="M3466">
        <v>1</v>
      </c>
      <c r="N3466">
        <v>1</v>
      </c>
      <c r="O3466">
        <v>0.81599999999999995</v>
      </c>
      <c r="P3466" t="s">
        <v>275</v>
      </c>
      <c r="Q3466">
        <v>0</v>
      </c>
      <c r="R3466" t="e">
        <v>#N/A</v>
      </c>
      <c r="S3466">
        <v>3.847</v>
      </c>
      <c r="T3466" t="s">
        <v>770</v>
      </c>
      <c r="U3466">
        <v>0</v>
      </c>
      <c r="V3466">
        <v>1.38</v>
      </c>
      <c r="W3466" t="s">
        <v>4334</v>
      </c>
    </row>
    <row r="3467" spans="1:23" x14ac:dyDescent="0.3">
      <c r="A3467" t="s">
        <v>119</v>
      </c>
      <c r="B3467" t="s">
        <v>155</v>
      </c>
      <c r="C3467" t="s">
        <v>191</v>
      </c>
      <c r="D3467">
        <v>1</v>
      </c>
      <c r="E3467">
        <v>0</v>
      </c>
      <c r="F3467">
        <v>15</v>
      </c>
      <c r="G3467">
        <v>1</v>
      </c>
      <c r="H3467">
        <v>20</v>
      </c>
      <c r="I3467">
        <v>1.9159999999999999</v>
      </c>
      <c r="J3467">
        <v>17</v>
      </c>
      <c r="K3467">
        <v>0.47222222222222221</v>
      </c>
      <c r="L3467">
        <v>0</v>
      </c>
      <c r="M3467">
        <v>1</v>
      </c>
      <c r="N3467">
        <v>0</v>
      </c>
      <c r="O3467">
        <v>1.2270000000000001</v>
      </c>
      <c r="P3467" t="s">
        <v>226</v>
      </c>
      <c r="Q3467" t="e">
        <v>#N/A</v>
      </c>
      <c r="R3467" t="e">
        <v>#N/A</v>
      </c>
      <c r="S3467" t="e">
        <v>#N/A</v>
      </c>
      <c r="T3467" t="s">
        <v>217</v>
      </c>
      <c r="U3467">
        <v>0</v>
      </c>
      <c r="V3467">
        <v>3.089</v>
      </c>
      <c r="W3467" t="s">
        <v>4335</v>
      </c>
    </row>
    <row r="3468" spans="1:23" x14ac:dyDescent="0.3">
      <c r="A3468" t="s">
        <v>119</v>
      </c>
      <c r="B3468" t="s">
        <v>184</v>
      </c>
      <c r="C3468" t="s">
        <v>220</v>
      </c>
      <c r="D3468">
        <v>3</v>
      </c>
      <c r="E3468">
        <v>0</v>
      </c>
      <c r="F3468">
        <v>17</v>
      </c>
      <c r="G3468">
        <v>1</v>
      </c>
      <c r="H3468">
        <v>34</v>
      </c>
      <c r="I3468">
        <v>1.627</v>
      </c>
      <c r="J3468">
        <v>8</v>
      </c>
      <c r="K3468">
        <v>0.22222222222222221</v>
      </c>
      <c r="L3468">
        <v>1</v>
      </c>
      <c r="M3468">
        <v>1</v>
      </c>
      <c r="N3468">
        <v>1</v>
      </c>
      <c r="O3468">
        <v>1.0389999999999999</v>
      </c>
      <c r="P3468" t="s">
        <v>275</v>
      </c>
      <c r="Q3468">
        <v>0</v>
      </c>
      <c r="R3468" t="e">
        <v>#N/A</v>
      </c>
      <c r="S3468">
        <v>9.6890000000000001</v>
      </c>
      <c r="T3468" t="s">
        <v>1019</v>
      </c>
      <c r="U3468">
        <v>0</v>
      </c>
      <c r="V3468">
        <v>1.508</v>
      </c>
      <c r="W3468" t="s">
        <v>4336</v>
      </c>
    </row>
    <row r="3469" spans="1:23" x14ac:dyDescent="0.3">
      <c r="A3469" t="s">
        <v>119</v>
      </c>
      <c r="B3469" t="s">
        <v>156</v>
      </c>
      <c r="C3469" t="s">
        <v>192</v>
      </c>
      <c r="D3469">
        <v>1</v>
      </c>
      <c r="E3469">
        <v>0</v>
      </c>
      <c r="F3469">
        <v>9</v>
      </c>
      <c r="G3469">
        <v>1</v>
      </c>
      <c r="H3469">
        <v>46</v>
      </c>
      <c r="I3469">
        <v>1.425</v>
      </c>
      <c r="J3469">
        <v>16</v>
      </c>
      <c r="K3469">
        <v>0.44444444444444442</v>
      </c>
      <c r="L3469">
        <v>1</v>
      </c>
      <c r="M3469">
        <v>1</v>
      </c>
      <c r="N3469">
        <v>1</v>
      </c>
      <c r="O3469">
        <v>1.0029999999999999</v>
      </c>
      <c r="P3469" t="s">
        <v>192</v>
      </c>
      <c r="Q3469">
        <v>1</v>
      </c>
      <c r="R3469" t="e">
        <v>#N/A</v>
      </c>
      <c r="S3469">
        <v>3.278</v>
      </c>
      <c r="T3469" t="s">
        <v>1020</v>
      </c>
      <c r="U3469">
        <v>0</v>
      </c>
      <c r="V3469">
        <v>2.6629999999999998</v>
      </c>
      <c r="W3469" t="s">
        <v>4337</v>
      </c>
    </row>
    <row r="3470" spans="1:23" x14ac:dyDescent="0.3">
      <c r="A3470" t="s">
        <v>119</v>
      </c>
      <c r="B3470" t="s">
        <v>172</v>
      </c>
      <c r="C3470" t="s">
        <v>208</v>
      </c>
      <c r="D3470">
        <v>10</v>
      </c>
      <c r="E3470">
        <v>1</v>
      </c>
      <c r="F3470">
        <v>12</v>
      </c>
      <c r="G3470">
        <v>1</v>
      </c>
      <c r="H3470">
        <v>24</v>
      </c>
      <c r="I3470">
        <v>1.964</v>
      </c>
      <c r="J3470">
        <v>31</v>
      </c>
      <c r="K3470">
        <v>0.86111111111111116</v>
      </c>
      <c r="L3470">
        <v>1</v>
      </c>
      <c r="M3470">
        <v>1</v>
      </c>
      <c r="N3470">
        <v>1</v>
      </c>
      <c r="O3470">
        <v>5.7350000000000003</v>
      </c>
      <c r="P3470" t="s">
        <v>473</v>
      </c>
      <c r="Q3470">
        <v>0</v>
      </c>
      <c r="R3470" t="e">
        <v>#N/A</v>
      </c>
      <c r="S3470">
        <v>8.5500000000000007</v>
      </c>
      <c r="T3470" t="s">
        <v>1021</v>
      </c>
      <c r="U3470">
        <v>0</v>
      </c>
      <c r="V3470">
        <v>1.008</v>
      </c>
      <c r="W3470" t="s">
        <v>4338</v>
      </c>
    </row>
    <row r="3471" spans="1:23" x14ac:dyDescent="0.3">
      <c r="A3471" t="s">
        <v>119</v>
      </c>
      <c r="B3471" t="s">
        <v>177</v>
      </c>
      <c r="C3471" t="s">
        <v>213</v>
      </c>
      <c r="D3471">
        <v>10</v>
      </c>
      <c r="E3471">
        <v>1</v>
      </c>
      <c r="F3471">
        <v>20</v>
      </c>
      <c r="G3471">
        <v>1</v>
      </c>
      <c r="H3471">
        <v>23</v>
      </c>
      <c r="I3471">
        <v>1.4039999999999999</v>
      </c>
      <c r="J3471">
        <v>30</v>
      </c>
      <c r="K3471">
        <v>0.83333333333333337</v>
      </c>
      <c r="L3471">
        <v>1</v>
      </c>
      <c r="M3471">
        <v>1</v>
      </c>
      <c r="N3471">
        <v>1</v>
      </c>
      <c r="O3471">
        <v>0.871</v>
      </c>
      <c r="P3471" t="s">
        <v>159</v>
      </c>
      <c r="Q3471">
        <v>0</v>
      </c>
      <c r="R3471" t="e">
        <v>#N/A</v>
      </c>
      <c r="S3471">
        <v>3.1469999999999998</v>
      </c>
      <c r="T3471" t="s">
        <v>1019</v>
      </c>
      <c r="U3471">
        <v>0</v>
      </c>
      <c r="V3471">
        <v>2.0680000000000001</v>
      </c>
      <c r="W3471" t="s">
        <v>3329</v>
      </c>
    </row>
    <row r="3472" spans="1:23" x14ac:dyDescent="0.3">
      <c r="A3472" t="s">
        <v>119</v>
      </c>
      <c r="B3472" t="s">
        <v>187</v>
      </c>
      <c r="C3472" t="s">
        <v>223</v>
      </c>
      <c r="D3472">
        <v>10</v>
      </c>
      <c r="E3472">
        <v>1</v>
      </c>
      <c r="F3472">
        <v>22</v>
      </c>
      <c r="G3472">
        <v>1</v>
      </c>
      <c r="H3472">
        <v>45</v>
      </c>
      <c r="I3472">
        <v>1.494</v>
      </c>
      <c r="J3472">
        <v>20</v>
      </c>
      <c r="K3472">
        <v>0.55555555555555558</v>
      </c>
      <c r="L3472">
        <v>1</v>
      </c>
      <c r="M3472">
        <v>1</v>
      </c>
      <c r="N3472">
        <v>1</v>
      </c>
      <c r="O3472">
        <v>0.96699999999999997</v>
      </c>
      <c r="P3472" t="s">
        <v>275</v>
      </c>
      <c r="Q3472">
        <v>0</v>
      </c>
      <c r="R3472" t="e">
        <v>#N/A</v>
      </c>
      <c r="S3472">
        <v>7.1109999999999998</v>
      </c>
      <c r="T3472" t="s">
        <v>768</v>
      </c>
      <c r="U3472">
        <v>0</v>
      </c>
      <c r="V3472">
        <v>1.907</v>
      </c>
      <c r="W3472" t="s">
        <v>4339</v>
      </c>
    </row>
    <row r="3473" spans="1:23" x14ac:dyDescent="0.3">
      <c r="A3473" t="s">
        <v>119</v>
      </c>
      <c r="B3473" t="s">
        <v>162</v>
      </c>
      <c r="C3473" t="s">
        <v>198</v>
      </c>
      <c r="D3473">
        <v>1</v>
      </c>
      <c r="E3473">
        <v>0</v>
      </c>
      <c r="F3473">
        <v>35</v>
      </c>
      <c r="G3473">
        <v>1</v>
      </c>
      <c r="H3473">
        <v>16</v>
      </c>
      <c r="I3473">
        <v>4.3819999999999997</v>
      </c>
      <c r="J3473">
        <v>4</v>
      </c>
      <c r="K3473">
        <v>0.1111111111111111</v>
      </c>
      <c r="L3473">
        <v>0</v>
      </c>
      <c r="M3473">
        <v>1</v>
      </c>
      <c r="N3473">
        <v>0</v>
      </c>
      <c r="O3473">
        <v>5.6310000000000002</v>
      </c>
      <c r="P3473" t="s">
        <v>226</v>
      </c>
      <c r="Q3473" t="e">
        <v>#N/A</v>
      </c>
      <c r="R3473" t="e">
        <v>#N/A</v>
      </c>
      <c r="S3473" t="e">
        <v>#N/A</v>
      </c>
      <c r="T3473" t="s">
        <v>273</v>
      </c>
      <c r="U3473">
        <v>0</v>
      </c>
      <c r="V3473">
        <v>1.048</v>
      </c>
      <c r="W3473" t="s">
        <v>4340</v>
      </c>
    </row>
    <row r="3474" spans="1:23" x14ac:dyDescent="0.3">
      <c r="A3474" t="s">
        <v>119</v>
      </c>
      <c r="B3474" t="s">
        <v>159</v>
      </c>
      <c r="C3474" t="s">
        <v>195</v>
      </c>
      <c r="D3474">
        <v>2</v>
      </c>
      <c r="E3474">
        <v>0</v>
      </c>
      <c r="F3474">
        <v>18</v>
      </c>
      <c r="G3474">
        <v>1</v>
      </c>
      <c r="H3474">
        <v>12</v>
      </c>
      <c r="I3474">
        <v>1.3</v>
      </c>
      <c r="J3474">
        <v>34</v>
      </c>
      <c r="K3474">
        <v>0.94444444444444442</v>
      </c>
      <c r="L3474">
        <v>1</v>
      </c>
      <c r="M3474">
        <v>1</v>
      </c>
      <c r="N3474">
        <v>1</v>
      </c>
      <c r="O3474">
        <v>0.71599999999999997</v>
      </c>
      <c r="P3474" t="s">
        <v>275</v>
      </c>
      <c r="Q3474">
        <v>0</v>
      </c>
      <c r="R3474" t="e">
        <v>#N/A</v>
      </c>
      <c r="S3474">
        <v>13.672000000000001</v>
      </c>
      <c r="T3474" t="s">
        <v>952</v>
      </c>
      <c r="U3474">
        <v>0</v>
      </c>
      <c r="V3474">
        <v>1.2629999999999999</v>
      </c>
      <c r="W3474" t="s">
        <v>4341</v>
      </c>
    </row>
    <row r="3475" spans="1:23" x14ac:dyDescent="0.3">
      <c r="A3475" t="s">
        <v>119</v>
      </c>
      <c r="B3475" t="s">
        <v>186</v>
      </c>
      <c r="C3475" t="s">
        <v>222</v>
      </c>
      <c r="D3475">
        <v>2</v>
      </c>
      <c r="E3475">
        <v>0</v>
      </c>
      <c r="F3475">
        <v>29</v>
      </c>
      <c r="G3475">
        <v>1</v>
      </c>
      <c r="H3475">
        <v>10</v>
      </c>
      <c r="I3475">
        <v>1.56</v>
      </c>
      <c r="J3475">
        <v>22</v>
      </c>
      <c r="K3475">
        <v>0.61111111111111116</v>
      </c>
      <c r="L3475">
        <v>0</v>
      </c>
      <c r="M3475">
        <v>1</v>
      </c>
      <c r="N3475">
        <v>0</v>
      </c>
      <c r="O3475">
        <v>0.872</v>
      </c>
      <c r="P3475" t="s">
        <v>226</v>
      </c>
      <c r="Q3475" t="e">
        <v>#N/A</v>
      </c>
      <c r="R3475" t="e">
        <v>#N/A</v>
      </c>
      <c r="S3475" t="e">
        <v>#N/A</v>
      </c>
      <c r="T3475" t="s">
        <v>955</v>
      </c>
      <c r="U3475">
        <v>0</v>
      </c>
      <c r="V3475">
        <v>1.76</v>
      </c>
      <c r="W3475" t="s">
        <v>4342</v>
      </c>
    </row>
    <row r="3476" spans="1:23" x14ac:dyDescent="0.3">
      <c r="A3476" t="s">
        <v>119</v>
      </c>
      <c r="B3476" t="s">
        <v>168</v>
      </c>
      <c r="C3476" t="s">
        <v>204</v>
      </c>
      <c r="D3476">
        <v>3</v>
      </c>
      <c r="E3476">
        <v>0</v>
      </c>
      <c r="F3476">
        <v>1</v>
      </c>
      <c r="G3476">
        <v>1</v>
      </c>
      <c r="H3476">
        <v>39</v>
      </c>
      <c r="I3476">
        <v>2.0089999999999999</v>
      </c>
      <c r="J3476">
        <v>5</v>
      </c>
      <c r="K3476">
        <v>0.1388888888888889</v>
      </c>
      <c r="L3476">
        <v>1</v>
      </c>
      <c r="M3476">
        <v>1</v>
      </c>
      <c r="N3476">
        <v>1</v>
      </c>
      <c r="O3476">
        <v>2.9609999999999999</v>
      </c>
      <c r="P3476" t="s">
        <v>204</v>
      </c>
      <c r="Q3476">
        <v>1</v>
      </c>
      <c r="R3476" t="e">
        <v>#N/A</v>
      </c>
      <c r="S3476">
        <v>4.367</v>
      </c>
      <c r="T3476" t="s">
        <v>204</v>
      </c>
      <c r="U3476">
        <v>1</v>
      </c>
      <c r="V3476">
        <v>3.528</v>
      </c>
      <c r="W3476" t="s">
        <v>1987</v>
      </c>
    </row>
    <row r="3477" spans="1:23" x14ac:dyDescent="0.3">
      <c r="A3477" t="s">
        <v>119</v>
      </c>
      <c r="B3477" t="s">
        <v>173</v>
      </c>
      <c r="C3477" t="s">
        <v>209</v>
      </c>
      <c r="D3477">
        <v>11</v>
      </c>
      <c r="E3477">
        <v>1</v>
      </c>
      <c r="F3477">
        <v>36</v>
      </c>
      <c r="G3477">
        <v>1</v>
      </c>
      <c r="H3477">
        <v>22</v>
      </c>
      <c r="I3477">
        <v>1.325</v>
      </c>
      <c r="J3477">
        <v>27</v>
      </c>
      <c r="K3477">
        <v>0.75</v>
      </c>
      <c r="L3477">
        <v>0</v>
      </c>
      <c r="M3477">
        <v>1</v>
      </c>
      <c r="N3477">
        <v>0</v>
      </c>
      <c r="O3477">
        <v>0.97899999999999998</v>
      </c>
      <c r="P3477" t="s">
        <v>226</v>
      </c>
      <c r="Q3477" t="e">
        <v>#N/A</v>
      </c>
      <c r="R3477" t="e">
        <v>#N/A</v>
      </c>
      <c r="S3477" t="e">
        <v>#N/A</v>
      </c>
      <c r="T3477" t="s">
        <v>312</v>
      </c>
      <c r="U3477">
        <v>0</v>
      </c>
      <c r="V3477">
        <v>1.6639999999999999</v>
      </c>
      <c r="W3477" t="s">
        <v>4343</v>
      </c>
    </row>
    <row r="3478" spans="1:23" x14ac:dyDescent="0.3">
      <c r="A3478" t="s">
        <v>119</v>
      </c>
      <c r="B3478" t="s">
        <v>171</v>
      </c>
      <c r="C3478" t="s">
        <v>207</v>
      </c>
      <c r="D3478">
        <v>12</v>
      </c>
      <c r="E3478">
        <v>1</v>
      </c>
      <c r="F3478">
        <v>6</v>
      </c>
      <c r="G3478">
        <v>1</v>
      </c>
      <c r="H3478">
        <v>36</v>
      </c>
      <c r="I3478">
        <v>1.7649999999999999</v>
      </c>
      <c r="J3478">
        <v>21</v>
      </c>
      <c r="K3478">
        <v>0.58333333333333337</v>
      </c>
      <c r="L3478">
        <v>1</v>
      </c>
      <c r="M3478">
        <v>1</v>
      </c>
      <c r="N3478">
        <v>1</v>
      </c>
      <c r="O3478">
        <v>0.75900000000000001</v>
      </c>
      <c r="P3478" t="s">
        <v>207</v>
      </c>
      <c r="Q3478">
        <v>1</v>
      </c>
      <c r="R3478" t="e">
        <v>#N/A</v>
      </c>
      <c r="S3478">
        <v>7.9269999999999996</v>
      </c>
      <c r="T3478" t="s">
        <v>273</v>
      </c>
      <c r="U3478">
        <v>0</v>
      </c>
      <c r="V3478">
        <v>1.0549999999999999</v>
      </c>
      <c r="W3478" t="s">
        <v>2364</v>
      </c>
    </row>
    <row r="3479" spans="1:23" x14ac:dyDescent="0.3">
      <c r="A3479" t="s">
        <v>119</v>
      </c>
      <c r="B3479" t="s">
        <v>189</v>
      </c>
      <c r="C3479" t="s">
        <v>225</v>
      </c>
      <c r="D3479">
        <v>3</v>
      </c>
      <c r="E3479">
        <v>0</v>
      </c>
      <c r="F3479">
        <v>2</v>
      </c>
      <c r="G3479">
        <v>1</v>
      </c>
      <c r="H3479">
        <v>45</v>
      </c>
      <c r="I3479">
        <v>2.077</v>
      </c>
      <c r="J3479">
        <v>19</v>
      </c>
      <c r="K3479">
        <v>0.52777777777777779</v>
      </c>
      <c r="L3479">
        <v>1</v>
      </c>
      <c r="M3479">
        <v>1</v>
      </c>
      <c r="N3479">
        <v>1</v>
      </c>
      <c r="O3479">
        <v>1.04</v>
      </c>
      <c r="P3479" t="s">
        <v>225</v>
      </c>
      <c r="Q3479">
        <v>1</v>
      </c>
      <c r="R3479" t="e">
        <v>#N/A</v>
      </c>
      <c r="S3479">
        <v>2.7120000000000002</v>
      </c>
      <c r="T3479" t="s">
        <v>1022</v>
      </c>
      <c r="U3479">
        <v>0</v>
      </c>
      <c r="V3479">
        <v>2.6880000000000002</v>
      </c>
      <c r="W3479" t="s">
        <v>2056</v>
      </c>
    </row>
    <row r="3480" spans="1:23" x14ac:dyDescent="0.3">
      <c r="A3480" t="s">
        <v>119</v>
      </c>
      <c r="B3480" t="s">
        <v>167</v>
      </c>
      <c r="C3480" t="s">
        <v>203</v>
      </c>
      <c r="D3480">
        <v>2</v>
      </c>
      <c r="E3480">
        <v>0</v>
      </c>
      <c r="F3480">
        <v>34</v>
      </c>
      <c r="G3480">
        <v>1</v>
      </c>
      <c r="H3480">
        <v>43</v>
      </c>
      <c r="I3480">
        <v>1.325</v>
      </c>
      <c r="J3480">
        <v>28</v>
      </c>
      <c r="K3480">
        <v>0.77777777777777779</v>
      </c>
      <c r="L3480">
        <v>1</v>
      </c>
      <c r="M3480">
        <v>1</v>
      </c>
      <c r="N3480">
        <v>1</v>
      </c>
      <c r="O3480">
        <v>0.70299999999999996</v>
      </c>
      <c r="P3480" t="s">
        <v>203</v>
      </c>
      <c r="Q3480">
        <v>1</v>
      </c>
      <c r="R3480" t="e">
        <v>#N/A</v>
      </c>
      <c r="S3480">
        <v>6.24</v>
      </c>
      <c r="T3480" t="s">
        <v>203</v>
      </c>
      <c r="U3480">
        <v>1</v>
      </c>
      <c r="V3480">
        <v>2.024</v>
      </c>
      <c r="W3480" t="s">
        <v>4344</v>
      </c>
    </row>
    <row r="3481" spans="1:23" x14ac:dyDescent="0.3">
      <c r="A3481" t="s">
        <v>119</v>
      </c>
      <c r="B3481" t="s">
        <v>181</v>
      </c>
      <c r="C3481" t="s">
        <v>217</v>
      </c>
      <c r="D3481">
        <v>1</v>
      </c>
      <c r="E3481">
        <v>0</v>
      </c>
      <c r="F3481">
        <v>19</v>
      </c>
      <c r="G3481">
        <v>1</v>
      </c>
      <c r="H3481">
        <v>41</v>
      </c>
      <c r="I3481">
        <v>1.27</v>
      </c>
      <c r="J3481">
        <v>10</v>
      </c>
      <c r="K3481">
        <v>0.27777777777777779</v>
      </c>
      <c r="L3481">
        <v>1</v>
      </c>
      <c r="M3481">
        <v>1</v>
      </c>
      <c r="N3481">
        <v>1</v>
      </c>
      <c r="O3481">
        <v>0.91100000000000003</v>
      </c>
      <c r="P3481" t="s">
        <v>217</v>
      </c>
      <c r="Q3481">
        <v>1</v>
      </c>
      <c r="R3481" t="e">
        <v>#N/A</v>
      </c>
      <c r="S3481">
        <v>7.8949999999999996</v>
      </c>
      <c r="T3481" t="s">
        <v>217</v>
      </c>
      <c r="U3481">
        <v>1</v>
      </c>
      <c r="V3481">
        <v>2.8439999999999999</v>
      </c>
      <c r="W3481" t="s">
        <v>4345</v>
      </c>
    </row>
    <row r="3482" spans="1:23" x14ac:dyDescent="0.3">
      <c r="A3482" t="s">
        <v>119</v>
      </c>
      <c r="B3482" t="s">
        <v>170</v>
      </c>
      <c r="C3482" t="s">
        <v>206</v>
      </c>
      <c r="D3482">
        <v>10</v>
      </c>
      <c r="E3482">
        <v>1</v>
      </c>
      <c r="F3482">
        <v>14</v>
      </c>
      <c r="G3482">
        <v>1</v>
      </c>
      <c r="H3482">
        <v>15</v>
      </c>
      <c r="I3482">
        <v>1.0289999999999999</v>
      </c>
      <c r="J3482">
        <v>32</v>
      </c>
      <c r="K3482">
        <v>0.88888888888888884</v>
      </c>
      <c r="L3482">
        <v>1</v>
      </c>
      <c r="M3482">
        <v>1</v>
      </c>
      <c r="N3482">
        <v>1</v>
      </c>
      <c r="O3482">
        <v>0.76600000000000001</v>
      </c>
      <c r="P3482" t="s">
        <v>190</v>
      </c>
      <c r="Q3482">
        <v>0</v>
      </c>
      <c r="R3482" t="e">
        <v>#N/A</v>
      </c>
      <c r="S3482">
        <v>2.9510000000000001</v>
      </c>
      <c r="T3482" t="s">
        <v>1020</v>
      </c>
      <c r="U3482">
        <v>0</v>
      </c>
      <c r="V3482">
        <v>1.5760000000000001</v>
      </c>
      <c r="W3482" t="s">
        <v>4346</v>
      </c>
    </row>
    <row r="3483" spans="1:23" x14ac:dyDescent="0.3">
      <c r="A3483" t="s">
        <v>119</v>
      </c>
      <c r="B3483" t="s">
        <v>188</v>
      </c>
      <c r="C3483" t="s">
        <v>224</v>
      </c>
      <c r="D3483">
        <v>2</v>
      </c>
      <c r="E3483">
        <v>0</v>
      </c>
      <c r="F3483">
        <v>10</v>
      </c>
      <c r="G3483">
        <v>1</v>
      </c>
      <c r="H3483">
        <v>15</v>
      </c>
      <c r="I3483">
        <v>1.71</v>
      </c>
      <c r="J3483">
        <v>7</v>
      </c>
      <c r="K3483">
        <v>0.19444444444444445</v>
      </c>
      <c r="L3483">
        <v>0</v>
      </c>
      <c r="M3483">
        <v>1</v>
      </c>
      <c r="N3483">
        <v>0</v>
      </c>
      <c r="O3483">
        <v>1.851</v>
      </c>
      <c r="P3483" t="s">
        <v>226</v>
      </c>
      <c r="Q3483" t="e">
        <v>#N/A</v>
      </c>
      <c r="R3483" t="e">
        <v>#N/A</v>
      </c>
      <c r="S3483" t="e">
        <v>#N/A</v>
      </c>
      <c r="T3483" t="s">
        <v>1023</v>
      </c>
      <c r="U3483">
        <v>0</v>
      </c>
      <c r="V3483">
        <v>2.8479999999999999</v>
      </c>
      <c r="W3483" t="s">
        <v>2155</v>
      </c>
    </row>
    <row r="3484" spans="1:23" x14ac:dyDescent="0.3">
      <c r="A3484" t="s">
        <v>119</v>
      </c>
      <c r="B3484" t="s">
        <v>183</v>
      </c>
      <c r="C3484" t="s">
        <v>219</v>
      </c>
      <c r="D3484">
        <v>3</v>
      </c>
      <c r="E3484">
        <v>0</v>
      </c>
      <c r="F3484">
        <v>4</v>
      </c>
      <c r="G3484">
        <v>1</v>
      </c>
      <c r="H3484">
        <v>16</v>
      </c>
      <c r="I3484">
        <v>1.5329999999999999</v>
      </c>
      <c r="J3484">
        <v>2</v>
      </c>
      <c r="K3484">
        <v>5.5555555555555552E-2</v>
      </c>
      <c r="L3484">
        <v>0</v>
      </c>
      <c r="M3484">
        <v>1</v>
      </c>
      <c r="N3484">
        <v>0</v>
      </c>
      <c r="O3484">
        <v>3.5190000000000001</v>
      </c>
      <c r="P3484" t="s">
        <v>226</v>
      </c>
      <c r="Q3484" t="e">
        <v>#N/A</v>
      </c>
      <c r="R3484" t="e">
        <v>#N/A</v>
      </c>
      <c r="S3484" t="e">
        <v>#N/A</v>
      </c>
      <c r="T3484" t="s">
        <v>1024</v>
      </c>
      <c r="U3484">
        <v>0</v>
      </c>
      <c r="V3484">
        <v>1.76</v>
      </c>
      <c r="W3484" t="s">
        <v>4347</v>
      </c>
    </row>
    <row r="3485" spans="1:23" x14ac:dyDescent="0.3">
      <c r="A3485" t="s">
        <v>119</v>
      </c>
      <c r="B3485" t="s">
        <v>163</v>
      </c>
      <c r="C3485" t="s">
        <v>199</v>
      </c>
      <c r="D3485">
        <v>2</v>
      </c>
      <c r="E3485">
        <v>0</v>
      </c>
      <c r="F3485">
        <v>27</v>
      </c>
      <c r="G3485">
        <v>1</v>
      </c>
      <c r="H3485">
        <v>39</v>
      </c>
      <c r="I3485">
        <v>1.2150000000000001</v>
      </c>
      <c r="J3485">
        <v>13</v>
      </c>
      <c r="K3485">
        <v>0.3611111111111111</v>
      </c>
      <c r="L3485">
        <v>1</v>
      </c>
      <c r="M3485">
        <v>1</v>
      </c>
      <c r="N3485">
        <v>1</v>
      </c>
      <c r="O3485">
        <v>1.2110000000000001</v>
      </c>
      <c r="P3485" t="s">
        <v>275</v>
      </c>
      <c r="Q3485">
        <v>0</v>
      </c>
      <c r="R3485" t="e">
        <v>#N/A</v>
      </c>
      <c r="S3485">
        <v>3.3119999999999998</v>
      </c>
      <c r="T3485" t="s">
        <v>1025</v>
      </c>
      <c r="U3485">
        <v>0</v>
      </c>
      <c r="V3485">
        <v>1.968</v>
      </c>
      <c r="W3485" t="s">
        <v>4348</v>
      </c>
    </row>
    <row r="3486" spans="1:23" x14ac:dyDescent="0.3">
      <c r="A3486" t="s">
        <v>119</v>
      </c>
      <c r="B3486" t="s">
        <v>179</v>
      </c>
      <c r="C3486" t="s">
        <v>215</v>
      </c>
      <c r="D3486">
        <v>3</v>
      </c>
      <c r="E3486">
        <v>0</v>
      </c>
      <c r="F3486">
        <v>21</v>
      </c>
      <c r="G3486">
        <v>1</v>
      </c>
      <c r="H3486">
        <v>19</v>
      </c>
      <c r="I3486">
        <v>1.32</v>
      </c>
      <c r="J3486">
        <v>14</v>
      </c>
      <c r="K3486">
        <v>0.3888888888888889</v>
      </c>
      <c r="L3486">
        <v>0</v>
      </c>
      <c r="M3486">
        <v>1</v>
      </c>
      <c r="N3486">
        <v>0</v>
      </c>
      <c r="O3486">
        <v>0.80300000000000005</v>
      </c>
      <c r="P3486" t="s">
        <v>226</v>
      </c>
      <c r="Q3486" t="e">
        <v>#N/A</v>
      </c>
      <c r="R3486" t="e">
        <v>#N/A</v>
      </c>
      <c r="S3486" t="e">
        <v>#N/A</v>
      </c>
      <c r="T3486" t="s">
        <v>1026</v>
      </c>
      <c r="U3486">
        <v>0</v>
      </c>
      <c r="V3486">
        <v>4.6079999999999997</v>
      </c>
      <c r="W3486" t="s">
        <v>2149</v>
      </c>
    </row>
    <row r="3487" spans="1:23" x14ac:dyDescent="0.3">
      <c r="A3487" t="s">
        <v>119</v>
      </c>
      <c r="B3487" t="s">
        <v>164</v>
      </c>
      <c r="C3487" t="s">
        <v>200</v>
      </c>
      <c r="D3487">
        <v>12</v>
      </c>
      <c r="E3487">
        <v>1</v>
      </c>
      <c r="F3487">
        <v>30</v>
      </c>
      <c r="G3487">
        <v>1</v>
      </c>
      <c r="H3487">
        <v>16</v>
      </c>
      <c r="I3487">
        <v>1.3939999999999999</v>
      </c>
      <c r="J3487">
        <v>23</v>
      </c>
      <c r="K3487">
        <v>0.63888888888888884</v>
      </c>
      <c r="L3487">
        <v>0</v>
      </c>
      <c r="M3487">
        <v>1</v>
      </c>
      <c r="N3487">
        <v>0</v>
      </c>
      <c r="O3487">
        <v>1.131</v>
      </c>
      <c r="P3487" t="s">
        <v>226</v>
      </c>
      <c r="Q3487" t="e">
        <v>#N/A</v>
      </c>
      <c r="R3487" t="e">
        <v>#N/A</v>
      </c>
      <c r="S3487" t="e">
        <v>#N/A</v>
      </c>
      <c r="T3487" t="s">
        <v>1027</v>
      </c>
      <c r="U3487">
        <v>0</v>
      </c>
      <c r="V3487">
        <v>3.7029999999999998</v>
      </c>
      <c r="W3487" t="s">
        <v>4349</v>
      </c>
    </row>
    <row r="3488" spans="1:23" x14ac:dyDescent="0.3">
      <c r="A3488" t="s">
        <v>119</v>
      </c>
      <c r="B3488" t="s">
        <v>174</v>
      </c>
      <c r="C3488" t="s">
        <v>210</v>
      </c>
      <c r="D3488">
        <v>11</v>
      </c>
      <c r="E3488">
        <v>1</v>
      </c>
      <c r="F3488">
        <v>13</v>
      </c>
      <c r="G3488">
        <v>1</v>
      </c>
      <c r="H3488">
        <v>10</v>
      </c>
      <c r="I3488">
        <v>1.2130000000000001</v>
      </c>
      <c r="J3488">
        <v>35</v>
      </c>
      <c r="K3488">
        <v>0.97222222222222221</v>
      </c>
      <c r="L3488">
        <v>1</v>
      </c>
      <c r="M3488">
        <v>1</v>
      </c>
      <c r="N3488">
        <v>1</v>
      </c>
      <c r="O3488">
        <v>0.86399999999999999</v>
      </c>
      <c r="P3488" t="s">
        <v>381</v>
      </c>
      <c r="Q3488">
        <v>0</v>
      </c>
      <c r="R3488" t="e">
        <v>#N/A</v>
      </c>
      <c r="S3488">
        <v>3.2959999999999998</v>
      </c>
      <c r="T3488" t="s">
        <v>381</v>
      </c>
      <c r="U3488">
        <v>0</v>
      </c>
      <c r="V3488">
        <v>2.347</v>
      </c>
      <c r="W3488" t="s">
        <v>4350</v>
      </c>
    </row>
    <row r="3489" spans="1:23" x14ac:dyDescent="0.3">
      <c r="A3489" t="s">
        <v>119</v>
      </c>
      <c r="B3489" t="s">
        <v>154</v>
      </c>
      <c r="C3489" t="s">
        <v>190</v>
      </c>
      <c r="D3489">
        <v>12</v>
      </c>
      <c r="E3489">
        <v>1</v>
      </c>
      <c r="F3489">
        <v>8</v>
      </c>
      <c r="G3489">
        <v>1</v>
      </c>
      <c r="H3489">
        <v>13</v>
      </c>
      <c r="I3489">
        <v>1.3520000000000001</v>
      </c>
      <c r="J3489">
        <v>15</v>
      </c>
      <c r="K3489">
        <v>0.41666666666666669</v>
      </c>
      <c r="L3489">
        <v>0</v>
      </c>
      <c r="M3489">
        <v>1</v>
      </c>
      <c r="N3489">
        <v>0</v>
      </c>
      <c r="O3489">
        <v>0.81899999999999995</v>
      </c>
      <c r="P3489" t="s">
        <v>226</v>
      </c>
      <c r="Q3489" t="e">
        <v>#N/A</v>
      </c>
      <c r="R3489" t="e">
        <v>#N/A</v>
      </c>
      <c r="S3489" t="e">
        <v>#N/A</v>
      </c>
      <c r="T3489" t="s">
        <v>929</v>
      </c>
      <c r="U3489">
        <v>0</v>
      </c>
      <c r="V3489">
        <v>2.1589999999999998</v>
      </c>
      <c r="W3489" t="s">
        <v>1951</v>
      </c>
    </row>
    <row r="3490" spans="1:23" x14ac:dyDescent="0.3">
      <c r="A3490" t="s">
        <v>119</v>
      </c>
      <c r="B3490" t="s">
        <v>166</v>
      </c>
      <c r="C3490" t="s">
        <v>202</v>
      </c>
      <c r="D3490">
        <v>11</v>
      </c>
      <c r="E3490">
        <v>1</v>
      </c>
      <c r="F3490">
        <v>28</v>
      </c>
      <c r="G3490">
        <v>1</v>
      </c>
      <c r="H3490">
        <v>28</v>
      </c>
      <c r="I3490">
        <v>2.6150000000000002</v>
      </c>
      <c r="J3490">
        <v>6</v>
      </c>
      <c r="K3490">
        <v>0.16666666666666666</v>
      </c>
      <c r="L3490">
        <v>0</v>
      </c>
      <c r="M3490">
        <v>1</v>
      </c>
      <c r="N3490">
        <v>0</v>
      </c>
      <c r="O3490">
        <v>1.123</v>
      </c>
      <c r="P3490" t="s">
        <v>226</v>
      </c>
      <c r="Q3490" t="e">
        <v>#N/A</v>
      </c>
      <c r="R3490" t="e">
        <v>#N/A</v>
      </c>
      <c r="S3490" t="e">
        <v>#N/A</v>
      </c>
      <c r="T3490" t="s">
        <v>1028</v>
      </c>
      <c r="U3490">
        <v>0</v>
      </c>
      <c r="V3490">
        <v>3.6</v>
      </c>
      <c r="W3490" t="s">
        <v>1863</v>
      </c>
    </row>
    <row r="3491" spans="1:23" x14ac:dyDescent="0.3">
      <c r="A3491" t="s">
        <v>119</v>
      </c>
      <c r="B3491" t="s">
        <v>175</v>
      </c>
      <c r="C3491" t="s">
        <v>211</v>
      </c>
      <c r="D3491">
        <v>10</v>
      </c>
      <c r="E3491">
        <v>1</v>
      </c>
      <c r="F3491">
        <v>3</v>
      </c>
      <c r="G3491">
        <v>1</v>
      </c>
      <c r="H3491">
        <v>46</v>
      </c>
      <c r="I3491">
        <v>1.429</v>
      </c>
      <c r="J3491">
        <v>18</v>
      </c>
      <c r="K3491">
        <v>0.5</v>
      </c>
      <c r="L3491">
        <v>1</v>
      </c>
      <c r="M3491">
        <v>1</v>
      </c>
      <c r="N3491">
        <v>1</v>
      </c>
      <c r="O3491">
        <v>1.1200000000000001</v>
      </c>
      <c r="P3491" t="s">
        <v>211</v>
      </c>
      <c r="Q3491">
        <v>1</v>
      </c>
      <c r="R3491" t="e">
        <v>#N/A</v>
      </c>
      <c r="S3491">
        <v>4.2960000000000003</v>
      </c>
      <c r="T3491" t="s">
        <v>1029</v>
      </c>
      <c r="U3491">
        <v>0</v>
      </c>
      <c r="V3491">
        <v>2.7290000000000001</v>
      </c>
      <c r="W3491" t="s">
        <v>3450</v>
      </c>
    </row>
    <row r="3492" spans="1:23" x14ac:dyDescent="0.3">
      <c r="A3492" t="s">
        <v>119</v>
      </c>
      <c r="B3492" t="s">
        <v>182</v>
      </c>
      <c r="C3492" t="s">
        <v>218</v>
      </c>
      <c r="D3492">
        <v>1</v>
      </c>
      <c r="E3492">
        <v>0</v>
      </c>
      <c r="F3492">
        <v>11</v>
      </c>
      <c r="G3492">
        <v>1</v>
      </c>
      <c r="H3492">
        <v>42</v>
      </c>
      <c r="I3492">
        <v>1.3120000000000001</v>
      </c>
      <c r="J3492">
        <v>26</v>
      </c>
      <c r="K3492">
        <v>0.72222222222222221</v>
      </c>
      <c r="L3492">
        <v>1</v>
      </c>
      <c r="M3492">
        <v>1</v>
      </c>
      <c r="N3492">
        <v>1</v>
      </c>
      <c r="O3492">
        <v>0.96299999999999997</v>
      </c>
      <c r="P3492" t="s">
        <v>218</v>
      </c>
      <c r="Q3492">
        <v>1</v>
      </c>
      <c r="R3492" t="e">
        <v>#N/A</v>
      </c>
      <c r="S3492">
        <v>3.9060000000000001</v>
      </c>
      <c r="T3492" t="s">
        <v>1030</v>
      </c>
      <c r="U3492">
        <v>0</v>
      </c>
      <c r="V3492">
        <v>5.367</v>
      </c>
      <c r="W3492" t="s">
        <v>4351</v>
      </c>
    </row>
    <row r="3493" spans="1:23" x14ac:dyDescent="0.3">
      <c r="A3493" t="s">
        <v>119</v>
      </c>
      <c r="B3493" t="s">
        <v>158</v>
      </c>
      <c r="C3493" t="s">
        <v>194</v>
      </c>
      <c r="D3493">
        <v>10</v>
      </c>
      <c r="E3493">
        <v>1</v>
      </c>
      <c r="F3493">
        <v>32</v>
      </c>
      <c r="G3493">
        <v>1</v>
      </c>
      <c r="H3493">
        <v>16</v>
      </c>
      <c r="I3493">
        <v>1.425</v>
      </c>
      <c r="J3493">
        <v>25</v>
      </c>
      <c r="K3493">
        <v>0.69444444444444442</v>
      </c>
      <c r="L3493">
        <v>0</v>
      </c>
      <c r="M3493">
        <v>1</v>
      </c>
      <c r="N3493">
        <v>0</v>
      </c>
      <c r="O3493">
        <v>0.67500000000000004</v>
      </c>
      <c r="P3493" t="s">
        <v>226</v>
      </c>
      <c r="Q3493" t="e">
        <v>#N/A</v>
      </c>
      <c r="R3493" t="e">
        <v>#N/A</v>
      </c>
      <c r="S3493" t="e">
        <v>#N/A</v>
      </c>
      <c r="T3493" t="s">
        <v>1031</v>
      </c>
      <c r="U3493">
        <v>0</v>
      </c>
      <c r="V3493">
        <v>2.2480000000000002</v>
      </c>
      <c r="W3493" t="s">
        <v>1200</v>
      </c>
    </row>
    <row r="3494" spans="1:23" x14ac:dyDescent="0.3">
      <c r="A3494" t="s">
        <v>120</v>
      </c>
      <c r="B3494" t="s">
        <v>169</v>
      </c>
      <c r="C3494" t="s">
        <v>205</v>
      </c>
      <c r="D3494">
        <v>11</v>
      </c>
      <c r="E3494">
        <v>1</v>
      </c>
      <c r="F3494">
        <v>7</v>
      </c>
      <c r="G3494">
        <v>1</v>
      </c>
      <c r="H3494">
        <v>20</v>
      </c>
      <c r="I3494">
        <v>1.964</v>
      </c>
      <c r="J3494">
        <v>26</v>
      </c>
      <c r="K3494">
        <v>0.72222222222222221</v>
      </c>
      <c r="L3494">
        <v>1</v>
      </c>
      <c r="M3494">
        <v>0</v>
      </c>
      <c r="N3494">
        <v>0</v>
      </c>
      <c r="O3494">
        <v>1.25</v>
      </c>
      <c r="P3494" t="s">
        <v>220</v>
      </c>
      <c r="Q3494">
        <v>0</v>
      </c>
      <c r="R3494" t="e">
        <v>#N/A</v>
      </c>
      <c r="S3494">
        <v>7.8079999999999998</v>
      </c>
      <c r="T3494" t="s">
        <v>1032</v>
      </c>
      <c r="U3494">
        <v>0</v>
      </c>
      <c r="V3494">
        <v>10.473000000000001</v>
      </c>
      <c r="W3494" t="s">
        <v>4352</v>
      </c>
    </row>
    <row r="3495" spans="1:23" x14ac:dyDescent="0.3">
      <c r="A3495" t="s">
        <v>120</v>
      </c>
      <c r="B3495" t="s">
        <v>170</v>
      </c>
      <c r="C3495" t="s">
        <v>206</v>
      </c>
      <c r="D3495">
        <v>10</v>
      </c>
      <c r="E3495">
        <v>1</v>
      </c>
      <c r="F3495">
        <v>13</v>
      </c>
      <c r="G3495">
        <v>1</v>
      </c>
      <c r="H3495">
        <v>94</v>
      </c>
      <c r="I3495">
        <v>11.471</v>
      </c>
      <c r="J3495">
        <v>18</v>
      </c>
      <c r="K3495">
        <v>0.5</v>
      </c>
      <c r="L3495">
        <v>0</v>
      </c>
      <c r="M3495">
        <v>0</v>
      </c>
      <c r="N3495">
        <v>1</v>
      </c>
      <c r="O3495">
        <v>1.506</v>
      </c>
      <c r="P3495" t="s">
        <v>226</v>
      </c>
      <c r="Q3495" t="e">
        <v>#N/A</v>
      </c>
      <c r="R3495" t="e">
        <v>#N/A</v>
      </c>
      <c r="S3495" t="e">
        <v>#N/A</v>
      </c>
      <c r="T3495" t="s">
        <v>206</v>
      </c>
      <c r="U3495">
        <v>1</v>
      </c>
      <c r="V3495">
        <v>7.819</v>
      </c>
      <c r="W3495" t="s">
        <v>4353</v>
      </c>
    </row>
    <row r="3496" spans="1:23" x14ac:dyDescent="0.3">
      <c r="A3496" t="s">
        <v>120</v>
      </c>
      <c r="B3496" t="s">
        <v>167</v>
      </c>
      <c r="C3496" t="s">
        <v>203</v>
      </c>
      <c r="D3496">
        <v>2</v>
      </c>
      <c r="E3496">
        <v>0</v>
      </c>
      <c r="F3496">
        <v>35</v>
      </c>
      <c r="G3496">
        <v>1</v>
      </c>
      <c r="H3496">
        <v>76</v>
      </c>
      <c r="I3496">
        <v>1.758</v>
      </c>
      <c r="J3496">
        <v>31</v>
      </c>
      <c r="K3496">
        <v>0.86111111111111116</v>
      </c>
      <c r="L3496">
        <v>1</v>
      </c>
      <c r="M3496">
        <v>0</v>
      </c>
      <c r="N3496">
        <v>0</v>
      </c>
      <c r="O3496">
        <v>1.2629999999999999</v>
      </c>
      <c r="P3496" t="s">
        <v>474</v>
      </c>
      <c r="Q3496">
        <v>0</v>
      </c>
      <c r="R3496" t="e">
        <v>#N/A</v>
      </c>
      <c r="S3496">
        <v>10.179</v>
      </c>
      <c r="T3496" t="s">
        <v>1033</v>
      </c>
      <c r="U3496">
        <v>0</v>
      </c>
      <c r="V3496">
        <v>5.5049999999999999</v>
      </c>
      <c r="W3496" t="s">
        <v>3394</v>
      </c>
    </row>
    <row r="3497" spans="1:23" x14ac:dyDescent="0.3">
      <c r="A3497" t="s">
        <v>120</v>
      </c>
      <c r="B3497" t="s">
        <v>162</v>
      </c>
      <c r="C3497" t="s">
        <v>198</v>
      </c>
      <c r="D3497">
        <v>1</v>
      </c>
      <c r="E3497">
        <v>0</v>
      </c>
      <c r="F3497">
        <v>18</v>
      </c>
      <c r="G3497">
        <v>1</v>
      </c>
      <c r="H3497">
        <v>67</v>
      </c>
      <c r="I3497">
        <v>1.4990000000000001</v>
      </c>
      <c r="J3497">
        <v>35</v>
      </c>
      <c r="K3497">
        <v>0.97222222222222221</v>
      </c>
      <c r="L3497">
        <v>1</v>
      </c>
      <c r="M3497">
        <v>0</v>
      </c>
      <c r="N3497">
        <v>0</v>
      </c>
      <c r="O3497">
        <v>1.1220000000000001</v>
      </c>
      <c r="P3497" t="s">
        <v>409</v>
      </c>
      <c r="Q3497">
        <v>0</v>
      </c>
      <c r="R3497" t="e">
        <v>#N/A</v>
      </c>
      <c r="S3497">
        <v>6.9489999999999998</v>
      </c>
      <c r="T3497" t="s">
        <v>198</v>
      </c>
      <c r="U3497">
        <v>1</v>
      </c>
      <c r="V3497">
        <v>5.6879999999999997</v>
      </c>
      <c r="W3497" t="s">
        <v>4354</v>
      </c>
    </row>
    <row r="3498" spans="1:23" x14ac:dyDescent="0.3">
      <c r="A3498" t="s">
        <v>120</v>
      </c>
      <c r="B3498" t="s">
        <v>165</v>
      </c>
      <c r="C3498" t="s">
        <v>201</v>
      </c>
      <c r="D3498">
        <v>2</v>
      </c>
      <c r="E3498">
        <v>0</v>
      </c>
      <c r="F3498">
        <v>1</v>
      </c>
      <c r="G3498">
        <v>1</v>
      </c>
      <c r="H3498">
        <v>69</v>
      </c>
      <c r="I3498">
        <v>2.4689999999999999</v>
      </c>
      <c r="J3498">
        <v>9</v>
      </c>
      <c r="K3498">
        <v>0.25</v>
      </c>
      <c r="L3498">
        <v>0</v>
      </c>
      <c r="M3498">
        <v>0</v>
      </c>
      <c r="N3498">
        <v>1</v>
      </c>
      <c r="O3498">
        <v>1.931</v>
      </c>
      <c r="P3498" t="s">
        <v>226</v>
      </c>
      <c r="Q3498" t="e">
        <v>#N/A</v>
      </c>
      <c r="R3498" t="e">
        <v>#N/A</v>
      </c>
      <c r="S3498" t="e">
        <v>#N/A</v>
      </c>
      <c r="T3498" t="s">
        <v>207</v>
      </c>
      <c r="U3498">
        <v>0</v>
      </c>
      <c r="V3498">
        <v>6.7050000000000001</v>
      </c>
      <c r="W3498" t="s">
        <v>4090</v>
      </c>
    </row>
    <row r="3499" spans="1:23" x14ac:dyDescent="0.3">
      <c r="A3499" t="s">
        <v>120</v>
      </c>
      <c r="B3499" t="s">
        <v>178</v>
      </c>
      <c r="C3499" t="s">
        <v>214</v>
      </c>
      <c r="D3499">
        <v>3</v>
      </c>
      <c r="E3499">
        <v>0</v>
      </c>
      <c r="F3499">
        <v>36</v>
      </c>
      <c r="G3499">
        <v>1</v>
      </c>
      <c r="H3499">
        <v>71</v>
      </c>
      <c r="I3499">
        <v>11.526999999999999</v>
      </c>
      <c r="J3499">
        <v>21</v>
      </c>
      <c r="K3499">
        <v>0.58333333333333337</v>
      </c>
      <c r="L3499">
        <v>0</v>
      </c>
      <c r="M3499">
        <v>0</v>
      </c>
      <c r="N3499">
        <v>1</v>
      </c>
      <c r="O3499">
        <v>3.2349999999999999</v>
      </c>
      <c r="P3499" t="s">
        <v>226</v>
      </c>
      <c r="Q3499" t="e">
        <v>#N/A</v>
      </c>
      <c r="R3499" t="e">
        <v>#N/A</v>
      </c>
      <c r="S3499" t="e">
        <v>#N/A</v>
      </c>
      <c r="T3499" t="s">
        <v>210</v>
      </c>
      <c r="U3499">
        <v>0</v>
      </c>
      <c r="V3499">
        <v>8.9009999999999998</v>
      </c>
      <c r="W3499" t="s">
        <v>4355</v>
      </c>
    </row>
    <row r="3500" spans="1:23" x14ac:dyDescent="0.3">
      <c r="A3500" t="s">
        <v>120</v>
      </c>
      <c r="B3500" t="s">
        <v>186</v>
      </c>
      <c r="C3500" t="s">
        <v>222</v>
      </c>
      <c r="D3500">
        <v>2</v>
      </c>
      <c r="E3500">
        <v>0</v>
      </c>
      <c r="F3500">
        <v>27</v>
      </c>
      <c r="G3500">
        <v>1</v>
      </c>
      <c r="H3500">
        <v>28</v>
      </c>
      <c r="I3500">
        <v>1.871</v>
      </c>
      <c r="J3500">
        <v>3</v>
      </c>
      <c r="K3500">
        <v>8.3333333333333329E-2</v>
      </c>
      <c r="L3500">
        <v>1</v>
      </c>
      <c r="M3500">
        <v>0</v>
      </c>
      <c r="N3500">
        <v>0</v>
      </c>
      <c r="O3500">
        <v>1.7929999999999999</v>
      </c>
      <c r="P3500" t="s">
        <v>192</v>
      </c>
      <c r="Q3500">
        <v>0</v>
      </c>
      <c r="R3500" t="e">
        <v>#N/A</v>
      </c>
      <c r="S3500">
        <v>11.074</v>
      </c>
      <c r="T3500" t="s">
        <v>705</v>
      </c>
      <c r="U3500">
        <v>0</v>
      </c>
      <c r="V3500">
        <v>4.5759999999999996</v>
      </c>
      <c r="W3500" t="s">
        <v>4356</v>
      </c>
    </row>
    <row r="3501" spans="1:23" x14ac:dyDescent="0.3">
      <c r="A3501" t="s">
        <v>120</v>
      </c>
      <c r="B3501" t="s">
        <v>168</v>
      </c>
      <c r="C3501" t="s">
        <v>204</v>
      </c>
      <c r="D3501">
        <v>3</v>
      </c>
      <c r="E3501">
        <v>0</v>
      </c>
      <c r="F3501">
        <v>33</v>
      </c>
      <c r="G3501">
        <v>1</v>
      </c>
      <c r="H3501">
        <v>63</v>
      </c>
      <c r="I3501">
        <v>1.7969999999999999</v>
      </c>
      <c r="J3501">
        <v>32</v>
      </c>
      <c r="K3501">
        <v>0.88888888888888884</v>
      </c>
      <c r="L3501">
        <v>1</v>
      </c>
      <c r="M3501">
        <v>0</v>
      </c>
      <c r="N3501">
        <v>0</v>
      </c>
      <c r="O3501">
        <v>0.99299999999999999</v>
      </c>
      <c r="P3501" t="s">
        <v>201</v>
      </c>
      <c r="Q3501">
        <v>0</v>
      </c>
      <c r="R3501" t="e">
        <v>#N/A</v>
      </c>
      <c r="S3501">
        <v>15.887</v>
      </c>
      <c r="T3501" t="s">
        <v>204</v>
      </c>
      <c r="U3501">
        <v>1</v>
      </c>
      <c r="V3501">
        <v>4.4950000000000001</v>
      </c>
      <c r="W3501" t="s">
        <v>3700</v>
      </c>
    </row>
    <row r="3502" spans="1:23" x14ac:dyDescent="0.3">
      <c r="A3502" t="s">
        <v>120</v>
      </c>
      <c r="B3502" t="s">
        <v>180</v>
      </c>
      <c r="C3502" t="s">
        <v>216</v>
      </c>
      <c r="D3502">
        <v>11</v>
      </c>
      <c r="E3502">
        <v>1</v>
      </c>
      <c r="F3502">
        <v>32</v>
      </c>
      <c r="G3502">
        <v>1</v>
      </c>
      <c r="H3502">
        <v>26</v>
      </c>
      <c r="I3502">
        <v>10.609</v>
      </c>
      <c r="J3502">
        <v>23</v>
      </c>
      <c r="K3502">
        <v>0.63888888888888884</v>
      </c>
      <c r="L3502">
        <v>0</v>
      </c>
      <c r="M3502">
        <v>0</v>
      </c>
      <c r="N3502">
        <v>1</v>
      </c>
      <c r="O3502">
        <v>1.2410000000000001</v>
      </c>
      <c r="P3502" t="s">
        <v>226</v>
      </c>
      <c r="Q3502" t="e">
        <v>#N/A</v>
      </c>
      <c r="R3502" t="e">
        <v>#N/A</v>
      </c>
      <c r="S3502" t="e">
        <v>#N/A</v>
      </c>
      <c r="T3502" t="s">
        <v>225</v>
      </c>
      <c r="U3502">
        <v>0</v>
      </c>
      <c r="V3502">
        <v>9.85</v>
      </c>
      <c r="W3502" t="s">
        <v>4357</v>
      </c>
    </row>
    <row r="3503" spans="1:23" x14ac:dyDescent="0.3">
      <c r="A3503" t="s">
        <v>120</v>
      </c>
      <c r="B3503" t="s">
        <v>175</v>
      </c>
      <c r="C3503" t="s">
        <v>211</v>
      </c>
      <c r="D3503">
        <v>10</v>
      </c>
      <c r="E3503">
        <v>1</v>
      </c>
      <c r="F3503">
        <v>28</v>
      </c>
      <c r="G3503">
        <v>1</v>
      </c>
      <c r="H3503">
        <v>75</v>
      </c>
      <c r="I3503">
        <v>1.73</v>
      </c>
      <c r="J3503">
        <v>17</v>
      </c>
      <c r="K3503">
        <v>0.47222222222222221</v>
      </c>
      <c r="L3503">
        <v>0</v>
      </c>
      <c r="M3503">
        <v>0</v>
      </c>
      <c r="N3503">
        <v>1</v>
      </c>
      <c r="O3503">
        <v>2.5049999999999999</v>
      </c>
      <c r="P3503" t="s">
        <v>226</v>
      </c>
      <c r="Q3503" t="e">
        <v>#N/A</v>
      </c>
      <c r="R3503" t="e">
        <v>#N/A</v>
      </c>
      <c r="S3503" t="e">
        <v>#N/A</v>
      </c>
      <c r="T3503" t="s">
        <v>211</v>
      </c>
      <c r="U3503">
        <v>1</v>
      </c>
      <c r="V3503">
        <v>3.6320000000000001</v>
      </c>
      <c r="W3503" t="s">
        <v>4207</v>
      </c>
    </row>
    <row r="3504" spans="1:23" x14ac:dyDescent="0.3">
      <c r="A3504" t="s">
        <v>120</v>
      </c>
      <c r="B3504" t="s">
        <v>185</v>
      </c>
      <c r="C3504" t="s">
        <v>221</v>
      </c>
      <c r="D3504">
        <v>11</v>
      </c>
      <c r="E3504">
        <v>1</v>
      </c>
      <c r="F3504">
        <v>29</v>
      </c>
      <c r="G3504">
        <v>1</v>
      </c>
      <c r="H3504">
        <v>75</v>
      </c>
      <c r="I3504">
        <v>5.4950000000000001</v>
      </c>
      <c r="J3504">
        <v>13</v>
      </c>
      <c r="K3504">
        <v>0.3611111111111111</v>
      </c>
      <c r="L3504">
        <v>0</v>
      </c>
      <c r="M3504">
        <v>0</v>
      </c>
      <c r="N3504">
        <v>1</v>
      </c>
      <c r="O3504">
        <v>1.3460000000000001</v>
      </c>
      <c r="P3504" t="s">
        <v>226</v>
      </c>
      <c r="Q3504" t="e">
        <v>#N/A</v>
      </c>
      <c r="R3504" t="e">
        <v>#N/A</v>
      </c>
      <c r="S3504" t="e">
        <v>#N/A</v>
      </c>
      <c r="T3504" t="s">
        <v>370</v>
      </c>
      <c r="U3504">
        <v>0</v>
      </c>
      <c r="V3504">
        <v>5.2160000000000002</v>
      </c>
      <c r="W3504" t="s">
        <v>4358</v>
      </c>
    </row>
    <row r="3505" spans="1:23" x14ac:dyDescent="0.3">
      <c r="A3505" t="s">
        <v>120</v>
      </c>
      <c r="B3505" t="s">
        <v>174</v>
      </c>
      <c r="C3505" t="s">
        <v>210</v>
      </c>
      <c r="D3505">
        <v>11</v>
      </c>
      <c r="E3505">
        <v>1</v>
      </c>
      <c r="F3505">
        <v>4</v>
      </c>
      <c r="G3505">
        <v>1</v>
      </c>
      <c r="H3505">
        <v>81</v>
      </c>
      <c r="I3505">
        <v>3.149</v>
      </c>
      <c r="J3505">
        <v>6</v>
      </c>
      <c r="K3505">
        <v>0.16666666666666666</v>
      </c>
      <c r="L3505">
        <v>0</v>
      </c>
      <c r="M3505">
        <v>0</v>
      </c>
      <c r="N3505">
        <v>1</v>
      </c>
      <c r="O3505">
        <v>1.571</v>
      </c>
      <c r="P3505" t="s">
        <v>226</v>
      </c>
      <c r="Q3505" t="e">
        <v>#N/A</v>
      </c>
      <c r="R3505" t="e">
        <v>#N/A</v>
      </c>
      <c r="S3505" t="e">
        <v>#N/A</v>
      </c>
      <c r="T3505" t="s">
        <v>208</v>
      </c>
      <c r="U3505">
        <v>0</v>
      </c>
      <c r="V3505">
        <v>10.946</v>
      </c>
      <c r="W3505" t="s">
        <v>4359</v>
      </c>
    </row>
    <row r="3506" spans="1:23" x14ac:dyDescent="0.3">
      <c r="A3506" t="s">
        <v>120</v>
      </c>
      <c r="B3506" t="s">
        <v>184</v>
      </c>
      <c r="C3506" t="s">
        <v>220</v>
      </c>
      <c r="D3506">
        <v>3</v>
      </c>
      <c r="E3506">
        <v>0</v>
      </c>
      <c r="F3506">
        <v>15</v>
      </c>
      <c r="G3506">
        <v>1</v>
      </c>
      <c r="H3506">
        <v>71</v>
      </c>
      <c r="I3506">
        <v>21.187000000000001</v>
      </c>
      <c r="J3506">
        <v>4</v>
      </c>
      <c r="K3506">
        <v>0.1111111111111111</v>
      </c>
      <c r="L3506">
        <v>0</v>
      </c>
      <c r="M3506">
        <v>0</v>
      </c>
      <c r="N3506">
        <v>1</v>
      </c>
      <c r="O3506">
        <v>3.1629999999999998</v>
      </c>
      <c r="P3506" t="s">
        <v>226</v>
      </c>
      <c r="Q3506" t="e">
        <v>#N/A</v>
      </c>
      <c r="R3506" t="e">
        <v>#N/A</v>
      </c>
      <c r="S3506" t="e">
        <v>#N/A</v>
      </c>
      <c r="T3506" t="s">
        <v>224</v>
      </c>
      <c r="U3506">
        <v>0</v>
      </c>
      <c r="V3506">
        <v>7.1520000000000001</v>
      </c>
      <c r="W3506" t="s">
        <v>4360</v>
      </c>
    </row>
    <row r="3507" spans="1:23" x14ac:dyDescent="0.3">
      <c r="A3507" t="s">
        <v>120</v>
      </c>
      <c r="B3507" t="s">
        <v>177</v>
      </c>
      <c r="C3507" t="s">
        <v>213</v>
      </c>
      <c r="D3507">
        <v>10</v>
      </c>
      <c r="E3507">
        <v>1</v>
      </c>
      <c r="F3507">
        <v>31</v>
      </c>
      <c r="G3507">
        <v>1</v>
      </c>
      <c r="H3507">
        <v>16</v>
      </c>
      <c r="I3507">
        <v>8.6159999999999997</v>
      </c>
      <c r="J3507">
        <v>14</v>
      </c>
      <c r="K3507">
        <v>0.3888888888888889</v>
      </c>
      <c r="L3507">
        <v>1</v>
      </c>
      <c r="M3507">
        <v>0</v>
      </c>
      <c r="N3507">
        <v>0</v>
      </c>
      <c r="O3507">
        <v>2.3639999999999999</v>
      </c>
      <c r="P3507" t="s">
        <v>475</v>
      </c>
      <c r="Q3507">
        <v>0</v>
      </c>
      <c r="R3507" t="e">
        <v>#N/A</v>
      </c>
      <c r="S3507">
        <v>16.934000000000001</v>
      </c>
      <c r="T3507" t="s">
        <v>213</v>
      </c>
      <c r="U3507">
        <v>1</v>
      </c>
      <c r="V3507">
        <v>4.8730000000000002</v>
      </c>
      <c r="W3507" t="s">
        <v>4315</v>
      </c>
    </row>
    <row r="3508" spans="1:23" x14ac:dyDescent="0.3">
      <c r="A3508" t="s">
        <v>120</v>
      </c>
      <c r="B3508" t="s">
        <v>155</v>
      </c>
      <c r="C3508" t="s">
        <v>191</v>
      </c>
      <c r="D3508">
        <v>1</v>
      </c>
      <c r="E3508">
        <v>0</v>
      </c>
      <c r="F3508">
        <v>17</v>
      </c>
      <c r="G3508">
        <v>1</v>
      </c>
      <c r="H3508">
        <v>66</v>
      </c>
      <c r="I3508">
        <v>2.1360000000000001</v>
      </c>
      <c r="J3508">
        <v>24</v>
      </c>
      <c r="K3508">
        <v>0.66666666666666663</v>
      </c>
      <c r="L3508">
        <v>1</v>
      </c>
      <c r="M3508">
        <v>0</v>
      </c>
      <c r="N3508">
        <v>0</v>
      </c>
      <c r="O3508">
        <v>1.6519999999999999</v>
      </c>
      <c r="P3508" t="s">
        <v>476</v>
      </c>
      <c r="Q3508">
        <v>0</v>
      </c>
      <c r="R3508" t="e">
        <v>#N/A</v>
      </c>
      <c r="S3508">
        <v>16.251000000000001</v>
      </c>
      <c r="T3508" t="s">
        <v>191</v>
      </c>
      <c r="U3508">
        <v>1</v>
      </c>
      <c r="V3508">
        <v>3.0579999999999998</v>
      </c>
      <c r="W3508" t="s">
        <v>4361</v>
      </c>
    </row>
    <row r="3509" spans="1:23" x14ac:dyDescent="0.3">
      <c r="A3509" t="s">
        <v>120</v>
      </c>
      <c r="B3509" t="s">
        <v>159</v>
      </c>
      <c r="C3509" t="s">
        <v>195</v>
      </c>
      <c r="D3509">
        <v>2</v>
      </c>
      <c r="E3509">
        <v>0</v>
      </c>
      <c r="F3509">
        <v>26</v>
      </c>
      <c r="G3509">
        <v>1</v>
      </c>
      <c r="H3509">
        <v>74</v>
      </c>
      <c r="I3509">
        <v>12.266999999999999</v>
      </c>
      <c r="J3509">
        <v>16</v>
      </c>
      <c r="K3509">
        <v>0.44444444444444442</v>
      </c>
      <c r="L3509">
        <v>0</v>
      </c>
      <c r="M3509">
        <v>0</v>
      </c>
      <c r="N3509">
        <v>1</v>
      </c>
      <c r="O3509">
        <v>1.5860000000000001</v>
      </c>
      <c r="P3509" t="s">
        <v>226</v>
      </c>
      <c r="Q3509" t="e">
        <v>#N/A</v>
      </c>
      <c r="R3509" t="e">
        <v>#N/A</v>
      </c>
      <c r="S3509" t="e">
        <v>#N/A</v>
      </c>
      <c r="T3509" t="s">
        <v>214</v>
      </c>
      <c r="U3509">
        <v>0</v>
      </c>
      <c r="V3509">
        <v>7.4850000000000003</v>
      </c>
      <c r="W3509" t="s">
        <v>4362</v>
      </c>
    </row>
    <row r="3510" spans="1:23" x14ac:dyDescent="0.3">
      <c r="A3510" t="s">
        <v>120</v>
      </c>
      <c r="B3510" t="s">
        <v>160</v>
      </c>
      <c r="C3510" t="s">
        <v>196</v>
      </c>
      <c r="D3510">
        <v>12</v>
      </c>
      <c r="E3510">
        <v>1</v>
      </c>
      <c r="F3510">
        <v>21</v>
      </c>
      <c r="G3510">
        <v>1</v>
      </c>
      <c r="H3510">
        <v>85</v>
      </c>
      <c r="I3510">
        <v>1.9430000000000001</v>
      </c>
      <c r="J3510">
        <v>30</v>
      </c>
      <c r="K3510">
        <v>0.83333333333333337</v>
      </c>
      <c r="L3510">
        <v>1</v>
      </c>
      <c r="M3510">
        <v>0</v>
      </c>
      <c r="N3510">
        <v>0</v>
      </c>
      <c r="O3510">
        <v>1.042</v>
      </c>
      <c r="P3510" t="s">
        <v>477</v>
      </c>
      <c r="Q3510">
        <v>0</v>
      </c>
      <c r="R3510" t="e">
        <v>#N/A</v>
      </c>
      <c r="S3510">
        <v>16.530999999999999</v>
      </c>
      <c r="T3510" t="s">
        <v>196</v>
      </c>
      <c r="U3510">
        <v>1</v>
      </c>
      <c r="V3510">
        <v>3.8</v>
      </c>
      <c r="W3510" t="s">
        <v>4363</v>
      </c>
    </row>
    <row r="3511" spans="1:23" x14ac:dyDescent="0.3">
      <c r="A3511" t="s">
        <v>120</v>
      </c>
      <c r="B3511" t="s">
        <v>179</v>
      </c>
      <c r="C3511" t="s">
        <v>215</v>
      </c>
      <c r="D3511">
        <v>3</v>
      </c>
      <c r="E3511">
        <v>0</v>
      </c>
      <c r="F3511">
        <v>25</v>
      </c>
      <c r="G3511">
        <v>1</v>
      </c>
      <c r="H3511">
        <v>74</v>
      </c>
      <c r="I3511">
        <v>5.4939999999999998</v>
      </c>
      <c r="J3511">
        <v>15</v>
      </c>
      <c r="K3511">
        <v>0.41666666666666669</v>
      </c>
      <c r="L3511">
        <v>0</v>
      </c>
      <c r="M3511">
        <v>0</v>
      </c>
      <c r="N3511">
        <v>1</v>
      </c>
      <c r="O3511">
        <v>1.298</v>
      </c>
      <c r="P3511" t="s">
        <v>226</v>
      </c>
      <c r="Q3511" t="e">
        <v>#N/A</v>
      </c>
      <c r="R3511" t="e">
        <v>#N/A</v>
      </c>
      <c r="S3511" t="e">
        <v>#N/A</v>
      </c>
      <c r="T3511" t="s">
        <v>1034</v>
      </c>
      <c r="U3511">
        <v>0</v>
      </c>
      <c r="V3511">
        <v>5.8890000000000002</v>
      </c>
      <c r="W3511" t="s">
        <v>4364</v>
      </c>
    </row>
    <row r="3512" spans="1:23" x14ac:dyDescent="0.3">
      <c r="A3512" t="s">
        <v>120</v>
      </c>
      <c r="B3512" t="s">
        <v>163</v>
      </c>
      <c r="C3512" t="s">
        <v>199</v>
      </c>
      <c r="D3512">
        <v>2</v>
      </c>
      <c r="E3512">
        <v>0</v>
      </c>
      <c r="F3512">
        <v>19</v>
      </c>
      <c r="G3512">
        <v>1</v>
      </c>
      <c r="H3512">
        <v>28</v>
      </c>
      <c r="I3512">
        <v>5.883</v>
      </c>
      <c r="J3512">
        <v>1</v>
      </c>
      <c r="K3512">
        <v>2.7777777777777776E-2</v>
      </c>
      <c r="L3512">
        <v>1</v>
      </c>
      <c r="M3512">
        <v>0</v>
      </c>
      <c r="N3512">
        <v>0</v>
      </c>
      <c r="O3512">
        <v>-99</v>
      </c>
      <c r="P3512" t="s">
        <v>209</v>
      </c>
      <c r="Q3512">
        <v>0</v>
      </c>
      <c r="R3512" t="e">
        <v>#N/A</v>
      </c>
      <c r="S3512">
        <v>7.7350000000000003</v>
      </c>
      <c r="T3512" t="s">
        <v>1035</v>
      </c>
      <c r="U3512">
        <v>0</v>
      </c>
      <c r="V3512">
        <v>9.1969999999999992</v>
      </c>
      <c r="W3512" t="s">
        <v>4365</v>
      </c>
    </row>
    <row r="3513" spans="1:23" x14ac:dyDescent="0.3">
      <c r="A3513" t="s">
        <v>120</v>
      </c>
      <c r="B3513" t="s">
        <v>189</v>
      </c>
      <c r="C3513" t="s">
        <v>225</v>
      </c>
      <c r="D3513">
        <v>3</v>
      </c>
      <c r="E3513">
        <v>0</v>
      </c>
      <c r="F3513">
        <v>11</v>
      </c>
      <c r="G3513">
        <v>1</v>
      </c>
      <c r="H3513">
        <v>54</v>
      </c>
      <c r="I3513">
        <v>6.4749999999999996</v>
      </c>
      <c r="J3513">
        <v>22</v>
      </c>
      <c r="K3513">
        <v>0.61111111111111116</v>
      </c>
      <c r="L3513">
        <v>0</v>
      </c>
      <c r="M3513">
        <v>0</v>
      </c>
      <c r="N3513">
        <v>1</v>
      </c>
      <c r="O3513">
        <v>1.087</v>
      </c>
      <c r="P3513" t="s">
        <v>226</v>
      </c>
      <c r="Q3513" t="e">
        <v>#N/A</v>
      </c>
      <c r="R3513" t="e">
        <v>#N/A</v>
      </c>
      <c r="S3513" t="e">
        <v>#N/A</v>
      </c>
      <c r="T3513" t="s">
        <v>225</v>
      </c>
      <c r="U3513">
        <v>1</v>
      </c>
      <c r="V3513">
        <v>7.7370000000000001</v>
      </c>
      <c r="W3513" t="s">
        <v>4366</v>
      </c>
    </row>
    <row r="3514" spans="1:23" x14ac:dyDescent="0.3">
      <c r="A3514" t="s">
        <v>120</v>
      </c>
      <c r="B3514" t="s">
        <v>187</v>
      </c>
      <c r="C3514" t="s">
        <v>223</v>
      </c>
      <c r="D3514">
        <v>10</v>
      </c>
      <c r="E3514">
        <v>1</v>
      </c>
      <c r="F3514">
        <v>3</v>
      </c>
      <c r="G3514">
        <v>1</v>
      </c>
      <c r="H3514">
        <v>63</v>
      </c>
      <c r="I3514">
        <v>1.871</v>
      </c>
      <c r="J3514">
        <v>34</v>
      </c>
      <c r="K3514">
        <v>0.94444444444444442</v>
      </c>
      <c r="L3514">
        <v>1</v>
      </c>
      <c r="M3514">
        <v>0</v>
      </c>
      <c r="N3514">
        <v>0</v>
      </c>
      <c r="O3514">
        <v>0.92600000000000005</v>
      </c>
      <c r="P3514" t="s">
        <v>478</v>
      </c>
      <c r="Q3514">
        <v>0</v>
      </c>
      <c r="R3514" t="e">
        <v>#N/A</v>
      </c>
      <c r="S3514">
        <v>19.298999999999999</v>
      </c>
      <c r="T3514" t="s">
        <v>223</v>
      </c>
      <c r="U3514">
        <v>1</v>
      </c>
      <c r="V3514">
        <v>4.08</v>
      </c>
      <c r="W3514" t="s">
        <v>4367</v>
      </c>
    </row>
    <row r="3515" spans="1:23" x14ac:dyDescent="0.3">
      <c r="A3515" t="s">
        <v>120</v>
      </c>
      <c r="B3515" t="s">
        <v>171</v>
      </c>
      <c r="C3515" t="s">
        <v>207</v>
      </c>
      <c r="D3515">
        <v>12</v>
      </c>
      <c r="E3515">
        <v>1</v>
      </c>
      <c r="F3515">
        <v>20</v>
      </c>
      <c r="G3515">
        <v>1</v>
      </c>
      <c r="H3515">
        <v>69</v>
      </c>
      <c r="I3515">
        <v>12.161</v>
      </c>
      <c r="J3515">
        <v>8</v>
      </c>
      <c r="K3515">
        <v>0.22222222222222221</v>
      </c>
      <c r="L3515">
        <v>0</v>
      </c>
      <c r="M3515">
        <v>0</v>
      </c>
      <c r="N3515">
        <v>1</v>
      </c>
      <c r="O3515">
        <v>8.1359999999999992</v>
      </c>
      <c r="P3515" t="s">
        <v>226</v>
      </c>
      <c r="Q3515" t="e">
        <v>#N/A</v>
      </c>
      <c r="R3515" t="e">
        <v>#N/A</v>
      </c>
      <c r="S3515" t="e">
        <v>#N/A</v>
      </c>
      <c r="T3515" t="s">
        <v>203</v>
      </c>
      <c r="U3515">
        <v>0</v>
      </c>
      <c r="V3515">
        <v>7.306</v>
      </c>
      <c r="W3515" t="s">
        <v>4368</v>
      </c>
    </row>
    <row r="3516" spans="1:23" x14ac:dyDescent="0.3">
      <c r="A3516" t="s">
        <v>120</v>
      </c>
      <c r="B3516" t="s">
        <v>166</v>
      </c>
      <c r="C3516" t="s">
        <v>202</v>
      </c>
      <c r="D3516">
        <v>11</v>
      </c>
      <c r="E3516">
        <v>1</v>
      </c>
      <c r="F3516">
        <v>2</v>
      </c>
      <c r="G3516">
        <v>1</v>
      </c>
      <c r="H3516">
        <v>30</v>
      </c>
      <c r="I3516">
        <v>2.9430000000000001</v>
      </c>
      <c r="J3516">
        <v>19</v>
      </c>
      <c r="K3516">
        <v>0.52777777777777779</v>
      </c>
      <c r="L3516">
        <v>1</v>
      </c>
      <c r="M3516">
        <v>0</v>
      </c>
      <c r="N3516">
        <v>0</v>
      </c>
      <c r="O3516">
        <v>2.0329999999999999</v>
      </c>
      <c r="P3516" t="s">
        <v>479</v>
      </c>
      <c r="Q3516">
        <v>0</v>
      </c>
      <c r="R3516" t="e">
        <v>#N/A</v>
      </c>
      <c r="S3516">
        <v>22.452999999999999</v>
      </c>
      <c r="T3516" t="s">
        <v>202</v>
      </c>
      <c r="U3516">
        <v>1</v>
      </c>
      <c r="V3516">
        <v>5.8170000000000002</v>
      </c>
      <c r="W3516" t="s">
        <v>4369</v>
      </c>
    </row>
    <row r="3517" spans="1:23" x14ac:dyDescent="0.3">
      <c r="A3517" t="s">
        <v>120</v>
      </c>
      <c r="B3517" t="s">
        <v>157</v>
      </c>
      <c r="C3517" t="s">
        <v>193</v>
      </c>
      <c r="D3517">
        <v>1</v>
      </c>
      <c r="E3517">
        <v>0</v>
      </c>
      <c r="F3517">
        <v>6</v>
      </c>
      <c r="G3517">
        <v>1</v>
      </c>
      <c r="H3517">
        <v>67</v>
      </c>
      <c r="I3517">
        <v>2.0950000000000002</v>
      </c>
      <c r="J3517">
        <v>29</v>
      </c>
      <c r="K3517">
        <v>0.80555555555555558</v>
      </c>
      <c r="L3517">
        <v>1</v>
      </c>
      <c r="M3517">
        <v>0</v>
      </c>
      <c r="N3517">
        <v>0</v>
      </c>
      <c r="O3517">
        <v>1.1379999999999999</v>
      </c>
      <c r="P3517" t="s">
        <v>197</v>
      </c>
      <c r="Q3517">
        <v>0</v>
      </c>
      <c r="R3517" t="e">
        <v>#N/A</v>
      </c>
      <c r="S3517">
        <v>9.5459999999999994</v>
      </c>
      <c r="T3517" t="s">
        <v>1036</v>
      </c>
      <c r="U3517">
        <v>0</v>
      </c>
      <c r="V3517">
        <v>7.4790000000000001</v>
      </c>
      <c r="W3517" t="s">
        <v>4370</v>
      </c>
    </row>
    <row r="3518" spans="1:23" x14ac:dyDescent="0.3">
      <c r="A3518" t="s">
        <v>120</v>
      </c>
      <c r="B3518" t="s">
        <v>154</v>
      </c>
      <c r="C3518" t="s">
        <v>190</v>
      </c>
      <c r="D3518">
        <v>12</v>
      </c>
      <c r="E3518">
        <v>1</v>
      </c>
      <c r="F3518">
        <v>24</v>
      </c>
      <c r="G3518">
        <v>1</v>
      </c>
      <c r="H3518">
        <v>63</v>
      </c>
      <c r="I3518">
        <v>2.1829999999999998</v>
      </c>
      <c r="J3518">
        <v>27</v>
      </c>
      <c r="K3518">
        <v>0.75</v>
      </c>
      <c r="L3518">
        <v>1</v>
      </c>
      <c r="M3518">
        <v>0</v>
      </c>
      <c r="N3518">
        <v>0</v>
      </c>
      <c r="O3518">
        <v>1.042</v>
      </c>
      <c r="P3518" t="s">
        <v>480</v>
      </c>
      <c r="Q3518">
        <v>0</v>
      </c>
      <c r="R3518" t="e">
        <v>#N/A</v>
      </c>
      <c r="S3518">
        <v>14.009</v>
      </c>
      <c r="T3518" t="s">
        <v>190</v>
      </c>
      <c r="U3518">
        <v>1</v>
      </c>
      <c r="V3518">
        <v>9.2439999999999998</v>
      </c>
      <c r="W3518" t="s">
        <v>4371</v>
      </c>
    </row>
    <row r="3519" spans="1:23" x14ac:dyDescent="0.3">
      <c r="A3519" t="s">
        <v>120</v>
      </c>
      <c r="B3519" t="s">
        <v>181</v>
      </c>
      <c r="C3519" t="s">
        <v>217</v>
      </c>
      <c r="D3519">
        <v>1</v>
      </c>
      <c r="E3519">
        <v>0</v>
      </c>
      <c r="F3519">
        <v>30</v>
      </c>
      <c r="G3519">
        <v>1</v>
      </c>
      <c r="H3519">
        <v>75</v>
      </c>
      <c r="I3519">
        <v>3.762</v>
      </c>
      <c r="J3519">
        <v>2</v>
      </c>
      <c r="K3519">
        <v>5.5555555555555552E-2</v>
      </c>
      <c r="L3519">
        <v>0</v>
      </c>
      <c r="M3519">
        <v>0</v>
      </c>
      <c r="N3519">
        <v>1</v>
      </c>
      <c r="O3519">
        <v>4.6870000000000003</v>
      </c>
      <c r="P3519" t="s">
        <v>226</v>
      </c>
      <c r="Q3519" t="e">
        <v>#N/A</v>
      </c>
      <c r="R3519" t="e">
        <v>#N/A</v>
      </c>
      <c r="S3519" t="e">
        <v>#N/A</v>
      </c>
      <c r="T3519" t="s">
        <v>217</v>
      </c>
      <c r="U3519">
        <v>1</v>
      </c>
      <c r="V3519">
        <v>3.7480000000000002</v>
      </c>
      <c r="W3519" t="s">
        <v>4372</v>
      </c>
    </row>
    <row r="3520" spans="1:23" x14ac:dyDescent="0.3">
      <c r="A3520" t="s">
        <v>120</v>
      </c>
      <c r="B3520" t="s">
        <v>172</v>
      </c>
      <c r="C3520" t="s">
        <v>208</v>
      </c>
      <c r="D3520">
        <v>10</v>
      </c>
      <c r="E3520">
        <v>1</v>
      </c>
      <c r="F3520">
        <v>22</v>
      </c>
      <c r="G3520">
        <v>1</v>
      </c>
      <c r="H3520">
        <v>63</v>
      </c>
      <c r="I3520">
        <v>1.8380000000000001</v>
      </c>
      <c r="J3520">
        <v>25</v>
      </c>
      <c r="K3520">
        <v>0.69444444444444442</v>
      </c>
      <c r="L3520">
        <v>1</v>
      </c>
      <c r="M3520">
        <v>0</v>
      </c>
      <c r="N3520">
        <v>0</v>
      </c>
      <c r="O3520">
        <v>2.6040000000000001</v>
      </c>
      <c r="P3520" t="s">
        <v>183</v>
      </c>
      <c r="Q3520">
        <v>0</v>
      </c>
      <c r="R3520" t="e">
        <v>#N/A</v>
      </c>
      <c r="S3520">
        <v>14.824</v>
      </c>
      <c r="T3520" t="s">
        <v>201</v>
      </c>
      <c r="U3520">
        <v>0</v>
      </c>
      <c r="V3520">
        <v>10.297000000000001</v>
      </c>
      <c r="W3520" t="s">
        <v>4373</v>
      </c>
    </row>
    <row r="3521" spans="1:23" x14ac:dyDescent="0.3">
      <c r="A3521" t="s">
        <v>120</v>
      </c>
      <c r="B3521" t="s">
        <v>188</v>
      </c>
      <c r="C3521" t="s">
        <v>224</v>
      </c>
      <c r="D3521">
        <v>2</v>
      </c>
      <c r="E3521">
        <v>0</v>
      </c>
      <c r="F3521">
        <v>14</v>
      </c>
      <c r="G3521">
        <v>1</v>
      </c>
      <c r="H3521">
        <v>85</v>
      </c>
      <c r="I3521">
        <v>5.8520000000000003</v>
      </c>
      <c r="J3521">
        <v>5</v>
      </c>
      <c r="K3521">
        <v>0.1388888888888889</v>
      </c>
      <c r="L3521">
        <v>0</v>
      </c>
      <c r="M3521">
        <v>0</v>
      </c>
      <c r="N3521">
        <v>1</v>
      </c>
      <c r="O3521">
        <v>1.768</v>
      </c>
      <c r="P3521" t="s">
        <v>226</v>
      </c>
      <c r="Q3521" t="e">
        <v>#N/A</v>
      </c>
      <c r="R3521" t="e">
        <v>#N/A</v>
      </c>
      <c r="S3521" t="e">
        <v>#N/A</v>
      </c>
      <c r="T3521" t="s">
        <v>224</v>
      </c>
      <c r="U3521">
        <v>1</v>
      </c>
      <c r="V3521">
        <v>3.056</v>
      </c>
      <c r="W3521" t="s">
        <v>3487</v>
      </c>
    </row>
    <row r="3522" spans="1:23" x14ac:dyDescent="0.3">
      <c r="A3522" t="s">
        <v>120</v>
      </c>
      <c r="B3522" t="s">
        <v>158</v>
      </c>
      <c r="C3522" t="s">
        <v>194</v>
      </c>
      <c r="D3522">
        <v>10</v>
      </c>
      <c r="E3522">
        <v>1</v>
      </c>
      <c r="F3522">
        <v>10</v>
      </c>
      <c r="G3522">
        <v>1</v>
      </c>
      <c r="H3522">
        <v>19</v>
      </c>
      <c r="I3522">
        <v>5.6479999999999997</v>
      </c>
      <c r="J3522">
        <v>10</v>
      </c>
      <c r="K3522">
        <v>0.27777777777777779</v>
      </c>
      <c r="L3522">
        <v>1</v>
      </c>
      <c r="M3522">
        <v>0</v>
      </c>
      <c r="N3522">
        <v>0</v>
      </c>
      <c r="O3522">
        <v>1.5049999999999999</v>
      </c>
      <c r="P3522" t="s">
        <v>180</v>
      </c>
      <c r="Q3522">
        <v>0</v>
      </c>
      <c r="R3522" t="e">
        <v>#N/A</v>
      </c>
      <c r="S3522">
        <v>15.75</v>
      </c>
      <c r="T3522" t="s">
        <v>1037</v>
      </c>
      <c r="U3522">
        <v>0</v>
      </c>
      <c r="V3522">
        <v>6.7220000000000004</v>
      </c>
      <c r="W3522" t="s">
        <v>4374</v>
      </c>
    </row>
    <row r="3523" spans="1:23" x14ac:dyDescent="0.3">
      <c r="A3523" t="s">
        <v>120</v>
      </c>
      <c r="B3523" t="s">
        <v>173</v>
      </c>
      <c r="C3523" t="s">
        <v>209</v>
      </c>
      <c r="D3523">
        <v>11</v>
      </c>
      <c r="E3523">
        <v>1</v>
      </c>
      <c r="F3523">
        <v>16</v>
      </c>
      <c r="G3523">
        <v>1</v>
      </c>
      <c r="H3523">
        <v>33</v>
      </c>
      <c r="I3523">
        <v>1.87</v>
      </c>
      <c r="J3523">
        <v>36</v>
      </c>
      <c r="K3523">
        <v>1</v>
      </c>
      <c r="L3523">
        <v>1</v>
      </c>
      <c r="M3523">
        <v>0</v>
      </c>
      <c r="N3523">
        <v>0</v>
      </c>
      <c r="O3523">
        <v>1.167</v>
      </c>
      <c r="P3523" t="s">
        <v>209</v>
      </c>
      <c r="Q3523">
        <v>1</v>
      </c>
      <c r="R3523" t="e">
        <v>#N/A</v>
      </c>
      <c r="S3523">
        <v>9.0939999999999994</v>
      </c>
      <c r="T3523" t="s">
        <v>209</v>
      </c>
      <c r="U3523">
        <v>1</v>
      </c>
      <c r="V3523">
        <v>5.96</v>
      </c>
      <c r="W3523" t="s">
        <v>2525</v>
      </c>
    </row>
    <row r="3524" spans="1:23" x14ac:dyDescent="0.3">
      <c r="A3524" t="s">
        <v>120</v>
      </c>
      <c r="B3524" t="s">
        <v>176</v>
      </c>
      <c r="C3524" t="s">
        <v>212</v>
      </c>
      <c r="D3524">
        <v>12</v>
      </c>
      <c r="E3524">
        <v>1</v>
      </c>
      <c r="F3524">
        <v>34</v>
      </c>
      <c r="G3524">
        <v>1</v>
      </c>
      <c r="H3524">
        <v>28</v>
      </c>
      <c r="I3524">
        <v>2.5209999999999999</v>
      </c>
      <c r="J3524">
        <v>33</v>
      </c>
      <c r="K3524">
        <v>0.91666666666666663</v>
      </c>
      <c r="L3524">
        <v>1</v>
      </c>
      <c r="M3524">
        <v>0</v>
      </c>
      <c r="N3524">
        <v>0</v>
      </c>
      <c r="O3524">
        <v>1.1379999999999999</v>
      </c>
      <c r="P3524" t="s">
        <v>210</v>
      </c>
      <c r="Q3524">
        <v>0</v>
      </c>
      <c r="R3524" t="e">
        <v>#N/A</v>
      </c>
      <c r="S3524">
        <v>8.8010000000000002</v>
      </c>
      <c r="T3524" t="s">
        <v>1038</v>
      </c>
      <c r="U3524">
        <v>0</v>
      </c>
      <c r="V3524">
        <v>8.0649999999999995</v>
      </c>
      <c r="W3524" t="s">
        <v>4375</v>
      </c>
    </row>
    <row r="3525" spans="1:23" x14ac:dyDescent="0.3">
      <c r="A3525" t="s">
        <v>120</v>
      </c>
      <c r="B3525" t="s">
        <v>183</v>
      </c>
      <c r="C3525" t="s">
        <v>219</v>
      </c>
      <c r="D3525">
        <v>3</v>
      </c>
      <c r="E3525">
        <v>0</v>
      </c>
      <c r="F3525">
        <v>12</v>
      </c>
      <c r="G3525">
        <v>1</v>
      </c>
      <c r="H3525">
        <v>81</v>
      </c>
      <c r="I3525">
        <v>2.1110000000000002</v>
      </c>
      <c r="J3525">
        <v>20</v>
      </c>
      <c r="K3525">
        <v>0.55555555555555558</v>
      </c>
      <c r="L3525">
        <v>0</v>
      </c>
      <c r="M3525">
        <v>0</v>
      </c>
      <c r="N3525">
        <v>1</v>
      </c>
      <c r="O3525">
        <v>1.5209999999999999</v>
      </c>
      <c r="P3525" t="s">
        <v>226</v>
      </c>
      <c r="Q3525" t="e">
        <v>#N/A</v>
      </c>
      <c r="R3525" t="e">
        <v>#N/A</v>
      </c>
      <c r="S3525" t="e">
        <v>#N/A</v>
      </c>
      <c r="T3525" t="s">
        <v>219</v>
      </c>
      <c r="U3525">
        <v>1</v>
      </c>
      <c r="V3525">
        <v>4.3040000000000003</v>
      </c>
      <c r="W3525" t="s">
        <v>4376</v>
      </c>
    </row>
    <row r="3526" spans="1:23" x14ac:dyDescent="0.3">
      <c r="A3526" t="s">
        <v>120</v>
      </c>
      <c r="B3526" t="s">
        <v>164</v>
      </c>
      <c r="C3526" t="s">
        <v>200</v>
      </c>
      <c r="D3526">
        <v>12</v>
      </c>
      <c r="E3526">
        <v>1</v>
      </c>
      <c r="F3526">
        <v>9</v>
      </c>
      <c r="G3526">
        <v>1</v>
      </c>
      <c r="H3526">
        <v>78</v>
      </c>
      <c r="I3526">
        <v>2.0779999999999998</v>
      </c>
      <c r="J3526">
        <v>11</v>
      </c>
      <c r="K3526">
        <v>0.30555555555555558</v>
      </c>
      <c r="L3526">
        <v>0</v>
      </c>
      <c r="M3526">
        <v>0</v>
      </c>
      <c r="N3526">
        <v>1</v>
      </c>
      <c r="O3526">
        <v>1.7130000000000001</v>
      </c>
      <c r="P3526" t="s">
        <v>226</v>
      </c>
      <c r="Q3526" t="e">
        <v>#N/A</v>
      </c>
      <c r="R3526" t="e">
        <v>#N/A</v>
      </c>
      <c r="S3526" t="e">
        <v>#N/A</v>
      </c>
      <c r="T3526" t="s">
        <v>200</v>
      </c>
      <c r="U3526">
        <v>1</v>
      </c>
      <c r="V3526">
        <v>6.9790000000000001</v>
      </c>
      <c r="W3526" t="s">
        <v>4377</v>
      </c>
    </row>
    <row r="3527" spans="1:23" x14ac:dyDescent="0.3">
      <c r="A3527" t="s">
        <v>120</v>
      </c>
      <c r="B3527" t="s">
        <v>156</v>
      </c>
      <c r="C3527" t="s">
        <v>192</v>
      </c>
      <c r="D3527">
        <v>1</v>
      </c>
      <c r="E3527">
        <v>0</v>
      </c>
      <c r="F3527">
        <v>5</v>
      </c>
      <c r="G3527">
        <v>1</v>
      </c>
      <c r="H3527">
        <v>79</v>
      </c>
      <c r="I3527">
        <v>1.883</v>
      </c>
      <c r="J3527">
        <v>12</v>
      </c>
      <c r="K3527">
        <v>0.33333333333333331</v>
      </c>
      <c r="L3527">
        <v>0</v>
      </c>
      <c r="M3527">
        <v>0</v>
      </c>
      <c r="N3527">
        <v>1</v>
      </c>
      <c r="O3527">
        <v>8.3789999999999996</v>
      </c>
      <c r="P3527" t="s">
        <v>226</v>
      </c>
      <c r="Q3527" t="e">
        <v>#N/A</v>
      </c>
      <c r="R3527" t="e">
        <v>#N/A</v>
      </c>
      <c r="S3527" t="e">
        <v>#N/A</v>
      </c>
      <c r="T3527" t="s">
        <v>192</v>
      </c>
      <c r="U3527">
        <v>1</v>
      </c>
      <c r="V3527">
        <v>4.024</v>
      </c>
      <c r="W3527" t="s">
        <v>3712</v>
      </c>
    </row>
    <row r="3528" spans="1:23" x14ac:dyDescent="0.3">
      <c r="A3528" t="s">
        <v>120</v>
      </c>
      <c r="B3528" t="s">
        <v>182</v>
      </c>
      <c r="C3528" t="s">
        <v>218</v>
      </c>
      <c r="D3528">
        <v>1</v>
      </c>
      <c r="E3528">
        <v>0</v>
      </c>
      <c r="F3528">
        <v>23</v>
      </c>
      <c r="G3528">
        <v>1</v>
      </c>
      <c r="H3528">
        <v>79</v>
      </c>
      <c r="I3528">
        <v>1.976</v>
      </c>
      <c r="J3528">
        <v>7</v>
      </c>
      <c r="K3528">
        <v>0.19444444444444445</v>
      </c>
      <c r="L3528">
        <v>0</v>
      </c>
      <c r="M3528">
        <v>0</v>
      </c>
      <c r="N3528">
        <v>1</v>
      </c>
      <c r="O3528">
        <v>8.8510000000000009</v>
      </c>
      <c r="P3528" t="s">
        <v>226</v>
      </c>
      <c r="Q3528" t="e">
        <v>#N/A</v>
      </c>
      <c r="R3528" t="e">
        <v>#N/A</v>
      </c>
      <c r="S3528" t="e">
        <v>#N/A</v>
      </c>
      <c r="T3528" t="s">
        <v>1036</v>
      </c>
      <c r="U3528">
        <v>0</v>
      </c>
      <c r="V3528">
        <v>3.3370000000000002</v>
      </c>
      <c r="W3528" t="s">
        <v>4378</v>
      </c>
    </row>
    <row r="3529" spans="1:23" x14ac:dyDescent="0.3">
      <c r="A3529" t="s">
        <v>120</v>
      </c>
      <c r="B3529" t="s">
        <v>161</v>
      </c>
      <c r="C3529" t="s">
        <v>197</v>
      </c>
      <c r="D3529">
        <v>12</v>
      </c>
      <c r="E3529">
        <v>1</v>
      </c>
      <c r="F3529">
        <v>8</v>
      </c>
      <c r="G3529">
        <v>1</v>
      </c>
      <c r="H3529">
        <v>21</v>
      </c>
      <c r="I3529">
        <v>1.613</v>
      </c>
      <c r="J3529">
        <v>28</v>
      </c>
      <c r="K3529">
        <v>0.77777777777777779</v>
      </c>
      <c r="L3529">
        <v>1</v>
      </c>
      <c r="M3529">
        <v>0</v>
      </c>
      <c r="N3529">
        <v>0</v>
      </c>
      <c r="O3529">
        <v>1.3140000000000001</v>
      </c>
      <c r="P3529" t="s">
        <v>210</v>
      </c>
      <c r="Q3529">
        <v>0</v>
      </c>
      <c r="R3529" t="e">
        <v>#N/A</v>
      </c>
      <c r="S3529">
        <v>6.3730000000000002</v>
      </c>
      <c r="T3529" t="s">
        <v>214</v>
      </c>
      <c r="U3529">
        <v>0</v>
      </c>
      <c r="V3529">
        <v>15.457000000000001</v>
      </c>
      <c r="W3529" t="s">
        <v>4379</v>
      </c>
    </row>
    <row r="3530" spans="1:23" x14ac:dyDescent="0.3">
      <c r="A3530" t="s">
        <v>121</v>
      </c>
      <c r="B3530" t="s">
        <v>176</v>
      </c>
      <c r="C3530" t="s">
        <v>212</v>
      </c>
      <c r="D3530">
        <v>12</v>
      </c>
      <c r="E3530">
        <v>1</v>
      </c>
      <c r="F3530">
        <v>21</v>
      </c>
      <c r="G3530">
        <v>1</v>
      </c>
      <c r="H3530">
        <v>61</v>
      </c>
      <c r="I3530">
        <v>24.06</v>
      </c>
      <c r="J3530">
        <v>26</v>
      </c>
      <c r="K3530">
        <v>0.72222222222222221</v>
      </c>
      <c r="L3530">
        <v>1</v>
      </c>
      <c r="M3530">
        <v>0</v>
      </c>
      <c r="N3530">
        <v>0</v>
      </c>
      <c r="O3530">
        <v>1.1200000000000001</v>
      </c>
      <c r="P3530" t="s">
        <v>197</v>
      </c>
      <c r="Q3530">
        <v>0</v>
      </c>
      <c r="R3530" t="e">
        <v>#N/A</v>
      </c>
      <c r="S3530">
        <v>20.542000000000002</v>
      </c>
      <c r="T3530" t="s">
        <v>275</v>
      </c>
      <c r="U3530">
        <v>0</v>
      </c>
      <c r="V3530">
        <v>15.148999999999999</v>
      </c>
      <c r="W3530" t="s">
        <v>4380</v>
      </c>
    </row>
    <row r="3531" spans="1:23" x14ac:dyDescent="0.3">
      <c r="A3531" t="s">
        <v>121</v>
      </c>
      <c r="B3531" t="s">
        <v>178</v>
      </c>
      <c r="C3531" t="s">
        <v>214</v>
      </c>
      <c r="D3531">
        <v>3</v>
      </c>
      <c r="E3531">
        <v>0</v>
      </c>
      <c r="F3531">
        <v>35</v>
      </c>
      <c r="G3531">
        <v>1</v>
      </c>
      <c r="H3531">
        <v>65</v>
      </c>
      <c r="I3531">
        <v>3.4990000000000001</v>
      </c>
      <c r="J3531">
        <v>15</v>
      </c>
      <c r="K3531">
        <v>0.41666666666666669</v>
      </c>
      <c r="L3531">
        <v>0</v>
      </c>
      <c r="M3531">
        <v>0</v>
      </c>
      <c r="N3531">
        <v>1</v>
      </c>
      <c r="O3531">
        <v>19.96</v>
      </c>
      <c r="P3531" t="s">
        <v>226</v>
      </c>
      <c r="Q3531" t="e">
        <v>#N/A</v>
      </c>
      <c r="R3531" t="e">
        <v>#N/A</v>
      </c>
      <c r="S3531" t="e">
        <v>#N/A</v>
      </c>
      <c r="T3531" t="s">
        <v>275</v>
      </c>
      <c r="U3531">
        <v>0</v>
      </c>
      <c r="V3531">
        <v>11.77</v>
      </c>
      <c r="W3531" t="s">
        <v>4381</v>
      </c>
    </row>
    <row r="3532" spans="1:23" x14ac:dyDescent="0.3">
      <c r="A3532" t="s">
        <v>121</v>
      </c>
      <c r="B3532" t="s">
        <v>189</v>
      </c>
      <c r="C3532" t="s">
        <v>225</v>
      </c>
      <c r="D3532">
        <v>3</v>
      </c>
      <c r="E3532">
        <v>0</v>
      </c>
      <c r="F3532">
        <v>22</v>
      </c>
      <c r="G3532">
        <v>1</v>
      </c>
      <c r="H3532">
        <v>63</v>
      </c>
      <c r="I3532">
        <v>11.068</v>
      </c>
      <c r="J3532">
        <v>3</v>
      </c>
      <c r="K3532">
        <v>8.3333333333333329E-2</v>
      </c>
      <c r="L3532">
        <v>0</v>
      </c>
      <c r="M3532">
        <v>0</v>
      </c>
      <c r="N3532">
        <v>1</v>
      </c>
      <c r="O3532">
        <v>3.6389999999999998</v>
      </c>
      <c r="P3532" t="s">
        <v>226</v>
      </c>
      <c r="Q3532" t="e">
        <v>#N/A</v>
      </c>
      <c r="R3532" t="e">
        <v>#N/A</v>
      </c>
      <c r="S3532" t="e">
        <v>#N/A</v>
      </c>
      <c r="T3532" t="s">
        <v>275</v>
      </c>
      <c r="U3532">
        <v>0</v>
      </c>
      <c r="V3532">
        <v>13.394</v>
      </c>
      <c r="W3532" t="s">
        <v>4382</v>
      </c>
    </row>
    <row r="3533" spans="1:23" x14ac:dyDescent="0.3">
      <c r="A3533" t="s">
        <v>121</v>
      </c>
      <c r="B3533" t="s">
        <v>188</v>
      </c>
      <c r="C3533" t="s">
        <v>224</v>
      </c>
      <c r="D3533">
        <v>2</v>
      </c>
      <c r="E3533">
        <v>0</v>
      </c>
      <c r="F3533">
        <v>3</v>
      </c>
      <c r="G3533">
        <v>1</v>
      </c>
      <c r="H3533">
        <v>57</v>
      </c>
      <c r="I3533">
        <v>6.9950000000000001</v>
      </c>
      <c r="J3533">
        <v>6</v>
      </c>
      <c r="K3533">
        <v>0.16666666666666666</v>
      </c>
      <c r="L3533">
        <v>0</v>
      </c>
      <c r="M3533">
        <v>0</v>
      </c>
      <c r="N3533">
        <v>1</v>
      </c>
      <c r="O3533">
        <v>1.591</v>
      </c>
      <c r="P3533" t="s">
        <v>226</v>
      </c>
      <c r="Q3533" t="e">
        <v>#N/A</v>
      </c>
      <c r="R3533" t="e">
        <v>#N/A</v>
      </c>
      <c r="S3533" t="e">
        <v>#N/A</v>
      </c>
      <c r="T3533" t="s">
        <v>275</v>
      </c>
      <c r="U3533">
        <v>0</v>
      </c>
      <c r="V3533">
        <v>14.387</v>
      </c>
      <c r="W3533" t="s">
        <v>4383</v>
      </c>
    </row>
    <row r="3534" spans="1:23" x14ac:dyDescent="0.3">
      <c r="A3534" t="s">
        <v>121</v>
      </c>
      <c r="B3534" t="s">
        <v>180</v>
      </c>
      <c r="C3534" t="s">
        <v>216</v>
      </c>
      <c r="D3534">
        <v>11</v>
      </c>
      <c r="E3534">
        <v>1</v>
      </c>
      <c r="F3534">
        <v>26</v>
      </c>
      <c r="G3534">
        <v>1</v>
      </c>
      <c r="H3534">
        <v>88</v>
      </c>
      <c r="I3534">
        <v>20.867000000000001</v>
      </c>
      <c r="J3534">
        <v>19</v>
      </c>
      <c r="K3534">
        <v>0.52777777777777779</v>
      </c>
      <c r="L3534">
        <v>1</v>
      </c>
      <c r="M3534">
        <v>0</v>
      </c>
      <c r="N3534">
        <v>0</v>
      </c>
      <c r="O3534">
        <v>1.1439999999999999</v>
      </c>
      <c r="P3534" t="s">
        <v>161</v>
      </c>
      <c r="Q3534">
        <v>0</v>
      </c>
      <c r="R3534" t="e">
        <v>#N/A</v>
      </c>
      <c r="S3534">
        <v>12.08</v>
      </c>
      <c r="T3534" t="s">
        <v>275</v>
      </c>
      <c r="U3534">
        <v>0</v>
      </c>
      <c r="V3534">
        <v>14.074999999999999</v>
      </c>
      <c r="W3534" t="s">
        <v>4384</v>
      </c>
    </row>
    <row r="3535" spans="1:23" x14ac:dyDescent="0.3">
      <c r="A3535" t="s">
        <v>121</v>
      </c>
      <c r="B3535" t="s">
        <v>157</v>
      </c>
      <c r="C3535" t="s">
        <v>193</v>
      </c>
      <c r="D3535">
        <v>1</v>
      </c>
      <c r="E3535">
        <v>0</v>
      </c>
      <c r="F3535">
        <v>30</v>
      </c>
      <c r="G3535">
        <v>1</v>
      </c>
      <c r="H3535">
        <v>94</v>
      </c>
      <c r="I3535">
        <v>31.614000000000001</v>
      </c>
      <c r="J3535">
        <v>16</v>
      </c>
      <c r="K3535">
        <v>0.44444444444444442</v>
      </c>
      <c r="L3535">
        <v>0</v>
      </c>
      <c r="M3535">
        <v>0</v>
      </c>
      <c r="N3535">
        <v>1</v>
      </c>
      <c r="O3535">
        <v>1.4159999999999999</v>
      </c>
      <c r="P3535" t="s">
        <v>226</v>
      </c>
      <c r="Q3535" t="e">
        <v>#N/A</v>
      </c>
      <c r="R3535" t="e">
        <v>#N/A</v>
      </c>
      <c r="S3535" t="e">
        <v>#N/A</v>
      </c>
      <c r="T3535" t="s">
        <v>275</v>
      </c>
      <c r="U3535">
        <v>0</v>
      </c>
      <c r="V3535">
        <v>13.211</v>
      </c>
      <c r="W3535" t="s">
        <v>4385</v>
      </c>
    </row>
    <row r="3536" spans="1:23" x14ac:dyDescent="0.3">
      <c r="A3536" t="s">
        <v>121</v>
      </c>
      <c r="B3536" t="s">
        <v>160</v>
      </c>
      <c r="C3536" t="s">
        <v>196</v>
      </c>
      <c r="D3536">
        <v>12</v>
      </c>
      <c r="E3536">
        <v>1</v>
      </c>
      <c r="F3536">
        <v>36</v>
      </c>
      <c r="G3536">
        <v>1</v>
      </c>
      <c r="H3536">
        <v>96</v>
      </c>
      <c r="I3536">
        <v>1.659</v>
      </c>
      <c r="J3536">
        <v>7</v>
      </c>
      <c r="K3536">
        <v>0.19444444444444445</v>
      </c>
      <c r="L3536">
        <v>0</v>
      </c>
      <c r="M3536">
        <v>0</v>
      </c>
      <c r="N3536">
        <v>1</v>
      </c>
      <c r="O3536">
        <v>0.879</v>
      </c>
      <c r="P3536" t="s">
        <v>226</v>
      </c>
      <c r="Q3536" t="e">
        <v>#N/A</v>
      </c>
      <c r="R3536" t="e">
        <v>#N/A</v>
      </c>
      <c r="S3536" t="e">
        <v>#N/A</v>
      </c>
      <c r="T3536" t="s">
        <v>196</v>
      </c>
      <c r="U3536">
        <v>1</v>
      </c>
      <c r="V3536">
        <v>2.8260000000000001</v>
      </c>
      <c r="W3536" t="s">
        <v>4386</v>
      </c>
    </row>
    <row r="3537" spans="1:23" x14ac:dyDescent="0.3">
      <c r="A3537" t="s">
        <v>121</v>
      </c>
      <c r="B3537" t="s">
        <v>174</v>
      </c>
      <c r="C3537" t="s">
        <v>210</v>
      </c>
      <c r="D3537">
        <v>11</v>
      </c>
      <c r="E3537">
        <v>1</v>
      </c>
      <c r="F3537">
        <v>4</v>
      </c>
      <c r="G3537">
        <v>1</v>
      </c>
      <c r="H3537">
        <v>89</v>
      </c>
      <c r="I3537">
        <v>4.3490000000000002</v>
      </c>
      <c r="J3537">
        <v>4</v>
      </c>
      <c r="K3537">
        <v>0.1111111111111111</v>
      </c>
      <c r="L3537">
        <v>0</v>
      </c>
      <c r="M3537">
        <v>0</v>
      </c>
      <c r="N3537">
        <v>1</v>
      </c>
      <c r="O3537">
        <v>6.016</v>
      </c>
      <c r="P3537" t="s">
        <v>226</v>
      </c>
      <c r="Q3537" t="e">
        <v>#N/A</v>
      </c>
      <c r="R3537" t="e">
        <v>#N/A</v>
      </c>
      <c r="S3537" t="e">
        <v>#N/A</v>
      </c>
      <c r="T3537" t="s">
        <v>210</v>
      </c>
      <c r="U3537">
        <v>1</v>
      </c>
      <c r="V3537">
        <v>2.9790000000000001</v>
      </c>
      <c r="W3537" t="s">
        <v>2218</v>
      </c>
    </row>
    <row r="3538" spans="1:23" x14ac:dyDescent="0.3">
      <c r="A3538" t="s">
        <v>121</v>
      </c>
      <c r="B3538" t="s">
        <v>184</v>
      </c>
      <c r="C3538" t="s">
        <v>220</v>
      </c>
      <c r="D3538">
        <v>3</v>
      </c>
      <c r="E3538">
        <v>0</v>
      </c>
      <c r="F3538">
        <v>7</v>
      </c>
      <c r="G3538">
        <v>1</v>
      </c>
      <c r="H3538">
        <v>62</v>
      </c>
      <c r="I3538">
        <v>6.1879999999999997</v>
      </c>
      <c r="J3538">
        <v>32</v>
      </c>
      <c r="K3538">
        <v>0.88888888888888884</v>
      </c>
      <c r="L3538">
        <v>1</v>
      </c>
      <c r="M3538">
        <v>0</v>
      </c>
      <c r="N3538">
        <v>0</v>
      </c>
      <c r="O3538">
        <v>1.327</v>
      </c>
      <c r="P3538" t="s">
        <v>158</v>
      </c>
      <c r="Q3538">
        <v>0</v>
      </c>
      <c r="R3538" t="e">
        <v>#N/A</v>
      </c>
      <c r="S3538">
        <v>24.029</v>
      </c>
      <c r="T3538" t="s">
        <v>275</v>
      </c>
      <c r="U3538">
        <v>0</v>
      </c>
      <c r="V3538">
        <v>9.0190000000000001</v>
      </c>
      <c r="W3538" t="s">
        <v>4387</v>
      </c>
    </row>
    <row r="3539" spans="1:23" x14ac:dyDescent="0.3">
      <c r="A3539" t="s">
        <v>121</v>
      </c>
      <c r="B3539" t="s">
        <v>163</v>
      </c>
      <c r="C3539" t="s">
        <v>199</v>
      </c>
      <c r="D3539">
        <v>2</v>
      </c>
      <c r="E3539">
        <v>0</v>
      </c>
      <c r="F3539">
        <v>27</v>
      </c>
      <c r="G3539">
        <v>1</v>
      </c>
      <c r="H3539">
        <v>61</v>
      </c>
      <c r="I3539">
        <v>4.859</v>
      </c>
      <c r="J3539">
        <v>17</v>
      </c>
      <c r="K3539">
        <v>0.47222222222222221</v>
      </c>
      <c r="L3539">
        <v>0</v>
      </c>
      <c r="M3539">
        <v>0</v>
      </c>
      <c r="N3539">
        <v>1</v>
      </c>
      <c r="O3539">
        <v>1.7110000000000001</v>
      </c>
      <c r="P3539" t="s">
        <v>226</v>
      </c>
      <c r="Q3539" t="e">
        <v>#N/A</v>
      </c>
      <c r="R3539" t="e">
        <v>#N/A</v>
      </c>
      <c r="S3539" t="e">
        <v>#N/A</v>
      </c>
      <c r="T3539" t="s">
        <v>275</v>
      </c>
      <c r="U3539">
        <v>0</v>
      </c>
      <c r="V3539">
        <v>11.131</v>
      </c>
      <c r="W3539" t="s">
        <v>2665</v>
      </c>
    </row>
    <row r="3540" spans="1:23" x14ac:dyDescent="0.3">
      <c r="A3540" t="s">
        <v>121</v>
      </c>
      <c r="B3540" t="s">
        <v>187</v>
      </c>
      <c r="C3540" t="s">
        <v>223</v>
      </c>
      <c r="D3540">
        <v>10</v>
      </c>
      <c r="E3540">
        <v>1</v>
      </c>
      <c r="F3540">
        <v>1</v>
      </c>
      <c r="G3540">
        <v>1</v>
      </c>
      <c r="H3540">
        <v>95</v>
      </c>
      <c r="I3540">
        <v>3.86</v>
      </c>
      <c r="J3540">
        <v>11</v>
      </c>
      <c r="K3540">
        <v>0.30555555555555558</v>
      </c>
      <c r="L3540">
        <v>0</v>
      </c>
      <c r="M3540">
        <v>0</v>
      </c>
      <c r="N3540">
        <v>1</v>
      </c>
      <c r="O3540">
        <v>4.6159999999999997</v>
      </c>
      <c r="P3540" t="s">
        <v>226</v>
      </c>
      <c r="Q3540" t="e">
        <v>#N/A</v>
      </c>
      <c r="R3540" t="e">
        <v>#N/A</v>
      </c>
      <c r="S3540" t="e">
        <v>#N/A</v>
      </c>
      <c r="T3540" t="s">
        <v>288</v>
      </c>
      <c r="U3540">
        <v>0</v>
      </c>
      <c r="V3540">
        <v>3.3380000000000001</v>
      </c>
      <c r="W3540" t="s">
        <v>1950</v>
      </c>
    </row>
    <row r="3541" spans="1:23" x14ac:dyDescent="0.3">
      <c r="A3541" t="s">
        <v>121</v>
      </c>
      <c r="B3541" t="s">
        <v>177</v>
      </c>
      <c r="C3541" t="s">
        <v>213</v>
      </c>
      <c r="D3541">
        <v>10</v>
      </c>
      <c r="E3541">
        <v>1</v>
      </c>
      <c r="F3541">
        <v>20</v>
      </c>
      <c r="G3541">
        <v>1</v>
      </c>
      <c r="H3541">
        <v>85</v>
      </c>
      <c r="I3541">
        <v>5.2190000000000003</v>
      </c>
      <c r="J3541">
        <v>5</v>
      </c>
      <c r="K3541">
        <v>0.1388888888888889</v>
      </c>
      <c r="L3541">
        <v>0</v>
      </c>
      <c r="M3541">
        <v>0</v>
      </c>
      <c r="N3541">
        <v>1</v>
      </c>
      <c r="O3541">
        <v>1.823</v>
      </c>
      <c r="P3541" t="s">
        <v>226</v>
      </c>
      <c r="Q3541" t="e">
        <v>#N/A</v>
      </c>
      <c r="R3541" t="e">
        <v>#N/A</v>
      </c>
      <c r="S3541" t="e">
        <v>#N/A</v>
      </c>
      <c r="T3541" t="s">
        <v>213</v>
      </c>
      <c r="U3541">
        <v>1</v>
      </c>
      <c r="V3541">
        <v>5.0419999999999998</v>
      </c>
      <c r="W3541" t="s">
        <v>4388</v>
      </c>
    </row>
    <row r="3542" spans="1:23" x14ac:dyDescent="0.3">
      <c r="A3542" t="s">
        <v>121</v>
      </c>
      <c r="B3542" t="s">
        <v>169</v>
      </c>
      <c r="C3542" t="s">
        <v>205</v>
      </c>
      <c r="D3542">
        <v>11</v>
      </c>
      <c r="E3542">
        <v>1</v>
      </c>
      <c r="F3542">
        <v>28</v>
      </c>
      <c r="G3542">
        <v>1</v>
      </c>
      <c r="H3542">
        <v>57</v>
      </c>
      <c r="I3542">
        <v>2.3490000000000002</v>
      </c>
      <c r="J3542">
        <v>31</v>
      </c>
      <c r="K3542">
        <v>0.86111111111111116</v>
      </c>
      <c r="L3542">
        <v>1</v>
      </c>
      <c r="M3542">
        <v>0</v>
      </c>
      <c r="N3542">
        <v>0</v>
      </c>
      <c r="O3542">
        <v>1.728</v>
      </c>
      <c r="P3542" t="s">
        <v>221</v>
      </c>
      <c r="Q3542">
        <v>0</v>
      </c>
      <c r="R3542" t="e">
        <v>#N/A</v>
      </c>
      <c r="S3542">
        <v>13.997999999999999</v>
      </c>
      <c r="T3542" t="s">
        <v>275</v>
      </c>
      <c r="U3542">
        <v>0</v>
      </c>
      <c r="V3542">
        <v>11.003</v>
      </c>
      <c r="W3542" t="s">
        <v>1234</v>
      </c>
    </row>
    <row r="3543" spans="1:23" x14ac:dyDescent="0.3">
      <c r="A3543" t="s">
        <v>121</v>
      </c>
      <c r="B3543" t="s">
        <v>162</v>
      </c>
      <c r="C3543" t="s">
        <v>198</v>
      </c>
      <c r="D3543">
        <v>1</v>
      </c>
      <c r="E3543">
        <v>0</v>
      </c>
      <c r="F3543">
        <v>33</v>
      </c>
      <c r="G3543">
        <v>1</v>
      </c>
      <c r="H3543">
        <v>78</v>
      </c>
      <c r="I3543">
        <v>2.6520000000000001</v>
      </c>
      <c r="J3543">
        <v>20</v>
      </c>
      <c r="K3543">
        <v>0.55555555555555558</v>
      </c>
      <c r="L3543">
        <v>1</v>
      </c>
      <c r="M3543">
        <v>0</v>
      </c>
      <c r="N3543">
        <v>0</v>
      </c>
      <c r="O3543">
        <v>2.0630000000000002</v>
      </c>
      <c r="P3543" t="s">
        <v>172</v>
      </c>
      <c r="Q3543">
        <v>0</v>
      </c>
      <c r="R3543" t="e">
        <v>#N/A</v>
      </c>
      <c r="S3543">
        <v>10.429</v>
      </c>
      <c r="T3543" t="s">
        <v>275</v>
      </c>
      <c r="U3543">
        <v>0</v>
      </c>
      <c r="V3543">
        <v>9.0519999999999996</v>
      </c>
      <c r="W3543" t="s">
        <v>4389</v>
      </c>
    </row>
    <row r="3544" spans="1:23" x14ac:dyDescent="0.3">
      <c r="A3544" t="s">
        <v>121</v>
      </c>
      <c r="B3544" t="s">
        <v>168</v>
      </c>
      <c r="C3544" t="s">
        <v>204</v>
      </c>
      <c r="D3544">
        <v>3</v>
      </c>
      <c r="E3544">
        <v>0</v>
      </c>
      <c r="F3544">
        <v>15</v>
      </c>
      <c r="G3544">
        <v>1</v>
      </c>
      <c r="H3544">
        <v>44</v>
      </c>
      <c r="I3544">
        <v>8.548</v>
      </c>
      <c r="J3544">
        <v>12</v>
      </c>
      <c r="K3544">
        <v>0.33333333333333331</v>
      </c>
      <c r="L3544">
        <v>0</v>
      </c>
      <c r="M3544">
        <v>0</v>
      </c>
      <c r="N3544">
        <v>1</v>
      </c>
      <c r="O3544">
        <v>7.5670000000000002</v>
      </c>
      <c r="P3544" t="s">
        <v>226</v>
      </c>
      <c r="Q3544" t="e">
        <v>#N/A</v>
      </c>
      <c r="R3544" t="e">
        <v>#N/A</v>
      </c>
      <c r="S3544" t="e">
        <v>#N/A</v>
      </c>
      <c r="T3544" t="s">
        <v>275</v>
      </c>
      <c r="U3544">
        <v>0</v>
      </c>
      <c r="V3544">
        <v>17.681999999999999</v>
      </c>
      <c r="W3544" t="s">
        <v>4390</v>
      </c>
    </row>
    <row r="3545" spans="1:23" x14ac:dyDescent="0.3">
      <c r="A3545" t="s">
        <v>121</v>
      </c>
      <c r="B3545" t="s">
        <v>154</v>
      </c>
      <c r="C3545" t="s">
        <v>190</v>
      </c>
      <c r="D3545">
        <v>12</v>
      </c>
      <c r="E3545">
        <v>1</v>
      </c>
      <c r="F3545">
        <v>17</v>
      </c>
      <c r="G3545">
        <v>1</v>
      </c>
      <c r="H3545">
        <v>76</v>
      </c>
      <c r="I3545">
        <v>5.0039999999999996</v>
      </c>
      <c r="J3545">
        <v>21</v>
      </c>
      <c r="K3545">
        <v>0.58333333333333337</v>
      </c>
      <c r="L3545">
        <v>1</v>
      </c>
      <c r="M3545">
        <v>0</v>
      </c>
      <c r="N3545">
        <v>0</v>
      </c>
      <c r="O3545">
        <v>12.247</v>
      </c>
      <c r="P3545" t="s">
        <v>481</v>
      </c>
      <c r="Q3545">
        <v>0</v>
      </c>
      <c r="R3545" t="e">
        <v>#N/A</v>
      </c>
      <c r="S3545">
        <v>29.608000000000001</v>
      </c>
      <c r="T3545" t="s">
        <v>291</v>
      </c>
      <c r="U3545">
        <v>0</v>
      </c>
      <c r="V3545">
        <v>11.61</v>
      </c>
      <c r="W3545" t="s">
        <v>4391</v>
      </c>
    </row>
    <row r="3546" spans="1:23" x14ac:dyDescent="0.3">
      <c r="A3546" t="s">
        <v>121</v>
      </c>
      <c r="B3546" t="s">
        <v>165</v>
      </c>
      <c r="C3546" t="s">
        <v>201</v>
      </c>
      <c r="D3546">
        <v>2</v>
      </c>
      <c r="E3546">
        <v>0</v>
      </c>
      <c r="F3546">
        <v>24</v>
      </c>
      <c r="G3546">
        <v>1</v>
      </c>
      <c r="H3546">
        <v>46</v>
      </c>
      <c r="I3546">
        <v>8.8840000000000003</v>
      </c>
      <c r="J3546">
        <v>18</v>
      </c>
      <c r="K3546">
        <v>0.5</v>
      </c>
      <c r="L3546">
        <v>0</v>
      </c>
      <c r="M3546">
        <v>0</v>
      </c>
      <c r="N3546">
        <v>1</v>
      </c>
      <c r="O3546">
        <v>17.968</v>
      </c>
      <c r="P3546" t="s">
        <v>226</v>
      </c>
      <c r="Q3546" t="e">
        <v>#N/A</v>
      </c>
      <c r="R3546" t="e">
        <v>#N/A</v>
      </c>
      <c r="S3546" t="e">
        <v>#N/A</v>
      </c>
      <c r="T3546" t="s">
        <v>201</v>
      </c>
      <c r="U3546">
        <v>1</v>
      </c>
      <c r="V3546">
        <v>8.1760000000000002</v>
      </c>
      <c r="W3546" t="s">
        <v>4392</v>
      </c>
    </row>
    <row r="3547" spans="1:23" x14ac:dyDescent="0.3">
      <c r="A3547" t="s">
        <v>121</v>
      </c>
      <c r="B3547" t="s">
        <v>156</v>
      </c>
      <c r="C3547" t="s">
        <v>192</v>
      </c>
      <c r="D3547">
        <v>1</v>
      </c>
      <c r="E3547">
        <v>0</v>
      </c>
      <c r="F3547">
        <v>16</v>
      </c>
      <c r="G3547">
        <v>1</v>
      </c>
      <c r="H3547">
        <v>55</v>
      </c>
      <c r="I3547">
        <v>2.012</v>
      </c>
      <c r="J3547">
        <v>34</v>
      </c>
      <c r="K3547">
        <v>0.94444444444444442</v>
      </c>
      <c r="L3547">
        <v>1</v>
      </c>
      <c r="M3547">
        <v>0</v>
      </c>
      <c r="N3547">
        <v>0</v>
      </c>
      <c r="O3547">
        <v>2.1520000000000001</v>
      </c>
      <c r="P3547" t="s">
        <v>160</v>
      </c>
      <c r="Q3547">
        <v>0</v>
      </c>
      <c r="R3547" t="e">
        <v>#N/A</v>
      </c>
      <c r="S3547">
        <v>17.526</v>
      </c>
      <c r="T3547" t="s">
        <v>190</v>
      </c>
      <c r="U3547">
        <v>0</v>
      </c>
      <c r="V3547">
        <v>18.992999999999999</v>
      </c>
      <c r="W3547" t="s">
        <v>4393</v>
      </c>
    </row>
    <row r="3548" spans="1:23" x14ac:dyDescent="0.3">
      <c r="A3548" t="s">
        <v>121</v>
      </c>
      <c r="B3548" t="s">
        <v>182</v>
      </c>
      <c r="C3548" t="s">
        <v>218</v>
      </c>
      <c r="D3548">
        <v>1</v>
      </c>
      <c r="E3548">
        <v>0</v>
      </c>
      <c r="F3548">
        <v>31</v>
      </c>
      <c r="G3548">
        <v>1</v>
      </c>
      <c r="H3548">
        <v>50</v>
      </c>
      <c r="I3548">
        <v>3.387</v>
      </c>
      <c r="J3548">
        <v>14</v>
      </c>
      <c r="K3548">
        <v>0.3888888888888889</v>
      </c>
      <c r="L3548">
        <v>0</v>
      </c>
      <c r="M3548">
        <v>0</v>
      </c>
      <c r="N3548">
        <v>1</v>
      </c>
      <c r="O3548">
        <v>1.071</v>
      </c>
      <c r="P3548" t="s">
        <v>226</v>
      </c>
      <c r="Q3548" t="e">
        <v>#N/A</v>
      </c>
      <c r="R3548" t="e">
        <v>#N/A</v>
      </c>
      <c r="S3548" t="e">
        <v>#N/A</v>
      </c>
      <c r="T3548" t="s">
        <v>275</v>
      </c>
      <c r="U3548">
        <v>0</v>
      </c>
      <c r="V3548">
        <v>19.274999999999999</v>
      </c>
      <c r="W3548" t="s">
        <v>4394</v>
      </c>
    </row>
    <row r="3549" spans="1:23" x14ac:dyDescent="0.3">
      <c r="A3549" t="s">
        <v>121</v>
      </c>
      <c r="B3549" t="s">
        <v>186</v>
      </c>
      <c r="C3549" t="s">
        <v>222</v>
      </c>
      <c r="D3549">
        <v>2</v>
      </c>
      <c r="E3549">
        <v>0</v>
      </c>
      <c r="F3549">
        <v>18</v>
      </c>
      <c r="G3549">
        <v>1</v>
      </c>
      <c r="H3549">
        <v>48</v>
      </c>
      <c r="I3549">
        <v>2.9390000000000001</v>
      </c>
      <c r="J3549">
        <v>23</v>
      </c>
      <c r="K3549">
        <v>0.63888888888888884</v>
      </c>
      <c r="L3549">
        <v>1</v>
      </c>
      <c r="M3549">
        <v>0</v>
      </c>
      <c r="N3549">
        <v>0</v>
      </c>
      <c r="O3549">
        <v>1.4550000000000001</v>
      </c>
      <c r="P3549" t="s">
        <v>164</v>
      </c>
      <c r="Q3549">
        <v>0</v>
      </c>
      <c r="R3549" t="e">
        <v>#N/A</v>
      </c>
      <c r="S3549">
        <v>11.2</v>
      </c>
      <c r="T3549" t="s">
        <v>1039</v>
      </c>
      <c r="U3549">
        <v>0</v>
      </c>
      <c r="V3549">
        <v>45.363</v>
      </c>
      <c r="W3549" t="s">
        <v>4395</v>
      </c>
    </row>
    <row r="3550" spans="1:23" x14ac:dyDescent="0.3">
      <c r="A3550" t="s">
        <v>121</v>
      </c>
      <c r="B3550" t="s">
        <v>167</v>
      </c>
      <c r="C3550" t="s">
        <v>203</v>
      </c>
      <c r="D3550">
        <v>2</v>
      </c>
      <c r="E3550">
        <v>0</v>
      </c>
      <c r="F3550">
        <v>19</v>
      </c>
      <c r="G3550">
        <v>1</v>
      </c>
      <c r="H3550">
        <v>56</v>
      </c>
      <c r="I3550">
        <v>2.476</v>
      </c>
      <c r="J3550">
        <v>25</v>
      </c>
      <c r="K3550">
        <v>0.69444444444444442</v>
      </c>
      <c r="L3550">
        <v>1</v>
      </c>
      <c r="M3550">
        <v>0</v>
      </c>
      <c r="N3550">
        <v>0</v>
      </c>
      <c r="O3550">
        <v>1.3120000000000001</v>
      </c>
      <c r="P3550" t="s">
        <v>190</v>
      </c>
      <c r="Q3550">
        <v>0</v>
      </c>
      <c r="R3550" t="e">
        <v>#N/A</v>
      </c>
      <c r="S3550">
        <v>10.128</v>
      </c>
      <c r="T3550" t="s">
        <v>203</v>
      </c>
      <c r="U3550">
        <v>1</v>
      </c>
      <c r="V3550">
        <v>1.7689999999999999</v>
      </c>
      <c r="W3550" t="s">
        <v>3636</v>
      </c>
    </row>
    <row r="3551" spans="1:23" x14ac:dyDescent="0.3">
      <c r="A3551" t="s">
        <v>121</v>
      </c>
      <c r="B3551" t="s">
        <v>155</v>
      </c>
      <c r="C3551" t="s">
        <v>191</v>
      </c>
      <c r="D3551">
        <v>1</v>
      </c>
      <c r="E3551">
        <v>0</v>
      </c>
      <c r="F3551">
        <v>9</v>
      </c>
      <c r="G3551">
        <v>1</v>
      </c>
      <c r="H3551">
        <v>48</v>
      </c>
      <c r="I3551">
        <v>49.308</v>
      </c>
      <c r="J3551">
        <v>24</v>
      </c>
      <c r="K3551">
        <v>0.66666666666666663</v>
      </c>
      <c r="L3551">
        <v>1</v>
      </c>
      <c r="M3551">
        <v>0</v>
      </c>
      <c r="N3551">
        <v>0</v>
      </c>
      <c r="O3551">
        <v>1.64</v>
      </c>
      <c r="P3551" t="s">
        <v>208</v>
      </c>
      <c r="Q3551">
        <v>0</v>
      </c>
      <c r="R3551" t="e">
        <v>#N/A</v>
      </c>
      <c r="S3551">
        <v>25.893999999999998</v>
      </c>
      <c r="T3551" t="s">
        <v>275</v>
      </c>
      <c r="U3551">
        <v>0</v>
      </c>
      <c r="V3551">
        <v>11.852</v>
      </c>
      <c r="W3551" t="s">
        <v>4396</v>
      </c>
    </row>
    <row r="3552" spans="1:23" x14ac:dyDescent="0.3">
      <c r="A3552" t="s">
        <v>121</v>
      </c>
      <c r="B3552" t="s">
        <v>183</v>
      </c>
      <c r="C3552" t="s">
        <v>219</v>
      </c>
      <c r="D3552">
        <v>3</v>
      </c>
      <c r="E3552">
        <v>0</v>
      </c>
      <c r="F3552">
        <v>29</v>
      </c>
      <c r="G3552">
        <v>1</v>
      </c>
      <c r="H3552">
        <v>75</v>
      </c>
      <c r="I3552">
        <v>1.6220000000000001</v>
      </c>
      <c r="J3552">
        <v>33</v>
      </c>
      <c r="K3552">
        <v>0.91666666666666663</v>
      </c>
      <c r="L3552">
        <v>1</v>
      </c>
      <c r="M3552">
        <v>0</v>
      </c>
      <c r="N3552">
        <v>0</v>
      </c>
      <c r="O3552">
        <v>1.2</v>
      </c>
      <c r="P3552" t="s">
        <v>300</v>
      </c>
      <c r="Q3552">
        <v>0</v>
      </c>
      <c r="R3552" t="e">
        <v>#N/A</v>
      </c>
      <c r="S3552">
        <v>8.8870000000000005</v>
      </c>
      <c r="T3552" t="s">
        <v>1040</v>
      </c>
      <c r="U3552">
        <v>0</v>
      </c>
      <c r="V3552">
        <v>3.016</v>
      </c>
      <c r="W3552" t="s">
        <v>4397</v>
      </c>
    </row>
    <row r="3553" spans="1:23" x14ac:dyDescent="0.3">
      <c r="A3553" t="s">
        <v>121</v>
      </c>
      <c r="B3553" t="s">
        <v>171</v>
      </c>
      <c r="C3553" t="s">
        <v>207</v>
      </c>
      <c r="D3553">
        <v>12</v>
      </c>
      <c r="E3553">
        <v>1</v>
      </c>
      <c r="F3553">
        <v>13</v>
      </c>
      <c r="G3553">
        <v>1</v>
      </c>
      <c r="H3553">
        <v>90</v>
      </c>
      <c r="I3553">
        <v>2.931</v>
      </c>
      <c r="J3553">
        <v>13</v>
      </c>
      <c r="K3553">
        <v>0.3611111111111111</v>
      </c>
      <c r="L3553">
        <v>0</v>
      </c>
      <c r="M3553">
        <v>0</v>
      </c>
      <c r="N3553">
        <v>1</v>
      </c>
      <c r="O3553">
        <v>23.992000000000001</v>
      </c>
      <c r="P3553" t="s">
        <v>226</v>
      </c>
      <c r="Q3553" t="e">
        <v>#N/A</v>
      </c>
      <c r="R3553" t="e">
        <v>#N/A</v>
      </c>
      <c r="S3553" t="e">
        <v>#N/A</v>
      </c>
      <c r="T3553" t="s">
        <v>172</v>
      </c>
      <c r="U3553">
        <v>0</v>
      </c>
      <c r="V3553">
        <v>7.2350000000000003</v>
      </c>
      <c r="W3553" t="s">
        <v>4398</v>
      </c>
    </row>
    <row r="3554" spans="1:23" x14ac:dyDescent="0.3">
      <c r="A3554" t="s">
        <v>121</v>
      </c>
      <c r="B3554" t="s">
        <v>179</v>
      </c>
      <c r="C3554" t="s">
        <v>215</v>
      </c>
      <c r="D3554">
        <v>3</v>
      </c>
      <c r="E3554">
        <v>0</v>
      </c>
      <c r="F3554">
        <v>11</v>
      </c>
      <c r="G3554">
        <v>1</v>
      </c>
      <c r="H3554">
        <v>70</v>
      </c>
      <c r="I3554">
        <v>1.954</v>
      </c>
      <c r="J3554">
        <v>22</v>
      </c>
      <c r="K3554">
        <v>0.61111111111111116</v>
      </c>
      <c r="L3554">
        <v>1</v>
      </c>
      <c r="M3554">
        <v>0</v>
      </c>
      <c r="N3554">
        <v>0</v>
      </c>
      <c r="O3554">
        <v>1.496</v>
      </c>
      <c r="P3554" t="s">
        <v>482</v>
      </c>
      <c r="Q3554">
        <v>0</v>
      </c>
      <c r="R3554" t="e">
        <v>#N/A</v>
      </c>
      <c r="S3554">
        <v>6.782</v>
      </c>
      <c r="T3554" t="s">
        <v>482</v>
      </c>
      <c r="U3554">
        <v>0</v>
      </c>
      <c r="V3554">
        <v>1.9950000000000001</v>
      </c>
      <c r="W3554" t="s">
        <v>1763</v>
      </c>
    </row>
    <row r="3555" spans="1:23" x14ac:dyDescent="0.3">
      <c r="A3555" t="s">
        <v>121</v>
      </c>
      <c r="B3555" t="s">
        <v>181</v>
      </c>
      <c r="C3555" t="s">
        <v>217</v>
      </c>
      <c r="D3555">
        <v>1</v>
      </c>
      <c r="E3555">
        <v>0</v>
      </c>
      <c r="F3555">
        <v>2</v>
      </c>
      <c r="G3555">
        <v>1</v>
      </c>
      <c r="H3555">
        <v>71</v>
      </c>
      <c r="I3555">
        <v>3.9649999999999999</v>
      </c>
      <c r="J3555">
        <v>28</v>
      </c>
      <c r="K3555">
        <v>0.77777777777777779</v>
      </c>
      <c r="L3555">
        <v>1</v>
      </c>
      <c r="M3555">
        <v>0</v>
      </c>
      <c r="N3555">
        <v>0</v>
      </c>
      <c r="O3555">
        <v>2.3919999999999999</v>
      </c>
      <c r="P3555" t="s">
        <v>217</v>
      </c>
      <c r="Q3555">
        <v>1</v>
      </c>
      <c r="R3555" t="e">
        <v>#N/A</v>
      </c>
      <c r="S3555">
        <v>8.6669999999999998</v>
      </c>
      <c r="T3555" t="s">
        <v>173</v>
      </c>
      <c r="U3555">
        <v>0</v>
      </c>
      <c r="V3555">
        <v>16.131</v>
      </c>
      <c r="W3555" t="s">
        <v>4399</v>
      </c>
    </row>
    <row r="3556" spans="1:23" x14ac:dyDescent="0.3">
      <c r="A3556" t="s">
        <v>121</v>
      </c>
      <c r="B3556" t="s">
        <v>175</v>
      </c>
      <c r="C3556" t="s">
        <v>211</v>
      </c>
      <c r="D3556">
        <v>10</v>
      </c>
      <c r="E3556">
        <v>1</v>
      </c>
      <c r="F3556">
        <v>6</v>
      </c>
      <c r="G3556">
        <v>1</v>
      </c>
      <c r="H3556">
        <v>96</v>
      </c>
      <c r="I3556">
        <v>3.22</v>
      </c>
      <c r="J3556">
        <v>10</v>
      </c>
      <c r="K3556">
        <v>0.27777777777777779</v>
      </c>
      <c r="L3556">
        <v>0</v>
      </c>
      <c r="M3556">
        <v>0</v>
      </c>
      <c r="N3556">
        <v>1</v>
      </c>
      <c r="O3556">
        <v>1.4950000000000001</v>
      </c>
      <c r="P3556" t="s">
        <v>226</v>
      </c>
      <c r="Q3556" t="e">
        <v>#N/A</v>
      </c>
      <c r="R3556" t="e">
        <v>#N/A</v>
      </c>
      <c r="S3556" t="e">
        <v>#N/A</v>
      </c>
      <c r="T3556" t="s">
        <v>275</v>
      </c>
      <c r="U3556">
        <v>0</v>
      </c>
      <c r="V3556">
        <v>28.436</v>
      </c>
      <c r="W3556" t="s">
        <v>4400</v>
      </c>
    </row>
    <row r="3557" spans="1:23" x14ac:dyDescent="0.3">
      <c r="A3557" t="s">
        <v>121</v>
      </c>
      <c r="B3557" t="s">
        <v>173</v>
      </c>
      <c r="C3557" t="s">
        <v>209</v>
      </c>
      <c r="D3557">
        <v>11</v>
      </c>
      <c r="E3557">
        <v>1</v>
      </c>
      <c r="F3557">
        <v>34</v>
      </c>
      <c r="G3557">
        <v>1</v>
      </c>
      <c r="H3557">
        <v>91</v>
      </c>
      <c r="I3557">
        <v>6.6740000000000004</v>
      </c>
      <c r="J3557">
        <v>1</v>
      </c>
      <c r="K3557">
        <v>2.7777777777777776E-2</v>
      </c>
      <c r="L3557">
        <v>0</v>
      </c>
      <c r="M3557">
        <v>0</v>
      </c>
      <c r="N3557">
        <v>1</v>
      </c>
      <c r="O3557">
        <v>-99</v>
      </c>
      <c r="P3557" t="s">
        <v>226</v>
      </c>
      <c r="Q3557" t="e">
        <v>#N/A</v>
      </c>
      <c r="R3557" t="e">
        <v>#N/A</v>
      </c>
      <c r="S3557" t="e">
        <v>#N/A</v>
      </c>
      <c r="T3557" t="s">
        <v>209</v>
      </c>
      <c r="U3557">
        <v>1</v>
      </c>
      <c r="V3557">
        <v>6.657</v>
      </c>
      <c r="W3557" t="s">
        <v>4401</v>
      </c>
    </row>
    <row r="3558" spans="1:23" x14ac:dyDescent="0.3">
      <c r="A3558" t="s">
        <v>121</v>
      </c>
      <c r="B3558" t="s">
        <v>161</v>
      </c>
      <c r="C3558" t="s">
        <v>197</v>
      </c>
      <c r="D3558">
        <v>12</v>
      </c>
      <c r="E3558">
        <v>1</v>
      </c>
      <c r="F3558">
        <v>8</v>
      </c>
      <c r="G3558">
        <v>1</v>
      </c>
      <c r="H3558">
        <v>71</v>
      </c>
      <c r="I3558">
        <v>28.876000000000001</v>
      </c>
      <c r="J3558">
        <v>9</v>
      </c>
      <c r="K3558">
        <v>0.25</v>
      </c>
      <c r="L3558">
        <v>0</v>
      </c>
      <c r="M3558">
        <v>0</v>
      </c>
      <c r="N3558">
        <v>1</v>
      </c>
      <c r="O3558">
        <v>1.391</v>
      </c>
      <c r="P3558" t="s">
        <v>226</v>
      </c>
      <c r="Q3558" t="e">
        <v>#N/A</v>
      </c>
      <c r="R3558" t="e">
        <v>#N/A</v>
      </c>
      <c r="S3558" t="e">
        <v>#N/A</v>
      </c>
      <c r="T3558" t="s">
        <v>197</v>
      </c>
      <c r="U3558">
        <v>1</v>
      </c>
      <c r="V3558">
        <v>4.3449999999999998</v>
      </c>
      <c r="W3558" t="s">
        <v>4402</v>
      </c>
    </row>
    <row r="3559" spans="1:23" x14ac:dyDescent="0.3">
      <c r="A3559" t="s">
        <v>121</v>
      </c>
      <c r="B3559" t="s">
        <v>158</v>
      </c>
      <c r="C3559" t="s">
        <v>194</v>
      </c>
      <c r="D3559">
        <v>10</v>
      </c>
      <c r="E3559">
        <v>1</v>
      </c>
      <c r="F3559">
        <v>5</v>
      </c>
      <c r="G3559">
        <v>1</v>
      </c>
      <c r="H3559">
        <v>83</v>
      </c>
      <c r="I3559">
        <v>2.2370000000000001</v>
      </c>
      <c r="J3559">
        <v>36</v>
      </c>
      <c r="K3559">
        <v>1</v>
      </c>
      <c r="L3559">
        <v>1</v>
      </c>
      <c r="M3559">
        <v>0</v>
      </c>
      <c r="N3559">
        <v>0</v>
      </c>
      <c r="O3559">
        <v>1.1839999999999999</v>
      </c>
      <c r="P3559" t="s">
        <v>483</v>
      </c>
      <c r="Q3559">
        <v>0</v>
      </c>
      <c r="R3559" t="e">
        <v>#N/A</v>
      </c>
      <c r="S3559">
        <v>9.5399999999999991</v>
      </c>
      <c r="T3559" t="s">
        <v>291</v>
      </c>
      <c r="U3559">
        <v>0</v>
      </c>
      <c r="V3559">
        <v>4.3849999999999998</v>
      </c>
      <c r="W3559" t="s">
        <v>4403</v>
      </c>
    </row>
    <row r="3560" spans="1:23" x14ac:dyDescent="0.3">
      <c r="A3560" t="s">
        <v>121</v>
      </c>
      <c r="B3560" t="s">
        <v>164</v>
      </c>
      <c r="C3560" t="s">
        <v>200</v>
      </c>
      <c r="D3560">
        <v>12</v>
      </c>
      <c r="E3560">
        <v>1</v>
      </c>
      <c r="F3560">
        <v>25</v>
      </c>
      <c r="G3560">
        <v>1</v>
      </c>
      <c r="H3560">
        <v>77</v>
      </c>
      <c r="I3560">
        <v>442.57100000000003</v>
      </c>
      <c r="J3560">
        <v>27</v>
      </c>
      <c r="K3560">
        <v>0.75</v>
      </c>
      <c r="L3560">
        <v>1</v>
      </c>
      <c r="M3560">
        <v>0</v>
      </c>
      <c r="N3560">
        <v>0</v>
      </c>
      <c r="O3560">
        <v>1.2390000000000001</v>
      </c>
      <c r="P3560" t="s">
        <v>200</v>
      </c>
      <c r="Q3560">
        <v>1</v>
      </c>
      <c r="R3560" t="e">
        <v>#N/A</v>
      </c>
      <c r="S3560">
        <v>8.8689999999999998</v>
      </c>
      <c r="T3560" t="s">
        <v>200</v>
      </c>
      <c r="U3560">
        <v>1</v>
      </c>
      <c r="V3560">
        <v>3.3210000000000002</v>
      </c>
      <c r="W3560" t="s">
        <v>4404</v>
      </c>
    </row>
    <row r="3561" spans="1:23" x14ac:dyDescent="0.3">
      <c r="A3561" t="s">
        <v>121</v>
      </c>
      <c r="B3561" t="s">
        <v>166</v>
      </c>
      <c r="C3561" t="s">
        <v>202</v>
      </c>
      <c r="D3561">
        <v>11</v>
      </c>
      <c r="E3561">
        <v>1</v>
      </c>
      <c r="F3561">
        <v>14</v>
      </c>
      <c r="G3561">
        <v>1</v>
      </c>
      <c r="H3561">
        <v>90</v>
      </c>
      <c r="I3561">
        <v>2.1080000000000001</v>
      </c>
      <c r="J3561">
        <v>30</v>
      </c>
      <c r="K3561">
        <v>0.83333333333333337</v>
      </c>
      <c r="L3561">
        <v>1</v>
      </c>
      <c r="M3561">
        <v>0</v>
      </c>
      <c r="N3561">
        <v>0</v>
      </c>
      <c r="O3561">
        <v>1.1359999999999999</v>
      </c>
      <c r="P3561" t="s">
        <v>202</v>
      </c>
      <c r="Q3561">
        <v>1</v>
      </c>
      <c r="R3561" t="e">
        <v>#N/A</v>
      </c>
      <c r="S3561">
        <v>5.1580000000000004</v>
      </c>
      <c r="T3561" t="s">
        <v>275</v>
      </c>
      <c r="U3561">
        <v>0</v>
      </c>
      <c r="V3561">
        <v>6.444</v>
      </c>
      <c r="W3561" t="s">
        <v>4405</v>
      </c>
    </row>
    <row r="3562" spans="1:23" x14ac:dyDescent="0.3">
      <c r="A3562" t="s">
        <v>121</v>
      </c>
      <c r="B3562" t="s">
        <v>185</v>
      </c>
      <c r="C3562" t="s">
        <v>221</v>
      </c>
      <c r="D3562">
        <v>11</v>
      </c>
      <c r="E3562">
        <v>1</v>
      </c>
      <c r="F3562">
        <v>10</v>
      </c>
      <c r="G3562">
        <v>1</v>
      </c>
      <c r="H3562">
        <v>84</v>
      </c>
      <c r="I3562">
        <v>2.492</v>
      </c>
      <c r="J3562">
        <v>8</v>
      </c>
      <c r="K3562">
        <v>0.22222222222222221</v>
      </c>
      <c r="L3562">
        <v>0</v>
      </c>
      <c r="M3562">
        <v>0</v>
      </c>
      <c r="N3562">
        <v>1</v>
      </c>
      <c r="O3562">
        <v>1.135</v>
      </c>
      <c r="P3562" t="s">
        <v>226</v>
      </c>
      <c r="Q3562" t="e">
        <v>#N/A</v>
      </c>
      <c r="R3562" t="e">
        <v>#N/A</v>
      </c>
      <c r="S3562" t="e">
        <v>#N/A</v>
      </c>
      <c r="T3562" t="s">
        <v>221</v>
      </c>
      <c r="U3562">
        <v>1</v>
      </c>
      <c r="V3562">
        <v>5.7939999999999996</v>
      </c>
      <c r="W3562" t="s">
        <v>4406</v>
      </c>
    </row>
    <row r="3563" spans="1:23" x14ac:dyDescent="0.3">
      <c r="A3563" t="s">
        <v>121</v>
      </c>
      <c r="B3563" t="s">
        <v>159</v>
      </c>
      <c r="C3563" t="s">
        <v>195</v>
      </c>
      <c r="D3563">
        <v>2</v>
      </c>
      <c r="E3563">
        <v>0</v>
      </c>
      <c r="F3563">
        <v>12</v>
      </c>
      <c r="G3563">
        <v>1</v>
      </c>
      <c r="H3563">
        <v>89</v>
      </c>
      <c r="I3563">
        <v>2.3410000000000002</v>
      </c>
      <c r="J3563">
        <v>29</v>
      </c>
      <c r="K3563">
        <v>0.80555555555555558</v>
      </c>
      <c r="L3563">
        <v>1</v>
      </c>
      <c r="M3563">
        <v>0</v>
      </c>
      <c r="N3563">
        <v>0</v>
      </c>
      <c r="O3563">
        <v>1.232</v>
      </c>
      <c r="P3563" t="s">
        <v>484</v>
      </c>
      <c r="Q3563">
        <v>0</v>
      </c>
      <c r="R3563" t="e">
        <v>#N/A</v>
      </c>
      <c r="S3563">
        <v>6.0949999999999998</v>
      </c>
      <c r="T3563" t="s">
        <v>484</v>
      </c>
      <c r="U3563">
        <v>0</v>
      </c>
      <c r="V3563">
        <v>7.0730000000000004</v>
      </c>
      <c r="W3563" t="s">
        <v>4407</v>
      </c>
    </row>
    <row r="3564" spans="1:23" x14ac:dyDescent="0.3">
      <c r="A3564" t="s">
        <v>121</v>
      </c>
      <c r="B3564" t="s">
        <v>172</v>
      </c>
      <c r="C3564" t="s">
        <v>208</v>
      </c>
      <c r="D3564">
        <v>10</v>
      </c>
      <c r="E3564">
        <v>1</v>
      </c>
      <c r="F3564">
        <v>23</v>
      </c>
      <c r="G3564">
        <v>1</v>
      </c>
      <c r="H3564">
        <v>76</v>
      </c>
      <c r="I3564">
        <v>2.827</v>
      </c>
      <c r="J3564">
        <v>35</v>
      </c>
      <c r="K3564">
        <v>0.97222222222222221</v>
      </c>
      <c r="L3564">
        <v>1</v>
      </c>
      <c r="M3564">
        <v>0</v>
      </c>
      <c r="N3564">
        <v>0</v>
      </c>
      <c r="O3564">
        <v>1.1439999999999999</v>
      </c>
      <c r="P3564" t="s">
        <v>485</v>
      </c>
      <c r="Q3564">
        <v>0</v>
      </c>
      <c r="R3564" t="e">
        <v>#N/A</v>
      </c>
      <c r="S3564">
        <v>14.494999999999999</v>
      </c>
      <c r="T3564" t="s">
        <v>208</v>
      </c>
      <c r="U3564">
        <v>1</v>
      </c>
      <c r="V3564">
        <v>2.081</v>
      </c>
      <c r="W3564" t="s">
        <v>4408</v>
      </c>
    </row>
    <row r="3565" spans="1:23" x14ac:dyDescent="0.3">
      <c r="A3565" t="s">
        <v>121</v>
      </c>
      <c r="B3565" t="s">
        <v>170</v>
      </c>
      <c r="C3565" t="s">
        <v>206</v>
      </c>
      <c r="D3565">
        <v>10</v>
      </c>
      <c r="E3565">
        <v>1</v>
      </c>
      <c r="F3565">
        <v>32</v>
      </c>
      <c r="G3565">
        <v>1</v>
      </c>
      <c r="H3565">
        <v>85</v>
      </c>
      <c r="I3565">
        <v>3.5150000000000001</v>
      </c>
      <c r="J3565">
        <v>2</v>
      </c>
      <c r="K3565">
        <v>5.5555555555555552E-2</v>
      </c>
      <c r="L3565">
        <v>0</v>
      </c>
      <c r="M3565">
        <v>0</v>
      </c>
      <c r="N3565">
        <v>1</v>
      </c>
      <c r="O3565">
        <v>6.1989999999999998</v>
      </c>
      <c r="P3565" t="s">
        <v>226</v>
      </c>
      <c r="Q3565" t="e">
        <v>#N/A</v>
      </c>
      <c r="R3565" t="e">
        <v>#N/A</v>
      </c>
      <c r="S3565" t="e">
        <v>#N/A</v>
      </c>
      <c r="T3565" t="s">
        <v>275</v>
      </c>
      <c r="U3565">
        <v>0</v>
      </c>
      <c r="V3565">
        <v>6.524</v>
      </c>
      <c r="W3565" t="s">
        <v>4409</v>
      </c>
    </row>
    <row r="3566" spans="1:23" x14ac:dyDescent="0.3">
      <c r="A3566" t="s">
        <v>122</v>
      </c>
      <c r="B3566" t="s">
        <v>187</v>
      </c>
      <c r="C3566" t="s">
        <v>223</v>
      </c>
      <c r="D3566">
        <v>10</v>
      </c>
      <c r="E3566">
        <v>1</v>
      </c>
      <c r="F3566">
        <v>12</v>
      </c>
      <c r="G3566">
        <v>1</v>
      </c>
      <c r="H3566">
        <v>38</v>
      </c>
      <c r="I3566">
        <v>6.39</v>
      </c>
      <c r="J3566">
        <v>10</v>
      </c>
      <c r="K3566">
        <v>0.27777777777777779</v>
      </c>
      <c r="L3566">
        <v>1</v>
      </c>
      <c r="M3566">
        <v>0</v>
      </c>
      <c r="N3566">
        <v>0</v>
      </c>
      <c r="O3566">
        <v>1.8069999999999999</v>
      </c>
      <c r="P3566" t="s">
        <v>238</v>
      </c>
      <c r="Q3566">
        <v>0</v>
      </c>
      <c r="R3566" t="e">
        <v>#N/A</v>
      </c>
      <c r="S3566">
        <v>2.1909999999999998</v>
      </c>
      <c r="T3566" t="s">
        <v>1041</v>
      </c>
      <c r="U3566">
        <v>0</v>
      </c>
      <c r="V3566">
        <v>6.7489999999999997</v>
      </c>
      <c r="W3566" t="s">
        <v>4410</v>
      </c>
    </row>
    <row r="3567" spans="1:23" x14ac:dyDescent="0.3">
      <c r="A3567" t="s">
        <v>122</v>
      </c>
      <c r="B3567" t="s">
        <v>168</v>
      </c>
      <c r="C3567" t="s">
        <v>204</v>
      </c>
      <c r="D3567">
        <v>3</v>
      </c>
      <c r="E3567">
        <v>0</v>
      </c>
      <c r="F3567">
        <v>31</v>
      </c>
      <c r="G3567">
        <v>1</v>
      </c>
      <c r="H3567">
        <v>53</v>
      </c>
      <c r="I3567">
        <v>1.4450000000000001</v>
      </c>
      <c r="J3567">
        <v>30</v>
      </c>
      <c r="K3567">
        <v>0.83333333333333337</v>
      </c>
      <c r="L3567">
        <v>0</v>
      </c>
      <c r="M3567">
        <v>0</v>
      </c>
      <c r="N3567">
        <v>1</v>
      </c>
      <c r="O3567">
        <v>1.3740000000000001</v>
      </c>
      <c r="P3567" t="s">
        <v>226</v>
      </c>
      <c r="Q3567" t="e">
        <v>#N/A</v>
      </c>
      <c r="R3567" t="e">
        <v>#N/A</v>
      </c>
      <c r="S3567" t="e">
        <v>#N/A</v>
      </c>
      <c r="T3567" t="s">
        <v>156</v>
      </c>
      <c r="U3567">
        <v>0</v>
      </c>
      <c r="V3567">
        <v>3.1059999999999999</v>
      </c>
      <c r="W3567" t="s">
        <v>4411</v>
      </c>
    </row>
    <row r="3568" spans="1:23" x14ac:dyDescent="0.3">
      <c r="A3568" t="s">
        <v>122</v>
      </c>
      <c r="B3568" t="s">
        <v>160</v>
      </c>
      <c r="C3568" t="s">
        <v>196</v>
      </c>
      <c r="D3568">
        <v>12</v>
      </c>
      <c r="E3568">
        <v>1</v>
      </c>
      <c r="F3568">
        <v>7</v>
      </c>
      <c r="G3568">
        <v>1</v>
      </c>
      <c r="H3568">
        <v>52</v>
      </c>
      <c r="I3568">
        <v>4.0750000000000002</v>
      </c>
      <c r="J3568">
        <v>1</v>
      </c>
      <c r="K3568">
        <v>2.7777777777777776E-2</v>
      </c>
      <c r="L3568">
        <v>0</v>
      </c>
      <c r="M3568">
        <v>0</v>
      </c>
      <c r="N3568">
        <v>1</v>
      </c>
      <c r="O3568">
        <v>-99</v>
      </c>
      <c r="P3568" t="s">
        <v>226</v>
      </c>
      <c r="Q3568" t="e">
        <v>#N/A</v>
      </c>
      <c r="R3568" t="e">
        <v>#N/A</v>
      </c>
      <c r="S3568" t="e">
        <v>#N/A</v>
      </c>
      <c r="T3568" t="s">
        <v>238</v>
      </c>
      <c r="U3568">
        <v>0</v>
      </c>
      <c r="V3568">
        <v>6.569</v>
      </c>
      <c r="W3568" t="s">
        <v>4402</v>
      </c>
    </row>
    <row r="3569" spans="1:23" x14ac:dyDescent="0.3">
      <c r="A3569" t="s">
        <v>122</v>
      </c>
      <c r="B3569" t="s">
        <v>185</v>
      </c>
      <c r="C3569" t="s">
        <v>221</v>
      </c>
      <c r="D3569">
        <v>11</v>
      </c>
      <c r="E3569">
        <v>1</v>
      </c>
      <c r="F3569">
        <v>6</v>
      </c>
      <c r="G3569">
        <v>1</v>
      </c>
      <c r="H3569">
        <v>28</v>
      </c>
      <c r="I3569">
        <v>1.181</v>
      </c>
      <c r="J3569">
        <v>33</v>
      </c>
      <c r="K3569">
        <v>0.91666666666666663</v>
      </c>
      <c r="L3569">
        <v>1</v>
      </c>
      <c r="M3569">
        <v>0</v>
      </c>
      <c r="N3569">
        <v>0</v>
      </c>
      <c r="O3569">
        <v>0.64900000000000002</v>
      </c>
      <c r="P3569" t="s">
        <v>238</v>
      </c>
      <c r="Q3569">
        <v>0</v>
      </c>
      <c r="R3569" t="e">
        <v>#N/A</v>
      </c>
      <c r="S3569">
        <v>2.02</v>
      </c>
      <c r="T3569" t="s">
        <v>238</v>
      </c>
      <c r="U3569">
        <v>0</v>
      </c>
      <c r="V3569">
        <v>2.7440000000000002</v>
      </c>
      <c r="W3569" t="s">
        <v>4412</v>
      </c>
    </row>
    <row r="3570" spans="1:23" x14ac:dyDescent="0.3">
      <c r="A3570" t="s">
        <v>122</v>
      </c>
      <c r="B3570" t="s">
        <v>188</v>
      </c>
      <c r="C3570" t="s">
        <v>224</v>
      </c>
      <c r="D3570">
        <v>2</v>
      </c>
      <c r="E3570">
        <v>0</v>
      </c>
      <c r="F3570">
        <v>4</v>
      </c>
      <c r="G3570">
        <v>1</v>
      </c>
      <c r="H3570">
        <v>32</v>
      </c>
      <c r="I3570">
        <v>2.415</v>
      </c>
      <c r="J3570">
        <v>11</v>
      </c>
      <c r="K3570">
        <v>0.30555555555555558</v>
      </c>
      <c r="L3570">
        <v>0</v>
      </c>
      <c r="M3570">
        <v>0</v>
      </c>
      <c r="N3570">
        <v>1</v>
      </c>
      <c r="O3570">
        <v>0.84399999999999997</v>
      </c>
      <c r="P3570" t="s">
        <v>226</v>
      </c>
      <c r="Q3570" t="e">
        <v>#N/A</v>
      </c>
      <c r="R3570" t="e">
        <v>#N/A</v>
      </c>
      <c r="S3570" t="e">
        <v>#N/A</v>
      </c>
      <c r="T3570" t="s">
        <v>995</v>
      </c>
      <c r="U3570">
        <v>0</v>
      </c>
      <c r="V3570">
        <v>5.0270000000000001</v>
      </c>
      <c r="W3570" t="s">
        <v>4413</v>
      </c>
    </row>
    <row r="3571" spans="1:23" x14ac:dyDescent="0.3">
      <c r="A3571" t="s">
        <v>122</v>
      </c>
      <c r="B3571" t="s">
        <v>186</v>
      </c>
      <c r="C3571" t="s">
        <v>222</v>
      </c>
      <c r="D3571">
        <v>2</v>
      </c>
      <c r="E3571">
        <v>0</v>
      </c>
      <c r="F3571">
        <v>30</v>
      </c>
      <c r="G3571">
        <v>1</v>
      </c>
      <c r="H3571">
        <v>30</v>
      </c>
      <c r="I3571">
        <v>1.8320000000000001</v>
      </c>
      <c r="J3571">
        <v>18</v>
      </c>
      <c r="K3571">
        <v>0.5</v>
      </c>
      <c r="L3571">
        <v>0</v>
      </c>
      <c r="M3571">
        <v>0</v>
      </c>
      <c r="N3571">
        <v>1</v>
      </c>
      <c r="O3571">
        <v>0.80900000000000005</v>
      </c>
      <c r="P3571" t="s">
        <v>226</v>
      </c>
      <c r="Q3571" t="e">
        <v>#N/A</v>
      </c>
      <c r="R3571" t="e">
        <v>#N/A</v>
      </c>
      <c r="S3571" t="e">
        <v>#N/A</v>
      </c>
      <c r="T3571" t="s">
        <v>238</v>
      </c>
      <c r="U3571">
        <v>0</v>
      </c>
      <c r="V3571">
        <v>1.587</v>
      </c>
      <c r="W3571" t="s">
        <v>4414</v>
      </c>
    </row>
    <row r="3572" spans="1:23" x14ac:dyDescent="0.3">
      <c r="A3572" t="s">
        <v>122</v>
      </c>
      <c r="B3572" t="s">
        <v>179</v>
      </c>
      <c r="C3572" t="s">
        <v>215</v>
      </c>
      <c r="D3572">
        <v>3</v>
      </c>
      <c r="E3572">
        <v>0</v>
      </c>
      <c r="F3572">
        <v>10</v>
      </c>
      <c r="G3572">
        <v>1</v>
      </c>
      <c r="H3572">
        <v>29</v>
      </c>
      <c r="I3572">
        <v>3.9239999999999999</v>
      </c>
      <c r="J3572">
        <v>19</v>
      </c>
      <c r="K3572">
        <v>0.52777777777777779</v>
      </c>
      <c r="L3572">
        <v>0</v>
      </c>
      <c r="M3572">
        <v>0</v>
      </c>
      <c r="N3572">
        <v>1</v>
      </c>
      <c r="O3572">
        <v>0.879</v>
      </c>
      <c r="P3572" t="s">
        <v>226</v>
      </c>
      <c r="Q3572" t="e">
        <v>#N/A</v>
      </c>
      <c r="R3572" t="e">
        <v>#N/A</v>
      </c>
      <c r="S3572" t="e">
        <v>#N/A</v>
      </c>
      <c r="T3572" t="s">
        <v>238</v>
      </c>
      <c r="U3572">
        <v>0</v>
      </c>
      <c r="V3572">
        <v>2.6259999999999999</v>
      </c>
      <c r="W3572" t="s">
        <v>1660</v>
      </c>
    </row>
    <row r="3573" spans="1:23" x14ac:dyDescent="0.3">
      <c r="A3573" t="s">
        <v>122</v>
      </c>
      <c r="B3573" t="s">
        <v>172</v>
      </c>
      <c r="C3573" t="s">
        <v>208</v>
      </c>
      <c r="D3573">
        <v>10</v>
      </c>
      <c r="E3573">
        <v>1</v>
      </c>
      <c r="F3573">
        <v>17</v>
      </c>
      <c r="G3573">
        <v>1</v>
      </c>
      <c r="H3573">
        <v>40</v>
      </c>
      <c r="I3573">
        <v>4.4080000000000004</v>
      </c>
      <c r="J3573">
        <v>21</v>
      </c>
      <c r="K3573">
        <v>0.58333333333333337</v>
      </c>
      <c r="L3573">
        <v>1</v>
      </c>
      <c r="M3573">
        <v>0</v>
      </c>
      <c r="N3573">
        <v>0</v>
      </c>
      <c r="O3573">
        <v>1.784</v>
      </c>
      <c r="P3573" t="s">
        <v>238</v>
      </c>
      <c r="Q3573">
        <v>0</v>
      </c>
      <c r="R3573" t="e">
        <v>#N/A</v>
      </c>
      <c r="S3573">
        <v>7.88</v>
      </c>
      <c r="T3573" t="s">
        <v>466</v>
      </c>
      <c r="U3573">
        <v>0</v>
      </c>
      <c r="V3573">
        <v>4.4349999999999996</v>
      </c>
      <c r="W3573" t="s">
        <v>4415</v>
      </c>
    </row>
    <row r="3574" spans="1:23" x14ac:dyDescent="0.3">
      <c r="A3574" t="s">
        <v>122</v>
      </c>
      <c r="B3574" t="s">
        <v>164</v>
      </c>
      <c r="C3574" t="s">
        <v>200</v>
      </c>
      <c r="D3574">
        <v>12</v>
      </c>
      <c r="E3574">
        <v>1</v>
      </c>
      <c r="F3574">
        <v>9</v>
      </c>
      <c r="G3574">
        <v>1</v>
      </c>
      <c r="H3574">
        <v>87</v>
      </c>
      <c r="I3574">
        <v>1.998</v>
      </c>
      <c r="J3574">
        <v>23</v>
      </c>
      <c r="K3574">
        <v>0.63888888888888884</v>
      </c>
      <c r="L3574">
        <v>1</v>
      </c>
      <c r="M3574">
        <v>0</v>
      </c>
      <c r="N3574">
        <v>0</v>
      </c>
      <c r="O3574">
        <v>1.0449999999999999</v>
      </c>
      <c r="P3574" t="s">
        <v>238</v>
      </c>
      <c r="Q3574">
        <v>0</v>
      </c>
      <c r="R3574" t="e">
        <v>#N/A</v>
      </c>
      <c r="S3574">
        <v>1.6279999999999999</v>
      </c>
      <c r="T3574" t="s">
        <v>200</v>
      </c>
      <c r="U3574">
        <v>1</v>
      </c>
      <c r="V3574">
        <v>6.407</v>
      </c>
      <c r="W3574" t="s">
        <v>4416</v>
      </c>
    </row>
    <row r="3575" spans="1:23" x14ac:dyDescent="0.3">
      <c r="A3575" t="s">
        <v>122</v>
      </c>
      <c r="B3575" t="s">
        <v>161</v>
      </c>
      <c r="C3575" t="s">
        <v>197</v>
      </c>
      <c r="D3575">
        <v>12</v>
      </c>
      <c r="E3575">
        <v>1</v>
      </c>
      <c r="F3575">
        <v>13</v>
      </c>
      <c r="G3575">
        <v>1</v>
      </c>
      <c r="H3575">
        <v>55</v>
      </c>
      <c r="I3575">
        <v>4.1029999999999998</v>
      </c>
      <c r="J3575">
        <v>4</v>
      </c>
      <c r="K3575">
        <v>0.1111111111111111</v>
      </c>
      <c r="L3575">
        <v>0</v>
      </c>
      <c r="M3575">
        <v>0</v>
      </c>
      <c r="N3575">
        <v>1</v>
      </c>
      <c r="O3575">
        <v>1.8360000000000001</v>
      </c>
      <c r="P3575" t="s">
        <v>226</v>
      </c>
      <c r="Q3575" t="e">
        <v>#N/A</v>
      </c>
      <c r="R3575" t="e">
        <v>#N/A</v>
      </c>
      <c r="S3575" t="e">
        <v>#N/A</v>
      </c>
      <c r="T3575" t="s">
        <v>197</v>
      </c>
      <c r="U3575">
        <v>1</v>
      </c>
      <c r="V3575">
        <v>1.4119999999999999</v>
      </c>
      <c r="W3575" t="s">
        <v>4417</v>
      </c>
    </row>
    <row r="3576" spans="1:23" x14ac:dyDescent="0.3">
      <c r="A3576" t="s">
        <v>122</v>
      </c>
      <c r="B3576" t="s">
        <v>162</v>
      </c>
      <c r="C3576" t="s">
        <v>198</v>
      </c>
      <c r="D3576">
        <v>1</v>
      </c>
      <c r="E3576">
        <v>0</v>
      </c>
      <c r="F3576">
        <v>25</v>
      </c>
      <c r="G3576">
        <v>1</v>
      </c>
      <c r="H3576">
        <v>38</v>
      </c>
      <c r="I3576">
        <v>6.2350000000000003</v>
      </c>
      <c r="J3576">
        <v>15</v>
      </c>
      <c r="K3576">
        <v>0.41666666666666669</v>
      </c>
      <c r="L3576">
        <v>0</v>
      </c>
      <c r="M3576">
        <v>0</v>
      </c>
      <c r="N3576">
        <v>1</v>
      </c>
      <c r="O3576">
        <v>0.754</v>
      </c>
      <c r="P3576" t="s">
        <v>226</v>
      </c>
      <c r="Q3576" t="e">
        <v>#N/A</v>
      </c>
      <c r="R3576" t="e">
        <v>#N/A</v>
      </c>
      <c r="S3576" t="e">
        <v>#N/A</v>
      </c>
      <c r="T3576" t="s">
        <v>238</v>
      </c>
      <c r="U3576">
        <v>0</v>
      </c>
      <c r="V3576">
        <v>2.6989999999999998</v>
      </c>
      <c r="W3576" t="s">
        <v>1678</v>
      </c>
    </row>
    <row r="3577" spans="1:23" x14ac:dyDescent="0.3">
      <c r="A3577" t="s">
        <v>122</v>
      </c>
      <c r="B3577" t="s">
        <v>184</v>
      </c>
      <c r="C3577" t="s">
        <v>220</v>
      </c>
      <c r="D3577">
        <v>3</v>
      </c>
      <c r="E3577">
        <v>0</v>
      </c>
      <c r="F3577">
        <v>5</v>
      </c>
      <c r="G3577">
        <v>1</v>
      </c>
      <c r="H3577">
        <v>50</v>
      </c>
      <c r="I3577">
        <v>1.9830000000000001</v>
      </c>
      <c r="J3577">
        <v>26</v>
      </c>
      <c r="K3577">
        <v>0.72222222222222221</v>
      </c>
      <c r="L3577">
        <v>0</v>
      </c>
      <c r="M3577">
        <v>0</v>
      </c>
      <c r="N3577">
        <v>1</v>
      </c>
      <c r="O3577">
        <v>0.92</v>
      </c>
      <c r="P3577" t="s">
        <v>226</v>
      </c>
      <c r="Q3577" t="e">
        <v>#N/A</v>
      </c>
      <c r="R3577" t="e">
        <v>#N/A</v>
      </c>
      <c r="S3577" t="e">
        <v>#N/A</v>
      </c>
      <c r="T3577" t="s">
        <v>157</v>
      </c>
      <c r="U3577">
        <v>0</v>
      </c>
      <c r="V3577">
        <v>5.0350000000000001</v>
      </c>
      <c r="W3577" t="s">
        <v>4418</v>
      </c>
    </row>
    <row r="3578" spans="1:23" x14ac:dyDescent="0.3">
      <c r="A3578" t="s">
        <v>122</v>
      </c>
      <c r="B3578" t="s">
        <v>171</v>
      </c>
      <c r="C3578" t="s">
        <v>207</v>
      </c>
      <c r="D3578">
        <v>12</v>
      </c>
      <c r="E3578">
        <v>1</v>
      </c>
      <c r="F3578">
        <v>19</v>
      </c>
      <c r="G3578">
        <v>1</v>
      </c>
      <c r="H3578">
        <v>54</v>
      </c>
      <c r="I3578">
        <v>2.6019999999999999</v>
      </c>
      <c r="J3578">
        <v>24</v>
      </c>
      <c r="K3578">
        <v>0.66666666666666663</v>
      </c>
      <c r="L3578">
        <v>1</v>
      </c>
      <c r="M3578">
        <v>0</v>
      </c>
      <c r="N3578">
        <v>0</v>
      </c>
      <c r="O3578">
        <v>0.57299999999999995</v>
      </c>
      <c r="P3578" t="s">
        <v>207</v>
      </c>
      <c r="Q3578">
        <v>1</v>
      </c>
      <c r="R3578" t="e">
        <v>#N/A</v>
      </c>
      <c r="S3578">
        <v>3.3570000000000002</v>
      </c>
      <c r="T3578" t="s">
        <v>207</v>
      </c>
      <c r="U3578">
        <v>1</v>
      </c>
      <c r="V3578">
        <v>4.8250000000000002</v>
      </c>
      <c r="W3578" t="s">
        <v>4419</v>
      </c>
    </row>
    <row r="3579" spans="1:23" x14ac:dyDescent="0.3">
      <c r="A3579" t="s">
        <v>122</v>
      </c>
      <c r="B3579" t="s">
        <v>157</v>
      </c>
      <c r="C3579" t="s">
        <v>193</v>
      </c>
      <c r="D3579">
        <v>1</v>
      </c>
      <c r="E3579">
        <v>0</v>
      </c>
      <c r="F3579">
        <v>23</v>
      </c>
      <c r="G3579">
        <v>1</v>
      </c>
      <c r="H3579">
        <v>40</v>
      </c>
      <c r="I3579">
        <v>2.6240000000000001</v>
      </c>
      <c r="J3579">
        <v>16</v>
      </c>
      <c r="K3579">
        <v>0.44444444444444442</v>
      </c>
      <c r="L3579">
        <v>0</v>
      </c>
      <c r="M3579">
        <v>0</v>
      </c>
      <c r="N3579">
        <v>1</v>
      </c>
      <c r="O3579">
        <v>1.3680000000000001</v>
      </c>
      <c r="P3579" t="s">
        <v>226</v>
      </c>
      <c r="Q3579" t="e">
        <v>#N/A</v>
      </c>
      <c r="R3579" t="e">
        <v>#N/A</v>
      </c>
      <c r="S3579" t="e">
        <v>#N/A</v>
      </c>
      <c r="T3579" t="s">
        <v>193</v>
      </c>
      <c r="U3579">
        <v>1</v>
      </c>
      <c r="V3579">
        <v>2.9710000000000001</v>
      </c>
      <c r="W3579" t="s">
        <v>4420</v>
      </c>
    </row>
    <row r="3580" spans="1:23" x14ac:dyDescent="0.3">
      <c r="A3580" t="s">
        <v>122</v>
      </c>
      <c r="B3580" t="s">
        <v>163</v>
      </c>
      <c r="C3580" t="s">
        <v>199</v>
      </c>
      <c r="D3580">
        <v>2</v>
      </c>
      <c r="E3580">
        <v>0</v>
      </c>
      <c r="F3580">
        <v>3</v>
      </c>
      <c r="G3580">
        <v>1</v>
      </c>
      <c r="H3580">
        <v>65</v>
      </c>
      <c r="I3580">
        <v>1.4610000000000001</v>
      </c>
      <c r="J3580">
        <v>35</v>
      </c>
      <c r="K3580">
        <v>0.97222222222222221</v>
      </c>
      <c r="L3580">
        <v>0</v>
      </c>
      <c r="M3580">
        <v>0</v>
      </c>
      <c r="N3580">
        <v>1</v>
      </c>
      <c r="O3580">
        <v>0.54100000000000004</v>
      </c>
      <c r="P3580" t="s">
        <v>226</v>
      </c>
      <c r="Q3580" t="e">
        <v>#N/A</v>
      </c>
      <c r="R3580" t="e">
        <v>#N/A</v>
      </c>
      <c r="S3580" t="e">
        <v>#N/A</v>
      </c>
      <c r="T3580" t="s">
        <v>1027</v>
      </c>
      <c r="U3580">
        <v>0</v>
      </c>
      <c r="V3580">
        <v>1.681</v>
      </c>
      <c r="W3580" t="s">
        <v>4421</v>
      </c>
    </row>
    <row r="3581" spans="1:23" x14ac:dyDescent="0.3">
      <c r="A3581" t="s">
        <v>122</v>
      </c>
      <c r="B3581" t="s">
        <v>181</v>
      </c>
      <c r="C3581" t="s">
        <v>217</v>
      </c>
      <c r="D3581">
        <v>1</v>
      </c>
      <c r="E3581">
        <v>0</v>
      </c>
      <c r="F3581">
        <v>1</v>
      </c>
      <c r="G3581">
        <v>1</v>
      </c>
      <c r="H3581">
        <v>53</v>
      </c>
      <c r="I3581">
        <v>2.8780000000000001</v>
      </c>
      <c r="J3581">
        <v>8</v>
      </c>
      <c r="K3581">
        <v>0.22222222222222221</v>
      </c>
      <c r="L3581">
        <v>0</v>
      </c>
      <c r="M3581">
        <v>0</v>
      </c>
      <c r="N3581">
        <v>1</v>
      </c>
      <c r="O3581">
        <v>1.7110000000000001</v>
      </c>
      <c r="P3581" t="s">
        <v>226</v>
      </c>
      <c r="Q3581" t="e">
        <v>#N/A</v>
      </c>
      <c r="R3581" t="e">
        <v>#N/A</v>
      </c>
      <c r="S3581" t="e">
        <v>#N/A</v>
      </c>
      <c r="T3581" t="s">
        <v>238</v>
      </c>
      <c r="U3581">
        <v>0</v>
      </c>
      <c r="V3581">
        <v>2.754</v>
      </c>
      <c r="W3581" t="s">
        <v>4422</v>
      </c>
    </row>
    <row r="3582" spans="1:23" x14ac:dyDescent="0.3">
      <c r="A3582" t="s">
        <v>122</v>
      </c>
      <c r="B3582" t="s">
        <v>174</v>
      </c>
      <c r="C3582" t="s">
        <v>210</v>
      </c>
      <c r="D3582">
        <v>11</v>
      </c>
      <c r="E3582">
        <v>1</v>
      </c>
      <c r="F3582">
        <v>34</v>
      </c>
      <c r="G3582">
        <v>1</v>
      </c>
      <c r="H3582">
        <v>24</v>
      </c>
      <c r="I3582">
        <v>1.6839999999999999</v>
      </c>
      <c r="J3582">
        <v>36</v>
      </c>
      <c r="K3582">
        <v>1</v>
      </c>
      <c r="L3582">
        <v>1</v>
      </c>
      <c r="M3582">
        <v>0</v>
      </c>
      <c r="N3582">
        <v>0</v>
      </c>
      <c r="O3582">
        <v>0.55000000000000004</v>
      </c>
      <c r="P3582" t="s">
        <v>238</v>
      </c>
      <c r="Q3582">
        <v>0</v>
      </c>
      <c r="R3582" t="e">
        <v>#N/A</v>
      </c>
      <c r="S3582">
        <v>1.996</v>
      </c>
      <c r="T3582" t="s">
        <v>210</v>
      </c>
      <c r="U3582">
        <v>1</v>
      </c>
      <c r="V3582">
        <v>2.4980000000000002</v>
      </c>
      <c r="W3582" t="s">
        <v>4423</v>
      </c>
    </row>
    <row r="3583" spans="1:23" x14ac:dyDescent="0.3">
      <c r="A3583" t="s">
        <v>122</v>
      </c>
      <c r="B3583" t="s">
        <v>175</v>
      </c>
      <c r="C3583" t="s">
        <v>211</v>
      </c>
      <c r="D3583">
        <v>10</v>
      </c>
      <c r="E3583">
        <v>1</v>
      </c>
      <c r="F3583">
        <v>27</v>
      </c>
      <c r="G3583">
        <v>1</v>
      </c>
      <c r="H3583">
        <v>37</v>
      </c>
      <c r="I3583">
        <v>3.8159999999999998</v>
      </c>
      <c r="J3583">
        <v>14</v>
      </c>
      <c r="K3583">
        <v>0.3888888888888889</v>
      </c>
      <c r="L3583">
        <v>1</v>
      </c>
      <c r="M3583">
        <v>0</v>
      </c>
      <c r="N3583">
        <v>0</v>
      </c>
      <c r="O3583">
        <v>0.76700000000000002</v>
      </c>
      <c r="P3583" t="s">
        <v>238</v>
      </c>
      <c r="Q3583">
        <v>0</v>
      </c>
      <c r="R3583" t="e">
        <v>#N/A</v>
      </c>
      <c r="S3583">
        <v>1.7430000000000001</v>
      </c>
      <c r="T3583" t="s">
        <v>211</v>
      </c>
      <c r="U3583">
        <v>1</v>
      </c>
      <c r="V3583">
        <v>2.222</v>
      </c>
      <c r="W3583" t="s">
        <v>2557</v>
      </c>
    </row>
    <row r="3584" spans="1:23" x14ac:dyDescent="0.3">
      <c r="A3584" t="s">
        <v>122</v>
      </c>
      <c r="B3584" t="s">
        <v>158</v>
      </c>
      <c r="C3584" t="s">
        <v>194</v>
      </c>
      <c r="D3584">
        <v>10</v>
      </c>
      <c r="E3584">
        <v>1</v>
      </c>
      <c r="F3584">
        <v>29</v>
      </c>
      <c r="G3584">
        <v>1</v>
      </c>
      <c r="H3584">
        <v>26</v>
      </c>
      <c r="I3584">
        <v>4.5579999999999998</v>
      </c>
      <c r="J3584">
        <v>7</v>
      </c>
      <c r="K3584">
        <v>0.19444444444444445</v>
      </c>
      <c r="L3584">
        <v>1</v>
      </c>
      <c r="M3584">
        <v>0</v>
      </c>
      <c r="N3584">
        <v>0</v>
      </c>
      <c r="O3584">
        <v>1.071</v>
      </c>
      <c r="P3584" t="s">
        <v>238</v>
      </c>
      <c r="Q3584">
        <v>0</v>
      </c>
      <c r="R3584" t="e">
        <v>#N/A</v>
      </c>
      <c r="S3584">
        <v>2.0470000000000002</v>
      </c>
      <c r="T3584" t="s">
        <v>1001</v>
      </c>
      <c r="U3584">
        <v>0</v>
      </c>
      <c r="V3584">
        <v>2.621</v>
      </c>
      <c r="W3584" t="s">
        <v>4424</v>
      </c>
    </row>
    <row r="3585" spans="1:23" x14ac:dyDescent="0.3">
      <c r="A3585" t="s">
        <v>122</v>
      </c>
      <c r="B3585" t="s">
        <v>189</v>
      </c>
      <c r="C3585" t="s">
        <v>225</v>
      </c>
      <c r="D3585">
        <v>3</v>
      </c>
      <c r="E3585">
        <v>0</v>
      </c>
      <c r="F3585">
        <v>14</v>
      </c>
      <c r="G3585">
        <v>1</v>
      </c>
      <c r="H3585">
        <v>36</v>
      </c>
      <c r="I3585">
        <v>3.2149999999999999</v>
      </c>
      <c r="J3585">
        <v>27</v>
      </c>
      <c r="K3585">
        <v>0.75</v>
      </c>
      <c r="L3585">
        <v>0</v>
      </c>
      <c r="M3585">
        <v>0</v>
      </c>
      <c r="N3585">
        <v>1</v>
      </c>
      <c r="O3585">
        <v>0.93100000000000005</v>
      </c>
      <c r="P3585" t="s">
        <v>226</v>
      </c>
      <c r="Q3585" t="e">
        <v>#N/A</v>
      </c>
      <c r="R3585" t="e">
        <v>#N/A</v>
      </c>
      <c r="S3585" t="e">
        <v>#N/A</v>
      </c>
      <c r="T3585" t="s">
        <v>238</v>
      </c>
      <c r="U3585">
        <v>0</v>
      </c>
      <c r="V3585">
        <v>1.69</v>
      </c>
      <c r="W3585" t="s">
        <v>4425</v>
      </c>
    </row>
    <row r="3586" spans="1:23" x14ac:dyDescent="0.3">
      <c r="A3586" t="s">
        <v>122</v>
      </c>
      <c r="B3586" t="s">
        <v>154</v>
      </c>
      <c r="C3586" t="s">
        <v>190</v>
      </c>
      <c r="D3586">
        <v>12</v>
      </c>
      <c r="E3586">
        <v>1</v>
      </c>
      <c r="F3586">
        <v>16</v>
      </c>
      <c r="G3586">
        <v>1</v>
      </c>
      <c r="H3586">
        <v>42</v>
      </c>
      <c r="I3586">
        <v>1.298</v>
      </c>
      <c r="J3586">
        <v>32</v>
      </c>
      <c r="K3586">
        <v>0.88888888888888884</v>
      </c>
      <c r="L3586">
        <v>1</v>
      </c>
      <c r="M3586">
        <v>0</v>
      </c>
      <c r="N3586">
        <v>0</v>
      </c>
      <c r="O3586">
        <v>0.52900000000000003</v>
      </c>
      <c r="P3586" t="s">
        <v>238</v>
      </c>
      <c r="Q3586">
        <v>0</v>
      </c>
      <c r="R3586" t="e">
        <v>#N/A</v>
      </c>
      <c r="S3586">
        <v>3.5329999999999999</v>
      </c>
      <c r="T3586" t="s">
        <v>190</v>
      </c>
      <c r="U3586">
        <v>1</v>
      </c>
      <c r="V3586">
        <v>2.0830000000000002</v>
      </c>
      <c r="W3586" t="s">
        <v>4426</v>
      </c>
    </row>
    <row r="3587" spans="1:23" x14ac:dyDescent="0.3">
      <c r="A3587" t="s">
        <v>122</v>
      </c>
      <c r="B3587" t="s">
        <v>173</v>
      </c>
      <c r="C3587" t="s">
        <v>209</v>
      </c>
      <c r="D3587">
        <v>11</v>
      </c>
      <c r="E3587">
        <v>1</v>
      </c>
      <c r="F3587">
        <v>26</v>
      </c>
      <c r="G3587">
        <v>1</v>
      </c>
      <c r="H3587">
        <v>37</v>
      </c>
      <c r="I3587">
        <v>2.3530000000000002</v>
      </c>
      <c r="J3587">
        <v>28</v>
      </c>
      <c r="K3587">
        <v>0.77777777777777779</v>
      </c>
      <c r="L3587">
        <v>1</v>
      </c>
      <c r="M3587">
        <v>0</v>
      </c>
      <c r="N3587">
        <v>0</v>
      </c>
      <c r="O3587">
        <v>1.2969999999999999</v>
      </c>
      <c r="P3587" t="s">
        <v>238</v>
      </c>
      <c r="Q3587">
        <v>0</v>
      </c>
      <c r="R3587" t="e">
        <v>#N/A</v>
      </c>
      <c r="S3587">
        <v>1.762</v>
      </c>
      <c r="T3587" t="s">
        <v>238</v>
      </c>
      <c r="U3587">
        <v>0</v>
      </c>
      <c r="V3587">
        <v>1.077</v>
      </c>
      <c r="W3587" t="s">
        <v>4427</v>
      </c>
    </row>
    <row r="3588" spans="1:23" x14ac:dyDescent="0.3">
      <c r="A3588" t="s">
        <v>122</v>
      </c>
      <c r="B3588" t="s">
        <v>176</v>
      </c>
      <c r="C3588" t="s">
        <v>212</v>
      </c>
      <c r="D3588">
        <v>12</v>
      </c>
      <c r="E3588">
        <v>1</v>
      </c>
      <c r="F3588">
        <v>32</v>
      </c>
      <c r="G3588">
        <v>1</v>
      </c>
      <c r="H3588">
        <v>22</v>
      </c>
      <c r="I3588">
        <v>1.5069999999999999</v>
      </c>
      <c r="J3588">
        <v>31</v>
      </c>
      <c r="K3588">
        <v>0.86111111111111116</v>
      </c>
      <c r="L3588">
        <v>1</v>
      </c>
      <c r="M3588">
        <v>0</v>
      </c>
      <c r="N3588">
        <v>0</v>
      </c>
      <c r="O3588">
        <v>0.76800000000000002</v>
      </c>
      <c r="P3588" t="s">
        <v>238</v>
      </c>
      <c r="Q3588">
        <v>0</v>
      </c>
      <c r="R3588" t="e">
        <v>#N/A</v>
      </c>
      <c r="S3588">
        <v>1.7969999999999999</v>
      </c>
      <c r="T3588" t="s">
        <v>1042</v>
      </c>
      <c r="U3588">
        <v>0</v>
      </c>
      <c r="V3588">
        <v>6.1</v>
      </c>
      <c r="W3588" t="s">
        <v>4428</v>
      </c>
    </row>
    <row r="3589" spans="1:23" x14ac:dyDescent="0.3">
      <c r="A3589" t="s">
        <v>122</v>
      </c>
      <c r="B3589" t="s">
        <v>155</v>
      </c>
      <c r="C3589" t="s">
        <v>191</v>
      </c>
      <c r="D3589">
        <v>1</v>
      </c>
      <c r="E3589">
        <v>0</v>
      </c>
      <c r="F3589">
        <v>36</v>
      </c>
      <c r="G3589">
        <v>1</v>
      </c>
      <c r="H3589">
        <v>41</v>
      </c>
      <c r="I3589">
        <v>2.15</v>
      </c>
      <c r="J3589">
        <v>22</v>
      </c>
      <c r="K3589">
        <v>0.61111111111111116</v>
      </c>
      <c r="L3589">
        <v>1</v>
      </c>
      <c r="M3589">
        <v>0</v>
      </c>
      <c r="N3589">
        <v>0</v>
      </c>
      <c r="O3589">
        <v>0.61499999999999999</v>
      </c>
      <c r="P3589" t="s">
        <v>238</v>
      </c>
      <c r="Q3589">
        <v>0</v>
      </c>
      <c r="R3589" t="e">
        <v>#N/A</v>
      </c>
      <c r="S3589">
        <v>1.659</v>
      </c>
      <c r="T3589" t="s">
        <v>238</v>
      </c>
      <c r="U3589">
        <v>0</v>
      </c>
      <c r="V3589">
        <v>1.653</v>
      </c>
      <c r="W3589" t="s">
        <v>4429</v>
      </c>
    </row>
    <row r="3590" spans="1:23" x14ac:dyDescent="0.3">
      <c r="A3590" t="s">
        <v>122</v>
      </c>
      <c r="B3590" t="s">
        <v>180</v>
      </c>
      <c r="C3590" t="s">
        <v>216</v>
      </c>
      <c r="D3590">
        <v>11</v>
      </c>
      <c r="E3590">
        <v>1</v>
      </c>
      <c r="F3590">
        <v>28</v>
      </c>
      <c r="G3590">
        <v>1</v>
      </c>
      <c r="H3590">
        <v>44</v>
      </c>
      <c r="I3590">
        <v>1.5489999999999999</v>
      </c>
      <c r="J3590">
        <v>29</v>
      </c>
      <c r="K3590">
        <v>0.80555555555555558</v>
      </c>
      <c r="L3590">
        <v>1</v>
      </c>
      <c r="M3590">
        <v>0</v>
      </c>
      <c r="N3590">
        <v>0</v>
      </c>
      <c r="O3590">
        <v>0.57099999999999995</v>
      </c>
      <c r="P3590" t="s">
        <v>216</v>
      </c>
      <c r="Q3590">
        <v>1</v>
      </c>
      <c r="R3590" t="e">
        <v>#N/A</v>
      </c>
      <c r="S3590">
        <v>3.968</v>
      </c>
      <c r="T3590" t="s">
        <v>216</v>
      </c>
      <c r="U3590">
        <v>1</v>
      </c>
      <c r="V3590">
        <v>2.9119999999999999</v>
      </c>
      <c r="W3590" t="s">
        <v>2635</v>
      </c>
    </row>
    <row r="3591" spans="1:23" x14ac:dyDescent="0.3">
      <c r="A3591" t="s">
        <v>122</v>
      </c>
      <c r="B3591" t="s">
        <v>165</v>
      </c>
      <c r="C3591" t="s">
        <v>201</v>
      </c>
      <c r="D3591">
        <v>2</v>
      </c>
      <c r="E3591">
        <v>0</v>
      </c>
      <c r="F3591">
        <v>20</v>
      </c>
      <c r="G3591">
        <v>1</v>
      </c>
      <c r="H3591">
        <v>53</v>
      </c>
      <c r="I3591">
        <v>1.956</v>
      </c>
      <c r="J3591">
        <v>25</v>
      </c>
      <c r="K3591">
        <v>0.69444444444444442</v>
      </c>
      <c r="L3591">
        <v>0</v>
      </c>
      <c r="M3591">
        <v>0</v>
      </c>
      <c r="N3591">
        <v>1</v>
      </c>
      <c r="O3591">
        <v>0.96</v>
      </c>
      <c r="P3591" t="s">
        <v>226</v>
      </c>
      <c r="Q3591" t="e">
        <v>#N/A</v>
      </c>
      <c r="R3591" t="e">
        <v>#N/A</v>
      </c>
      <c r="S3591" t="e">
        <v>#N/A</v>
      </c>
      <c r="T3591" t="s">
        <v>238</v>
      </c>
      <c r="U3591">
        <v>0</v>
      </c>
      <c r="V3591">
        <v>5.8620000000000001</v>
      </c>
      <c r="W3591" t="s">
        <v>4430</v>
      </c>
    </row>
    <row r="3592" spans="1:23" x14ac:dyDescent="0.3">
      <c r="A3592" t="s">
        <v>122</v>
      </c>
      <c r="B3592" t="s">
        <v>159</v>
      </c>
      <c r="C3592" t="s">
        <v>195</v>
      </c>
      <c r="D3592">
        <v>2</v>
      </c>
      <c r="E3592">
        <v>0</v>
      </c>
      <c r="F3592">
        <v>35</v>
      </c>
      <c r="G3592">
        <v>1</v>
      </c>
      <c r="H3592">
        <v>38</v>
      </c>
      <c r="I3592">
        <v>2.77</v>
      </c>
      <c r="J3592">
        <v>13</v>
      </c>
      <c r="K3592">
        <v>0.3611111111111111</v>
      </c>
      <c r="L3592">
        <v>0</v>
      </c>
      <c r="M3592">
        <v>0</v>
      </c>
      <c r="N3592">
        <v>1</v>
      </c>
      <c r="O3592">
        <v>1.1950000000000001</v>
      </c>
      <c r="P3592" t="s">
        <v>226</v>
      </c>
      <c r="Q3592" t="e">
        <v>#N/A</v>
      </c>
      <c r="R3592" t="e">
        <v>#N/A</v>
      </c>
      <c r="S3592" t="e">
        <v>#N/A</v>
      </c>
      <c r="T3592" t="s">
        <v>238</v>
      </c>
      <c r="U3592">
        <v>0</v>
      </c>
      <c r="V3592">
        <v>1.6759999999999999</v>
      </c>
      <c r="W3592" t="s">
        <v>4431</v>
      </c>
    </row>
    <row r="3593" spans="1:23" x14ac:dyDescent="0.3">
      <c r="A3593" t="s">
        <v>122</v>
      </c>
      <c r="B3593" t="s">
        <v>170</v>
      </c>
      <c r="C3593" t="s">
        <v>206</v>
      </c>
      <c r="D3593">
        <v>10</v>
      </c>
      <c r="E3593">
        <v>1</v>
      </c>
      <c r="F3593">
        <v>22</v>
      </c>
      <c r="G3593">
        <v>1</v>
      </c>
      <c r="H3593">
        <v>76</v>
      </c>
      <c r="I3593">
        <v>2.444</v>
      </c>
      <c r="J3593">
        <v>20</v>
      </c>
      <c r="K3593">
        <v>0.55555555555555558</v>
      </c>
      <c r="L3593">
        <v>1</v>
      </c>
      <c r="M3593">
        <v>0</v>
      </c>
      <c r="N3593">
        <v>0</v>
      </c>
      <c r="O3593">
        <v>1.5629999999999999</v>
      </c>
      <c r="P3593" t="s">
        <v>206</v>
      </c>
      <c r="Q3593">
        <v>1</v>
      </c>
      <c r="R3593" t="e">
        <v>#N/A</v>
      </c>
      <c r="S3593">
        <v>7.8479999999999999</v>
      </c>
      <c r="T3593" t="s">
        <v>818</v>
      </c>
      <c r="U3593">
        <v>0</v>
      </c>
      <c r="V3593">
        <v>2.42</v>
      </c>
      <c r="W3593" t="s">
        <v>3218</v>
      </c>
    </row>
    <row r="3594" spans="1:23" x14ac:dyDescent="0.3">
      <c r="A3594" t="s">
        <v>122</v>
      </c>
      <c r="B3594" t="s">
        <v>167</v>
      </c>
      <c r="C3594" t="s">
        <v>203</v>
      </c>
      <c r="D3594">
        <v>2</v>
      </c>
      <c r="E3594">
        <v>0</v>
      </c>
      <c r="F3594">
        <v>11</v>
      </c>
      <c r="G3594">
        <v>1</v>
      </c>
      <c r="H3594">
        <v>26</v>
      </c>
      <c r="I3594">
        <v>2.7679999999999998</v>
      </c>
      <c r="J3594">
        <v>9</v>
      </c>
      <c r="K3594">
        <v>0.25</v>
      </c>
      <c r="L3594">
        <v>1</v>
      </c>
      <c r="M3594">
        <v>0</v>
      </c>
      <c r="N3594">
        <v>0</v>
      </c>
      <c r="O3594">
        <v>1.5509999999999999</v>
      </c>
      <c r="P3594" t="s">
        <v>238</v>
      </c>
      <c r="Q3594">
        <v>0</v>
      </c>
      <c r="R3594" t="e">
        <v>#N/A</v>
      </c>
      <c r="S3594">
        <v>3.3719999999999999</v>
      </c>
      <c r="T3594" t="s">
        <v>238</v>
      </c>
      <c r="U3594">
        <v>0</v>
      </c>
      <c r="V3594">
        <v>1.113</v>
      </c>
      <c r="W3594" t="s">
        <v>4432</v>
      </c>
    </row>
    <row r="3595" spans="1:23" x14ac:dyDescent="0.3">
      <c r="A3595" t="s">
        <v>122</v>
      </c>
      <c r="B3595" t="s">
        <v>169</v>
      </c>
      <c r="C3595" t="s">
        <v>205</v>
      </c>
      <c r="D3595">
        <v>11</v>
      </c>
      <c r="E3595">
        <v>1</v>
      </c>
      <c r="F3595">
        <v>18</v>
      </c>
      <c r="G3595">
        <v>1</v>
      </c>
      <c r="H3595">
        <v>44</v>
      </c>
      <c r="I3595">
        <v>3.7290000000000001</v>
      </c>
      <c r="J3595">
        <v>3</v>
      </c>
      <c r="K3595">
        <v>8.3333333333333329E-2</v>
      </c>
      <c r="L3595">
        <v>1</v>
      </c>
      <c r="M3595">
        <v>0</v>
      </c>
      <c r="N3595">
        <v>0</v>
      </c>
      <c r="O3595">
        <v>0.97499999999999998</v>
      </c>
      <c r="P3595" t="s">
        <v>238</v>
      </c>
      <c r="Q3595">
        <v>0</v>
      </c>
      <c r="R3595" t="e">
        <v>#N/A</v>
      </c>
      <c r="S3595">
        <v>6.8680000000000003</v>
      </c>
      <c r="T3595" t="s">
        <v>238</v>
      </c>
      <c r="U3595">
        <v>0</v>
      </c>
      <c r="V3595">
        <v>1.08</v>
      </c>
      <c r="W3595" t="s">
        <v>4433</v>
      </c>
    </row>
    <row r="3596" spans="1:23" x14ac:dyDescent="0.3">
      <c r="A3596" t="s">
        <v>122</v>
      </c>
      <c r="B3596" t="s">
        <v>156</v>
      </c>
      <c r="C3596" t="s">
        <v>192</v>
      </c>
      <c r="D3596">
        <v>1</v>
      </c>
      <c r="E3596">
        <v>0</v>
      </c>
      <c r="F3596">
        <v>33</v>
      </c>
      <c r="G3596">
        <v>1</v>
      </c>
      <c r="H3596">
        <v>79</v>
      </c>
      <c r="I3596">
        <v>1.819</v>
      </c>
      <c r="J3596">
        <v>17</v>
      </c>
      <c r="K3596">
        <v>0.47222222222222221</v>
      </c>
      <c r="L3596">
        <v>0</v>
      </c>
      <c r="M3596">
        <v>0</v>
      </c>
      <c r="N3596">
        <v>1</v>
      </c>
      <c r="O3596">
        <v>0.61899999999999999</v>
      </c>
      <c r="P3596" t="s">
        <v>226</v>
      </c>
      <c r="Q3596" t="e">
        <v>#N/A</v>
      </c>
      <c r="R3596" t="e">
        <v>#N/A</v>
      </c>
      <c r="S3596" t="e">
        <v>#N/A</v>
      </c>
      <c r="T3596" t="s">
        <v>192</v>
      </c>
      <c r="U3596">
        <v>1</v>
      </c>
      <c r="V3596">
        <v>1.3480000000000001</v>
      </c>
      <c r="W3596" t="s">
        <v>4434</v>
      </c>
    </row>
    <row r="3597" spans="1:23" x14ac:dyDescent="0.3">
      <c r="A3597" t="s">
        <v>122</v>
      </c>
      <c r="B3597" t="s">
        <v>177</v>
      </c>
      <c r="C3597" t="s">
        <v>213</v>
      </c>
      <c r="D3597">
        <v>10</v>
      </c>
      <c r="E3597">
        <v>1</v>
      </c>
      <c r="F3597">
        <v>2</v>
      </c>
      <c r="G3597">
        <v>1</v>
      </c>
      <c r="H3597">
        <v>61</v>
      </c>
      <c r="I3597">
        <v>1.9510000000000001</v>
      </c>
      <c r="J3597">
        <v>12</v>
      </c>
      <c r="K3597">
        <v>0.33333333333333331</v>
      </c>
      <c r="L3597">
        <v>1</v>
      </c>
      <c r="M3597">
        <v>0</v>
      </c>
      <c r="N3597">
        <v>0</v>
      </c>
      <c r="O3597">
        <v>0.78300000000000003</v>
      </c>
      <c r="P3597" t="s">
        <v>238</v>
      </c>
      <c r="Q3597">
        <v>0</v>
      </c>
      <c r="R3597" t="e">
        <v>#N/A</v>
      </c>
      <c r="S3597">
        <v>3.0019999999999998</v>
      </c>
      <c r="T3597" t="s">
        <v>213</v>
      </c>
      <c r="U3597">
        <v>1</v>
      </c>
      <c r="V3597">
        <v>2.6419999999999999</v>
      </c>
      <c r="W3597" t="s">
        <v>4435</v>
      </c>
    </row>
    <row r="3598" spans="1:23" x14ac:dyDescent="0.3">
      <c r="A3598" t="s">
        <v>122</v>
      </c>
      <c r="B3598" t="s">
        <v>182</v>
      </c>
      <c r="C3598" t="s">
        <v>218</v>
      </c>
      <c r="D3598">
        <v>1</v>
      </c>
      <c r="E3598">
        <v>0</v>
      </c>
      <c r="F3598">
        <v>8</v>
      </c>
      <c r="G3598">
        <v>1</v>
      </c>
      <c r="H3598">
        <v>66</v>
      </c>
      <c r="I3598">
        <v>1.569</v>
      </c>
      <c r="J3598">
        <v>34</v>
      </c>
      <c r="K3598">
        <v>0.94444444444444442</v>
      </c>
      <c r="L3598">
        <v>0</v>
      </c>
      <c r="M3598">
        <v>0</v>
      </c>
      <c r="N3598">
        <v>1</v>
      </c>
      <c r="O3598">
        <v>0.51500000000000001</v>
      </c>
      <c r="P3598" t="s">
        <v>226</v>
      </c>
      <c r="Q3598" t="e">
        <v>#N/A</v>
      </c>
      <c r="R3598" t="e">
        <v>#N/A</v>
      </c>
      <c r="S3598" t="e">
        <v>#N/A</v>
      </c>
      <c r="T3598" t="s">
        <v>238</v>
      </c>
      <c r="U3598">
        <v>0</v>
      </c>
      <c r="V3598">
        <v>1.643</v>
      </c>
      <c r="W3598" t="s">
        <v>4436</v>
      </c>
    </row>
    <row r="3599" spans="1:23" x14ac:dyDescent="0.3">
      <c r="A3599" t="s">
        <v>122</v>
      </c>
      <c r="B3599" t="s">
        <v>166</v>
      </c>
      <c r="C3599" t="s">
        <v>202</v>
      </c>
      <c r="D3599">
        <v>11</v>
      </c>
      <c r="E3599">
        <v>1</v>
      </c>
      <c r="F3599">
        <v>24</v>
      </c>
      <c r="G3599">
        <v>1</v>
      </c>
      <c r="H3599">
        <v>31</v>
      </c>
      <c r="I3599">
        <v>2.4860000000000002</v>
      </c>
      <c r="J3599">
        <v>6</v>
      </c>
      <c r="K3599">
        <v>0.16666666666666666</v>
      </c>
      <c r="L3599">
        <v>0</v>
      </c>
      <c r="M3599">
        <v>0</v>
      </c>
      <c r="N3599">
        <v>1</v>
      </c>
      <c r="O3599">
        <v>2.444</v>
      </c>
      <c r="P3599" t="s">
        <v>226</v>
      </c>
      <c r="Q3599" t="e">
        <v>#N/A</v>
      </c>
      <c r="R3599" t="e">
        <v>#N/A</v>
      </c>
      <c r="S3599" t="e">
        <v>#N/A</v>
      </c>
      <c r="T3599" t="s">
        <v>202</v>
      </c>
      <c r="U3599">
        <v>1</v>
      </c>
      <c r="V3599">
        <v>1.2549999999999999</v>
      </c>
      <c r="W3599" t="s">
        <v>4437</v>
      </c>
    </row>
    <row r="3600" spans="1:23" x14ac:dyDescent="0.3">
      <c r="A3600" t="s">
        <v>122</v>
      </c>
      <c r="B3600" t="s">
        <v>178</v>
      </c>
      <c r="C3600" t="s">
        <v>214</v>
      </c>
      <c r="D3600">
        <v>3</v>
      </c>
      <c r="E3600">
        <v>0</v>
      </c>
      <c r="F3600">
        <v>21</v>
      </c>
      <c r="G3600">
        <v>1</v>
      </c>
      <c r="H3600">
        <v>48</v>
      </c>
      <c r="I3600">
        <v>3.085</v>
      </c>
      <c r="J3600">
        <v>5</v>
      </c>
      <c r="K3600">
        <v>0.1388888888888889</v>
      </c>
      <c r="L3600">
        <v>0</v>
      </c>
      <c r="M3600">
        <v>0</v>
      </c>
      <c r="N3600">
        <v>1</v>
      </c>
      <c r="O3600">
        <v>4.9109999999999996</v>
      </c>
      <c r="P3600" t="s">
        <v>226</v>
      </c>
      <c r="Q3600" t="e">
        <v>#N/A</v>
      </c>
      <c r="R3600" t="e">
        <v>#N/A</v>
      </c>
      <c r="S3600" t="e">
        <v>#N/A</v>
      </c>
      <c r="T3600" t="s">
        <v>214</v>
      </c>
      <c r="U3600">
        <v>1</v>
      </c>
      <c r="V3600">
        <v>1.3069999999999999</v>
      </c>
      <c r="W3600" t="s">
        <v>4438</v>
      </c>
    </row>
    <row r="3601" spans="1:23" x14ac:dyDescent="0.3">
      <c r="A3601" t="s">
        <v>122</v>
      </c>
      <c r="B3601" t="s">
        <v>183</v>
      </c>
      <c r="C3601" t="s">
        <v>219</v>
      </c>
      <c r="D3601">
        <v>3</v>
      </c>
      <c r="E3601">
        <v>0</v>
      </c>
      <c r="F3601">
        <v>15</v>
      </c>
      <c r="G3601">
        <v>1</v>
      </c>
      <c r="H3601">
        <v>13</v>
      </c>
      <c r="I3601">
        <v>5.0529999999999999</v>
      </c>
      <c r="J3601">
        <v>2</v>
      </c>
      <c r="K3601">
        <v>5.5555555555555552E-2</v>
      </c>
      <c r="L3601">
        <v>1</v>
      </c>
      <c r="M3601">
        <v>0</v>
      </c>
      <c r="N3601">
        <v>0</v>
      </c>
      <c r="O3601">
        <v>7.4370000000000003</v>
      </c>
      <c r="P3601" t="s">
        <v>155</v>
      </c>
      <c r="Q3601">
        <v>0</v>
      </c>
      <c r="R3601" t="e">
        <v>#N/A</v>
      </c>
      <c r="S3601">
        <v>8.0609999999999999</v>
      </c>
      <c r="T3601" t="s">
        <v>238</v>
      </c>
      <c r="U3601">
        <v>0</v>
      </c>
      <c r="V3601">
        <v>11.263</v>
      </c>
      <c r="W3601" t="s">
        <v>4439</v>
      </c>
    </row>
    <row r="3602" spans="1:23" x14ac:dyDescent="0.3">
      <c r="A3602" t="s">
        <v>123</v>
      </c>
      <c r="B3602" t="s">
        <v>177</v>
      </c>
      <c r="C3602" t="s">
        <v>213</v>
      </c>
      <c r="D3602">
        <v>10</v>
      </c>
      <c r="E3602">
        <v>1</v>
      </c>
      <c r="F3602">
        <v>11</v>
      </c>
      <c r="G3602">
        <v>1</v>
      </c>
      <c r="H3602">
        <v>57</v>
      </c>
      <c r="I3602">
        <v>1.5329999999999999</v>
      </c>
      <c r="J3602">
        <v>31</v>
      </c>
      <c r="K3602">
        <v>0.86111111111111116</v>
      </c>
      <c r="L3602">
        <v>0</v>
      </c>
      <c r="M3602">
        <v>0</v>
      </c>
      <c r="N3602">
        <v>1</v>
      </c>
      <c r="O3602">
        <v>0.67200000000000004</v>
      </c>
      <c r="P3602" t="s">
        <v>226</v>
      </c>
      <c r="Q3602" t="e">
        <v>#N/A</v>
      </c>
      <c r="R3602" t="e">
        <v>#N/A</v>
      </c>
      <c r="S3602" t="e">
        <v>#N/A</v>
      </c>
      <c r="T3602" t="s">
        <v>486</v>
      </c>
      <c r="U3602">
        <v>0</v>
      </c>
      <c r="V3602">
        <v>3.9849999999999999</v>
      </c>
      <c r="W3602" t="s">
        <v>4440</v>
      </c>
    </row>
    <row r="3603" spans="1:23" x14ac:dyDescent="0.3">
      <c r="A3603" t="s">
        <v>123</v>
      </c>
      <c r="B3603" t="s">
        <v>178</v>
      </c>
      <c r="C3603" t="s">
        <v>214</v>
      </c>
      <c r="D3603">
        <v>3</v>
      </c>
      <c r="E3603">
        <v>0</v>
      </c>
      <c r="F3603">
        <v>18</v>
      </c>
      <c r="G3603">
        <v>1</v>
      </c>
      <c r="H3603">
        <v>31</v>
      </c>
      <c r="I3603">
        <v>1.379</v>
      </c>
      <c r="J3603">
        <v>6</v>
      </c>
      <c r="K3603">
        <v>0.16666666666666666</v>
      </c>
      <c r="L3603">
        <v>1</v>
      </c>
      <c r="M3603">
        <v>0</v>
      </c>
      <c r="N3603">
        <v>0</v>
      </c>
      <c r="O3603">
        <v>0.51900000000000002</v>
      </c>
      <c r="P3603" t="s">
        <v>486</v>
      </c>
      <c r="Q3603">
        <v>0</v>
      </c>
      <c r="R3603" t="e">
        <v>#N/A</v>
      </c>
      <c r="S3603">
        <v>8.7970000000000006</v>
      </c>
      <c r="T3603" t="s">
        <v>489</v>
      </c>
      <c r="U3603">
        <v>0</v>
      </c>
      <c r="V3603">
        <v>5.5679999999999996</v>
      </c>
      <c r="W3603" t="s">
        <v>4441</v>
      </c>
    </row>
    <row r="3604" spans="1:23" x14ac:dyDescent="0.3">
      <c r="A3604" t="s">
        <v>123</v>
      </c>
      <c r="B3604" t="s">
        <v>185</v>
      </c>
      <c r="C3604" t="s">
        <v>221</v>
      </c>
      <c r="D3604">
        <v>11</v>
      </c>
      <c r="E3604">
        <v>1</v>
      </c>
      <c r="F3604">
        <v>28</v>
      </c>
      <c r="G3604">
        <v>1</v>
      </c>
      <c r="H3604">
        <v>47</v>
      </c>
      <c r="I3604">
        <v>1.5580000000000001</v>
      </c>
      <c r="J3604">
        <v>13</v>
      </c>
      <c r="K3604">
        <v>0.3611111111111111</v>
      </c>
      <c r="L3604">
        <v>1</v>
      </c>
      <c r="M3604">
        <v>0</v>
      </c>
      <c r="N3604">
        <v>0</v>
      </c>
      <c r="O3604">
        <v>0.56699999999999995</v>
      </c>
      <c r="P3604" t="s">
        <v>487</v>
      </c>
      <c r="Q3604">
        <v>0</v>
      </c>
      <c r="R3604" t="e">
        <v>#N/A</v>
      </c>
      <c r="S3604">
        <v>5.3639999999999999</v>
      </c>
      <c r="T3604" t="s">
        <v>1043</v>
      </c>
      <c r="U3604">
        <v>0</v>
      </c>
      <c r="V3604">
        <v>2.4369999999999998</v>
      </c>
      <c r="W3604" t="s">
        <v>4442</v>
      </c>
    </row>
    <row r="3605" spans="1:23" x14ac:dyDescent="0.3">
      <c r="A3605" t="s">
        <v>123</v>
      </c>
      <c r="B3605" t="s">
        <v>188</v>
      </c>
      <c r="C3605" t="s">
        <v>224</v>
      </c>
      <c r="D3605">
        <v>2</v>
      </c>
      <c r="E3605">
        <v>0</v>
      </c>
      <c r="F3605">
        <v>2</v>
      </c>
      <c r="G3605">
        <v>1</v>
      </c>
      <c r="H3605">
        <v>45</v>
      </c>
      <c r="I3605">
        <v>3.1150000000000002</v>
      </c>
      <c r="J3605">
        <v>15</v>
      </c>
      <c r="K3605">
        <v>0.41666666666666669</v>
      </c>
      <c r="L3605">
        <v>0</v>
      </c>
      <c r="M3605">
        <v>0</v>
      </c>
      <c r="N3605">
        <v>1</v>
      </c>
      <c r="O3605">
        <v>0.69499999999999995</v>
      </c>
      <c r="P3605" t="s">
        <v>226</v>
      </c>
      <c r="Q3605" t="e">
        <v>#N/A</v>
      </c>
      <c r="R3605" t="e">
        <v>#N/A</v>
      </c>
      <c r="S3605" t="e">
        <v>#N/A</v>
      </c>
      <c r="T3605" t="s">
        <v>182</v>
      </c>
      <c r="U3605">
        <v>0</v>
      </c>
      <c r="V3605">
        <v>28.672000000000001</v>
      </c>
      <c r="W3605" t="s">
        <v>4443</v>
      </c>
    </row>
    <row r="3606" spans="1:23" x14ac:dyDescent="0.3">
      <c r="A3606" t="s">
        <v>123</v>
      </c>
      <c r="B3606" t="s">
        <v>171</v>
      </c>
      <c r="C3606" t="s">
        <v>207</v>
      </c>
      <c r="D3606">
        <v>12</v>
      </c>
      <c r="E3606">
        <v>1</v>
      </c>
      <c r="F3606">
        <v>17</v>
      </c>
      <c r="G3606">
        <v>1</v>
      </c>
      <c r="H3606">
        <v>57</v>
      </c>
      <c r="I3606">
        <v>2.2130000000000001</v>
      </c>
      <c r="J3606">
        <v>20</v>
      </c>
      <c r="K3606">
        <v>0.55555555555555558</v>
      </c>
      <c r="L3606">
        <v>0</v>
      </c>
      <c r="M3606">
        <v>0</v>
      </c>
      <c r="N3606">
        <v>1</v>
      </c>
      <c r="O3606">
        <v>0.61599999999999999</v>
      </c>
      <c r="P3606" t="s">
        <v>226</v>
      </c>
      <c r="Q3606" t="e">
        <v>#N/A</v>
      </c>
      <c r="R3606" t="e">
        <v>#N/A</v>
      </c>
      <c r="S3606" t="e">
        <v>#N/A</v>
      </c>
      <c r="T3606" t="s">
        <v>207</v>
      </c>
      <c r="U3606">
        <v>1</v>
      </c>
      <c r="V3606">
        <v>6.0519999999999996</v>
      </c>
      <c r="W3606" t="s">
        <v>3272</v>
      </c>
    </row>
    <row r="3607" spans="1:23" x14ac:dyDescent="0.3">
      <c r="A3607" t="s">
        <v>123</v>
      </c>
      <c r="B3607" t="s">
        <v>156</v>
      </c>
      <c r="C3607" t="s">
        <v>192</v>
      </c>
      <c r="D3607">
        <v>1</v>
      </c>
      <c r="E3607">
        <v>0</v>
      </c>
      <c r="F3607">
        <v>35</v>
      </c>
      <c r="G3607">
        <v>1</v>
      </c>
      <c r="H3607">
        <v>56</v>
      </c>
      <c r="I3607">
        <v>1.486</v>
      </c>
      <c r="J3607">
        <v>11</v>
      </c>
      <c r="K3607">
        <v>0.30555555555555558</v>
      </c>
      <c r="L3607">
        <v>0</v>
      </c>
      <c r="M3607">
        <v>0</v>
      </c>
      <c r="N3607">
        <v>1</v>
      </c>
      <c r="O3607">
        <v>0.70399999999999996</v>
      </c>
      <c r="P3607" t="s">
        <v>226</v>
      </c>
      <c r="Q3607" t="e">
        <v>#N/A</v>
      </c>
      <c r="R3607" t="e">
        <v>#N/A</v>
      </c>
      <c r="S3607" t="e">
        <v>#N/A</v>
      </c>
      <c r="T3607" t="s">
        <v>284</v>
      </c>
      <c r="U3607">
        <v>0</v>
      </c>
      <c r="V3607">
        <v>3.5089999999999999</v>
      </c>
      <c r="W3607" t="s">
        <v>4444</v>
      </c>
    </row>
    <row r="3608" spans="1:23" x14ac:dyDescent="0.3">
      <c r="A3608" t="s">
        <v>123</v>
      </c>
      <c r="B3608" t="s">
        <v>165</v>
      </c>
      <c r="C3608" t="s">
        <v>201</v>
      </c>
      <c r="D3608">
        <v>2</v>
      </c>
      <c r="E3608">
        <v>0</v>
      </c>
      <c r="F3608">
        <v>22</v>
      </c>
      <c r="G3608">
        <v>1</v>
      </c>
      <c r="H3608">
        <v>29</v>
      </c>
      <c r="I3608">
        <v>2.988</v>
      </c>
      <c r="J3608">
        <v>16</v>
      </c>
      <c r="K3608">
        <v>0.44444444444444442</v>
      </c>
      <c r="L3608">
        <v>1</v>
      </c>
      <c r="M3608">
        <v>0</v>
      </c>
      <c r="N3608">
        <v>0</v>
      </c>
      <c r="O3608">
        <v>0.76100000000000001</v>
      </c>
      <c r="P3608" t="s">
        <v>488</v>
      </c>
      <c r="Q3608">
        <v>0</v>
      </c>
      <c r="R3608" t="e">
        <v>#N/A</v>
      </c>
      <c r="S3608">
        <v>7.1970000000000001</v>
      </c>
      <c r="T3608" t="s">
        <v>1044</v>
      </c>
      <c r="U3608">
        <v>0</v>
      </c>
      <c r="V3608">
        <v>4.9290000000000003</v>
      </c>
      <c r="W3608" t="s">
        <v>4445</v>
      </c>
    </row>
    <row r="3609" spans="1:23" x14ac:dyDescent="0.3">
      <c r="A3609" t="s">
        <v>123</v>
      </c>
      <c r="B3609" t="s">
        <v>170</v>
      </c>
      <c r="C3609" t="s">
        <v>206</v>
      </c>
      <c r="D3609">
        <v>10</v>
      </c>
      <c r="E3609">
        <v>1</v>
      </c>
      <c r="F3609">
        <v>1</v>
      </c>
      <c r="G3609">
        <v>1</v>
      </c>
      <c r="H3609">
        <v>58</v>
      </c>
      <c r="I3609">
        <v>4.2450000000000001</v>
      </c>
      <c r="J3609">
        <v>24</v>
      </c>
      <c r="K3609">
        <v>0.66666666666666663</v>
      </c>
      <c r="L3609">
        <v>0</v>
      </c>
      <c r="M3609">
        <v>0</v>
      </c>
      <c r="N3609">
        <v>1</v>
      </c>
      <c r="O3609">
        <v>0.63900000000000001</v>
      </c>
      <c r="P3609" t="s">
        <v>226</v>
      </c>
      <c r="Q3609" t="e">
        <v>#N/A</v>
      </c>
      <c r="R3609" t="e">
        <v>#N/A</v>
      </c>
      <c r="S3609" t="e">
        <v>#N/A</v>
      </c>
      <c r="T3609" t="s">
        <v>206</v>
      </c>
      <c r="U3609">
        <v>1</v>
      </c>
      <c r="V3609">
        <v>3.3639999999999999</v>
      </c>
      <c r="W3609" t="s">
        <v>4446</v>
      </c>
    </row>
    <row r="3610" spans="1:23" x14ac:dyDescent="0.3">
      <c r="A3610" t="s">
        <v>123</v>
      </c>
      <c r="B3610" t="s">
        <v>169</v>
      </c>
      <c r="C3610" t="s">
        <v>205</v>
      </c>
      <c r="D3610">
        <v>11</v>
      </c>
      <c r="E3610">
        <v>1</v>
      </c>
      <c r="F3610">
        <v>23</v>
      </c>
      <c r="G3610">
        <v>1</v>
      </c>
      <c r="H3610">
        <v>43</v>
      </c>
      <c r="I3610">
        <v>1.978</v>
      </c>
      <c r="J3610">
        <v>27</v>
      </c>
      <c r="K3610">
        <v>0.75</v>
      </c>
      <c r="L3610">
        <v>1</v>
      </c>
      <c r="M3610">
        <v>0</v>
      </c>
      <c r="N3610">
        <v>0</v>
      </c>
      <c r="O3610">
        <v>0.65500000000000003</v>
      </c>
      <c r="P3610" t="s">
        <v>489</v>
      </c>
      <c r="Q3610">
        <v>0</v>
      </c>
      <c r="R3610" t="e">
        <v>#N/A</v>
      </c>
      <c r="S3610">
        <v>30.975000000000001</v>
      </c>
      <c r="T3610" t="s">
        <v>710</v>
      </c>
      <c r="U3610">
        <v>0</v>
      </c>
      <c r="V3610">
        <v>4.1210000000000004</v>
      </c>
      <c r="W3610" t="s">
        <v>1456</v>
      </c>
    </row>
    <row r="3611" spans="1:23" x14ac:dyDescent="0.3">
      <c r="A3611" t="s">
        <v>123</v>
      </c>
      <c r="B3611" t="s">
        <v>182</v>
      </c>
      <c r="C3611" t="s">
        <v>218</v>
      </c>
      <c r="D3611">
        <v>1</v>
      </c>
      <c r="E3611">
        <v>0</v>
      </c>
      <c r="F3611">
        <v>7</v>
      </c>
      <c r="G3611">
        <v>1</v>
      </c>
      <c r="H3611">
        <v>16</v>
      </c>
      <c r="I3611">
        <v>1.8120000000000001</v>
      </c>
      <c r="J3611">
        <v>19</v>
      </c>
      <c r="K3611">
        <v>0.52777777777777779</v>
      </c>
      <c r="L3611">
        <v>1</v>
      </c>
      <c r="M3611">
        <v>0</v>
      </c>
      <c r="N3611">
        <v>0</v>
      </c>
      <c r="O3611">
        <v>0.72699999999999998</v>
      </c>
      <c r="P3611" t="s">
        <v>218</v>
      </c>
      <c r="Q3611">
        <v>1</v>
      </c>
      <c r="R3611" t="e">
        <v>#N/A</v>
      </c>
      <c r="S3611">
        <v>5.202</v>
      </c>
      <c r="T3611" t="s">
        <v>218</v>
      </c>
      <c r="U3611">
        <v>1</v>
      </c>
      <c r="V3611">
        <v>1.363</v>
      </c>
      <c r="W3611" t="s">
        <v>4447</v>
      </c>
    </row>
    <row r="3612" spans="1:23" x14ac:dyDescent="0.3">
      <c r="A3612" t="s">
        <v>123</v>
      </c>
      <c r="B3612" t="s">
        <v>161</v>
      </c>
      <c r="C3612" t="s">
        <v>197</v>
      </c>
      <c r="D3612">
        <v>12</v>
      </c>
      <c r="E3612">
        <v>1</v>
      </c>
      <c r="F3612">
        <v>9</v>
      </c>
      <c r="G3612">
        <v>1</v>
      </c>
      <c r="H3612">
        <v>44</v>
      </c>
      <c r="I3612">
        <v>3.613</v>
      </c>
      <c r="J3612">
        <v>5</v>
      </c>
      <c r="K3612">
        <v>0.1388888888888889</v>
      </c>
      <c r="L3612">
        <v>1</v>
      </c>
      <c r="M3612">
        <v>0</v>
      </c>
      <c r="N3612">
        <v>0</v>
      </c>
      <c r="O3612">
        <v>1.0149999999999999</v>
      </c>
      <c r="P3612" t="s">
        <v>196</v>
      </c>
      <c r="Q3612">
        <v>0</v>
      </c>
      <c r="R3612" t="e">
        <v>#N/A</v>
      </c>
      <c r="S3612">
        <v>5.6310000000000002</v>
      </c>
      <c r="T3612" t="s">
        <v>469</v>
      </c>
      <c r="U3612">
        <v>0</v>
      </c>
      <c r="V3612">
        <v>5.6609999999999996</v>
      </c>
      <c r="W3612" t="s">
        <v>4448</v>
      </c>
    </row>
    <row r="3613" spans="1:23" x14ac:dyDescent="0.3">
      <c r="A3613" t="s">
        <v>123</v>
      </c>
      <c r="B3613" t="s">
        <v>186</v>
      </c>
      <c r="C3613" t="s">
        <v>222</v>
      </c>
      <c r="D3613">
        <v>2</v>
      </c>
      <c r="E3613">
        <v>0</v>
      </c>
      <c r="F3613">
        <v>8</v>
      </c>
      <c r="G3613">
        <v>1</v>
      </c>
      <c r="H3613">
        <v>19</v>
      </c>
      <c r="I3613">
        <v>2.157</v>
      </c>
      <c r="J3613">
        <v>35</v>
      </c>
      <c r="K3613">
        <v>0.97222222222222221</v>
      </c>
      <c r="L3613">
        <v>1</v>
      </c>
      <c r="M3613">
        <v>0</v>
      </c>
      <c r="N3613">
        <v>0</v>
      </c>
      <c r="O3613">
        <v>1.9750000000000001</v>
      </c>
      <c r="P3613" t="s">
        <v>489</v>
      </c>
      <c r="Q3613">
        <v>0</v>
      </c>
      <c r="R3613" t="e">
        <v>#N/A</v>
      </c>
      <c r="S3613">
        <v>14.757</v>
      </c>
      <c r="T3613" t="s">
        <v>1045</v>
      </c>
      <c r="U3613">
        <v>0</v>
      </c>
      <c r="V3613">
        <v>16.341999999999999</v>
      </c>
      <c r="W3613" t="s">
        <v>4449</v>
      </c>
    </row>
    <row r="3614" spans="1:23" x14ac:dyDescent="0.3">
      <c r="A3614" t="s">
        <v>123</v>
      </c>
      <c r="B3614" t="s">
        <v>168</v>
      </c>
      <c r="C3614" t="s">
        <v>204</v>
      </c>
      <c r="D3614">
        <v>3</v>
      </c>
      <c r="E3614">
        <v>0</v>
      </c>
      <c r="F3614">
        <v>4</v>
      </c>
      <c r="G3614">
        <v>1</v>
      </c>
      <c r="H3614">
        <v>24</v>
      </c>
      <c r="I3614">
        <v>7.6840000000000002</v>
      </c>
      <c r="J3614">
        <v>1</v>
      </c>
      <c r="K3614">
        <v>2.7777777777777776E-2</v>
      </c>
      <c r="L3614">
        <v>1</v>
      </c>
      <c r="M3614">
        <v>0</v>
      </c>
      <c r="N3614">
        <v>0</v>
      </c>
      <c r="O3614">
        <v>-99</v>
      </c>
      <c r="P3614" t="s">
        <v>193</v>
      </c>
      <c r="Q3614">
        <v>0</v>
      </c>
      <c r="R3614" t="e">
        <v>#N/A</v>
      </c>
      <c r="S3614">
        <v>6.8949999999999996</v>
      </c>
      <c r="T3614" t="s">
        <v>1046</v>
      </c>
      <c r="U3614">
        <v>0</v>
      </c>
      <c r="V3614">
        <v>6.33</v>
      </c>
      <c r="W3614" t="s">
        <v>4450</v>
      </c>
    </row>
    <row r="3615" spans="1:23" x14ac:dyDescent="0.3">
      <c r="A3615" t="s">
        <v>123</v>
      </c>
      <c r="B3615" t="s">
        <v>187</v>
      </c>
      <c r="C3615" t="s">
        <v>223</v>
      </c>
      <c r="D3615">
        <v>10</v>
      </c>
      <c r="E3615">
        <v>1</v>
      </c>
      <c r="F3615">
        <v>5</v>
      </c>
      <c r="G3615">
        <v>1</v>
      </c>
      <c r="H3615">
        <v>56</v>
      </c>
      <c r="I3615">
        <v>2.0219999999999998</v>
      </c>
      <c r="J3615">
        <v>10</v>
      </c>
      <c r="K3615">
        <v>0.27777777777777779</v>
      </c>
      <c r="L3615">
        <v>0</v>
      </c>
      <c r="M3615">
        <v>0</v>
      </c>
      <c r="N3615">
        <v>1</v>
      </c>
      <c r="O3615">
        <v>0.59899999999999998</v>
      </c>
      <c r="P3615" t="s">
        <v>226</v>
      </c>
      <c r="Q3615" t="e">
        <v>#N/A</v>
      </c>
      <c r="R3615" t="e">
        <v>#N/A</v>
      </c>
      <c r="S3615" t="e">
        <v>#N/A</v>
      </c>
      <c r="T3615" t="s">
        <v>223</v>
      </c>
      <c r="U3615">
        <v>1</v>
      </c>
      <c r="V3615">
        <v>4.3860000000000001</v>
      </c>
      <c r="W3615" t="s">
        <v>4451</v>
      </c>
    </row>
    <row r="3616" spans="1:23" x14ac:dyDescent="0.3">
      <c r="A3616" t="s">
        <v>123</v>
      </c>
      <c r="B3616" t="s">
        <v>174</v>
      </c>
      <c r="C3616" t="s">
        <v>210</v>
      </c>
      <c r="D3616">
        <v>11</v>
      </c>
      <c r="E3616">
        <v>1</v>
      </c>
      <c r="F3616">
        <v>34</v>
      </c>
      <c r="G3616">
        <v>1</v>
      </c>
      <c r="H3616">
        <v>55</v>
      </c>
      <c r="I3616">
        <v>8.5020000000000007</v>
      </c>
      <c r="J3616">
        <v>3</v>
      </c>
      <c r="K3616">
        <v>8.3333333333333329E-2</v>
      </c>
      <c r="L3616">
        <v>0</v>
      </c>
      <c r="M3616">
        <v>0</v>
      </c>
      <c r="N3616">
        <v>1</v>
      </c>
      <c r="O3616">
        <v>1.327</v>
      </c>
      <c r="P3616" t="s">
        <v>226</v>
      </c>
      <c r="Q3616" t="e">
        <v>#N/A</v>
      </c>
      <c r="R3616" t="e">
        <v>#N/A</v>
      </c>
      <c r="S3616" t="e">
        <v>#N/A</v>
      </c>
      <c r="T3616" t="s">
        <v>210</v>
      </c>
      <c r="U3616">
        <v>1</v>
      </c>
      <c r="V3616">
        <v>4.43</v>
      </c>
      <c r="W3616" t="s">
        <v>4452</v>
      </c>
    </row>
    <row r="3617" spans="1:23" x14ac:dyDescent="0.3">
      <c r="A3617" t="s">
        <v>123</v>
      </c>
      <c r="B3617" t="s">
        <v>154</v>
      </c>
      <c r="C3617" t="s">
        <v>190</v>
      </c>
      <c r="D3617">
        <v>12</v>
      </c>
      <c r="E3617">
        <v>1</v>
      </c>
      <c r="F3617">
        <v>10</v>
      </c>
      <c r="G3617">
        <v>1</v>
      </c>
      <c r="H3617">
        <v>55</v>
      </c>
      <c r="I3617">
        <v>2.9319999999999999</v>
      </c>
      <c r="J3617">
        <v>2</v>
      </c>
      <c r="K3617">
        <v>5.5555555555555552E-2</v>
      </c>
      <c r="L3617">
        <v>0</v>
      </c>
      <c r="M3617">
        <v>0</v>
      </c>
      <c r="N3617">
        <v>1</v>
      </c>
      <c r="O3617">
        <v>2.9510000000000001</v>
      </c>
      <c r="P3617" t="s">
        <v>226</v>
      </c>
      <c r="Q3617" t="e">
        <v>#N/A</v>
      </c>
      <c r="R3617" t="e">
        <v>#N/A</v>
      </c>
      <c r="S3617" t="e">
        <v>#N/A</v>
      </c>
      <c r="T3617" t="s">
        <v>1047</v>
      </c>
      <c r="U3617">
        <v>0</v>
      </c>
      <c r="V3617">
        <v>6.2949999999999999</v>
      </c>
      <c r="W3617" t="s">
        <v>4453</v>
      </c>
    </row>
    <row r="3618" spans="1:23" x14ac:dyDescent="0.3">
      <c r="A3618" t="s">
        <v>123</v>
      </c>
      <c r="B3618" t="s">
        <v>162</v>
      </c>
      <c r="C3618" t="s">
        <v>198</v>
      </c>
      <c r="D3618">
        <v>1</v>
      </c>
      <c r="E3618">
        <v>0</v>
      </c>
      <c r="F3618">
        <v>14</v>
      </c>
      <c r="G3618">
        <v>1</v>
      </c>
      <c r="H3618">
        <v>19</v>
      </c>
      <c r="I3618">
        <v>2.5070000000000001</v>
      </c>
      <c r="J3618">
        <v>22</v>
      </c>
      <c r="K3618">
        <v>0.61111111111111116</v>
      </c>
      <c r="L3618">
        <v>1</v>
      </c>
      <c r="M3618">
        <v>0</v>
      </c>
      <c r="N3618">
        <v>0</v>
      </c>
      <c r="O3618">
        <v>0.65500000000000003</v>
      </c>
      <c r="P3618" t="s">
        <v>235</v>
      </c>
      <c r="Q3618">
        <v>0</v>
      </c>
      <c r="R3618" t="e">
        <v>#N/A</v>
      </c>
      <c r="S3618">
        <v>6.0709999999999997</v>
      </c>
      <c r="T3618" t="s">
        <v>1048</v>
      </c>
      <c r="U3618">
        <v>0</v>
      </c>
      <c r="V3618">
        <v>8.0679999999999996</v>
      </c>
      <c r="W3618" t="s">
        <v>4454</v>
      </c>
    </row>
    <row r="3619" spans="1:23" x14ac:dyDescent="0.3">
      <c r="A3619" t="s">
        <v>123</v>
      </c>
      <c r="B3619" t="s">
        <v>183</v>
      </c>
      <c r="C3619" t="s">
        <v>219</v>
      </c>
      <c r="D3619">
        <v>3</v>
      </c>
      <c r="E3619">
        <v>0</v>
      </c>
      <c r="F3619">
        <v>30</v>
      </c>
      <c r="G3619">
        <v>1</v>
      </c>
      <c r="H3619">
        <v>41</v>
      </c>
      <c r="I3619">
        <v>1.891</v>
      </c>
      <c r="J3619">
        <v>9</v>
      </c>
      <c r="K3619">
        <v>0.25</v>
      </c>
      <c r="L3619">
        <v>1</v>
      </c>
      <c r="M3619">
        <v>0</v>
      </c>
      <c r="N3619">
        <v>0</v>
      </c>
      <c r="O3619">
        <v>0.99199999999999999</v>
      </c>
      <c r="P3619" t="s">
        <v>211</v>
      </c>
      <c r="Q3619">
        <v>0</v>
      </c>
      <c r="R3619" t="e">
        <v>#N/A</v>
      </c>
      <c r="S3619">
        <v>5.1429999999999998</v>
      </c>
      <c r="T3619" t="s">
        <v>1045</v>
      </c>
      <c r="U3619">
        <v>0</v>
      </c>
      <c r="V3619">
        <v>16.484000000000002</v>
      </c>
      <c r="W3619" t="s">
        <v>4455</v>
      </c>
    </row>
    <row r="3620" spans="1:23" x14ac:dyDescent="0.3">
      <c r="A3620" t="s">
        <v>123</v>
      </c>
      <c r="B3620" t="s">
        <v>157</v>
      </c>
      <c r="C3620" t="s">
        <v>193</v>
      </c>
      <c r="D3620">
        <v>1</v>
      </c>
      <c r="E3620">
        <v>0</v>
      </c>
      <c r="F3620">
        <v>16</v>
      </c>
      <c r="G3620">
        <v>1</v>
      </c>
      <c r="H3620">
        <v>33</v>
      </c>
      <c r="I3620">
        <v>3.9889999999999999</v>
      </c>
      <c r="J3620">
        <v>12</v>
      </c>
      <c r="K3620">
        <v>0.33333333333333331</v>
      </c>
      <c r="L3620">
        <v>1</v>
      </c>
      <c r="M3620">
        <v>0</v>
      </c>
      <c r="N3620">
        <v>0</v>
      </c>
      <c r="O3620">
        <v>0.69499999999999995</v>
      </c>
      <c r="P3620" t="s">
        <v>490</v>
      </c>
      <c r="Q3620">
        <v>0</v>
      </c>
      <c r="R3620" t="e">
        <v>#N/A</v>
      </c>
      <c r="S3620">
        <v>10.224</v>
      </c>
      <c r="T3620" t="s">
        <v>1049</v>
      </c>
      <c r="U3620">
        <v>0</v>
      </c>
      <c r="V3620">
        <v>4.8979999999999997</v>
      </c>
      <c r="W3620" t="s">
        <v>4456</v>
      </c>
    </row>
    <row r="3621" spans="1:23" x14ac:dyDescent="0.3">
      <c r="A3621" t="s">
        <v>123</v>
      </c>
      <c r="B3621" t="s">
        <v>184</v>
      </c>
      <c r="C3621" t="s">
        <v>220</v>
      </c>
      <c r="D3621">
        <v>3</v>
      </c>
      <c r="E3621">
        <v>0</v>
      </c>
      <c r="F3621">
        <v>25</v>
      </c>
      <c r="G3621">
        <v>1</v>
      </c>
      <c r="H3621">
        <v>32</v>
      </c>
      <c r="I3621">
        <v>1.5640000000000001</v>
      </c>
      <c r="J3621">
        <v>30</v>
      </c>
      <c r="K3621">
        <v>0.83333333333333337</v>
      </c>
      <c r="L3621">
        <v>1</v>
      </c>
      <c r="M3621">
        <v>0</v>
      </c>
      <c r="N3621">
        <v>0</v>
      </c>
      <c r="O3621">
        <v>0.79900000000000004</v>
      </c>
      <c r="P3621" t="s">
        <v>373</v>
      </c>
      <c r="Q3621">
        <v>0</v>
      </c>
      <c r="R3621" t="e">
        <v>#N/A</v>
      </c>
      <c r="S3621">
        <v>11.957000000000001</v>
      </c>
      <c r="T3621" t="s">
        <v>1050</v>
      </c>
      <c r="U3621">
        <v>0</v>
      </c>
      <c r="V3621">
        <v>6.63</v>
      </c>
      <c r="W3621" t="s">
        <v>4457</v>
      </c>
    </row>
    <row r="3622" spans="1:23" x14ac:dyDescent="0.3">
      <c r="A3622" t="s">
        <v>123</v>
      </c>
      <c r="B3622" t="s">
        <v>172</v>
      </c>
      <c r="C3622" t="s">
        <v>208</v>
      </c>
      <c r="D3622">
        <v>10</v>
      </c>
      <c r="E3622">
        <v>1</v>
      </c>
      <c r="F3622">
        <v>6</v>
      </c>
      <c r="G3622">
        <v>1</v>
      </c>
      <c r="H3622">
        <v>46</v>
      </c>
      <c r="I3622">
        <v>1.2509999999999999</v>
      </c>
      <c r="J3622">
        <v>4</v>
      </c>
      <c r="K3622">
        <v>0.1111111111111111</v>
      </c>
      <c r="L3622">
        <v>1</v>
      </c>
      <c r="M3622">
        <v>0</v>
      </c>
      <c r="N3622">
        <v>0</v>
      </c>
      <c r="O3622">
        <v>0.93600000000000005</v>
      </c>
      <c r="P3622" t="s">
        <v>491</v>
      </c>
      <c r="Q3622">
        <v>0</v>
      </c>
      <c r="R3622" t="e">
        <v>#N/A</v>
      </c>
      <c r="S3622">
        <v>14.631</v>
      </c>
      <c r="T3622" t="s">
        <v>929</v>
      </c>
      <c r="U3622">
        <v>0</v>
      </c>
      <c r="V3622">
        <v>4.2060000000000004</v>
      </c>
      <c r="W3622" t="s">
        <v>4458</v>
      </c>
    </row>
    <row r="3623" spans="1:23" x14ac:dyDescent="0.3">
      <c r="A3623" t="s">
        <v>123</v>
      </c>
      <c r="B3623" t="s">
        <v>173</v>
      </c>
      <c r="C3623" t="s">
        <v>209</v>
      </c>
      <c r="D3623">
        <v>11</v>
      </c>
      <c r="E3623">
        <v>1</v>
      </c>
      <c r="F3623">
        <v>31</v>
      </c>
      <c r="G3623">
        <v>1</v>
      </c>
      <c r="H3623">
        <v>56</v>
      </c>
      <c r="I3623">
        <v>1.62</v>
      </c>
      <c r="J3623">
        <v>23</v>
      </c>
      <c r="K3623">
        <v>0.63888888888888884</v>
      </c>
      <c r="L3623">
        <v>0</v>
      </c>
      <c r="M3623">
        <v>0</v>
      </c>
      <c r="N3623">
        <v>1</v>
      </c>
      <c r="O3623">
        <v>0.58299999999999996</v>
      </c>
      <c r="P3623" t="s">
        <v>226</v>
      </c>
      <c r="Q3623" t="e">
        <v>#N/A</v>
      </c>
      <c r="R3623" t="e">
        <v>#N/A</v>
      </c>
      <c r="S3623" t="e">
        <v>#N/A</v>
      </c>
      <c r="T3623" t="s">
        <v>1051</v>
      </c>
      <c r="U3623">
        <v>0</v>
      </c>
      <c r="V3623">
        <v>6.89</v>
      </c>
      <c r="W3623" t="s">
        <v>1280</v>
      </c>
    </row>
    <row r="3624" spans="1:23" x14ac:dyDescent="0.3">
      <c r="A3624" t="s">
        <v>123</v>
      </c>
      <c r="B3624" t="s">
        <v>164</v>
      </c>
      <c r="C3624" t="s">
        <v>200</v>
      </c>
      <c r="D3624">
        <v>12</v>
      </c>
      <c r="E3624">
        <v>1</v>
      </c>
      <c r="F3624">
        <v>36</v>
      </c>
      <c r="G3624">
        <v>1</v>
      </c>
      <c r="H3624">
        <v>69</v>
      </c>
      <c r="I3624">
        <v>1.373</v>
      </c>
      <c r="J3624">
        <v>26</v>
      </c>
      <c r="K3624">
        <v>0.72222222222222221</v>
      </c>
      <c r="L3624">
        <v>0</v>
      </c>
      <c r="M3624">
        <v>0</v>
      </c>
      <c r="N3624">
        <v>1</v>
      </c>
      <c r="O3624">
        <v>0.69599999999999995</v>
      </c>
      <c r="P3624" t="s">
        <v>226</v>
      </c>
      <c r="Q3624" t="e">
        <v>#N/A</v>
      </c>
      <c r="R3624" t="e">
        <v>#N/A</v>
      </c>
      <c r="S3624" t="e">
        <v>#N/A</v>
      </c>
      <c r="T3624" t="s">
        <v>200</v>
      </c>
      <c r="U3624">
        <v>1</v>
      </c>
      <c r="V3624">
        <v>1.2370000000000001</v>
      </c>
      <c r="W3624" t="s">
        <v>4459</v>
      </c>
    </row>
    <row r="3625" spans="1:23" x14ac:dyDescent="0.3">
      <c r="A3625" t="s">
        <v>123</v>
      </c>
      <c r="B3625" t="s">
        <v>179</v>
      </c>
      <c r="C3625" t="s">
        <v>215</v>
      </c>
      <c r="D3625">
        <v>3</v>
      </c>
      <c r="E3625">
        <v>0</v>
      </c>
      <c r="F3625">
        <v>12</v>
      </c>
      <c r="G3625">
        <v>1</v>
      </c>
      <c r="H3625">
        <v>32</v>
      </c>
      <c r="I3625">
        <v>2.8210000000000002</v>
      </c>
      <c r="J3625">
        <v>29</v>
      </c>
      <c r="K3625">
        <v>0.80555555555555558</v>
      </c>
      <c r="L3625">
        <v>1</v>
      </c>
      <c r="M3625">
        <v>0</v>
      </c>
      <c r="N3625">
        <v>0</v>
      </c>
      <c r="O3625">
        <v>0.61499999999999999</v>
      </c>
      <c r="P3625" t="s">
        <v>190</v>
      </c>
      <c r="Q3625">
        <v>0</v>
      </c>
      <c r="R3625" t="e">
        <v>#N/A</v>
      </c>
      <c r="S3625">
        <v>17.771999999999998</v>
      </c>
      <c r="T3625" t="s">
        <v>1048</v>
      </c>
      <c r="U3625">
        <v>0</v>
      </c>
      <c r="V3625">
        <v>5.391</v>
      </c>
      <c r="W3625" t="s">
        <v>3299</v>
      </c>
    </row>
    <row r="3626" spans="1:23" x14ac:dyDescent="0.3">
      <c r="A3626" t="s">
        <v>123</v>
      </c>
      <c r="B3626" t="s">
        <v>155</v>
      </c>
      <c r="C3626" t="s">
        <v>191</v>
      </c>
      <c r="D3626">
        <v>1</v>
      </c>
      <c r="E3626">
        <v>0</v>
      </c>
      <c r="F3626">
        <v>21</v>
      </c>
      <c r="G3626">
        <v>1</v>
      </c>
      <c r="H3626">
        <v>53</v>
      </c>
      <c r="I3626">
        <v>1.9850000000000001</v>
      </c>
      <c r="J3626">
        <v>7</v>
      </c>
      <c r="K3626">
        <v>0.19444444444444445</v>
      </c>
      <c r="L3626">
        <v>0</v>
      </c>
      <c r="M3626">
        <v>0</v>
      </c>
      <c r="N3626">
        <v>1</v>
      </c>
      <c r="O3626">
        <v>1.296</v>
      </c>
      <c r="P3626" t="s">
        <v>226</v>
      </c>
      <c r="Q3626" t="e">
        <v>#N/A</v>
      </c>
      <c r="R3626" t="e">
        <v>#N/A</v>
      </c>
      <c r="S3626" t="e">
        <v>#N/A</v>
      </c>
      <c r="T3626" t="s">
        <v>597</v>
      </c>
      <c r="U3626">
        <v>0</v>
      </c>
      <c r="V3626">
        <v>9.7490000000000006</v>
      </c>
      <c r="W3626" t="s">
        <v>4460</v>
      </c>
    </row>
    <row r="3627" spans="1:23" x14ac:dyDescent="0.3">
      <c r="A3627" t="s">
        <v>123</v>
      </c>
      <c r="B3627" t="s">
        <v>189</v>
      </c>
      <c r="C3627" t="s">
        <v>225</v>
      </c>
      <c r="D3627">
        <v>3</v>
      </c>
      <c r="E3627">
        <v>0</v>
      </c>
      <c r="F3627">
        <v>24</v>
      </c>
      <c r="G3627">
        <v>1</v>
      </c>
      <c r="H3627">
        <v>53</v>
      </c>
      <c r="I3627">
        <v>1.4259999999999999</v>
      </c>
      <c r="J3627">
        <v>14</v>
      </c>
      <c r="K3627">
        <v>0.3888888888888889</v>
      </c>
      <c r="L3627">
        <v>0</v>
      </c>
      <c r="M3627">
        <v>0</v>
      </c>
      <c r="N3627">
        <v>1</v>
      </c>
      <c r="O3627">
        <v>1.431</v>
      </c>
      <c r="P3627" t="s">
        <v>226</v>
      </c>
      <c r="Q3627" t="e">
        <v>#N/A</v>
      </c>
      <c r="R3627" t="e">
        <v>#N/A</v>
      </c>
      <c r="S3627" t="e">
        <v>#N/A</v>
      </c>
      <c r="T3627" t="s">
        <v>1052</v>
      </c>
      <c r="U3627">
        <v>0</v>
      </c>
      <c r="V3627">
        <v>2.6869999999999998</v>
      </c>
      <c r="W3627" t="s">
        <v>4461</v>
      </c>
    </row>
    <row r="3628" spans="1:23" x14ac:dyDescent="0.3">
      <c r="A3628" t="s">
        <v>123</v>
      </c>
      <c r="B3628" t="s">
        <v>166</v>
      </c>
      <c r="C3628" t="s">
        <v>202</v>
      </c>
      <c r="D3628">
        <v>11</v>
      </c>
      <c r="E3628">
        <v>1</v>
      </c>
      <c r="F3628">
        <v>27</v>
      </c>
      <c r="G3628">
        <v>1</v>
      </c>
      <c r="H3628">
        <v>43</v>
      </c>
      <c r="I3628">
        <v>1.613</v>
      </c>
      <c r="J3628">
        <v>34</v>
      </c>
      <c r="K3628">
        <v>0.94444444444444442</v>
      </c>
      <c r="L3628">
        <v>0</v>
      </c>
      <c r="M3628">
        <v>0</v>
      </c>
      <c r="N3628">
        <v>1</v>
      </c>
      <c r="O3628">
        <v>0.71199999999999997</v>
      </c>
      <c r="P3628" t="s">
        <v>226</v>
      </c>
      <c r="Q3628" t="e">
        <v>#N/A</v>
      </c>
      <c r="R3628" t="e">
        <v>#N/A</v>
      </c>
      <c r="S3628" t="e">
        <v>#N/A</v>
      </c>
      <c r="T3628" t="s">
        <v>163</v>
      </c>
      <c r="U3628">
        <v>0</v>
      </c>
      <c r="V3628">
        <v>4.6050000000000004</v>
      </c>
      <c r="W3628" t="s">
        <v>4462</v>
      </c>
    </row>
    <row r="3629" spans="1:23" x14ac:dyDescent="0.3">
      <c r="A3629" t="s">
        <v>123</v>
      </c>
      <c r="B3629" t="s">
        <v>158</v>
      </c>
      <c r="C3629" t="s">
        <v>194</v>
      </c>
      <c r="D3629">
        <v>10</v>
      </c>
      <c r="E3629">
        <v>1</v>
      </c>
      <c r="F3629">
        <v>29</v>
      </c>
      <c r="G3629">
        <v>1</v>
      </c>
      <c r="H3629">
        <v>44</v>
      </c>
      <c r="I3629">
        <v>4.3140000000000001</v>
      </c>
      <c r="J3629">
        <v>32</v>
      </c>
      <c r="K3629">
        <v>0.88888888888888884</v>
      </c>
      <c r="L3629">
        <v>1</v>
      </c>
      <c r="M3629">
        <v>0</v>
      </c>
      <c r="N3629">
        <v>0</v>
      </c>
      <c r="O3629">
        <v>0.66300000000000003</v>
      </c>
      <c r="P3629" t="s">
        <v>213</v>
      </c>
      <c r="Q3629">
        <v>0</v>
      </c>
      <c r="R3629" t="e">
        <v>#N/A</v>
      </c>
      <c r="S3629">
        <v>26.527999999999999</v>
      </c>
      <c r="T3629" t="s">
        <v>474</v>
      </c>
      <c r="U3629">
        <v>0</v>
      </c>
      <c r="V3629">
        <v>4.3230000000000004</v>
      </c>
      <c r="W3629" t="s">
        <v>4463</v>
      </c>
    </row>
    <row r="3630" spans="1:23" x14ac:dyDescent="0.3">
      <c r="A3630" t="s">
        <v>123</v>
      </c>
      <c r="B3630" t="s">
        <v>180</v>
      </c>
      <c r="C3630" t="s">
        <v>216</v>
      </c>
      <c r="D3630">
        <v>11</v>
      </c>
      <c r="E3630">
        <v>1</v>
      </c>
      <c r="F3630">
        <v>26</v>
      </c>
      <c r="G3630">
        <v>1</v>
      </c>
      <c r="H3630">
        <v>53</v>
      </c>
      <c r="I3630">
        <v>2.149</v>
      </c>
      <c r="J3630">
        <v>18</v>
      </c>
      <c r="K3630">
        <v>0.5</v>
      </c>
      <c r="L3630">
        <v>0</v>
      </c>
      <c r="M3630">
        <v>0</v>
      </c>
      <c r="N3630">
        <v>1</v>
      </c>
      <c r="O3630">
        <v>0.66300000000000003</v>
      </c>
      <c r="P3630" t="s">
        <v>226</v>
      </c>
      <c r="Q3630" t="e">
        <v>#N/A</v>
      </c>
      <c r="R3630" t="e">
        <v>#N/A</v>
      </c>
      <c r="S3630" t="e">
        <v>#N/A</v>
      </c>
      <c r="T3630" t="s">
        <v>1053</v>
      </c>
      <c r="U3630">
        <v>0</v>
      </c>
      <c r="V3630">
        <v>5.4779999999999998</v>
      </c>
      <c r="W3630" t="s">
        <v>4464</v>
      </c>
    </row>
    <row r="3631" spans="1:23" x14ac:dyDescent="0.3">
      <c r="A3631" t="s">
        <v>123</v>
      </c>
      <c r="B3631" t="s">
        <v>163</v>
      </c>
      <c r="C3631" t="s">
        <v>199</v>
      </c>
      <c r="D3631">
        <v>2</v>
      </c>
      <c r="E3631">
        <v>0</v>
      </c>
      <c r="F3631">
        <v>3</v>
      </c>
      <c r="G3631">
        <v>1</v>
      </c>
      <c r="H3631">
        <v>17</v>
      </c>
      <c r="I3631">
        <v>1.3480000000000001</v>
      </c>
      <c r="J3631">
        <v>21</v>
      </c>
      <c r="K3631">
        <v>0.58333333333333337</v>
      </c>
      <c r="L3631">
        <v>1</v>
      </c>
      <c r="M3631">
        <v>0</v>
      </c>
      <c r="N3631">
        <v>0</v>
      </c>
      <c r="O3631">
        <v>0.72599999999999998</v>
      </c>
      <c r="P3631" t="s">
        <v>209</v>
      </c>
      <c r="Q3631">
        <v>0</v>
      </c>
      <c r="R3631" t="e">
        <v>#N/A</v>
      </c>
      <c r="S3631">
        <v>5.43</v>
      </c>
      <c r="T3631" t="s">
        <v>1050</v>
      </c>
      <c r="U3631">
        <v>0</v>
      </c>
      <c r="V3631">
        <v>7.0279999999999996</v>
      </c>
      <c r="W3631" t="s">
        <v>4465</v>
      </c>
    </row>
    <row r="3632" spans="1:23" x14ac:dyDescent="0.3">
      <c r="A3632" t="s">
        <v>123</v>
      </c>
      <c r="B3632" t="s">
        <v>159</v>
      </c>
      <c r="C3632" t="s">
        <v>195</v>
      </c>
      <c r="D3632">
        <v>2</v>
      </c>
      <c r="E3632">
        <v>0</v>
      </c>
      <c r="F3632">
        <v>20</v>
      </c>
      <c r="G3632">
        <v>1</v>
      </c>
      <c r="H3632">
        <v>39</v>
      </c>
      <c r="I3632">
        <v>1.5169999999999999</v>
      </c>
      <c r="J3632">
        <v>25</v>
      </c>
      <c r="K3632">
        <v>0.69444444444444442</v>
      </c>
      <c r="L3632">
        <v>1</v>
      </c>
      <c r="M3632">
        <v>0</v>
      </c>
      <c r="N3632">
        <v>0</v>
      </c>
      <c r="O3632">
        <v>0.59899999999999998</v>
      </c>
      <c r="P3632" t="s">
        <v>195</v>
      </c>
      <c r="Q3632">
        <v>1</v>
      </c>
      <c r="R3632" t="e">
        <v>#N/A</v>
      </c>
      <c r="S3632">
        <v>7.1829999999999998</v>
      </c>
      <c r="T3632" t="s">
        <v>248</v>
      </c>
      <c r="U3632">
        <v>0</v>
      </c>
      <c r="V3632">
        <v>1.994</v>
      </c>
      <c r="W3632" t="s">
        <v>4466</v>
      </c>
    </row>
    <row r="3633" spans="1:23" x14ac:dyDescent="0.3">
      <c r="A3633" t="s">
        <v>123</v>
      </c>
      <c r="B3633" t="s">
        <v>176</v>
      </c>
      <c r="C3633" t="s">
        <v>212</v>
      </c>
      <c r="D3633">
        <v>12</v>
      </c>
      <c r="E3633">
        <v>1</v>
      </c>
      <c r="F3633">
        <v>13</v>
      </c>
      <c r="G3633">
        <v>1</v>
      </c>
      <c r="H3633">
        <v>57</v>
      </c>
      <c r="I3633">
        <v>1.4850000000000001</v>
      </c>
      <c r="J3633">
        <v>17</v>
      </c>
      <c r="K3633">
        <v>0.47222222222222221</v>
      </c>
      <c r="L3633">
        <v>0</v>
      </c>
      <c r="M3633">
        <v>0</v>
      </c>
      <c r="N3633">
        <v>1</v>
      </c>
      <c r="O3633">
        <v>0.89500000000000002</v>
      </c>
      <c r="P3633" t="s">
        <v>226</v>
      </c>
      <c r="Q3633" t="e">
        <v>#N/A</v>
      </c>
      <c r="R3633" t="e">
        <v>#N/A</v>
      </c>
      <c r="S3633" t="e">
        <v>#N/A</v>
      </c>
      <c r="T3633" t="s">
        <v>500</v>
      </c>
      <c r="U3633">
        <v>0</v>
      </c>
      <c r="V3633">
        <v>1.9159999999999999</v>
      </c>
      <c r="W3633" t="s">
        <v>4467</v>
      </c>
    </row>
    <row r="3634" spans="1:23" x14ac:dyDescent="0.3">
      <c r="A3634" t="s">
        <v>123</v>
      </c>
      <c r="B3634" t="s">
        <v>175</v>
      </c>
      <c r="C3634" t="s">
        <v>211</v>
      </c>
      <c r="D3634">
        <v>10</v>
      </c>
      <c r="E3634">
        <v>1</v>
      </c>
      <c r="F3634">
        <v>32</v>
      </c>
      <c r="G3634">
        <v>1</v>
      </c>
      <c r="H3634">
        <v>57</v>
      </c>
      <c r="I3634">
        <v>1.476</v>
      </c>
      <c r="J3634">
        <v>28</v>
      </c>
      <c r="K3634">
        <v>0.77777777777777779</v>
      </c>
      <c r="L3634">
        <v>0</v>
      </c>
      <c r="M3634">
        <v>0</v>
      </c>
      <c r="N3634">
        <v>1</v>
      </c>
      <c r="O3634">
        <v>0.76700000000000002</v>
      </c>
      <c r="P3634" t="s">
        <v>226</v>
      </c>
      <c r="Q3634" t="e">
        <v>#N/A</v>
      </c>
      <c r="R3634" t="e">
        <v>#N/A</v>
      </c>
      <c r="S3634" t="e">
        <v>#N/A</v>
      </c>
      <c r="T3634" t="s">
        <v>211</v>
      </c>
      <c r="U3634">
        <v>1</v>
      </c>
      <c r="V3634">
        <v>1.27</v>
      </c>
      <c r="W3634" t="s">
        <v>4468</v>
      </c>
    </row>
    <row r="3635" spans="1:23" x14ac:dyDescent="0.3">
      <c r="A3635" t="s">
        <v>123</v>
      </c>
      <c r="B3635" t="s">
        <v>181</v>
      </c>
      <c r="C3635" t="s">
        <v>217</v>
      </c>
      <c r="D3635">
        <v>1</v>
      </c>
      <c r="E3635">
        <v>0</v>
      </c>
      <c r="F3635">
        <v>19</v>
      </c>
      <c r="G3635">
        <v>1</v>
      </c>
      <c r="H3635">
        <v>46</v>
      </c>
      <c r="I3635">
        <v>3.6749999999999998</v>
      </c>
      <c r="J3635">
        <v>33</v>
      </c>
      <c r="K3635">
        <v>0.91666666666666663</v>
      </c>
      <c r="L3635">
        <v>0</v>
      </c>
      <c r="M3635">
        <v>0</v>
      </c>
      <c r="N3635">
        <v>1</v>
      </c>
      <c r="O3635">
        <v>1.2709999999999999</v>
      </c>
      <c r="P3635" t="s">
        <v>226</v>
      </c>
      <c r="Q3635" t="e">
        <v>#N/A</v>
      </c>
      <c r="R3635" t="e">
        <v>#N/A</v>
      </c>
      <c r="S3635" t="e">
        <v>#N/A</v>
      </c>
      <c r="T3635" t="s">
        <v>217</v>
      </c>
      <c r="U3635">
        <v>1</v>
      </c>
      <c r="V3635">
        <v>1.5389999999999999</v>
      </c>
      <c r="W3635" t="s">
        <v>4469</v>
      </c>
    </row>
    <row r="3636" spans="1:23" x14ac:dyDescent="0.3">
      <c r="A3636" t="s">
        <v>123</v>
      </c>
      <c r="B3636" t="s">
        <v>160</v>
      </c>
      <c r="C3636" t="s">
        <v>196</v>
      </c>
      <c r="D3636">
        <v>12</v>
      </c>
      <c r="E3636">
        <v>1</v>
      </c>
      <c r="F3636">
        <v>33</v>
      </c>
      <c r="G3636">
        <v>1</v>
      </c>
      <c r="H3636">
        <v>47</v>
      </c>
      <c r="I3636">
        <v>1.5780000000000001</v>
      </c>
      <c r="J3636">
        <v>36</v>
      </c>
      <c r="K3636">
        <v>1</v>
      </c>
      <c r="L3636">
        <v>0</v>
      </c>
      <c r="M3636">
        <v>0</v>
      </c>
      <c r="N3636">
        <v>1</v>
      </c>
      <c r="O3636">
        <v>0.67200000000000004</v>
      </c>
      <c r="P3636" t="s">
        <v>226</v>
      </c>
      <c r="Q3636" t="e">
        <v>#N/A</v>
      </c>
      <c r="R3636" t="e">
        <v>#N/A</v>
      </c>
      <c r="S3636" t="e">
        <v>#N/A</v>
      </c>
      <c r="T3636" t="s">
        <v>196</v>
      </c>
      <c r="U3636">
        <v>1</v>
      </c>
      <c r="V3636">
        <v>1.637</v>
      </c>
      <c r="W3636" t="s">
        <v>4470</v>
      </c>
    </row>
    <row r="3637" spans="1:23" x14ac:dyDescent="0.3">
      <c r="A3637" t="s">
        <v>123</v>
      </c>
      <c r="B3637" t="s">
        <v>167</v>
      </c>
      <c r="C3637" t="s">
        <v>203</v>
      </c>
      <c r="D3637">
        <v>2</v>
      </c>
      <c r="E3637">
        <v>0</v>
      </c>
      <c r="F3637">
        <v>15</v>
      </c>
      <c r="G3637">
        <v>1</v>
      </c>
      <c r="H3637">
        <v>28</v>
      </c>
      <c r="I3637">
        <v>1.643</v>
      </c>
      <c r="J3637">
        <v>8</v>
      </c>
      <c r="K3637">
        <v>0.22222222222222221</v>
      </c>
      <c r="L3637">
        <v>1</v>
      </c>
      <c r="M3637">
        <v>0</v>
      </c>
      <c r="N3637">
        <v>0</v>
      </c>
      <c r="O3637">
        <v>0.8</v>
      </c>
      <c r="P3637" t="s">
        <v>258</v>
      </c>
      <c r="Q3637">
        <v>0</v>
      </c>
      <c r="R3637" t="e">
        <v>#N/A</v>
      </c>
      <c r="S3637">
        <v>12.568</v>
      </c>
      <c r="T3637" t="s">
        <v>500</v>
      </c>
      <c r="U3637">
        <v>0</v>
      </c>
      <c r="V3637">
        <v>5.7679999999999998</v>
      </c>
      <c r="W3637" t="s">
        <v>4471</v>
      </c>
    </row>
    <row r="3638" spans="1:23" x14ac:dyDescent="0.3">
      <c r="A3638" t="s">
        <v>124</v>
      </c>
      <c r="B3638" t="s">
        <v>156</v>
      </c>
      <c r="C3638" t="s">
        <v>192</v>
      </c>
      <c r="D3638">
        <v>1</v>
      </c>
      <c r="E3638">
        <v>0</v>
      </c>
      <c r="F3638">
        <v>14</v>
      </c>
      <c r="G3638">
        <v>1</v>
      </c>
      <c r="H3638">
        <v>67</v>
      </c>
      <c r="I3638">
        <v>3.855</v>
      </c>
      <c r="J3638">
        <v>15</v>
      </c>
      <c r="K3638">
        <v>0.41666666666666669</v>
      </c>
      <c r="L3638">
        <v>0</v>
      </c>
      <c r="M3638">
        <v>0</v>
      </c>
      <c r="N3638">
        <v>1</v>
      </c>
      <c r="O3638">
        <v>0.93899999999999995</v>
      </c>
      <c r="P3638" t="s">
        <v>226</v>
      </c>
      <c r="Q3638" t="e">
        <v>#N/A</v>
      </c>
      <c r="R3638" t="e">
        <v>#N/A</v>
      </c>
      <c r="S3638" t="e">
        <v>#N/A</v>
      </c>
      <c r="T3638" t="s">
        <v>275</v>
      </c>
      <c r="U3638">
        <v>0</v>
      </c>
      <c r="V3638">
        <v>12.260999999999999</v>
      </c>
      <c r="W3638" t="s">
        <v>1518</v>
      </c>
    </row>
    <row r="3639" spans="1:23" x14ac:dyDescent="0.3">
      <c r="A3639" t="s">
        <v>124</v>
      </c>
      <c r="B3639" t="s">
        <v>154</v>
      </c>
      <c r="C3639" t="s">
        <v>190</v>
      </c>
      <c r="D3639">
        <v>12</v>
      </c>
      <c r="E3639">
        <v>1</v>
      </c>
      <c r="F3639">
        <v>23</v>
      </c>
      <c r="G3639">
        <v>1</v>
      </c>
      <c r="H3639">
        <v>30</v>
      </c>
      <c r="I3639">
        <v>3.0449999999999999</v>
      </c>
      <c r="J3639">
        <v>7</v>
      </c>
      <c r="K3639">
        <v>0.19444444444444445</v>
      </c>
      <c r="L3639">
        <v>0</v>
      </c>
      <c r="M3639">
        <v>0</v>
      </c>
      <c r="N3639">
        <v>1</v>
      </c>
      <c r="O3639">
        <v>15.772</v>
      </c>
      <c r="P3639" t="s">
        <v>226</v>
      </c>
      <c r="Q3639" t="e">
        <v>#N/A</v>
      </c>
      <c r="R3639" t="e">
        <v>#N/A</v>
      </c>
      <c r="S3639" t="e">
        <v>#N/A</v>
      </c>
      <c r="T3639" t="s">
        <v>190</v>
      </c>
      <c r="U3639">
        <v>1</v>
      </c>
      <c r="V3639">
        <v>3.8719999999999999</v>
      </c>
      <c r="W3639" t="s">
        <v>4472</v>
      </c>
    </row>
    <row r="3640" spans="1:23" x14ac:dyDescent="0.3">
      <c r="A3640" t="s">
        <v>124</v>
      </c>
      <c r="B3640" t="s">
        <v>165</v>
      </c>
      <c r="C3640" t="s">
        <v>201</v>
      </c>
      <c r="D3640">
        <v>2</v>
      </c>
      <c r="E3640">
        <v>0</v>
      </c>
      <c r="F3640">
        <v>1</v>
      </c>
      <c r="G3640">
        <v>1</v>
      </c>
      <c r="H3640">
        <v>25</v>
      </c>
      <c r="I3640">
        <v>2.5099999999999998</v>
      </c>
      <c r="J3640">
        <v>29</v>
      </c>
      <c r="K3640">
        <v>0.80555555555555558</v>
      </c>
      <c r="L3640">
        <v>1</v>
      </c>
      <c r="M3640">
        <v>0</v>
      </c>
      <c r="N3640">
        <v>0</v>
      </c>
      <c r="O3640">
        <v>0.85799999999999998</v>
      </c>
      <c r="P3640" t="s">
        <v>201</v>
      </c>
      <c r="Q3640">
        <v>1</v>
      </c>
      <c r="R3640" t="e">
        <v>#N/A</v>
      </c>
      <c r="S3640">
        <v>11.564</v>
      </c>
      <c r="T3640" t="s">
        <v>201</v>
      </c>
      <c r="U3640">
        <v>1</v>
      </c>
      <c r="V3640">
        <v>7.7409999999999997</v>
      </c>
      <c r="W3640" t="s">
        <v>4473</v>
      </c>
    </row>
    <row r="3641" spans="1:23" x14ac:dyDescent="0.3">
      <c r="A3641" t="s">
        <v>124</v>
      </c>
      <c r="B3641" t="s">
        <v>169</v>
      </c>
      <c r="C3641" t="s">
        <v>205</v>
      </c>
      <c r="D3641">
        <v>11</v>
      </c>
      <c r="E3641">
        <v>1</v>
      </c>
      <c r="F3641">
        <v>25</v>
      </c>
      <c r="G3641">
        <v>1</v>
      </c>
      <c r="H3641">
        <v>25</v>
      </c>
      <c r="I3641">
        <v>3.246</v>
      </c>
      <c r="J3641">
        <v>14</v>
      </c>
      <c r="K3641">
        <v>0.3888888888888889</v>
      </c>
      <c r="L3641">
        <v>1</v>
      </c>
      <c r="M3641">
        <v>0</v>
      </c>
      <c r="N3641">
        <v>0</v>
      </c>
      <c r="O3641">
        <v>1.649</v>
      </c>
      <c r="P3641" t="s">
        <v>275</v>
      </c>
      <c r="Q3641">
        <v>0</v>
      </c>
      <c r="R3641" t="e">
        <v>#N/A</v>
      </c>
      <c r="S3641">
        <v>11.103</v>
      </c>
      <c r="T3641" t="s">
        <v>225</v>
      </c>
      <c r="U3641">
        <v>0</v>
      </c>
      <c r="V3641">
        <v>11.839</v>
      </c>
      <c r="W3641" t="s">
        <v>4474</v>
      </c>
    </row>
    <row r="3642" spans="1:23" x14ac:dyDescent="0.3">
      <c r="A3642" t="s">
        <v>124</v>
      </c>
      <c r="B3642" t="s">
        <v>176</v>
      </c>
      <c r="C3642" t="s">
        <v>212</v>
      </c>
      <c r="D3642">
        <v>12</v>
      </c>
      <c r="E3642">
        <v>1</v>
      </c>
      <c r="F3642">
        <v>15</v>
      </c>
      <c r="G3642">
        <v>1</v>
      </c>
      <c r="H3642">
        <v>90</v>
      </c>
      <c r="I3642">
        <v>3.8460000000000001</v>
      </c>
      <c r="J3642">
        <v>4</v>
      </c>
      <c r="K3642">
        <v>0.1111111111111111</v>
      </c>
      <c r="L3642">
        <v>0</v>
      </c>
      <c r="M3642">
        <v>0</v>
      </c>
      <c r="N3642">
        <v>1</v>
      </c>
      <c r="O3642">
        <v>1.587</v>
      </c>
      <c r="P3642" t="s">
        <v>226</v>
      </c>
      <c r="Q3642" t="e">
        <v>#N/A</v>
      </c>
      <c r="R3642" t="e">
        <v>#N/A</v>
      </c>
      <c r="S3642" t="e">
        <v>#N/A</v>
      </c>
      <c r="T3642" t="s">
        <v>212</v>
      </c>
      <c r="U3642">
        <v>1</v>
      </c>
      <c r="V3642">
        <v>5.0279999999999996</v>
      </c>
      <c r="W3642" t="s">
        <v>4475</v>
      </c>
    </row>
    <row r="3643" spans="1:23" x14ac:dyDescent="0.3">
      <c r="A3643" t="s">
        <v>124</v>
      </c>
      <c r="B3643" t="s">
        <v>184</v>
      </c>
      <c r="C3643" t="s">
        <v>220</v>
      </c>
      <c r="D3643">
        <v>3</v>
      </c>
      <c r="E3643">
        <v>0</v>
      </c>
      <c r="F3643">
        <v>13</v>
      </c>
      <c r="G3643">
        <v>1</v>
      </c>
      <c r="H3643">
        <v>60</v>
      </c>
      <c r="I3643">
        <v>3.1059999999999999</v>
      </c>
      <c r="J3643">
        <v>26</v>
      </c>
      <c r="K3643">
        <v>0.72222222222222221</v>
      </c>
      <c r="L3643">
        <v>0</v>
      </c>
      <c r="M3643">
        <v>0</v>
      </c>
      <c r="N3643">
        <v>1</v>
      </c>
      <c r="O3643">
        <v>1.385</v>
      </c>
      <c r="P3643" t="s">
        <v>226</v>
      </c>
      <c r="Q3643" t="e">
        <v>#N/A</v>
      </c>
      <c r="R3643" t="e">
        <v>#N/A</v>
      </c>
      <c r="S3643" t="e">
        <v>#N/A</v>
      </c>
      <c r="T3643" t="s">
        <v>220</v>
      </c>
      <c r="U3643">
        <v>1</v>
      </c>
      <c r="V3643">
        <v>3.9729999999999999</v>
      </c>
      <c r="W3643" t="s">
        <v>4476</v>
      </c>
    </row>
    <row r="3644" spans="1:23" x14ac:dyDescent="0.3">
      <c r="A3644" t="s">
        <v>124</v>
      </c>
      <c r="B3644" t="s">
        <v>162</v>
      </c>
      <c r="C3644" t="s">
        <v>198</v>
      </c>
      <c r="D3644">
        <v>1</v>
      </c>
      <c r="E3644">
        <v>0</v>
      </c>
      <c r="F3644">
        <v>22</v>
      </c>
      <c r="G3644">
        <v>1</v>
      </c>
      <c r="H3644">
        <v>10</v>
      </c>
      <c r="I3644">
        <v>3.0230000000000001</v>
      </c>
      <c r="J3644">
        <v>25</v>
      </c>
      <c r="K3644">
        <v>0.69444444444444442</v>
      </c>
      <c r="L3644">
        <v>1</v>
      </c>
      <c r="M3644">
        <v>0</v>
      </c>
      <c r="N3644">
        <v>0</v>
      </c>
      <c r="O3644">
        <v>1.075</v>
      </c>
      <c r="P3644" t="s">
        <v>198</v>
      </c>
      <c r="Q3644">
        <v>1</v>
      </c>
      <c r="R3644" t="e">
        <v>#N/A</v>
      </c>
      <c r="S3644">
        <v>9.5259999999999998</v>
      </c>
      <c r="T3644" t="s">
        <v>198</v>
      </c>
      <c r="U3644">
        <v>1</v>
      </c>
      <c r="V3644">
        <v>4.117</v>
      </c>
      <c r="W3644" t="s">
        <v>4477</v>
      </c>
    </row>
    <row r="3645" spans="1:23" x14ac:dyDescent="0.3">
      <c r="A3645" t="s">
        <v>124</v>
      </c>
      <c r="B3645" t="s">
        <v>164</v>
      </c>
      <c r="C3645" t="s">
        <v>200</v>
      </c>
      <c r="D3645">
        <v>12</v>
      </c>
      <c r="E3645">
        <v>1</v>
      </c>
      <c r="F3645">
        <v>16</v>
      </c>
      <c r="G3645">
        <v>1</v>
      </c>
      <c r="H3645">
        <v>25</v>
      </c>
      <c r="I3645">
        <v>6.7320000000000002</v>
      </c>
      <c r="J3645">
        <v>2</v>
      </c>
      <c r="K3645">
        <v>5.5555555555555552E-2</v>
      </c>
      <c r="L3645">
        <v>0</v>
      </c>
      <c r="M3645">
        <v>0</v>
      </c>
      <c r="N3645">
        <v>1</v>
      </c>
      <c r="O3645">
        <v>7.4630000000000001</v>
      </c>
      <c r="P3645" t="s">
        <v>226</v>
      </c>
      <c r="Q3645" t="e">
        <v>#N/A</v>
      </c>
      <c r="R3645" t="e">
        <v>#N/A</v>
      </c>
      <c r="S3645" t="e">
        <v>#N/A</v>
      </c>
      <c r="T3645" t="s">
        <v>275</v>
      </c>
      <c r="U3645">
        <v>0</v>
      </c>
      <c r="V3645">
        <v>10.775</v>
      </c>
      <c r="W3645" t="s">
        <v>3001</v>
      </c>
    </row>
    <row r="3646" spans="1:23" x14ac:dyDescent="0.3">
      <c r="A3646" t="s">
        <v>124</v>
      </c>
      <c r="B3646" t="s">
        <v>180</v>
      </c>
      <c r="C3646" t="s">
        <v>216</v>
      </c>
      <c r="D3646">
        <v>11</v>
      </c>
      <c r="E3646">
        <v>1</v>
      </c>
      <c r="F3646">
        <v>35</v>
      </c>
      <c r="G3646">
        <v>1</v>
      </c>
      <c r="H3646">
        <v>50</v>
      </c>
      <c r="I3646">
        <v>4.9390000000000001</v>
      </c>
      <c r="J3646">
        <v>3</v>
      </c>
      <c r="K3646">
        <v>8.3333333333333329E-2</v>
      </c>
      <c r="L3646">
        <v>1</v>
      </c>
      <c r="M3646">
        <v>0</v>
      </c>
      <c r="N3646">
        <v>0</v>
      </c>
      <c r="O3646">
        <v>3.57</v>
      </c>
      <c r="P3646" t="s">
        <v>216</v>
      </c>
      <c r="Q3646">
        <v>1</v>
      </c>
      <c r="R3646" t="e">
        <v>#N/A</v>
      </c>
      <c r="S3646">
        <v>13.368</v>
      </c>
      <c r="T3646" t="s">
        <v>216</v>
      </c>
      <c r="U3646">
        <v>1</v>
      </c>
      <c r="V3646">
        <v>5.2670000000000003</v>
      </c>
      <c r="W3646" t="s">
        <v>1600</v>
      </c>
    </row>
    <row r="3647" spans="1:23" x14ac:dyDescent="0.3">
      <c r="A3647" t="s">
        <v>124</v>
      </c>
      <c r="B3647" t="s">
        <v>171</v>
      </c>
      <c r="C3647" t="s">
        <v>207</v>
      </c>
      <c r="D3647">
        <v>12</v>
      </c>
      <c r="E3647">
        <v>1</v>
      </c>
      <c r="F3647">
        <v>12</v>
      </c>
      <c r="G3647">
        <v>1</v>
      </c>
      <c r="H3647">
        <v>25</v>
      </c>
      <c r="I3647">
        <v>3.65</v>
      </c>
      <c r="J3647">
        <v>20</v>
      </c>
      <c r="K3647">
        <v>0.55555555555555558</v>
      </c>
      <c r="L3647">
        <v>1</v>
      </c>
      <c r="M3647">
        <v>0</v>
      </c>
      <c r="N3647">
        <v>0</v>
      </c>
      <c r="O3647">
        <v>0.91300000000000003</v>
      </c>
      <c r="P3647" t="s">
        <v>207</v>
      </c>
      <c r="Q3647">
        <v>1</v>
      </c>
      <c r="R3647" t="e">
        <v>#N/A</v>
      </c>
      <c r="S3647">
        <v>12.920999999999999</v>
      </c>
      <c r="T3647" t="s">
        <v>1054</v>
      </c>
      <c r="U3647">
        <v>0</v>
      </c>
      <c r="V3647">
        <v>7.5789999999999997</v>
      </c>
      <c r="W3647" t="s">
        <v>4478</v>
      </c>
    </row>
    <row r="3648" spans="1:23" x14ac:dyDescent="0.3">
      <c r="A3648" t="s">
        <v>124</v>
      </c>
      <c r="B3648" t="s">
        <v>189</v>
      </c>
      <c r="C3648" t="s">
        <v>225</v>
      </c>
      <c r="D3648">
        <v>3</v>
      </c>
      <c r="E3648">
        <v>0</v>
      </c>
      <c r="F3648">
        <v>11</v>
      </c>
      <c r="G3648">
        <v>1</v>
      </c>
      <c r="H3648">
        <v>30</v>
      </c>
      <c r="I3648">
        <v>3.536</v>
      </c>
      <c r="J3648">
        <v>11</v>
      </c>
      <c r="K3648">
        <v>0.30555555555555558</v>
      </c>
      <c r="L3648">
        <v>1</v>
      </c>
      <c r="M3648">
        <v>0</v>
      </c>
      <c r="N3648">
        <v>0</v>
      </c>
      <c r="O3648">
        <v>2.5539999999999998</v>
      </c>
      <c r="P3648" t="s">
        <v>225</v>
      </c>
      <c r="Q3648">
        <v>1</v>
      </c>
      <c r="R3648" t="e">
        <v>#N/A</v>
      </c>
      <c r="S3648">
        <v>12.875</v>
      </c>
      <c r="T3648" t="s">
        <v>225</v>
      </c>
      <c r="U3648">
        <v>1</v>
      </c>
      <c r="V3648">
        <v>3.4239999999999999</v>
      </c>
      <c r="W3648" t="s">
        <v>4479</v>
      </c>
    </row>
    <row r="3649" spans="1:23" x14ac:dyDescent="0.3">
      <c r="A3649" t="s">
        <v>124</v>
      </c>
      <c r="B3649" t="s">
        <v>161</v>
      </c>
      <c r="C3649" t="s">
        <v>197</v>
      </c>
      <c r="D3649">
        <v>12</v>
      </c>
      <c r="E3649">
        <v>1</v>
      </c>
      <c r="F3649">
        <v>6</v>
      </c>
      <c r="G3649">
        <v>1</v>
      </c>
      <c r="H3649">
        <v>25</v>
      </c>
      <c r="I3649">
        <v>7.3630000000000004</v>
      </c>
      <c r="J3649">
        <v>9</v>
      </c>
      <c r="K3649">
        <v>0.25</v>
      </c>
      <c r="L3649">
        <v>1</v>
      </c>
      <c r="M3649">
        <v>0</v>
      </c>
      <c r="N3649">
        <v>0</v>
      </c>
      <c r="O3649">
        <v>0.97099999999999997</v>
      </c>
      <c r="P3649" t="s">
        <v>197</v>
      </c>
      <c r="Q3649">
        <v>1</v>
      </c>
      <c r="R3649" t="e">
        <v>#N/A</v>
      </c>
      <c r="S3649">
        <v>8.9510000000000005</v>
      </c>
      <c r="T3649" t="s">
        <v>197</v>
      </c>
      <c r="U3649">
        <v>1</v>
      </c>
      <c r="V3649">
        <v>3.47</v>
      </c>
      <c r="W3649" t="s">
        <v>4480</v>
      </c>
    </row>
    <row r="3650" spans="1:23" x14ac:dyDescent="0.3">
      <c r="A3650" t="s">
        <v>124</v>
      </c>
      <c r="B3650" t="s">
        <v>159</v>
      </c>
      <c r="C3650" t="s">
        <v>195</v>
      </c>
      <c r="D3650">
        <v>2</v>
      </c>
      <c r="E3650">
        <v>0</v>
      </c>
      <c r="F3650">
        <v>2</v>
      </c>
      <c r="G3650">
        <v>1</v>
      </c>
      <c r="H3650">
        <v>30</v>
      </c>
      <c r="I3650">
        <v>3.84</v>
      </c>
      <c r="J3650">
        <v>31</v>
      </c>
      <c r="K3650">
        <v>0.86111111111111116</v>
      </c>
      <c r="L3650">
        <v>1</v>
      </c>
      <c r="M3650">
        <v>0</v>
      </c>
      <c r="N3650">
        <v>0</v>
      </c>
      <c r="O3650">
        <v>1.109</v>
      </c>
      <c r="P3650" t="s">
        <v>233</v>
      </c>
      <c r="Q3650">
        <v>0</v>
      </c>
      <c r="R3650" t="e">
        <v>#N/A</v>
      </c>
      <c r="S3650">
        <v>20.004999999999999</v>
      </c>
      <c r="T3650" t="s">
        <v>233</v>
      </c>
      <c r="U3650">
        <v>0</v>
      </c>
      <c r="V3650">
        <v>5.7409999999999997</v>
      </c>
      <c r="W3650" t="s">
        <v>4481</v>
      </c>
    </row>
    <row r="3651" spans="1:23" x14ac:dyDescent="0.3">
      <c r="A3651" t="s">
        <v>124</v>
      </c>
      <c r="B3651" t="s">
        <v>177</v>
      </c>
      <c r="C3651" t="s">
        <v>213</v>
      </c>
      <c r="D3651">
        <v>10</v>
      </c>
      <c r="E3651">
        <v>1</v>
      </c>
      <c r="F3651">
        <v>8</v>
      </c>
      <c r="G3651">
        <v>1</v>
      </c>
      <c r="H3651">
        <v>50</v>
      </c>
      <c r="I3651">
        <v>4.2</v>
      </c>
      <c r="J3651">
        <v>24</v>
      </c>
      <c r="K3651">
        <v>0.66666666666666663</v>
      </c>
      <c r="L3651">
        <v>0</v>
      </c>
      <c r="M3651">
        <v>0</v>
      </c>
      <c r="N3651">
        <v>1</v>
      </c>
      <c r="O3651">
        <v>1.0369999999999999</v>
      </c>
      <c r="P3651" t="s">
        <v>226</v>
      </c>
      <c r="Q3651" t="e">
        <v>#N/A</v>
      </c>
      <c r="R3651" t="e">
        <v>#N/A</v>
      </c>
      <c r="S3651" t="e">
        <v>#N/A</v>
      </c>
      <c r="T3651" t="s">
        <v>213</v>
      </c>
      <c r="U3651">
        <v>1</v>
      </c>
      <c r="V3651">
        <v>4.6539999999999999</v>
      </c>
      <c r="W3651" t="s">
        <v>4482</v>
      </c>
    </row>
    <row r="3652" spans="1:23" x14ac:dyDescent="0.3">
      <c r="A3652" t="s">
        <v>124</v>
      </c>
      <c r="B3652" t="s">
        <v>160</v>
      </c>
      <c r="C3652" t="s">
        <v>196</v>
      </c>
      <c r="D3652">
        <v>12</v>
      </c>
      <c r="E3652">
        <v>1</v>
      </c>
      <c r="F3652">
        <v>30</v>
      </c>
      <c r="G3652">
        <v>1</v>
      </c>
      <c r="H3652">
        <v>25</v>
      </c>
      <c r="I3652">
        <v>23.715</v>
      </c>
      <c r="J3652">
        <v>6</v>
      </c>
      <c r="K3652">
        <v>0.16666666666666666</v>
      </c>
      <c r="L3652">
        <v>1</v>
      </c>
      <c r="M3652">
        <v>0</v>
      </c>
      <c r="N3652">
        <v>0</v>
      </c>
      <c r="O3652">
        <v>0.96599999999999997</v>
      </c>
      <c r="P3652" t="s">
        <v>275</v>
      </c>
      <c r="Q3652">
        <v>0</v>
      </c>
      <c r="R3652" t="e">
        <v>#N/A</v>
      </c>
      <c r="S3652">
        <v>18.835000000000001</v>
      </c>
      <c r="T3652" t="s">
        <v>275</v>
      </c>
      <c r="U3652">
        <v>0</v>
      </c>
      <c r="V3652">
        <v>6.1059999999999999</v>
      </c>
      <c r="W3652" t="s">
        <v>4483</v>
      </c>
    </row>
    <row r="3653" spans="1:23" x14ac:dyDescent="0.3">
      <c r="A3653" t="s">
        <v>124</v>
      </c>
      <c r="B3653" t="s">
        <v>182</v>
      </c>
      <c r="C3653" t="s">
        <v>218</v>
      </c>
      <c r="D3653">
        <v>1</v>
      </c>
      <c r="E3653">
        <v>0</v>
      </c>
      <c r="F3653">
        <v>32</v>
      </c>
      <c r="G3653">
        <v>1</v>
      </c>
      <c r="H3653">
        <v>70</v>
      </c>
      <c r="I3653">
        <v>4.7409999999999997</v>
      </c>
      <c r="J3653">
        <v>13</v>
      </c>
      <c r="K3653">
        <v>0.3611111111111111</v>
      </c>
      <c r="L3653">
        <v>0</v>
      </c>
      <c r="M3653">
        <v>0</v>
      </c>
      <c r="N3653">
        <v>1</v>
      </c>
      <c r="O3653">
        <v>4.359</v>
      </c>
      <c r="P3653" t="s">
        <v>226</v>
      </c>
      <c r="Q3653" t="e">
        <v>#N/A</v>
      </c>
      <c r="R3653" t="e">
        <v>#N/A</v>
      </c>
      <c r="S3653" t="e">
        <v>#N/A</v>
      </c>
      <c r="T3653" t="s">
        <v>218</v>
      </c>
      <c r="U3653">
        <v>1</v>
      </c>
      <c r="V3653">
        <v>5.3739999999999997</v>
      </c>
      <c r="W3653" t="s">
        <v>4484</v>
      </c>
    </row>
    <row r="3654" spans="1:23" x14ac:dyDescent="0.3">
      <c r="A3654" t="s">
        <v>124</v>
      </c>
      <c r="B3654" t="s">
        <v>188</v>
      </c>
      <c r="C3654" t="s">
        <v>224</v>
      </c>
      <c r="D3654">
        <v>2</v>
      </c>
      <c r="E3654">
        <v>0</v>
      </c>
      <c r="F3654">
        <v>34</v>
      </c>
      <c r="G3654">
        <v>1</v>
      </c>
      <c r="H3654">
        <v>20</v>
      </c>
      <c r="I3654">
        <v>3.2770000000000001</v>
      </c>
      <c r="J3654">
        <v>33</v>
      </c>
      <c r="K3654">
        <v>0.91666666666666663</v>
      </c>
      <c r="L3654">
        <v>1</v>
      </c>
      <c r="M3654">
        <v>0</v>
      </c>
      <c r="N3654">
        <v>0</v>
      </c>
      <c r="O3654">
        <v>1.1819999999999999</v>
      </c>
      <c r="P3654" t="s">
        <v>224</v>
      </c>
      <c r="Q3654">
        <v>1</v>
      </c>
      <c r="R3654" t="e">
        <v>#N/A</v>
      </c>
      <c r="S3654">
        <v>9.6259999999999994</v>
      </c>
      <c r="T3654" t="s">
        <v>275</v>
      </c>
      <c r="U3654">
        <v>0</v>
      </c>
      <c r="V3654">
        <v>4.9809999999999999</v>
      </c>
      <c r="W3654" t="s">
        <v>2462</v>
      </c>
    </row>
    <row r="3655" spans="1:23" x14ac:dyDescent="0.3">
      <c r="A3655" t="s">
        <v>124</v>
      </c>
      <c r="B3655" t="s">
        <v>157</v>
      </c>
      <c r="C3655" t="s">
        <v>193</v>
      </c>
      <c r="D3655">
        <v>1</v>
      </c>
      <c r="E3655">
        <v>0</v>
      </c>
      <c r="F3655">
        <v>4</v>
      </c>
      <c r="G3655">
        <v>1</v>
      </c>
      <c r="H3655">
        <v>40</v>
      </c>
      <c r="I3655">
        <v>4.7460000000000004</v>
      </c>
      <c r="J3655">
        <v>36</v>
      </c>
      <c r="K3655">
        <v>1</v>
      </c>
      <c r="L3655">
        <v>0</v>
      </c>
      <c r="M3655">
        <v>0</v>
      </c>
      <c r="N3655">
        <v>1</v>
      </c>
      <c r="O3655">
        <v>2.331</v>
      </c>
      <c r="P3655" t="s">
        <v>226</v>
      </c>
      <c r="Q3655" t="e">
        <v>#N/A</v>
      </c>
      <c r="R3655" t="e">
        <v>#N/A</v>
      </c>
      <c r="S3655" t="e">
        <v>#N/A</v>
      </c>
      <c r="T3655" t="s">
        <v>193</v>
      </c>
      <c r="U3655">
        <v>1</v>
      </c>
      <c r="V3655">
        <v>4.38</v>
      </c>
      <c r="W3655" t="s">
        <v>4485</v>
      </c>
    </row>
    <row r="3656" spans="1:23" x14ac:dyDescent="0.3">
      <c r="A3656" t="s">
        <v>124</v>
      </c>
      <c r="B3656" t="s">
        <v>170</v>
      </c>
      <c r="C3656" t="s">
        <v>206</v>
      </c>
      <c r="D3656">
        <v>10</v>
      </c>
      <c r="E3656">
        <v>1</v>
      </c>
      <c r="F3656">
        <v>33</v>
      </c>
      <c r="G3656">
        <v>1</v>
      </c>
      <c r="H3656">
        <v>60</v>
      </c>
      <c r="I3656">
        <v>3.895</v>
      </c>
      <c r="J3656">
        <v>16</v>
      </c>
      <c r="K3656">
        <v>0.44444444444444442</v>
      </c>
      <c r="L3656">
        <v>0</v>
      </c>
      <c r="M3656">
        <v>0</v>
      </c>
      <c r="N3656">
        <v>1</v>
      </c>
      <c r="O3656">
        <v>0.90900000000000003</v>
      </c>
      <c r="P3656" t="s">
        <v>226</v>
      </c>
      <c r="Q3656" t="e">
        <v>#N/A</v>
      </c>
      <c r="R3656" t="e">
        <v>#N/A</v>
      </c>
      <c r="S3656" t="e">
        <v>#N/A</v>
      </c>
      <c r="T3656" t="s">
        <v>206</v>
      </c>
      <c r="U3656">
        <v>1</v>
      </c>
      <c r="V3656">
        <v>3.2650000000000001</v>
      </c>
      <c r="W3656" t="s">
        <v>4486</v>
      </c>
    </row>
    <row r="3657" spans="1:23" x14ac:dyDescent="0.3">
      <c r="A3657" t="s">
        <v>124</v>
      </c>
      <c r="B3657" t="s">
        <v>173</v>
      </c>
      <c r="C3657" t="s">
        <v>209</v>
      </c>
      <c r="D3657">
        <v>11</v>
      </c>
      <c r="E3657">
        <v>1</v>
      </c>
      <c r="F3657">
        <v>31</v>
      </c>
      <c r="G3657">
        <v>1</v>
      </c>
      <c r="H3657">
        <v>50</v>
      </c>
      <c r="I3657">
        <v>5.6280000000000001</v>
      </c>
      <c r="J3657">
        <v>30</v>
      </c>
      <c r="K3657">
        <v>0.83333333333333337</v>
      </c>
      <c r="L3657">
        <v>0</v>
      </c>
      <c r="M3657">
        <v>0</v>
      </c>
      <c r="N3657">
        <v>1</v>
      </c>
      <c r="O3657">
        <v>1.6719999999999999</v>
      </c>
      <c r="P3657" t="s">
        <v>226</v>
      </c>
      <c r="Q3657" t="e">
        <v>#N/A</v>
      </c>
      <c r="R3657" t="e">
        <v>#N/A</v>
      </c>
      <c r="S3657" t="e">
        <v>#N/A</v>
      </c>
      <c r="T3657" t="s">
        <v>275</v>
      </c>
      <c r="U3657">
        <v>0</v>
      </c>
      <c r="V3657">
        <v>6.9189999999999996</v>
      </c>
      <c r="W3657" t="s">
        <v>4487</v>
      </c>
    </row>
    <row r="3658" spans="1:23" x14ac:dyDescent="0.3">
      <c r="A3658" t="s">
        <v>124</v>
      </c>
      <c r="B3658" t="s">
        <v>183</v>
      </c>
      <c r="C3658" t="s">
        <v>219</v>
      </c>
      <c r="D3658">
        <v>3</v>
      </c>
      <c r="E3658">
        <v>0</v>
      </c>
      <c r="F3658">
        <v>27</v>
      </c>
      <c r="G3658">
        <v>1</v>
      </c>
      <c r="H3658">
        <v>75</v>
      </c>
      <c r="I3658">
        <v>4.726</v>
      </c>
      <c r="J3658">
        <v>23</v>
      </c>
      <c r="K3658">
        <v>0.63888888888888884</v>
      </c>
      <c r="L3658">
        <v>1</v>
      </c>
      <c r="M3658">
        <v>0</v>
      </c>
      <c r="N3658">
        <v>0</v>
      </c>
      <c r="O3658">
        <v>0.92900000000000005</v>
      </c>
      <c r="P3658" t="s">
        <v>219</v>
      </c>
      <c r="Q3658">
        <v>1</v>
      </c>
      <c r="R3658" t="e">
        <v>#N/A</v>
      </c>
      <c r="S3658">
        <v>7.8659999999999997</v>
      </c>
      <c r="T3658" t="s">
        <v>219</v>
      </c>
      <c r="U3658">
        <v>1</v>
      </c>
      <c r="V3658">
        <v>3.5760000000000001</v>
      </c>
      <c r="W3658" t="s">
        <v>4488</v>
      </c>
    </row>
    <row r="3659" spans="1:23" x14ac:dyDescent="0.3">
      <c r="A3659" t="s">
        <v>124</v>
      </c>
      <c r="B3659" t="s">
        <v>174</v>
      </c>
      <c r="C3659" t="s">
        <v>210</v>
      </c>
      <c r="D3659">
        <v>11</v>
      </c>
      <c r="E3659">
        <v>1</v>
      </c>
      <c r="F3659">
        <v>29</v>
      </c>
      <c r="G3659">
        <v>1</v>
      </c>
      <c r="H3659">
        <v>67</v>
      </c>
      <c r="I3659">
        <v>2.899</v>
      </c>
      <c r="J3659">
        <v>35</v>
      </c>
      <c r="K3659">
        <v>0.97222222222222221</v>
      </c>
      <c r="L3659">
        <v>0</v>
      </c>
      <c r="M3659">
        <v>0</v>
      </c>
      <c r="N3659">
        <v>1</v>
      </c>
      <c r="O3659">
        <v>1.744</v>
      </c>
      <c r="P3659" t="s">
        <v>226</v>
      </c>
      <c r="Q3659" t="e">
        <v>#N/A</v>
      </c>
      <c r="R3659" t="e">
        <v>#N/A</v>
      </c>
      <c r="S3659" t="e">
        <v>#N/A</v>
      </c>
      <c r="T3659" t="s">
        <v>210</v>
      </c>
      <c r="U3659">
        <v>1</v>
      </c>
      <c r="V3659">
        <v>3.2829999999999999</v>
      </c>
      <c r="W3659" t="s">
        <v>2785</v>
      </c>
    </row>
    <row r="3660" spans="1:23" x14ac:dyDescent="0.3">
      <c r="A3660" t="s">
        <v>124</v>
      </c>
      <c r="B3660" t="s">
        <v>172</v>
      </c>
      <c r="C3660" t="s">
        <v>208</v>
      </c>
      <c r="D3660">
        <v>10</v>
      </c>
      <c r="E3660">
        <v>1</v>
      </c>
      <c r="F3660">
        <v>10</v>
      </c>
      <c r="G3660">
        <v>1</v>
      </c>
      <c r="H3660">
        <v>65</v>
      </c>
      <c r="I3660">
        <v>14.968999999999999</v>
      </c>
      <c r="J3660">
        <v>8</v>
      </c>
      <c r="K3660">
        <v>0.22222222222222221</v>
      </c>
      <c r="L3660">
        <v>0</v>
      </c>
      <c r="M3660">
        <v>0</v>
      </c>
      <c r="N3660">
        <v>1</v>
      </c>
      <c r="O3660">
        <v>3.5169999999999999</v>
      </c>
      <c r="P3660" t="s">
        <v>226</v>
      </c>
      <c r="Q3660" t="e">
        <v>#N/A</v>
      </c>
      <c r="R3660" t="e">
        <v>#N/A</v>
      </c>
      <c r="S3660" t="e">
        <v>#N/A</v>
      </c>
      <c r="T3660" t="s">
        <v>208</v>
      </c>
      <c r="U3660">
        <v>1</v>
      </c>
      <c r="V3660">
        <v>3.9329999999999998</v>
      </c>
      <c r="W3660" t="s">
        <v>4489</v>
      </c>
    </row>
    <row r="3661" spans="1:23" x14ac:dyDescent="0.3">
      <c r="A3661" t="s">
        <v>124</v>
      </c>
      <c r="B3661" t="s">
        <v>179</v>
      </c>
      <c r="C3661" t="s">
        <v>215</v>
      </c>
      <c r="D3661">
        <v>3</v>
      </c>
      <c r="E3661">
        <v>0</v>
      </c>
      <c r="F3661">
        <v>26</v>
      </c>
      <c r="G3661">
        <v>1</v>
      </c>
      <c r="H3661">
        <v>20</v>
      </c>
      <c r="I3661">
        <v>2.6680000000000001</v>
      </c>
      <c r="J3661">
        <v>32</v>
      </c>
      <c r="K3661">
        <v>0.88888888888888884</v>
      </c>
      <c r="L3661">
        <v>1</v>
      </c>
      <c r="M3661">
        <v>0</v>
      </c>
      <c r="N3661">
        <v>0</v>
      </c>
      <c r="O3661">
        <v>2.8130000000000002</v>
      </c>
      <c r="P3661" t="s">
        <v>215</v>
      </c>
      <c r="Q3661">
        <v>1</v>
      </c>
      <c r="R3661" t="e">
        <v>#N/A</v>
      </c>
      <c r="S3661">
        <v>13.351000000000001</v>
      </c>
      <c r="T3661" t="s">
        <v>215</v>
      </c>
      <c r="U3661">
        <v>1</v>
      </c>
      <c r="V3661">
        <v>3.375</v>
      </c>
      <c r="W3661" t="s">
        <v>4490</v>
      </c>
    </row>
    <row r="3662" spans="1:23" x14ac:dyDescent="0.3">
      <c r="A3662" t="s">
        <v>124</v>
      </c>
      <c r="B3662" t="s">
        <v>155</v>
      </c>
      <c r="C3662" t="s">
        <v>191</v>
      </c>
      <c r="D3662">
        <v>1</v>
      </c>
      <c r="E3662">
        <v>0</v>
      </c>
      <c r="F3662">
        <v>7</v>
      </c>
      <c r="G3662">
        <v>1</v>
      </c>
      <c r="H3662">
        <v>50</v>
      </c>
      <c r="I3662">
        <v>6.6310000000000002</v>
      </c>
      <c r="J3662">
        <v>1</v>
      </c>
      <c r="K3662">
        <v>2.7777777777777776E-2</v>
      </c>
      <c r="L3662">
        <v>0</v>
      </c>
      <c r="M3662">
        <v>0</v>
      </c>
      <c r="N3662">
        <v>1</v>
      </c>
      <c r="O3662">
        <v>-99</v>
      </c>
      <c r="P3662" t="s">
        <v>226</v>
      </c>
      <c r="Q3662" t="e">
        <v>#N/A</v>
      </c>
      <c r="R3662" t="e">
        <v>#N/A</v>
      </c>
      <c r="S3662" t="e">
        <v>#N/A</v>
      </c>
      <c r="T3662" t="s">
        <v>191</v>
      </c>
      <c r="U3662">
        <v>1</v>
      </c>
      <c r="V3662">
        <v>2.9129999999999998</v>
      </c>
      <c r="W3662" t="s">
        <v>4491</v>
      </c>
    </row>
    <row r="3663" spans="1:23" x14ac:dyDescent="0.3">
      <c r="A3663" t="s">
        <v>124</v>
      </c>
      <c r="B3663" t="s">
        <v>166</v>
      </c>
      <c r="C3663" t="s">
        <v>202</v>
      </c>
      <c r="D3663">
        <v>11</v>
      </c>
      <c r="E3663">
        <v>1</v>
      </c>
      <c r="F3663">
        <v>17</v>
      </c>
      <c r="G3663">
        <v>1</v>
      </c>
      <c r="H3663">
        <v>50</v>
      </c>
      <c r="I3663">
        <v>4.6310000000000002</v>
      </c>
      <c r="J3663">
        <v>17</v>
      </c>
      <c r="K3663">
        <v>0.47222222222222221</v>
      </c>
      <c r="L3663">
        <v>0</v>
      </c>
      <c r="M3663">
        <v>0</v>
      </c>
      <c r="N3663">
        <v>1</v>
      </c>
      <c r="O3663">
        <v>1.863</v>
      </c>
      <c r="P3663" t="s">
        <v>226</v>
      </c>
      <c r="Q3663" t="e">
        <v>#N/A</v>
      </c>
      <c r="R3663" t="e">
        <v>#N/A</v>
      </c>
      <c r="S3663" t="e">
        <v>#N/A</v>
      </c>
      <c r="T3663" t="s">
        <v>1055</v>
      </c>
      <c r="U3663">
        <v>0</v>
      </c>
      <c r="V3663">
        <v>8.7460000000000004</v>
      </c>
      <c r="W3663" t="s">
        <v>4492</v>
      </c>
    </row>
    <row r="3664" spans="1:23" x14ac:dyDescent="0.3">
      <c r="A3664" t="s">
        <v>124</v>
      </c>
      <c r="B3664" t="s">
        <v>181</v>
      </c>
      <c r="C3664" t="s">
        <v>217</v>
      </c>
      <c r="D3664">
        <v>1</v>
      </c>
      <c r="E3664">
        <v>0</v>
      </c>
      <c r="F3664">
        <v>28</v>
      </c>
      <c r="G3664">
        <v>1</v>
      </c>
      <c r="H3664">
        <v>50</v>
      </c>
      <c r="I3664">
        <v>3.1579999999999999</v>
      </c>
      <c r="J3664">
        <v>22</v>
      </c>
      <c r="K3664">
        <v>0.61111111111111116</v>
      </c>
      <c r="L3664">
        <v>1</v>
      </c>
      <c r="M3664">
        <v>0</v>
      </c>
      <c r="N3664">
        <v>0</v>
      </c>
      <c r="O3664">
        <v>1.6850000000000001</v>
      </c>
      <c r="P3664" t="s">
        <v>217</v>
      </c>
      <c r="Q3664">
        <v>1</v>
      </c>
      <c r="R3664" t="e">
        <v>#N/A</v>
      </c>
      <c r="S3664">
        <v>7.7119999999999997</v>
      </c>
      <c r="T3664" t="s">
        <v>1056</v>
      </c>
      <c r="U3664">
        <v>0</v>
      </c>
      <c r="V3664">
        <v>7.5129999999999999</v>
      </c>
      <c r="W3664" t="s">
        <v>4493</v>
      </c>
    </row>
    <row r="3665" spans="1:23" x14ac:dyDescent="0.3">
      <c r="A3665" t="s">
        <v>124</v>
      </c>
      <c r="B3665" t="s">
        <v>185</v>
      </c>
      <c r="C3665" t="s">
        <v>221</v>
      </c>
      <c r="D3665">
        <v>11</v>
      </c>
      <c r="E3665">
        <v>1</v>
      </c>
      <c r="F3665">
        <v>5</v>
      </c>
      <c r="G3665">
        <v>1</v>
      </c>
      <c r="H3665">
        <v>40</v>
      </c>
      <c r="I3665">
        <v>5.4080000000000004</v>
      </c>
      <c r="J3665">
        <v>21</v>
      </c>
      <c r="K3665">
        <v>0.58333333333333337</v>
      </c>
      <c r="L3665">
        <v>0</v>
      </c>
      <c r="M3665">
        <v>0</v>
      </c>
      <c r="N3665">
        <v>1</v>
      </c>
      <c r="O3665">
        <v>0.83699999999999997</v>
      </c>
      <c r="P3665" t="s">
        <v>226</v>
      </c>
      <c r="Q3665" t="e">
        <v>#N/A</v>
      </c>
      <c r="R3665" t="e">
        <v>#N/A</v>
      </c>
      <c r="S3665" t="e">
        <v>#N/A</v>
      </c>
      <c r="T3665" t="s">
        <v>221</v>
      </c>
      <c r="U3665">
        <v>1</v>
      </c>
      <c r="V3665">
        <v>1.5940000000000001</v>
      </c>
      <c r="W3665" t="s">
        <v>2211</v>
      </c>
    </row>
    <row r="3666" spans="1:23" x14ac:dyDescent="0.3">
      <c r="A3666" t="s">
        <v>124</v>
      </c>
      <c r="B3666" t="s">
        <v>187</v>
      </c>
      <c r="C3666" t="s">
        <v>223</v>
      </c>
      <c r="D3666">
        <v>10</v>
      </c>
      <c r="E3666">
        <v>1</v>
      </c>
      <c r="F3666">
        <v>18</v>
      </c>
      <c r="G3666">
        <v>1</v>
      </c>
      <c r="H3666">
        <v>67</v>
      </c>
      <c r="I3666">
        <v>9.0210000000000008</v>
      </c>
      <c r="J3666">
        <v>19</v>
      </c>
      <c r="K3666">
        <v>0.52777777777777779</v>
      </c>
      <c r="L3666">
        <v>0</v>
      </c>
      <c r="M3666">
        <v>0</v>
      </c>
      <c r="N3666">
        <v>1</v>
      </c>
      <c r="O3666">
        <v>2.448</v>
      </c>
      <c r="P3666" t="s">
        <v>226</v>
      </c>
      <c r="Q3666" t="e">
        <v>#N/A</v>
      </c>
      <c r="R3666" t="e">
        <v>#N/A</v>
      </c>
      <c r="S3666" t="e">
        <v>#N/A</v>
      </c>
      <c r="T3666" t="s">
        <v>223</v>
      </c>
      <c r="U3666">
        <v>1</v>
      </c>
      <c r="V3666">
        <v>3.2189999999999999</v>
      </c>
      <c r="W3666" t="s">
        <v>1468</v>
      </c>
    </row>
    <row r="3667" spans="1:23" x14ac:dyDescent="0.3">
      <c r="A3667" t="s">
        <v>124</v>
      </c>
      <c r="B3667" t="s">
        <v>168</v>
      </c>
      <c r="C3667" t="s">
        <v>204</v>
      </c>
      <c r="D3667">
        <v>3</v>
      </c>
      <c r="E3667">
        <v>0</v>
      </c>
      <c r="F3667">
        <v>19</v>
      </c>
      <c r="G3667">
        <v>1</v>
      </c>
      <c r="H3667">
        <v>40</v>
      </c>
      <c r="I3667">
        <v>3.4430000000000001</v>
      </c>
      <c r="J3667">
        <v>28</v>
      </c>
      <c r="K3667">
        <v>0.77777777777777779</v>
      </c>
      <c r="L3667">
        <v>1</v>
      </c>
      <c r="M3667">
        <v>0</v>
      </c>
      <c r="N3667">
        <v>0</v>
      </c>
      <c r="O3667">
        <v>1.4370000000000001</v>
      </c>
      <c r="P3667" t="s">
        <v>219</v>
      </c>
      <c r="Q3667">
        <v>0</v>
      </c>
      <c r="R3667" t="e">
        <v>#N/A</v>
      </c>
      <c r="S3667">
        <v>7.5309999999999997</v>
      </c>
      <c r="T3667" t="s">
        <v>275</v>
      </c>
      <c r="U3667">
        <v>0</v>
      </c>
      <c r="V3667">
        <v>6.57</v>
      </c>
      <c r="W3667" t="s">
        <v>4406</v>
      </c>
    </row>
    <row r="3668" spans="1:23" x14ac:dyDescent="0.3">
      <c r="A3668" t="s">
        <v>124</v>
      </c>
      <c r="B3668" t="s">
        <v>163</v>
      </c>
      <c r="C3668" t="s">
        <v>199</v>
      </c>
      <c r="D3668">
        <v>2</v>
      </c>
      <c r="E3668">
        <v>0</v>
      </c>
      <c r="F3668">
        <v>3</v>
      </c>
      <c r="G3668">
        <v>1</v>
      </c>
      <c r="H3668">
        <v>65</v>
      </c>
      <c r="I3668">
        <v>7.6849999999999996</v>
      </c>
      <c r="J3668">
        <v>10</v>
      </c>
      <c r="K3668">
        <v>0.27777777777777779</v>
      </c>
      <c r="L3668">
        <v>0</v>
      </c>
      <c r="M3668">
        <v>0</v>
      </c>
      <c r="N3668">
        <v>1</v>
      </c>
      <c r="O3668">
        <v>0.95499999999999996</v>
      </c>
      <c r="P3668" t="s">
        <v>226</v>
      </c>
      <c r="Q3668" t="e">
        <v>#N/A</v>
      </c>
      <c r="R3668" t="e">
        <v>#N/A</v>
      </c>
      <c r="S3668" t="e">
        <v>#N/A</v>
      </c>
      <c r="T3668" t="s">
        <v>199</v>
      </c>
      <c r="U3668">
        <v>1</v>
      </c>
      <c r="V3668">
        <v>3.4239999999999999</v>
      </c>
      <c r="W3668" t="s">
        <v>4494</v>
      </c>
    </row>
    <row r="3669" spans="1:23" x14ac:dyDescent="0.3">
      <c r="A3669" t="s">
        <v>124</v>
      </c>
      <c r="B3669" t="s">
        <v>158</v>
      </c>
      <c r="C3669" t="s">
        <v>194</v>
      </c>
      <c r="D3669">
        <v>10</v>
      </c>
      <c r="E3669">
        <v>1</v>
      </c>
      <c r="F3669">
        <v>20</v>
      </c>
      <c r="G3669">
        <v>1</v>
      </c>
      <c r="H3669">
        <v>20</v>
      </c>
      <c r="I3669">
        <v>5.2560000000000002</v>
      </c>
      <c r="J3669">
        <v>18</v>
      </c>
      <c r="K3669">
        <v>0.5</v>
      </c>
      <c r="L3669">
        <v>1</v>
      </c>
      <c r="M3669">
        <v>0</v>
      </c>
      <c r="N3669">
        <v>0</v>
      </c>
      <c r="O3669">
        <v>1.206</v>
      </c>
      <c r="P3669" t="s">
        <v>194</v>
      </c>
      <c r="Q3669">
        <v>1</v>
      </c>
      <c r="R3669" t="e">
        <v>#N/A</v>
      </c>
      <c r="S3669">
        <v>15.273999999999999</v>
      </c>
      <c r="T3669" t="s">
        <v>194</v>
      </c>
      <c r="U3669">
        <v>1</v>
      </c>
      <c r="V3669">
        <v>2.492</v>
      </c>
      <c r="W3669" t="s">
        <v>4495</v>
      </c>
    </row>
    <row r="3670" spans="1:23" x14ac:dyDescent="0.3">
      <c r="A3670" t="s">
        <v>124</v>
      </c>
      <c r="B3670" t="s">
        <v>186</v>
      </c>
      <c r="C3670" t="s">
        <v>222</v>
      </c>
      <c r="D3670">
        <v>2</v>
      </c>
      <c r="E3670">
        <v>0</v>
      </c>
      <c r="F3670">
        <v>24</v>
      </c>
      <c r="G3670">
        <v>1</v>
      </c>
      <c r="H3670">
        <v>20</v>
      </c>
      <c r="I3670">
        <v>2.9470000000000001</v>
      </c>
      <c r="J3670">
        <v>34</v>
      </c>
      <c r="K3670">
        <v>0.94444444444444442</v>
      </c>
      <c r="L3670">
        <v>1</v>
      </c>
      <c r="M3670">
        <v>0</v>
      </c>
      <c r="N3670">
        <v>0</v>
      </c>
      <c r="O3670">
        <v>0.91800000000000004</v>
      </c>
      <c r="P3670" t="s">
        <v>222</v>
      </c>
      <c r="Q3670">
        <v>1</v>
      </c>
      <c r="R3670" t="e">
        <v>#N/A</v>
      </c>
      <c r="S3670">
        <v>9.2949999999999999</v>
      </c>
      <c r="T3670" t="s">
        <v>275</v>
      </c>
      <c r="U3670">
        <v>0</v>
      </c>
      <c r="V3670">
        <v>4.9649999999999999</v>
      </c>
      <c r="W3670" t="s">
        <v>4496</v>
      </c>
    </row>
    <row r="3671" spans="1:23" x14ac:dyDescent="0.3">
      <c r="A3671" t="s">
        <v>124</v>
      </c>
      <c r="B3671" t="s">
        <v>167</v>
      </c>
      <c r="C3671" t="s">
        <v>203</v>
      </c>
      <c r="D3671">
        <v>2</v>
      </c>
      <c r="E3671">
        <v>0</v>
      </c>
      <c r="F3671">
        <v>21</v>
      </c>
      <c r="G3671">
        <v>1</v>
      </c>
      <c r="H3671">
        <v>15</v>
      </c>
      <c r="I3671">
        <v>3.448</v>
      </c>
      <c r="J3671">
        <v>27</v>
      </c>
      <c r="K3671">
        <v>0.75</v>
      </c>
      <c r="L3671">
        <v>1</v>
      </c>
      <c r="M3671">
        <v>0</v>
      </c>
      <c r="N3671">
        <v>0</v>
      </c>
      <c r="O3671">
        <v>1.012</v>
      </c>
      <c r="P3671" t="s">
        <v>275</v>
      </c>
      <c r="Q3671">
        <v>0</v>
      </c>
      <c r="R3671" t="e">
        <v>#N/A</v>
      </c>
      <c r="S3671">
        <v>16.309000000000001</v>
      </c>
      <c r="T3671" t="s">
        <v>275</v>
      </c>
      <c r="U3671">
        <v>0</v>
      </c>
      <c r="V3671">
        <v>5.18</v>
      </c>
      <c r="W3671" t="s">
        <v>4497</v>
      </c>
    </row>
    <row r="3672" spans="1:23" x14ac:dyDescent="0.3">
      <c r="A3672" t="s">
        <v>124</v>
      </c>
      <c r="B3672" t="s">
        <v>175</v>
      </c>
      <c r="C3672" t="s">
        <v>211</v>
      </c>
      <c r="D3672">
        <v>10</v>
      </c>
      <c r="E3672">
        <v>1</v>
      </c>
      <c r="F3672">
        <v>9</v>
      </c>
      <c r="G3672">
        <v>1</v>
      </c>
      <c r="H3672">
        <v>89</v>
      </c>
      <c r="I3672">
        <v>27.809000000000001</v>
      </c>
      <c r="J3672">
        <v>5</v>
      </c>
      <c r="K3672">
        <v>0.1388888888888889</v>
      </c>
      <c r="L3672">
        <v>0</v>
      </c>
      <c r="M3672">
        <v>0</v>
      </c>
      <c r="N3672">
        <v>1</v>
      </c>
      <c r="O3672">
        <v>2.8540000000000001</v>
      </c>
      <c r="P3672" t="s">
        <v>226</v>
      </c>
      <c r="Q3672" t="e">
        <v>#N/A</v>
      </c>
      <c r="R3672" t="e">
        <v>#N/A</v>
      </c>
      <c r="S3672" t="e">
        <v>#N/A</v>
      </c>
      <c r="T3672" t="s">
        <v>233</v>
      </c>
      <c r="U3672">
        <v>0</v>
      </c>
      <c r="V3672">
        <v>1.8109999999999999</v>
      </c>
      <c r="W3672" t="s">
        <v>4498</v>
      </c>
    </row>
    <row r="3673" spans="1:23" x14ac:dyDescent="0.3">
      <c r="A3673" t="s">
        <v>124</v>
      </c>
      <c r="B3673" t="s">
        <v>178</v>
      </c>
      <c r="C3673" t="s">
        <v>214</v>
      </c>
      <c r="D3673">
        <v>3</v>
      </c>
      <c r="E3673">
        <v>0</v>
      </c>
      <c r="F3673">
        <v>36</v>
      </c>
      <c r="G3673">
        <v>1</v>
      </c>
      <c r="H3673">
        <v>25</v>
      </c>
      <c r="I3673">
        <v>7.25</v>
      </c>
      <c r="J3673">
        <v>12</v>
      </c>
      <c r="K3673">
        <v>0.33333333333333331</v>
      </c>
      <c r="L3673">
        <v>1</v>
      </c>
      <c r="M3673">
        <v>0</v>
      </c>
      <c r="N3673">
        <v>0</v>
      </c>
      <c r="O3673">
        <v>1.8109999999999999</v>
      </c>
      <c r="P3673" t="s">
        <v>275</v>
      </c>
      <c r="Q3673">
        <v>0</v>
      </c>
      <c r="R3673" t="e">
        <v>#N/A</v>
      </c>
      <c r="S3673">
        <v>9.4529999999999994</v>
      </c>
      <c r="T3673" t="s">
        <v>214</v>
      </c>
      <c r="U3673">
        <v>1</v>
      </c>
      <c r="V3673">
        <v>3.7589999999999999</v>
      </c>
      <c r="W3673" t="s">
        <v>2028</v>
      </c>
    </row>
    <row r="3674" spans="1:23" x14ac:dyDescent="0.3">
      <c r="A3674" t="s">
        <v>125</v>
      </c>
      <c r="B3674" t="s">
        <v>166</v>
      </c>
      <c r="C3674" t="s">
        <v>202</v>
      </c>
      <c r="D3674">
        <v>11</v>
      </c>
      <c r="E3674">
        <v>1</v>
      </c>
      <c r="F3674">
        <v>8</v>
      </c>
      <c r="G3674">
        <v>1</v>
      </c>
      <c r="H3674">
        <v>43</v>
      </c>
      <c r="I3674">
        <v>2.3679999999999999</v>
      </c>
      <c r="J3674">
        <v>8</v>
      </c>
      <c r="K3674">
        <v>0.22222222222222221</v>
      </c>
      <c r="L3674">
        <v>1</v>
      </c>
      <c r="M3674">
        <v>1</v>
      </c>
      <c r="N3674">
        <v>1</v>
      </c>
      <c r="O3674">
        <v>0.70499999999999996</v>
      </c>
      <c r="P3674" t="s">
        <v>202</v>
      </c>
      <c r="Q3674">
        <v>1</v>
      </c>
      <c r="R3674" t="e">
        <v>#N/A</v>
      </c>
      <c r="S3674">
        <v>5.3540000000000001</v>
      </c>
      <c r="T3674" t="s">
        <v>202</v>
      </c>
      <c r="U3674">
        <v>1</v>
      </c>
      <c r="V3674">
        <v>2.222</v>
      </c>
      <c r="W3674" t="s">
        <v>4499</v>
      </c>
    </row>
    <row r="3675" spans="1:23" x14ac:dyDescent="0.3">
      <c r="A3675" t="s">
        <v>125</v>
      </c>
      <c r="B3675" t="s">
        <v>167</v>
      </c>
      <c r="C3675" t="s">
        <v>203</v>
      </c>
      <c r="D3675">
        <v>2</v>
      </c>
      <c r="E3675">
        <v>0</v>
      </c>
      <c r="F3675">
        <v>27</v>
      </c>
      <c r="G3675">
        <v>1</v>
      </c>
      <c r="H3675">
        <v>14</v>
      </c>
      <c r="I3675">
        <v>5.1760000000000002</v>
      </c>
      <c r="J3675">
        <v>29</v>
      </c>
      <c r="K3675">
        <v>0.80555555555555558</v>
      </c>
      <c r="L3675">
        <v>0</v>
      </c>
      <c r="M3675">
        <v>1</v>
      </c>
      <c r="N3675">
        <v>0</v>
      </c>
      <c r="O3675">
        <v>0.63200000000000001</v>
      </c>
      <c r="P3675" t="s">
        <v>226</v>
      </c>
      <c r="Q3675" t="e">
        <v>#N/A</v>
      </c>
      <c r="R3675" t="e">
        <v>#N/A</v>
      </c>
      <c r="S3675" t="e">
        <v>#N/A</v>
      </c>
      <c r="T3675" t="s">
        <v>275</v>
      </c>
      <c r="U3675">
        <v>0</v>
      </c>
      <c r="V3675">
        <v>2.59</v>
      </c>
      <c r="W3675" t="s">
        <v>4500</v>
      </c>
    </row>
    <row r="3676" spans="1:23" x14ac:dyDescent="0.3">
      <c r="A3676" t="s">
        <v>125</v>
      </c>
      <c r="B3676" t="s">
        <v>165</v>
      </c>
      <c r="C3676" t="s">
        <v>201</v>
      </c>
      <c r="D3676">
        <v>2</v>
      </c>
      <c r="E3676">
        <v>0</v>
      </c>
      <c r="F3676">
        <v>34</v>
      </c>
      <c r="G3676">
        <v>1</v>
      </c>
      <c r="H3676">
        <v>7</v>
      </c>
      <c r="I3676">
        <v>1.5720000000000001</v>
      </c>
      <c r="J3676">
        <v>24</v>
      </c>
      <c r="K3676">
        <v>0.66666666666666663</v>
      </c>
      <c r="L3676">
        <v>0</v>
      </c>
      <c r="M3676">
        <v>1</v>
      </c>
      <c r="N3676">
        <v>0</v>
      </c>
      <c r="O3676">
        <v>0.77500000000000002</v>
      </c>
      <c r="P3676" t="s">
        <v>226</v>
      </c>
      <c r="Q3676" t="e">
        <v>#N/A</v>
      </c>
      <c r="R3676" t="e">
        <v>#N/A</v>
      </c>
      <c r="S3676" t="e">
        <v>#N/A</v>
      </c>
      <c r="T3676" t="s">
        <v>201</v>
      </c>
      <c r="U3676">
        <v>1</v>
      </c>
      <c r="V3676">
        <v>1.841</v>
      </c>
      <c r="W3676" t="s">
        <v>4501</v>
      </c>
    </row>
    <row r="3677" spans="1:23" x14ac:dyDescent="0.3">
      <c r="A3677" t="s">
        <v>125</v>
      </c>
      <c r="B3677" t="s">
        <v>156</v>
      </c>
      <c r="C3677" t="s">
        <v>192</v>
      </c>
      <c r="D3677">
        <v>1</v>
      </c>
      <c r="E3677">
        <v>0</v>
      </c>
      <c r="F3677">
        <v>17</v>
      </c>
      <c r="G3677">
        <v>1</v>
      </c>
      <c r="H3677">
        <v>83</v>
      </c>
      <c r="I3677">
        <v>2.278</v>
      </c>
      <c r="J3677">
        <v>4</v>
      </c>
      <c r="K3677">
        <v>0.1111111111111111</v>
      </c>
      <c r="L3677">
        <v>1</v>
      </c>
      <c r="M3677">
        <v>1</v>
      </c>
      <c r="N3677">
        <v>1</v>
      </c>
      <c r="O3677">
        <v>1.925</v>
      </c>
      <c r="P3677" t="s">
        <v>192</v>
      </c>
      <c r="Q3677">
        <v>1</v>
      </c>
      <c r="R3677" t="e">
        <v>#N/A</v>
      </c>
      <c r="S3677">
        <v>3.5009999999999999</v>
      </c>
      <c r="T3677" t="s">
        <v>192</v>
      </c>
      <c r="U3677">
        <v>1</v>
      </c>
      <c r="V3677">
        <v>1.528</v>
      </c>
      <c r="W3677" t="s">
        <v>1486</v>
      </c>
    </row>
    <row r="3678" spans="1:23" x14ac:dyDescent="0.3">
      <c r="A3678" t="s">
        <v>125</v>
      </c>
      <c r="B3678" t="s">
        <v>180</v>
      </c>
      <c r="C3678" t="s">
        <v>216</v>
      </c>
      <c r="D3678">
        <v>11</v>
      </c>
      <c r="E3678">
        <v>1</v>
      </c>
      <c r="F3678">
        <v>28</v>
      </c>
      <c r="G3678">
        <v>1</v>
      </c>
      <c r="H3678">
        <v>54</v>
      </c>
      <c r="I3678">
        <v>2.165</v>
      </c>
      <c r="J3678">
        <v>27</v>
      </c>
      <c r="K3678">
        <v>0.75</v>
      </c>
      <c r="L3678">
        <v>1</v>
      </c>
      <c r="M3678">
        <v>1</v>
      </c>
      <c r="N3678">
        <v>1</v>
      </c>
      <c r="O3678">
        <v>1.05</v>
      </c>
      <c r="P3678" t="s">
        <v>216</v>
      </c>
      <c r="Q3678">
        <v>1</v>
      </c>
      <c r="R3678" t="e">
        <v>#N/A</v>
      </c>
      <c r="S3678">
        <v>4.9560000000000004</v>
      </c>
      <c r="T3678" t="s">
        <v>216</v>
      </c>
      <c r="U3678">
        <v>1</v>
      </c>
      <c r="V3678">
        <v>1.6240000000000001</v>
      </c>
      <c r="W3678" t="s">
        <v>4502</v>
      </c>
    </row>
    <row r="3679" spans="1:23" x14ac:dyDescent="0.3">
      <c r="A3679" t="s">
        <v>125</v>
      </c>
      <c r="B3679" t="s">
        <v>163</v>
      </c>
      <c r="C3679" t="s">
        <v>199</v>
      </c>
      <c r="D3679">
        <v>2</v>
      </c>
      <c r="E3679">
        <v>0</v>
      </c>
      <c r="F3679">
        <v>6</v>
      </c>
      <c r="G3679">
        <v>1</v>
      </c>
      <c r="H3679">
        <v>53</v>
      </c>
      <c r="I3679">
        <v>2.33</v>
      </c>
      <c r="J3679">
        <v>31</v>
      </c>
      <c r="K3679">
        <v>0.86111111111111116</v>
      </c>
      <c r="L3679">
        <v>1</v>
      </c>
      <c r="M3679">
        <v>1</v>
      </c>
      <c r="N3679">
        <v>1</v>
      </c>
      <c r="O3679">
        <v>0.83199999999999996</v>
      </c>
      <c r="P3679" t="s">
        <v>199</v>
      </c>
      <c r="Q3679">
        <v>1</v>
      </c>
      <c r="R3679" t="e">
        <v>#N/A</v>
      </c>
      <c r="S3679">
        <v>2.9780000000000002</v>
      </c>
      <c r="T3679" t="s">
        <v>275</v>
      </c>
      <c r="U3679">
        <v>0</v>
      </c>
      <c r="V3679">
        <v>4.4400000000000004</v>
      </c>
      <c r="W3679" t="s">
        <v>4503</v>
      </c>
    </row>
    <row r="3680" spans="1:23" x14ac:dyDescent="0.3">
      <c r="A3680" t="s">
        <v>125</v>
      </c>
      <c r="B3680" t="s">
        <v>160</v>
      </c>
      <c r="C3680" t="s">
        <v>196</v>
      </c>
      <c r="D3680">
        <v>12</v>
      </c>
      <c r="E3680">
        <v>1</v>
      </c>
      <c r="F3680">
        <v>14</v>
      </c>
      <c r="G3680">
        <v>1</v>
      </c>
      <c r="H3680">
        <v>29</v>
      </c>
      <c r="I3680">
        <v>2.9670000000000001</v>
      </c>
      <c r="J3680">
        <v>1</v>
      </c>
      <c r="K3680">
        <v>2.7777777777777776E-2</v>
      </c>
      <c r="L3680">
        <v>1</v>
      </c>
      <c r="M3680">
        <v>1</v>
      </c>
      <c r="N3680">
        <v>1</v>
      </c>
      <c r="O3680">
        <v>-99</v>
      </c>
      <c r="P3680" t="s">
        <v>196</v>
      </c>
      <c r="Q3680">
        <v>1</v>
      </c>
      <c r="R3680" t="e">
        <v>#N/A</v>
      </c>
      <c r="S3680">
        <v>3.12</v>
      </c>
      <c r="T3680" t="s">
        <v>196</v>
      </c>
      <c r="U3680">
        <v>1</v>
      </c>
      <c r="V3680">
        <v>1.3680000000000001</v>
      </c>
      <c r="W3680" t="s">
        <v>4504</v>
      </c>
    </row>
    <row r="3681" spans="1:23" x14ac:dyDescent="0.3">
      <c r="A3681" t="s">
        <v>125</v>
      </c>
      <c r="B3681" t="s">
        <v>157</v>
      </c>
      <c r="C3681" t="s">
        <v>193</v>
      </c>
      <c r="D3681">
        <v>1</v>
      </c>
      <c r="E3681">
        <v>0</v>
      </c>
      <c r="F3681">
        <v>1</v>
      </c>
      <c r="G3681">
        <v>1</v>
      </c>
      <c r="H3681">
        <v>5</v>
      </c>
      <c r="I3681">
        <v>7.1429999999999998</v>
      </c>
      <c r="J3681">
        <v>14</v>
      </c>
      <c r="K3681">
        <v>0.3888888888888889</v>
      </c>
      <c r="L3681">
        <v>0</v>
      </c>
      <c r="M3681">
        <v>1</v>
      </c>
      <c r="N3681">
        <v>0</v>
      </c>
      <c r="O3681">
        <v>0.87</v>
      </c>
      <c r="P3681" t="s">
        <v>226</v>
      </c>
      <c r="Q3681" t="e">
        <v>#N/A</v>
      </c>
      <c r="R3681" t="e">
        <v>#N/A</v>
      </c>
      <c r="S3681" t="e">
        <v>#N/A</v>
      </c>
      <c r="T3681" t="s">
        <v>275</v>
      </c>
      <c r="U3681">
        <v>0</v>
      </c>
      <c r="V3681">
        <v>8.6419999999999995</v>
      </c>
      <c r="W3681" t="s">
        <v>4505</v>
      </c>
    </row>
    <row r="3682" spans="1:23" x14ac:dyDescent="0.3">
      <c r="A3682" t="s">
        <v>125</v>
      </c>
      <c r="B3682" t="s">
        <v>161</v>
      </c>
      <c r="C3682" t="s">
        <v>197</v>
      </c>
      <c r="D3682">
        <v>12</v>
      </c>
      <c r="E3682">
        <v>1</v>
      </c>
      <c r="F3682">
        <v>19</v>
      </c>
      <c r="G3682">
        <v>1</v>
      </c>
      <c r="H3682">
        <v>20</v>
      </c>
      <c r="I3682">
        <v>3.2280000000000002</v>
      </c>
      <c r="J3682">
        <v>2</v>
      </c>
      <c r="K3682">
        <v>5.5555555555555552E-2</v>
      </c>
      <c r="L3682">
        <v>0</v>
      </c>
      <c r="M3682">
        <v>1</v>
      </c>
      <c r="N3682">
        <v>0</v>
      </c>
      <c r="O3682">
        <v>4.4729999999999999</v>
      </c>
      <c r="P3682" t="s">
        <v>226</v>
      </c>
      <c r="Q3682" t="e">
        <v>#N/A</v>
      </c>
      <c r="R3682" t="e">
        <v>#N/A</v>
      </c>
      <c r="S3682" t="e">
        <v>#N/A</v>
      </c>
      <c r="T3682" t="s">
        <v>275</v>
      </c>
      <c r="U3682">
        <v>0</v>
      </c>
      <c r="V3682">
        <v>6.032</v>
      </c>
      <c r="W3682" t="s">
        <v>3509</v>
      </c>
    </row>
    <row r="3683" spans="1:23" x14ac:dyDescent="0.3">
      <c r="A3683" t="s">
        <v>125</v>
      </c>
      <c r="B3683" t="s">
        <v>168</v>
      </c>
      <c r="C3683" t="s">
        <v>204</v>
      </c>
      <c r="D3683">
        <v>3</v>
      </c>
      <c r="E3683">
        <v>0</v>
      </c>
      <c r="F3683">
        <v>4</v>
      </c>
      <c r="G3683">
        <v>1</v>
      </c>
      <c r="H3683">
        <v>5</v>
      </c>
      <c r="I3683">
        <v>2.0819999999999999</v>
      </c>
      <c r="J3683">
        <v>12</v>
      </c>
      <c r="K3683">
        <v>0.33333333333333331</v>
      </c>
      <c r="L3683">
        <v>0</v>
      </c>
      <c r="M3683">
        <v>1</v>
      </c>
      <c r="N3683">
        <v>0</v>
      </c>
      <c r="O3683">
        <v>0.62</v>
      </c>
      <c r="P3683" t="s">
        <v>226</v>
      </c>
      <c r="Q3683" t="e">
        <v>#N/A</v>
      </c>
      <c r="R3683" t="e">
        <v>#N/A</v>
      </c>
      <c r="S3683" t="e">
        <v>#N/A</v>
      </c>
      <c r="T3683" t="s">
        <v>275</v>
      </c>
      <c r="U3683">
        <v>0</v>
      </c>
      <c r="V3683">
        <v>2.4550000000000001</v>
      </c>
      <c r="W3683" t="s">
        <v>3356</v>
      </c>
    </row>
    <row r="3684" spans="1:23" x14ac:dyDescent="0.3">
      <c r="A3684" t="s">
        <v>125</v>
      </c>
      <c r="B3684" t="s">
        <v>179</v>
      </c>
      <c r="C3684" t="s">
        <v>215</v>
      </c>
      <c r="D3684">
        <v>3</v>
      </c>
      <c r="E3684">
        <v>0</v>
      </c>
      <c r="F3684">
        <v>36</v>
      </c>
      <c r="G3684">
        <v>1</v>
      </c>
      <c r="H3684">
        <v>12</v>
      </c>
      <c r="I3684">
        <v>3.0630000000000002</v>
      </c>
      <c r="J3684">
        <v>9</v>
      </c>
      <c r="K3684">
        <v>0.25</v>
      </c>
      <c r="L3684">
        <v>0</v>
      </c>
      <c r="M3684">
        <v>1</v>
      </c>
      <c r="N3684">
        <v>0</v>
      </c>
      <c r="O3684">
        <v>0.96699999999999997</v>
      </c>
      <c r="P3684" t="s">
        <v>226</v>
      </c>
      <c r="Q3684" t="e">
        <v>#N/A</v>
      </c>
      <c r="R3684" t="e">
        <v>#N/A</v>
      </c>
      <c r="S3684" t="e">
        <v>#N/A</v>
      </c>
      <c r="T3684" t="s">
        <v>275</v>
      </c>
      <c r="U3684">
        <v>0</v>
      </c>
      <c r="V3684">
        <v>1.52</v>
      </c>
      <c r="W3684" t="s">
        <v>4506</v>
      </c>
    </row>
    <row r="3685" spans="1:23" x14ac:dyDescent="0.3">
      <c r="A3685" t="s">
        <v>125</v>
      </c>
      <c r="B3685" t="s">
        <v>183</v>
      </c>
      <c r="C3685" t="s">
        <v>219</v>
      </c>
      <c r="D3685">
        <v>3</v>
      </c>
      <c r="E3685">
        <v>0</v>
      </c>
      <c r="F3685">
        <v>25</v>
      </c>
      <c r="G3685">
        <v>1</v>
      </c>
      <c r="H3685">
        <v>9</v>
      </c>
      <c r="I3685">
        <v>1.6359999999999999</v>
      </c>
      <c r="J3685">
        <v>15</v>
      </c>
      <c r="K3685">
        <v>0.41666666666666669</v>
      </c>
      <c r="L3685">
        <v>0</v>
      </c>
      <c r="M3685">
        <v>1</v>
      </c>
      <c r="N3685">
        <v>0</v>
      </c>
      <c r="O3685">
        <v>0.65400000000000003</v>
      </c>
      <c r="P3685" t="s">
        <v>226</v>
      </c>
      <c r="Q3685" t="e">
        <v>#N/A</v>
      </c>
      <c r="R3685" t="e">
        <v>#N/A</v>
      </c>
      <c r="S3685" t="e">
        <v>#N/A</v>
      </c>
      <c r="T3685" t="s">
        <v>217</v>
      </c>
      <c r="U3685">
        <v>0</v>
      </c>
      <c r="V3685">
        <v>9.08</v>
      </c>
      <c r="W3685" t="s">
        <v>4507</v>
      </c>
    </row>
    <row r="3686" spans="1:23" x14ac:dyDescent="0.3">
      <c r="A3686" t="s">
        <v>125</v>
      </c>
      <c r="B3686" t="s">
        <v>182</v>
      </c>
      <c r="C3686" t="s">
        <v>218</v>
      </c>
      <c r="D3686">
        <v>1</v>
      </c>
      <c r="E3686">
        <v>0</v>
      </c>
      <c r="F3686">
        <v>5</v>
      </c>
      <c r="G3686">
        <v>1</v>
      </c>
      <c r="H3686">
        <v>4</v>
      </c>
      <c r="I3686">
        <v>1.8440000000000001</v>
      </c>
      <c r="J3686">
        <v>19</v>
      </c>
      <c r="K3686">
        <v>0.52777777777777779</v>
      </c>
      <c r="L3686">
        <v>0</v>
      </c>
      <c r="M3686">
        <v>1</v>
      </c>
      <c r="N3686">
        <v>0</v>
      </c>
      <c r="O3686">
        <v>0.98299999999999998</v>
      </c>
      <c r="P3686" t="s">
        <v>226</v>
      </c>
      <c r="Q3686" t="e">
        <v>#N/A</v>
      </c>
      <c r="R3686" t="e">
        <v>#N/A</v>
      </c>
      <c r="S3686" t="e">
        <v>#N/A</v>
      </c>
      <c r="T3686" t="s">
        <v>275</v>
      </c>
      <c r="U3686">
        <v>0</v>
      </c>
      <c r="V3686">
        <v>2.2599999999999998</v>
      </c>
      <c r="W3686" t="s">
        <v>2214</v>
      </c>
    </row>
    <row r="3687" spans="1:23" x14ac:dyDescent="0.3">
      <c r="A3687" t="s">
        <v>125</v>
      </c>
      <c r="B3687" t="s">
        <v>187</v>
      </c>
      <c r="C3687" t="s">
        <v>223</v>
      </c>
      <c r="D3687">
        <v>10</v>
      </c>
      <c r="E3687">
        <v>1</v>
      </c>
      <c r="F3687">
        <v>24</v>
      </c>
      <c r="G3687">
        <v>1</v>
      </c>
      <c r="H3687">
        <v>10</v>
      </c>
      <c r="I3687">
        <v>1.607</v>
      </c>
      <c r="J3687">
        <v>30</v>
      </c>
      <c r="K3687">
        <v>0.83333333333333337</v>
      </c>
      <c r="L3687">
        <v>0</v>
      </c>
      <c r="M3687">
        <v>1</v>
      </c>
      <c r="N3687">
        <v>0</v>
      </c>
      <c r="O3687">
        <v>0.81599999999999995</v>
      </c>
      <c r="P3687" t="s">
        <v>226</v>
      </c>
      <c r="Q3687" t="e">
        <v>#N/A</v>
      </c>
      <c r="R3687" t="e">
        <v>#N/A</v>
      </c>
      <c r="S3687" t="e">
        <v>#N/A</v>
      </c>
      <c r="T3687" t="s">
        <v>223</v>
      </c>
      <c r="U3687">
        <v>1</v>
      </c>
      <c r="V3687">
        <v>1.504</v>
      </c>
      <c r="W3687" t="s">
        <v>4346</v>
      </c>
    </row>
    <row r="3688" spans="1:23" x14ac:dyDescent="0.3">
      <c r="A3688" t="s">
        <v>125</v>
      </c>
      <c r="B3688" t="s">
        <v>155</v>
      </c>
      <c r="C3688" t="s">
        <v>191</v>
      </c>
      <c r="D3688">
        <v>1</v>
      </c>
      <c r="E3688">
        <v>0</v>
      </c>
      <c r="F3688">
        <v>33</v>
      </c>
      <c r="G3688">
        <v>1</v>
      </c>
      <c r="H3688">
        <v>22</v>
      </c>
      <c r="I3688">
        <v>1.6060000000000001</v>
      </c>
      <c r="J3688">
        <v>35</v>
      </c>
      <c r="K3688">
        <v>0.97222222222222221</v>
      </c>
      <c r="L3688">
        <v>0</v>
      </c>
      <c r="M3688">
        <v>1</v>
      </c>
      <c r="N3688">
        <v>0</v>
      </c>
      <c r="O3688">
        <v>2.7090000000000001</v>
      </c>
      <c r="P3688" t="s">
        <v>226</v>
      </c>
      <c r="Q3688" t="e">
        <v>#N/A</v>
      </c>
      <c r="R3688" t="e">
        <v>#N/A</v>
      </c>
      <c r="S3688" t="e">
        <v>#N/A</v>
      </c>
      <c r="T3688" t="s">
        <v>1057</v>
      </c>
      <c r="U3688">
        <v>0</v>
      </c>
      <c r="V3688">
        <v>1.746</v>
      </c>
      <c r="W3688" t="s">
        <v>2573</v>
      </c>
    </row>
    <row r="3689" spans="1:23" x14ac:dyDescent="0.3">
      <c r="A3689" t="s">
        <v>125</v>
      </c>
      <c r="B3689" t="s">
        <v>184</v>
      </c>
      <c r="C3689" t="s">
        <v>220</v>
      </c>
      <c r="D3689">
        <v>3</v>
      </c>
      <c r="E3689">
        <v>0</v>
      </c>
      <c r="F3689">
        <v>11</v>
      </c>
      <c r="G3689">
        <v>1</v>
      </c>
      <c r="H3689">
        <v>11</v>
      </c>
      <c r="I3689">
        <v>1.514</v>
      </c>
      <c r="J3689">
        <v>17</v>
      </c>
      <c r="K3689">
        <v>0.47222222222222221</v>
      </c>
      <c r="L3689">
        <v>0</v>
      </c>
      <c r="M3689">
        <v>1</v>
      </c>
      <c r="N3689">
        <v>0</v>
      </c>
      <c r="O3689">
        <v>0.94199999999999995</v>
      </c>
      <c r="P3689" t="s">
        <v>226</v>
      </c>
      <c r="Q3689" t="e">
        <v>#N/A</v>
      </c>
      <c r="R3689" t="e">
        <v>#N/A</v>
      </c>
      <c r="S3689" t="e">
        <v>#N/A</v>
      </c>
      <c r="T3689" t="s">
        <v>275</v>
      </c>
      <c r="U3689">
        <v>0</v>
      </c>
      <c r="V3689">
        <v>2.4159999999999999</v>
      </c>
      <c r="W3689" t="s">
        <v>2479</v>
      </c>
    </row>
    <row r="3690" spans="1:23" x14ac:dyDescent="0.3">
      <c r="A3690" t="s">
        <v>125</v>
      </c>
      <c r="B3690" t="s">
        <v>159</v>
      </c>
      <c r="C3690" t="s">
        <v>195</v>
      </c>
      <c r="D3690">
        <v>2</v>
      </c>
      <c r="E3690">
        <v>0</v>
      </c>
      <c r="F3690">
        <v>9</v>
      </c>
      <c r="G3690">
        <v>1</v>
      </c>
      <c r="H3690">
        <v>10</v>
      </c>
      <c r="I3690">
        <v>1.8520000000000001</v>
      </c>
      <c r="J3690">
        <v>23</v>
      </c>
      <c r="K3690">
        <v>0.63888888888888884</v>
      </c>
      <c r="L3690">
        <v>0</v>
      </c>
      <c r="M3690">
        <v>1</v>
      </c>
      <c r="N3690">
        <v>0</v>
      </c>
      <c r="O3690">
        <v>1.33</v>
      </c>
      <c r="P3690" t="s">
        <v>226</v>
      </c>
      <c r="Q3690" t="e">
        <v>#N/A</v>
      </c>
      <c r="R3690" t="e">
        <v>#N/A</v>
      </c>
      <c r="S3690" t="e">
        <v>#N/A</v>
      </c>
      <c r="T3690" t="s">
        <v>275</v>
      </c>
      <c r="U3690">
        <v>0</v>
      </c>
      <c r="V3690">
        <v>1.119</v>
      </c>
      <c r="W3690" t="s">
        <v>4508</v>
      </c>
    </row>
    <row r="3691" spans="1:23" x14ac:dyDescent="0.3">
      <c r="A3691" t="s">
        <v>125</v>
      </c>
      <c r="B3691" t="s">
        <v>175</v>
      </c>
      <c r="C3691" t="s">
        <v>211</v>
      </c>
      <c r="D3691">
        <v>10</v>
      </c>
      <c r="E3691">
        <v>1</v>
      </c>
      <c r="F3691">
        <v>7</v>
      </c>
      <c r="G3691">
        <v>1</v>
      </c>
      <c r="H3691">
        <v>44</v>
      </c>
      <c r="I3691">
        <v>2.3090000000000002</v>
      </c>
      <c r="J3691">
        <v>21</v>
      </c>
      <c r="K3691">
        <v>0.58333333333333337</v>
      </c>
      <c r="L3691">
        <v>1</v>
      </c>
      <c r="M3691">
        <v>1</v>
      </c>
      <c r="N3691">
        <v>1</v>
      </c>
      <c r="O3691">
        <v>0.78100000000000003</v>
      </c>
      <c r="P3691" t="s">
        <v>211</v>
      </c>
      <c r="Q3691">
        <v>1</v>
      </c>
      <c r="R3691" t="e">
        <v>#N/A</v>
      </c>
      <c r="S3691">
        <v>3.74</v>
      </c>
      <c r="T3691" t="s">
        <v>211</v>
      </c>
      <c r="U3691">
        <v>1</v>
      </c>
      <c r="V3691">
        <v>1.36</v>
      </c>
      <c r="W3691" t="s">
        <v>4509</v>
      </c>
    </row>
    <row r="3692" spans="1:23" x14ac:dyDescent="0.3">
      <c r="A3692" t="s">
        <v>125</v>
      </c>
      <c r="B3692" t="s">
        <v>178</v>
      </c>
      <c r="C3692" t="s">
        <v>214</v>
      </c>
      <c r="D3692">
        <v>3</v>
      </c>
      <c r="E3692">
        <v>0</v>
      </c>
      <c r="F3692">
        <v>12</v>
      </c>
      <c r="G3692">
        <v>1</v>
      </c>
      <c r="H3692">
        <v>6</v>
      </c>
      <c r="I3692">
        <v>73.146000000000001</v>
      </c>
      <c r="J3692">
        <v>13</v>
      </c>
      <c r="K3692">
        <v>0.3611111111111111</v>
      </c>
      <c r="L3692">
        <v>0</v>
      </c>
      <c r="M3692">
        <v>1</v>
      </c>
      <c r="N3692">
        <v>0</v>
      </c>
      <c r="O3692">
        <v>0.68100000000000005</v>
      </c>
      <c r="P3692" t="s">
        <v>226</v>
      </c>
      <c r="Q3692" t="e">
        <v>#N/A</v>
      </c>
      <c r="R3692" t="e">
        <v>#N/A</v>
      </c>
      <c r="S3692" t="e">
        <v>#N/A</v>
      </c>
      <c r="T3692" t="s">
        <v>275</v>
      </c>
      <c r="U3692">
        <v>0</v>
      </c>
      <c r="V3692">
        <v>1.9119999999999999</v>
      </c>
      <c r="W3692" t="s">
        <v>2637</v>
      </c>
    </row>
    <row r="3693" spans="1:23" x14ac:dyDescent="0.3">
      <c r="A3693" t="s">
        <v>125</v>
      </c>
      <c r="B3693" t="s">
        <v>158</v>
      </c>
      <c r="C3693" t="s">
        <v>194</v>
      </c>
      <c r="D3693">
        <v>10</v>
      </c>
      <c r="E3693">
        <v>1</v>
      </c>
      <c r="F3693">
        <v>16</v>
      </c>
      <c r="G3693">
        <v>1</v>
      </c>
      <c r="H3693">
        <v>14</v>
      </c>
      <c r="I3693">
        <v>14.061</v>
      </c>
      <c r="J3693">
        <v>26</v>
      </c>
      <c r="K3693">
        <v>0.72222222222222221</v>
      </c>
      <c r="L3693">
        <v>0</v>
      </c>
      <c r="M3693">
        <v>1</v>
      </c>
      <c r="N3693">
        <v>0</v>
      </c>
      <c r="O3693">
        <v>0.755</v>
      </c>
      <c r="P3693" t="s">
        <v>226</v>
      </c>
      <c r="Q3693" t="e">
        <v>#N/A</v>
      </c>
      <c r="R3693" t="e">
        <v>#N/A</v>
      </c>
      <c r="S3693" t="e">
        <v>#N/A</v>
      </c>
      <c r="T3693" t="s">
        <v>194</v>
      </c>
      <c r="U3693">
        <v>1</v>
      </c>
      <c r="V3693">
        <v>1.1599999999999999</v>
      </c>
      <c r="W3693" t="s">
        <v>4510</v>
      </c>
    </row>
    <row r="3694" spans="1:23" x14ac:dyDescent="0.3">
      <c r="A3694" t="s">
        <v>125</v>
      </c>
      <c r="B3694" t="s">
        <v>181</v>
      </c>
      <c r="C3694" t="s">
        <v>217</v>
      </c>
      <c r="D3694">
        <v>1</v>
      </c>
      <c r="E3694">
        <v>0</v>
      </c>
      <c r="F3694">
        <v>3</v>
      </c>
      <c r="G3694">
        <v>1</v>
      </c>
      <c r="H3694">
        <v>26</v>
      </c>
      <c r="I3694">
        <v>2.722</v>
      </c>
      <c r="J3694">
        <v>22</v>
      </c>
      <c r="K3694">
        <v>0.61111111111111116</v>
      </c>
      <c r="L3694">
        <v>1</v>
      </c>
      <c r="M3694">
        <v>1</v>
      </c>
      <c r="N3694">
        <v>1</v>
      </c>
      <c r="O3694">
        <v>0.66800000000000004</v>
      </c>
      <c r="P3694" t="s">
        <v>217</v>
      </c>
      <c r="Q3694">
        <v>1</v>
      </c>
      <c r="R3694" t="e">
        <v>#N/A</v>
      </c>
      <c r="S3694">
        <v>2.6080000000000001</v>
      </c>
      <c r="T3694" t="s">
        <v>217</v>
      </c>
      <c r="U3694">
        <v>1</v>
      </c>
      <c r="V3694">
        <v>2.992</v>
      </c>
      <c r="W3694" t="s">
        <v>4511</v>
      </c>
    </row>
    <row r="3695" spans="1:23" x14ac:dyDescent="0.3">
      <c r="A3695" t="s">
        <v>125</v>
      </c>
      <c r="B3695" t="s">
        <v>170</v>
      </c>
      <c r="C3695" t="s">
        <v>206</v>
      </c>
      <c r="D3695">
        <v>10</v>
      </c>
      <c r="E3695">
        <v>1</v>
      </c>
      <c r="F3695">
        <v>13</v>
      </c>
      <c r="G3695">
        <v>1</v>
      </c>
      <c r="H3695">
        <v>77</v>
      </c>
      <c r="I3695">
        <v>2.4729999999999999</v>
      </c>
      <c r="J3695">
        <v>3</v>
      </c>
      <c r="K3695">
        <v>8.3333333333333329E-2</v>
      </c>
      <c r="L3695">
        <v>1</v>
      </c>
      <c r="M3695">
        <v>1</v>
      </c>
      <c r="N3695">
        <v>1</v>
      </c>
      <c r="O3695">
        <v>0.92700000000000005</v>
      </c>
      <c r="P3695" t="s">
        <v>206</v>
      </c>
      <c r="Q3695">
        <v>1</v>
      </c>
      <c r="R3695" t="e">
        <v>#N/A</v>
      </c>
      <c r="S3695">
        <v>4.4429999999999996</v>
      </c>
      <c r="T3695" t="s">
        <v>206</v>
      </c>
      <c r="U3695">
        <v>1</v>
      </c>
      <c r="V3695">
        <v>1.5349999999999999</v>
      </c>
      <c r="W3695" t="s">
        <v>4512</v>
      </c>
    </row>
    <row r="3696" spans="1:23" x14ac:dyDescent="0.3">
      <c r="A3696" t="s">
        <v>125</v>
      </c>
      <c r="B3696" t="s">
        <v>177</v>
      </c>
      <c r="C3696" t="s">
        <v>213</v>
      </c>
      <c r="D3696">
        <v>10</v>
      </c>
      <c r="E3696">
        <v>1</v>
      </c>
      <c r="F3696">
        <v>30</v>
      </c>
      <c r="G3696">
        <v>1</v>
      </c>
      <c r="H3696">
        <v>51</v>
      </c>
      <c r="I3696">
        <v>1.8440000000000001</v>
      </c>
      <c r="J3696">
        <v>10</v>
      </c>
      <c r="K3696">
        <v>0.27777777777777779</v>
      </c>
      <c r="L3696">
        <v>1</v>
      </c>
      <c r="M3696">
        <v>1</v>
      </c>
      <c r="N3696">
        <v>1</v>
      </c>
      <c r="O3696">
        <v>1.131</v>
      </c>
      <c r="P3696" t="s">
        <v>213</v>
      </c>
      <c r="Q3696">
        <v>1</v>
      </c>
      <c r="R3696" t="e">
        <v>#N/A</v>
      </c>
      <c r="S3696">
        <v>3.1019999999999999</v>
      </c>
      <c r="T3696" t="s">
        <v>213</v>
      </c>
      <c r="U3696">
        <v>1</v>
      </c>
      <c r="V3696">
        <v>1.601</v>
      </c>
      <c r="W3696" t="s">
        <v>2059</v>
      </c>
    </row>
    <row r="3697" spans="1:23" x14ac:dyDescent="0.3">
      <c r="A3697" t="s">
        <v>125</v>
      </c>
      <c r="B3697" t="s">
        <v>174</v>
      </c>
      <c r="C3697" t="s">
        <v>210</v>
      </c>
      <c r="D3697">
        <v>11</v>
      </c>
      <c r="E3697">
        <v>1</v>
      </c>
      <c r="F3697">
        <v>18</v>
      </c>
      <c r="G3697">
        <v>1</v>
      </c>
      <c r="H3697">
        <v>58</v>
      </c>
      <c r="I3697">
        <v>1.5589999999999999</v>
      </c>
      <c r="J3697">
        <v>32</v>
      </c>
      <c r="K3697">
        <v>0.88888888888888884</v>
      </c>
      <c r="L3697">
        <v>1</v>
      </c>
      <c r="M3697">
        <v>1</v>
      </c>
      <c r="N3697">
        <v>1</v>
      </c>
      <c r="O3697">
        <v>0.63500000000000001</v>
      </c>
      <c r="P3697" t="s">
        <v>210</v>
      </c>
      <c r="Q3697">
        <v>1</v>
      </c>
      <c r="R3697" t="e">
        <v>#N/A</v>
      </c>
      <c r="S3697">
        <v>2.9119999999999999</v>
      </c>
      <c r="T3697" t="s">
        <v>210</v>
      </c>
      <c r="U3697">
        <v>1</v>
      </c>
      <c r="V3697">
        <v>1.3440000000000001</v>
      </c>
      <c r="W3697" t="s">
        <v>1915</v>
      </c>
    </row>
    <row r="3698" spans="1:23" x14ac:dyDescent="0.3">
      <c r="A3698" t="s">
        <v>125</v>
      </c>
      <c r="B3698" t="s">
        <v>172</v>
      </c>
      <c r="C3698" t="s">
        <v>208</v>
      </c>
      <c r="D3698">
        <v>10</v>
      </c>
      <c r="E3698">
        <v>1</v>
      </c>
      <c r="F3698">
        <v>22</v>
      </c>
      <c r="G3698">
        <v>1</v>
      </c>
      <c r="H3698">
        <v>36</v>
      </c>
      <c r="I3698">
        <v>2.754</v>
      </c>
      <c r="J3698">
        <v>33</v>
      </c>
      <c r="K3698">
        <v>0.91666666666666663</v>
      </c>
      <c r="L3698">
        <v>1</v>
      </c>
      <c r="M3698">
        <v>1</v>
      </c>
      <c r="N3698">
        <v>1</v>
      </c>
      <c r="O3698">
        <v>0.90500000000000003</v>
      </c>
      <c r="P3698" t="s">
        <v>238</v>
      </c>
      <c r="Q3698">
        <v>0</v>
      </c>
      <c r="R3698" t="e">
        <v>#N/A</v>
      </c>
      <c r="S3698">
        <v>9.5039999999999996</v>
      </c>
      <c r="T3698" t="s">
        <v>275</v>
      </c>
      <c r="U3698">
        <v>0</v>
      </c>
      <c r="V3698">
        <v>2.0870000000000002</v>
      </c>
      <c r="W3698" t="s">
        <v>4513</v>
      </c>
    </row>
    <row r="3699" spans="1:23" x14ac:dyDescent="0.3">
      <c r="A3699" t="s">
        <v>125</v>
      </c>
      <c r="B3699" t="s">
        <v>186</v>
      </c>
      <c r="C3699" t="s">
        <v>222</v>
      </c>
      <c r="D3699">
        <v>2</v>
      </c>
      <c r="E3699">
        <v>0</v>
      </c>
      <c r="F3699">
        <v>20</v>
      </c>
      <c r="G3699">
        <v>1</v>
      </c>
      <c r="H3699">
        <v>8</v>
      </c>
      <c r="I3699">
        <v>1.573</v>
      </c>
      <c r="J3699">
        <v>6</v>
      </c>
      <c r="K3699">
        <v>0.16666666666666666</v>
      </c>
      <c r="L3699">
        <v>0</v>
      </c>
      <c r="M3699">
        <v>1</v>
      </c>
      <c r="N3699">
        <v>0</v>
      </c>
      <c r="O3699">
        <v>0.80900000000000005</v>
      </c>
      <c r="P3699" t="s">
        <v>226</v>
      </c>
      <c r="Q3699" t="e">
        <v>#N/A</v>
      </c>
      <c r="R3699" t="e">
        <v>#N/A</v>
      </c>
      <c r="S3699" t="e">
        <v>#N/A</v>
      </c>
      <c r="T3699" t="s">
        <v>275</v>
      </c>
      <c r="U3699">
        <v>0</v>
      </c>
      <c r="V3699">
        <v>1.44</v>
      </c>
      <c r="W3699" t="s">
        <v>1996</v>
      </c>
    </row>
    <row r="3700" spans="1:23" x14ac:dyDescent="0.3">
      <c r="A3700" t="s">
        <v>125</v>
      </c>
      <c r="B3700" t="s">
        <v>176</v>
      </c>
      <c r="C3700" t="s">
        <v>212</v>
      </c>
      <c r="D3700">
        <v>12</v>
      </c>
      <c r="E3700">
        <v>1</v>
      </c>
      <c r="F3700">
        <v>29</v>
      </c>
      <c r="G3700">
        <v>1</v>
      </c>
      <c r="H3700">
        <v>4</v>
      </c>
      <c r="I3700">
        <v>3.2690000000000001</v>
      </c>
      <c r="J3700">
        <v>11</v>
      </c>
      <c r="K3700">
        <v>0.30555555555555558</v>
      </c>
      <c r="L3700">
        <v>0</v>
      </c>
      <c r="M3700">
        <v>1</v>
      </c>
      <c r="N3700">
        <v>0</v>
      </c>
      <c r="O3700">
        <v>0.67700000000000005</v>
      </c>
      <c r="P3700" t="s">
        <v>226</v>
      </c>
      <c r="Q3700" t="e">
        <v>#N/A</v>
      </c>
      <c r="R3700" t="e">
        <v>#N/A</v>
      </c>
      <c r="S3700" t="e">
        <v>#N/A</v>
      </c>
      <c r="T3700" t="s">
        <v>275</v>
      </c>
      <c r="U3700">
        <v>0</v>
      </c>
      <c r="V3700">
        <v>1.3680000000000001</v>
      </c>
      <c r="W3700" t="s">
        <v>4514</v>
      </c>
    </row>
    <row r="3701" spans="1:23" x14ac:dyDescent="0.3">
      <c r="A3701" t="s">
        <v>125</v>
      </c>
      <c r="B3701" t="s">
        <v>171</v>
      </c>
      <c r="C3701" t="s">
        <v>207</v>
      </c>
      <c r="D3701">
        <v>12</v>
      </c>
      <c r="E3701">
        <v>1</v>
      </c>
      <c r="F3701">
        <v>2</v>
      </c>
      <c r="G3701">
        <v>1</v>
      </c>
      <c r="H3701">
        <v>32</v>
      </c>
      <c r="I3701">
        <v>3.5720000000000001</v>
      </c>
      <c r="J3701">
        <v>34</v>
      </c>
      <c r="K3701">
        <v>0.94444444444444442</v>
      </c>
      <c r="L3701">
        <v>1</v>
      </c>
      <c r="M3701">
        <v>1</v>
      </c>
      <c r="N3701">
        <v>1</v>
      </c>
      <c r="O3701">
        <v>0.68500000000000005</v>
      </c>
      <c r="P3701" t="s">
        <v>207</v>
      </c>
      <c r="Q3701">
        <v>1</v>
      </c>
      <c r="R3701" t="e">
        <v>#N/A</v>
      </c>
      <c r="S3701">
        <v>3.6880000000000002</v>
      </c>
      <c r="T3701" t="s">
        <v>207</v>
      </c>
      <c r="U3701">
        <v>1</v>
      </c>
      <c r="V3701">
        <v>2.153</v>
      </c>
      <c r="W3701" t="s">
        <v>4515</v>
      </c>
    </row>
    <row r="3702" spans="1:23" x14ac:dyDescent="0.3">
      <c r="A3702" t="s">
        <v>125</v>
      </c>
      <c r="B3702" t="s">
        <v>173</v>
      </c>
      <c r="C3702" t="s">
        <v>209</v>
      </c>
      <c r="D3702">
        <v>11</v>
      </c>
      <c r="E3702">
        <v>1</v>
      </c>
      <c r="F3702">
        <v>15</v>
      </c>
      <c r="G3702">
        <v>1</v>
      </c>
      <c r="H3702">
        <v>71</v>
      </c>
      <c r="I3702">
        <v>2.3460000000000001</v>
      </c>
      <c r="J3702">
        <v>5</v>
      </c>
      <c r="K3702">
        <v>0.1388888888888889</v>
      </c>
      <c r="L3702">
        <v>1</v>
      </c>
      <c r="M3702">
        <v>1</v>
      </c>
      <c r="N3702">
        <v>1</v>
      </c>
      <c r="O3702">
        <v>1.012</v>
      </c>
      <c r="P3702" t="s">
        <v>172</v>
      </c>
      <c r="Q3702">
        <v>0</v>
      </c>
      <c r="R3702" t="e">
        <v>#N/A</v>
      </c>
      <c r="S3702">
        <v>10.504</v>
      </c>
      <c r="T3702" t="s">
        <v>275</v>
      </c>
      <c r="U3702">
        <v>0</v>
      </c>
      <c r="V3702">
        <v>10.287000000000001</v>
      </c>
      <c r="W3702" t="s">
        <v>4516</v>
      </c>
    </row>
    <row r="3703" spans="1:23" x14ac:dyDescent="0.3">
      <c r="A3703" t="s">
        <v>125</v>
      </c>
      <c r="B3703" t="s">
        <v>164</v>
      </c>
      <c r="C3703" t="s">
        <v>200</v>
      </c>
      <c r="D3703">
        <v>12</v>
      </c>
      <c r="E3703">
        <v>1</v>
      </c>
      <c r="F3703">
        <v>23</v>
      </c>
      <c r="G3703">
        <v>1</v>
      </c>
      <c r="H3703">
        <v>51</v>
      </c>
      <c r="I3703">
        <v>1.9930000000000001</v>
      </c>
      <c r="J3703">
        <v>18</v>
      </c>
      <c r="K3703">
        <v>0.5</v>
      </c>
      <c r="L3703">
        <v>1</v>
      </c>
      <c r="M3703">
        <v>1</v>
      </c>
      <c r="N3703">
        <v>1</v>
      </c>
      <c r="O3703">
        <v>0.55200000000000005</v>
      </c>
      <c r="P3703" t="s">
        <v>200</v>
      </c>
      <c r="Q3703">
        <v>1</v>
      </c>
      <c r="R3703" t="e">
        <v>#N/A</v>
      </c>
      <c r="S3703">
        <v>4.7880000000000003</v>
      </c>
      <c r="T3703" t="s">
        <v>200</v>
      </c>
      <c r="U3703">
        <v>1</v>
      </c>
      <c r="V3703">
        <v>1.5920000000000001</v>
      </c>
      <c r="W3703" t="s">
        <v>4517</v>
      </c>
    </row>
    <row r="3704" spans="1:23" x14ac:dyDescent="0.3">
      <c r="A3704" t="s">
        <v>125</v>
      </c>
      <c r="B3704" t="s">
        <v>154</v>
      </c>
      <c r="C3704" t="s">
        <v>190</v>
      </c>
      <c r="D3704">
        <v>12</v>
      </c>
      <c r="E3704">
        <v>1</v>
      </c>
      <c r="F3704">
        <v>10</v>
      </c>
      <c r="G3704">
        <v>1</v>
      </c>
      <c r="H3704">
        <v>21</v>
      </c>
      <c r="I3704">
        <v>1.7529999999999999</v>
      </c>
      <c r="J3704">
        <v>20</v>
      </c>
      <c r="K3704">
        <v>0.55555555555555558</v>
      </c>
      <c r="L3704">
        <v>1</v>
      </c>
      <c r="M3704">
        <v>1</v>
      </c>
      <c r="N3704">
        <v>1</v>
      </c>
      <c r="O3704">
        <v>1.111</v>
      </c>
      <c r="P3704" t="s">
        <v>190</v>
      </c>
      <c r="Q3704">
        <v>1</v>
      </c>
      <c r="R3704" t="e">
        <v>#N/A</v>
      </c>
      <c r="S3704">
        <v>3.1</v>
      </c>
      <c r="T3704" t="s">
        <v>275</v>
      </c>
      <c r="U3704">
        <v>0</v>
      </c>
      <c r="V3704">
        <v>16.968</v>
      </c>
      <c r="W3704" t="s">
        <v>4518</v>
      </c>
    </row>
    <row r="3705" spans="1:23" x14ac:dyDescent="0.3">
      <c r="A3705" t="s">
        <v>125</v>
      </c>
      <c r="B3705" t="s">
        <v>188</v>
      </c>
      <c r="C3705" t="s">
        <v>224</v>
      </c>
      <c r="D3705">
        <v>2</v>
      </c>
      <c r="E3705">
        <v>0</v>
      </c>
      <c r="F3705">
        <v>31</v>
      </c>
      <c r="G3705">
        <v>1</v>
      </c>
      <c r="H3705">
        <v>8</v>
      </c>
      <c r="I3705">
        <v>1.7569999999999999</v>
      </c>
      <c r="J3705">
        <v>36</v>
      </c>
      <c r="K3705">
        <v>1</v>
      </c>
      <c r="L3705">
        <v>0</v>
      </c>
      <c r="M3705">
        <v>1</v>
      </c>
      <c r="N3705">
        <v>0</v>
      </c>
      <c r="O3705">
        <v>0.99199999999999999</v>
      </c>
      <c r="P3705" t="s">
        <v>226</v>
      </c>
      <c r="Q3705" t="e">
        <v>#N/A</v>
      </c>
      <c r="R3705" t="e">
        <v>#N/A</v>
      </c>
      <c r="S3705" t="e">
        <v>#N/A</v>
      </c>
      <c r="T3705" t="s">
        <v>275</v>
      </c>
      <c r="U3705">
        <v>0</v>
      </c>
      <c r="V3705">
        <v>1.1679999999999999</v>
      </c>
      <c r="W3705" t="s">
        <v>1544</v>
      </c>
    </row>
    <row r="3706" spans="1:23" x14ac:dyDescent="0.3">
      <c r="A3706" t="s">
        <v>125</v>
      </c>
      <c r="B3706" t="s">
        <v>189</v>
      </c>
      <c r="C3706" t="s">
        <v>225</v>
      </c>
      <c r="D3706">
        <v>3</v>
      </c>
      <c r="E3706">
        <v>0</v>
      </c>
      <c r="F3706">
        <v>35</v>
      </c>
      <c r="G3706">
        <v>1</v>
      </c>
      <c r="H3706">
        <v>51</v>
      </c>
      <c r="I3706">
        <v>1.921</v>
      </c>
      <c r="J3706">
        <v>25</v>
      </c>
      <c r="K3706">
        <v>0.69444444444444442</v>
      </c>
      <c r="L3706">
        <v>1</v>
      </c>
      <c r="M3706">
        <v>1</v>
      </c>
      <c r="N3706">
        <v>1</v>
      </c>
      <c r="O3706">
        <v>0.94199999999999995</v>
      </c>
      <c r="P3706" t="s">
        <v>225</v>
      </c>
      <c r="Q3706">
        <v>1</v>
      </c>
      <c r="R3706" t="e">
        <v>#N/A</v>
      </c>
      <c r="S3706">
        <v>4.5510000000000002</v>
      </c>
      <c r="T3706" t="s">
        <v>225</v>
      </c>
      <c r="U3706">
        <v>1</v>
      </c>
      <c r="V3706">
        <v>1.744</v>
      </c>
      <c r="W3706" t="s">
        <v>4519</v>
      </c>
    </row>
    <row r="3707" spans="1:23" x14ac:dyDescent="0.3">
      <c r="A3707" t="s">
        <v>125</v>
      </c>
      <c r="B3707" t="s">
        <v>162</v>
      </c>
      <c r="C3707" t="s">
        <v>198</v>
      </c>
      <c r="D3707">
        <v>1</v>
      </c>
      <c r="E3707">
        <v>0</v>
      </c>
      <c r="F3707">
        <v>32</v>
      </c>
      <c r="G3707">
        <v>1</v>
      </c>
      <c r="H3707">
        <v>6</v>
      </c>
      <c r="I3707">
        <v>1.712</v>
      </c>
      <c r="J3707">
        <v>7</v>
      </c>
      <c r="K3707">
        <v>0.19444444444444445</v>
      </c>
      <c r="L3707">
        <v>0</v>
      </c>
      <c r="M3707">
        <v>1</v>
      </c>
      <c r="N3707">
        <v>0</v>
      </c>
      <c r="O3707">
        <v>0.94899999999999995</v>
      </c>
      <c r="P3707" t="s">
        <v>226</v>
      </c>
      <c r="Q3707" t="e">
        <v>#N/A</v>
      </c>
      <c r="R3707" t="e">
        <v>#N/A</v>
      </c>
      <c r="S3707" t="e">
        <v>#N/A</v>
      </c>
      <c r="T3707" t="s">
        <v>275</v>
      </c>
      <c r="U3707">
        <v>0</v>
      </c>
      <c r="V3707">
        <v>1.264</v>
      </c>
      <c r="W3707" t="s">
        <v>4520</v>
      </c>
    </row>
    <row r="3708" spans="1:23" x14ac:dyDescent="0.3">
      <c r="A3708" t="s">
        <v>125</v>
      </c>
      <c r="B3708" t="s">
        <v>185</v>
      </c>
      <c r="C3708" t="s">
        <v>221</v>
      </c>
      <c r="D3708">
        <v>11</v>
      </c>
      <c r="E3708">
        <v>1</v>
      </c>
      <c r="F3708">
        <v>26</v>
      </c>
      <c r="G3708">
        <v>1</v>
      </c>
      <c r="H3708">
        <v>20</v>
      </c>
      <c r="I3708">
        <v>3.1859999999999999</v>
      </c>
      <c r="J3708">
        <v>16</v>
      </c>
      <c r="K3708">
        <v>0.44444444444444442</v>
      </c>
      <c r="L3708">
        <v>1</v>
      </c>
      <c r="M3708">
        <v>1</v>
      </c>
      <c r="N3708">
        <v>1</v>
      </c>
      <c r="O3708">
        <v>1.024</v>
      </c>
      <c r="P3708" t="s">
        <v>221</v>
      </c>
      <c r="Q3708">
        <v>1</v>
      </c>
      <c r="R3708" t="e">
        <v>#N/A</v>
      </c>
      <c r="S3708">
        <v>3.5</v>
      </c>
      <c r="T3708" t="s">
        <v>221</v>
      </c>
      <c r="U3708">
        <v>1</v>
      </c>
      <c r="V3708">
        <v>1.5609999999999999</v>
      </c>
      <c r="W3708" t="s">
        <v>3792</v>
      </c>
    </row>
    <row r="3709" spans="1:23" x14ac:dyDescent="0.3">
      <c r="A3709" t="s">
        <v>125</v>
      </c>
      <c r="B3709" t="s">
        <v>169</v>
      </c>
      <c r="C3709" t="s">
        <v>205</v>
      </c>
      <c r="D3709">
        <v>11</v>
      </c>
      <c r="E3709">
        <v>1</v>
      </c>
      <c r="F3709">
        <v>21</v>
      </c>
      <c r="G3709">
        <v>1</v>
      </c>
      <c r="H3709">
        <v>52</v>
      </c>
      <c r="I3709">
        <v>1.81</v>
      </c>
      <c r="J3709">
        <v>28</v>
      </c>
      <c r="K3709">
        <v>0.77777777777777779</v>
      </c>
      <c r="L3709">
        <v>1</v>
      </c>
      <c r="M3709">
        <v>1</v>
      </c>
      <c r="N3709">
        <v>1</v>
      </c>
      <c r="O3709">
        <v>0.82199999999999995</v>
      </c>
      <c r="P3709" t="s">
        <v>205</v>
      </c>
      <c r="Q3709">
        <v>1</v>
      </c>
      <c r="R3709" t="e">
        <v>#N/A</v>
      </c>
      <c r="S3709">
        <v>3.7050000000000001</v>
      </c>
      <c r="T3709" t="s">
        <v>205</v>
      </c>
      <c r="U3709">
        <v>1</v>
      </c>
      <c r="V3709">
        <v>3.2480000000000002</v>
      </c>
      <c r="W3709" t="s">
        <v>1205</v>
      </c>
    </row>
    <row r="3710" spans="1:23" x14ac:dyDescent="0.3">
      <c r="A3710" t="s">
        <v>126</v>
      </c>
      <c r="B3710" t="s">
        <v>186</v>
      </c>
      <c r="C3710" t="s">
        <v>222</v>
      </c>
      <c r="D3710">
        <v>2</v>
      </c>
      <c r="E3710">
        <v>0</v>
      </c>
      <c r="F3710">
        <v>5</v>
      </c>
      <c r="G3710">
        <v>1</v>
      </c>
      <c r="H3710">
        <v>100</v>
      </c>
      <c r="I3710">
        <v>12.048999999999999</v>
      </c>
      <c r="J3710">
        <v>9</v>
      </c>
      <c r="K3710">
        <v>0.25</v>
      </c>
      <c r="L3710">
        <v>0</v>
      </c>
      <c r="M3710">
        <v>1</v>
      </c>
      <c r="N3710">
        <v>0</v>
      </c>
      <c r="O3710">
        <v>1.345</v>
      </c>
      <c r="P3710" t="s">
        <v>226</v>
      </c>
      <c r="Q3710" t="e">
        <v>#N/A</v>
      </c>
      <c r="R3710" t="e">
        <v>#N/A</v>
      </c>
      <c r="S3710" t="e">
        <v>#N/A</v>
      </c>
      <c r="T3710" t="s">
        <v>222</v>
      </c>
      <c r="U3710">
        <v>1</v>
      </c>
      <c r="V3710">
        <v>19.759</v>
      </c>
      <c r="W3710" t="s">
        <v>4521</v>
      </c>
    </row>
    <row r="3711" spans="1:23" x14ac:dyDescent="0.3">
      <c r="A3711" t="s">
        <v>126</v>
      </c>
      <c r="B3711" t="s">
        <v>183</v>
      </c>
      <c r="C3711" t="s">
        <v>219</v>
      </c>
      <c r="D3711">
        <v>3</v>
      </c>
      <c r="E3711">
        <v>0</v>
      </c>
      <c r="F3711">
        <v>13</v>
      </c>
      <c r="G3711">
        <v>1</v>
      </c>
      <c r="H3711">
        <v>100</v>
      </c>
      <c r="I3711">
        <v>2.5880000000000001</v>
      </c>
      <c r="J3711">
        <v>15</v>
      </c>
      <c r="K3711">
        <v>0.41666666666666669</v>
      </c>
      <c r="L3711">
        <v>0</v>
      </c>
      <c r="M3711">
        <v>1</v>
      </c>
      <c r="N3711">
        <v>0</v>
      </c>
      <c r="O3711">
        <v>1.21</v>
      </c>
      <c r="P3711" t="s">
        <v>226</v>
      </c>
      <c r="Q3711" t="e">
        <v>#N/A</v>
      </c>
      <c r="R3711" t="e">
        <v>#N/A</v>
      </c>
      <c r="S3711" t="e">
        <v>#N/A</v>
      </c>
      <c r="T3711" t="s">
        <v>219</v>
      </c>
      <c r="U3711">
        <v>1</v>
      </c>
      <c r="V3711">
        <v>8.5950000000000006</v>
      </c>
      <c r="W3711" t="s">
        <v>4522</v>
      </c>
    </row>
    <row r="3712" spans="1:23" x14ac:dyDescent="0.3">
      <c r="A3712" t="s">
        <v>126</v>
      </c>
      <c r="B3712" t="s">
        <v>173</v>
      </c>
      <c r="C3712" t="s">
        <v>209</v>
      </c>
      <c r="D3712">
        <v>11</v>
      </c>
      <c r="E3712">
        <v>1</v>
      </c>
      <c r="F3712">
        <v>24</v>
      </c>
      <c r="G3712">
        <v>1</v>
      </c>
      <c r="H3712">
        <v>100</v>
      </c>
      <c r="I3712">
        <v>3.4950000000000001</v>
      </c>
      <c r="J3712">
        <v>13</v>
      </c>
      <c r="K3712">
        <v>0.3611111111111111</v>
      </c>
      <c r="L3712">
        <v>0</v>
      </c>
      <c r="M3712">
        <v>1</v>
      </c>
      <c r="N3712">
        <v>0</v>
      </c>
      <c r="O3712">
        <v>1.2569999999999999</v>
      </c>
      <c r="P3712" t="s">
        <v>226</v>
      </c>
      <c r="Q3712" t="e">
        <v>#N/A</v>
      </c>
      <c r="R3712" t="e">
        <v>#N/A</v>
      </c>
      <c r="S3712" t="e">
        <v>#N/A</v>
      </c>
      <c r="T3712" t="s">
        <v>629</v>
      </c>
      <c r="U3712">
        <v>0</v>
      </c>
      <c r="V3712">
        <v>32.866999999999997</v>
      </c>
      <c r="W3712" t="s">
        <v>4523</v>
      </c>
    </row>
    <row r="3713" spans="1:23" x14ac:dyDescent="0.3">
      <c r="A3713" t="s">
        <v>126</v>
      </c>
      <c r="B3713" t="s">
        <v>189</v>
      </c>
      <c r="C3713" t="s">
        <v>225</v>
      </c>
      <c r="D3713">
        <v>3</v>
      </c>
      <c r="E3713">
        <v>0</v>
      </c>
      <c r="F3713">
        <v>15</v>
      </c>
      <c r="G3713">
        <v>1</v>
      </c>
      <c r="H3713">
        <v>100</v>
      </c>
      <c r="I3713">
        <v>9.2479999999999993</v>
      </c>
      <c r="J3713">
        <v>10</v>
      </c>
      <c r="K3713">
        <v>0.27777777777777779</v>
      </c>
      <c r="L3713">
        <v>0</v>
      </c>
      <c r="M3713">
        <v>1</v>
      </c>
      <c r="N3713">
        <v>0</v>
      </c>
      <c r="O3713">
        <v>1.33</v>
      </c>
      <c r="P3713" t="s">
        <v>226</v>
      </c>
      <c r="Q3713" t="e">
        <v>#N/A</v>
      </c>
      <c r="R3713" t="e">
        <v>#N/A</v>
      </c>
      <c r="S3713" t="e">
        <v>#N/A</v>
      </c>
      <c r="T3713" t="s">
        <v>183</v>
      </c>
      <c r="U3713">
        <v>0</v>
      </c>
      <c r="V3713">
        <v>50.331000000000003</v>
      </c>
      <c r="W3713" t="s">
        <v>4524</v>
      </c>
    </row>
    <row r="3714" spans="1:23" x14ac:dyDescent="0.3">
      <c r="A3714" t="s">
        <v>126</v>
      </c>
      <c r="B3714" t="s">
        <v>166</v>
      </c>
      <c r="C3714" t="s">
        <v>202</v>
      </c>
      <c r="D3714">
        <v>11</v>
      </c>
      <c r="E3714">
        <v>1</v>
      </c>
      <c r="F3714">
        <v>22</v>
      </c>
      <c r="G3714">
        <v>1</v>
      </c>
      <c r="H3714">
        <v>100</v>
      </c>
      <c r="I3714">
        <v>5.8949999999999996</v>
      </c>
      <c r="J3714">
        <v>29</v>
      </c>
      <c r="K3714">
        <v>0.80555555555555558</v>
      </c>
      <c r="L3714">
        <v>1</v>
      </c>
      <c r="M3714">
        <v>1</v>
      </c>
      <c r="N3714">
        <v>1</v>
      </c>
      <c r="O3714">
        <v>3.4409999999999998</v>
      </c>
      <c r="P3714" t="s">
        <v>202</v>
      </c>
      <c r="Q3714">
        <v>1</v>
      </c>
      <c r="R3714" t="e">
        <v>#N/A</v>
      </c>
      <c r="S3714">
        <v>6.5780000000000003</v>
      </c>
      <c r="T3714" t="s">
        <v>202</v>
      </c>
      <c r="U3714">
        <v>1</v>
      </c>
      <c r="V3714">
        <v>8.4700000000000006</v>
      </c>
      <c r="W3714" t="s">
        <v>4525</v>
      </c>
    </row>
    <row r="3715" spans="1:23" x14ac:dyDescent="0.3">
      <c r="A3715" t="s">
        <v>126</v>
      </c>
      <c r="B3715" t="s">
        <v>172</v>
      </c>
      <c r="C3715" t="s">
        <v>208</v>
      </c>
      <c r="D3715">
        <v>10</v>
      </c>
      <c r="E3715">
        <v>1</v>
      </c>
      <c r="F3715">
        <v>7</v>
      </c>
      <c r="G3715">
        <v>1</v>
      </c>
      <c r="H3715">
        <v>100</v>
      </c>
      <c r="I3715">
        <v>22.779</v>
      </c>
      <c r="J3715">
        <v>4</v>
      </c>
      <c r="K3715">
        <v>0.1111111111111111</v>
      </c>
      <c r="L3715">
        <v>0</v>
      </c>
      <c r="M3715">
        <v>1</v>
      </c>
      <c r="N3715">
        <v>0</v>
      </c>
      <c r="O3715">
        <v>1.5289999999999999</v>
      </c>
      <c r="P3715" t="s">
        <v>226</v>
      </c>
      <c r="Q3715" t="e">
        <v>#N/A</v>
      </c>
      <c r="R3715" t="e">
        <v>#N/A</v>
      </c>
      <c r="S3715" t="e">
        <v>#N/A</v>
      </c>
      <c r="T3715" t="s">
        <v>423</v>
      </c>
      <c r="U3715">
        <v>0</v>
      </c>
      <c r="V3715">
        <v>31.039000000000001</v>
      </c>
      <c r="W3715" t="s">
        <v>4526</v>
      </c>
    </row>
    <row r="3716" spans="1:23" x14ac:dyDescent="0.3">
      <c r="A3716" t="s">
        <v>126</v>
      </c>
      <c r="B3716" t="s">
        <v>187</v>
      </c>
      <c r="C3716" t="s">
        <v>223</v>
      </c>
      <c r="D3716">
        <v>10</v>
      </c>
      <c r="E3716">
        <v>1</v>
      </c>
      <c r="F3716">
        <v>21</v>
      </c>
      <c r="G3716">
        <v>1</v>
      </c>
      <c r="H3716">
        <v>100</v>
      </c>
      <c r="I3716">
        <v>8.6609999999999996</v>
      </c>
      <c r="J3716">
        <v>26</v>
      </c>
      <c r="K3716">
        <v>0.72222222222222221</v>
      </c>
      <c r="L3716">
        <v>1</v>
      </c>
      <c r="M3716">
        <v>1</v>
      </c>
      <c r="N3716">
        <v>1</v>
      </c>
      <c r="O3716">
        <v>3.2210000000000001</v>
      </c>
      <c r="P3716" t="s">
        <v>223</v>
      </c>
      <c r="Q3716">
        <v>1</v>
      </c>
      <c r="R3716" t="e">
        <v>#N/A</v>
      </c>
      <c r="S3716">
        <v>7.0910000000000002</v>
      </c>
      <c r="T3716" t="s">
        <v>223</v>
      </c>
      <c r="U3716">
        <v>1</v>
      </c>
      <c r="V3716">
        <v>2.9489999999999998</v>
      </c>
      <c r="W3716" t="s">
        <v>4527</v>
      </c>
    </row>
    <row r="3717" spans="1:23" x14ac:dyDescent="0.3">
      <c r="A3717" t="s">
        <v>126</v>
      </c>
      <c r="B3717" t="s">
        <v>171</v>
      </c>
      <c r="C3717" t="s">
        <v>207</v>
      </c>
      <c r="D3717">
        <v>12</v>
      </c>
      <c r="E3717">
        <v>1</v>
      </c>
      <c r="F3717">
        <v>12</v>
      </c>
      <c r="G3717">
        <v>1</v>
      </c>
      <c r="H3717">
        <v>100</v>
      </c>
      <c r="I3717">
        <v>3.149</v>
      </c>
      <c r="J3717">
        <v>36</v>
      </c>
      <c r="K3717">
        <v>1</v>
      </c>
      <c r="L3717">
        <v>1</v>
      </c>
      <c r="M3717">
        <v>1</v>
      </c>
      <c r="N3717">
        <v>1</v>
      </c>
      <c r="O3717">
        <v>1.9330000000000001</v>
      </c>
      <c r="P3717" t="s">
        <v>207</v>
      </c>
      <c r="Q3717">
        <v>1</v>
      </c>
      <c r="R3717" t="e">
        <v>#N/A</v>
      </c>
      <c r="S3717">
        <v>6.883</v>
      </c>
      <c r="T3717" t="s">
        <v>193</v>
      </c>
      <c r="U3717">
        <v>0</v>
      </c>
      <c r="V3717">
        <v>5.7750000000000004</v>
      </c>
      <c r="W3717" t="s">
        <v>4528</v>
      </c>
    </row>
    <row r="3718" spans="1:23" x14ac:dyDescent="0.3">
      <c r="A3718" t="s">
        <v>126</v>
      </c>
      <c r="B3718" t="s">
        <v>177</v>
      </c>
      <c r="C3718" t="s">
        <v>213</v>
      </c>
      <c r="D3718">
        <v>10</v>
      </c>
      <c r="E3718">
        <v>1</v>
      </c>
      <c r="F3718">
        <v>32</v>
      </c>
      <c r="G3718">
        <v>1</v>
      </c>
      <c r="H3718">
        <v>100</v>
      </c>
      <c r="I3718">
        <v>26.809000000000001</v>
      </c>
      <c r="J3718">
        <v>2</v>
      </c>
      <c r="K3718">
        <v>5.5555555555555552E-2</v>
      </c>
      <c r="L3718">
        <v>0</v>
      </c>
      <c r="M3718">
        <v>1</v>
      </c>
      <c r="N3718">
        <v>0</v>
      </c>
      <c r="O3718">
        <v>8.2769999999999992</v>
      </c>
      <c r="P3718" t="s">
        <v>226</v>
      </c>
      <c r="Q3718" t="e">
        <v>#N/A</v>
      </c>
      <c r="R3718" t="e">
        <v>#N/A</v>
      </c>
      <c r="S3718" t="e">
        <v>#N/A</v>
      </c>
      <c r="T3718" t="s">
        <v>213</v>
      </c>
      <c r="U3718">
        <v>1</v>
      </c>
      <c r="V3718">
        <v>2.181</v>
      </c>
      <c r="W3718" t="s">
        <v>4529</v>
      </c>
    </row>
    <row r="3719" spans="1:23" x14ac:dyDescent="0.3">
      <c r="A3719" t="s">
        <v>126</v>
      </c>
      <c r="B3719" t="s">
        <v>161</v>
      </c>
      <c r="C3719" t="s">
        <v>197</v>
      </c>
      <c r="D3719">
        <v>12</v>
      </c>
      <c r="E3719">
        <v>1</v>
      </c>
      <c r="F3719">
        <v>29</v>
      </c>
      <c r="G3719">
        <v>1</v>
      </c>
      <c r="H3719">
        <v>100</v>
      </c>
      <c r="I3719">
        <v>3.7549999999999999</v>
      </c>
      <c r="J3719">
        <v>23</v>
      </c>
      <c r="K3719">
        <v>0.63888888888888884</v>
      </c>
      <c r="L3719">
        <v>1</v>
      </c>
      <c r="M3719">
        <v>1</v>
      </c>
      <c r="N3719">
        <v>1</v>
      </c>
      <c r="O3719">
        <v>1.1439999999999999</v>
      </c>
      <c r="P3719" t="s">
        <v>170</v>
      </c>
      <c r="Q3719">
        <v>0</v>
      </c>
      <c r="R3719" t="e">
        <v>#N/A</v>
      </c>
      <c r="S3719">
        <v>26.201000000000001</v>
      </c>
      <c r="T3719" t="s">
        <v>742</v>
      </c>
      <c r="U3719">
        <v>0</v>
      </c>
      <c r="V3719">
        <v>15.46</v>
      </c>
      <c r="W3719" t="s">
        <v>4530</v>
      </c>
    </row>
    <row r="3720" spans="1:23" x14ac:dyDescent="0.3">
      <c r="A3720" t="s">
        <v>126</v>
      </c>
      <c r="B3720" t="s">
        <v>184</v>
      </c>
      <c r="C3720" t="s">
        <v>220</v>
      </c>
      <c r="D3720">
        <v>3</v>
      </c>
      <c r="E3720">
        <v>0</v>
      </c>
      <c r="F3720">
        <v>35</v>
      </c>
      <c r="G3720">
        <v>1</v>
      </c>
      <c r="H3720">
        <v>100</v>
      </c>
      <c r="I3720">
        <v>3.0009999999999999</v>
      </c>
      <c r="J3720">
        <v>31</v>
      </c>
      <c r="K3720">
        <v>0.86111111111111116</v>
      </c>
      <c r="L3720">
        <v>1</v>
      </c>
      <c r="M3720">
        <v>1</v>
      </c>
      <c r="N3720">
        <v>1</v>
      </c>
      <c r="O3720">
        <v>5.319</v>
      </c>
      <c r="P3720" t="s">
        <v>220</v>
      </c>
      <c r="Q3720">
        <v>1</v>
      </c>
      <c r="R3720" t="e">
        <v>#N/A</v>
      </c>
      <c r="S3720">
        <v>7.2220000000000004</v>
      </c>
      <c r="T3720" t="s">
        <v>220</v>
      </c>
      <c r="U3720">
        <v>1</v>
      </c>
      <c r="V3720">
        <v>3.165</v>
      </c>
      <c r="W3720" t="s">
        <v>1722</v>
      </c>
    </row>
    <row r="3721" spans="1:23" x14ac:dyDescent="0.3">
      <c r="A3721" t="s">
        <v>126</v>
      </c>
      <c r="B3721" t="s">
        <v>175</v>
      </c>
      <c r="C3721" t="s">
        <v>211</v>
      </c>
      <c r="D3721">
        <v>10</v>
      </c>
      <c r="E3721">
        <v>1</v>
      </c>
      <c r="F3721">
        <v>14</v>
      </c>
      <c r="G3721">
        <v>1</v>
      </c>
      <c r="H3721">
        <v>100</v>
      </c>
      <c r="I3721">
        <v>3.2229999999999999</v>
      </c>
      <c r="J3721">
        <v>34</v>
      </c>
      <c r="K3721">
        <v>0.94444444444444442</v>
      </c>
      <c r="L3721">
        <v>1</v>
      </c>
      <c r="M3721">
        <v>1</v>
      </c>
      <c r="N3721">
        <v>1</v>
      </c>
      <c r="O3721">
        <v>2.2570000000000001</v>
      </c>
      <c r="P3721" t="s">
        <v>211</v>
      </c>
      <c r="Q3721">
        <v>1</v>
      </c>
      <c r="R3721" t="e">
        <v>#N/A</v>
      </c>
      <c r="S3721">
        <v>6.11</v>
      </c>
      <c r="T3721" t="s">
        <v>211</v>
      </c>
      <c r="U3721">
        <v>1</v>
      </c>
      <c r="V3721">
        <v>2.1160000000000001</v>
      </c>
      <c r="W3721" t="s">
        <v>1835</v>
      </c>
    </row>
    <row r="3722" spans="1:23" x14ac:dyDescent="0.3">
      <c r="A3722" t="s">
        <v>126</v>
      </c>
      <c r="B3722" t="s">
        <v>168</v>
      </c>
      <c r="C3722" t="s">
        <v>204</v>
      </c>
      <c r="D3722">
        <v>3</v>
      </c>
      <c r="E3722">
        <v>0</v>
      </c>
      <c r="F3722">
        <v>9</v>
      </c>
      <c r="G3722">
        <v>1</v>
      </c>
      <c r="H3722">
        <v>100</v>
      </c>
      <c r="I3722">
        <v>3.1339999999999999</v>
      </c>
      <c r="J3722">
        <v>25</v>
      </c>
      <c r="K3722">
        <v>0.69444444444444442</v>
      </c>
      <c r="L3722">
        <v>1</v>
      </c>
      <c r="M3722">
        <v>1</v>
      </c>
      <c r="N3722">
        <v>1</v>
      </c>
      <c r="O3722">
        <v>2.0110000000000001</v>
      </c>
      <c r="P3722" t="s">
        <v>204</v>
      </c>
      <c r="Q3722">
        <v>1</v>
      </c>
      <c r="R3722" t="e">
        <v>#N/A</v>
      </c>
      <c r="S3722">
        <v>15.38</v>
      </c>
      <c r="T3722" t="s">
        <v>204</v>
      </c>
      <c r="U3722">
        <v>1</v>
      </c>
      <c r="V3722">
        <v>3.7</v>
      </c>
      <c r="W3722" t="s">
        <v>4531</v>
      </c>
    </row>
    <row r="3723" spans="1:23" x14ac:dyDescent="0.3">
      <c r="A3723" t="s">
        <v>126</v>
      </c>
      <c r="B3723" t="s">
        <v>162</v>
      </c>
      <c r="C3723" t="s">
        <v>198</v>
      </c>
      <c r="D3723">
        <v>1</v>
      </c>
      <c r="E3723">
        <v>0</v>
      </c>
      <c r="F3723">
        <v>6</v>
      </c>
      <c r="G3723">
        <v>1</v>
      </c>
      <c r="H3723">
        <v>100</v>
      </c>
      <c r="I3723">
        <v>4.1689999999999996</v>
      </c>
      <c r="J3723">
        <v>28</v>
      </c>
      <c r="K3723">
        <v>0.77777777777777779</v>
      </c>
      <c r="L3723">
        <v>1</v>
      </c>
      <c r="M3723">
        <v>1</v>
      </c>
      <c r="N3723">
        <v>1</v>
      </c>
      <c r="O3723">
        <v>1.494</v>
      </c>
      <c r="P3723" t="s">
        <v>198</v>
      </c>
      <c r="Q3723">
        <v>1</v>
      </c>
      <c r="R3723" t="e">
        <v>#N/A</v>
      </c>
      <c r="S3723">
        <v>17.916</v>
      </c>
      <c r="T3723" t="s">
        <v>198</v>
      </c>
      <c r="U3723">
        <v>1</v>
      </c>
      <c r="V3723">
        <v>2.2719999999999998</v>
      </c>
      <c r="W3723" t="s">
        <v>4532</v>
      </c>
    </row>
    <row r="3724" spans="1:23" x14ac:dyDescent="0.3">
      <c r="A3724" t="s">
        <v>126</v>
      </c>
      <c r="B3724" t="s">
        <v>185</v>
      </c>
      <c r="C3724" t="s">
        <v>221</v>
      </c>
      <c r="D3724">
        <v>11</v>
      </c>
      <c r="E3724">
        <v>1</v>
      </c>
      <c r="F3724">
        <v>20</v>
      </c>
      <c r="G3724">
        <v>1</v>
      </c>
      <c r="H3724">
        <v>100</v>
      </c>
      <c r="I3724">
        <v>14.177</v>
      </c>
      <c r="J3724">
        <v>8</v>
      </c>
      <c r="K3724">
        <v>0.22222222222222221</v>
      </c>
      <c r="L3724">
        <v>0</v>
      </c>
      <c r="M3724">
        <v>1</v>
      </c>
      <c r="N3724">
        <v>0</v>
      </c>
      <c r="O3724">
        <v>1.2709999999999999</v>
      </c>
      <c r="P3724" t="s">
        <v>226</v>
      </c>
      <c r="Q3724" t="e">
        <v>#N/A</v>
      </c>
      <c r="R3724" t="e">
        <v>#N/A</v>
      </c>
      <c r="S3724" t="e">
        <v>#N/A</v>
      </c>
      <c r="T3724" t="s">
        <v>370</v>
      </c>
      <c r="U3724">
        <v>0</v>
      </c>
      <c r="V3724">
        <v>63.381999999999998</v>
      </c>
      <c r="W3724" t="s">
        <v>4533</v>
      </c>
    </row>
    <row r="3725" spans="1:23" x14ac:dyDescent="0.3">
      <c r="A3725" t="s">
        <v>126</v>
      </c>
      <c r="B3725" t="s">
        <v>155</v>
      </c>
      <c r="C3725" t="s">
        <v>191</v>
      </c>
      <c r="D3725">
        <v>1</v>
      </c>
      <c r="E3725">
        <v>0</v>
      </c>
      <c r="F3725">
        <v>27</v>
      </c>
      <c r="G3725">
        <v>1</v>
      </c>
      <c r="H3725">
        <v>100</v>
      </c>
      <c r="I3725">
        <v>3.0489999999999999</v>
      </c>
      <c r="J3725">
        <v>16</v>
      </c>
      <c r="K3725">
        <v>0.44444444444444442</v>
      </c>
      <c r="L3725">
        <v>0</v>
      </c>
      <c r="M3725">
        <v>1</v>
      </c>
      <c r="N3725">
        <v>0</v>
      </c>
      <c r="O3725">
        <v>1.0629999999999999</v>
      </c>
      <c r="P3725" t="s">
        <v>226</v>
      </c>
      <c r="Q3725" t="e">
        <v>#N/A</v>
      </c>
      <c r="R3725" t="e">
        <v>#N/A</v>
      </c>
      <c r="S3725" t="e">
        <v>#N/A</v>
      </c>
      <c r="T3725" t="s">
        <v>191</v>
      </c>
      <c r="U3725">
        <v>1</v>
      </c>
      <c r="V3725">
        <v>40.835000000000001</v>
      </c>
      <c r="W3725" t="s">
        <v>4534</v>
      </c>
    </row>
    <row r="3726" spans="1:23" x14ac:dyDescent="0.3">
      <c r="A3726" t="s">
        <v>126</v>
      </c>
      <c r="B3726" t="s">
        <v>176</v>
      </c>
      <c r="C3726" t="s">
        <v>212</v>
      </c>
      <c r="D3726">
        <v>12</v>
      </c>
      <c r="E3726">
        <v>1</v>
      </c>
      <c r="F3726">
        <v>11</v>
      </c>
      <c r="G3726">
        <v>1</v>
      </c>
      <c r="H3726">
        <v>100</v>
      </c>
      <c r="I3726">
        <v>4.9489999999999998</v>
      </c>
      <c r="J3726">
        <v>32</v>
      </c>
      <c r="K3726">
        <v>0.88888888888888884</v>
      </c>
      <c r="L3726">
        <v>1</v>
      </c>
      <c r="M3726">
        <v>1</v>
      </c>
      <c r="N3726">
        <v>1</v>
      </c>
      <c r="O3726">
        <v>3.9239999999999999</v>
      </c>
      <c r="P3726" t="s">
        <v>212</v>
      </c>
      <c r="Q3726">
        <v>1</v>
      </c>
      <c r="R3726" t="e">
        <v>#N/A</v>
      </c>
      <c r="S3726">
        <v>43.183999999999997</v>
      </c>
      <c r="T3726" t="s">
        <v>301</v>
      </c>
      <c r="U3726">
        <v>0</v>
      </c>
      <c r="V3726">
        <v>142.483</v>
      </c>
      <c r="W3726" t="s">
        <v>4535</v>
      </c>
    </row>
    <row r="3727" spans="1:23" x14ac:dyDescent="0.3">
      <c r="A3727" t="s">
        <v>126</v>
      </c>
      <c r="B3727" t="s">
        <v>154</v>
      </c>
      <c r="C3727" t="s">
        <v>190</v>
      </c>
      <c r="D3727">
        <v>12</v>
      </c>
      <c r="E3727">
        <v>1</v>
      </c>
      <c r="F3727">
        <v>19</v>
      </c>
      <c r="G3727">
        <v>1</v>
      </c>
      <c r="H3727">
        <v>100</v>
      </c>
      <c r="I3727">
        <v>3.722</v>
      </c>
      <c r="J3727">
        <v>24</v>
      </c>
      <c r="K3727">
        <v>0.66666666666666663</v>
      </c>
      <c r="L3727">
        <v>1</v>
      </c>
      <c r="M3727">
        <v>1</v>
      </c>
      <c r="N3727">
        <v>1</v>
      </c>
      <c r="O3727">
        <v>1.3120000000000001</v>
      </c>
      <c r="P3727" t="s">
        <v>492</v>
      </c>
      <c r="Q3727">
        <v>0</v>
      </c>
      <c r="R3727" t="e">
        <v>#N/A</v>
      </c>
      <c r="S3727">
        <v>32.143000000000001</v>
      </c>
      <c r="T3727" t="s">
        <v>190</v>
      </c>
      <c r="U3727">
        <v>1</v>
      </c>
      <c r="V3727">
        <v>2.7280000000000002</v>
      </c>
      <c r="W3727" t="s">
        <v>4536</v>
      </c>
    </row>
    <row r="3728" spans="1:23" x14ac:dyDescent="0.3">
      <c r="A3728" t="s">
        <v>126</v>
      </c>
      <c r="B3728" t="s">
        <v>163</v>
      </c>
      <c r="C3728" t="s">
        <v>199</v>
      </c>
      <c r="D3728">
        <v>2</v>
      </c>
      <c r="E3728">
        <v>0</v>
      </c>
      <c r="F3728">
        <v>23</v>
      </c>
      <c r="G3728">
        <v>1</v>
      </c>
      <c r="H3728">
        <v>100</v>
      </c>
      <c r="I3728">
        <v>5.569</v>
      </c>
      <c r="J3728">
        <v>14</v>
      </c>
      <c r="K3728">
        <v>0.3888888888888889</v>
      </c>
      <c r="L3728">
        <v>0</v>
      </c>
      <c r="M3728">
        <v>1</v>
      </c>
      <c r="N3728">
        <v>0</v>
      </c>
      <c r="O3728">
        <v>1.246</v>
      </c>
      <c r="P3728" t="s">
        <v>226</v>
      </c>
      <c r="Q3728" t="e">
        <v>#N/A</v>
      </c>
      <c r="R3728" t="e">
        <v>#N/A</v>
      </c>
      <c r="S3728" t="e">
        <v>#N/A</v>
      </c>
      <c r="T3728" t="s">
        <v>1058</v>
      </c>
      <c r="U3728">
        <v>0</v>
      </c>
      <c r="V3728">
        <v>9.8559999999999999</v>
      </c>
      <c r="W3728" t="s">
        <v>4537</v>
      </c>
    </row>
    <row r="3729" spans="1:23" x14ac:dyDescent="0.3">
      <c r="A3729" t="s">
        <v>126</v>
      </c>
      <c r="B3729" t="s">
        <v>181</v>
      </c>
      <c r="C3729" t="s">
        <v>217</v>
      </c>
      <c r="D3729">
        <v>1</v>
      </c>
      <c r="E3729">
        <v>0</v>
      </c>
      <c r="F3729">
        <v>33</v>
      </c>
      <c r="G3729">
        <v>1</v>
      </c>
      <c r="H3729">
        <v>100</v>
      </c>
      <c r="I3729">
        <v>4.7130000000000001</v>
      </c>
      <c r="J3729">
        <v>19</v>
      </c>
      <c r="K3729">
        <v>0.52777777777777779</v>
      </c>
      <c r="L3729">
        <v>1</v>
      </c>
      <c r="M3729">
        <v>1</v>
      </c>
      <c r="N3729">
        <v>1</v>
      </c>
      <c r="O3729">
        <v>1.321</v>
      </c>
      <c r="P3729" t="s">
        <v>217</v>
      </c>
      <c r="Q3729">
        <v>1</v>
      </c>
      <c r="R3729" t="e">
        <v>#N/A</v>
      </c>
      <c r="S3729">
        <v>4.1790000000000003</v>
      </c>
      <c r="T3729" t="s">
        <v>217</v>
      </c>
      <c r="U3729">
        <v>1</v>
      </c>
      <c r="V3729">
        <v>5.891</v>
      </c>
      <c r="W3729" t="s">
        <v>4538</v>
      </c>
    </row>
    <row r="3730" spans="1:23" x14ac:dyDescent="0.3">
      <c r="A3730" t="s">
        <v>126</v>
      </c>
      <c r="B3730" t="s">
        <v>165</v>
      </c>
      <c r="C3730" t="s">
        <v>201</v>
      </c>
      <c r="D3730">
        <v>2</v>
      </c>
      <c r="E3730">
        <v>0</v>
      </c>
      <c r="F3730">
        <v>26</v>
      </c>
      <c r="G3730">
        <v>1</v>
      </c>
      <c r="H3730">
        <v>100</v>
      </c>
      <c r="I3730">
        <v>3.4409999999999998</v>
      </c>
      <c r="J3730">
        <v>30</v>
      </c>
      <c r="K3730">
        <v>0.83333333333333337</v>
      </c>
      <c r="L3730">
        <v>1</v>
      </c>
      <c r="M3730">
        <v>1</v>
      </c>
      <c r="N3730">
        <v>1</v>
      </c>
      <c r="O3730">
        <v>1.835</v>
      </c>
      <c r="P3730" t="s">
        <v>201</v>
      </c>
      <c r="Q3730">
        <v>1</v>
      </c>
      <c r="R3730" t="e">
        <v>#N/A</v>
      </c>
      <c r="S3730">
        <v>4.7679999999999998</v>
      </c>
      <c r="T3730" t="s">
        <v>201</v>
      </c>
      <c r="U3730">
        <v>1</v>
      </c>
      <c r="V3730">
        <v>2.1269999999999998</v>
      </c>
      <c r="W3730" t="s">
        <v>4539</v>
      </c>
    </row>
    <row r="3731" spans="1:23" x14ac:dyDescent="0.3">
      <c r="A3731" t="s">
        <v>126</v>
      </c>
      <c r="B3731" t="s">
        <v>180</v>
      </c>
      <c r="C3731" t="s">
        <v>216</v>
      </c>
      <c r="D3731">
        <v>11</v>
      </c>
      <c r="E3731">
        <v>1</v>
      </c>
      <c r="F3731">
        <v>18</v>
      </c>
      <c r="G3731">
        <v>1</v>
      </c>
      <c r="H3731">
        <v>100</v>
      </c>
      <c r="I3731">
        <v>65.415999999999997</v>
      </c>
      <c r="J3731">
        <v>3</v>
      </c>
      <c r="K3731">
        <v>8.3333333333333329E-2</v>
      </c>
      <c r="L3731">
        <v>0</v>
      </c>
      <c r="M3731">
        <v>1</v>
      </c>
      <c r="N3731">
        <v>0</v>
      </c>
      <c r="O3731">
        <v>1.946</v>
      </c>
      <c r="P3731" t="s">
        <v>226</v>
      </c>
      <c r="Q3731" t="e">
        <v>#N/A</v>
      </c>
      <c r="R3731" t="e">
        <v>#N/A</v>
      </c>
      <c r="S3731" t="e">
        <v>#N/A</v>
      </c>
      <c r="T3731" t="s">
        <v>279</v>
      </c>
      <c r="U3731">
        <v>0</v>
      </c>
      <c r="V3731">
        <v>3.4750000000000001</v>
      </c>
      <c r="W3731" t="s">
        <v>4540</v>
      </c>
    </row>
    <row r="3732" spans="1:23" x14ac:dyDescent="0.3">
      <c r="A3732" t="s">
        <v>126</v>
      </c>
      <c r="B3732" t="s">
        <v>156</v>
      </c>
      <c r="C3732" t="s">
        <v>192</v>
      </c>
      <c r="D3732">
        <v>1</v>
      </c>
      <c r="E3732">
        <v>0</v>
      </c>
      <c r="F3732">
        <v>34</v>
      </c>
      <c r="G3732">
        <v>1</v>
      </c>
      <c r="H3732">
        <v>100</v>
      </c>
      <c r="I3732">
        <v>3.7770000000000001</v>
      </c>
      <c r="J3732">
        <v>35</v>
      </c>
      <c r="K3732">
        <v>0.97222222222222221</v>
      </c>
      <c r="L3732">
        <v>1</v>
      </c>
      <c r="M3732">
        <v>1</v>
      </c>
      <c r="N3732">
        <v>1</v>
      </c>
      <c r="O3732">
        <v>1.863</v>
      </c>
      <c r="P3732" t="s">
        <v>192</v>
      </c>
      <c r="Q3732">
        <v>1</v>
      </c>
      <c r="R3732" t="e">
        <v>#N/A</v>
      </c>
      <c r="S3732">
        <v>11.69</v>
      </c>
      <c r="T3732" t="s">
        <v>534</v>
      </c>
      <c r="U3732">
        <v>0</v>
      </c>
      <c r="V3732">
        <v>4.8570000000000002</v>
      </c>
      <c r="W3732" t="s">
        <v>4541</v>
      </c>
    </row>
    <row r="3733" spans="1:23" x14ac:dyDescent="0.3">
      <c r="A3733" t="s">
        <v>126</v>
      </c>
      <c r="B3733" t="s">
        <v>174</v>
      </c>
      <c r="C3733" t="s">
        <v>210</v>
      </c>
      <c r="D3733">
        <v>11</v>
      </c>
      <c r="E3733">
        <v>1</v>
      </c>
      <c r="F3733">
        <v>30</v>
      </c>
      <c r="G3733">
        <v>1</v>
      </c>
      <c r="H3733">
        <v>100</v>
      </c>
      <c r="I3733">
        <v>2.609</v>
      </c>
      <c r="J3733">
        <v>22</v>
      </c>
      <c r="K3733">
        <v>0.61111111111111116</v>
      </c>
      <c r="L3733">
        <v>1</v>
      </c>
      <c r="M3733">
        <v>1</v>
      </c>
      <c r="N3733">
        <v>1</v>
      </c>
      <c r="O3733">
        <v>1.446</v>
      </c>
      <c r="P3733" t="s">
        <v>210</v>
      </c>
      <c r="Q3733">
        <v>1</v>
      </c>
      <c r="R3733" t="e">
        <v>#N/A</v>
      </c>
      <c r="S3733">
        <v>11.129</v>
      </c>
      <c r="T3733" t="s">
        <v>1059</v>
      </c>
      <c r="U3733">
        <v>0</v>
      </c>
      <c r="V3733">
        <v>13.679</v>
      </c>
      <c r="W3733" t="s">
        <v>4542</v>
      </c>
    </row>
    <row r="3734" spans="1:23" x14ac:dyDescent="0.3">
      <c r="A3734" t="s">
        <v>126</v>
      </c>
      <c r="B3734" t="s">
        <v>188</v>
      </c>
      <c r="C3734" t="s">
        <v>224</v>
      </c>
      <c r="D3734">
        <v>2</v>
      </c>
      <c r="E3734">
        <v>0</v>
      </c>
      <c r="F3734">
        <v>17</v>
      </c>
      <c r="G3734">
        <v>1</v>
      </c>
      <c r="H3734">
        <v>100</v>
      </c>
      <c r="I3734">
        <v>20.317</v>
      </c>
      <c r="J3734">
        <v>20</v>
      </c>
      <c r="K3734">
        <v>0.55555555555555558</v>
      </c>
      <c r="L3734">
        <v>1</v>
      </c>
      <c r="M3734">
        <v>1</v>
      </c>
      <c r="N3734">
        <v>1</v>
      </c>
      <c r="O3734">
        <v>11.202</v>
      </c>
      <c r="P3734" t="s">
        <v>224</v>
      </c>
      <c r="Q3734">
        <v>1</v>
      </c>
      <c r="R3734" t="e">
        <v>#N/A</v>
      </c>
      <c r="S3734">
        <v>8.75</v>
      </c>
      <c r="T3734" t="s">
        <v>224</v>
      </c>
      <c r="U3734">
        <v>1</v>
      </c>
      <c r="V3734">
        <v>4.0609999999999999</v>
      </c>
      <c r="W3734" t="s">
        <v>3795</v>
      </c>
    </row>
    <row r="3735" spans="1:23" x14ac:dyDescent="0.3">
      <c r="A3735" t="s">
        <v>126</v>
      </c>
      <c r="B3735" t="s">
        <v>159</v>
      </c>
      <c r="C3735" t="s">
        <v>195</v>
      </c>
      <c r="D3735">
        <v>2</v>
      </c>
      <c r="E3735">
        <v>0</v>
      </c>
      <c r="F3735">
        <v>1</v>
      </c>
      <c r="G3735">
        <v>1</v>
      </c>
      <c r="H3735">
        <v>100</v>
      </c>
      <c r="I3735">
        <v>19.907</v>
      </c>
      <c r="J3735">
        <v>5</v>
      </c>
      <c r="K3735">
        <v>0.1388888888888889</v>
      </c>
      <c r="L3735">
        <v>0</v>
      </c>
      <c r="M3735">
        <v>1</v>
      </c>
      <c r="N3735">
        <v>0</v>
      </c>
      <c r="O3735">
        <v>1.671</v>
      </c>
      <c r="P3735" t="s">
        <v>226</v>
      </c>
      <c r="Q3735" t="e">
        <v>#N/A</v>
      </c>
      <c r="R3735" t="e">
        <v>#N/A</v>
      </c>
      <c r="S3735" t="e">
        <v>#N/A</v>
      </c>
      <c r="T3735" t="s">
        <v>211</v>
      </c>
      <c r="U3735">
        <v>0</v>
      </c>
      <c r="V3735">
        <v>8.8930000000000007</v>
      </c>
      <c r="W3735" t="s">
        <v>4543</v>
      </c>
    </row>
    <row r="3736" spans="1:23" x14ac:dyDescent="0.3">
      <c r="A3736" t="s">
        <v>126</v>
      </c>
      <c r="B3736" t="s">
        <v>158</v>
      </c>
      <c r="C3736" t="s">
        <v>194</v>
      </c>
      <c r="D3736">
        <v>10</v>
      </c>
      <c r="E3736">
        <v>1</v>
      </c>
      <c r="F3736">
        <v>25</v>
      </c>
      <c r="G3736">
        <v>1</v>
      </c>
      <c r="H3736">
        <v>100</v>
      </c>
      <c r="I3736">
        <v>14.83</v>
      </c>
      <c r="J3736">
        <v>6</v>
      </c>
      <c r="K3736">
        <v>0.16666666666666666</v>
      </c>
      <c r="L3736">
        <v>0</v>
      </c>
      <c r="M3736">
        <v>1</v>
      </c>
      <c r="N3736">
        <v>0</v>
      </c>
      <c r="O3736">
        <v>1.3069999999999999</v>
      </c>
      <c r="P3736" t="s">
        <v>226</v>
      </c>
      <c r="Q3736" t="e">
        <v>#N/A</v>
      </c>
      <c r="R3736" t="e">
        <v>#N/A</v>
      </c>
      <c r="S3736" t="e">
        <v>#N/A</v>
      </c>
      <c r="T3736" t="s">
        <v>194</v>
      </c>
      <c r="U3736">
        <v>1</v>
      </c>
      <c r="V3736">
        <v>2.6360000000000001</v>
      </c>
      <c r="W3736" t="s">
        <v>4544</v>
      </c>
    </row>
    <row r="3737" spans="1:23" x14ac:dyDescent="0.3">
      <c r="A3737" t="s">
        <v>126</v>
      </c>
      <c r="B3737" t="s">
        <v>157</v>
      </c>
      <c r="C3737" t="s">
        <v>193</v>
      </c>
      <c r="D3737">
        <v>1</v>
      </c>
      <c r="E3737">
        <v>0</v>
      </c>
      <c r="F3737">
        <v>36</v>
      </c>
      <c r="G3737">
        <v>1</v>
      </c>
      <c r="H3737">
        <v>100</v>
      </c>
      <c r="I3737">
        <v>3.6640000000000001</v>
      </c>
      <c r="J3737">
        <v>18</v>
      </c>
      <c r="K3737">
        <v>0.5</v>
      </c>
      <c r="L3737">
        <v>0</v>
      </c>
      <c r="M3737">
        <v>1</v>
      </c>
      <c r="N3737">
        <v>0</v>
      </c>
      <c r="O3737">
        <v>1.4930000000000001</v>
      </c>
      <c r="P3737" t="s">
        <v>226</v>
      </c>
      <c r="Q3737" t="e">
        <v>#N/A</v>
      </c>
      <c r="R3737" t="e">
        <v>#N/A</v>
      </c>
      <c r="S3737" t="e">
        <v>#N/A</v>
      </c>
      <c r="T3737" t="s">
        <v>193</v>
      </c>
      <c r="U3737">
        <v>1</v>
      </c>
      <c r="V3737">
        <v>2.331</v>
      </c>
      <c r="W3737" t="s">
        <v>4545</v>
      </c>
    </row>
    <row r="3738" spans="1:23" x14ac:dyDescent="0.3">
      <c r="A3738" t="s">
        <v>126</v>
      </c>
      <c r="B3738" t="s">
        <v>170</v>
      </c>
      <c r="C3738" t="s">
        <v>206</v>
      </c>
      <c r="D3738">
        <v>10</v>
      </c>
      <c r="E3738">
        <v>1</v>
      </c>
      <c r="F3738">
        <v>10</v>
      </c>
      <c r="G3738">
        <v>1</v>
      </c>
      <c r="H3738">
        <v>100</v>
      </c>
      <c r="I3738">
        <v>5.202</v>
      </c>
      <c r="J3738">
        <v>12</v>
      </c>
      <c r="K3738">
        <v>0.33333333333333331</v>
      </c>
      <c r="L3738">
        <v>0</v>
      </c>
      <c r="M3738">
        <v>1</v>
      </c>
      <c r="N3738">
        <v>0</v>
      </c>
      <c r="O3738">
        <v>1.341</v>
      </c>
      <c r="P3738" t="s">
        <v>226</v>
      </c>
      <c r="Q3738" t="e">
        <v>#N/A</v>
      </c>
      <c r="R3738" t="e">
        <v>#N/A</v>
      </c>
      <c r="S3738" t="e">
        <v>#N/A</v>
      </c>
      <c r="T3738" t="s">
        <v>206</v>
      </c>
      <c r="U3738">
        <v>1</v>
      </c>
      <c r="V3738">
        <v>2.4569999999999999</v>
      </c>
      <c r="W3738" t="s">
        <v>4546</v>
      </c>
    </row>
    <row r="3739" spans="1:23" x14ac:dyDescent="0.3">
      <c r="A3739" t="s">
        <v>126</v>
      </c>
      <c r="B3739" t="s">
        <v>179</v>
      </c>
      <c r="C3739" t="s">
        <v>215</v>
      </c>
      <c r="D3739">
        <v>3</v>
      </c>
      <c r="E3739">
        <v>0</v>
      </c>
      <c r="F3739">
        <v>31</v>
      </c>
      <c r="G3739">
        <v>1</v>
      </c>
      <c r="H3739">
        <v>100</v>
      </c>
      <c r="I3739">
        <v>8.8520000000000003</v>
      </c>
      <c r="J3739">
        <v>7</v>
      </c>
      <c r="K3739">
        <v>0.19444444444444445</v>
      </c>
      <c r="L3739">
        <v>0</v>
      </c>
      <c r="M3739">
        <v>1</v>
      </c>
      <c r="N3739">
        <v>0</v>
      </c>
      <c r="O3739">
        <v>1.389</v>
      </c>
      <c r="P3739" t="s">
        <v>226</v>
      </c>
      <c r="Q3739" t="e">
        <v>#N/A</v>
      </c>
      <c r="R3739" t="e">
        <v>#N/A</v>
      </c>
      <c r="S3739" t="e">
        <v>#N/A</v>
      </c>
      <c r="T3739" t="s">
        <v>1060</v>
      </c>
      <c r="U3739">
        <v>0</v>
      </c>
      <c r="V3739">
        <v>3.6760000000000002</v>
      </c>
      <c r="W3739" t="s">
        <v>4547</v>
      </c>
    </row>
    <row r="3740" spans="1:23" x14ac:dyDescent="0.3">
      <c r="A3740" t="s">
        <v>126</v>
      </c>
      <c r="B3740" t="s">
        <v>164</v>
      </c>
      <c r="C3740" t="s">
        <v>200</v>
      </c>
      <c r="D3740">
        <v>12</v>
      </c>
      <c r="E3740">
        <v>1</v>
      </c>
      <c r="F3740">
        <v>4</v>
      </c>
      <c r="G3740">
        <v>1</v>
      </c>
      <c r="H3740">
        <v>100</v>
      </c>
      <c r="I3740">
        <v>3.4780000000000002</v>
      </c>
      <c r="J3740">
        <v>33</v>
      </c>
      <c r="K3740">
        <v>0.91666666666666663</v>
      </c>
      <c r="L3740">
        <v>1</v>
      </c>
      <c r="M3740">
        <v>1</v>
      </c>
      <c r="N3740">
        <v>1</v>
      </c>
      <c r="O3740">
        <v>1.6739999999999999</v>
      </c>
      <c r="P3740" t="s">
        <v>200</v>
      </c>
      <c r="Q3740">
        <v>1</v>
      </c>
      <c r="R3740" t="e">
        <v>#N/A</v>
      </c>
      <c r="S3740">
        <v>16.895</v>
      </c>
      <c r="T3740" t="s">
        <v>200</v>
      </c>
      <c r="U3740">
        <v>1</v>
      </c>
      <c r="V3740">
        <v>2.5350000000000001</v>
      </c>
      <c r="W3740" t="s">
        <v>4548</v>
      </c>
    </row>
    <row r="3741" spans="1:23" x14ac:dyDescent="0.3">
      <c r="A3741" t="s">
        <v>126</v>
      </c>
      <c r="B3741" t="s">
        <v>182</v>
      </c>
      <c r="C3741" t="s">
        <v>218</v>
      </c>
      <c r="D3741">
        <v>1</v>
      </c>
      <c r="E3741">
        <v>0</v>
      </c>
      <c r="F3741">
        <v>2</v>
      </c>
      <c r="G3741">
        <v>1</v>
      </c>
      <c r="H3741">
        <v>100</v>
      </c>
      <c r="I3741">
        <v>5.9909999999999997</v>
      </c>
      <c r="J3741">
        <v>11</v>
      </c>
      <c r="K3741">
        <v>0.30555555555555558</v>
      </c>
      <c r="L3741">
        <v>0</v>
      </c>
      <c r="M3741">
        <v>1</v>
      </c>
      <c r="N3741">
        <v>0</v>
      </c>
      <c r="O3741">
        <v>1.1439999999999999</v>
      </c>
      <c r="P3741" t="s">
        <v>226</v>
      </c>
      <c r="Q3741" t="e">
        <v>#N/A</v>
      </c>
      <c r="R3741" t="e">
        <v>#N/A</v>
      </c>
      <c r="S3741" t="e">
        <v>#N/A</v>
      </c>
      <c r="T3741" t="s">
        <v>218</v>
      </c>
      <c r="U3741">
        <v>1</v>
      </c>
      <c r="V3741">
        <v>3.7810000000000001</v>
      </c>
      <c r="W3741" t="s">
        <v>2696</v>
      </c>
    </row>
    <row r="3742" spans="1:23" x14ac:dyDescent="0.3">
      <c r="A3742" t="s">
        <v>126</v>
      </c>
      <c r="B3742" t="s">
        <v>160</v>
      </c>
      <c r="C3742" t="s">
        <v>196</v>
      </c>
      <c r="D3742">
        <v>12</v>
      </c>
      <c r="E3742">
        <v>1</v>
      </c>
      <c r="F3742">
        <v>3</v>
      </c>
      <c r="G3742">
        <v>1</v>
      </c>
      <c r="H3742">
        <v>100</v>
      </c>
      <c r="I3742">
        <v>3.0819999999999999</v>
      </c>
      <c r="J3742">
        <v>21</v>
      </c>
      <c r="K3742">
        <v>0.58333333333333337</v>
      </c>
      <c r="L3742">
        <v>1</v>
      </c>
      <c r="M3742">
        <v>1</v>
      </c>
      <c r="N3742">
        <v>1</v>
      </c>
      <c r="O3742">
        <v>8.8149999999999995</v>
      </c>
      <c r="P3742" t="s">
        <v>196</v>
      </c>
      <c r="Q3742">
        <v>1</v>
      </c>
      <c r="R3742" t="e">
        <v>#N/A</v>
      </c>
      <c r="S3742">
        <v>67.828000000000003</v>
      </c>
      <c r="T3742" t="s">
        <v>196</v>
      </c>
      <c r="U3742">
        <v>1</v>
      </c>
      <c r="V3742">
        <v>2.4569999999999999</v>
      </c>
      <c r="W3742" t="s">
        <v>4549</v>
      </c>
    </row>
    <row r="3743" spans="1:23" x14ac:dyDescent="0.3">
      <c r="A3743" t="s">
        <v>126</v>
      </c>
      <c r="B3743" t="s">
        <v>169</v>
      </c>
      <c r="C3743" t="s">
        <v>205</v>
      </c>
      <c r="D3743">
        <v>11</v>
      </c>
      <c r="E3743">
        <v>1</v>
      </c>
      <c r="F3743">
        <v>16</v>
      </c>
      <c r="G3743">
        <v>1</v>
      </c>
      <c r="H3743">
        <v>100</v>
      </c>
      <c r="I3743">
        <v>13.053000000000001</v>
      </c>
      <c r="J3743">
        <v>17</v>
      </c>
      <c r="K3743">
        <v>0.47222222222222221</v>
      </c>
      <c r="L3743">
        <v>0</v>
      </c>
      <c r="M3743">
        <v>1</v>
      </c>
      <c r="N3743">
        <v>0</v>
      </c>
      <c r="O3743">
        <v>1.9039999999999999</v>
      </c>
      <c r="P3743" t="s">
        <v>226</v>
      </c>
      <c r="Q3743" t="e">
        <v>#N/A</v>
      </c>
      <c r="R3743" t="e">
        <v>#N/A</v>
      </c>
      <c r="S3743" t="e">
        <v>#N/A</v>
      </c>
      <c r="T3743" t="s">
        <v>1061</v>
      </c>
      <c r="U3743">
        <v>0</v>
      </c>
      <c r="V3743">
        <v>13.882</v>
      </c>
      <c r="W3743" t="s">
        <v>4550</v>
      </c>
    </row>
    <row r="3744" spans="1:23" x14ac:dyDescent="0.3">
      <c r="A3744" t="s">
        <v>126</v>
      </c>
      <c r="B3744" t="s">
        <v>178</v>
      </c>
      <c r="C3744" t="s">
        <v>214</v>
      </c>
      <c r="D3744">
        <v>3</v>
      </c>
      <c r="E3744">
        <v>0</v>
      </c>
      <c r="F3744">
        <v>28</v>
      </c>
      <c r="G3744">
        <v>1</v>
      </c>
      <c r="H3744">
        <v>100</v>
      </c>
      <c r="I3744">
        <v>5.2380000000000004</v>
      </c>
      <c r="J3744">
        <v>27</v>
      </c>
      <c r="K3744">
        <v>0.75</v>
      </c>
      <c r="L3744">
        <v>1</v>
      </c>
      <c r="M3744">
        <v>1</v>
      </c>
      <c r="N3744">
        <v>1</v>
      </c>
      <c r="O3744">
        <v>1.6759999999999999</v>
      </c>
      <c r="P3744" t="s">
        <v>214</v>
      </c>
      <c r="Q3744">
        <v>1</v>
      </c>
      <c r="R3744" t="e">
        <v>#N/A</v>
      </c>
      <c r="S3744">
        <v>11.311</v>
      </c>
      <c r="T3744" t="s">
        <v>257</v>
      </c>
      <c r="U3744">
        <v>0</v>
      </c>
      <c r="V3744">
        <v>18.491</v>
      </c>
      <c r="W3744" t="s">
        <v>4551</v>
      </c>
    </row>
    <row r="3745" spans="1:23" x14ac:dyDescent="0.3">
      <c r="A3745" t="s">
        <v>126</v>
      </c>
      <c r="B3745" t="s">
        <v>167</v>
      </c>
      <c r="C3745" t="s">
        <v>203</v>
      </c>
      <c r="D3745">
        <v>2</v>
      </c>
      <c r="E3745">
        <v>0</v>
      </c>
      <c r="F3745">
        <v>8</v>
      </c>
      <c r="G3745">
        <v>1</v>
      </c>
      <c r="H3745">
        <v>100</v>
      </c>
      <c r="I3745">
        <v>43.661999999999999</v>
      </c>
      <c r="J3745">
        <v>1</v>
      </c>
      <c r="K3745">
        <v>2.7777777777777776E-2</v>
      </c>
      <c r="L3745">
        <v>0</v>
      </c>
      <c r="M3745">
        <v>1</v>
      </c>
      <c r="N3745">
        <v>0</v>
      </c>
      <c r="O3745">
        <v>-99</v>
      </c>
      <c r="P3745" t="s">
        <v>226</v>
      </c>
      <c r="Q3745" t="e">
        <v>#N/A</v>
      </c>
      <c r="R3745" t="e">
        <v>#N/A</v>
      </c>
      <c r="S3745" t="e">
        <v>#N/A</v>
      </c>
      <c r="T3745" t="s">
        <v>203</v>
      </c>
      <c r="U3745">
        <v>1</v>
      </c>
      <c r="V3745">
        <v>2.504</v>
      </c>
      <c r="W3745" t="s">
        <v>4552</v>
      </c>
    </row>
    <row r="3746" spans="1:23" x14ac:dyDescent="0.3">
      <c r="A3746" t="s">
        <v>127</v>
      </c>
      <c r="B3746" t="s">
        <v>156</v>
      </c>
      <c r="C3746" t="s">
        <v>192</v>
      </c>
      <c r="D3746">
        <v>1</v>
      </c>
      <c r="E3746">
        <v>0</v>
      </c>
      <c r="F3746">
        <v>11</v>
      </c>
      <c r="G3746">
        <v>1</v>
      </c>
      <c r="H3746">
        <v>70</v>
      </c>
      <c r="I3746">
        <v>1.502</v>
      </c>
      <c r="J3746">
        <v>12</v>
      </c>
      <c r="K3746">
        <v>0.33333333333333331</v>
      </c>
      <c r="L3746">
        <v>0</v>
      </c>
      <c r="M3746">
        <v>0</v>
      </c>
      <c r="N3746">
        <v>1</v>
      </c>
      <c r="O3746">
        <v>0.73699999999999999</v>
      </c>
      <c r="P3746" t="s">
        <v>226</v>
      </c>
      <c r="Q3746" t="e">
        <v>#N/A</v>
      </c>
      <c r="R3746" t="e">
        <v>#N/A</v>
      </c>
      <c r="S3746" t="e">
        <v>#N/A</v>
      </c>
      <c r="T3746" t="s">
        <v>1062</v>
      </c>
      <c r="U3746">
        <v>0</v>
      </c>
      <c r="V3746">
        <v>5.0309999999999997</v>
      </c>
      <c r="W3746" t="s">
        <v>4428</v>
      </c>
    </row>
    <row r="3747" spans="1:23" x14ac:dyDescent="0.3">
      <c r="A3747" t="s">
        <v>127</v>
      </c>
      <c r="B3747" t="s">
        <v>182</v>
      </c>
      <c r="C3747" t="s">
        <v>218</v>
      </c>
      <c r="D3747">
        <v>1</v>
      </c>
      <c r="E3747">
        <v>0</v>
      </c>
      <c r="F3747">
        <v>19</v>
      </c>
      <c r="G3747">
        <v>1</v>
      </c>
      <c r="H3747">
        <v>5</v>
      </c>
      <c r="I3747">
        <v>1.6060000000000001</v>
      </c>
      <c r="J3747">
        <v>7</v>
      </c>
      <c r="K3747">
        <v>0.19444444444444445</v>
      </c>
      <c r="L3747">
        <v>1</v>
      </c>
      <c r="M3747">
        <v>0</v>
      </c>
      <c r="N3747">
        <v>0</v>
      </c>
      <c r="O3747">
        <v>1.413</v>
      </c>
      <c r="P3747" t="s">
        <v>493</v>
      </c>
      <c r="Q3747">
        <v>0</v>
      </c>
      <c r="R3747" t="e">
        <v>#N/A</v>
      </c>
      <c r="S3747">
        <v>44.414000000000001</v>
      </c>
      <c r="T3747" t="s">
        <v>238</v>
      </c>
      <c r="U3747">
        <v>0</v>
      </c>
      <c r="V3747">
        <v>7.9710000000000001</v>
      </c>
      <c r="W3747" t="s">
        <v>3226</v>
      </c>
    </row>
    <row r="3748" spans="1:23" x14ac:dyDescent="0.3">
      <c r="A3748" t="s">
        <v>127</v>
      </c>
      <c r="B3748" t="s">
        <v>169</v>
      </c>
      <c r="C3748" t="s">
        <v>205</v>
      </c>
      <c r="D3748">
        <v>11</v>
      </c>
      <c r="E3748">
        <v>1</v>
      </c>
      <c r="F3748">
        <v>27</v>
      </c>
      <c r="G3748">
        <v>1</v>
      </c>
      <c r="H3748">
        <v>36</v>
      </c>
      <c r="I3748">
        <v>5.4809999999999999</v>
      </c>
      <c r="J3748">
        <v>31</v>
      </c>
      <c r="K3748">
        <v>0.86111111111111116</v>
      </c>
      <c r="L3748">
        <v>1</v>
      </c>
      <c r="M3748">
        <v>0</v>
      </c>
      <c r="N3748">
        <v>0</v>
      </c>
      <c r="O3748">
        <v>0.878</v>
      </c>
      <c r="P3748" t="s">
        <v>494</v>
      </c>
      <c r="Q3748">
        <v>0</v>
      </c>
      <c r="R3748" t="e">
        <v>#N/A</v>
      </c>
      <c r="S3748">
        <v>5.5389999999999997</v>
      </c>
      <c r="T3748" t="s">
        <v>458</v>
      </c>
      <c r="U3748">
        <v>0</v>
      </c>
      <c r="V3748">
        <v>2.056</v>
      </c>
      <c r="W3748" t="s">
        <v>4553</v>
      </c>
    </row>
    <row r="3749" spans="1:23" x14ac:dyDescent="0.3">
      <c r="A3749" t="s">
        <v>127</v>
      </c>
      <c r="B3749" t="s">
        <v>171</v>
      </c>
      <c r="C3749" t="s">
        <v>207</v>
      </c>
      <c r="D3749">
        <v>12</v>
      </c>
      <c r="E3749">
        <v>1</v>
      </c>
      <c r="F3749">
        <v>25</v>
      </c>
      <c r="G3749">
        <v>1</v>
      </c>
      <c r="H3749">
        <v>16</v>
      </c>
      <c r="I3749">
        <v>10.481999999999999</v>
      </c>
      <c r="J3749">
        <v>6</v>
      </c>
      <c r="K3749">
        <v>0.16666666666666666</v>
      </c>
      <c r="L3749">
        <v>1</v>
      </c>
      <c r="M3749">
        <v>0</v>
      </c>
      <c r="N3749">
        <v>0</v>
      </c>
      <c r="O3749">
        <v>1.546</v>
      </c>
      <c r="P3749" t="s">
        <v>238</v>
      </c>
      <c r="Q3749">
        <v>0</v>
      </c>
      <c r="R3749" t="e">
        <v>#N/A</v>
      </c>
      <c r="S3749">
        <v>26.654</v>
      </c>
      <c r="T3749" t="s">
        <v>1063</v>
      </c>
      <c r="U3749">
        <v>0</v>
      </c>
      <c r="V3749">
        <v>3.2570000000000001</v>
      </c>
      <c r="W3749" t="s">
        <v>4554</v>
      </c>
    </row>
    <row r="3750" spans="1:23" x14ac:dyDescent="0.3">
      <c r="A3750" t="s">
        <v>127</v>
      </c>
      <c r="B3750" t="s">
        <v>177</v>
      </c>
      <c r="C3750" t="s">
        <v>213</v>
      </c>
      <c r="D3750">
        <v>10</v>
      </c>
      <c r="E3750">
        <v>1</v>
      </c>
      <c r="F3750">
        <v>31</v>
      </c>
      <c r="G3750">
        <v>1</v>
      </c>
      <c r="H3750">
        <v>38</v>
      </c>
      <c r="I3750">
        <v>2.1259999999999999</v>
      </c>
      <c r="J3750">
        <v>17</v>
      </c>
      <c r="K3750">
        <v>0.47222222222222221</v>
      </c>
      <c r="L3750">
        <v>0</v>
      </c>
      <c r="M3750">
        <v>0</v>
      </c>
      <c r="N3750">
        <v>1</v>
      </c>
      <c r="O3750">
        <v>0.73599999999999999</v>
      </c>
      <c r="P3750" t="s">
        <v>226</v>
      </c>
      <c r="Q3750" t="e">
        <v>#N/A</v>
      </c>
      <c r="R3750" t="e">
        <v>#N/A</v>
      </c>
      <c r="S3750" t="e">
        <v>#N/A</v>
      </c>
      <c r="T3750" t="s">
        <v>156</v>
      </c>
      <c r="U3750">
        <v>0</v>
      </c>
      <c r="V3750">
        <v>4.2670000000000003</v>
      </c>
      <c r="W3750" t="s">
        <v>4555</v>
      </c>
    </row>
    <row r="3751" spans="1:23" x14ac:dyDescent="0.3">
      <c r="A3751" t="s">
        <v>127</v>
      </c>
      <c r="B3751" t="s">
        <v>164</v>
      </c>
      <c r="C3751" t="s">
        <v>200</v>
      </c>
      <c r="D3751">
        <v>12</v>
      </c>
      <c r="E3751">
        <v>1</v>
      </c>
      <c r="F3751">
        <v>8</v>
      </c>
      <c r="G3751">
        <v>1</v>
      </c>
      <c r="H3751">
        <v>94</v>
      </c>
      <c r="I3751">
        <v>1.57</v>
      </c>
      <c r="J3751">
        <v>8</v>
      </c>
      <c r="K3751">
        <v>0.22222222222222221</v>
      </c>
      <c r="L3751">
        <v>0</v>
      </c>
      <c r="M3751">
        <v>0</v>
      </c>
      <c r="N3751">
        <v>1</v>
      </c>
      <c r="O3751">
        <v>0.73899999999999999</v>
      </c>
      <c r="P3751" t="s">
        <v>226</v>
      </c>
      <c r="Q3751" t="e">
        <v>#N/A</v>
      </c>
      <c r="R3751" t="e">
        <v>#N/A</v>
      </c>
      <c r="S3751" t="e">
        <v>#N/A</v>
      </c>
      <c r="T3751" t="s">
        <v>200</v>
      </c>
      <c r="U3751">
        <v>1</v>
      </c>
      <c r="V3751">
        <v>6.7220000000000004</v>
      </c>
      <c r="W3751" t="s">
        <v>4556</v>
      </c>
    </row>
    <row r="3752" spans="1:23" x14ac:dyDescent="0.3">
      <c r="A3752" t="s">
        <v>127</v>
      </c>
      <c r="B3752" t="s">
        <v>184</v>
      </c>
      <c r="C3752" t="s">
        <v>220</v>
      </c>
      <c r="D3752">
        <v>3</v>
      </c>
      <c r="E3752">
        <v>0</v>
      </c>
      <c r="F3752">
        <v>4</v>
      </c>
      <c r="G3752">
        <v>1</v>
      </c>
      <c r="H3752">
        <v>17</v>
      </c>
      <c r="I3752">
        <v>1.429</v>
      </c>
      <c r="J3752">
        <v>35</v>
      </c>
      <c r="K3752">
        <v>0.97222222222222221</v>
      </c>
      <c r="L3752">
        <v>1</v>
      </c>
      <c r="M3752">
        <v>0</v>
      </c>
      <c r="N3752">
        <v>0</v>
      </c>
      <c r="O3752">
        <v>0.622</v>
      </c>
      <c r="P3752" t="s">
        <v>238</v>
      </c>
      <c r="Q3752">
        <v>0</v>
      </c>
      <c r="R3752" t="e">
        <v>#N/A</v>
      </c>
      <c r="S3752">
        <v>8.8230000000000004</v>
      </c>
      <c r="T3752" t="s">
        <v>1064</v>
      </c>
      <c r="U3752">
        <v>0</v>
      </c>
      <c r="V3752">
        <v>5.6210000000000004</v>
      </c>
      <c r="W3752" t="s">
        <v>3019</v>
      </c>
    </row>
    <row r="3753" spans="1:23" x14ac:dyDescent="0.3">
      <c r="A3753" t="s">
        <v>127</v>
      </c>
      <c r="B3753" t="s">
        <v>180</v>
      </c>
      <c r="C3753" t="s">
        <v>216</v>
      </c>
      <c r="D3753">
        <v>11</v>
      </c>
      <c r="E3753">
        <v>1</v>
      </c>
      <c r="F3753">
        <v>10</v>
      </c>
      <c r="G3753">
        <v>1</v>
      </c>
      <c r="H3753">
        <v>24</v>
      </c>
      <c r="I3753">
        <v>1.306</v>
      </c>
      <c r="J3753">
        <v>25</v>
      </c>
      <c r="K3753">
        <v>0.69444444444444442</v>
      </c>
      <c r="L3753">
        <v>1</v>
      </c>
      <c r="M3753">
        <v>0</v>
      </c>
      <c r="N3753">
        <v>0</v>
      </c>
      <c r="O3753">
        <v>0.71599999999999997</v>
      </c>
      <c r="P3753" t="s">
        <v>238</v>
      </c>
      <c r="Q3753">
        <v>0</v>
      </c>
      <c r="R3753" t="e">
        <v>#N/A</v>
      </c>
      <c r="S3753">
        <v>4.774</v>
      </c>
      <c r="T3753" t="s">
        <v>620</v>
      </c>
      <c r="U3753">
        <v>0</v>
      </c>
      <c r="V3753">
        <v>4.282</v>
      </c>
      <c r="W3753" t="s">
        <v>4557</v>
      </c>
    </row>
    <row r="3754" spans="1:23" x14ac:dyDescent="0.3">
      <c r="A3754" t="s">
        <v>127</v>
      </c>
      <c r="B3754" t="s">
        <v>163</v>
      </c>
      <c r="C3754" t="s">
        <v>199</v>
      </c>
      <c r="D3754">
        <v>2</v>
      </c>
      <c r="E3754">
        <v>0</v>
      </c>
      <c r="F3754">
        <v>33</v>
      </c>
      <c r="G3754">
        <v>1</v>
      </c>
      <c r="H3754">
        <v>58</v>
      </c>
      <c r="I3754">
        <v>1.595</v>
      </c>
      <c r="J3754">
        <v>18</v>
      </c>
      <c r="K3754">
        <v>0.5</v>
      </c>
      <c r="L3754">
        <v>0</v>
      </c>
      <c r="M3754">
        <v>0</v>
      </c>
      <c r="N3754">
        <v>1</v>
      </c>
      <c r="O3754">
        <v>1.6890000000000001</v>
      </c>
      <c r="P3754" t="s">
        <v>226</v>
      </c>
      <c r="Q3754" t="e">
        <v>#N/A</v>
      </c>
      <c r="R3754" t="e">
        <v>#N/A</v>
      </c>
      <c r="S3754" t="e">
        <v>#N/A</v>
      </c>
      <c r="T3754" t="s">
        <v>828</v>
      </c>
      <c r="U3754">
        <v>0</v>
      </c>
      <c r="V3754">
        <v>8.5790000000000006</v>
      </c>
      <c r="W3754" t="s">
        <v>4558</v>
      </c>
    </row>
    <row r="3755" spans="1:23" x14ac:dyDescent="0.3">
      <c r="A3755" t="s">
        <v>127</v>
      </c>
      <c r="B3755" t="s">
        <v>172</v>
      </c>
      <c r="C3755" t="s">
        <v>208</v>
      </c>
      <c r="D3755">
        <v>10</v>
      </c>
      <c r="E3755">
        <v>1</v>
      </c>
      <c r="F3755">
        <v>6</v>
      </c>
      <c r="G3755">
        <v>1</v>
      </c>
      <c r="H3755">
        <v>57</v>
      </c>
      <c r="I3755">
        <v>1.298</v>
      </c>
      <c r="J3755">
        <v>36</v>
      </c>
      <c r="K3755">
        <v>1</v>
      </c>
      <c r="L3755">
        <v>0</v>
      </c>
      <c r="M3755">
        <v>0</v>
      </c>
      <c r="N3755">
        <v>1</v>
      </c>
      <c r="O3755">
        <v>0.68600000000000005</v>
      </c>
      <c r="P3755" t="s">
        <v>226</v>
      </c>
      <c r="Q3755" t="e">
        <v>#N/A</v>
      </c>
      <c r="R3755" t="e">
        <v>#N/A</v>
      </c>
      <c r="S3755" t="e">
        <v>#N/A</v>
      </c>
      <c r="T3755" t="s">
        <v>177</v>
      </c>
      <c r="U3755">
        <v>0</v>
      </c>
      <c r="V3755">
        <v>9.4740000000000002</v>
      </c>
      <c r="W3755" t="s">
        <v>4205</v>
      </c>
    </row>
    <row r="3756" spans="1:23" x14ac:dyDescent="0.3">
      <c r="A3756" t="s">
        <v>127</v>
      </c>
      <c r="B3756" t="s">
        <v>183</v>
      </c>
      <c r="C3756" t="s">
        <v>219</v>
      </c>
      <c r="D3756">
        <v>3</v>
      </c>
      <c r="E3756">
        <v>0</v>
      </c>
      <c r="F3756">
        <v>22</v>
      </c>
      <c r="G3756">
        <v>1</v>
      </c>
      <c r="H3756">
        <v>16</v>
      </c>
      <c r="I3756">
        <v>1.462</v>
      </c>
      <c r="J3756">
        <v>22</v>
      </c>
      <c r="K3756">
        <v>0.61111111111111116</v>
      </c>
      <c r="L3756">
        <v>1</v>
      </c>
      <c r="M3756">
        <v>0</v>
      </c>
      <c r="N3756">
        <v>0</v>
      </c>
      <c r="O3756">
        <v>0.99099999999999999</v>
      </c>
      <c r="P3756" t="s">
        <v>238</v>
      </c>
      <c r="Q3756">
        <v>0</v>
      </c>
      <c r="R3756" t="e">
        <v>#N/A</v>
      </c>
      <c r="S3756">
        <v>6.5129999999999999</v>
      </c>
      <c r="T3756" t="s">
        <v>774</v>
      </c>
      <c r="U3756">
        <v>0</v>
      </c>
      <c r="V3756">
        <v>5.1529999999999996</v>
      </c>
      <c r="W3756" t="s">
        <v>4559</v>
      </c>
    </row>
    <row r="3757" spans="1:23" x14ac:dyDescent="0.3">
      <c r="A3757" t="s">
        <v>127</v>
      </c>
      <c r="B3757" t="s">
        <v>185</v>
      </c>
      <c r="C3757" t="s">
        <v>221</v>
      </c>
      <c r="D3757">
        <v>11</v>
      </c>
      <c r="E3757">
        <v>1</v>
      </c>
      <c r="F3757">
        <v>3</v>
      </c>
      <c r="G3757">
        <v>1</v>
      </c>
      <c r="H3757">
        <v>56</v>
      </c>
      <c r="I3757">
        <v>1.4119999999999999</v>
      </c>
      <c r="J3757">
        <v>27</v>
      </c>
      <c r="K3757">
        <v>0.75</v>
      </c>
      <c r="L3757">
        <v>0</v>
      </c>
      <c r="M3757">
        <v>0</v>
      </c>
      <c r="N3757">
        <v>1</v>
      </c>
      <c r="O3757">
        <v>0.83799999999999997</v>
      </c>
      <c r="P3757" t="s">
        <v>226</v>
      </c>
      <c r="Q3757" t="e">
        <v>#N/A</v>
      </c>
      <c r="R3757" t="e">
        <v>#N/A</v>
      </c>
      <c r="S3757" t="e">
        <v>#N/A</v>
      </c>
      <c r="T3757" t="s">
        <v>1065</v>
      </c>
      <c r="U3757">
        <v>0</v>
      </c>
      <c r="V3757">
        <v>2.6</v>
      </c>
      <c r="W3757" t="s">
        <v>1778</v>
      </c>
    </row>
    <row r="3758" spans="1:23" x14ac:dyDescent="0.3">
      <c r="A3758" t="s">
        <v>127</v>
      </c>
      <c r="B3758" t="s">
        <v>162</v>
      </c>
      <c r="C3758" t="s">
        <v>198</v>
      </c>
      <c r="D3758">
        <v>1</v>
      </c>
      <c r="E3758">
        <v>0</v>
      </c>
      <c r="F3758">
        <v>2</v>
      </c>
      <c r="G3758">
        <v>1</v>
      </c>
      <c r="H3758">
        <v>56</v>
      </c>
      <c r="I3758">
        <v>13.237</v>
      </c>
      <c r="J3758">
        <v>14</v>
      </c>
      <c r="K3758">
        <v>0.3888888888888889</v>
      </c>
      <c r="L3758">
        <v>1</v>
      </c>
      <c r="M3758">
        <v>0</v>
      </c>
      <c r="N3758">
        <v>0</v>
      </c>
      <c r="O3758">
        <v>0.81799999999999995</v>
      </c>
      <c r="P3758" t="s">
        <v>198</v>
      </c>
      <c r="Q3758">
        <v>1</v>
      </c>
      <c r="R3758" t="e">
        <v>#N/A</v>
      </c>
      <c r="S3758">
        <v>7.0739999999999998</v>
      </c>
      <c r="T3758" t="s">
        <v>198</v>
      </c>
      <c r="U3758">
        <v>1</v>
      </c>
      <c r="V3758">
        <v>1.6279999999999999</v>
      </c>
      <c r="W3758" t="s">
        <v>4560</v>
      </c>
    </row>
    <row r="3759" spans="1:23" x14ac:dyDescent="0.3">
      <c r="A3759" t="s">
        <v>127</v>
      </c>
      <c r="B3759" t="s">
        <v>154</v>
      </c>
      <c r="C3759" t="s">
        <v>190</v>
      </c>
      <c r="D3759">
        <v>12</v>
      </c>
      <c r="E3759">
        <v>1</v>
      </c>
      <c r="F3759">
        <v>23</v>
      </c>
      <c r="G3759">
        <v>1</v>
      </c>
      <c r="H3759">
        <v>15</v>
      </c>
      <c r="I3759">
        <v>2.2589999999999999</v>
      </c>
      <c r="J3759">
        <v>9</v>
      </c>
      <c r="K3759">
        <v>0.25</v>
      </c>
      <c r="L3759">
        <v>1</v>
      </c>
      <c r="M3759">
        <v>0</v>
      </c>
      <c r="N3759">
        <v>0</v>
      </c>
      <c r="O3759">
        <v>0.88900000000000001</v>
      </c>
      <c r="P3759" t="s">
        <v>240</v>
      </c>
      <c r="Q3759">
        <v>0</v>
      </c>
      <c r="R3759" t="e">
        <v>#N/A</v>
      </c>
      <c r="S3759">
        <v>4.5629999999999997</v>
      </c>
      <c r="T3759" t="s">
        <v>1066</v>
      </c>
      <c r="U3759">
        <v>0</v>
      </c>
      <c r="V3759">
        <v>9.8859999999999992</v>
      </c>
      <c r="W3759" t="s">
        <v>4561</v>
      </c>
    </row>
    <row r="3760" spans="1:23" x14ac:dyDescent="0.3">
      <c r="A3760" t="s">
        <v>127</v>
      </c>
      <c r="B3760" t="s">
        <v>181</v>
      </c>
      <c r="C3760" t="s">
        <v>217</v>
      </c>
      <c r="D3760">
        <v>1</v>
      </c>
      <c r="E3760">
        <v>0</v>
      </c>
      <c r="F3760">
        <v>17</v>
      </c>
      <c r="G3760">
        <v>1</v>
      </c>
      <c r="H3760">
        <v>39</v>
      </c>
      <c r="I3760">
        <v>1.0489999999999999</v>
      </c>
      <c r="J3760">
        <v>20</v>
      </c>
      <c r="K3760">
        <v>0.55555555555555558</v>
      </c>
      <c r="L3760">
        <v>1</v>
      </c>
      <c r="M3760">
        <v>0</v>
      </c>
      <c r="N3760">
        <v>0</v>
      </c>
      <c r="O3760">
        <v>4.0170000000000003</v>
      </c>
      <c r="P3760" t="s">
        <v>217</v>
      </c>
      <c r="Q3760">
        <v>1</v>
      </c>
      <c r="R3760" t="e">
        <v>#N/A</v>
      </c>
      <c r="S3760">
        <v>13.84</v>
      </c>
      <c r="T3760" t="s">
        <v>235</v>
      </c>
      <c r="U3760">
        <v>0</v>
      </c>
      <c r="V3760">
        <v>4.0819999999999999</v>
      </c>
      <c r="W3760" t="s">
        <v>4562</v>
      </c>
    </row>
    <row r="3761" spans="1:23" x14ac:dyDescent="0.3">
      <c r="A3761" t="s">
        <v>127</v>
      </c>
      <c r="B3761" t="s">
        <v>161</v>
      </c>
      <c r="C3761" t="s">
        <v>197</v>
      </c>
      <c r="D3761">
        <v>12</v>
      </c>
      <c r="E3761">
        <v>1</v>
      </c>
      <c r="F3761">
        <v>13</v>
      </c>
      <c r="G3761">
        <v>1</v>
      </c>
      <c r="H3761">
        <v>15</v>
      </c>
      <c r="I3761">
        <v>3.7549999999999999</v>
      </c>
      <c r="J3761">
        <v>4</v>
      </c>
      <c r="K3761">
        <v>0.1111111111111111</v>
      </c>
      <c r="L3761">
        <v>1</v>
      </c>
      <c r="M3761">
        <v>0</v>
      </c>
      <c r="N3761">
        <v>0</v>
      </c>
      <c r="O3761">
        <v>0.94199999999999995</v>
      </c>
      <c r="P3761" t="s">
        <v>198</v>
      </c>
      <c r="Q3761">
        <v>0</v>
      </c>
      <c r="R3761" t="e">
        <v>#N/A</v>
      </c>
      <c r="S3761">
        <v>4.7789999999999999</v>
      </c>
      <c r="T3761" t="s">
        <v>172</v>
      </c>
      <c r="U3761">
        <v>0</v>
      </c>
      <c r="V3761">
        <v>2.5019999999999998</v>
      </c>
      <c r="W3761" t="s">
        <v>4563</v>
      </c>
    </row>
    <row r="3762" spans="1:23" x14ac:dyDescent="0.3">
      <c r="A3762" t="s">
        <v>127</v>
      </c>
      <c r="B3762" t="s">
        <v>160</v>
      </c>
      <c r="C3762" t="s">
        <v>196</v>
      </c>
      <c r="D3762">
        <v>12</v>
      </c>
      <c r="E3762">
        <v>1</v>
      </c>
      <c r="F3762">
        <v>32</v>
      </c>
      <c r="G3762">
        <v>1</v>
      </c>
      <c r="H3762">
        <v>71</v>
      </c>
      <c r="I3762">
        <v>1.367</v>
      </c>
      <c r="J3762">
        <v>2</v>
      </c>
      <c r="K3762">
        <v>5.5555555555555552E-2</v>
      </c>
      <c r="L3762">
        <v>0</v>
      </c>
      <c r="M3762">
        <v>0</v>
      </c>
      <c r="N3762">
        <v>1</v>
      </c>
      <c r="O3762">
        <v>4.4039999999999999</v>
      </c>
      <c r="P3762" t="s">
        <v>226</v>
      </c>
      <c r="Q3762" t="e">
        <v>#N/A</v>
      </c>
      <c r="R3762" t="e">
        <v>#N/A</v>
      </c>
      <c r="S3762" t="e">
        <v>#N/A</v>
      </c>
      <c r="T3762" t="s">
        <v>1067</v>
      </c>
      <c r="U3762">
        <v>0</v>
      </c>
      <c r="V3762">
        <v>6.9539999999999997</v>
      </c>
      <c r="W3762" t="s">
        <v>4564</v>
      </c>
    </row>
    <row r="3763" spans="1:23" x14ac:dyDescent="0.3">
      <c r="A3763" t="s">
        <v>127</v>
      </c>
      <c r="B3763" t="s">
        <v>189</v>
      </c>
      <c r="C3763" t="s">
        <v>225</v>
      </c>
      <c r="D3763">
        <v>3</v>
      </c>
      <c r="E3763">
        <v>0</v>
      </c>
      <c r="F3763">
        <v>29</v>
      </c>
      <c r="G3763">
        <v>1</v>
      </c>
      <c r="H3763">
        <v>15</v>
      </c>
      <c r="I3763">
        <v>3.335</v>
      </c>
      <c r="J3763">
        <v>5</v>
      </c>
      <c r="K3763">
        <v>0.1388888888888889</v>
      </c>
      <c r="L3763">
        <v>1</v>
      </c>
      <c r="M3763">
        <v>0</v>
      </c>
      <c r="N3763">
        <v>0</v>
      </c>
      <c r="O3763">
        <v>0.96799999999999997</v>
      </c>
      <c r="P3763" t="s">
        <v>495</v>
      </c>
      <c r="Q3763">
        <v>0</v>
      </c>
      <c r="R3763" t="e">
        <v>#N/A</v>
      </c>
      <c r="S3763">
        <v>4.0519999999999996</v>
      </c>
      <c r="T3763" t="s">
        <v>283</v>
      </c>
      <c r="U3763">
        <v>0</v>
      </c>
      <c r="V3763">
        <v>1.94</v>
      </c>
      <c r="W3763" t="s">
        <v>3191</v>
      </c>
    </row>
    <row r="3764" spans="1:23" x14ac:dyDescent="0.3">
      <c r="A3764" t="s">
        <v>127</v>
      </c>
      <c r="B3764" t="s">
        <v>157</v>
      </c>
      <c r="C3764" t="s">
        <v>193</v>
      </c>
      <c r="D3764">
        <v>1</v>
      </c>
      <c r="E3764">
        <v>0</v>
      </c>
      <c r="F3764">
        <v>24</v>
      </c>
      <c r="G3764">
        <v>1</v>
      </c>
      <c r="H3764">
        <v>96</v>
      </c>
      <c r="I3764">
        <v>1.3420000000000001</v>
      </c>
      <c r="J3764">
        <v>29</v>
      </c>
      <c r="K3764">
        <v>0.80555555555555558</v>
      </c>
      <c r="L3764">
        <v>0</v>
      </c>
      <c r="M3764">
        <v>0</v>
      </c>
      <c r="N3764">
        <v>1</v>
      </c>
      <c r="O3764">
        <v>0.73299999999999998</v>
      </c>
      <c r="P3764" t="s">
        <v>226</v>
      </c>
      <c r="Q3764" t="e">
        <v>#N/A</v>
      </c>
      <c r="R3764" t="e">
        <v>#N/A</v>
      </c>
      <c r="S3764" t="e">
        <v>#N/A</v>
      </c>
      <c r="T3764" t="s">
        <v>1068</v>
      </c>
      <c r="U3764">
        <v>0</v>
      </c>
      <c r="V3764">
        <v>2.4089999999999998</v>
      </c>
      <c r="W3764" t="s">
        <v>4565</v>
      </c>
    </row>
    <row r="3765" spans="1:23" x14ac:dyDescent="0.3">
      <c r="A3765" t="s">
        <v>127</v>
      </c>
      <c r="B3765" t="s">
        <v>158</v>
      </c>
      <c r="C3765" t="s">
        <v>194</v>
      </c>
      <c r="D3765">
        <v>10</v>
      </c>
      <c r="E3765">
        <v>1</v>
      </c>
      <c r="F3765">
        <v>5</v>
      </c>
      <c r="G3765">
        <v>1</v>
      </c>
      <c r="H3765">
        <v>23</v>
      </c>
      <c r="I3765">
        <v>1.254</v>
      </c>
      <c r="J3765">
        <v>34</v>
      </c>
      <c r="K3765">
        <v>0.94444444444444442</v>
      </c>
      <c r="L3765">
        <v>1</v>
      </c>
      <c r="M3765">
        <v>0</v>
      </c>
      <c r="N3765">
        <v>0</v>
      </c>
      <c r="O3765">
        <v>0.59299999999999997</v>
      </c>
      <c r="P3765" t="s">
        <v>194</v>
      </c>
      <c r="Q3765">
        <v>1</v>
      </c>
      <c r="R3765" t="e">
        <v>#N/A</v>
      </c>
      <c r="S3765">
        <v>5.8010000000000002</v>
      </c>
      <c r="T3765" t="s">
        <v>180</v>
      </c>
      <c r="U3765">
        <v>0</v>
      </c>
      <c r="V3765">
        <v>1.448</v>
      </c>
      <c r="W3765" t="s">
        <v>4566</v>
      </c>
    </row>
    <row r="3766" spans="1:23" x14ac:dyDescent="0.3">
      <c r="A3766" t="s">
        <v>127</v>
      </c>
      <c r="B3766" t="s">
        <v>173</v>
      </c>
      <c r="C3766" t="s">
        <v>209</v>
      </c>
      <c r="D3766">
        <v>11</v>
      </c>
      <c r="E3766">
        <v>1</v>
      </c>
      <c r="F3766">
        <v>36</v>
      </c>
      <c r="G3766">
        <v>1</v>
      </c>
      <c r="H3766">
        <v>25</v>
      </c>
      <c r="I3766">
        <v>1.7310000000000001</v>
      </c>
      <c r="J3766">
        <v>28</v>
      </c>
      <c r="K3766">
        <v>0.77777777777777779</v>
      </c>
      <c r="L3766">
        <v>1</v>
      </c>
      <c r="M3766">
        <v>0</v>
      </c>
      <c r="N3766">
        <v>0</v>
      </c>
      <c r="O3766">
        <v>0.73599999999999999</v>
      </c>
      <c r="P3766" t="s">
        <v>177</v>
      </c>
      <c r="Q3766">
        <v>0</v>
      </c>
      <c r="R3766" t="e">
        <v>#N/A</v>
      </c>
      <c r="S3766">
        <v>5.2380000000000004</v>
      </c>
      <c r="T3766" t="s">
        <v>502</v>
      </c>
      <c r="U3766">
        <v>0</v>
      </c>
      <c r="V3766">
        <v>2.8439999999999999</v>
      </c>
      <c r="W3766" t="s">
        <v>4567</v>
      </c>
    </row>
    <row r="3767" spans="1:23" x14ac:dyDescent="0.3">
      <c r="A3767" t="s">
        <v>127</v>
      </c>
      <c r="B3767" t="s">
        <v>170</v>
      </c>
      <c r="C3767" t="s">
        <v>206</v>
      </c>
      <c r="D3767">
        <v>10</v>
      </c>
      <c r="E3767">
        <v>1</v>
      </c>
      <c r="F3767">
        <v>35</v>
      </c>
      <c r="G3767">
        <v>1</v>
      </c>
      <c r="H3767">
        <v>100</v>
      </c>
      <c r="I3767">
        <v>1.8460000000000001</v>
      </c>
      <c r="J3767">
        <v>13</v>
      </c>
      <c r="K3767">
        <v>0.3611111111111111</v>
      </c>
      <c r="L3767">
        <v>0</v>
      </c>
      <c r="M3767">
        <v>0</v>
      </c>
      <c r="N3767">
        <v>1</v>
      </c>
      <c r="O3767">
        <v>0.78100000000000003</v>
      </c>
      <c r="P3767" t="s">
        <v>226</v>
      </c>
      <c r="Q3767" t="e">
        <v>#N/A</v>
      </c>
      <c r="R3767" t="e">
        <v>#N/A</v>
      </c>
      <c r="S3767" t="e">
        <v>#N/A</v>
      </c>
      <c r="T3767" t="s">
        <v>1069</v>
      </c>
      <c r="U3767">
        <v>0</v>
      </c>
      <c r="V3767">
        <v>6.6070000000000002</v>
      </c>
      <c r="W3767" t="s">
        <v>3738</v>
      </c>
    </row>
    <row r="3768" spans="1:23" x14ac:dyDescent="0.3">
      <c r="A3768" t="s">
        <v>127</v>
      </c>
      <c r="B3768" t="s">
        <v>167</v>
      </c>
      <c r="C3768" t="s">
        <v>203</v>
      </c>
      <c r="D3768">
        <v>2</v>
      </c>
      <c r="E3768">
        <v>0</v>
      </c>
      <c r="F3768">
        <v>18</v>
      </c>
      <c r="G3768">
        <v>1</v>
      </c>
      <c r="H3768">
        <v>22</v>
      </c>
      <c r="I3768">
        <v>3.2040000000000002</v>
      </c>
      <c r="J3768">
        <v>1</v>
      </c>
      <c r="K3768">
        <v>2.7777777777777776E-2</v>
      </c>
      <c r="L3768">
        <v>1</v>
      </c>
      <c r="M3768">
        <v>0</v>
      </c>
      <c r="N3768">
        <v>0</v>
      </c>
      <c r="O3768">
        <v>-99</v>
      </c>
      <c r="P3768" t="s">
        <v>217</v>
      </c>
      <c r="Q3768">
        <v>0</v>
      </c>
      <c r="R3768" t="e">
        <v>#N/A</v>
      </c>
      <c r="S3768">
        <v>4.4809999999999999</v>
      </c>
      <c r="T3768" t="s">
        <v>843</v>
      </c>
      <c r="U3768">
        <v>0</v>
      </c>
      <c r="V3768">
        <v>5.8029999999999999</v>
      </c>
      <c r="W3768" t="s">
        <v>4568</v>
      </c>
    </row>
    <row r="3769" spans="1:23" x14ac:dyDescent="0.3">
      <c r="A3769" t="s">
        <v>127</v>
      </c>
      <c r="B3769" t="s">
        <v>168</v>
      </c>
      <c r="C3769" t="s">
        <v>204</v>
      </c>
      <c r="D3769">
        <v>3</v>
      </c>
      <c r="E3769">
        <v>0</v>
      </c>
      <c r="F3769">
        <v>28</v>
      </c>
      <c r="G3769">
        <v>1</v>
      </c>
      <c r="H3769">
        <v>18</v>
      </c>
      <c r="I3769">
        <v>1.6659999999999999</v>
      </c>
      <c r="J3769">
        <v>11</v>
      </c>
      <c r="K3769">
        <v>0.30555555555555558</v>
      </c>
      <c r="L3769">
        <v>0</v>
      </c>
      <c r="M3769">
        <v>0</v>
      </c>
      <c r="N3769">
        <v>1</v>
      </c>
      <c r="O3769">
        <v>1.4350000000000001</v>
      </c>
      <c r="P3769" t="s">
        <v>226</v>
      </c>
      <c r="Q3769" t="e">
        <v>#N/A</v>
      </c>
      <c r="R3769" t="e">
        <v>#N/A</v>
      </c>
      <c r="S3769" t="e">
        <v>#N/A</v>
      </c>
      <c r="T3769" t="s">
        <v>1066</v>
      </c>
      <c r="U3769">
        <v>0</v>
      </c>
      <c r="V3769">
        <v>2.109</v>
      </c>
      <c r="W3769" t="s">
        <v>4569</v>
      </c>
    </row>
    <row r="3770" spans="1:23" x14ac:dyDescent="0.3">
      <c r="A3770" t="s">
        <v>127</v>
      </c>
      <c r="B3770" t="s">
        <v>165</v>
      </c>
      <c r="C3770" t="s">
        <v>201</v>
      </c>
      <c r="D3770">
        <v>2</v>
      </c>
      <c r="E3770">
        <v>0</v>
      </c>
      <c r="F3770">
        <v>12</v>
      </c>
      <c r="G3770">
        <v>1</v>
      </c>
      <c r="H3770">
        <v>56</v>
      </c>
      <c r="I3770">
        <v>1.3919999999999999</v>
      </c>
      <c r="J3770">
        <v>23</v>
      </c>
      <c r="K3770">
        <v>0.63888888888888884</v>
      </c>
      <c r="L3770">
        <v>0</v>
      </c>
      <c r="M3770">
        <v>0</v>
      </c>
      <c r="N3770">
        <v>1</v>
      </c>
      <c r="O3770">
        <v>0.85499999999999998</v>
      </c>
      <c r="P3770" t="s">
        <v>226</v>
      </c>
      <c r="Q3770" t="e">
        <v>#N/A</v>
      </c>
      <c r="R3770" t="e">
        <v>#N/A</v>
      </c>
      <c r="S3770" t="e">
        <v>#N/A</v>
      </c>
      <c r="T3770" t="s">
        <v>448</v>
      </c>
      <c r="U3770">
        <v>0</v>
      </c>
      <c r="V3770">
        <v>6.9219999999999997</v>
      </c>
      <c r="W3770" t="s">
        <v>4570</v>
      </c>
    </row>
    <row r="3771" spans="1:23" x14ac:dyDescent="0.3">
      <c r="A3771" t="s">
        <v>127</v>
      </c>
      <c r="B3771" t="s">
        <v>155</v>
      </c>
      <c r="C3771" t="s">
        <v>191</v>
      </c>
      <c r="D3771">
        <v>1</v>
      </c>
      <c r="E3771">
        <v>0</v>
      </c>
      <c r="F3771">
        <v>30</v>
      </c>
      <c r="G3771">
        <v>1</v>
      </c>
      <c r="H3771">
        <v>56</v>
      </c>
      <c r="I3771">
        <v>1.3959999999999999</v>
      </c>
      <c r="J3771">
        <v>32</v>
      </c>
      <c r="K3771">
        <v>0.88888888888888884</v>
      </c>
      <c r="L3771">
        <v>0</v>
      </c>
      <c r="M3771">
        <v>0</v>
      </c>
      <c r="N3771">
        <v>1</v>
      </c>
      <c r="O3771">
        <v>0.93400000000000005</v>
      </c>
      <c r="P3771" t="s">
        <v>226</v>
      </c>
      <c r="Q3771" t="e">
        <v>#N/A</v>
      </c>
      <c r="R3771" t="e">
        <v>#N/A</v>
      </c>
      <c r="S3771" t="e">
        <v>#N/A</v>
      </c>
      <c r="T3771" t="s">
        <v>1070</v>
      </c>
      <c r="U3771">
        <v>0</v>
      </c>
      <c r="V3771">
        <v>2.4689999999999999</v>
      </c>
      <c r="W3771" t="s">
        <v>4571</v>
      </c>
    </row>
    <row r="3772" spans="1:23" x14ac:dyDescent="0.3">
      <c r="A3772" t="s">
        <v>127</v>
      </c>
      <c r="B3772" t="s">
        <v>188</v>
      </c>
      <c r="C3772" t="s">
        <v>224</v>
      </c>
      <c r="D3772">
        <v>2</v>
      </c>
      <c r="E3772">
        <v>0</v>
      </c>
      <c r="F3772">
        <v>14</v>
      </c>
      <c r="G3772">
        <v>1</v>
      </c>
      <c r="H3772">
        <v>32</v>
      </c>
      <c r="I3772">
        <v>1.375</v>
      </c>
      <c r="J3772">
        <v>21</v>
      </c>
      <c r="K3772">
        <v>0.58333333333333337</v>
      </c>
      <c r="L3772">
        <v>1</v>
      </c>
      <c r="M3772">
        <v>0</v>
      </c>
      <c r="N3772">
        <v>0</v>
      </c>
      <c r="O3772">
        <v>3.3929999999999998</v>
      </c>
      <c r="P3772" t="s">
        <v>238</v>
      </c>
      <c r="Q3772">
        <v>0</v>
      </c>
      <c r="R3772" t="e">
        <v>#N/A</v>
      </c>
      <c r="S3772">
        <v>10.497999999999999</v>
      </c>
      <c r="T3772" t="s">
        <v>1007</v>
      </c>
      <c r="U3772">
        <v>0</v>
      </c>
      <c r="V3772">
        <v>1.167</v>
      </c>
      <c r="W3772" t="s">
        <v>4572</v>
      </c>
    </row>
    <row r="3773" spans="1:23" x14ac:dyDescent="0.3">
      <c r="A3773" t="s">
        <v>127</v>
      </c>
      <c r="B3773" t="s">
        <v>187</v>
      </c>
      <c r="C3773" t="s">
        <v>223</v>
      </c>
      <c r="D3773">
        <v>10</v>
      </c>
      <c r="E3773">
        <v>1</v>
      </c>
      <c r="F3773">
        <v>26</v>
      </c>
      <c r="G3773">
        <v>1</v>
      </c>
      <c r="H3773">
        <v>74</v>
      </c>
      <c r="I3773">
        <v>1.4950000000000001</v>
      </c>
      <c r="J3773">
        <v>3</v>
      </c>
      <c r="K3773">
        <v>8.3333333333333329E-2</v>
      </c>
      <c r="L3773">
        <v>0</v>
      </c>
      <c r="M3773">
        <v>0</v>
      </c>
      <c r="N3773">
        <v>1</v>
      </c>
      <c r="O3773">
        <v>1.17</v>
      </c>
      <c r="P3773" t="s">
        <v>226</v>
      </c>
      <c r="Q3773" t="e">
        <v>#N/A</v>
      </c>
      <c r="R3773" t="e">
        <v>#N/A</v>
      </c>
      <c r="S3773" t="e">
        <v>#N/A</v>
      </c>
      <c r="T3773" t="s">
        <v>1071</v>
      </c>
      <c r="U3773">
        <v>0</v>
      </c>
      <c r="V3773">
        <v>2.496</v>
      </c>
      <c r="W3773" t="s">
        <v>4573</v>
      </c>
    </row>
    <row r="3774" spans="1:23" x14ac:dyDescent="0.3">
      <c r="A3774" t="s">
        <v>127</v>
      </c>
      <c r="B3774" t="s">
        <v>178</v>
      </c>
      <c r="C3774" t="s">
        <v>214</v>
      </c>
      <c r="D3774">
        <v>3</v>
      </c>
      <c r="E3774">
        <v>0</v>
      </c>
      <c r="F3774">
        <v>21</v>
      </c>
      <c r="G3774">
        <v>1</v>
      </c>
      <c r="H3774">
        <v>57</v>
      </c>
      <c r="I3774">
        <v>1.92</v>
      </c>
      <c r="J3774">
        <v>33</v>
      </c>
      <c r="K3774">
        <v>0.91666666666666663</v>
      </c>
      <c r="L3774">
        <v>0</v>
      </c>
      <c r="M3774">
        <v>0</v>
      </c>
      <c r="N3774">
        <v>1</v>
      </c>
      <c r="O3774">
        <v>0.66700000000000004</v>
      </c>
      <c r="P3774" t="s">
        <v>226</v>
      </c>
      <c r="Q3774" t="e">
        <v>#N/A</v>
      </c>
      <c r="R3774" t="e">
        <v>#N/A</v>
      </c>
      <c r="S3774" t="e">
        <v>#N/A</v>
      </c>
      <c r="T3774" t="s">
        <v>260</v>
      </c>
      <c r="U3774">
        <v>0</v>
      </c>
      <c r="V3774">
        <v>2.2440000000000002</v>
      </c>
      <c r="W3774" t="s">
        <v>3334</v>
      </c>
    </row>
    <row r="3775" spans="1:23" x14ac:dyDescent="0.3">
      <c r="A3775" t="s">
        <v>127</v>
      </c>
      <c r="B3775" t="s">
        <v>176</v>
      </c>
      <c r="C3775" t="s">
        <v>212</v>
      </c>
      <c r="D3775">
        <v>12</v>
      </c>
      <c r="E3775">
        <v>1</v>
      </c>
      <c r="F3775">
        <v>1</v>
      </c>
      <c r="G3775">
        <v>1</v>
      </c>
      <c r="H3775">
        <v>90</v>
      </c>
      <c r="I3775">
        <v>1.2310000000000001</v>
      </c>
      <c r="J3775">
        <v>19</v>
      </c>
      <c r="K3775">
        <v>0.52777777777777779</v>
      </c>
      <c r="L3775">
        <v>0</v>
      </c>
      <c r="M3775">
        <v>0</v>
      </c>
      <c r="N3775">
        <v>1</v>
      </c>
      <c r="O3775">
        <v>0.83799999999999997</v>
      </c>
      <c r="P3775" t="s">
        <v>226</v>
      </c>
      <c r="Q3775" t="e">
        <v>#N/A</v>
      </c>
      <c r="R3775" t="e">
        <v>#N/A</v>
      </c>
      <c r="S3775" t="e">
        <v>#N/A</v>
      </c>
      <c r="T3775" t="s">
        <v>855</v>
      </c>
      <c r="U3775">
        <v>0</v>
      </c>
      <c r="V3775">
        <v>5.2220000000000004</v>
      </c>
      <c r="W3775" t="s">
        <v>1834</v>
      </c>
    </row>
    <row r="3776" spans="1:23" x14ac:dyDescent="0.3">
      <c r="A3776" t="s">
        <v>127</v>
      </c>
      <c r="B3776" t="s">
        <v>186</v>
      </c>
      <c r="C3776" t="s">
        <v>222</v>
      </c>
      <c r="D3776">
        <v>2</v>
      </c>
      <c r="E3776">
        <v>0</v>
      </c>
      <c r="F3776">
        <v>9</v>
      </c>
      <c r="G3776">
        <v>1</v>
      </c>
      <c r="H3776">
        <v>30</v>
      </c>
      <c r="I3776">
        <v>6.8280000000000003</v>
      </c>
      <c r="J3776">
        <v>15</v>
      </c>
      <c r="K3776">
        <v>0.41666666666666669</v>
      </c>
      <c r="L3776">
        <v>1</v>
      </c>
      <c r="M3776">
        <v>0</v>
      </c>
      <c r="N3776">
        <v>0</v>
      </c>
      <c r="O3776">
        <v>1.1870000000000001</v>
      </c>
      <c r="P3776" t="s">
        <v>238</v>
      </c>
      <c r="Q3776">
        <v>0</v>
      </c>
      <c r="R3776" t="e">
        <v>#N/A</v>
      </c>
      <c r="S3776">
        <v>7.2069999999999999</v>
      </c>
      <c r="T3776" t="s">
        <v>1072</v>
      </c>
      <c r="U3776">
        <v>0</v>
      </c>
      <c r="V3776">
        <v>2.387</v>
      </c>
      <c r="W3776" t="s">
        <v>4574</v>
      </c>
    </row>
    <row r="3777" spans="1:23" x14ac:dyDescent="0.3">
      <c r="A3777" t="s">
        <v>127</v>
      </c>
      <c r="B3777" t="s">
        <v>174</v>
      </c>
      <c r="C3777" t="s">
        <v>210</v>
      </c>
      <c r="D3777">
        <v>11</v>
      </c>
      <c r="E3777">
        <v>1</v>
      </c>
      <c r="F3777">
        <v>16</v>
      </c>
      <c r="G3777">
        <v>1</v>
      </c>
      <c r="H3777">
        <v>95</v>
      </c>
      <c r="I3777">
        <v>1.7849999999999999</v>
      </c>
      <c r="J3777">
        <v>24</v>
      </c>
      <c r="K3777">
        <v>0.66666666666666663</v>
      </c>
      <c r="L3777">
        <v>0</v>
      </c>
      <c r="M3777">
        <v>0</v>
      </c>
      <c r="N3777">
        <v>1</v>
      </c>
      <c r="O3777">
        <v>0.71699999999999997</v>
      </c>
      <c r="P3777" t="s">
        <v>226</v>
      </c>
      <c r="Q3777" t="e">
        <v>#N/A</v>
      </c>
      <c r="R3777" t="e">
        <v>#N/A</v>
      </c>
      <c r="S3777" t="e">
        <v>#N/A</v>
      </c>
      <c r="T3777" t="s">
        <v>210</v>
      </c>
      <c r="U3777">
        <v>1</v>
      </c>
      <c r="V3777">
        <v>11.974</v>
      </c>
      <c r="W3777" t="s">
        <v>4575</v>
      </c>
    </row>
    <row r="3778" spans="1:23" x14ac:dyDescent="0.3">
      <c r="A3778" t="s">
        <v>127</v>
      </c>
      <c r="B3778" t="s">
        <v>166</v>
      </c>
      <c r="C3778" t="s">
        <v>202</v>
      </c>
      <c r="D3778">
        <v>11</v>
      </c>
      <c r="E3778">
        <v>1</v>
      </c>
      <c r="F3778">
        <v>7</v>
      </c>
      <c r="G3778">
        <v>1</v>
      </c>
      <c r="H3778">
        <v>23</v>
      </c>
      <c r="I3778">
        <v>1.4450000000000001</v>
      </c>
      <c r="J3778">
        <v>26</v>
      </c>
      <c r="K3778">
        <v>0.72222222222222221</v>
      </c>
      <c r="L3778">
        <v>1</v>
      </c>
      <c r="M3778">
        <v>0</v>
      </c>
      <c r="N3778">
        <v>0</v>
      </c>
      <c r="O3778">
        <v>0.73699999999999999</v>
      </c>
      <c r="P3778" t="s">
        <v>238</v>
      </c>
      <c r="Q3778">
        <v>0</v>
      </c>
      <c r="R3778" t="e">
        <v>#N/A</v>
      </c>
      <c r="S3778">
        <v>4.327</v>
      </c>
      <c r="T3778" t="s">
        <v>1073</v>
      </c>
      <c r="U3778">
        <v>0</v>
      </c>
      <c r="V3778">
        <v>10.268000000000001</v>
      </c>
      <c r="W3778" t="s">
        <v>4576</v>
      </c>
    </row>
    <row r="3779" spans="1:23" x14ac:dyDescent="0.3">
      <c r="A3779" t="s">
        <v>127</v>
      </c>
      <c r="B3779" t="s">
        <v>175</v>
      </c>
      <c r="C3779" t="s">
        <v>211</v>
      </c>
      <c r="D3779">
        <v>10</v>
      </c>
      <c r="E3779">
        <v>1</v>
      </c>
      <c r="F3779">
        <v>34</v>
      </c>
      <c r="G3779">
        <v>1</v>
      </c>
      <c r="H3779">
        <v>31</v>
      </c>
      <c r="I3779">
        <v>3.3839999999999999</v>
      </c>
      <c r="J3779">
        <v>16</v>
      </c>
      <c r="K3779">
        <v>0.44444444444444442</v>
      </c>
      <c r="L3779">
        <v>1</v>
      </c>
      <c r="M3779">
        <v>0</v>
      </c>
      <c r="N3779">
        <v>0</v>
      </c>
      <c r="O3779">
        <v>0.79200000000000004</v>
      </c>
      <c r="P3779" t="s">
        <v>217</v>
      </c>
      <c r="Q3779">
        <v>0</v>
      </c>
      <c r="R3779" t="e">
        <v>#N/A</v>
      </c>
      <c r="S3779">
        <v>2.8380000000000001</v>
      </c>
      <c r="T3779" t="s">
        <v>235</v>
      </c>
      <c r="U3779">
        <v>0</v>
      </c>
      <c r="V3779">
        <v>0.97899999999999998</v>
      </c>
      <c r="W3779" t="s">
        <v>4577</v>
      </c>
    </row>
    <row r="3780" spans="1:23" x14ac:dyDescent="0.3">
      <c r="A3780" t="s">
        <v>127</v>
      </c>
      <c r="B3780" t="s">
        <v>179</v>
      </c>
      <c r="C3780" t="s">
        <v>215</v>
      </c>
      <c r="D3780">
        <v>3</v>
      </c>
      <c r="E3780">
        <v>0</v>
      </c>
      <c r="F3780">
        <v>20</v>
      </c>
      <c r="G3780">
        <v>1</v>
      </c>
      <c r="H3780">
        <v>94</v>
      </c>
      <c r="I3780">
        <v>1.544</v>
      </c>
      <c r="J3780">
        <v>30</v>
      </c>
      <c r="K3780">
        <v>0.83333333333333337</v>
      </c>
      <c r="L3780">
        <v>0</v>
      </c>
      <c r="M3780">
        <v>0</v>
      </c>
      <c r="N3780">
        <v>1</v>
      </c>
      <c r="O3780">
        <v>0.83099999999999996</v>
      </c>
      <c r="P3780" t="s">
        <v>226</v>
      </c>
      <c r="Q3780" t="e">
        <v>#N/A</v>
      </c>
      <c r="R3780" t="e">
        <v>#N/A</v>
      </c>
      <c r="S3780" t="e">
        <v>#N/A</v>
      </c>
      <c r="T3780" t="s">
        <v>181</v>
      </c>
      <c r="U3780">
        <v>0</v>
      </c>
      <c r="V3780">
        <v>2.9929999999999999</v>
      </c>
      <c r="W3780" t="s">
        <v>4578</v>
      </c>
    </row>
    <row r="3781" spans="1:23" x14ac:dyDescent="0.3">
      <c r="A3781" t="s">
        <v>127</v>
      </c>
      <c r="B3781" t="s">
        <v>159</v>
      </c>
      <c r="C3781" t="s">
        <v>195</v>
      </c>
      <c r="D3781">
        <v>2</v>
      </c>
      <c r="E3781">
        <v>0</v>
      </c>
      <c r="F3781">
        <v>15</v>
      </c>
      <c r="G3781">
        <v>1</v>
      </c>
      <c r="H3781">
        <v>39</v>
      </c>
      <c r="I3781">
        <v>3.782</v>
      </c>
      <c r="J3781">
        <v>10</v>
      </c>
      <c r="K3781">
        <v>0.27777777777777779</v>
      </c>
      <c r="L3781">
        <v>0</v>
      </c>
      <c r="M3781">
        <v>0</v>
      </c>
      <c r="N3781">
        <v>1</v>
      </c>
      <c r="O3781">
        <v>3.1920000000000002</v>
      </c>
      <c r="P3781" t="s">
        <v>226</v>
      </c>
      <c r="Q3781" t="e">
        <v>#N/A</v>
      </c>
      <c r="R3781" t="e">
        <v>#N/A</v>
      </c>
      <c r="S3781" t="e">
        <v>#N/A</v>
      </c>
      <c r="T3781" t="s">
        <v>440</v>
      </c>
      <c r="U3781">
        <v>0</v>
      </c>
      <c r="V3781">
        <v>2.3650000000000002</v>
      </c>
      <c r="W3781" t="s">
        <v>4294</v>
      </c>
    </row>
    <row r="3782" spans="1:23" x14ac:dyDescent="0.3">
      <c r="A3782" t="s">
        <v>128</v>
      </c>
      <c r="B3782" t="s">
        <v>161</v>
      </c>
      <c r="C3782" t="s">
        <v>197</v>
      </c>
      <c r="D3782">
        <v>12</v>
      </c>
      <c r="E3782">
        <v>1</v>
      </c>
      <c r="F3782">
        <v>6</v>
      </c>
      <c r="G3782">
        <v>1</v>
      </c>
      <c r="H3782">
        <v>37</v>
      </c>
      <c r="I3782">
        <v>2.5369999999999999</v>
      </c>
      <c r="J3782">
        <v>3</v>
      </c>
      <c r="K3782">
        <v>8.3333333333333329E-2</v>
      </c>
      <c r="L3782">
        <v>1</v>
      </c>
      <c r="M3782">
        <v>1</v>
      </c>
      <c r="N3782">
        <v>1</v>
      </c>
      <c r="O3782">
        <v>1.1990000000000001</v>
      </c>
      <c r="P3782" t="s">
        <v>197</v>
      </c>
      <c r="Q3782">
        <v>1</v>
      </c>
      <c r="R3782" t="e">
        <v>#N/A</v>
      </c>
      <c r="S3782">
        <v>5.9829999999999997</v>
      </c>
      <c r="T3782" t="s">
        <v>197</v>
      </c>
      <c r="U3782">
        <v>1</v>
      </c>
      <c r="V3782">
        <v>7.2569999999999997</v>
      </c>
      <c r="W3782" t="s">
        <v>4579</v>
      </c>
    </row>
    <row r="3783" spans="1:23" x14ac:dyDescent="0.3">
      <c r="A3783" t="s">
        <v>128</v>
      </c>
      <c r="B3783" t="s">
        <v>181</v>
      </c>
      <c r="C3783" t="s">
        <v>217</v>
      </c>
      <c r="D3783">
        <v>1</v>
      </c>
      <c r="E3783">
        <v>0</v>
      </c>
      <c r="F3783">
        <v>4</v>
      </c>
      <c r="G3783">
        <v>1</v>
      </c>
      <c r="H3783">
        <v>58</v>
      </c>
      <c r="I3783">
        <v>2.2120000000000002</v>
      </c>
      <c r="J3783">
        <v>14</v>
      </c>
      <c r="K3783">
        <v>0.3888888888888889</v>
      </c>
      <c r="L3783">
        <v>1</v>
      </c>
      <c r="M3783">
        <v>1</v>
      </c>
      <c r="N3783">
        <v>1</v>
      </c>
      <c r="O3783">
        <v>0.88700000000000001</v>
      </c>
      <c r="P3783" t="s">
        <v>217</v>
      </c>
      <c r="Q3783">
        <v>1</v>
      </c>
      <c r="R3783" t="e">
        <v>#N/A</v>
      </c>
      <c r="S3783">
        <v>3.8919999999999999</v>
      </c>
      <c r="T3783" t="s">
        <v>272</v>
      </c>
      <c r="U3783">
        <v>0</v>
      </c>
      <c r="V3783">
        <v>1.2849999999999999</v>
      </c>
      <c r="W3783" t="s">
        <v>4580</v>
      </c>
    </row>
    <row r="3784" spans="1:23" x14ac:dyDescent="0.3">
      <c r="A3784" t="s">
        <v>128</v>
      </c>
      <c r="B3784" t="s">
        <v>168</v>
      </c>
      <c r="C3784" t="s">
        <v>204</v>
      </c>
      <c r="D3784">
        <v>3</v>
      </c>
      <c r="E3784">
        <v>0</v>
      </c>
      <c r="F3784">
        <v>24</v>
      </c>
      <c r="G3784">
        <v>1</v>
      </c>
      <c r="H3784">
        <v>30</v>
      </c>
      <c r="I3784">
        <v>3.5950000000000002</v>
      </c>
      <c r="J3784">
        <v>4</v>
      </c>
      <c r="K3784">
        <v>0.1111111111111111</v>
      </c>
      <c r="L3784">
        <v>1</v>
      </c>
      <c r="M3784">
        <v>1</v>
      </c>
      <c r="N3784">
        <v>1</v>
      </c>
      <c r="O3784">
        <v>2.0720000000000001</v>
      </c>
      <c r="P3784" t="s">
        <v>204</v>
      </c>
      <c r="Q3784">
        <v>1</v>
      </c>
      <c r="R3784" t="e">
        <v>#N/A</v>
      </c>
      <c r="S3784">
        <v>3.9329999999999998</v>
      </c>
      <c r="T3784" t="s">
        <v>1074</v>
      </c>
      <c r="U3784">
        <v>0</v>
      </c>
      <c r="V3784">
        <v>2.0760000000000001</v>
      </c>
      <c r="W3784" t="s">
        <v>4581</v>
      </c>
    </row>
    <row r="3785" spans="1:23" x14ac:dyDescent="0.3">
      <c r="A3785" t="s">
        <v>128</v>
      </c>
      <c r="B3785" t="s">
        <v>154</v>
      </c>
      <c r="C3785" t="s">
        <v>190</v>
      </c>
      <c r="D3785">
        <v>12</v>
      </c>
      <c r="E3785">
        <v>1</v>
      </c>
      <c r="F3785">
        <v>26</v>
      </c>
      <c r="G3785">
        <v>1</v>
      </c>
      <c r="H3785">
        <v>38</v>
      </c>
      <c r="I3785">
        <v>3.9929999999999999</v>
      </c>
      <c r="J3785">
        <v>9</v>
      </c>
      <c r="K3785">
        <v>0.25</v>
      </c>
      <c r="L3785">
        <v>1</v>
      </c>
      <c r="M3785">
        <v>1</v>
      </c>
      <c r="N3785">
        <v>1</v>
      </c>
      <c r="O3785">
        <v>1.0049999999999999</v>
      </c>
      <c r="P3785" t="s">
        <v>238</v>
      </c>
      <c r="Q3785">
        <v>0</v>
      </c>
      <c r="R3785" t="e">
        <v>#N/A</v>
      </c>
      <c r="S3785">
        <v>10.026999999999999</v>
      </c>
      <c r="T3785" t="s">
        <v>177</v>
      </c>
      <c r="U3785">
        <v>0</v>
      </c>
      <c r="V3785">
        <v>2.056</v>
      </c>
      <c r="W3785" t="s">
        <v>4498</v>
      </c>
    </row>
    <row r="3786" spans="1:23" x14ac:dyDescent="0.3">
      <c r="A3786" t="s">
        <v>128</v>
      </c>
      <c r="B3786" t="s">
        <v>189</v>
      </c>
      <c r="C3786" t="s">
        <v>225</v>
      </c>
      <c r="D3786">
        <v>3</v>
      </c>
      <c r="E3786">
        <v>0</v>
      </c>
      <c r="F3786">
        <v>13</v>
      </c>
      <c r="G3786">
        <v>1</v>
      </c>
      <c r="H3786">
        <v>57</v>
      </c>
      <c r="I3786">
        <v>2.4380000000000002</v>
      </c>
      <c r="J3786">
        <v>15</v>
      </c>
      <c r="K3786">
        <v>0.41666666666666669</v>
      </c>
      <c r="L3786">
        <v>1</v>
      </c>
      <c r="M3786">
        <v>1</v>
      </c>
      <c r="N3786">
        <v>1</v>
      </c>
      <c r="O3786">
        <v>0.91800000000000004</v>
      </c>
      <c r="P3786" t="s">
        <v>225</v>
      </c>
      <c r="Q3786">
        <v>1</v>
      </c>
      <c r="R3786" t="e">
        <v>#N/A</v>
      </c>
      <c r="S3786">
        <v>3.69</v>
      </c>
      <c r="T3786" t="s">
        <v>225</v>
      </c>
      <c r="U3786">
        <v>1</v>
      </c>
      <c r="V3786">
        <v>1.552</v>
      </c>
      <c r="W3786" t="s">
        <v>4347</v>
      </c>
    </row>
    <row r="3787" spans="1:23" x14ac:dyDescent="0.3">
      <c r="A3787" t="s">
        <v>128</v>
      </c>
      <c r="B3787" t="s">
        <v>177</v>
      </c>
      <c r="C3787" t="s">
        <v>213</v>
      </c>
      <c r="D3787">
        <v>10</v>
      </c>
      <c r="E3787">
        <v>1</v>
      </c>
      <c r="F3787">
        <v>33</v>
      </c>
      <c r="G3787">
        <v>1</v>
      </c>
      <c r="H3787">
        <v>35</v>
      </c>
      <c r="I3787">
        <v>2.0979999999999999</v>
      </c>
      <c r="J3787">
        <v>27</v>
      </c>
      <c r="K3787">
        <v>0.75</v>
      </c>
      <c r="L3787">
        <v>0</v>
      </c>
      <c r="M3787">
        <v>1</v>
      </c>
      <c r="N3787">
        <v>0</v>
      </c>
      <c r="O3787">
        <v>0.98</v>
      </c>
      <c r="P3787" t="s">
        <v>226</v>
      </c>
      <c r="Q3787" t="e">
        <v>#N/A</v>
      </c>
      <c r="R3787" t="e">
        <v>#N/A</v>
      </c>
      <c r="S3787" t="e">
        <v>#N/A</v>
      </c>
      <c r="T3787" t="s">
        <v>174</v>
      </c>
      <c r="U3787">
        <v>0</v>
      </c>
      <c r="V3787">
        <v>3.8</v>
      </c>
      <c r="W3787" t="s">
        <v>4582</v>
      </c>
    </row>
    <row r="3788" spans="1:23" x14ac:dyDescent="0.3">
      <c r="A3788" t="s">
        <v>128</v>
      </c>
      <c r="B3788" t="s">
        <v>178</v>
      </c>
      <c r="C3788" t="s">
        <v>214</v>
      </c>
      <c r="D3788">
        <v>3</v>
      </c>
      <c r="E3788">
        <v>0</v>
      </c>
      <c r="F3788">
        <v>5</v>
      </c>
      <c r="G3788">
        <v>1</v>
      </c>
      <c r="H3788">
        <v>31</v>
      </c>
      <c r="I3788">
        <v>1.8160000000000001</v>
      </c>
      <c r="J3788">
        <v>19</v>
      </c>
      <c r="K3788">
        <v>0.52777777777777779</v>
      </c>
      <c r="L3788">
        <v>0</v>
      </c>
      <c r="M3788">
        <v>1</v>
      </c>
      <c r="N3788">
        <v>0</v>
      </c>
      <c r="O3788">
        <v>1.05</v>
      </c>
      <c r="P3788" t="s">
        <v>226</v>
      </c>
      <c r="Q3788" t="e">
        <v>#N/A</v>
      </c>
      <c r="R3788" t="e">
        <v>#N/A</v>
      </c>
      <c r="S3788" t="e">
        <v>#N/A</v>
      </c>
      <c r="T3788" t="s">
        <v>214</v>
      </c>
      <c r="U3788">
        <v>1</v>
      </c>
      <c r="V3788">
        <v>4.0890000000000004</v>
      </c>
      <c r="W3788" t="s">
        <v>4576</v>
      </c>
    </row>
    <row r="3789" spans="1:23" x14ac:dyDescent="0.3">
      <c r="A3789" t="s">
        <v>128</v>
      </c>
      <c r="B3789" t="s">
        <v>158</v>
      </c>
      <c r="C3789" t="s">
        <v>194</v>
      </c>
      <c r="D3789">
        <v>10</v>
      </c>
      <c r="E3789">
        <v>1</v>
      </c>
      <c r="F3789">
        <v>12</v>
      </c>
      <c r="G3789">
        <v>1</v>
      </c>
      <c r="H3789">
        <v>31</v>
      </c>
      <c r="I3789">
        <v>1.863</v>
      </c>
      <c r="J3789">
        <v>16</v>
      </c>
      <c r="K3789">
        <v>0.44444444444444442</v>
      </c>
      <c r="L3789">
        <v>0</v>
      </c>
      <c r="M3789">
        <v>1</v>
      </c>
      <c r="N3789">
        <v>0</v>
      </c>
      <c r="O3789">
        <v>1.284</v>
      </c>
      <c r="P3789" t="s">
        <v>226</v>
      </c>
      <c r="Q3789" t="e">
        <v>#N/A</v>
      </c>
      <c r="R3789" t="e">
        <v>#N/A</v>
      </c>
      <c r="S3789" t="e">
        <v>#N/A</v>
      </c>
      <c r="T3789" t="s">
        <v>194</v>
      </c>
      <c r="U3789">
        <v>1</v>
      </c>
      <c r="V3789">
        <v>1.762</v>
      </c>
      <c r="W3789" t="s">
        <v>2134</v>
      </c>
    </row>
    <row r="3790" spans="1:23" x14ac:dyDescent="0.3">
      <c r="A3790" t="s">
        <v>128</v>
      </c>
      <c r="B3790" t="s">
        <v>184</v>
      </c>
      <c r="C3790" t="s">
        <v>220</v>
      </c>
      <c r="D3790">
        <v>3</v>
      </c>
      <c r="E3790">
        <v>0</v>
      </c>
      <c r="F3790">
        <v>30</v>
      </c>
      <c r="G3790">
        <v>1</v>
      </c>
      <c r="H3790">
        <v>31</v>
      </c>
      <c r="I3790">
        <v>2.5</v>
      </c>
      <c r="J3790">
        <v>28</v>
      </c>
      <c r="K3790">
        <v>0.77777777777777779</v>
      </c>
      <c r="L3790">
        <v>0</v>
      </c>
      <c r="M3790">
        <v>1</v>
      </c>
      <c r="N3790">
        <v>0</v>
      </c>
      <c r="O3790">
        <v>0.70799999999999996</v>
      </c>
      <c r="P3790" t="s">
        <v>226</v>
      </c>
      <c r="Q3790" t="e">
        <v>#N/A</v>
      </c>
      <c r="R3790" t="e">
        <v>#N/A</v>
      </c>
      <c r="S3790" t="e">
        <v>#N/A</v>
      </c>
      <c r="T3790" t="s">
        <v>1074</v>
      </c>
      <c r="U3790">
        <v>0</v>
      </c>
      <c r="V3790">
        <v>2.855</v>
      </c>
      <c r="W3790" t="s">
        <v>4583</v>
      </c>
    </row>
    <row r="3791" spans="1:23" x14ac:dyDescent="0.3">
      <c r="A3791" t="s">
        <v>128</v>
      </c>
      <c r="B3791" t="s">
        <v>156</v>
      </c>
      <c r="C3791" t="s">
        <v>192</v>
      </c>
      <c r="D3791">
        <v>1</v>
      </c>
      <c r="E3791">
        <v>0</v>
      </c>
      <c r="F3791">
        <v>2</v>
      </c>
      <c r="G3791">
        <v>1</v>
      </c>
      <c r="H3791">
        <v>64</v>
      </c>
      <c r="I3791">
        <v>2.4689999999999999</v>
      </c>
      <c r="J3791">
        <v>36</v>
      </c>
      <c r="K3791">
        <v>1</v>
      </c>
      <c r="L3791">
        <v>1</v>
      </c>
      <c r="M3791">
        <v>1</v>
      </c>
      <c r="N3791">
        <v>1</v>
      </c>
      <c r="O3791">
        <v>1.542</v>
      </c>
      <c r="P3791" t="s">
        <v>192</v>
      </c>
      <c r="Q3791">
        <v>1</v>
      </c>
      <c r="R3791" t="e">
        <v>#N/A</v>
      </c>
      <c r="S3791">
        <v>4.5529999999999999</v>
      </c>
      <c r="T3791" t="s">
        <v>192</v>
      </c>
      <c r="U3791">
        <v>1</v>
      </c>
      <c r="V3791">
        <v>1.179</v>
      </c>
      <c r="W3791" t="s">
        <v>3756</v>
      </c>
    </row>
    <row r="3792" spans="1:23" x14ac:dyDescent="0.3">
      <c r="A3792" t="s">
        <v>128</v>
      </c>
      <c r="B3792" t="s">
        <v>186</v>
      </c>
      <c r="C3792" t="s">
        <v>222</v>
      </c>
      <c r="D3792">
        <v>2</v>
      </c>
      <c r="E3792">
        <v>0</v>
      </c>
      <c r="F3792">
        <v>25</v>
      </c>
      <c r="G3792">
        <v>1</v>
      </c>
      <c r="H3792">
        <v>30</v>
      </c>
      <c r="I3792">
        <v>1.7689999999999999</v>
      </c>
      <c r="J3792">
        <v>25</v>
      </c>
      <c r="K3792">
        <v>0.69444444444444442</v>
      </c>
      <c r="L3792">
        <v>0</v>
      </c>
      <c r="M3792">
        <v>1</v>
      </c>
      <c r="N3792">
        <v>0</v>
      </c>
      <c r="O3792">
        <v>0.83199999999999996</v>
      </c>
      <c r="P3792" t="s">
        <v>226</v>
      </c>
      <c r="Q3792" t="e">
        <v>#N/A</v>
      </c>
      <c r="R3792" t="e">
        <v>#N/A</v>
      </c>
      <c r="S3792" t="e">
        <v>#N/A</v>
      </c>
      <c r="T3792" t="s">
        <v>238</v>
      </c>
      <c r="U3792">
        <v>0</v>
      </c>
      <c r="V3792">
        <v>1.867</v>
      </c>
      <c r="W3792" t="s">
        <v>4584</v>
      </c>
    </row>
    <row r="3793" spans="1:23" x14ac:dyDescent="0.3">
      <c r="A3793" t="s">
        <v>128</v>
      </c>
      <c r="B3793" t="s">
        <v>182</v>
      </c>
      <c r="C3793" t="s">
        <v>218</v>
      </c>
      <c r="D3793">
        <v>1</v>
      </c>
      <c r="E3793">
        <v>0</v>
      </c>
      <c r="F3793">
        <v>16</v>
      </c>
      <c r="G3793">
        <v>1</v>
      </c>
      <c r="H3793">
        <v>39</v>
      </c>
      <c r="I3793">
        <v>2.15</v>
      </c>
      <c r="J3793">
        <v>1</v>
      </c>
      <c r="K3793">
        <v>2.7777777777777776E-2</v>
      </c>
      <c r="L3793">
        <v>0</v>
      </c>
      <c r="M3793">
        <v>1</v>
      </c>
      <c r="N3793">
        <v>0</v>
      </c>
      <c r="O3793">
        <v>-99</v>
      </c>
      <c r="P3793" t="s">
        <v>226</v>
      </c>
      <c r="Q3793" t="e">
        <v>#N/A</v>
      </c>
      <c r="R3793" t="e">
        <v>#N/A</v>
      </c>
      <c r="S3793" t="e">
        <v>#N/A</v>
      </c>
      <c r="T3793" t="s">
        <v>218</v>
      </c>
      <c r="U3793">
        <v>1</v>
      </c>
      <c r="V3793">
        <v>1.6970000000000001</v>
      </c>
      <c r="W3793" t="s">
        <v>1916</v>
      </c>
    </row>
    <row r="3794" spans="1:23" x14ac:dyDescent="0.3">
      <c r="A3794" t="s">
        <v>128</v>
      </c>
      <c r="B3794" t="s">
        <v>167</v>
      </c>
      <c r="C3794" t="s">
        <v>203</v>
      </c>
      <c r="D3794">
        <v>2</v>
      </c>
      <c r="E3794">
        <v>0</v>
      </c>
      <c r="F3794">
        <v>31</v>
      </c>
      <c r="G3794">
        <v>1</v>
      </c>
      <c r="H3794">
        <v>34</v>
      </c>
      <c r="I3794">
        <v>1.9770000000000001</v>
      </c>
      <c r="J3794">
        <v>32</v>
      </c>
      <c r="K3794">
        <v>0.88888888888888884</v>
      </c>
      <c r="L3794">
        <v>0</v>
      </c>
      <c r="M3794">
        <v>1</v>
      </c>
      <c r="N3794">
        <v>0</v>
      </c>
      <c r="O3794">
        <v>0.998</v>
      </c>
      <c r="P3794" t="s">
        <v>226</v>
      </c>
      <c r="Q3794" t="e">
        <v>#N/A</v>
      </c>
      <c r="R3794" t="e">
        <v>#N/A</v>
      </c>
      <c r="S3794" t="e">
        <v>#N/A</v>
      </c>
      <c r="T3794" t="s">
        <v>238</v>
      </c>
      <c r="U3794">
        <v>0</v>
      </c>
      <c r="V3794">
        <v>2.508</v>
      </c>
      <c r="W3794" t="s">
        <v>4529</v>
      </c>
    </row>
    <row r="3795" spans="1:23" x14ac:dyDescent="0.3">
      <c r="A3795" t="s">
        <v>128</v>
      </c>
      <c r="B3795" t="s">
        <v>162</v>
      </c>
      <c r="C3795" t="s">
        <v>198</v>
      </c>
      <c r="D3795">
        <v>1</v>
      </c>
      <c r="E3795">
        <v>0</v>
      </c>
      <c r="F3795">
        <v>8</v>
      </c>
      <c r="G3795">
        <v>1</v>
      </c>
      <c r="H3795">
        <v>34</v>
      </c>
      <c r="I3795">
        <v>1.907</v>
      </c>
      <c r="J3795">
        <v>10</v>
      </c>
      <c r="K3795">
        <v>0.27777777777777779</v>
      </c>
      <c r="L3795">
        <v>0</v>
      </c>
      <c r="M3795">
        <v>1</v>
      </c>
      <c r="N3795">
        <v>0</v>
      </c>
      <c r="O3795">
        <v>1.419</v>
      </c>
      <c r="P3795" t="s">
        <v>226</v>
      </c>
      <c r="Q3795" t="e">
        <v>#N/A</v>
      </c>
      <c r="R3795" t="e">
        <v>#N/A</v>
      </c>
      <c r="S3795" t="e">
        <v>#N/A</v>
      </c>
      <c r="T3795" t="s">
        <v>238</v>
      </c>
      <c r="U3795">
        <v>0</v>
      </c>
      <c r="V3795">
        <v>4.5449999999999999</v>
      </c>
      <c r="W3795" t="s">
        <v>4585</v>
      </c>
    </row>
    <row r="3796" spans="1:23" x14ac:dyDescent="0.3">
      <c r="A3796" t="s">
        <v>128</v>
      </c>
      <c r="B3796" t="s">
        <v>171</v>
      </c>
      <c r="C3796" t="s">
        <v>207</v>
      </c>
      <c r="D3796">
        <v>12</v>
      </c>
      <c r="E3796">
        <v>1</v>
      </c>
      <c r="F3796">
        <v>15</v>
      </c>
      <c r="G3796">
        <v>1</v>
      </c>
      <c r="H3796">
        <v>64</v>
      </c>
      <c r="I3796">
        <v>2.1909999999999998</v>
      </c>
      <c r="J3796">
        <v>7</v>
      </c>
      <c r="K3796">
        <v>0.19444444444444445</v>
      </c>
      <c r="L3796">
        <v>1</v>
      </c>
      <c r="M3796">
        <v>1</v>
      </c>
      <c r="N3796">
        <v>1</v>
      </c>
      <c r="O3796">
        <v>1.121</v>
      </c>
      <c r="P3796" t="s">
        <v>207</v>
      </c>
      <c r="Q3796">
        <v>1</v>
      </c>
      <c r="R3796" t="e">
        <v>#N/A</v>
      </c>
      <c r="S3796">
        <v>3.4990000000000001</v>
      </c>
      <c r="T3796" t="s">
        <v>207</v>
      </c>
      <c r="U3796">
        <v>1</v>
      </c>
      <c r="V3796">
        <v>2.1320000000000001</v>
      </c>
      <c r="W3796" t="s">
        <v>4586</v>
      </c>
    </row>
    <row r="3797" spans="1:23" x14ac:dyDescent="0.3">
      <c r="A3797" t="s">
        <v>128</v>
      </c>
      <c r="B3797" t="s">
        <v>180</v>
      </c>
      <c r="C3797" t="s">
        <v>216</v>
      </c>
      <c r="D3797">
        <v>11</v>
      </c>
      <c r="E3797">
        <v>1</v>
      </c>
      <c r="F3797">
        <v>20</v>
      </c>
      <c r="G3797">
        <v>1</v>
      </c>
      <c r="H3797">
        <v>39</v>
      </c>
      <c r="I3797">
        <v>2.4510000000000001</v>
      </c>
      <c r="J3797">
        <v>11</v>
      </c>
      <c r="K3797">
        <v>0.30555555555555558</v>
      </c>
      <c r="L3797">
        <v>0</v>
      </c>
      <c r="M3797">
        <v>1</v>
      </c>
      <c r="N3797">
        <v>0</v>
      </c>
      <c r="O3797">
        <v>0.93500000000000005</v>
      </c>
      <c r="P3797" t="s">
        <v>226</v>
      </c>
      <c r="Q3797" t="e">
        <v>#N/A</v>
      </c>
      <c r="R3797" t="e">
        <v>#N/A</v>
      </c>
      <c r="S3797" t="e">
        <v>#N/A</v>
      </c>
      <c r="T3797" t="s">
        <v>238</v>
      </c>
      <c r="U3797">
        <v>0</v>
      </c>
      <c r="V3797">
        <v>4.1769999999999996</v>
      </c>
      <c r="W3797" t="s">
        <v>1625</v>
      </c>
    </row>
    <row r="3798" spans="1:23" x14ac:dyDescent="0.3">
      <c r="A3798" t="s">
        <v>128</v>
      </c>
      <c r="B3798" t="s">
        <v>169</v>
      </c>
      <c r="C3798" t="s">
        <v>205</v>
      </c>
      <c r="D3798">
        <v>11</v>
      </c>
      <c r="E3798">
        <v>1</v>
      </c>
      <c r="F3798">
        <v>18</v>
      </c>
      <c r="G3798">
        <v>1</v>
      </c>
      <c r="H3798">
        <v>31</v>
      </c>
      <c r="I3798">
        <v>2.7160000000000002</v>
      </c>
      <c r="J3798">
        <v>13</v>
      </c>
      <c r="K3798">
        <v>0.3611111111111111</v>
      </c>
      <c r="L3798">
        <v>0</v>
      </c>
      <c r="M3798">
        <v>1</v>
      </c>
      <c r="N3798">
        <v>0</v>
      </c>
      <c r="O3798">
        <v>1.853</v>
      </c>
      <c r="P3798" t="s">
        <v>226</v>
      </c>
      <c r="Q3798" t="e">
        <v>#N/A</v>
      </c>
      <c r="R3798" t="e">
        <v>#N/A</v>
      </c>
      <c r="S3798" t="e">
        <v>#N/A</v>
      </c>
      <c r="T3798" t="s">
        <v>238</v>
      </c>
      <c r="U3798">
        <v>0</v>
      </c>
      <c r="V3798">
        <v>2.1859999999999999</v>
      </c>
      <c r="W3798" t="s">
        <v>2673</v>
      </c>
    </row>
    <row r="3799" spans="1:23" x14ac:dyDescent="0.3">
      <c r="A3799" t="s">
        <v>128</v>
      </c>
      <c r="B3799" t="s">
        <v>183</v>
      </c>
      <c r="C3799" t="s">
        <v>219</v>
      </c>
      <c r="D3799">
        <v>3</v>
      </c>
      <c r="E3799">
        <v>0</v>
      </c>
      <c r="F3799">
        <v>22</v>
      </c>
      <c r="G3799">
        <v>1</v>
      </c>
      <c r="H3799">
        <v>39</v>
      </c>
      <c r="I3799">
        <v>2.286</v>
      </c>
      <c r="J3799">
        <v>8</v>
      </c>
      <c r="K3799">
        <v>0.22222222222222221</v>
      </c>
      <c r="L3799">
        <v>1</v>
      </c>
      <c r="M3799">
        <v>1</v>
      </c>
      <c r="N3799">
        <v>1</v>
      </c>
      <c r="O3799">
        <v>0.88700000000000001</v>
      </c>
      <c r="P3799" t="s">
        <v>219</v>
      </c>
      <c r="Q3799">
        <v>1</v>
      </c>
      <c r="R3799" t="e">
        <v>#N/A</v>
      </c>
      <c r="S3799">
        <v>7.0110000000000001</v>
      </c>
      <c r="T3799" t="s">
        <v>219</v>
      </c>
      <c r="U3799">
        <v>1</v>
      </c>
      <c r="V3799">
        <v>1.5589999999999999</v>
      </c>
      <c r="W3799" t="s">
        <v>4587</v>
      </c>
    </row>
    <row r="3800" spans="1:23" x14ac:dyDescent="0.3">
      <c r="A3800" t="s">
        <v>128</v>
      </c>
      <c r="B3800" t="s">
        <v>164</v>
      </c>
      <c r="C3800" t="s">
        <v>200</v>
      </c>
      <c r="D3800">
        <v>12</v>
      </c>
      <c r="E3800">
        <v>1</v>
      </c>
      <c r="F3800">
        <v>7</v>
      </c>
      <c r="G3800">
        <v>1</v>
      </c>
      <c r="H3800">
        <v>64</v>
      </c>
      <c r="I3800">
        <v>3.5129999999999999</v>
      </c>
      <c r="J3800">
        <v>18</v>
      </c>
      <c r="K3800">
        <v>0.5</v>
      </c>
      <c r="L3800">
        <v>1</v>
      </c>
      <c r="M3800">
        <v>1</v>
      </c>
      <c r="N3800">
        <v>1</v>
      </c>
      <c r="O3800">
        <v>0.84099999999999997</v>
      </c>
      <c r="P3800" t="s">
        <v>200</v>
      </c>
      <c r="Q3800">
        <v>1</v>
      </c>
      <c r="R3800" t="e">
        <v>#N/A</v>
      </c>
      <c r="S3800">
        <v>4.5060000000000002</v>
      </c>
      <c r="T3800" t="s">
        <v>200</v>
      </c>
      <c r="U3800">
        <v>1</v>
      </c>
      <c r="V3800">
        <v>1.635</v>
      </c>
      <c r="W3800" t="s">
        <v>4588</v>
      </c>
    </row>
    <row r="3801" spans="1:23" x14ac:dyDescent="0.3">
      <c r="A3801" t="s">
        <v>128</v>
      </c>
      <c r="B3801" t="s">
        <v>175</v>
      </c>
      <c r="C3801" t="s">
        <v>211</v>
      </c>
      <c r="D3801">
        <v>10</v>
      </c>
      <c r="E3801">
        <v>1</v>
      </c>
      <c r="F3801">
        <v>10</v>
      </c>
      <c r="G3801">
        <v>1</v>
      </c>
      <c r="H3801">
        <v>64</v>
      </c>
      <c r="I3801">
        <v>4.1769999999999996</v>
      </c>
      <c r="J3801">
        <v>5</v>
      </c>
      <c r="K3801">
        <v>0.1388888888888889</v>
      </c>
      <c r="L3801">
        <v>1</v>
      </c>
      <c r="M3801">
        <v>1</v>
      </c>
      <c r="N3801">
        <v>1</v>
      </c>
      <c r="O3801">
        <v>0.93200000000000005</v>
      </c>
      <c r="P3801" t="s">
        <v>496</v>
      </c>
      <c r="Q3801">
        <v>0</v>
      </c>
      <c r="R3801" t="e">
        <v>#N/A</v>
      </c>
      <c r="S3801">
        <v>5.633</v>
      </c>
      <c r="T3801" t="s">
        <v>496</v>
      </c>
      <c r="U3801">
        <v>0</v>
      </c>
      <c r="V3801">
        <v>3.8220000000000001</v>
      </c>
      <c r="W3801" t="s">
        <v>4589</v>
      </c>
    </row>
    <row r="3802" spans="1:23" x14ac:dyDescent="0.3">
      <c r="A3802" t="s">
        <v>128</v>
      </c>
      <c r="B3802" t="s">
        <v>157</v>
      </c>
      <c r="C3802" t="s">
        <v>193</v>
      </c>
      <c r="D3802">
        <v>1</v>
      </c>
      <c r="E3802">
        <v>0</v>
      </c>
      <c r="F3802">
        <v>21</v>
      </c>
      <c r="G3802">
        <v>1</v>
      </c>
      <c r="H3802">
        <v>45</v>
      </c>
      <c r="I3802">
        <v>3.24</v>
      </c>
      <c r="J3802">
        <v>24</v>
      </c>
      <c r="K3802">
        <v>0.66666666666666663</v>
      </c>
      <c r="L3802">
        <v>1</v>
      </c>
      <c r="M3802">
        <v>1</v>
      </c>
      <c r="N3802">
        <v>1</v>
      </c>
      <c r="O3802">
        <v>1.081</v>
      </c>
      <c r="P3802" t="s">
        <v>193</v>
      </c>
      <c r="Q3802">
        <v>1</v>
      </c>
      <c r="R3802" t="e">
        <v>#N/A</v>
      </c>
      <c r="S3802">
        <v>6.3220000000000001</v>
      </c>
      <c r="T3802" t="s">
        <v>193</v>
      </c>
      <c r="U3802">
        <v>1</v>
      </c>
      <c r="V3802">
        <v>2.14</v>
      </c>
      <c r="W3802" t="s">
        <v>4478</v>
      </c>
    </row>
    <row r="3803" spans="1:23" x14ac:dyDescent="0.3">
      <c r="A3803" t="s">
        <v>128</v>
      </c>
      <c r="B3803" t="s">
        <v>160</v>
      </c>
      <c r="C3803" t="s">
        <v>196</v>
      </c>
      <c r="D3803">
        <v>12</v>
      </c>
      <c r="E3803">
        <v>1</v>
      </c>
      <c r="F3803">
        <v>29</v>
      </c>
      <c r="G3803">
        <v>1</v>
      </c>
      <c r="H3803">
        <v>62</v>
      </c>
      <c r="I3803">
        <v>2.7810000000000001</v>
      </c>
      <c r="J3803">
        <v>22</v>
      </c>
      <c r="K3803">
        <v>0.61111111111111116</v>
      </c>
      <c r="L3803">
        <v>1</v>
      </c>
      <c r="M3803">
        <v>1</v>
      </c>
      <c r="N3803">
        <v>1</v>
      </c>
      <c r="O3803">
        <v>0.996</v>
      </c>
      <c r="P3803" t="s">
        <v>196</v>
      </c>
      <c r="Q3803">
        <v>1</v>
      </c>
      <c r="R3803" t="e">
        <v>#N/A</v>
      </c>
      <c r="S3803">
        <v>6.2910000000000004</v>
      </c>
      <c r="T3803" t="s">
        <v>196</v>
      </c>
      <c r="U3803">
        <v>1</v>
      </c>
      <c r="V3803">
        <v>1.974</v>
      </c>
      <c r="W3803" t="s">
        <v>1755</v>
      </c>
    </row>
    <row r="3804" spans="1:23" x14ac:dyDescent="0.3">
      <c r="A3804" t="s">
        <v>128</v>
      </c>
      <c r="B3804" t="s">
        <v>185</v>
      </c>
      <c r="C3804" t="s">
        <v>221</v>
      </c>
      <c r="D3804">
        <v>11</v>
      </c>
      <c r="E3804">
        <v>1</v>
      </c>
      <c r="F3804">
        <v>17</v>
      </c>
      <c r="G3804">
        <v>1</v>
      </c>
      <c r="H3804">
        <v>63</v>
      </c>
      <c r="I3804">
        <v>2.3340000000000001</v>
      </c>
      <c r="J3804">
        <v>29</v>
      </c>
      <c r="K3804">
        <v>0.80555555555555558</v>
      </c>
      <c r="L3804">
        <v>1</v>
      </c>
      <c r="M3804">
        <v>1</v>
      </c>
      <c r="N3804">
        <v>1</v>
      </c>
      <c r="O3804">
        <v>0.878</v>
      </c>
      <c r="P3804" t="s">
        <v>221</v>
      </c>
      <c r="Q3804">
        <v>1</v>
      </c>
      <c r="R3804" t="e">
        <v>#N/A</v>
      </c>
      <c r="S3804">
        <v>5.4450000000000003</v>
      </c>
      <c r="T3804" t="s">
        <v>221</v>
      </c>
      <c r="U3804">
        <v>1</v>
      </c>
      <c r="V3804">
        <v>3.34</v>
      </c>
      <c r="W3804" t="s">
        <v>4590</v>
      </c>
    </row>
    <row r="3805" spans="1:23" x14ac:dyDescent="0.3">
      <c r="A3805" t="s">
        <v>128</v>
      </c>
      <c r="B3805" t="s">
        <v>165</v>
      </c>
      <c r="C3805" t="s">
        <v>201</v>
      </c>
      <c r="D3805">
        <v>2</v>
      </c>
      <c r="E3805">
        <v>0</v>
      </c>
      <c r="F3805">
        <v>9</v>
      </c>
      <c r="G3805">
        <v>1</v>
      </c>
      <c r="H3805">
        <v>65</v>
      </c>
      <c r="I3805">
        <v>3.8159999999999998</v>
      </c>
      <c r="J3805">
        <v>2</v>
      </c>
      <c r="K3805">
        <v>5.5555555555555552E-2</v>
      </c>
      <c r="L3805">
        <v>0</v>
      </c>
      <c r="M3805">
        <v>1</v>
      </c>
      <c r="N3805">
        <v>0</v>
      </c>
      <c r="O3805">
        <v>8.3580000000000005</v>
      </c>
      <c r="P3805" t="s">
        <v>226</v>
      </c>
      <c r="Q3805" t="e">
        <v>#N/A</v>
      </c>
      <c r="R3805" t="e">
        <v>#N/A</v>
      </c>
      <c r="S3805" t="e">
        <v>#N/A</v>
      </c>
      <c r="T3805" t="s">
        <v>201</v>
      </c>
      <c r="U3805">
        <v>1</v>
      </c>
      <c r="V3805">
        <v>12.163</v>
      </c>
      <c r="W3805" t="s">
        <v>4591</v>
      </c>
    </row>
    <row r="3806" spans="1:23" x14ac:dyDescent="0.3">
      <c r="A3806" t="s">
        <v>128</v>
      </c>
      <c r="B3806" t="s">
        <v>166</v>
      </c>
      <c r="C3806" t="s">
        <v>202</v>
      </c>
      <c r="D3806">
        <v>11</v>
      </c>
      <c r="E3806">
        <v>1</v>
      </c>
      <c r="F3806">
        <v>3</v>
      </c>
      <c r="G3806">
        <v>1</v>
      </c>
      <c r="H3806">
        <v>30</v>
      </c>
      <c r="I3806">
        <v>2.2189999999999999</v>
      </c>
      <c r="J3806">
        <v>30</v>
      </c>
      <c r="K3806">
        <v>0.83333333333333337</v>
      </c>
      <c r="L3806">
        <v>0</v>
      </c>
      <c r="M3806">
        <v>1</v>
      </c>
      <c r="N3806">
        <v>0</v>
      </c>
      <c r="O3806">
        <v>0.98699999999999999</v>
      </c>
      <c r="P3806" t="s">
        <v>226</v>
      </c>
      <c r="Q3806" t="e">
        <v>#N/A</v>
      </c>
      <c r="R3806" t="e">
        <v>#N/A</v>
      </c>
      <c r="S3806" t="e">
        <v>#N/A</v>
      </c>
      <c r="T3806" t="s">
        <v>1075</v>
      </c>
      <c r="U3806">
        <v>0</v>
      </c>
      <c r="V3806">
        <v>4.5659999999999998</v>
      </c>
      <c r="W3806" t="s">
        <v>4592</v>
      </c>
    </row>
    <row r="3807" spans="1:23" x14ac:dyDescent="0.3">
      <c r="A3807" t="s">
        <v>128</v>
      </c>
      <c r="B3807" t="s">
        <v>179</v>
      </c>
      <c r="C3807" t="s">
        <v>215</v>
      </c>
      <c r="D3807">
        <v>3</v>
      </c>
      <c r="E3807">
        <v>0</v>
      </c>
      <c r="F3807">
        <v>32</v>
      </c>
      <c r="G3807">
        <v>1</v>
      </c>
      <c r="H3807">
        <v>61</v>
      </c>
      <c r="I3807">
        <v>2.4009999999999998</v>
      </c>
      <c r="J3807">
        <v>26</v>
      </c>
      <c r="K3807">
        <v>0.72222222222222221</v>
      </c>
      <c r="L3807">
        <v>1</v>
      </c>
      <c r="M3807">
        <v>1</v>
      </c>
      <c r="N3807">
        <v>1</v>
      </c>
      <c r="O3807">
        <v>0.754</v>
      </c>
      <c r="P3807" t="s">
        <v>215</v>
      </c>
      <c r="Q3807">
        <v>1</v>
      </c>
      <c r="R3807" t="e">
        <v>#N/A</v>
      </c>
      <c r="S3807">
        <v>5.0010000000000003</v>
      </c>
      <c r="T3807" t="s">
        <v>215</v>
      </c>
      <c r="U3807">
        <v>1</v>
      </c>
      <c r="V3807">
        <v>1.139</v>
      </c>
      <c r="W3807" t="s">
        <v>1330</v>
      </c>
    </row>
    <row r="3808" spans="1:23" x14ac:dyDescent="0.3">
      <c r="A3808" t="s">
        <v>128</v>
      </c>
      <c r="B3808" t="s">
        <v>176</v>
      </c>
      <c r="C3808" t="s">
        <v>212</v>
      </c>
      <c r="D3808">
        <v>12</v>
      </c>
      <c r="E3808">
        <v>1</v>
      </c>
      <c r="F3808">
        <v>36</v>
      </c>
      <c r="G3808">
        <v>1</v>
      </c>
      <c r="H3808">
        <v>62</v>
      </c>
      <c r="I3808">
        <v>2.335</v>
      </c>
      <c r="J3808">
        <v>20</v>
      </c>
      <c r="K3808">
        <v>0.55555555555555558</v>
      </c>
      <c r="L3808">
        <v>1</v>
      </c>
      <c r="M3808">
        <v>1</v>
      </c>
      <c r="N3808">
        <v>1</v>
      </c>
      <c r="O3808">
        <v>0.79200000000000004</v>
      </c>
      <c r="P3808" t="s">
        <v>212</v>
      </c>
      <c r="Q3808">
        <v>1</v>
      </c>
      <c r="R3808" t="e">
        <v>#N/A</v>
      </c>
      <c r="S3808">
        <v>5.3710000000000004</v>
      </c>
      <c r="T3808" t="s">
        <v>212</v>
      </c>
      <c r="U3808">
        <v>1</v>
      </c>
      <c r="V3808">
        <v>5.3310000000000004</v>
      </c>
      <c r="W3808" t="s">
        <v>4593</v>
      </c>
    </row>
    <row r="3809" spans="1:23" x14ac:dyDescent="0.3">
      <c r="A3809" t="s">
        <v>128</v>
      </c>
      <c r="B3809" t="s">
        <v>188</v>
      </c>
      <c r="C3809" t="s">
        <v>224</v>
      </c>
      <c r="D3809">
        <v>2</v>
      </c>
      <c r="E3809">
        <v>0</v>
      </c>
      <c r="F3809">
        <v>19</v>
      </c>
      <c r="G3809">
        <v>1</v>
      </c>
      <c r="H3809">
        <v>20</v>
      </c>
      <c r="I3809">
        <v>2.081</v>
      </c>
      <c r="J3809">
        <v>6</v>
      </c>
      <c r="K3809">
        <v>0.16666666666666666</v>
      </c>
      <c r="L3809">
        <v>0</v>
      </c>
      <c r="M3809">
        <v>1</v>
      </c>
      <c r="N3809">
        <v>0</v>
      </c>
      <c r="O3809">
        <v>1.369</v>
      </c>
      <c r="P3809" t="s">
        <v>226</v>
      </c>
      <c r="Q3809" t="e">
        <v>#N/A</v>
      </c>
      <c r="R3809" t="e">
        <v>#N/A</v>
      </c>
      <c r="S3809" t="e">
        <v>#N/A</v>
      </c>
      <c r="T3809" t="s">
        <v>238</v>
      </c>
      <c r="U3809">
        <v>0</v>
      </c>
      <c r="V3809">
        <v>2.8929999999999998</v>
      </c>
      <c r="W3809" t="s">
        <v>4594</v>
      </c>
    </row>
    <row r="3810" spans="1:23" x14ac:dyDescent="0.3">
      <c r="A3810" t="s">
        <v>128</v>
      </c>
      <c r="B3810" t="s">
        <v>173</v>
      </c>
      <c r="C3810" t="s">
        <v>209</v>
      </c>
      <c r="D3810">
        <v>11</v>
      </c>
      <c r="E3810">
        <v>1</v>
      </c>
      <c r="F3810">
        <v>11</v>
      </c>
      <c r="G3810">
        <v>1</v>
      </c>
      <c r="H3810">
        <v>36</v>
      </c>
      <c r="I3810">
        <v>2.609</v>
      </c>
      <c r="J3810">
        <v>35</v>
      </c>
      <c r="K3810">
        <v>0.97222222222222221</v>
      </c>
      <c r="L3810">
        <v>0</v>
      </c>
      <c r="M3810">
        <v>1</v>
      </c>
      <c r="N3810">
        <v>0</v>
      </c>
      <c r="O3810">
        <v>1.121</v>
      </c>
      <c r="P3810" t="s">
        <v>226</v>
      </c>
      <c r="Q3810" t="e">
        <v>#N/A</v>
      </c>
      <c r="R3810" t="e">
        <v>#N/A</v>
      </c>
      <c r="S3810" t="e">
        <v>#N/A</v>
      </c>
      <c r="T3810" t="s">
        <v>238</v>
      </c>
      <c r="U3810">
        <v>0</v>
      </c>
      <c r="V3810">
        <v>3.9409999999999998</v>
      </c>
      <c r="W3810" t="s">
        <v>4228</v>
      </c>
    </row>
    <row r="3811" spans="1:23" x14ac:dyDescent="0.3">
      <c r="A3811" t="s">
        <v>128</v>
      </c>
      <c r="B3811" t="s">
        <v>159</v>
      </c>
      <c r="C3811" t="s">
        <v>195</v>
      </c>
      <c r="D3811">
        <v>2</v>
      </c>
      <c r="E3811">
        <v>0</v>
      </c>
      <c r="F3811">
        <v>28</v>
      </c>
      <c r="G3811">
        <v>1</v>
      </c>
      <c r="H3811">
        <v>36</v>
      </c>
      <c r="I3811">
        <v>2.379</v>
      </c>
      <c r="J3811">
        <v>31</v>
      </c>
      <c r="K3811">
        <v>0.86111111111111116</v>
      </c>
      <c r="L3811">
        <v>0</v>
      </c>
      <c r="M3811">
        <v>1</v>
      </c>
      <c r="N3811">
        <v>0</v>
      </c>
      <c r="O3811">
        <v>0.78600000000000003</v>
      </c>
      <c r="P3811" t="s">
        <v>226</v>
      </c>
      <c r="Q3811" t="e">
        <v>#N/A</v>
      </c>
      <c r="R3811" t="e">
        <v>#N/A</v>
      </c>
      <c r="S3811" t="e">
        <v>#N/A</v>
      </c>
      <c r="T3811" t="s">
        <v>173</v>
      </c>
      <c r="U3811">
        <v>0</v>
      </c>
      <c r="V3811">
        <v>3.29</v>
      </c>
      <c r="W3811" t="s">
        <v>4595</v>
      </c>
    </row>
    <row r="3812" spans="1:23" x14ac:dyDescent="0.3">
      <c r="A3812" t="s">
        <v>128</v>
      </c>
      <c r="B3812" t="s">
        <v>155</v>
      </c>
      <c r="C3812" t="s">
        <v>191</v>
      </c>
      <c r="D3812">
        <v>1</v>
      </c>
      <c r="E3812">
        <v>0</v>
      </c>
      <c r="F3812">
        <v>35</v>
      </c>
      <c r="G3812">
        <v>1</v>
      </c>
      <c r="H3812">
        <v>61</v>
      </c>
      <c r="I3812">
        <v>3.702</v>
      </c>
      <c r="J3812">
        <v>21</v>
      </c>
      <c r="K3812">
        <v>0.58333333333333337</v>
      </c>
      <c r="L3812">
        <v>1</v>
      </c>
      <c r="M3812">
        <v>1</v>
      </c>
      <c r="N3812">
        <v>1</v>
      </c>
      <c r="O3812">
        <v>0.84699999999999998</v>
      </c>
      <c r="P3812" t="s">
        <v>238</v>
      </c>
      <c r="Q3812">
        <v>0</v>
      </c>
      <c r="R3812" t="e">
        <v>#N/A</v>
      </c>
      <c r="S3812">
        <v>11.125</v>
      </c>
      <c r="T3812" t="s">
        <v>238</v>
      </c>
      <c r="U3812">
        <v>0</v>
      </c>
      <c r="V3812">
        <v>3.823</v>
      </c>
      <c r="W3812" t="s">
        <v>4596</v>
      </c>
    </row>
    <row r="3813" spans="1:23" x14ac:dyDescent="0.3">
      <c r="A3813" t="s">
        <v>128</v>
      </c>
      <c r="B3813" t="s">
        <v>170</v>
      </c>
      <c r="C3813" t="s">
        <v>206</v>
      </c>
      <c r="D3813">
        <v>10</v>
      </c>
      <c r="E3813">
        <v>1</v>
      </c>
      <c r="F3813">
        <v>23</v>
      </c>
      <c r="G3813">
        <v>1</v>
      </c>
      <c r="H3813">
        <v>61</v>
      </c>
      <c r="I3813">
        <v>2.3730000000000002</v>
      </c>
      <c r="J3813">
        <v>17</v>
      </c>
      <c r="K3813">
        <v>0.47222222222222221</v>
      </c>
      <c r="L3813">
        <v>1</v>
      </c>
      <c r="M3813">
        <v>1</v>
      </c>
      <c r="N3813">
        <v>1</v>
      </c>
      <c r="O3813">
        <v>1.137</v>
      </c>
      <c r="P3813" t="s">
        <v>206</v>
      </c>
      <c r="Q3813">
        <v>1</v>
      </c>
      <c r="R3813" t="e">
        <v>#N/A</v>
      </c>
      <c r="S3813">
        <v>5.1989999999999998</v>
      </c>
      <c r="T3813" t="s">
        <v>206</v>
      </c>
      <c r="U3813">
        <v>1</v>
      </c>
      <c r="V3813">
        <v>1.3779999999999999</v>
      </c>
      <c r="W3813" t="s">
        <v>4597</v>
      </c>
    </row>
    <row r="3814" spans="1:23" x14ac:dyDescent="0.3">
      <c r="A3814" t="s">
        <v>128</v>
      </c>
      <c r="B3814" t="s">
        <v>174</v>
      </c>
      <c r="C3814" t="s">
        <v>210</v>
      </c>
      <c r="D3814">
        <v>11</v>
      </c>
      <c r="E3814">
        <v>1</v>
      </c>
      <c r="F3814">
        <v>34</v>
      </c>
      <c r="G3814">
        <v>1</v>
      </c>
      <c r="H3814">
        <v>35</v>
      </c>
      <c r="I3814">
        <v>2.12</v>
      </c>
      <c r="J3814">
        <v>23</v>
      </c>
      <c r="K3814">
        <v>0.63888888888888884</v>
      </c>
      <c r="L3814">
        <v>0</v>
      </c>
      <c r="M3814">
        <v>1</v>
      </c>
      <c r="N3814">
        <v>0</v>
      </c>
      <c r="O3814">
        <v>0.83299999999999996</v>
      </c>
      <c r="P3814" t="s">
        <v>226</v>
      </c>
      <c r="Q3814" t="e">
        <v>#N/A</v>
      </c>
      <c r="R3814" t="e">
        <v>#N/A</v>
      </c>
      <c r="S3814" t="e">
        <v>#N/A</v>
      </c>
      <c r="T3814" t="s">
        <v>210</v>
      </c>
      <c r="U3814">
        <v>1</v>
      </c>
      <c r="V3814">
        <v>3.93</v>
      </c>
      <c r="W3814" t="s">
        <v>1781</v>
      </c>
    </row>
    <row r="3815" spans="1:23" x14ac:dyDescent="0.3">
      <c r="A3815" t="s">
        <v>128</v>
      </c>
      <c r="B3815" t="s">
        <v>187</v>
      </c>
      <c r="C3815" t="s">
        <v>223</v>
      </c>
      <c r="D3815">
        <v>10</v>
      </c>
      <c r="E3815">
        <v>1</v>
      </c>
      <c r="F3815">
        <v>1</v>
      </c>
      <c r="G3815">
        <v>1</v>
      </c>
      <c r="H3815">
        <v>37</v>
      </c>
      <c r="I3815">
        <v>2.149</v>
      </c>
      <c r="J3815">
        <v>34</v>
      </c>
      <c r="K3815">
        <v>0.94444444444444442</v>
      </c>
      <c r="L3815">
        <v>0</v>
      </c>
      <c r="M3815">
        <v>1</v>
      </c>
      <c r="N3815">
        <v>0</v>
      </c>
      <c r="O3815">
        <v>0.86499999999999999</v>
      </c>
      <c r="P3815" t="s">
        <v>226</v>
      </c>
      <c r="Q3815" t="e">
        <v>#N/A</v>
      </c>
      <c r="R3815" t="e">
        <v>#N/A</v>
      </c>
      <c r="S3815" t="e">
        <v>#N/A</v>
      </c>
      <c r="T3815" t="s">
        <v>238</v>
      </c>
      <c r="U3815">
        <v>0</v>
      </c>
      <c r="V3815">
        <v>2.669</v>
      </c>
      <c r="W3815" t="s">
        <v>4598</v>
      </c>
    </row>
    <row r="3816" spans="1:23" x14ac:dyDescent="0.3">
      <c r="A3816" t="s">
        <v>128</v>
      </c>
      <c r="B3816" t="s">
        <v>172</v>
      </c>
      <c r="C3816" t="s">
        <v>208</v>
      </c>
      <c r="D3816">
        <v>10</v>
      </c>
      <c r="E3816">
        <v>1</v>
      </c>
      <c r="F3816">
        <v>14</v>
      </c>
      <c r="G3816">
        <v>1</v>
      </c>
      <c r="H3816">
        <v>63</v>
      </c>
      <c r="I3816">
        <v>3.3039999999999998</v>
      </c>
      <c r="J3816">
        <v>33</v>
      </c>
      <c r="K3816">
        <v>0.91666666666666663</v>
      </c>
      <c r="L3816">
        <v>1</v>
      </c>
      <c r="M3816">
        <v>1</v>
      </c>
      <c r="N3816">
        <v>1</v>
      </c>
      <c r="O3816">
        <v>0.89500000000000002</v>
      </c>
      <c r="P3816" t="s">
        <v>208</v>
      </c>
      <c r="Q3816">
        <v>1</v>
      </c>
      <c r="R3816" t="e">
        <v>#N/A</v>
      </c>
      <c r="S3816">
        <v>5.0030000000000001</v>
      </c>
      <c r="T3816" t="s">
        <v>238</v>
      </c>
      <c r="U3816">
        <v>0</v>
      </c>
      <c r="V3816">
        <v>12.8</v>
      </c>
      <c r="W3816" t="s">
        <v>4599</v>
      </c>
    </row>
    <row r="3817" spans="1:23" x14ac:dyDescent="0.3">
      <c r="A3817" t="s">
        <v>128</v>
      </c>
      <c r="B3817" t="s">
        <v>163</v>
      </c>
      <c r="C3817" t="s">
        <v>199</v>
      </c>
      <c r="D3817">
        <v>2</v>
      </c>
      <c r="E3817">
        <v>0</v>
      </c>
      <c r="F3817">
        <v>27</v>
      </c>
      <c r="G3817">
        <v>1</v>
      </c>
      <c r="H3817">
        <v>30</v>
      </c>
      <c r="I3817">
        <v>2.9820000000000002</v>
      </c>
      <c r="J3817">
        <v>12</v>
      </c>
      <c r="K3817">
        <v>0.33333333333333331</v>
      </c>
      <c r="L3817">
        <v>0</v>
      </c>
      <c r="M3817">
        <v>1</v>
      </c>
      <c r="N3817">
        <v>0</v>
      </c>
      <c r="O3817">
        <v>0.879</v>
      </c>
      <c r="P3817" t="s">
        <v>226</v>
      </c>
      <c r="Q3817" t="e">
        <v>#N/A</v>
      </c>
      <c r="R3817" t="e">
        <v>#N/A</v>
      </c>
      <c r="S3817" t="e">
        <v>#N/A</v>
      </c>
      <c r="T3817" t="s">
        <v>238</v>
      </c>
      <c r="U3817">
        <v>0</v>
      </c>
      <c r="V3817">
        <v>2.109</v>
      </c>
      <c r="W3817" t="s">
        <v>2663</v>
      </c>
    </row>
    <row r="3818" spans="1:23" x14ac:dyDescent="0.3">
      <c r="A3818" t="s">
        <v>129</v>
      </c>
      <c r="B3818" t="s">
        <v>157</v>
      </c>
      <c r="C3818" t="s">
        <v>193</v>
      </c>
      <c r="D3818">
        <v>1</v>
      </c>
      <c r="E3818">
        <v>0</v>
      </c>
      <c r="F3818">
        <v>30</v>
      </c>
      <c r="G3818">
        <v>1</v>
      </c>
      <c r="H3818">
        <v>10</v>
      </c>
      <c r="I3818">
        <v>5.6449999999999996</v>
      </c>
      <c r="J3818">
        <v>8</v>
      </c>
      <c r="K3818">
        <v>0.22222222222222221</v>
      </c>
      <c r="L3818">
        <v>0</v>
      </c>
      <c r="M3818">
        <v>1</v>
      </c>
      <c r="N3818">
        <v>0</v>
      </c>
      <c r="O3818">
        <v>0.82299999999999995</v>
      </c>
      <c r="P3818" t="s">
        <v>226</v>
      </c>
      <c r="Q3818" t="e">
        <v>#N/A</v>
      </c>
      <c r="R3818" t="e">
        <v>#N/A</v>
      </c>
      <c r="S3818" t="e">
        <v>#N/A</v>
      </c>
      <c r="T3818" t="s">
        <v>238</v>
      </c>
      <c r="U3818">
        <v>0</v>
      </c>
      <c r="V3818">
        <v>10.581</v>
      </c>
      <c r="W3818" t="s">
        <v>4600</v>
      </c>
    </row>
    <row r="3819" spans="1:23" x14ac:dyDescent="0.3">
      <c r="A3819" t="s">
        <v>129</v>
      </c>
      <c r="B3819" t="s">
        <v>155</v>
      </c>
      <c r="C3819" t="s">
        <v>191</v>
      </c>
      <c r="D3819">
        <v>1</v>
      </c>
      <c r="E3819">
        <v>0</v>
      </c>
      <c r="F3819">
        <v>29</v>
      </c>
      <c r="G3819">
        <v>1</v>
      </c>
      <c r="H3819">
        <v>10</v>
      </c>
      <c r="I3819">
        <v>2.2919999999999998</v>
      </c>
      <c r="J3819">
        <v>5</v>
      </c>
      <c r="K3819">
        <v>0.1388888888888889</v>
      </c>
      <c r="L3819">
        <v>0</v>
      </c>
      <c r="M3819">
        <v>1</v>
      </c>
      <c r="N3819">
        <v>0</v>
      </c>
      <c r="O3819">
        <v>0.93400000000000005</v>
      </c>
      <c r="P3819" t="s">
        <v>226</v>
      </c>
      <c r="Q3819" t="e">
        <v>#N/A</v>
      </c>
      <c r="R3819" t="e">
        <v>#N/A</v>
      </c>
      <c r="S3819" t="e">
        <v>#N/A</v>
      </c>
      <c r="T3819" t="s">
        <v>191</v>
      </c>
      <c r="U3819">
        <v>1</v>
      </c>
      <c r="V3819">
        <v>8.8620000000000001</v>
      </c>
      <c r="W3819" t="s">
        <v>4601</v>
      </c>
    </row>
    <row r="3820" spans="1:23" x14ac:dyDescent="0.3">
      <c r="A3820" t="s">
        <v>129</v>
      </c>
      <c r="B3820" t="s">
        <v>183</v>
      </c>
      <c r="C3820" t="s">
        <v>219</v>
      </c>
      <c r="D3820">
        <v>3</v>
      </c>
      <c r="E3820">
        <v>0</v>
      </c>
      <c r="F3820">
        <v>20</v>
      </c>
      <c r="G3820">
        <v>1</v>
      </c>
      <c r="H3820">
        <v>15</v>
      </c>
      <c r="I3820">
        <v>3.7189999999999999</v>
      </c>
      <c r="J3820">
        <v>4</v>
      </c>
      <c r="K3820">
        <v>0.1111111111111111</v>
      </c>
      <c r="L3820">
        <v>0</v>
      </c>
      <c r="M3820">
        <v>1</v>
      </c>
      <c r="N3820">
        <v>0</v>
      </c>
      <c r="O3820">
        <v>19.116</v>
      </c>
      <c r="P3820" t="s">
        <v>226</v>
      </c>
      <c r="Q3820" t="e">
        <v>#N/A</v>
      </c>
      <c r="R3820" t="e">
        <v>#N/A</v>
      </c>
      <c r="S3820" t="e">
        <v>#N/A</v>
      </c>
      <c r="T3820" t="s">
        <v>219</v>
      </c>
      <c r="U3820">
        <v>1</v>
      </c>
      <c r="V3820">
        <v>8.3729999999999993</v>
      </c>
      <c r="W3820" t="s">
        <v>4602</v>
      </c>
    </row>
    <row r="3821" spans="1:23" x14ac:dyDescent="0.3">
      <c r="A3821" t="s">
        <v>129</v>
      </c>
      <c r="B3821" t="s">
        <v>171</v>
      </c>
      <c r="C3821" t="s">
        <v>207</v>
      </c>
      <c r="D3821">
        <v>12</v>
      </c>
      <c r="E3821">
        <v>1</v>
      </c>
      <c r="F3821">
        <v>25</v>
      </c>
      <c r="G3821">
        <v>1</v>
      </c>
      <c r="H3821">
        <v>60</v>
      </c>
      <c r="I3821">
        <v>3.06</v>
      </c>
      <c r="J3821">
        <v>34</v>
      </c>
      <c r="K3821">
        <v>0.94444444444444442</v>
      </c>
      <c r="L3821">
        <v>1</v>
      </c>
      <c r="M3821">
        <v>1</v>
      </c>
      <c r="N3821">
        <v>1</v>
      </c>
      <c r="O3821">
        <v>0.84099999999999997</v>
      </c>
      <c r="P3821" t="s">
        <v>207</v>
      </c>
      <c r="Q3821">
        <v>1</v>
      </c>
      <c r="R3821" t="e">
        <v>#N/A</v>
      </c>
      <c r="S3821">
        <v>8.2680000000000007</v>
      </c>
      <c r="T3821" t="s">
        <v>207</v>
      </c>
      <c r="U3821">
        <v>1</v>
      </c>
      <c r="V3821">
        <v>6.6379999999999999</v>
      </c>
      <c r="W3821" t="s">
        <v>4603</v>
      </c>
    </row>
    <row r="3822" spans="1:23" x14ac:dyDescent="0.3">
      <c r="A3822" t="s">
        <v>129</v>
      </c>
      <c r="B3822" t="s">
        <v>181</v>
      </c>
      <c r="C3822" t="s">
        <v>217</v>
      </c>
      <c r="D3822">
        <v>1</v>
      </c>
      <c r="E3822">
        <v>0</v>
      </c>
      <c r="F3822">
        <v>36</v>
      </c>
      <c r="G3822">
        <v>1</v>
      </c>
      <c r="H3822">
        <v>10</v>
      </c>
      <c r="I3822">
        <v>3.1880000000000002</v>
      </c>
      <c r="J3822">
        <v>19</v>
      </c>
      <c r="K3822">
        <v>0.52777777777777779</v>
      </c>
      <c r="L3822">
        <v>1</v>
      </c>
      <c r="M3822">
        <v>1</v>
      </c>
      <c r="N3822">
        <v>1</v>
      </c>
      <c r="O3822">
        <v>1.37</v>
      </c>
      <c r="P3822" t="s">
        <v>217</v>
      </c>
      <c r="Q3822">
        <v>1</v>
      </c>
      <c r="R3822" t="e">
        <v>#N/A</v>
      </c>
      <c r="S3822">
        <v>15.016</v>
      </c>
      <c r="T3822" t="s">
        <v>238</v>
      </c>
      <c r="U3822">
        <v>0</v>
      </c>
      <c r="V3822">
        <v>7.7220000000000004</v>
      </c>
      <c r="W3822" t="s">
        <v>4604</v>
      </c>
    </row>
    <row r="3823" spans="1:23" x14ac:dyDescent="0.3">
      <c r="A3823" t="s">
        <v>129</v>
      </c>
      <c r="B3823" t="s">
        <v>162</v>
      </c>
      <c r="C3823" t="s">
        <v>198</v>
      </c>
      <c r="D3823">
        <v>1</v>
      </c>
      <c r="E3823">
        <v>0</v>
      </c>
      <c r="F3823">
        <v>15</v>
      </c>
      <c r="G3823">
        <v>1</v>
      </c>
      <c r="H3823">
        <v>10</v>
      </c>
      <c r="I3823">
        <v>2.8410000000000002</v>
      </c>
      <c r="J3823">
        <v>15</v>
      </c>
      <c r="K3823">
        <v>0.41666666666666669</v>
      </c>
      <c r="L3823">
        <v>0</v>
      </c>
      <c r="M3823">
        <v>1</v>
      </c>
      <c r="N3823">
        <v>0</v>
      </c>
      <c r="O3823">
        <v>1.268</v>
      </c>
      <c r="P3823" t="s">
        <v>226</v>
      </c>
      <c r="Q3823" t="e">
        <v>#N/A</v>
      </c>
      <c r="R3823" t="e">
        <v>#N/A</v>
      </c>
      <c r="S3823" t="e">
        <v>#N/A</v>
      </c>
      <c r="T3823" t="s">
        <v>238</v>
      </c>
      <c r="U3823">
        <v>0</v>
      </c>
      <c r="V3823">
        <v>7.02</v>
      </c>
      <c r="W3823" t="s">
        <v>4605</v>
      </c>
    </row>
    <row r="3824" spans="1:23" x14ac:dyDescent="0.3">
      <c r="A3824" t="s">
        <v>129</v>
      </c>
      <c r="B3824" t="s">
        <v>158</v>
      </c>
      <c r="C3824" t="s">
        <v>194</v>
      </c>
      <c r="D3824">
        <v>10</v>
      </c>
      <c r="E3824">
        <v>1</v>
      </c>
      <c r="F3824">
        <v>35</v>
      </c>
      <c r="G3824">
        <v>1</v>
      </c>
      <c r="H3824">
        <v>40</v>
      </c>
      <c r="I3824">
        <v>1.635</v>
      </c>
      <c r="J3824">
        <v>35</v>
      </c>
      <c r="K3824">
        <v>0.97222222222222221</v>
      </c>
      <c r="L3824">
        <v>1</v>
      </c>
      <c r="M3824">
        <v>1</v>
      </c>
      <c r="N3824">
        <v>1</v>
      </c>
      <c r="O3824">
        <v>6.0030000000000001</v>
      </c>
      <c r="P3824" t="s">
        <v>194</v>
      </c>
      <c r="Q3824">
        <v>1</v>
      </c>
      <c r="R3824" t="e">
        <v>#N/A</v>
      </c>
      <c r="S3824">
        <v>12.663</v>
      </c>
      <c r="T3824" t="s">
        <v>194</v>
      </c>
      <c r="U3824">
        <v>1</v>
      </c>
      <c r="V3824">
        <v>9.4659999999999993</v>
      </c>
      <c r="W3824" t="s">
        <v>3369</v>
      </c>
    </row>
    <row r="3825" spans="1:23" x14ac:dyDescent="0.3">
      <c r="A3825" t="s">
        <v>129</v>
      </c>
      <c r="B3825" t="s">
        <v>175</v>
      </c>
      <c r="C3825" t="s">
        <v>211</v>
      </c>
      <c r="D3825">
        <v>10</v>
      </c>
      <c r="E3825">
        <v>1</v>
      </c>
      <c r="F3825">
        <v>14</v>
      </c>
      <c r="G3825">
        <v>1</v>
      </c>
      <c r="H3825">
        <v>55</v>
      </c>
      <c r="I3825">
        <v>2.2629999999999999</v>
      </c>
      <c r="J3825">
        <v>12</v>
      </c>
      <c r="K3825">
        <v>0.33333333333333331</v>
      </c>
      <c r="L3825">
        <v>0</v>
      </c>
      <c r="M3825">
        <v>1</v>
      </c>
      <c r="N3825">
        <v>0</v>
      </c>
      <c r="O3825">
        <v>0.85399999999999998</v>
      </c>
      <c r="P3825" t="s">
        <v>226</v>
      </c>
      <c r="Q3825" t="e">
        <v>#N/A</v>
      </c>
      <c r="R3825" t="e">
        <v>#N/A</v>
      </c>
      <c r="S3825" t="e">
        <v>#N/A</v>
      </c>
      <c r="T3825" t="s">
        <v>211</v>
      </c>
      <c r="U3825">
        <v>1</v>
      </c>
      <c r="V3825">
        <v>8.2899999999999991</v>
      </c>
      <c r="W3825" t="s">
        <v>4606</v>
      </c>
    </row>
    <row r="3826" spans="1:23" x14ac:dyDescent="0.3">
      <c r="A3826" t="s">
        <v>129</v>
      </c>
      <c r="B3826" t="s">
        <v>169</v>
      </c>
      <c r="C3826" t="s">
        <v>205</v>
      </c>
      <c r="D3826">
        <v>11</v>
      </c>
      <c r="E3826">
        <v>1</v>
      </c>
      <c r="F3826">
        <v>31</v>
      </c>
      <c r="G3826">
        <v>1</v>
      </c>
      <c r="H3826">
        <v>55</v>
      </c>
      <c r="I3826">
        <v>1.708</v>
      </c>
      <c r="J3826">
        <v>6</v>
      </c>
      <c r="K3826">
        <v>0.16666666666666666</v>
      </c>
      <c r="L3826">
        <v>0</v>
      </c>
      <c r="M3826">
        <v>1</v>
      </c>
      <c r="N3826">
        <v>0</v>
      </c>
      <c r="O3826">
        <v>0.75</v>
      </c>
      <c r="P3826" t="s">
        <v>226</v>
      </c>
      <c r="Q3826" t="e">
        <v>#N/A</v>
      </c>
      <c r="R3826" t="e">
        <v>#N/A</v>
      </c>
      <c r="S3826" t="e">
        <v>#N/A</v>
      </c>
      <c r="T3826" t="s">
        <v>205</v>
      </c>
      <c r="U3826">
        <v>1</v>
      </c>
      <c r="V3826">
        <v>5.9969999999999999</v>
      </c>
      <c r="W3826" t="s">
        <v>1674</v>
      </c>
    </row>
    <row r="3827" spans="1:23" x14ac:dyDescent="0.3">
      <c r="A3827" t="s">
        <v>129</v>
      </c>
      <c r="B3827" t="s">
        <v>160</v>
      </c>
      <c r="C3827" t="s">
        <v>196</v>
      </c>
      <c r="D3827">
        <v>12</v>
      </c>
      <c r="E3827">
        <v>1</v>
      </c>
      <c r="F3827">
        <v>22</v>
      </c>
      <c r="G3827">
        <v>1</v>
      </c>
      <c r="H3827">
        <v>60</v>
      </c>
      <c r="I3827">
        <v>3.0760000000000001</v>
      </c>
      <c r="J3827">
        <v>29</v>
      </c>
      <c r="K3827">
        <v>0.80555555555555558</v>
      </c>
      <c r="L3827">
        <v>1</v>
      </c>
      <c r="M3827">
        <v>1</v>
      </c>
      <c r="N3827">
        <v>1</v>
      </c>
      <c r="O3827">
        <v>1.1519999999999999</v>
      </c>
      <c r="P3827" t="s">
        <v>196</v>
      </c>
      <c r="Q3827">
        <v>1</v>
      </c>
      <c r="R3827" t="e">
        <v>#N/A</v>
      </c>
      <c r="S3827">
        <v>10.353</v>
      </c>
      <c r="T3827" t="s">
        <v>196</v>
      </c>
      <c r="U3827">
        <v>1</v>
      </c>
      <c r="V3827">
        <v>5.4119999999999999</v>
      </c>
      <c r="W3827" t="s">
        <v>2578</v>
      </c>
    </row>
    <row r="3828" spans="1:23" x14ac:dyDescent="0.3">
      <c r="A3828" t="s">
        <v>129</v>
      </c>
      <c r="B3828" t="s">
        <v>166</v>
      </c>
      <c r="C3828" t="s">
        <v>202</v>
      </c>
      <c r="D3828">
        <v>11</v>
      </c>
      <c r="E3828">
        <v>1</v>
      </c>
      <c r="F3828">
        <v>21</v>
      </c>
      <c r="G3828">
        <v>1</v>
      </c>
      <c r="H3828">
        <v>60</v>
      </c>
      <c r="I3828">
        <v>5.1130000000000004</v>
      </c>
      <c r="J3828">
        <v>23</v>
      </c>
      <c r="K3828">
        <v>0.63888888888888884</v>
      </c>
      <c r="L3828">
        <v>1</v>
      </c>
      <c r="M3828">
        <v>1</v>
      </c>
      <c r="N3828">
        <v>1</v>
      </c>
      <c r="O3828">
        <v>0.98499999999999999</v>
      </c>
      <c r="P3828" t="s">
        <v>238</v>
      </c>
      <c r="Q3828">
        <v>0</v>
      </c>
      <c r="R3828" t="e">
        <v>#N/A</v>
      </c>
      <c r="S3828">
        <v>7.4089999999999998</v>
      </c>
      <c r="T3828" t="s">
        <v>202</v>
      </c>
      <c r="U3828">
        <v>1</v>
      </c>
      <c r="V3828">
        <v>10.147</v>
      </c>
      <c r="W3828" t="s">
        <v>4607</v>
      </c>
    </row>
    <row r="3829" spans="1:23" x14ac:dyDescent="0.3">
      <c r="A3829" t="s">
        <v>129</v>
      </c>
      <c r="B3829" t="s">
        <v>170</v>
      </c>
      <c r="C3829" t="s">
        <v>206</v>
      </c>
      <c r="D3829">
        <v>10</v>
      </c>
      <c r="E3829">
        <v>1</v>
      </c>
      <c r="F3829">
        <v>9</v>
      </c>
      <c r="G3829">
        <v>1</v>
      </c>
      <c r="H3829">
        <v>50</v>
      </c>
      <c r="I3829">
        <v>4.0279999999999996</v>
      </c>
      <c r="J3829">
        <v>1</v>
      </c>
      <c r="K3829">
        <v>2.7777777777777776E-2</v>
      </c>
      <c r="L3829">
        <v>0</v>
      </c>
      <c r="M3829">
        <v>1</v>
      </c>
      <c r="N3829">
        <v>0</v>
      </c>
      <c r="O3829">
        <v>-99</v>
      </c>
      <c r="P3829" t="s">
        <v>226</v>
      </c>
      <c r="Q3829" t="e">
        <v>#N/A</v>
      </c>
      <c r="R3829" t="e">
        <v>#N/A</v>
      </c>
      <c r="S3829" t="e">
        <v>#N/A</v>
      </c>
      <c r="T3829" t="s">
        <v>206</v>
      </c>
      <c r="U3829">
        <v>1</v>
      </c>
      <c r="V3829">
        <v>9.0790000000000006</v>
      </c>
      <c r="W3829" t="s">
        <v>4608</v>
      </c>
    </row>
    <row r="3830" spans="1:23" x14ac:dyDescent="0.3">
      <c r="A3830" t="s">
        <v>129</v>
      </c>
      <c r="B3830" t="s">
        <v>156</v>
      </c>
      <c r="C3830" t="s">
        <v>192</v>
      </c>
      <c r="D3830">
        <v>1</v>
      </c>
      <c r="E3830">
        <v>0</v>
      </c>
      <c r="F3830">
        <v>34</v>
      </c>
      <c r="G3830">
        <v>1</v>
      </c>
      <c r="H3830">
        <v>15</v>
      </c>
      <c r="I3830">
        <v>2.8519999999999999</v>
      </c>
      <c r="J3830">
        <v>26</v>
      </c>
      <c r="K3830">
        <v>0.72222222222222221</v>
      </c>
      <c r="L3830">
        <v>1</v>
      </c>
      <c r="M3830">
        <v>1</v>
      </c>
      <c r="N3830">
        <v>1</v>
      </c>
      <c r="O3830">
        <v>0.89700000000000002</v>
      </c>
      <c r="P3830" t="s">
        <v>238</v>
      </c>
      <c r="Q3830">
        <v>0</v>
      </c>
      <c r="R3830" t="e">
        <v>#N/A</v>
      </c>
      <c r="S3830">
        <v>7.1139999999999999</v>
      </c>
      <c r="T3830" t="s">
        <v>238</v>
      </c>
      <c r="U3830">
        <v>0</v>
      </c>
      <c r="V3830">
        <v>8.2539999999999996</v>
      </c>
      <c r="W3830" t="s">
        <v>4609</v>
      </c>
    </row>
    <row r="3831" spans="1:23" x14ac:dyDescent="0.3">
      <c r="A3831" t="s">
        <v>129</v>
      </c>
      <c r="B3831" t="s">
        <v>173</v>
      </c>
      <c r="C3831" t="s">
        <v>209</v>
      </c>
      <c r="D3831">
        <v>11</v>
      </c>
      <c r="E3831">
        <v>1</v>
      </c>
      <c r="F3831">
        <v>28</v>
      </c>
      <c r="G3831">
        <v>1</v>
      </c>
      <c r="H3831">
        <v>55</v>
      </c>
      <c r="I3831">
        <v>7.6539999999999999</v>
      </c>
      <c r="J3831">
        <v>20</v>
      </c>
      <c r="K3831">
        <v>0.55555555555555558</v>
      </c>
      <c r="L3831">
        <v>1</v>
      </c>
      <c r="M3831">
        <v>1</v>
      </c>
      <c r="N3831">
        <v>1</v>
      </c>
      <c r="O3831">
        <v>2.996</v>
      </c>
      <c r="P3831" t="s">
        <v>209</v>
      </c>
      <c r="Q3831">
        <v>1</v>
      </c>
      <c r="R3831" t="e">
        <v>#N/A</v>
      </c>
      <c r="S3831">
        <v>10.647</v>
      </c>
      <c r="T3831" t="s">
        <v>209</v>
      </c>
      <c r="U3831">
        <v>1</v>
      </c>
      <c r="V3831">
        <v>9.0120000000000005</v>
      </c>
      <c r="W3831" t="s">
        <v>4610</v>
      </c>
    </row>
    <row r="3832" spans="1:23" x14ac:dyDescent="0.3">
      <c r="A3832" t="s">
        <v>129</v>
      </c>
      <c r="B3832" t="s">
        <v>189</v>
      </c>
      <c r="C3832" t="s">
        <v>225</v>
      </c>
      <c r="D3832">
        <v>3</v>
      </c>
      <c r="E3832">
        <v>0</v>
      </c>
      <c r="F3832">
        <v>8</v>
      </c>
      <c r="G3832">
        <v>1</v>
      </c>
      <c r="H3832">
        <v>25</v>
      </c>
      <c r="I3832">
        <v>2.7440000000000002</v>
      </c>
      <c r="J3832">
        <v>24</v>
      </c>
      <c r="K3832">
        <v>0.66666666666666663</v>
      </c>
      <c r="L3832">
        <v>1</v>
      </c>
      <c r="M3832">
        <v>1</v>
      </c>
      <c r="N3832">
        <v>1</v>
      </c>
      <c r="O3832">
        <v>0.76800000000000002</v>
      </c>
      <c r="P3832" t="s">
        <v>225</v>
      </c>
      <c r="Q3832">
        <v>1</v>
      </c>
      <c r="R3832" t="e">
        <v>#N/A</v>
      </c>
      <c r="S3832">
        <v>8.4730000000000008</v>
      </c>
      <c r="T3832" t="s">
        <v>238</v>
      </c>
      <c r="U3832">
        <v>0</v>
      </c>
      <c r="V3832">
        <v>5.9539999999999997</v>
      </c>
      <c r="W3832" t="s">
        <v>4611</v>
      </c>
    </row>
    <row r="3833" spans="1:23" x14ac:dyDescent="0.3">
      <c r="A3833" t="s">
        <v>129</v>
      </c>
      <c r="B3833" t="s">
        <v>161</v>
      </c>
      <c r="C3833" t="s">
        <v>197</v>
      </c>
      <c r="D3833">
        <v>12</v>
      </c>
      <c r="E3833">
        <v>1</v>
      </c>
      <c r="F3833">
        <v>19</v>
      </c>
      <c r="G3833">
        <v>1</v>
      </c>
      <c r="H3833">
        <v>60</v>
      </c>
      <c r="I3833">
        <v>3.6720000000000002</v>
      </c>
      <c r="J3833">
        <v>30</v>
      </c>
      <c r="K3833">
        <v>0.83333333333333337</v>
      </c>
      <c r="L3833">
        <v>1</v>
      </c>
      <c r="M3833">
        <v>1</v>
      </c>
      <c r="N3833">
        <v>1</v>
      </c>
      <c r="O3833">
        <v>1.2230000000000001</v>
      </c>
      <c r="P3833" t="s">
        <v>197</v>
      </c>
      <c r="Q3833">
        <v>1</v>
      </c>
      <c r="R3833" t="e">
        <v>#N/A</v>
      </c>
      <c r="S3833">
        <v>11.266999999999999</v>
      </c>
      <c r="T3833" t="s">
        <v>197</v>
      </c>
      <c r="U3833">
        <v>1</v>
      </c>
      <c r="V3833">
        <v>6.1260000000000003</v>
      </c>
      <c r="W3833" t="s">
        <v>4612</v>
      </c>
    </row>
    <row r="3834" spans="1:23" x14ac:dyDescent="0.3">
      <c r="A3834" t="s">
        <v>129</v>
      </c>
      <c r="B3834" t="s">
        <v>179</v>
      </c>
      <c r="C3834" t="s">
        <v>215</v>
      </c>
      <c r="D3834">
        <v>3</v>
      </c>
      <c r="E3834">
        <v>0</v>
      </c>
      <c r="F3834">
        <v>1</v>
      </c>
      <c r="G3834">
        <v>1</v>
      </c>
      <c r="H3834">
        <v>20</v>
      </c>
      <c r="I3834">
        <v>5.391</v>
      </c>
      <c r="J3834">
        <v>28</v>
      </c>
      <c r="K3834">
        <v>0.77777777777777779</v>
      </c>
      <c r="L3834">
        <v>1</v>
      </c>
      <c r="M3834">
        <v>1</v>
      </c>
      <c r="N3834">
        <v>1</v>
      </c>
      <c r="O3834">
        <v>0.84699999999999998</v>
      </c>
      <c r="P3834" t="s">
        <v>215</v>
      </c>
      <c r="Q3834">
        <v>1</v>
      </c>
      <c r="R3834" t="e">
        <v>#N/A</v>
      </c>
      <c r="S3834">
        <v>14.355</v>
      </c>
      <c r="T3834" t="s">
        <v>238</v>
      </c>
      <c r="U3834">
        <v>0</v>
      </c>
      <c r="V3834">
        <v>6.1829999999999998</v>
      </c>
      <c r="W3834" t="s">
        <v>4613</v>
      </c>
    </row>
    <row r="3835" spans="1:23" x14ac:dyDescent="0.3">
      <c r="A3835" t="s">
        <v>129</v>
      </c>
      <c r="B3835" t="s">
        <v>185</v>
      </c>
      <c r="C3835" t="s">
        <v>221</v>
      </c>
      <c r="D3835">
        <v>11</v>
      </c>
      <c r="E3835">
        <v>1</v>
      </c>
      <c r="F3835">
        <v>2</v>
      </c>
      <c r="G3835">
        <v>1</v>
      </c>
      <c r="H3835">
        <v>50</v>
      </c>
      <c r="I3835">
        <v>2.581</v>
      </c>
      <c r="J3835">
        <v>17</v>
      </c>
      <c r="K3835">
        <v>0.47222222222222221</v>
      </c>
      <c r="L3835">
        <v>0</v>
      </c>
      <c r="M3835">
        <v>1</v>
      </c>
      <c r="N3835">
        <v>0</v>
      </c>
      <c r="O3835">
        <v>0.96799999999999997</v>
      </c>
      <c r="P3835" t="s">
        <v>226</v>
      </c>
      <c r="Q3835" t="e">
        <v>#N/A</v>
      </c>
      <c r="R3835" t="e">
        <v>#N/A</v>
      </c>
      <c r="S3835" t="e">
        <v>#N/A</v>
      </c>
      <c r="T3835" t="s">
        <v>221</v>
      </c>
      <c r="U3835">
        <v>1</v>
      </c>
      <c r="V3835">
        <v>8.5830000000000002</v>
      </c>
      <c r="W3835" t="s">
        <v>3135</v>
      </c>
    </row>
    <row r="3836" spans="1:23" x14ac:dyDescent="0.3">
      <c r="A3836" t="s">
        <v>129</v>
      </c>
      <c r="B3836" t="s">
        <v>178</v>
      </c>
      <c r="C3836" t="s">
        <v>214</v>
      </c>
      <c r="D3836">
        <v>3</v>
      </c>
      <c r="E3836">
        <v>0</v>
      </c>
      <c r="F3836">
        <v>5</v>
      </c>
      <c r="G3836">
        <v>1</v>
      </c>
      <c r="H3836">
        <v>15</v>
      </c>
      <c r="I3836">
        <v>3.1659999999999999</v>
      </c>
      <c r="J3836">
        <v>25</v>
      </c>
      <c r="K3836">
        <v>0.69444444444444442</v>
      </c>
      <c r="L3836">
        <v>1</v>
      </c>
      <c r="M3836">
        <v>1</v>
      </c>
      <c r="N3836">
        <v>1</v>
      </c>
      <c r="O3836">
        <v>0.89</v>
      </c>
      <c r="P3836" t="s">
        <v>238</v>
      </c>
      <c r="Q3836">
        <v>0</v>
      </c>
      <c r="R3836" t="e">
        <v>#N/A</v>
      </c>
      <c r="S3836">
        <v>19.521000000000001</v>
      </c>
      <c r="T3836" t="s">
        <v>238</v>
      </c>
      <c r="U3836">
        <v>0</v>
      </c>
      <c r="V3836">
        <v>4.5359999999999996</v>
      </c>
      <c r="W3836" t="s">
        <v>4614</v>
      </c>
    </row>
    <row r="3837" spans="1:23" x14ac:dyDescent="0.3">
      <c r="A3837" t="s">
        <v>129</v>
      </c>
      <c r="B3837" t="s">
        <v>186</v>
      </c>
      <c r="C3837" t="s">
        <v>222</v>
      </c>
      <c r="D3837">
        <v>2</v>
      </c>
      <c r="E3837">
        <v>0</v>
      </c>
      <c r="F3837">
        <v>24</v>
      </c>
      <c r="G3837">
        <v>1</v>
      </c>
      <c r="H3837">
        <v>16</v>
      </c>
      <c r="I3837">
        <v>3.6890000000000001</v>
      </c>
      <c r="J3837">
        <v>18</v>
      </c>
      <c r="K3837">
        <v>0.5</v>
      </c>
      <c r="L3837">
        <v>0</v>
      </c>
      <c r="M3837">
        <v>1</v>
      </c>
      <c r="N3837">
        <v>0</v>
      </c>
      <c r="O3837">
        <v>0.70799999999999996</v>
      </c>
      <c r="P3837" t="s">
        <v>226</v>
      </c>
      <c r="Q3837" t="e">
        <v>#N/A</v>
      </c>
      <c r="R3837" t="e">
        <v>#N/A</v>
      </c>
      <c r="S3837" t="e">
        <v>#N/A</v>
      </c>
      <c r="T3837" t="s">
        <v>238</v>
      </c>
      <c r="U3837">
        <v>0</v>
      </c>
      <c r="V3837">
        <v>6.2750000000000004</v>
      </c>
      <c r="W3837" t="s">
        <v>1628</v>
      </c>
    </row>
    <row r="3838" spans="1:23" x14ac:dyDescent="0.3">
      <c r="A3838" t="s">
        <v>129</v>
      </c>
      <c r="B3838" t="s">
        <v>163</v>
      </c>
      <c r="C3838" t="s">
        <v>199</v>
      </c>
      <c r="D3838">
        <v>2</v>
      </c>
      <c r="E3838">
        <v>0</v>
      </c>
      <c r="F3838">
        <v>7</v>
      </c>
      <c r="G3838">
        <v>1</v>
      </c>
      <c r="H3838">
        <v>25</v>
      </c>
      <c r="I3838">
        <v>3.8149999999999999</v>
      </c>
      <c r="J3838">
        <v>3</v>
      </c>
      <c r="K3838">
        <v>8.3333333333333329E-2</v>
      </c>
      <c r="L3838">
        <v>0</v>
      </c>
      <c r="M3838">
        <v>1</v>
      </c>
      <c r="N3838">
        <v>0</v>
      </c>
      <c r="O3838">
        <v>1.0920000000000001</v>
      </c>
      <c r="P3838" t="s">
        <v>226</v>
      </c>
      <c r="Q3838" t="e">
        <v>#N/A</v>
      </c>
      <c r="R3838" t="e">
        <v>#N/A</v>
      </c>
      <c r="S3838" t="e">
        <v>#N/A</v>
      </c>
      <c r="T3838" t="s">
        <v>238</v>
      </c>
      <c r="U3838">
        <v>0</v>
      </c>
      <c r="V3838">
        <v>4.7320000000000002</v>
      </c>
      <c r="W3838" t="s">
        <v>4615</v>
      </c>
    </row>
    <row r="3839" spans="1:23" x14ac:dyDescent="0.3">
      <c r="A3839" t="s">
        <v>129</v>
      </c>
      <c r="B3839" t="s">
        <v>167</v>
      </c>
      <c r="C3839" t="s">
        <v>203</v>
      </c>
      <c r="D3839">
        <v>2</v>
      </c>
      <c r="E3839">
        <v>0</v>
      </c>
      <c r="F3839">
        <v>26</v>
      </c>
      <c r="G3839">
        <v>1</v>
      </c>
      <c r="H3839">
        <v>20</v>
      </c>
      <c r="I3839">
        <v>5.0789999999999997</v>
      </c>
      <c r="J3839">
        <v>2</v>
      </c>
      <c r="K3839">
        <v>5.5555555555555552E-2</v>
      </c>
      <c r="L3839">
        <v>0</v>
      </c>
      <c r="M3839">
        <v>1</v>
      </c>
      <c r="N3839">
        <v>0</v>
      </c>
      <c r="O3839">
        <v>10.984</v>
      </c>
      <c r="P3839" t="s">
        <v>226</v>
      </c>
      <c r="Q3839" t="e">
        <v>#N/A</v>
      </c>
      <c r="R3839" t="e">
        <v>#N/A</v>
      </c>
      <c r="S3839" t="e">
        <v>#N/A</v>
      </c>
      <c r="T3839" t="s">
        <v>238</v>
      </c>
      <c r="U3839">
        <v>0</v>
      </c>
      <c r="V3839">
        <v>4.6520000000000001</v>
      </c>
      <c r="W3839" t="s">
        <v>4616</v>
      </c>
    </row>
    <row r="3840" spans="1:23" x14ac:dyDescent="0.3">
      <c r="A3840" t="s">
        <v>129</v>
      </c>
      <c r="B3840" t="s">
        <v>165</v>
      </c>
      <c r="C3840" t="s">
        <v>201</v>
      </c>
      <c r="D3840">
        <v>2</v>
      </c>
      <c r="E3840">
        <v>0</v>
      </c>
      <c r="F3840">
        <v>16</v>
      </c>
      <c r="G3840">
        <v>1</v>
      </c>
      <c r="H3840">
        <v>15</v>
      </c>
      <c r="I3840">
        <v>10.311999999999999</v>
      </c>
      <c r="J3840">
        <v>16</v>
      </c>
      <c r="K3840">
        <v>0.44444444444444442</v>
      </c>
      <c r="L3840">
        <v>0</v>
      </c>
      <c r="M3840">
        <v>1</v>
      </c>
      <c r="N3840">
        <v>0</v>
      </c>
      <c r="O3840">
        <v>1.27</v>
      </c>
      <c r="P3840" t="s">
        <v>226</v>
      </c>
      <c r="Q3840" t="e">
        <v>#N/A</v>
      </c>
      <c r="R3840" t="e">
        <v>#N/A</v>
      </c>
      <c r="S3840" t="e">
        <v>#N/A</v>
      </c>
      <c r="T3840" t="s">
        <v>238</v>
      </c>
      <c r="U3840">
        <v>0</v>
      </c>
      <c r="V3840">
        <v>12.081</v>
      </c>
      <c r="W3840" t="s">
        <v>1716</v>
      </c>
    </row>
    <row r="3841" spans="1:23" x14ac:dyDescent="0.3">
      <c r="A3841" t="s">
        <v>129</v>
      </c>
      <c r="B3841" t="s">
        <v>182</v>
      </c>
      <c r="C3841" t="s">
        <v>218</v>
      </c>
      <c r="D3841">
        <v>1</v>
      </c>
      <c r="E3841">
        <v>0</v>
      </c>
      <c r="F3841">
        <v>33</v>
      </c>
      <c r="G3841">
        <v>1</v>
      </c>
      <c r="H3841">
        <v>10</v>
      </c>
      <c r="I3841">
        <v>3.6520000000000001</v>
      </c>
      <c r="J3841">
        <v>22</v>
      </c>
      <c r="K3841">
        <v>0.61111111111111116</v>
      </c>
      <c r="L3841">
        <v>1</v>
      </c>
      <c r="M3841">
        <v>1</v>
      </c>
      <c r="N3841">
        <v>1</v>
      </c>
      <c r="O3841">
        <v>1.07</v>
      </c>
      <c r="P3841" t="s">
        <v>238</v>
      </c>
      <c r="Q3841">
        <v>0</v>
      </c>
      <c r="R3841" t="e">
        <v>#N/A</v>
      </c>
      <c r="S3841">
        <v>28.036000000000001</v>
      </c>
      <c r="T3841" t="s">
        <v>238</v>
      </c>
      <c r="U3841">
        <v>0</v>
      </c>
      <c r="V3841">
        <v>5.8529999999999998</v>
      </c>
      <c r="W3841" t="s">
        <v>4617</v>
      </c>
    </row>
    <row r="3842" spans="1:23" x14ac:dyDescent="0.3">
      <c r="A3842" t="s">
        <v>129</v>
      </c>
      <c r="B3842" t="s">
        <v>159</v>
      </c>
      <c r="C3842" t="s">
        <v>195</v>
      </c>
      <c r="D3842">
        <v>2</v>
      </c>
      <c r="E3842">
        <v>0</v>
      </c>
      <c r="F3842">
        <v>4</v>
      </c>
      <c r="G3842">
        <v>1</v>
      </c>
      <c r="H3842">
        <v>15</v>
      </c>
      <c r="I3842">
        <v>2.6859999999999999</v>
      </c>
      <c r="J3842">
        <v>11</v>
      </c>
      <c r="K3842">
        <v>0.30555555555555558</v>
      </c>
      <c r="L3842">
        <v>0</v>
      </c>
      <c r="M3842">
        <v>1</v>
      </c>
      <c r="N3842">
        <v>0</v>
      </c>
      <c r="O3842">
        <v>1.081</v>
      </c>
      <c r="P3842" t="s">
        <v>226</v>
      </c>
      <c r="Q3842" t="e">
        <v>#N/A</v>
      </c>
      <c r="R3842" t="e">
        <v>#N/A</v>
      </c>
      <c r="S3842" t="e">
        <v>#N/A</v>
      </c>
      <c r="T3842" t="s">
        <v>195</v>
      </c>
      <c r="U3842">
        <v>1</v>
      </c>
      <c r="V3842">
        <v>7.2370000000000001</v>
      </c>
      <c r="W3842" t="s">
        <v>4618</v>
      </c>
    </row>
    <row r="3843" spans="1:23" x14ac:dyDescent="0.3">
      <c r="A3843" t="s">
        <v>129</v>
      </c>
      <c r="B3843" t="s">
        <v>164</v>
      </c>
      <c r="C3843" t="s">
        <v>200</v>
      </c>
      <c r="D3843">
        <v>12</v>
      </c>
      <c r="E3843">
        <v>1</v>
      </c>
      <c r="F3843">
        <v>18</v>
      </c>
      <c r="G3843">
        <v>1</v>
      </c>
      <c r="H3843">
        <v>65</v>
      </c>
      <c r="I3843">
        <v>2.85</v>
      </c>
      <c r="J3843">
        <v>31</v>
      </c>
      <c r="K3843">
        <v>0.86111111111111116</v>
      </c>
      <c r="L3843">
        <v>1</v>
      </c>
      <c r="M3843">
        <v>1</v>
      </c>
      <c r="N3843">
        <v>1</v>
      </c>
      <c r="O3843">
        <v>0.876</v>
      </c>
      <c r="P3843" t="s">
        <v>200</v>
      </c>
      <c r="Q3843">
        <v>1</v>
      </c>
      <c r="R3843" t="e">
        <v>#N/A</v>
      </c>
      <c r="S3843">
        <v>12.148</v>
      </c>
      <c r="T3843" t="s">
        <v>200</v>
      </c>
      <c r="U3843">
        <v>1</v>
      </c>
      <c r="V3843">
        <v>5.7290000000000001</v>
      </c>
      <c r="W3843" t="s">
        <v>4619</v>
      </c>
    </row>
    <row r="3844" spans="1:23" x14ac:dyDescent="0.3">
      <c r="A3844" t="s">
        <v>129</v>
      </c>
      <c r="B3844" t="s">
        <v>187</v>
      </c>
      <c r="C3844" t="s">
        <v>223</v>
      </c>
      <c r="D3844">
        <v>10</v>
      </c>
      <c r="E3844">
        <v>1</v>
      </c>
      <c r="F3844">
        <v>32</v>
      </c>
      <c r="G3844">
        <v>1</v>
      </c>
      <c r="H3844">
        <v>50</v>
      </c>
      <c r="I3844">
        <v>5.069</v>
      </c>
      <c r="J3844">
        <v>32</v>
      </c>
      <c r="K3844">
        <v>0.88888888888888884</v>
      </c>
      <c r="L3844">
        <v>1</v>
      </c>
      <c r="M3844">
        <v>1</v>
      </c>
      <c r="N3844">
        <v>1</v>
      </c>
      <c r="O3844">
        <v>0.84499999999999997</v>
      </c>
      <c r="P3844" t="s">
        <v>238</v>
      </c>
      <c r="Q3844">
        <v>0</v>
      </c>
      <c r="R3844" t="e">
        <v>#N/A</v>
      </c>
      <c r="S3844">
        <v>7.968</v>
      </c>
      <c r="T3844" t="s">
        <v>223</v>
      </c>
      <c r="U3844">
        <v>1</v>
      </c>
      <c r="V3844">
        <v>6.0789999999999997</v>
      </c>
      <c r="W3844" t="s">
        <v>4620</v>
      </c>
    </row>
    <row r="3845" spans="1:23" x14ac:dyDescent="0.3">
      <c r="A3845" t="s">
        <v>129</v>
      </c>
      <c r="B3845" t="s">
        <v>176</v>
      </c>
      <c r="C3845" t="s">
        <v>212</v>
      </c>
      <c r="D3845">
        <v>12</v>
      </c>
      <c r="E3845">
        <v>1</v>
      </c>
      <c r="F3845">
        <v>10</v>
      </c>
      <c r="G3845">
        <v>1</v>
      </c>
      <c r="H3845">
        <v>60</v>
      </c>
      <c r="I3845">
        <v>1.8859999999999999</v>
      </c>
      <c r="J3845">
        <v>13</v>
      </c>
      <c r="K3845">
        <v>0.3611111111111111</v>
      </c>
      <c r="L3845">
        <v>0</v>
      </c>
      <c r="M3845">
        <v>1</v>
      </c>
      <c r="N3845">
        <v>0</v>
      </c>
      <c r="O3845">
        <v>0.92900000000000005</v>
      </c>
      <c r="P3845" t="s">
        <v>226</v>
      </c>
      <c r="Q3845" t="e">
        <v>#N/A</v>
      </c>
      <c r="R3845" t="e">
        <v>#N/A</v>
      </c>
      <c r="S3845" t="e">
        <v>#N/A</v>
      </c>
      <c r="T3845" t="s">
        <v>212</v>
      </c>
      <c r="U3845">
        <v>1</v>
      </c>
      <c r="V3845">
        <v>5.7519999999999998</v>
      </c>
      <c r="W3845" t="s">
        <v>4621</v>
      </c>
    </row>
    <row r="3846" spans="1:23" x14ac:dyDescent="0.3">
      <c r="A3846" t="s">
        <v>129</v>
      </c>
      <c r="B3846" t="s">
        <v>168</v>
      </c>
      <c r="C3846" t="s">
        <v>204</v>
      </c>
      <c r="D3846">
        <v>3</v>
      </c>
      <c r="E3846">
        <v>0</v>
      </c>
      <c r="F3846">
        <v>13</v>
      </c>
      <c r="G3846">
        <v>1</v>
      </c>
      <c r="H3846">
        <v>25</v>
      </c>
      <c r="I3846">
        <v>3.4180000000000001</v>
      </c>
      <c r="J3846">
        <v>9</v>
      </c>
      <c r="K3846">
        <v>0.25</v>
      </c>
      <c r="L3846">
        <v>0</v>
      </c>
      <c r="M3846">
        <v>1</v>
      </c>
      <c r="N3846">
        <v>0</v>
      </c>
      <c r="O3846">
        <v>0.96399999999999997</v>
      </c>
      <c r="P3846" t="s">
        <v>226</v>
      </c>
      <c r="Q3846" t="e">
        <v>#N/A</v>
      </c>
      <c r="R3846" t="e">
        <v>#N/A</v>
      </c>
      <c r="S3846" t="e">
        <v>#N/A</v>
      </c>
      <c r="T3846" t="s">
        <v>204</v>
      </c>
      <c r="U3846">
        <v>1</v>
      </c>
      <c r="V3846">
        <v>6.181</v>
      </c>
      <c r="W3846" t="s">
        <v>4622</v>
      </c>
    </row>
    <row r="3847" spans="1:23" x14ac:dyDescent="0.3">
      <c r="A3847" t="s">
        <v>129</v>
      </c>
      <c r="B3847" t="s">
        <v>172</v>
      </c>
      <c r="C3847" t="s">
        <v>208</v>
      </c>
      <c r="D3847">
        <v>10</v>
      </c>
      <c r="E3847">
        <v>1</v>
      </c>
      <c r="F3847">
        <v>12</v>
      </c>
      <c r="G3847">
        <v>1</v>
      </c>
      <c r="H3847">
        <v>55</v>
      </c>
      <c r="I3847">
        <v>2.8</v>
      </c>
      <c r="J3847">
        <v>7</v>
      </c>
      <c r="K3847">
        <v>0.19444444444444445</v>
      </c>
      <c r="L3847">
        <v>0</v>
      </c>
      <c r="M3847">
        <v>1</v>
      </c>
      <c r="N3847">
        <v>0</v>
      </c>
      <c r="O3847">
        <v>0.97</v>
      </c>
      <c r="P3847" t="s">
        <v>226</v>
      </c>
      <c r="Q3847" t="e">
        <v>#N/A</v>
      </c>
      <c r="R3847" t="e">
        <v>#N/A</v>
      </c>
      <c r="S3847" t="e">
        <v>#N/A</v>
      </c>
      <c r="T3847" t="s">
        <v>208</v>
      </c>
      <c r="U3847">
        <v>1</v>
      </c>
      <c r="V3847">
        <v>6.7389999999999999</v>
      </c>
      <c r="W3847" t="s">
        <v>4623</v>
      </c>
    </row>
    <row r="3848" spans="1:23" x14ac:dyDescent="0.3">
      <c r="A3848" t="s">
        <v>129</v>
      </c>
      <c r="B3848" t="s">
        <v>174</v>
      </c>
      <c r="C3848" t="s">
        <v>210</v>
      </c>
      <c r="D3848">
        <v>11</v>
      </c>
      <c r="E3848">
        <v>1</v>
      </c>
      <c r="F3848">
        <v>11</v>
      </c>
      <c r="G3848">
        <v>1</v>
      </c>
      <c r="H3848">
        <v>55</v>
      </c>
      <c r="I3848">
        <v>3.0950000000000002</v>
      </c>
      <c r="J3848">
        <v>36</v>
      </c>
      <c r="K3848">
        <v>1</v>
      </c>
      <c r="L3848">
        <v>1</v>
      </c>
      <c r="M3848">
        <v>1</v>
      </c>
      <c r="N3848">
        <v>1</v>
      </c>
      <c r="O3848">
        <v>0.91100000000000003</v>
      </c>
      <c r="P3848" t="s">
        <v>210</v>
      </c>
      <c r="Q3848">
        <v>1</v>
      </c>
      <c r="R3848" t="e">
        <v>#N/A</v>
      </c>
      <c r="S3848">
        <v>16.747</v>
      </c>
      <c r="T3848" t="s">
        <v>210</v>
      </c>
      <c r="U3848">
        <v>1</v>
      </c>
      <c r="V3848">
        <v>5.6710000000000003</v>
      </c>
      <c r="W3848" t="s">
        <v>4624</v>
      </c>
    </row>
    <row r="3849" spans="1:23" x14ac:dyDescent="0.3">
      <c r="A3849" t="s">
        <v>129</v>
      </c>
      <c r="B3849" t="s">
        <v>180</v>
      </c>
      <c r="C3849" t="s">
        <v>216</v>
      </c>
      <c r="D3849">
        <v>11</v>
      </c>
      <c r="E3849">
        <v>1</v>
      </c>
      <c r="F3849">
        <v>3</v>
      </c>
      <c r="G3849">
        <v>1</v>
      </c>
      <c r="H3849">
        <v>55</v>
      </c>
      <c r="I3849">
        <v>3.0019999999999998</v>
      </c>
      <c r="J3849">
        <v>27</v>
      </c>
      <c r="K3849">
        <v>0.75</v>
      </c>
      <c r="L3849">
        <v>1</v>
      </c>
      <c r="M3849">
        <v>1</v>
      </c>
      <c r="N3849">
        <v>1</v>
      </c>
      <c r="O3849">
        <v>0.86699999999999999</v>
      </c>
      <c r="P3849" t="s">
        <v>216</v>
      </c>
      <c r="Q3849">
        <v>1</v>
      </c>
      <c r="R3849" t="e">
        <v>#N/A</v>
      </c>
      <c r="S3849">
        <v>17.356000000000002</v>
      </c>
      <c r="T3849" t="s">
        <v>238</v>
      </c>
      <c r="U3849">
        <v>0</v>
      </c>
      <c r="V3849">
        <v>7.851</v>
      </c>
      <c r="W3849" t="s">
        <v>4625</v>
      </c>
    </row>
    <row r="3850" spans="1:23" x14ac:dyDescent="0.3">
      <c r="A3850" t="s">
        <v>129</v>
      </c>
      <c r="B3850" t="s">
        <v>154</v>
      </c>
      <c r="C3850" t="s">
        <v>190</v>
      </c>
      <c r="D3850">
        <v>12</v>
      </c>
      <c r="E3850">
        <v>1</v>
      </c>
      <c r="F3850">
        <v>6</v>
      </c>
      <c r="G3850">
        <v>1</v>
      </c>
      <c r="H3850">
        <v>55</v>
      </c>
      <c r="I3850">
        <v>2.242</v>
      </c>
      <c r="J3850">
        <v>14</v>
      </c>
      <c r="K3850">
        <v>0.3888888888888889</v>
      </c>
      <c r="L3850">
        <v>0</v>
      </c>
      <c r="M3850">
        <v>1</v>
      </c>
      <c r="N3850">
        <v>0</v>
      </c>
      <c r="O3850">
        <v>0.86399999999999999</v>
      </c>
      <c r="P3850" t="s">
        <v>226</v>
      </c>
      <c r="Q3850" t="e">
        <v>#N/A</v>
      </c>
      <c r="R3850" t="e">
        <v>#N/A</v>
      </c>
      <c r="S3850" t="e">
        <v>#N/A</v>
      </c>
      <c r="T3850" t="s">
        <v>190</v>
      </c>
      <c r="U3850">
        <v>1</v>
      </c>
      <c r="V3850">
        <v>5.7080000000000002</v>
      </c>
      <c r="W3850" t="s">
        <v>2107</v>
      </c>
    </row>
    <row r="3851" spans="1:23" x14ac:dyDescent="0.3">
      <c r="A3851" t="s">
        <v>129</v>
      </c>
      <c r="B3851" t="s">
        <v>177</v>
      </c>
      <c r="C3851" t="s">
        <v>213</v>
      </c>
      <c r="D3851">
        <v>10</v>
      </c>
      <c r="E3851">
        <v>1</v>
      </c>
      <c r="F3851">
        <v>23</v>
      </c>
      <c r="G3851">
        <v>1</v>
      </c>
      <c r="H3851">
        <v>45</v>
      </c>
      <c r="I3851">
        <v>3.0870000000000002</v>
      </c>
      <c r="J3851">
        <v>10</v>
      </c>
      <c r="K3851">
        <v>0.27777777777777779</v>
      </c>
      <c r="L3851">
        <v>0</v>
      </c>
      <c r="M3851">
        <v>1</v>
      </c>
      <c r="N3851">
        <v>0</v>
      </c>
      <c r="O3851">
        <v>0.98599999999999999</v>
      </c>
      <c r="P3851" t="s">
        <v>226</v>
      </c>
      <c r="Q3851" t="e">
        <v>#N/A</v>
      </c>
      <c r="R3851" t="e">
        <v>#N/A</v>
      </c>
      <c r="S3851" t="e">
        <v>#N/A</v>
      </c>
      <c r="T3851" t="s">
        <v>213</v>
      </c>
      <c r="U3851">
        <v>1</v>
      </c>
      <c r="V3851">
        <v>4.468</v>
      </c>
      <c r="W3851" t="s">
        <v>2149</v>
      </c>
    </row>
    <row r="3852" spans="1:23" x14ac:dyDescent="0.3">
      <c r="A3852" t="s">
        <v>129</v>
      </c>
      <c r="B3852" t="s">
        <v>188</v>
      </c>
      <c r="C3852" t="s">
        <v>224</v>
      </c>
      <c r="D3852">
        <v>2</v>
      </c>
      <c r="E3852">
        <v>0</v>
      </c>
      <c r="F3852">
        <v>17</v>
      </c>
      <c r="G3852">
        <v>1</v>
      </c>
      <c r="H3852">
        <v>20</v>
      </c>
      <c r="I3852">
        <v>4.2089999999999996</v>
      </c>
      <c r="J3852">
        <v>21</v>
      </c>
      <c r="K3852">
        <v>0.58333333333333337</v>
      </c>
      <c r="L3852">
        <v>1</v>
      </c>
      <c r="M3852">
        <v>1</v>
      </c>
      <c r="N3852">
        <v>1</v>
      </c>
      <c r="O3852">
        <v>4.7409999999999997</v>
      </c>
      <c r="P3852" t="s">
        <v>238</v>
      </c>
      <c r="Q3852">
        <v>0</v>
      </c>
      <c r="R3852" t="e">
        <v>#N/A</v>
      </c>
      <c r="S3852">
        <v>9.93</v>
      </c>
      <c r="T3852" t="s">
        <v>238</v>
      </c>
      <c r="U3852">
        <v>0</v>
      </c>
      <c r="V3852">
        <v>4.0270000000000001</v>
      </c>
      <c r="W3852" t="s">
        <v>1204</v>
      </c>
    </row>
    <row r="3853" spans="1:23" x14ac:dyDescent="0.3">
      <c r="A3853" t="s">
        <v>129</v>
      </c>
      <c r="B3853" t="s">
        <v>184</v>
      </c>
      <c r="C3853" t="s">
        <v>220</v>
      </c>
      <c r="D3853">
        <v>3</v>
      </c>
      <c r="E3853">
        <v>0</v>
      </c>
      <c r="F3853">
        <v>27</v>
      </c>
      <c r="G3853">
        <v>1</v>
      </c>
      <c r="H3853">
        <v>20</v>
      </c>
      <c r="I3853">
        <v>3.161</v>
      </c>
      <c r="J3853">
        <v>33</v>
      </c>
      <c r="K3853">
        <v>0.91666666666666663</v>
      </c>
      <c r="L3853">
        <v>1</v>
      </c>
      <c r="M3853">
        <v>1</v>
      </c>
      <c r="N3853">
        <v>1</v>
      </c>
      <c r="O3853">
        <v>0.91300000000000003</v>
      </c>
      <c r="P3853" t="s">
        <v>238</v>
      </c>
      <c r="Q3853">
        <v>0</v>
      </c>
      <c r="R3853" t="e">
        <v>#N/A</v>
      </c>
      <c r="S3853">
        <v>6.343</v>
      </c>
      <c r="T3853" t="s">
        <v>238</v>
      </c>
      <c r="U3853">
        <v>0</v>
      </c>
      <c r="V3853">
        <v>4.5730000000000004</v>
      </c>
      <c r="W3853" t="s">
        <v>4626</v>
      </c>
    </row>
    <row r="3854" spans="1:23" x14ac:dyDescent="0.3">
      <c r="A3854" t="s">
        <v>130</v>
      </c>
      <c r="B3854" t="s">
        <v>186</v>
      </c>
      <c r="C3854" t="s">
        <v>222</v>
      </c>
      <c r="D3854">
        <v>2</v>
      </c>
      <c r="E3854">
        <v>0</v>
      </c>
      <c r="F3854">
        <v>4</v>
      </c>
      <c r="G3854">
        <v>1</v>
      </c>
      <c r="H3854">
        <v>11</v>
      </c>
      <c r="I3854">
        <v>2.379</v>
      </c>
      <c r="J3854">
        <v>34</v>
      </c>
      <c r="K3854">
        <v>0.94444444444444442</v>
      </c>
      <c r="L3854">
        <v>0</v>
      </c>
      <c r="M3854">
        <v>1</v>
      </c>
      <c r="N3854">
        <v>0</v>
      </c>
      <c r="O3854">
        <v>0.56599999999999995</v>
      </c>
      <c r="P3854" t="s">
        <v>226</v>
      </c>
      <c r="Q3854" t="e">
        <v>#N/A</v>
      </c>
      <c r="R3854" t="e">
        <v>#N/A</v>
      </c>
      <c r="S3854" t="e">
        <v>#N/A</v>
      </c>
      <c r="T3854" t="s">
        <v>1076</v>
      </c>
      <c r="U3854">
        <v>0</v>
      </c>
      <c r="V3854">
        <v>11.726000000000001</v>
      </c>
      <c r="W3854" t="s">
        <v>4627</v>
      </c>
    </row>
    <row r="3855" spans="1:23" x14ac:dyDescent="0.3">
      <c r="A3855" t="s">
        <v>130</v>
      </c>
      <c r="B3855" t="s">
        <v>168</v>
      </c>
      <c r="C3855" t="s">
        <v>204</v>
      </c>
      <c r="D3855">
        <v>3</v>
      </c>
      <c r="E3855">
        <v>0</v>
      </c>
      <c r="F3855">
        <v>8</v>
      </c>
      <c r="G3855">
        <v>1</v>
      </c>
      <c r="H3855">
        <v>46</v>
      </c>
      <c r="I3855">
        <v>3.3029999999999999</v>
      </c>
      <c r="J3855">
        <v>23</v>
      </c>
      <c r="K3855">
        <v>0.63888888888888884</v>
      </c>
      <c r="L3855">
        <v>0</v>
      </c>
      <c r="M3855">
        <v>1</v>
      </c>
      <c r="N3855">
        <v>0</v>
      </c>
      <c r="O3855">
        <v>0.66700000000000004</v>
      </c>
      <c r="P3855" t="s">
        <v>226</v>
      </c>
      <c r="Q3855" t="e">
        <v>#N/A</v>
      </c>
      <c r="R3855" t="e">
        <v>#N/A</v>
      </c>
      <c r="S3855" t="e">
        <v>#N/A</v>
      </c>
      <c r="T3855" t="s">
        <v>224</v>
      </c>
      <c r="U3855">
        <v>0</v>
      </c>
      <c r="V3855">
        <v>5.2610000000000001</v>
      </c>
      <c r="W3855" t="s">
        <v>4628</v>
      </c>
    </row>
    <row r="3856" spans="1:23" x14ac:dyDescent="0.3">
      <c r="A3856" t="s">
        <v>130</v>
      </c>
      <c r="B3856" t="s">
        <v>171</v>
      </c>
      <c r="C3856" t="s">
        <v>207</v>
      </c>
      <c r="D3856">
        <v>12</v>
      </c>
      <c r="E3856">
        <v>1</v>
      </c>
      <c r="F3856">
        <v>25</v>
      </c>
      <c r="G3856">
        <v>1</v>
      </c>
      <c r="H3856">
        <v>56</v>
      </c>
      <c r="I3856">
        <v>2.9710000000000001</v>
      </c>
      <c r="J3856">
        <v>19</v>
      </c>
      <c r="K3856">
        <v>0.52777777777777779</v>
      </c>
      <c r="L3856">
        <v>1</v>
      </c>
      <c r="M3856">
        <v>1</v>
      </c>
      <c r="N3856">
        <v>1</v>
      </c>
      <c r="O3856">
        <v>0.64500000000000002</v>
      </c>
      <c r="P3856" t="s">
        <v>177</v>
      </c>
      <c r="Q3856">
        <v>0</v>
      </c>
      <c r="R3856" t="e">
        <v>#N/A</v>
      </c>
      <c r="S3856">
        <v>9.3659999999999997</v>
      </c>
      <c r="T3856" t="s">
        <v>894</v>
      </c>
      <c r="U3856">
        <v>0</v>
      </c>
      <c r="V3856">
        <v>8.5960000000000001</v>
      </c>
      <c r="W3856" t="s">
        <v>4629</v>
      </c>
    </row>
    <row r="3857" spans="1:23" x14ac:dyDescent="0.3">
      <c r="A3857" t="s">
        <v>130</v>
      </c>
      <c r="B3857" t="s">
        <v>181</v>
      </c>
      <c r="C3857" t="s">
        <v>217</v>
      </c>
      <c r="D3857">
        <v>1</v>
      </c>
      <c r="E3857">
        <v>0</v>
      </c>
      <c r="F3857">
        <v>23</v>
      </c>
      <c r="G3857">
        <v>1</v>
      </c>
      <c r="H3857">
        <v>64</v>
      </c>
      <c r="I3857">
        <v>2.7719999999999998</v>
      </c>
      <c r="J3857">
        <v>10</v>
      </c>
      <c r="K3857">
        <v>0.27777777777777779</v>
      </c>
      <c r="L3857">
        <v>1</v>
      </c>
      <c r="M3857">
        <v>1</v>
      </c>
      <c r="N3857">
        <v>1</v>
      </c>
      <c r="O3857">
        <v>0.60899999999999999</v>
      </c>
      <c r="P3857" t="s">
        <v>497</v>
      </c>
      <c r="Q3857">
        <v>0</v>
      </c>
      <c r="R3857" t="e">
        <v>#N/A</v>
      </c>
      <c r="S3857">
        <v>28.562999999999999</v>
      </c>
      <c r="T3857" t="s">
        <v>1077</v>
      </c>
      <c r="U3857">
        <v>0</v>
      </c>
      <c r="V3857">
        <v>7.5190000000000001</v>
      </c>
      <c r="W3857" t="s">
        <v>4630</v>
      </c>
    </row>
    <row r="3858" spans="1:23" x14ac:dyDescent="0.3">
      <c r="A3858" t="s">
        <v>130</v>
      </c>
      <c r="B3858" t="s">
        <v>160</v>
      </c>
      <c r="C3858" t="s">
        <v>196</v>
      </c>
      <c r="D3858">
        <v>12</v>
      </c>
      <c r="E3858">
        <v>1</v>
      </c>
      <c r="F3858">
        <v>17</v>
      </c>
      <c r="G3858">
        <v>1</v>
      </c>
      <c r="H3858">
        <v>63</v>
      </c>
      <c r="I3858">
        <v>3.04</v>
      </c>
      <c r="J3858">
        <v>17</v>
      </c>
      <c r="K3858">
        <v>0.47222222222222221</v>
      </c>
      <c r="L3858">
        <v>1</v>
      </c>
      <c r="M3858">
        <v>1</v>
      </c>
      <c r="N3858">
        <v>1</v>
      </c>
      <c r="O3858">
        <v>0.61499999999999999</v>
      </c>
      <c r="P3858" t="s">
        <v>196</v>
      </c>
      <c r="Q3858">
        <v>1</v>
      </c>
      <c r="R3858" t="e">
        <v>#N/A</v>
      </c>
      <c r="S3858">
        <v>5.0720000000000001</v>
      </c>
      <c r="T3858" t="s">
        <v>196</v>
      </c>
      <c r="U3858">
        <v>1</v>
      </c>
      <c r="V3858">
        <v>1.4870000000000001</v>
      </c>
      <c r="W3858" t="s">
        <v>4631</v>
      </c>
    </row>
    <row r="3859" spans="1:23" x14ac:dyDescent="0.3">
      <c r="A3859" t="s">
        <v>130</v>
      </c>
      <c r="B3859" t="s">
        <v>162</v>
      </c>
      <c r="C3859" t="s">
        <v>198</v>
      </c>
      <c r="D3859">
        <v>1</v>
      </c>
      <c r="E3859">
        <v>0</v>
      </c>
      <c r="F3859">
        <v>30</v>
      </c>
      <c r="G3859">
        <v>1</v>
      </c>
      <c r="H3859">
        <v>11</v>
      </c>
      <c r="I3859">
        <v>2.621</v>
      </c>
      <c r="J3859">
        <v>11</v>
      </c>
      <c r="K3859">
        <v>0.30555555555555558</v>
      </c>
      <c r="L3859">
        <v>0</v>
      </c>
      <c r="M3859">
        <v>1</v>
      </c>
      <c r="N3859">
        <v>0</v>
      </c>
      <c r="O3859">
        <v>0.74099999999999999</v>
      </c>
      <c r="P3859" t="s">
        <v>226</v>
      </c>
      <c r="Q3859" t="e">
        <v>#N/A</v>
      </c>
      <c r="R3859" t="e">
        <v>#N/A</v>
      </c>
      <c r="S3859" t="e">
        <v>#N/A</v>
      </c>
      <c r="T3859" t="s">
        <v>1078</v>
      </c>
      <c r="U3859">
        <v>0</v>
      </c>
      <c r="V3859">
        <v>2.6859999999999999</v>
      </c>
      <c r="W3859" t="s">
        <v>4632</v>
      </c>
    </row>
    <row r="3860" spans="1:23" x14ac:dyDescent="0.3">
      <c r="A3860" t="s">
        <v>130</v>
      </c>
      <c r="B3860" t="s">
        <v>167</v>
      </c>
      <c r="C3860" t="s">
        <v>203</v>
      </c>
      <c r="D3860">
        <v>2</v>
      </c>
      <c r="E3860">
        <v>0</v>
      </c>
      <c r="F3860">
        <v>35</v>
      </c>
      <c r="G3860">
        <v>1</v>
      </c>
      <c r="H3860">
        <v>26</v>
      </c>
      <c r="I3860">
        <v>2.242</v>
      </c>
      <c r="J3860">
        <v>25</v>
      </c>
      <c r="K3860">
        <v>0.69444444444444442</v>
      </c>
      <c r="L3860">
        <v>0</v>
      </c>
      <c r="M3860">
        <v>1</v>
      </c>
      <c r="N3860">
        <v>0</v>
      </c>
      <c r="O3860">
        <v>0.82299999999999995</v>
      </c>
      <c r="P3860" t="s">
        <v>226</v>
      </c>
      <c r="Q3860" t="e">
        <v>#N/A</v>
      </c>
      <c r="R3860" t="e">
        <v>#N/A</v>
      </c>
      <c r="S3860" t="e">
        <v>#N/A</v>
      </c>
      <c r="T3860" t="s">
        <v>203</v>
      </c>
      <c r="U3860">
        <v>1</v>
      </c>
      <c r="V3860">
        <v>1.7729999999999999</v>
      </c>
      <c r="W3860" t="s">
        <v>4633</v>
      </c>
    </row>
    <row r="3861" spans="1:23" x14ac:dyDescent="0.3">
      <c r="A3861" t="s">
        <v>130</v>
      </c>
      <c r="B3861" t="s">
        <v>158</v>
      </c>
      <c r="C3861" t="s">
        <v>194</v>
      </c>
      <c r="D3861">
        <v>10</v>
      </c>
      <c r="E3861">
        <v>1</v>
      </c>
      <c r="F3861">
        <v>6</v>
      </c>
      <c r="G3861">
        <v>1</v>
      </c>
      <c r="H3861">
        <v>17</v>
      </c>
      <c r="I3861">
        <v>5.9640000000000004</v>
      </c>
      <c r="J3861">
        <v>12</v>
      </c>
      <c r="K3861">
        <v>0.33333333333333331</v>
      </c>
      <c r="L3861">
        <v>0</v>
      </c>
      <c r="M3861">
        <v>1</v>
      </c>
      <c r="N3861">
        <v>0</v>
      </c>
      <c r="O3861">
        <v>0.86099999999999999</v>
      </c>
      <c r="P3861" t="s">
        <v>226</v>
      </c>
      <c r="Q3861" t="e">
        <v>#N/A</v>
      </c>
      <c r="R3861" t="e">
        <v>#N/A</v>
      </c>
      <c r="S3861" t="e">
        <v>#N/A</v>
      </c>
      <c r="T3861" t="s">
        <v>180</v>
      </c>
      <c r="U3861">
        <v>0</v>
      </c>
      <c r="V3861">
        <v>1.6339999999999999</v>
      </c>
      <c r="W3861" t="s">
        <v>4634</v>
      </c>
    </row>
    <row r="3862" spans="1:23" x14ac:dyDescent="0.3">
      <c r="A3862" t="s">
        <v>130</v>
      </c>
      <c r="B3862" t="s">
        <v>174</v>
      </c>
      <c r="C3862" t="s">
        <v>210</v>
      </c>
      <c r="D3862">
        <v>11</v>
      </c>
      <c r="E3862">
        <v>1</v>
      </c>
      <c r="F3862">
        <v>27</v>
      </c>
      <c r="G3862">
        <v>1</v>
      </c>
      <c r="H3862">
        <v>57</v>
      </c>
      <c r="I3862">
        <v>1.4530000000000001</v>
      </c>
      <c r="J3862">
        <v>29</v>
      </c>
      <c r="K3862">
        <v>0.80555555555555558</v>
      </c>
      <c r="L3862">
        <v>1</v>
      </c>
      <c r="M3862">
        <v>1</v>
      </c>
      <c r="N3862">
        <v>1</v>
      </c>
      <c r="O3862">
        <v>0.54300000000000004</v>
      </c>
      <c r="P3862" t="s">
        <v>161</v>
      </c>
      <c r="Q3862">
        <v>0</v>
      </c>
      <c r="R3862" t="e">
        <v>#N/A</v>
      </c>
      <c r="S3862">
        <v>5.2430000000000003</v>
      </c>
      <c r="T3862" t="s">
        <v>163</v>
      </c>
      <c r="U3862">
        <v>0</v>
      </c>
      <c r="V3862">
        <v>7.0549999999999997</v>
      </c>
      <c r="W3862" t="s">
        <v>4635</v>
      </c>
    </row>
    <row r="3863" spans="1:23" x14ac:dyDescent="0.3">
      <c r="A3863" t="s">
        <v>130</v>
      </c>
      <c r="B3863" t="s">
        <v>169</v>
      </c>
      <c r="C3863" t="s">
        <v>205</v>
      </c>
      <c r="D3863">
        <v>11</v>
      </c>
      <c r="E3863">
        <v>1</v>
      </c>
      <c r="F3863">
        <v>33</v>
      </c>
      <c r="G3863">
        <v>1</v>
      </c>
      <c r="H3863">
        <v>29</v>
      </c>
      <c r="I3863">
        <v>5.4480000000000004</v>
      </c>
      <c r="J3863">
        <v>4</v>
      </c>
      <c r="K3863">
        <v>0.1111111111111111</v>
      </c>
      <c r="L3863">
        <v>1</v>
      </c>
      <c r="M3863">
        <v>1</v>
      </c>
      <c r="N3863">
        <v>1</v>
      </c>
      <c r="O3863">
        <v>1.274</v>
      </c>
      <c r="P3863" t="s">
        <v>161</v>
      </c>
      <c r="Q3863">
        <v>0</v>
      </c>
      <c r="R3863" t="e">
        <v>#N/A</v>
      </c>
      <c r="S3863">
        <v>11.663</v>
      </c>
      <c r="T3863" t="s">
        <v>1079</v>
      </c>
      <c r="U3863">
        <v>0</v>
      </c>
      <c r="V3863">
        <v>2.6749999999999998</v>
      </c>
      <c r="W3863" t="s">
        <v>4636</v>
      </c>
    </row>
    <row r="3864" spans="1:23" x14ac:dyDescent="0.3">
      <c r="A3864" t="s">
        <v>130</v>
      </c>
      <c r="B3864" t="s">
        <v>179</v>
      </c>
      <c r="C3864" t="s">
        <v>215</v>
      </c>
      <c r="D3864">
        <v>3</v>
      </c>
      <c r="E3864">
        <v>0</v>
      </c>
      <c r="F3864">
        <v>10</v>
      </c>
      <c r="G3864">
        <v>1</v>
      </c>
      <c r="H3864">
        <v>60</v>
      </c>
      <c r="I3864">
        <v>1.7450000000000001</v>
      </c>
      <c r="J3864">
        <v>28</v>
      </c>
      <c r="K3864">
        <v>0.77777777777777779</v>
      </c>
      <c r="L3864">
        <v>1</v>
      </c>
      <c r="M3864">
        <v>1</v>
      </c>
      <c r="N3864">
        <v>1</v>
      </c>
      <c r="O3864">
        <v>0.89600000000000002</v>
      </c>
      <c r="P3864" t="s">
        <v>215</v>
      </c>
      <c r="Q3864">
        <v>1</v>
      </c>
      <c r="R3864" t="e">
        <v>#N/A</v>
      </c>
      <c r="S3864">
        <v>6.5970000000000004</v>
      </c>
      <c r="T3864" t="s">
        <v>215</v>
      </c>
      <c r="U3864">
        <v>1</v>
      </c>
      <c r="V3864">
        <v>1.8069999999999999</v>
      </c>
      <c r="W3864" t="s">
        <v>4637</v>
      </c>
    </row>
    <row r="3865" spans="1:23" x14ac:dyDescent="0.3">
      <c r="A3865" t="s">
        <v>130</v>
      </c>
      <c r="B3865" t="s">
        <v>182</v>
      </c>
      <c r="C3865" t="s">
        <v>218</v>
      </c>
      <c r="D3865">
        <v>1</v>
      </c>
      <c r="E3865">
        <v>0</v>
      </c>
      <c r="F3865">
        <v>26</v>
      </c>
      <c r="G3865">
        <v>1</v>
      </c>
      <c r="H3865">
        <v>19</v>
      </c>
      <c r="I3865">
        <v>1.91</v>
      </c>
      <c r="J3865">
        <v>15</v>
      </c>
      <c r="K3865">
        <v>0.41666666666666669</v>
      </c>
      <c r="L3865">
        <v>0</v>
      </c>
      <c r="M3865">
        <v>1</v>
      </c>
      <c r="N3865">
        <v>0</v>
      </c>
      <c r="O3865">
        <v>0.72099999999999997</v>
      </c>
      <c r="P3865" t="s">
        <v>226</v>
      </c>
      <c r="Q3865" t="e">
        <v>#N/A</v>
      </c>
      <c r="R3865" t="e">
        <v>#N/A</v>
      </c>
      <c r="S3865" t="e">
        <v>#N/A</v>
      </c>
      <c r="T3865" t="s">
        <v>436</v>
      </c>
      <c r="U3865">
        <v>0</v>
      </c>
      <c r="V3865">
        <v>1.998</v>
      </c>
      <c r="W3865" t="s">
        <v>1486</v>
      </c>
    </row>
    <row r="3866" spans="1:23" x14ac:dyDescent="0.3">
      <c r="A3866" t="s">
        <v>130</v>
      </c>
      <c r="B3866" t="s">
        <v>176</v>
      </c>
      <c r="C3866" t="s">
        <v>212</v>
      </c>
      <c r="D3866">
        <v>12</v>
      </c>
      <c r="E3866">
        <v>1</v>
      </c>
      <c r="F3866">
        <v>32</v>
      </c>
      <c r="G3866">
        <v>1</v>
      </c>
      <c r="H3866">
        <v>23</v>
      </c>
      <c r="I3866">
        <v>2.4409999999999998</v>
      </c>
      <c r="J3866">
        <v>21</v>
      </c>
      <c r="K3866">
        <v>0.58333333333333337</v>
      </c>
      <c r="L3866">
        <v>0</v>
      </c>
      <c r="M3866">
        <v>1</v>
      </c>
      <c r="N3866">
        <v>0</v>
      </c>
      <c r="O3866">
        <v>0.76200000000000001</v>
      </c>
      <c r="P3866" t="s">
        <v>226</v>
      </c>
      <c r="Q3866" t="e">
        <v>#N/A</v>
      </c>
      <c r="R3866" t="e">
        <v>#N/A</v>
      </c>
      <c r="S3866" t="e">
        <v>#N/A</v>
      </c>
      <c r="T3866" t="s">
        <v>1080</v>
      </c>
      <c r="U3866">
        <v>0</v>
      </c>
      <c r="V3866">
        <v>1.635</v>
      </c>
      <c r="W3866" t="s">
        <v>1938</v>
      </c>
    </row>
    <row r="3867" spans="1:23" x14ac:dyDescent="0.3">
      <c r="A3867" t="s">
        <v>130</v>
      </c>
      <c r="B3867" t="s">
        <v>154</v>
      </c>
      <c r="C3867" t="s">
        <v>190</v>
      </c>
      <c r="D3867">
        <v>12</v>
      </c>
      <c r="E3867">
        <v>1</v>
      </c>
      <c r="F3867">
        <v>14</v>
      </c>
      <c r="G3867">
        <v>1</v>
      </c>
      <c r="H3867">
        <v>71</v>
      </c>
      <c r="I3867">
        <v>2.0640000000000001</v>
      </c>
      <c r="J3867">
        <v>6</v>
      </c>
      <c r="K3867">
        <v>0.16666666666666666</v>
      </c>
      <c r="L3867">
        <v>1</v>
      </c>
      <c r="M3867">
        <v>1</v>
      </c>
      <c r="N3867">
        <v>1</v>
      </c>
      <c r="O3867">
        <v>0.84799999999999998</v>
      </c>
      <c r="P3867" t="s">
        <v>190</v>
      </c>
      <c r="Q3867">
        <v>1</v>
      </c>
      <c r="R3867" t="e">
        <v>#N/A</v>
      </c>
      <c r="S3867">
        <v>7.0940000000000003</v>
      </c>
      <c r="T3867" t="s">
        <v>190</v>
      </c>
      <c r="U3867">
        <v>1</v>
      </c>
      <c r="V3867">
        <v>2.222</v>
      </c>
      <c r="W3867" t="s">
        <v>4638</v>
      </c>
    </row>
    <row r="3868" spans="1:23" x14ac:dyDescent="0.3">
      <c r="A3868" t="s">
        <v>130</v>
      </c>
      <c r="B3868" t="s">
        <v>157</v>
      </c>
      <c r="C3868" t="s">
        <v>193</v>
      </c>
      <c r="D3868">
        <v>1</v>
      </c>
      <c r="E3868">
        <v>0</v>
      </c>
      <c r="F3868">
        <v>18</v>
      </c>
      <c r="G3868">
        <v>1</v>
      </c>
      <c r="H3868">
        <v>15</v>
      </c>
      <c r="I3868">
        <v>1.6120000000000001</v>
      </c>
      <c r="J3868">
        <v>30</v>
      </c>
      <c r="K3868">
        <v>0.83333333333333337</v>
      </c>
      <c r="L3868">
        <v>0</v>
      </c>
      <c r="M3868">
        <v>1</v>
      </c>
      <c r="N3868">
        <v>0</v>
      </c>
      <c r="O3868">
        <v>0.52100000000000002</v>
      </c>
      <c r="P3868" t="s">
        <v>226</v>
      </c>
      <c r="Q3868" t="e">
        <v>#N/A</v>
      </c>
      <c r="R3868" t="e">
        <v>#N/A</v>
      </c>
      <c r="S3868" t="e">
        <v>#N/A</v>
      </c>
      <c r="T3868" t="s">
        <v>651</v>
      </c>
      <c r="U3868">
        <v>0</v>
      </c>
      <c r="V3868">
        <v>1.982</v>
      </c>
      <c r="W3868" t="s">
        <v>4597</v>
      </c>
    </row>
    <row r="3869" spans="1:23" x14ac:dyDescent="0.3">
      <c r="A3869" t="s">
        <v>130</v>
      </c>
      <c r="B3869" t="s">
        <v>161</v>
      </c>
      <c r="C3869" t="s">
        <v>197</v>
      </c>
      <c r="D3869">
        <v>12</v>
      </c>
      <c r="E3869">
        <v>1</v>
      </c>
      <c r="F3869">
        <v>21</v>
      </c>
      <c r="G3869">
        <v>1</v>
      </c>
      <c r="H3869">
        <v>40</v>
      </c>
      <c r="I3869">
        <v>2.6949999999999998</v>
      </c>
      <c r="J3869">
        <v>13</v>
      </c>
      <c r="K3869">
        <v>0.3611111111111111</v>
      </c>
      <c r="L3869">
        <v>1</v>
      </c>
      <c r="M3869">
        <v>1</v>
      </c>
      <c r="N3869">
        <v>1</v>
      </c>
      <c r="O3869">
        <v>0.97099999999999997</v>
      </c>
      <c r="P3869" t="s">
        <v>173</v>
      </c>
      <c r="Q3869">
        <v>0</v>
      </c>
      <c r="R3869" t="e">
        <v>#N/A</v>
      </c>
      <c r="S3869">
        <v>9.0380000000000003</v>
      </c>
      <c r="T3869" t="s">
        <v>1081</v>
      </c>
      <c r="U3869">
        <v>0</v>
      </c>
      <c r="V3869">
        <v>2.1139999999999999</v>
      </c>
      <c r="W3869" t="s">
        <v>4639</v>
      </c>
    </row>
    <row r="3870" spans="1:23" x14ac:dyDescent="0.3">
      <c r="A3870" t="s">
        <v>130</v>
      </c>
      <c r="B3870" t="s">
        <v>175</v>
      </c>
      <c r="C3870" t="s">
        <v>211</v>
      </c>
      <c r="D3870">
        <v>10</v>
      </c>
      <c r="E3870">
        <v>1</v>
      </c>
      <c r="F3870">
        <v>12</v>
      </c>
      <c r="G3870">
        <v>1</v>
      </c>
      <c r="H3870">
        <v>65</v>
      </c>
      <c r="I3870">
        <v>6.8129999999999997</v>
      </c>
      <c r="J3870">
        <v>18</v>
      </c>
      <c r="K3870">
        <v>0.5</v>
      </c>
      <c r="L3870">
        <v>1</v>
      </c>
      <c r="M3870">
        <v>1</v>
      </c>
      <c r="N3870">
        <v>1</v>
      </c>
      <c r="O3870">
        <v>0.64200000000000002</v>
      </c>
      <c r="P3870" t="s">
        <v>211</v>
      </c>
      <c r="Q3870">
        <v>1</v>
      </c>
      <c r="R3870" t="e">
        <v>#N/A</v>
      </c>
      <c r="S3870">
        <v>5.6760000000000002</v>
      </c>
      <c r="T3870" t="s">
        <v>211</v>
      </c>
      <c r="U3870">
        <v>1</v>
      </c>
      <c r="V3870">
        <v>1.806</v>
      </c>
      <c r="W3870" t="s">
        <v>4640</v>
      </c>
    </row>
    <row r="3871" spans="1:23" x14ac:dyDescent="0.3">
      <c r="A3871" t="s">
        <v>130</v>
      </c>
      <c r="B3871" t="s">
        <v>178</v>
      </c>
      <c r="C3871" t="s">
        <v>214</v>
      </c>
      <c r="D3871">
        <v>3</v>
      </c>
      <c r="E3871">
        <v>0</v>
      </c>
      <c r="F3871">
        <v>36</v>
      </c>
      <c r="G3871">
        <v>1</v>
      </c>
      <c r="H3871">
        <v>16</v>
      </c>
      <c r="I3871">
        <v>1.861</v>
      </c>
      <c r="J3871">
        <v>32</v>
      </c>
      <c r="K3871">
        <v>0.88888888888888884</v>
      </c>
      <c r="L3871">
        <v>0</v>
      </c>
      <c r="M3871">
        <v>1</v>
      </c>
      <c r="N3871">
        <v>0</v>
      </c>
      <c r="O3871">
        <v>0.61699999999999999</v>
      </c>
      <c r="P3871" t="s">
        <v>226</v>
      </c>
      <c r="Q3871" t="e">
        <v>#N/A</v>
      </c>
      <c r="R3871" t="e">
        <v>#N/A</v>
      </c>
      <c r="S3871" t="e">
        <v>#N/A</v>
      </c>
      <c r="T3871" t="s">
        <v>989</v>
      </c>
      <c r="U3871">
        <v>0</v>
      </c>
      <c r="V3871">
        <v>1.87</v>
      </c>
      <c r="W3871" t="s">
        <v>2054</v>
      </c>
    </row>
    <row r="3872" spans="1:23" x14ac:dyDescent="0.3">
      <c r="A3872" t="s">
        <v>130</v>
      </c>
      <c r="B3872" t="s">
        <v>188</v>
      </c>
      <c r="C3872" t="s">
        <v>224</v>
      </c>
      <c r="D3872">
        <v>2</v>
      </c>
      <c r="E3872">
        <v>0</v>
      </c>
      <c r="F3872">
        <v>16</v>
      </c>
      <c r="G3872">
        <v>1</v>
      </c>
      <c r="H3872">
        <v>15</v>
      </c>
      <c r="I3872">
        <v>3.24</v>
      </c>
      <c r="J3872">
        <v>9</v>
      </c>
      <c r="K3872">
        <v>0.25</v>
      </c>
      <c r="L3872">
        <v>0</v>
      </c>
      <c r="M3872">
        <v>1</v>
      </c>
      <c r="N3872">
        <v>0</v>
      </c>
      <c r="O3872">
        <v>0.60899999999999999</v>
      </c>
      <c r="P3872" t="s">
        <v>226</v>
      </c>
      <c r="Q3872" t="e">
        <v>#N/A</v>
      </c>
      <c r="R3872" t="e">
        <v>#N/A</v>
      </c>
      <c r="S3872" t="e">
        <v>#N/A</v>
      </c>
      <c r="T3872" t="s">
        <v>1082</v>
      </c>
      <c r="U3872">
        <v>0</v>
      </c>
      <c r="V3872">
        <v>3.698</v>
      </c>
      <c r="W3872" t="s">
        <v>4641</v>
      </c>
    </row>
    <row r="3873" spans="1:23" x14ac:dyDescent="0.3">
      <c r="A3873" t="s">
        <v>130</v>
      </c>
      <c r="B3873" t="s">
        <v>170</v>
      </c>
      <c r="C3873" t="s">
        <v>206</v>
      </c>
      <c r="D3873">
        <v>10</v>
      </c>
      <c r="E3873">
        <v>1</v>
      </c>
      <c r="F3873">
        <v>3</v>
      </c>
      <c r="G3873">
        <v>1</v>
      </c>
      <c r="H3873">
        <v>62</v>
      </c>
      <c r="I3873">
        <v>3.569</v>
      </c>
      <c r="J3873">
        <v>36</v>
      </c>
      <c r="K3873">
        <v>1</v>
      </c>
      <c r="L3873">
        <v>0</v>
      </c>
      <c r="M3873">
        <v>1</v>
      </c>
      <c r="N3873">
        <v>0</v>
      </c>
      <c r="O3873">
        <v>0.69099999999999995</v>
      </c>
      <c r="P3873" t="s">
        <v>226</v>
      </c>
      <c r="Q3873" t="e">
        <v>#N/A</v>
      </c>
      <c r="R3873" t="e">
        <v>#N/A</v>
      </c>
      <c r="S3873" t="e">
        <v>#N/A</v>
      </c>
      <c r="T3873" t="s">
        <v>206</v>
      </c>
      <c r="U3873">
        <v>1</v>
      </c>
      <c r="V3873">
        <v>7.0389999999999997</v>
      </c>
      <c r="W3873" t="s">
        <v>4642</v>
      </c>
    </row>
    <row r="3874" spans="1:23" x14ac:dyDescent="0.3">
      <c r="A3874" t="s">
        <v>130</v>
      </c>
      <c r="B3874" t="s">
        <v>172</v>
      </c>
      <c r="C3874" t="s">
        <v>208</v>
      </c>
      <c r="D3874">
        <v>10</v>
      </c>
      <c r="E3874">
        <v>1</v>
      </c>
      <c r="F3874">
        <v>15</v>
      </c>
      <c r="G3874">
        <v>1</v>
      </c>
      <c r="H3874">
        <v>40</v>
      </c>
      <c r="I3874">
        <v>2.206</v>
      </c>
      <c r="J3874">
        <v>2</v>
      </c>
      <c r="K3874">
        <v>5.5555555555555552E-2</v>
      </c>
      <c r="L3874">
        <v>1</v>
      </c>
      <c r="M3874">
        <v>1</v>
      </c>
      <c r="N3874">
        <v>1</v>
      </c>
      <c r="O3874">
        <v>7.6970000000000001</v>
      </c>
      <c r="P3874" t="s">
        <v>195</v>
      </c>
      <c r="Q3874">
        <v>0</v>
      </c>
      <c r="R3874" t="e">
        <v>#N/A</v>
      </c>
      <c r="S3874">
        <v>7.7130000000000001</v>
      </c>
      <c r="T3874" t="s">
        <v>1083</v>
      </c>
      <c r="U3874">
        <v>0</v>
      </c>
      <c r="V3874">
        <v>2.1150000000000002</v>
      </c>
      <c r="W3874" t="s">
        <v>4643</v>
      </c>
    </row>
    <row r="3875" spans="1:23" x14ac:dyDescent="0.3">
      <c r="A3875" t="s">
        <v>130</v>
      </c>
      <c r="B3875" t="s">
        <v>184</v>
      </c>
      <c r="C3875" t="s">
        <v>220</v>
      </c>
      <c r="D3875">
        <v>3</v>
      </c>
      <c r="E3875">
        <v>0</v>
      </c>
      <c r="F3875">
        <v>20</v>
      </c>
      <c r="G3875">
        <v>1</v>
      </c>
      <c r="H3875">
        <v>11</v>
      </c>
      <c r="I3875">
        <v>5.3360000000000003</v>
      </c>
      <c r="J3875">
        <v>16</v>
      </c>
      <c r="K3875">
        <v>0.44444444444444442</v>
      </c>
      <c r="L3875">
        <v>0</v>
      </c>
      <c r="M3875">
        <v>1</v>
      </c>
      <c r="N3875">
        <v>0</v>
      </c>
      <c r="O3875">
        <v>0.68799999999999994</v>
      </c>
      <c r="P3875" t="s">
        <v>226</v>
      </c>
      <c r="Q3875" t="e">
        <v>#N/A</v>
      </c>
      <c r="R3875" t="e">
        <v>#N/A</v>
      </c>
      <c r="S3875" t="e">
        <v>#N/A</v>
      </c>
      <c r="T3875" t="s">
        <v>5</v>
      </c>
      <c r="U3875">
        <v>0</v>
      </c>
      <c r="V3875">
        <v>3.5350000000000001</v>
      </c>
      <c r="W3875" t="s">
        <v>2052</v>
      </c>
    </row>
    <row r="3876" spans="1:23" x14ac:dyDescent="0.3">
      <c r="A3876" t="s">
        <v>130</v>
      </c>
      <c r="B3876" t="s">
        <v>180</v>
      </c>
      <c r="C3876" t="s">
        <v>216</v>
      </c>
      <c r="D3876">
        <v>11</v>
      </c>
      <c r="E3876">
        <v>1</v>
      </c>
      <c r="F3876">
        <v>2</v>
      </c>
      <c r="G3876">
        <v>1</v>
      </c>
      <c r="H3876">
        <v>16</v>
      </c>
      <c r="I3876">
        <v>2.4049999999999998</v>
      </c>
      <c r="J3876">
        <v>7</v>
      </c>
      <c r="K3876">
        <v>0.19444444444444445</v>
      </c>
      <c r="L3876">
        <v>0</v>
      </c>
      <c r="M3876">
        <v>1</v>
      </c>
      <c r="N3876">
        <v>0</v>
      </c>
      <c r="O3876">
        <v>0.56299999999999994</v>
      </c>
      <c r="P3876" t="s">
        <v>226</v>
      </c>
      <c r="Q3876" t="e">
        <v>#N/A</v>
      </c>
      <c r="R3876" t="e">
        <v>#N/A</v>
      </c>
      <c r="S3876" t="e">
        <v>#N/A</v>
      </c>
      <c r="T3876" t="s">
        <v>1084</v>
      </c>
      <c r="U3876">
        <v>0</v>
      </c>
      <c r="V3876">
        <v>1.9490000000000001</v>
      </c>
      <c r="W3876" t="s">
        <v>4644</v>
      </c>
    </row>
    <row r="3877" spans="1:23" x14ac:dyDescent="0.3">
      <c r="A3877" t="s">
        <v>130</v>
      </c>
      <c r="B3877" t="s">
        <v>166</v>
      </c>
      <c r="C3877" t="s">
        <v>202</v>
      </c>
      <c r="D3877">
        <v>11</v>
      </c>
      <c r="E3877">
        <v>1</v>
      </c>
      <c r="F3877">
        <v>7</v>
      </c>
      <c r="G3877">
        <v>1</v>
      </c>
      <c r="H3877">
        <v>27</v>
      </c>
      <c r="I3877">
        <v>2.1320000000000001</v>
      </c>
      <c r="J3877">
        <v>24</v>
      </c>
      <c r="K3877">
        <v>0.66666666666666663</v>
      </c>
      <c r="L3877">
        <v>0</v>
      </c>
      <c r="M3877">
        <v>1</v>
      </c>
      <c r="N3877">
        <v>0</v>
      </c>
      <c r="O3877">
        <v>8.6820000000000004</v>
      </c>
      <c r="P3877" t="s">
        <v>226</v>
      </c>
      <c r="Q3877" t="e">
        <v>#N/A</v>
      </c>
      <c r="R3877" t="e">
        <v>#N/A</v>
      </c>
      <c r="S3877" t="e">
        <v>#N/A</v>
      </c>
      <c r="T3877" t="s">
        <v>1085</v>
      </c>
      <c r="U3877">
        <v>0</v>
      </c>
      <c r="V3877">
        <v>2.3079999999999998</v>
      </c>
      <c r="W3877" t="s">
        <v>4645</v>
      </c>
    </row>
    <row r="3878" spans="1:23" x14ac:dyDescent="0.3">
      <c r="A3878" t="s">
        <v>130</v>
      </c>
      <c r="B3878" t="s">
        <v>177</v>
      </c>
      <c r="C3878" t="s">
        <v>213</v>
      </c>
      <c r="D3878">
        <v>10</v>
      </c>
      <c r="E3878">
        <v>1</v>
      </c>
      <c r="F3878">
        <v>11</v>
      </c>
      <c r="G3878">
        <v>1</v>
      </c>
      <c r="H3878">
        <v>74</v>
      </c>
      <c r="I3878">
        <v>2.0840000000000001</v>
      </c>
      <c r="J3878">
        <v>5</v>
      </c>
      <c r="K3878">
        <v>0.1388888888888889</v>
      </c>
      <c r="L3878">
        <v>1</v>
      </c>
      <c r="M3878">
        <v>1</v>
      </c>
      <c r="N3878">
        <v>1</v>
      </c>
      <c r="O3878">
        <v>1.3340000000000001</v>
      </c>
      <c r="P3878" t="s">
        <v>213</v>
      </c>
      <c r="Q3878">
        <v>1</v>
      </c>
      <c r="R3878" t="e">
        <v>#N/A</v>
      </c>
      <c r="S3878">
        <v>4.1589999999999998</v>
      </c>
      <c r="T3878" t="s">
        <v>213</v>
      </c>
      <c r="U3878">
        <v>1</v>
      </c>
      <c r="V3878">
        <v>1.135</v>
      </c>
      <c r="W3878" t="s">
        <v>1993</v>
      </c>
    </row>
    <row r="3879" spans="1:23" x14ac:dyDescent="0.3">
      <c r="A3879" t="s">
        <v>130</v>
      </c>
      <c r="B3879" t="s">
        <v>164</v>
      </c>
      <c r="C3879" t="s">
        <v>200</v>
      </c>
      <c r="D3879">
        <v>12</v>
      </c>
      <c r="E3879">
        <v>1</v>
      </c>
      <c r="F3879">
        <v>24</v>
      </c>
      <c r="G3879">
        <v>1</v>
      </c>
      <c r="H3879">
        <v>73</v>
      </c>
      <c r="I3879">
        <v>4.194</v>
      </c>
      <c r="J3879">
        <v>14</v>
      </c>
      <c r="K3879">
        <v>0.3888888888888889</v>
      </c>
      <c r="L3879">
        <v>1</v>
      </c>
      <c r="M3879">
        <v>1</v>
      </c>
      <c r="N3879">
        <v>1</v>
      </c>
      <c r="O3879">
        <v>0.67100000000000004</v>
      </c>
      <c r="P3879" t="s">
        <v>200</v>
      </c>
      <c r="Q3879">
        <v>1</v>
      </c>
      <c r="R3879" t="e">
        <v>#N/A</v>
      </c>
      <c r="S3879">
        <v>4.3860000000000001</v>
      </c>
      <c r="T3879" t="s">
        <v>200</v>
      </c>
      <c r="U3879">
        <v>1</v>
      </c>
      <c r="V3879">
        <v>1.9670000000000001</v>
      </c>
      <c r="W3879" t="s">
        <v>4646</v>
      </c>
    </row>
    <row r="3880" spans="1:23" x14ac:dyDescent="0.3">
      <c r="A3880" t="s">
        <v>130</v>
      </c>
      <c r="B3880" t="s">
        <v>163</v>
      </c>
      <c r="C3880" t="s">
        <v>199</v>
      </c>
      <c r="D3880">
        <v>2</v>
      </c>
      <c r="E3880">
        <v>0</v>
      </c>
      <c r="F3880">
        <v>5</v>
      </c>
      <c r="G3880">
        <v>1</v>
      </c>
      <c r="H3880">
        <v>37</v>
      </c>
      <c r="I3880">
        <v>1.2310000000000001</v>
      </c>
      <c r="J3880">
        <v>8</v>
      </c>
      <c r="K3880">
        <v>0.22222222222222221</v>
      </c>
      <c r="L3880">
        <v>1</v>
      </c>
      <c r="M3880">
        <v>1</v>
      </c>
      <c r="N3880">
        <v>1</v>
      </c>
      <c r="O3880">
        <v>0.59299999999999997</v>
      </c>
      <c r="P3880" t="s">
        <v>173</v>
      </c>
      <c r="Q3880">
        <v>0</v>
      </c>
      <c r="R3880" t="e">
        <v>#N/A</v>
      </c>
      <c r="S3880">
        <v>11.169</v>
      </c>
      <c r="T3880" t="s">
        <v>828</v>
      </c>
      <c r="U3880">
        <v>0</v>
      </c>
      <c r="V3880">
        <v>1.4390000000000001</v>
      </c>
      <c r="W3880" t="s">
        <v>4647</v>
      </c>
    </row>
    <row r="3881" spans="1:23" x14ac:dyDescent="0.3">
      <c r="A3881" t="s">
        <v>130</v>
      </c>
      <c r="B3881" t="s">
        <v>189</v>
      </c>
      <c r="C3881" t="s">
        <v>225</v>
      </c>
      <c r="D3881">
        <v>3</v>
      </c>
      <c r="E3881">
        <v>0</v>
      </c>
      <c r="F3881">
        <v>19</v>
      </c>
      <c r="G3881">
        <v>1</v>
      </c>
      <c r="H3881">
        <v>42</v>
      </c>
      <c r="I3881">
        <v>1.4790000000000001</v>
      </c>
      <c r="J3881">
        <v>20</v>
      </c>
      <c r="K3881">
        <v>0.55555555555555558</v>
      </c>
      <c r="L3881">
        <v>1</v>
      </c>
      <c r="M3881">
        <v>1</v>
      </c>
      <c r="N3881">
        <v>1</v>
      </c>
      <c r="O3881">
        <v>0.68700000000000006</v>
      </c>
      <c r="P3881" t="s">
        <v>225</v>
      </c>
      <c r="Q3881">
        <v>1</v>
      </c>
      <c r="R3881" t="e">
        <v>#N/A</v>
      </c>
      <c r="S3881">
        <v>5.68</v>
      </c>
      <c r="T3881" t="s">
        <v>225</v>
      </c>
      <c r="U3881">
        <v>1</v>
      </c>
      <c r="V3881">
        <v>1.331</v>
      </c>
      <c r="W3881" t="s">
        <v>4648</v>
      </c>
    </row>
    <row r="3882" spans="1:23" x14ac:dyDescent="0.3">
      <c r="A3882" t="s">
        <v>130</v>
      </c>
      <c r="B3882" t="s">
        <v>156</v>
      </c>
      <c r="C3882" t="s">
        <v>192</v>
      </c>
      <c r="D3882">
        <v>1</v>
      </c>
      <c r="E3882">
        <v>0</v>
      </c>
      <c r="F3882">
        <v>34</v>
      </c>
      <c r="G3882">
        <v>1</v>
      </c>
      <c r="H3882">
        <v>74</v>
      </c>
      <c r="I3882">
        <v>2.7309999999999999</v>
      </c>
      <c r="J3882">
        <v>35</v>
      </c>
      <c r="K3882">
        <v>0.97222222222222221</v>
      </c>
      <c r="L3882">
        <v>1</v>
      </c>
      <c r="M3882">
        <v>1</v>
      </c>
      <c r="N3882">
        <v>1</v>
      </c>
      <c r="O3882">
        <v>0.61499999999999999</v>
      </c>
      <c r="P3882" t="s">
        <v>192</v>
      </c>
      <c r="Q3882">
        <v>1</v>
      </c>
      <c r="R3882" t="e">
        <v>#N/A</v>
      </c>
      <c r="S3882">
        <v>3.63</v>
      </c>
      <c r="T3882" t="s">
        <v>1086</v>
      </c>
      <c r="U3882">
        <v>0</v>
      </c>
      <c r="V3882">
        <v>1.6319999999999999</v>
      </c>
      <c r="W3882" t="s">
        <v>4649</v>
      </c>
    </row>
    <row r="3883" spans="1:23" x14ac:dyDescent="0.3">
      <c r="A3883" t="s">
        <v>130</v>
      </c>
      <c r="B3883" t="s">
        <v>183</v>
      </c>
      <c r="C3883" t="s">
        <v>219</v>
      </c>
      <c r="D3883">
        <v>3</v>
      </c>
      <c r="E3883">
        <v>0</v>
      </c>
      <c r="F3883">
        <v>28</v>
      </c>
      <c r="G3883">
        <v>1</v>
      </c>
      <c r="H3883">
        <v>59</v>
      </c>
      <c r="I3883">
        <v>1.9419999999999999</v>
      </c>
      <c r="J3883">
        <v>33</v>
      </c>
      <c r="K3883">
        <v>0.91666666666666663</v>
      </c>
      <c r="L3883">
        <v>1</v>
      </c>
      <c r="M3883">
        <v>1</v>
      </c>
      <c r="N3883">
        <v>1</v>
      </c>
      <c r="O3883">
        <v>0.56999999999999995</v>
      </c>
      <c r="P3883" t="s">
        <v>219</v>
      </c>
      <c r="Q3883">
        <v>1</v>
      </c>
      <c r="R3883" t="e">
        <v>#N/A</v>
      </c>
      <c r="S3883">
        <v>2.9569999999999999</v>
      </c>
      <c r="T3883" t="s">
        <v>211</v>
      </c>
      <c r="U3883">
        <v>0</v>
      </c>
      <c r="V3883">
        <v>8.0340000000000007</v>
      </c>
      <c r="W3883" t="s">
        <v>4650</v>
      </c>
    </row>
    <row r="3884" spans="1:23" x14ac:dyDescent="0.3">
      <c r="A3884" t="s">
        <v>130</v>
      </c>
      <c r="B3884" t="s">
        <v>165</v>
      </c>
      <c r="C3884" t="s">
        <v>201</v>
      </c>
      <c r="D3884">
        <v>2</v>
      </c>
      <c r="E3884">
        <v>0</v>
      </c>
      <c r="F3884">
        <v>29</v>
      </c>
      <c r="G3884">
        <v>1</v>
      </c>
      <c r="H3884">
        <v>37</v>
      </c>
      <c r="I3884">
        <v>1.4650000000000001</v>
      </c>
      <c r="J3884">
        <v>26</v>
      </c>
      <c r="K3884">
        <v>0.72222222222222221</v>
      </c>
      <c r="L3884">
        <v>1</v>
      </c>
      <c r="M3884">
        <v>1</v>
      </c>
      <c r="N3884">
        <v>1</v>
      </c>
      <c r="O3884">
        <v>0.56799999999999995</v>
      </c>
      <c r="P3884" t="s">
        <v>155</v>
      </c>
      <c r="Q3884">
        <v>0</v>
      </c>
      <c r="R3884" t="e">
        <v>#N/A</v>
      </c>
      <c r="S3884">
        <v>6.3</v>
      </c>
      <c r="T3884" t="s">
        <v>1087</v>
      </c>
      <c r="U3884">
        <v>0</v>
      </c>
      <c r="V3884">
        <v>2.3849999999999998</v>
      </c>
      <c r="W3884" t="s">
        <v>4651</v>
      </c>
    </row>
    <row r="3885" spans="1:23" x14ac:dyDescent="0.3">
      <c r="A3885" t="s">
        <v>130</v>
      </c>
      <c r="B3885" t="s">
        <v>159</v>
      </c>
      <c r="C3885" t="s">
        <v>195</v>
      </c>
      <c r="D3885">
        <v>2</v>
      </c>
      <c r="E3885">
        <v>0</v>
      </c>
      <c r="F3885">
        <v>13</v>
      </c>
      <c r="G3885">
        <v>1</v>
      </c>
      <c r="H3885">
        <v>16</v>
      </c>
      <c r="I3885">
        <v>2.2410000000000001</v>
      </c>
      <c r="J3885">
        <v>27</v>
      </c>
      <c r="K3885">
        <v>0.75</v>
      </c>
      <c r="L3885">
        <v>0</v>
      </c>
      <c r="M3885">
        <v>1</v>
      </c>
      <c r="N3885">
        <v>0</v>
      </c>
      <c r="O3885">
        <v>0.63900000000000001</v>
      </c>
      <c r="P3885" t="s">
        <v>226</v>
      </c>
      <c r="Q3885" t="e">
        <v>#N/A</v>
      </c>
      <c r="R3885" t="e">
        <v>#N/A</v>
      </c>
      <c r="S3885" t="e">
        <v>#N/A</v>
      </c>
      <c r="T3885" t="s">
        <v>258</v>
      </c>
      <c r="U3885">
        <v>0</v>
      </c>
      <c r="V3885">
        <v>2.1259999999999999</v>
      </c>
      <c r="W3885" t="s">
        <v>4652</v>
      </c>
    </row>
    <row r="3886" spans="1:23" x14ac:dyDescent="0.3">
      <c r="A3886" t="s">
        <v>130</v>
      </c>
      <c r="B3886" t="s">
        <v>155</v>
      </c>
      <c r="C3886" t="s">
        <v>191</v>
      </c>
      <c r="D3886">
        <v>1</v>
      </c>
      <c r="E3886">
        <v>0</v>
      </c>
      <c r="F3886">
        <v>9</v>
      </c>
      <c r="G3886">
        <v>1</v>
      </c>
      <c r="H3886">
        <v>41</v>
      </c>
      <c r="I3886">
        <v>3.4660000000000002</v>
      </c>
      <c r="J3886">
        <v>1</v>
      </c>
      <c r="K3886">
        <v>2.7777777777777776E-2</v>
      </c>
      <c r="L3886">
        <v>0</v>
      </c>
      <c r="M3886">
        <v>1</v>
      </c>
      <c r="N3886">
        <v>0</v>
      </c>
      <c r="O3886">
        <v>-99</v>
      </c>
      <c r="P3886" t="s">
        <v>226</v>
      </c>
      <c r="Q3886" t="e">
        <v>#N/A</v>
      </c>
      <c r="R3886" t="e">
        <v>#N/A</v>
      </c>
      <c r="S3886" t="e">
        <v>#N/A</v>
      </c>
      <c r="T3886" t="s">
        <v>651</v>
      </c>
      <c r="U3886">
        <v>0</v>
      </c>
      <c r="V3886">
        <v>1.87</v>
      </c>
      <c r="W3886" t="s">
        <v>4653</v>
      </c>
    </row>
    <row r="3887" spans="1:23" x14ac:dyDescent="0.3">
      <c r="A3887" t="s">
        <v>130</v>
      </c>
      <c r="B3887" t="s">
        <v>187</v>
      </c>
      <c r="C3887" t="s">
        <v>223</v>
      </c>
      <c r="D3887">
        <v>10</v>
      </c>
      <c r="E3887">
        <v>1</v>
      </c>
      <c r="F3887">
        <v>22</v>
      </c>
      <c r="G3887">
        <v>1</v>
      </c>
      <c r="H3887">
        <v>19</v>
      </c>
      <c r="I3887">
        <v>1.6160000000000001</v>
      </c>
      <c r="J3887">
        <v>3</v>
      </c>
      <c r="K3887">
        <v>8.3333333333333329E-2</v>
      </c>
      <c r="L3887">
        <v>0</v>
      </c>
      <c r="M3887">
        <v>1</v>
      </c>
      <c r="N3887">
        <v>0</v>
      </c>
      <c r="O3887">
        <v>0.78600000000000003</v>
      </c>
      <c r="P3887" t="s">
        <v>226</v>
      </c>
      <c r="Q3887" t="e">
        <v>#N/A</v>
      </c>
      <c r="R3887" t="e">
        <v>#N/A</v>
      </c>
      <c r="S3887" t="e">
        <v>#N/A</v>
      </c>
      <c r="T3887" t="s">
        <v>279</v>
      </c>
      <c r="U3887">
        <v>0</v>
      </c>
      <c r="V3887">
        <v>2.238</v>
      </c>
      <c r="W3887" t="s">
        <v>4654</v>
      </c>
    </row>
    <row r="3888" spans="1:23" x14ac:dyDescent="0.3">
      <c r="A3888" t="s">
        <v>130</v>
      </c>
      <c r="B3888" t="s">
        <v>173</v>
      </c>
      <c r="C3888" t="s">
        <v>209</v>
      </c>
      <c r="D3888">
        <v>11</v>
      </c>
      <c r="E3888">
        <v>1</v>
      </c>
      <c r="F3888">
        <v>31</v>
      </c>
      <c r="G3888">
        <v>1</v>
      </c>
      <c r="H3888">
        <v>6</v>
      </c>
      <c r="I3888">
        <v>1.8380000000000001</v>
      </c>
      <c r="J3888">
        <v>31</v>
      </c>
      <c r="K3888">
        <v>0.86111111111111116</v>
      </c>
      <c r="L3888">
        <v>0</v>
      </c>
      <c r="M3888">
        <v>1</v>
      </c>
      <c r="N3888">
        <v>0</v>
      </c>
      <c r="O3888">
        <v>0.86599999999999999</v>
      </c>
      <c r="P3888" t="s">
        <v>226</v>
      </c>
      <c r="Q3888" t="e">
        <v>#N/A</v>
      </c>
      <c r="R3888" t="e">
        <v>#N/A</v>
      </c>
      <c r="S3888" t="e">
        <v>#N/A</v>
      </c>
      <c r="T3888" t="s">
        <v>206</v>
      </c>
      <c r="U3888">
        <v>0</v>
      </c>
      <c r="V3888">
        <v>1.679</v>
      </c>
      <c r="W3888" t="s">
        <v>3340</v>
      </c>
    </row>
    <row r="3889" spans="1:23" x14ac:dyDescent="0.3">
      <c r="A3889" t="s">
        <v>130</v>
      </c>
      <c r="B3889" t="s">
        <v>185</v>
      </c>
      <c r="C3889" t="s">
        <v>221</v>
      </c>
      <c r="D3889">
        <v>11</v>
      </c>
      <c r="E3889">
        <v>1</v>
      </c>
      <c r="F3889">
        <v>1</v>
      </c>
      <c r="G3889">
        <v>1</v>
      </c>
      <c r="H3889">
        <v>68</v>
      </c>
      <c r="I3889">
        <v>2.484</v>
      </c>
      <c r="J3889">
        <v>22</v>
      </c>
      <c r="K3889">
        <v>0.61111111111111116</v>
      </c>
      <c r="L3889">
        <v>1</v>
      </c>
      <c r="M3889">
        <v>1</v>
      </c>
      <c r="N3889">
        <v>1</v>
      </c>
      <c r="O3889">
        <v>0.61399999999999999</v>
      </c>
      <c r="P3889" t="s">
        <v>221</v>
      </c>
      <c r="Q3889">
        <v>1</v>
      </c>
      <c r="R3889" t="e">
        <v>#N/A</v>
      </c>
      <c r="S3889">
        <v>5.452</v>
      </c>
      <c r="T3889" t="s">
        <v>221</v>
      </c>
      <c r="U3889">
        <v>1</v>
      </c>
      <c r="V3889">
        <v>1.2150000000000001</v>
      </c>
      <c r="W3889" t="s">
        <v>4655</v>
      </c>
    </row>
    <row r="3890" spans="1:23" x14ac:dyDescent="0.3">
      <c r="A3890" t="s">
        <v>131</v>
      </c>
      <c r="B3890" t="s">
        <v>159</v>
      </c>
      <c r="C3890" t="s">
        <v>195</v>
      </c>
      <c r="D3890">
        <v>2</v>
      </c>
      <c r="E3890">
        <v>0</v>
      </c>
      <c r="F3890">
        <v>2</v>
      </c>
      <c r="G3890">
        <v>1</v>
      </c>
      <c r="H3890">
        <v>24</v>
      </c>
      <c r="I3890">
        <v>1.1140000000000001</v>
      </c>
      <c r="J3890">
        <v>28</v>
      </c>
      <c r="K3890">
        <v>0.77777777777777779</v>
      </c>
      <c r="L3890">
        <v>1</v>
      </c>
      <c r="M3890">
        <v>1</v>
      </c>
      <c r="N3890">
        <v>1</v>
      </c>
      <c r="O3890">
        <v>0.48399999999999999</v>
      </c>
      <c r="P3890" t="s">
        <v>257</v>
      </c>
      <c r="Q3890">
        <v>0</v>
      </c>
      <c r="R3890" t="e">
        <v>#N/A</v>
      </c>
      <c r="S3890">
        <v>4.9450000000000003</v>
      </c>
      <c r="T3890" t="s">
        <v>952</v>
      </c>
      <c r="U3890">
        <v>0</v>
      </c>
      <c r="V3890">
        <v>2.92</v>
      </c>
      <c r="W3890" t="s">
        <v>4656</v>
      </c>
    </row>
    <row r="3891" spans="1:23" x14ac:dyDescent="0.3">
      <c r="A3891" t="s">
        <v>131</v>
      </c>
      <c r="B3891" t="s">
        <v>171</v>
      </c>
      <c r="C3891" t="s">
        <v>207</v>
      </c>
      <c r="D3891">
        <v>12</v>
      </c>
      <c r="E3891">
        <v>1</v>
      </c>
      <c r="F3891">
        <v>19</v>
      </c>
      <c r="G3891">
        <v>1</v>
      </c>
      <c r="H3891">
        <v>67</v>
      </c>
      <c r="I3891">
        <v>1.6319999999999999</v>
      </c>
      <c r="J3891">
        <v>6</v>
      </c>
      <c r="K3891">
        <v>0.16666666666666666</v>
      </c>
      <c r="L3891">
        <v>1</v>
      </c>
      <c r="M3891">
        <v>1</v>
      </c>
      <c r="N3891">
        <v>1</v>
      </c>
      <c r="O3891">
        <v>0.95</v>
      </c>
      <c r="P3891" t="s">
        <v>498</v>
      </c>
      <c r="Q3891">
        <v>0</v>
      </c>
      <c r="R3891" t="e">
        <v>#N/A</v>
      </c>
      <c r="S3891">
        <v>2.1480000000000001</v>
      </c>
      <c r="T3891" t="s">
        <v>565</v>
      </c>
      <c r="U3891">
        <v>0</v>
      </c>
      <c r="V3891">
        <v>1.714</v>
      </c>
      <c r="W3891" t="s">
        <v>3059</v>
      </c>
    </row>
    <row r="3892" spans="1:23" x14ac:dyDescent="0.3">
      <c r="A3892" t="s">
        <v>131</v>
      </c>
      <c r="B3892" t="s">
        <v>186</v>
      </c>
      <c r="C3892" t="s">
        <v>222</v>
      </c>
      <c r="D3892">
        <v>2</v>
      </c>
      <c r="E3892">
        <v>0</v>
      </c>
      <c r="F3892">
        <v>1</v>
      </c>
      <c r="G3892">
        <v>1</v>
      </c>
      <c r="H3892">
        <v>28</v>
      </c>
      <c r="I3892">
        <v>0.97799999999999998</v>
      </c>
      <c r="J3892">
        <v>22</v>
      </c>
      <c r="K3892">
        <v>0.61111111111111116</v>
      </c>
      <c r="L3892">
        <v>0</v>
      </c>
      <c r="M3892">
        <v>1</v>
      </c>
      <c r="N3892">
        <v>0</v>
      </c>
      <c r="O3892">
        <v>0.88700000000000001</v>
      </c>
      <c r="P3892" t="s">
        <v>226</v>
      </c>
      <c r="Q3892" t="e">
        <v>#N/A</v>
      </c>
      <c r="R3892" t="e">
        <v>#N/A</v>
      </c>
      <c r="S3892" t="e">
        <v>#N/A</v>
      </c>
      <c r="T3892" t="s">
        <v>1088</v>
      </c>
      <c r="U3892">
        <v>0</v>
      </c>
      <c r="V3892">
        <v>2.2730000000000001</v>
      </c>
      <c r="W3892" t="s">
        <v>1469</v>
      </c>
    </row>
    <row r="3893" spans="1:23" x14ac:dyDescent="0.3">
      <c r="A3893" t="s">
        <v>131</v>
      </c>
      <c r="B3893" t="s">
        <v>184</v>
      </c>
      <c r="C3893" t="s">
        <v>220</v>
      </c>
      <c r="D3893">
        <v>3</v>
      </c>
      <c r="E3893">
        <v>0</v>
      </c>
      <c r="F3893">
        <v>7</v>
      </c>
      <c r="G3893">
        <v>1</v>
      </c>
      <c r="H3893">
        <v>30</v>
      </c>
      <c r="I3893">
        <v>1.7350000000000001</v>
      </c>
      <c r="J3893">
        <v>32</v>
      </c>
      <c r="K3893">
        <v>0.88888888888888884</v>
      </c>
      <c r="L3893">
        <v>1</v>
      </c>
      <c r="M3893">
        <v>1</v>
      </c>
      <c r="N3893">
        <v>1</v>
      </c>
      <c r="O3893">
        <v>0.56100000000000005</v>
      </c>
      <c r="P3893" t="s">
        <v>157</v>
      </c>
      <c r="Q3893">
        <v>0</v>
      </c>
      <c r="R3893" t="e">
        <v>#N/A</v>
      </c>
      <c r="S3893">
        <v>2.7010000000000001</v>
      </c>
      <c r="T3893" t="s">
        <v>1089</v>
      </c>
      <c r="U3893">
        <v>0</v>
      </c>
      <c r="V3893">
        <v>2.4140000000000001</v>
      </c>
      <c r="W3893" t="s">
        <v>4657</v>
      </c>
    </row>
    <row r="3894" spans="1:23" x14ac:dyDescent="0.3">
      <c r="A3894" t="s">
        <v>131</v>
      </c>
      <c r="B3894" t="s">
        <v>160</v>
      </c>
      <c r="C3894" t="s">
        <v>196</v>
      </c>
      <c r="D3894">
        <v>12</v>
      </c>
      <c r="E3894">
        <v>1</v>
      </c>
      <c r="F3894">
        <v>31</v>
      </c>
      <c r="G3894">
        <v>1</v>
      </c>
      <c r="H3894">
        <v>26</v>
      </c>
      <c r="I3894">
        <v>1.8420000000000001</v>
      </c>
      <c r="J3894">
        <v>20</v>
      </c>
      <c r="K3894">
        <v>0.55555555555555558</v>
      </c>
      <c r="L3894">
        <v>0</v>
      </c>
      <c r="M3894">
        <v>1</v>
      </c>
      <c r="N3894">
        <v>0</v>
      </c>
      <c r="O3894">
        <v>0.57799999999999996</v>
      </c>
      <c r="P3894" t="s">
        <v>226</v>
      </c>
      <c r="Q3894" t="e">
        <v>#N/A</v>
      </c>
      <c r="R3894" t="e">
        <v>#N/A</v>
      </c>
      <c r="S3894" t="e">
        <v>#N/A</v>
      </c>
      <c r="T3894" t="s">
        <v>1090</v>
      </c>
      <c r="U3894">
        <v>0</v>
      </c>
      <c r="V3894">
        <v>1.488</v>
      </c>
      <c r="W3894" t="s">
        <v>4658</v>
      </c>
    </row>
    <row r="3895" spans="1:23" x14ac:dyDescent="0.3">
      <c r="A3895" t="s">
        <v>131</v>
      </c>
      <c r="B3895" t="s">
        <v>175</v>
      </c>
      <c r="C3895" t="s">
        <v>211</v>
      </c>
      <c r="D3895">
        <v>10</v>
      </c>
      <c r="E3895">
        <v>1</v>
      </c>
      <c r="F3895">
        <v>30</v>
      </c>
      <c r="G3895">
        <v>1</v>
      </c>
      <c r="H3895">
        <v>26</v>
      </c>
      <c r="I3895">
        <v>1.026</v>
      </c>
      <c r="J3895">
        <v>36</v>
      </c>
      <c r="K3895">
        <v>1</v>
      </c>
      <c r="L3895">
        <v>0</v>
      </c>
      <c r="M3895">
        <v>1</v>
      </c>
      <c r="N3895">
        <v>0</v>
      </c>
      <c r="O3895">
        <v>1.48</v>
      </c>
      <c r="P3895" t="s">
        <v>226</v>
      </c>
      <c r="Q3895" t="e">
        <v>#N/A</v>
      </c>
      <c r="R3895" t="e">
        <v>#N/A</v>
      </c>
      <c r="S3895" t="e">
        <v>#N/A</v>
      </c>
      <c r="T3895" t="s">
        <v>1091</v>
      </c>
      <c r="U3895">
        <v>0</v>
      </c>
      <c r="V3895">
        <v>6.3689999999999998</v>
      </c>
      <c r="W3895" t="s">
        <v>4659</v>
      </c>
    </row>
    <row r="3896" spans="1:23" x14ac:dyDescent="0.3">
      <c r="A3896" t="s">
        <v>131</v>
      </c>
      <c r="B3896" t="s">
        <v>177</v>
      </c>
      <c r="C3896" t="s">
        <v>213</v>
      </c>
      <c r="D3896">
        <v>10</v>
      </c>
      <c r="E3896">
        <v>1</v>
      </c>
      <c r="F3896">
        <v>13</v>
      </c>
      <c r="G3896">
        <v>1</v>
      </c>
      <c r="H3896">
        <v>74</v>
      </c>
      <c r="I3896">
        <v>1.546</v>
      </c>
      <c r="J3896">
        <v>5</v>
      </c>
      <c r="K3896">
        <v>0.1388888888888889</v>
      </c>
      <c r="L3896">
        <v>1</v>
      </c>
      <c r="M3896">
        <v>1</v>
      </c>
      <c r="N3896">
        <v>1</v>
      </c>
      <c r="O3896">
        <v>1.044</v>
      </c>
      <c r="P3896" t="s">
        <v>213</v>
      </c>
      <c r="Q3896">
        <v>1</v>
      </c>
      <c r="R3896" t="e">
        <v>#N/A</v>
      </c>
      <c r="S3896">
        <v>4.7149999999999999</v>
      </c>
      <c r="T3896" t="s">
        <v>213</v>
      </c>
      <c r="U3896">
        <v>1</v>
      </c>
      <c r="V3896">
        <v>1.696</v>
      </c>
      <c r="W3896" t="s">
        <v>4660</v>
      </c>
    </row>
    <row r="3897" spans="1:23" x14ac:dyDescent="0.3">
      <c r="A3897" t="s">
        <v>131</v>
      </c>
      <c r="B3897" t="s">
        <v>172</v>
      </c>
      <c r="C3897" t="s">
        <v>208</v>
      </c>
      <c r="D3897">
        <v>10</v>
      </c>
      <c r="E3897">
        <v>1</v>
      </c>
      <c r="F3897">
        <v>23</v>
      </c>
      <c r="G3897">
        <v>1</v>
      </c>
      <c r="H3897">
        <v>26</v>
      </c>
      <c r="I3897">
        <v>1.607</v>
      </c>
      <c r="J3897">
        <v>35</v>
      </c>
      <c r="K3897">
        <v>0.97222222222222221</v>
      </c>
      <c r="L3897">
        <v>0</v>
      </c>
      <c r="M3897">
        <v>1</v>
      </c>
      <c r="N3897">
        <v>0</v>
      </c>
      <c r="O3897">
        <v>3.726</v>
      </c>
      <c r="P3897" t="s">
        <v>226</v>
      </c>
      <c r="Q3897" t="e">
        <v>#N/A</v>
      </c>
      <c r="R3897" t="e">
        <v>#N/A</v>
      </c>
      <c r="S3897" t="e">
        <v>#N/A</v>
      </c>
      <c r="T3897" t="s">
        <v>257</v>
      </c>
      <c r="U3897">
        <v>0</v>
      </c>
      <c r="V3897">
        <v>1.591</v>
      </c>
      <c r="W3897" t="s">
        <v>4661</v>
      </c>
    </row>
    <row r="3898" spans="1:23" x14ac:dyDescent="0.3">
      <c r="A3898" t="s">
        <v>131</v>
      </c>
      <c r="B3898" t="s">
        <v>182</v>
      </c>
      <c r="C3898" t="s">
        <v>218</v>
      </c>
      <c r="D3898">
        <v>1</v>
      </c>
      <c r="E3898">
        <v>0</v>
      </c>
      <c r="F3898">
        <v>4</v>
      </c>
      <c r="G3898">
        <v>1</v>
      </c>
      <c r="H3898">
        <v>24</v>
      </c>
      <c r="I3898">
        <v>1.08</v>
      </c>
      <c r="J3898">
        <v>33</v>
      </c>
      <c r="K3898">
        <v>0.91666666666666663</v>
      </c>
      <c r="L3898">
        <v>1</v>
      </c>
      <c r="M3898">
        <v>1</v>
      </c>
      <c r="N3898">
        <v>1</v>
      </c>
      <c r="O3898">
        <v>0.44500000000000001</v>
      </c>
      <c r="P3898" t="s">
        <v>159</v>
      </c>
      <c r="Q3898">
        <v>0</v>
      </c>
      <c r="R3898" t="e">
        <v>#N/A</v>
      </c>
      <c r="S3898">
        <v>2.7229999999999999</v>
      </c>
      <c r="T3898" t="s">
        <v>656</v>
      </c>
      <c r="U3898">
        <v>0</v>
      </c>
      <c r="V3898">
        <v>2.6560000000000001</v>
      </c>
      <c r="W3898" t="s">
        <v>3514</v>
      </c>
    </row>
    <row r="3899" spans="1:23" x14ac:dyDescent="0.3">
      <c r="A3899" t="s">
        <v>131</v>
      </c>
      <c r="B3899" t="s">
        <v>176</v>
      </c>
      <c r="C3899" t="s">
        <v>212</v>
      </c>
      <c r="D3899">
        <v>12</v>
      </c>
      <c r="E3899">
        <v>1</v>
      </c>
      <c r="F3899">
        <v>36</v>
      </c>
      <c r="G3899">
        <v>1</v>
      </c>
      <c r="H3899">
        <v>20</v>
      </c>
      <c r="I3899">
        <v>3.1840000000000002</v>
      </c>
      <c r="J3899">
        <v>1</v>
      </c>
      <c r="K3899">
        <v>2.7777777777777776E-2</v>
      </c>
      <c r="L3899">
        <v>1</v>
      </c>
      <c r="M3899">
        <v>1</v>
      </c>
      <c r="N3899">
        <v>1</v>
      </c>
      <c r="O3899">
        <v>-99</v>
      </c>
      <c r="P3899" t="s">
        <v>387</v>
      </c>
      <c r="Q3899">
        <v>0</v>
      </c>
      <c r="R3899" t="e">
        <v>#N/A</v>
      </c>
      <c r="S3899">
        <v>2.4910000000000001</v>
      </c>
      <c r="T3899" t="s">
        <v>1089</v>
      </c>
      <c r="U3899">
        <v>0</v>
      </c>
      <c r="V3899">
        <v>1.302</v>
      </c>
      <c r="W3899" t="s">
        <v>4662</v>
      </c>
    </row>
    <row r="3900" spans="1:23" x14ac:dyDescent="0.3">
      <c r="A3900" t="s">
        <v>131</v>
      </c>
      <c r="B3900" t="s">
        <v>163</v>
      </c>
      <c r="C3900" t="s">
        <v>199</v>
      </c>
      <c r="D3900">
        <v>2</v>
      </c>
      <c r="E3900">
        <v>0</v>
      </c>
      <c r="F3900">
        <v>33</v>
      </c>
      <c r="G3900">
        <v>1</v>
      </c>
      <c r="H3900">
        <v>26</v>
      </c>
      <c r="I3900">
        <v>0.97899999999999998</v>
      </c>
      <c r="J3900">
        <v>24</v>
      </c>
      <c r="K3900">
        <v>0.66666666666666663</v>
      </c>
      <c r="L3900">
        <v>1</v>
      </c>
      <c r="M3900">
        <v>1</v>
      </c>
      <c r="N3900">
        <v>1</v>
      </c>
      <c r="O3900">
        <v>0.56000000000000005</v>
      </c>
      <c r="P3900" t="s">
        <v>193</v>
      </c>
      <c r="Q3900">
        <v>0</v>
      </c>
      <c r="R3900" t="e">
        <v>#N/A</v>
      </c>
      <c r="S3900">
        <v>1.9950000000000001</v>
      </c>
      <c r="T3900" t="s">
        <v>1092</v>
      </c>
      <c r="U3900">
        <v>0</v>
      </c>
      <c r="V3900">
        <v>1.8009999999999999</v>
      </c>
      <c r="W3900" t="s">
        <v>3598</v>
      </c>
    </row>
    <row r="3901" spans="1:23" x14ac:dyDescent="0.3">
      <c r="A3901" t="s">
        <v>131</v>
      </c>
      <c r="B3901" t="s">
        <v>180</v>
      </c>
      <c r="C3901" t="s">
        <v>216</v>
      </c>
      <c r="D3901">
        <v>11</v>
      </c>
      <c r="E3901">
        <v>1</v>
      </c>
      <c r="F3901">
        <v>10</v>
      </c>
      <c r="G3901">
        <v>1</v>
      </c>
      <c r="H3901">
        <v>30</v>
      </c>
      <c r="I3901">
        <v>1.0589999999999999</v>
      </c>
      <c r="J3901">
        <v>23</v>
      </c>
      <c r="K3901">
        <v>0.63888888888888884</v>
      </c>
      <c r="L3901">
        <v>0</v>
      </c>
      <c r="M3901">
        <v>1</v>
      </c>
      <c r="N3901">
        <v>0</v>
      </c>
      <c r="O3901">
        <v>0.67900000000000005</v>
      </c>
      <c r="P3901" t="s">
        <v>226</v>
      </c>
      <c r="Q3901" t="e">
        <v>#N/A</v>
      </c>
      <c r="R3901" t="e">
        <v>#N/A</v>
      </c>
      <c r="S3901" t="e">
        <v>#N/A</v>
      </c>
      <c r="T3901" t="s">
        <v>1093</v>
      </c>
      <c r="U3901">
        <v>0</v>
      </c>
      <c r="V3901">
        <v>1.6679999999999999</v>
      </c>
      <c r="W3901" t="s">
        <v>4663</v>
      </c>
    </row>
    <row r="3902" spans="1:23" x14ac:dyDescent="0.3">
      <c r="A3902" t="s">
        <v>131</v>
      </c>
      <c r="B3902" t="s">
        <v>162</v>
      </c>
      <c r="C3902" t="s">
        <v>198</v>
      </c>
      <c r="D3902">
        <v>1</v>
      </c>
      <c r="E3902">
        <v>0</v>
      </c>
      <c r="F3902">
        <v>26</v>
      </c>
      <c r="G3902">
        <v>1</v>
      </c>
      <c r="H3902">
        <v>25</v>
      </c>
      <c r="I3902">
        <v>1.0640000000000001</v>
      </c>
      <c r="J3902">
        <v>30</v>
      </c>
      <c r="K3902">
        <v>0.83333333333333337</v>
      </c>
      <c r="L3902">
        <v>0</v>
      </c>
      <c r="M3902">
        <v>1</v>
      </c>
      <c r="N3902">
        <v>0</v>
      </c>
      <c r="O3902">
        <v>0.46200000000000002</v>
      </c>
      <c r="P3902" t="s">
        <v>226</v>
      </c>
      <c r="Q3902" t="e">
        <v>#N/A</v>
      </c>
      <c r="R3902" t="e">
        <v>#N/A</v>
      </c>
      <c r="S3902" t="e">
        <v>#N/A</v>
      </c>
      <c r="T3902" t="s">
        <v>1094</v>
      </c>
      <c r="U3902">
        <v>0</v>
      </c>
      <c r="V3902">
        <v>2.5049999999999999</v>
      </c>
      <c r="W3902" t="s">
        <v>4664</v>
      </c>
    </row>
    <row r="3903" spans="1:23" x14ac:dyDescent="0.3">
      <c r="A3903" t="s">
        <v>131</v>
      </c>
      <c r="B3903" t="s">
        <v>187</v>
      </c>
      <c r="C3903" t="s">
        <v>223</v>
      </c>
      <c r="D3903">
        <v>10</v>
      </c>
      <c r="E3903">
        <v>1</v>
      </c>
      <c r="F3903">
        <v>20</v>
      </c>
      <c r="G3903">
        <v>1</v>
      </c>
      <c r="H3903">
        <v>25</v>
      </c>
      <c r="I3903">
        <v>1.8140000000000001</v>
      </c>
      <c r="J3903">
        <v>17</v>
      </c>
      <c r="K3903">
        <v>0.47222222222222221</v>
      </c>
      <c r="L3903">
        <v>0</v>
      </c>
      <c r="M3903">
        <v>1</v>
      </c>
      <c r="N3903">
        <v>0</v>
      </c>
      <c r="O3903">
        <v>0.879</v>
      </c>
      <c r="P3903" t="s">
        <v>226</v>
      </c>
      <c r="Q3903" t="e">
        <v>#N/A</v>
      </c>
      <c r="R3903" t="e">
        <v>#N/A</v>
      </c>
      <c r="S3903" t="e">
        <v>#N/A</v>
      </c>
      <c r="T3903" t="s">
        <v>1089</v>
      </c>
      <c r="U3903">
        <v>0</v>
      </c>
      <c r="V3903">
        <v>3.6749999999999998</v>
      </c>
      <c r="W3903" t="s">
        <v>4408</v>
      </c>
    </row>
    <row r="3904" spans="1:23" x14ac:dyDescent="0.3">
      <c r="A3904" t="s">
        <v>131</v>
      </c>
      <c r="B3904" t="s">
        <v>158</v>
      </c>
      <c r="C3904" t="s">
        <v>194</v>
      </c>
      <c r="D3904">
        <v>10</v>
      </c>
      <c r="E3904">
        <v>1</v>
      </c>
      <c r="F3904">
        <v>5</v>
      </c>
      <c r="G3904">
        <v>1</v>
      </c>
      <c r="H3904">
        <v>34</v>
      </c>
      <c r="I3904">
        <v>1.2769999999999999</v>
      </c>
      <c r="J3904">
        <v>12</v>
      </c>
      <c r="K3904">
        <v>0.33333333333333331</v>
      </c>
      <c r="L3904">
        <v>0</v>
      </c>
      <c r="M3904">
        <v>1</v>
      </c>
      <c r="N3904">
        <v>0</v>
      </c>
      <c r="O3904">
        <v>6.3310000000000004</v>
      </c>
      <c r="P3904" t="s">
        <v>226</v>
      </c>
      <c r="Q3904" t="e">
        <v>#N/A</v>
      </c>
      <c r="R3904" t="e">
        <v>#N/A</v>
      </c>
      <c r="S3904" t="e">
        <v>#N/A</v>
      </c>
      <c r="T3904" t="s">
        <v>180</v>
      </c>
      <c r="U3904">
        <v>0</v>
      </c>
      <c r="V3904">
        <v>2.899</v>
      </c>
      <c r="W3904" t="s">
        <v>1459</v>
      </c>
    </row>
    <row r="3905" spans="1:23" x14ac:dyDescent="0.3">
      <c r="A3905" t="s">
        <v>131</v>
      </c>
      <c r="B3905" t="s">
        <v>170</v>
      </c>
      <c r="C3905" t="s">
        <v>206</v>
      </c>
      <c r="D3905">
        <v>10</v>
      </c>
      <c r="E3905">
        <v>1</v>
      </c>
      <c r="F3905">
        <v>22</v>
      </c>
      <c r="G3905">
        <v>1</v>
      </c>
      <c r="H3905">
        <v>31</v>
      </c>
      <c r="I3905">
        <v>1.151</v>
      </c>
      <c r="J3905">
        <v>9</v>
      </c>
      <c r="K3905">
        <v>0.25</v>
      </c>
      <c r="L3905">
        <v>0</v>
      </c>
      <c r="M3905">
        <v>1</v>
      </c>
      <c r="N3905">
        <v>0</v>
      </c>
      <c r="O3905">
        <v>0.79300000000000004</v>
      </c>
      <c r="P3905" t="s">
        <v>226</v>
      </c>
      <c r="Q3905" t="e">
        <v>#N/A</v>
      </c>
      <c r="R3905" t="e">
        <v>#N/A</v>
      </c>
      <c r="S3905" t="e">
        <v>#N/A</v>
      </c>
      <c r="T3905" t="s">
        <v>258</v>
      </c>
      <c r="U3905">
        <v>0</v>
      </c>
      <c r="V3905">
        <v>2.0019999999999998</v>
      </c>
      <c r="W3905" t="s">
        <v>4665</v>
      </c>
    </row>
    <row r="3906" spans="1:23" x14ac:dyDescent="0.3">
      <c r="A3906" t="s">
        <v>131</v>
      </c>
      <c r="B3906" t="s">
        <v>188</v>
      </c>
      <c r="C3906" t="s">
        <v>224</v>
      </c>
      <c r="D3906">
        <v>2</v>
      </c>
      <c r="E3906">
        <v>0</v>
      </c>
      <c r="F3906">
        <v>29</v>
      </c>
      <c r="G3906">
        <v>1</v>
      </c>
      <c r="H3906">
        <v>31</v>
      </c>
      <c r="I3906">
        <v>1.8480000000000001</v>
      </c>
      <c r="J3906">
        <v>11</v>
      </c>
      <c r="K3906">
        <v>0.30555555555555558</v>
      </c>
      <c r="L3906">
        <v>0</v>
      </c>
      <c r="M3906">
        <v>1</v>
      </c>
      <c r="N3906">
        <v>0</v>
      </c>
      <c r="O3906">
        <v>0.71</v>
      </c>
      <c r="P3906" t="s">
        <v>226</v>
      </c>
      <c r="Q3906" t="e">
        <v>#N/A</v>
      </c>
      <c r="R3906" t="e">
        <v>#N/A</v>
      </c>
      <c r="S3906" t="e">
        <v>#N/A</v>
      </c>
      <c r="T3906" t="s">
        <v>1095</v>
      </c>
      <c r="U3906">
        <v>0</v>
      </c>
      <c r="V3906">
        <v>3.427</v>
      </c>
      <c r="W3906" t="s">
        <v>4666</v>
      </c>
    </row>
    <row r="3907" spans="1:23" x14ac:dyDescent="0.3">
      <c r="A3907" t="s">
        <v>131</v>
      </c>
      <c r="B3907" t="s">
        <v>168</v>
      </c>
      <c r="C3907" t="s">
        <v>204</v>
      </c>
      <c r="D3907">
        <v>3</v>
      </c>
      <c r="E3907">
        <v>0</v>
      </c>
      <c r="F3907">
        <v>18</v>
      </c>
      <c r="G3907">
        <v>1</v>
      </c>
      <c r="H3907">
        <v>28</v>
      </c>
      <c r="I3907">
        <v>1.087</v>
      </c>
      <c r="J3907">
        <v>27</v>
      </c>
      <c r="K3907">
        <v>0.75</v>
      </c>
      <c r="L3907">
        <v>1</v>
      </c>
      <c r="M3907">
        <v>1</v>
      </c>
      <c r="N3907">
        <v>1</v>
      </c>
      <c r="O3907">
        <v>0.92900000000000005</v>
      </c>
      <c r="P3907" t="s">
        <v>499</v>
      </c>
      <c r="Q3907">
        <v>0</v>
      </c>
      <c r="R3907" t="e">
        <v>#N/A</v>
      </c>
      <c r="S3907">
        <v>4.0220000000000002</v>
      </c>
      <c r="T3907" t="s">
        <v>990</v>
      </c>
      <c r="U3907">
        <v>0</v>
      </c>
      <c r="V3907">
        <v>3.621</v>
      </c>
      <c r="W3907" t="s">
        <v>3796</v>
      </c>
    </row>
    <row r="3908" spans="1:23" x14ac:dyDescent="0.3">
      <c r="A3908" t="s">
        <v>131</v>
      </c>
      <c r="B3908" t="s">
        <v>185</v>
      </c>
      <c r="C3908" t="s">
        <v>221</v>
      </c>
      <c r="D3908">
        <v>11</v>
      </c>
      <c r="E3908">
        <v>1</v>
      </c>
      <c r="F3908">
        <v>11</v>
      </c>
      <c r="G3908">
        <v>1</v>
      </c>
      <c r="H3908">
        <v>18</v>
      </c>
      <c r="I3908">
        <v>2.1509999999999998</v>
      </c>
      <c r="J3908">
        <v>2</v>
      </c>
      <c r="K3908">
        <v>5.5555555555555552E-2</v>
      </c>
      <c r="L3908">
        <v>1</v>
      </c>
      <c r="M3908">
        <v>1</v>
      </c>
      <c r="N3908">
        <v>1</v>
      </c>
      <c r="O3908">
        <v>5.64</v>
      </c>
      <c r="P3908" t="s">
        <v>365</v>
      </c>
      <c r="Q3908">
        <v>0</v>
      </c>
      <c r="R3908" t="e">
        <v>#N/A</v>
      </c>
      <c r="S3908">
        <v>3.359</v>
      </c>
      <c r="T3908" t="s">
        <v>1096</v>
      </c>
      <c r="U3908">
        <v>0</v>
      </c>
      <c r="V3908">
        <v>97.126000000000005</v>
      </c>
      <c r="W3908" t="s">
        <v>4667</v>
      </c>
    </row>
    <row r="3909" spans="1:23" x14ac:dyDescent="0.3">
      <c r="A3909" t="s">
        <v>131</v>
      </c>
      <c r="B3909" t="s">
        <v>167</v>
      </c>
      <c r="C3909" t="s">
        <v>203</v>
      </c>
      <c r="D3909">
        <v>2</v>
      </c>
      <c r="E3909">
        <v>0</v>
      </c>
      <c r="F3909">
        <v>32</v>
      </c>
      <c r="G3909">
        <v>1</v>
      </c>
      <c r="H3909">
        <v>34</v>
      </c>
      <c r="I3909">
        <v>1.415</v>
      </c>
      <c r="J3909">
        <v>14</v>
      </c>
      <c r="K3909">
        <v>0.3888888888888889</v>
      </c>
      <c r="L3909">
        <v>1</v>
      </c>
      <c r="M3909">
        <v>1</v>
      </c>
      <c r="N3909">
        <v>1</v>
      </c>
      <c r="O3909">
        <v>0.83199999999999996</v>
      </c>
      <c r="P3909" t="s">
        <v>500</v>
      </c>
      <c r="Q3909">
        <v>0</v>
      </c>
      <c r="R3909" t="e">
        <v>#N/A</v>
      </c>
      <c r="S3909">
        <v>2.4420000000000002</v>
      </c>
      <c r="T3909" t="s">
        <v>1097</v>
      </c>
      <c r="U3909">
        <v>0</v>
      </c>
      <c r="V3909">
        <v>2.0659999999999998</v>
      </c>
      <c r="W3909" t="s">
        <v>4668</v>
      </c>
    </row>
    <row r="3910" spans="1:23" x14ac:dyDescent="0.3">
      <c r="A3910" t="s">
        <v>131</v>
      </c>
      <c r="B3910" t="s">
        <v>174</v>
      </c>
      <c r="C3910" t="s">
        <v>210</v>
      </c>
      <c r="D3910">
        <v>11</v>
      </c>
      <c r="E3910">
        <v>1</v>
      </c>
      <c r="F3910">
        <v>3</v>
      </c>
      <c r="G3910">
        <v>1</v>
      </c>
      <c r="H3910">
        <v>27</v>
      </c>
      <c r="I3910">
        <v>2.0390000000000001</v>
      </c>
      <c r="J3910">
        <v>25</v>
      </c>
      <c r="K3910">
        <v>0.69444444444444442</v>
      </c>
      <c r="L3910">
        <v>0</v>
      </c>
      <c r="M3910">
        <v>1</v>
      </c>
      <c r="N3910">
        <v>0</v>
      </c>
      <c r="O3910">
        <v>0.52300000000000002</v>
      </c>
      <c r="P3910" t="s">
        <v>226</v>
      </c>
      <c r="Q3910" t="e">
        <v>#N/A</v>
      </c>
      <c r="R3910" t="e">
        <v>#N/A</v>
      </c>
      <c r="S3910" t="e">
        <v>#N/A</v>
      </c>
      <c r="T3910" t="s">
        <v>952</v>
      </c>
      <c r="U3910">
        <v>0</v>
      </c>
      <c r="V3910">
        <v>1.78</v>
      </c>
      <c r="W3910" t="s">
        <v>4669</v>
      </c>
    </row>
    <row r="3911" spans="1:23" x14ac:dyDescent="0.3">
      <c r="A3911" t="s">
        <v>131</v>
      </c>
      <c r="B3911" t="s">
        <v>161</v>
      </c>
      <c r="C3911" t="s">
        <v>197</v>
      </c>
      <c r="D3911">
        <v>12</v>
      </c>
      <c r="E3911">
        <v>1</v>
      </c>
      <c r="F3911">
        <v>6</v>
      </c>
      <c r="G3911">
        <v>1</v>
      </c>
      <c r="H3911">
        <v>24</v>
      </c>
      <c r="I3911">
        <v>1.4330000000000001</v>
      </c>
      <c r="J3911">
        <v>3</v>
      </c>
      <c r="K3911">
        <v>8.3333333333333329E-2</v>
      </c>
      <c r="L3911">
        <v>1</v>
      </c>
      <c r="M3911">
        <v>1</v>
      </c>
      <c r="N3911">
        <v>1</v>
      </c>
      <c r="O3911">
        <v>0.71699999999999997</v>
      </c>
      <c r="P3911" t="s">
        <v>257</v>
      </c>
      <c r="Q3911">
        <v>0</v>
      </c>
      <c r="R3911" t="e">
        <v>#N/A</v>
      </c>
      <c r="S3911">
        <v>2.3319999999999999</v>
      </c>
      <c r="T3911" t="s">
        <v>1098</v>
      </c>
      <c r="U3911">
        <v>0</v>
      </c>
      <c r="V3911">
        <v>2.5329999999999999</v>
      </c>
      <c r="W3911" t="s">
        <v>4670</v>
      </c>
    </row>
    <row r="3912" spans="1:23" x14ac:dyDescent="0.3">
      <c r="A3912" t="s">
        <v>131</v>
      </c>
      <c r="B3912" t="s">
        <v>154</v>
      </c>
      <c r="C3912" t="s">
        <v>190</v>
      </c>
      <c r="D3912">
        <v>12</v>
      </c>
      <c r="E3912">
        <v>1</v>
      </c>
      <c r="F3912">
        <v>9</v>
      </c>
      <c r="G3912">
        <v>1</v>
      </c>
      <c r="H3912">
        <v>22</v>
      </c>
      <c r="I3912">
        <v>0.99</v>
      </c>
      <c r="J3912">
        <v>26</v>
      </c>
      <c r="K3912">
        <v>0.72222222222222221</v>
      </c>
      <c r="L3912">
        <v>0</v>
      </c>
      <c r="M3912">
        <v>1</v>
      </c>
      <c r="N3912">
        <v>0</v>
      </c>
      <c r="O3912">
        <v>0.56200000000000006</v>
      </c>
      <c r="P3912" t="s">
        <v>226</v>
      </c>
      <c r="Q3912" t="e">
        <v>#N/A</v>
      </c>
      <c r="R3912" t="e">
        <v>#N/A</v>
      </c>
      <c r="S3912" t="e">
        <v>#N/A</v>
      </c>
      <c r="T3912" t="s">
        <v>240</v>
      </c>
      <c r="U3912">
        <v>0</v>
      </c>
      <c r="V3912">
        <v>1.36</v>
      </c>
      <c r="W3912" t="s">
        <v>4671</v>
      </c>
    </row>
    <row r="3913" spans="1:23" x14ac:dyDescent="0.3">
      <c r="A3913" t="s">
        <v>131</v>
      </c>
      <c r="B3913" t="s">
        <v>181</v>
      </c>
      <c r="C3913" t="s">
        <v>217</v>
      </c>
      <c r="D3913">
        <v>1</v>
      </c>
      <c r="E3913">
        <v>0</v>
      </c>
      <c r="F3913">
        <v>16</v>
      </c>
      <c r="G3913">
        <v>1</v>
      </c>
      <c r="H3913">
        <v>32</v>
      </c>
      <c r="I3913">
        <v>1.2749999999999999</v>
      </c>
      <c r="J3913">
        <v>19</v>
      </c>
      <c r="K3913">
        <v>0.52777777777777779</v>
      </c>
      <c r="L3913">
        <v>1</v>
      </c>
      <c r="M3913">
        <v>1</v>
      </c>
      <c r="N3913">
        <v>1</v>
      </c>
      <c r="O3913">
        <v>0.65400000000000003</v>
      </c>
      <c r="P3913" t="s">
        <v>217</v>
      </c>
      <c r="Q3913">
        <v>1</v>
      </c>
      <c r="R3913" t="e">
        <v>#N/A</v>
      </c>
      <c r="S3913">
        <v>2.1539999999999999</v>
      </c>
      <c r="T3913" t="s">
        <v>1099</v>
      </c>
      <c r="U3913">
        <v>0</v>
      </c>
      <c r="V3913">
        <v>3.802</v>
      </c>
      <c r="W3913" t="s">
        <v>4672</v>
      </c>
    </row>
    <row r="3914" spans="1:23" x14ac:dyDescent="0.3">
      <c r="A3914" t="s">
        <v>131</v>
      </c>
      <c r="B3914" t="s">
        <v>164</v>
      </c>
      <c r="C3914" t="s">
        <v>200</v>
      </c>
      <c r="D3914">
        <v>12</v>
      </c>
      <c r="E3914">
        <v>1</v>
      </c>
      <c r="F3914">
        <v>12</v>
      </c>
      <c r="G3914">
        <v>1</v>
      </c>
      <c r="H3914">
        <v>29</v>
      </c>
      <c r="I3914">
        <v>0.94699999999999995</v>
      </c>
      <c r="J3914">
        <v>31</v>
      </c>
      <c r="K3914">
        <v>0.86111111111111116</v>
      </c>
      <c r="L3914">
        <v>0</v>
      </c>
      <c r="M3914">
        <v>1</v>
      </c>
      <c r="N3914">
        <v>0</v>
      </c>
      <c r="O3914">
        <v>0.54600000000000004</v>
      </c>
      <c r="P3914" t="s">
        <v>226</v>
      </c>
      <c r="Q3914" t="e">
        <v>#N/A</v>
      </c>
      <c r="R3914" t="e">
        <v>#N/A</v>
      </c>
      <c r="S3914" t="e">
        <v>#N/A</v>
      </c>
      <c r="T3914" t="s">
        <v>1100</v>
      </c>
      <c r="U3914">
        <v>0</v>
      </c>
      <c r="V3914">
        <v>2.0190000000000001</v>
      </c>
      <c r="W3914" t="s">
        <v>4673</v>
      </c>
    </row>
    <row r="3915" spans="1:23" x14ac:dyDescent="0.3">
      <c r="A3915" t="s">
        <v>131</v>
      </c>
      <c r="B3915" t="s">
        <v>155</v>
      </c>
      <c r="C3915" t="s">
        <v>191</v>
      </c>
      <c r="D3915">
        <v>1</v>
      </c>
      <c r="E3915">
        <v>0</v>
      </c>
      <c r="F3915">
        <v>8</v>
      </c>
      <c r="G3915">
        <v>1</v>
      </c>
      <c r="H3915">
        <v>32</v>
      </c>
      <c r="I3915">
        <v>1.268</v>
      </c>
      <c r="J3915">
        <v>18</v>
      </c>
      <c r="K3915">
        <v>0.5</v>
      </c>
      <c r="L3915">
        <v>1</v>
      </c>
      <c r="M3915">
        <v>1</v>
      </c>
      <c r="N3915">
        <v>1</v>
      </c>
      <c r="O3915">
        <v>0.90500000000000003</v>
      </c>
      <c r="P3915" t="s">
        <v>501</v>
      </c>
      <c r="Q3915">
        <v>0</v>
      </c>
      <c r="R3915" t="e">
        <v>#N/A</v>
      </c>
      <c r="S3915">
        <v>3.1840000000000002</v>
      </c>
      <c r="T3915" t="s">
        <v>1101</v>
      </c>
      <c r="U3915">
        <v>0</v>
      </c>
      <c r="V3915">
        <v>3.09</v>
      </c>
      <c r="W3915" t="s">
        <v>4674</v>
      </c>
    </row>
    <row r="3916" spans="1:23" x14ac:dyDescent="0.3">
      <c r="A3916" t="s">
        <v>131</v>
      </c>
      <c r="B3916" t="s">
        <v>165</v>
      </c>
      <c r="C3916" t="s">
        <v>201</v>
      </c>
      <c r="D3916">
        <v>2</v>
      </c>
      <c r="E3916">
        <v>0</v>
      </c>
      <c r="F3916">
        <v>14</v>
      </c>
      <c r="G3916">
        <v>1</v>
      </c>
      <c r="H3916">
        <v>29</v>
      </c>
      <c r="I3916">
        <v>1.1020000000000001</v>
      </c>
      <c r="J3916">
        <v>21</v>
      </c>
      <c r="K3916">
        <v>0.58333333333333337</v>
      </c>
      <c r="L3916">
        <v>0</v>
      </c>
      <c r="M3916">
        <v>1</v>
      </c>
      <c r="N3916">
        <v>0</v>
      </c>
      <c r="O3916">
        <v>0.66300000000000003</v>
      </c>
      <c r="P3916" t="s">
        <v>226</v>
      </c>
      <c r="Q3916" t="e">
        <v>#N/A</v>
      </c>
      <c r="R3916" t="e">
        <v>#N/A</v>
      </c>
      <c r="S3916" t="e">
        <v>#N/A</v>
      </c>
      <c r="T3916" t="s">
        <v>617</v>
      </c>
      <c r="U3916">
        <v>0</v>
      </c>
      <c r="V3916">
        <v>1.7130000000000001</v>
      </c>
      <c r="W3916" t="s">
        <v>4675</v>
      </c>
    </row>
    <row r="3917" spans="1:23" x14ac:dyDescent="0.3">
      <c r="A3917" t="s">
        <v>131</v>
      </c>
      <c r="B3917" t="s">
        <v>178</v>
      </c>
      <c r="C3917" t="s">
        <v>214</v>
      </c>
      <c r="D3917">
        <v>3</v>
      </c>
      <c r="E3917">
        <v>0</v>
      </c>
      <c r="F3917">
        <v>25</v>
      </c>
      <c r="G3917">
        <v>1</v>
      </c>
      <c r="H3917">
        <v>34</v>
      </c>
      <c r="I3917">
        <v>1.56</v>
      </c>
      <c r="J3917">
        <v>13</v>
      </c>
      <c r="K3917">
        <v>0.3611111111111111</v>
      </c>
      <c r="L3917">
        <v>1</v>
      </c>
      <c r="M3917">
        <v>1</v>
      </c>
      <c r="N3917">
        <v>1</v>
      </c>
      <c r="O3917">
        <v>0.77900000000000003</v>
      </c>
      <c r="P3917" t="s">
        <v>257</v>
      </c>
      <c r="Q3917">
        <v>0</v>
      </c>
      <c r="R3917" t="e">
        <v>#N/A</v>
      </c>
      <c r="S3917">
        <v>1.9219999999999999</v>
      </c>
      <c r="T3917" t="s">
        <v>1102</v>
      </c>
      <c r="U3917">
        <v>0</v>
      </c>
      <c r="V3917">
        <v>2.9750000000000001</v>
      </c>
      <c r="W3917" t="s">
        <v>4225</v>
      </c>
    </row>
    <row r="3918" spans="1:23" x14ac:dyDescent="0.3">
      <c r="A3918" t="s">
        <v>131</v>
      </c>
      <c r="B3918" t="s">
        <v>166</v>
      </c>
      <c r="C3918" t="s">
        <v>202</v>
      </c>
      <c r="D3918">
        <v>11</v>
      </c>
      <c r="E3918">
        <v>1</v>
      </c>
      <c r="F3918">
        <v>27</v>
      </c>
      <c r="G3918">
        <v>1</v>
      </c>
      <c r="H3918">
        <v>32</v>
      </c>
      <c r="I3918">
        <v>1.6839999999999999</v>
      </c>
      <c r="J3918">
        <v>29</v>
      </c>
      <c r="K3918">
        <v>0.80555555555555558</v>
      </c>
      <c r="L3918">
        <v>0</v>
      </c>
      <c r="M3918">
        <v>1</v>
      </c>
      <c r="N3918">
        <v>0</v>
      </c>
      <c r="O3918">
        <v>0.58399999999999996</v>
      </c>
      <c r="P3918" t="s">
        <v>226</v>
      </c>
      <c r="Q3918" t="e">
        <v>#N/A</v>
      </c>
      <c r="R3918" t="e">
        <v>#N/A</v>
      </c>
      <c r="S3918" t="e">
        <v>#N/A</v>
      </c>
      <c r="T3918" t="s">
        <v>1103</v>
      </c>
      <c r="U3918">
        <v>0</v>
      </c>
      <c r="V3918">
        <v>1.49</v>
      </c>
      <c r="W3918" t="s">
        <v>4676</v>
      </c>
    </row>
    <row r="3919" spans="1:23" x14ac:dyDescent="0.3">
      <c r="A3919" t="s">
        <v>131</v>
      </c>
      <c r="B3919" t="s">
        <v>183</v>
      </c>
      <c r="C3919" t="s">
        <v>219</v>
      </c>
      <c r="D3919">
        <v>3</v>
      </c>
      <c r="E3919">
        <v>0</v>
      </c>
      <c r="F3919">
        <v>21</v>
      </c>
      <c r="G3919">
        <v>1</v>
      </c>
      <c r="H3919">
        <v>31</v>
      </c>
      <c r="I3919">
        <v>1.0249999999999999</v>
      </c>
      <c r="J3919">
        <v>10</v>
      </c>
      <c r="K3919">
        <v>0.27777777777777779</v>
      </c>
      <c r="L3919">
        <v>0</v>
      </c>
      <c r="M3919">
        <v>1</v>
      </c>
      <c r="N3919">
        <v>0</v>
      </c>
      <c r="O3919">
        <v>0.63300000000000001</v>
      </c>
      <c r="P3919" t="s">
        <v>226</v>
      </c>
      <c r="Q3919" t="e">
        <v>#N/A</v>
      </c>
      <c r="R3919" t="e">
        <v>#N/A</v>
      </c>
      <c r="S3919" t="e">
        <v>#N/A</v>
      </c>
      <c r="T3919" t="s">
        <v>342</v>
      </c>
      <c r="U3919">
        <v>0</v>
      </c>
      <c r="V3919">
        <v>1.595</v>
      </c>
      <c r="W3919" t="s">
        <v>4677</v>
      </c>
    </row>
    <row r="3920" spans="1:23" x14ac:dyDescent="0.3">
      <c r="A3920" t="s">
        <v>131</v>
      </c>
      <c r="B3920" t="s">
        <v>156</v>
      </c>
      <c r="C3920" t="s">
        <v>192</v>
      </c>
      <c r="D3920">
        <v>1</v>
      </c>
      <c r="E3920">
        <v>0</v>
      </c>
      <c r="F3920">
        <v>34</v>
      </c>
      <c r="G3920">
        <v>1</v>
      </c>
      <c r="H3920">
        <v>24</v>
      </c>
      <c r="I3920">
        <v>1.181</v>
      </c>
      <c r="J3920">
        <v>4</v>
      </c>
      <c r="K3920">
        <v>0.1111111111111111</v>
      </c>
      <c r="L3920">
        <v>1</v>
      </c>
      <c r="M3920">
        <v>1</v>
      </c>
      <c r="N3920">
        <v>1</v>
      </c>
      <c r="O3920">
        <v>1.036</v>
      </c>
      <c r="P3920" t="s">
        <v>257</v>
      </c>
      <c r="Q3920">
        <v>0</v>
      </c>
      <c r="R3920" t="e">
        <v>#N/A</v>
      </c>
      <c r="S3920">
        <v>2.2829999999999999</v>
      </c>
      <c r="T3920" t="s">
        <v>1104</v>
      </c>
      <c r="U3920">
        <v>0</v>
      </c>
      <c r="V3920">
        <v>3.222</v>
      </c>
      <c r="W3920" t="s">
        <v>4678</v>
      </c>
    </row>
    <row r="3921" spans="1:23" x14ac:dyDescent="0.3">
      <c r="A3921" t="s">
        <v>131</v>
      </c>
      <c r="B3921" t="s">
        <v>173</v>
      </c>
      <c r="C3921" t="s">
        <v>209</v>
      </c>
      <c r="D3921">
        <v>11</v>
      </c>
      <c r="E3921">
        <v>1</v>
      </c>
      <c r="F3921">
        <v>35</v>
      </c>
      <c r="G3921">
        <v>1</v>
      </c>
      <c r="H3921">
        <v>27</v>
      </c>
      <c r="I3921">
        <v>1.212</v>
      </c>
      <c r="J3921">
        <v>15</v>
      </c>
      <c r="K3921">
        <v>0.41666666666666669</v>
      </c>
      <c r="L3921">
        <v>1</v>
      </c>
      <c r="M3921">
        <v>1</v>
      </c>
      <c r="N3921">
        <v>1</v>
      </c>
      <c r="O3921">
        <v>0.70099999999999996</v>
      </c>
      <c r="P3921" t="s">
        <v>502</v>
      </c>
      <c r="Q3921">
        <v>0</v>
      </c>
      <c r="R3921" t="e">
        <v>#N/A</v>
      </c>
      <c r="S3921">
        <v>2.1549999999999998</v>
      </c>
      <c r="T3921" t="s">
        <v>1104</v>
      </c>
      <c r="U3921">
        <v>0</v>
      </c>
      <c r="V3921">
        <v>1.7150000000000001</v>
      </c>
      <c r="W3921" t="s">
        <v>4520</v>
      </c>
    </row>
    <row r="3922" spans="1:23" x14ac:dyDescent="0.3">
      <c r="A3922" t="s">
        <v>131</v>
      </c>
      <c r="B3922" t="s">
        <v>179</v>
      </c>
      <c r="C3922" t="s">
        <v>215</v>
      </c>
      <c r="D3922">
        <v>3</v>
      </c>
      <c r="E3922">
        <v>0</v>
      </c>
      <c r="F3922">
        <v>17</v>
      </c>
      <c r="G3922">
        <v>1</v>
      </c>
      <c r="H3922">
        <v>35</v>
      </c>
      <c r="I3922">
        <v>1.1279999999999999</v>
      </c>
      <c r="J3922">
        <v>16</v>
      </c>
      <c r="K3922">
        <v>0.44444444444444442</v>
      </c>
      <c r="L3922">
        <v>1</v>
      </c>
      <c r="M3922">
        <v>1</v>
      </c>
      <c r="N3922">
        <v>1</v>
      </c>
      <c r="O3922">
        <v>0.92400000000000004</v>
      </c>
      <c r="P3922" t="s">
        <v>160</v>
      </c>
      <c r="Q3922">
        <v>0</v>
      </c>
      <c r="R3922" t="e">
        <v>#N/A</v>
      </c>
      <c r="S3922">
        <v>3.4769999999999999</v>
      </c>
      <c r="T3922" t="s">
        <v>1105</v>
      </c>
      <c r="U3922">
        <v>0</v>
      </c>
      <c r="V3922">
        <v>13.945</v>
      </c>
      <c r="W3922" t="s">
        <v>4679</v>
      </c>
    </row>
    <row r="3923" spans="1:23" x14ac:dyDescent="0.3">
      <c r="A3923" t="s">
        <v>131</v>
      </c>
      <c r="B3923" t="s">
        <v>157</v>
      </c>
      <c r="C3923" t="s">
        <v>193</v>
      </c>
      <c r="D3923">
        <v>1</v>
      </c>
      <c r="E3923">
        <v>0</v>
      </c>
      <c r="F3923">
        <v>28</v>
      </c>
      <c r="G3923">
        <v>1</v>
      </c>
      <c r="H3923">
        <v>29</v>
      </c>
      <c r="I3923">
        <v>1.8160000000000001</v>
      </c>
      <c r="J3923">
        <v>34</v>
      </c>
      <c r="K3923">
        <v>0.94444444444444442</v>
      </c>
      <c r="L3923">
        <v>0</v>
      </c>
      <c r="M3923">
        <v>1</v>
      </c>
      <c r="N3923">
        <v>0</v>
      </c>
      <c r="O3923">
        <v>0.53900000000000003</v>
      </c>
      <c r="P3923" t="s">
        <v>226</v>
      </c>
      <c r="Q3923" t="e">
        <v>#N/A</v>
      </c>
      <c r="R3923" t="e">
        <v>#N/A</v>
      </c>
      <c r="S3923" t="e">
        <v>#N/A</v>
      </c>
      <c r="T3923" t="s">
        <v>1106</v>
      </c>
      <c r="U3923">
        <v>0</v>
      </c>
      <c r="V3923">
        <v>1.4730000000000001</v>
      </c>
      <c r="W3923" t="s">
        <v>4680</v>
      </c>
    </row>
    <row r="3924" spans="1:23" x14ac:dyDescent="0.3">
      <c r="A3924" t="s">
        <v>131</v>
      </c>
      <c r="B3924" t="s">
        <v>189</v>
      </c>
      <c r="C3924" t="s">
        <v>225</v>
      </c>
      <c r="D3924">
        <v>3</v>
      </c>
      <c r="E3924">
        <v>0</v>
      </c>
      <c r="F3924">
        <v>24</v>
      </c>
      <c r="G3924">
        <v>1</v>
      </c>
      <c r="H3924">
        <v>28</v>
      </c>
      <c r="I3924">
        <v>1.2370000000000001</v>
      </c>
      <c r="J3924">
        <v>7</v>
      </c>
      <c r="K3924">
        <v>0.19444444444444445</v>
      </c>
      <c r="L3924">
        <v>0</v>
      </c>
      <c r="M3924">
        <v>1</v>
      </c>
      <c r="N3924">
        <v>0</v>
      </c>
      <c r="O3924">
        <v>1.5009999999999999</v>
      </c>
      <c r="P3924" t="s">
        <v>226</v>
      </c>
      <c r="Q3924" t="e">
        <v>#N/A</v>
      </c>
      <c r="R3924" t="e">
        <v>#N/A</v>
      </c>
      <c r="S3924" t="e">
        <v>#N/A</v>
      </c>
      <c r="T3924" t="s">
        <v>899</v>
      </c>
      <c r="U3924">
        <v>0</v>
      </c>
      <c r="V3924">
        <v>2.2770000000000001</v>
      </c>
      <c r="W3924" t="s">
        <v>4681</v>
      </c>
    </row>
    <row r="3925" spans="1:23" x14ac:dyDescent="0.3">
      <c r="A3925" t="s">
        <v>131</v>
      </c>
      <c r="B3925" t="s">
        <v>169</v>
      </c>
      <c r="C3925" t="s">
        <v>205</v>
      </c>
      <c r="D3925">
        <v>11</v>
      </c>
      <c r="E3925">
        <v>1</v>
      </c>
      <c r="F3925">
        <v>15</v>
      </c>
      <c r="G3925">
        <v>1</v>
      </c>
      <c r="H3925">
        <v>71</v>
      </c>
      <c r="I3925">
        <v>1.181</v>
      </c>
      <c r="J3925">
        <v>8</v>
      </c>
      <c r="K3925">
        <v>0.22222222222222221</v>
      </c>
      <c r="L3925">
        <v>1</v>
      </c>
      <c r="M3925">
        <v>1</v>
      </c>
      <c r="N3925">
        <v>1</v>
      </c>
      <c r="O3925">
        <v>0.80300000000000005</v>
      </c>
      <c r="P3925" t="s">
        <v>503</v>
      </c>
      <c r="Q3925">
        <v>0</v>
      </c>
      <c r="R3925" t="e">
        <v>#N/A</v>
      </c>
      <c r="S3925">
        <v>3.7730000000000001</v>
      </c>
      <c r="T3925" t="s">
        <v>1107</v>
      </c>
      <c r="U3925">
        <v>0</v>
      </c>
      <c r="V3925">
        <v>1.51</v>
      </c>
      <c r="W3925" t="s">
        <v>4682</v>
      </c>
    </row>
    <row r="3926" spans="1:23" x14ac:dyDescent="0.3">
      <c r="A3926" t="s">
        <v>132</v>
      </c>
      <c r="B3926" t="s">
        <v>171</v>
      </c>
      <c r="C3926" t="s">
        <v>207</v>
      </c>
      <c r="D3926">
        <v>12</v>
      </c>
      <c r="E3926">
        <v>1</v>
      </c>
      <c r="F3926">
        <v>1</v>
      </c>
      <c r="G3926">
        <v>1</v>
      </c>
      <c r="H3926">
        <v>12</v>
      </c>
      <c r="I3926">
        <v>2.258</v>
      </c>
      <c r="J3926">
        <v>26</v>
      </c>
      <c r="K3926">
        <v>0.72222222222222221</v>
      </c>
      <c r="L3926">
        <v>0</v>
      </c>
      <c r="M3926">
        <v>1</v>
      </c>
      <c r="N3926">
        <v>0</v>
      </c>
      <c r="O3926">
        <v>0.85099999999999998</v>
      </c>
      <c r="P3926" t="s">
        <v>226</v>
      </c>
      <c r="Q3926" t="e">
        <v>#N/A</v>
      </c>
      <c r="R3926" t="e">
        <v>#N/A</v>
      </c>
      <c r="S3926" t="e">
        <v>#N/A</v>
      </c>
      <c r="T3926" t="s">
        <v>207</v>
      </c>
      <c r="U3926">
        <v>1</v>
      </c>
      <c r="V3926">
        <v>8.5640000000000001</v>
      </c>
      <c r="W3926" t="s">
        <v>4362</v>
      </c>
    </row>
    <row r="3927" spans="1:23" x14ac:dyDescent="0.3">
      <c r="A3927" t="s">
        <v>132</v>
      </c>
      <c r="B3927" t="s">
        <v>187</v>
      </c>
      <c r="C3927" t="s">
        <v>223</v>
      </c>
      <c r="D3927">
        <v>10</v>
      </c>
      <c r="E3927">
        <v>1</v>
      </c>
      <c r="F3927">
        <v>25</v>
      </c>
      <c r="G3927">
        <v>1</v>
      </c>
      <c r="H3927">
        <v>6</v>
      </c>
      <c r="I3927">
        <v>2.0449999999999999</v>
      </c>
      <c r="J3927">
        <v>30</v>
      </c>
      <c r="K3927">
        <v>0.83333333333333337</v>
      </c>
      <c r="L3927">
        <v>0</v>
      </c>
      <c r="M3927">
        <v>1</v>
      </c>
      <c r="N3927">
        <v>0</v>
      </c>
      <c r="O3927">
        <v>0.79800000000000004</v>
      </c>
      <c r="P3927" t="s">
        <v>226</v>
      </c>
      <c r="Q3927" t="e">
        <v>#N/A</v>
      </c>
      <c r="R3927" t="e">
        <v>#N/A</v>
      </c>
      <c r="S3927" t="e">
        <v>#N/A</v>
      </c>
      <c r="T3927" t="s">
        <v>291</v>
      </c>
      <c r="U3927">
        <v>0</v>
      </c>
      <c r="V3927">
        <v>92.727000000000004</v>
      </c>
      <c r="W3927" t="s">
        <v>4683</v>
      </c>
    </row>
    <row r="3928" spans="1:23" x14ac:dyDescent="0.3">
      <c r="A3928" t="s">
        <v>132</v>
      </c>
      <c r="B3928" t="s">
        <v>166</v>
      </c>
      <c r="C3928" t="s">
        <v>202</v>
      </c>
      <c r="D3928">
        <v>11</v>
      </c>
      <c r="E3928">
        <v>1</v>
      </c>
      <c r="F3928">
        <v>26</v>
      </c>
      <c r="G3928">
        <v>1</v>
      </c>
      <c r="H3928">
        <v>85</v>
      </c>
      <c r="I3928">
        <v>2.1579999999999999</v>
      </c>
      <c r="J3928">
        <v>28</v>
      </c>
      <c r="K3928">
        <v>0.77777777777777779</v>
      </c>
      <c r="L3928">
        <v>1</v>
      </c>
      <c r="M3928">
        <v>1</v>
      </c>
      <c r="N3928">
        <v>1</v>
      </c>
      <c r="O3928">
        <v>0.89600000000000002</v>
      </c>
      <c r="P3928" t="s">
        <v>202</v>
      </c>
      <c r="Q3928">
        <v>1</v>
      </c>
      <c r="R3928" t="e">
        <v>#N/A</v>
      </c>
      <c r="S3928">
        <v>3.5720000000000001</v>
      </c>
      <c r="T3928" t="s">
        <v>202</v>
      </c>
      <c r="U3928">
        <v>1</v>
      </c>
      <c r="V3928">
        <v>5.4340000000000002</v>
      </c>
      <c r="W3928" t="s">
        <v>4684</v>
      </c>
    </row>
    <row r="3929" spans="1:23" x14ac:dyDescent="0.3">
      <c r="A3929" t="s">
        <v>132</v>
      </c>
      <c r="B3929" t="s">
        <v>184</v>
      </c>
      <c r="C3929" t="s">
        <v>220</v>
      </c>
      <c r="D3929">
        <v>3</v>
      </c>
      <c r="E3929">
        <v>0</v>
      </c>
      <c r="F3929">
        <v>15</v>
      </c>
      <c r="G3929">
        <v>1</v>
      </c>
      <c r="H3929">
        <v>16</v>
      </c>
      <c r="I3929">
        <v>3.5270000000000001</v>
      </c>
      <c r="J3929">
        <v>5</v>
      </c>
      <c r="K3929">
        <v>0.1388888888888889</v>
      </c>
      <c r="L3929">
        <v>0</v>
      </c>
      <c r="M3929">
        <v>1</v>
      </c>
      <c r="N3929">
        <v>0</v>
      </c>
      <c r="O3929">
        <v>0.94199999999999995</v>
      </c>
      <c r="P3929" t="s">
        <v>226</v>
      </c>
      <c r="Q3929" t="e">
        <v>#N/A</v>
      </c>
      <c r="R3929" t="e">
        <v>#N/A</v>
      </c>
      <c r="S3929" t="e">
        <v>#N/A</v>
      </c>
      <c r="T3929" t="s">
        <v>1108</v>
      </c>
      <c r="U3929">
        <v>0</v>
      </c>
      <c r="V3929">
        <v>121.42</v>
      </c>
      <c r="W3929" t="s">
        <v>4685</v>
      </c>
    </row>
    <row r="3930" spans="1:23" x14ac:dyDescent="0.3">
      <c r="A3930" t="s">
        <v>132</v>
      </c>
      <c r="B3930" t="s">
        <v>176</v>
      </c>
      <c r="C3930" t="s">
        <v>212</v>
      </c>
      <c r="D3930">
        <v>12</v>
      </c>
      <c r="E3930">
        <v>1</v>
      </c>
      <c r="F3930">
        <v>11</v>
      </c>
      <c r="G3930">
        <v>1</v>
      </c>
      <c r="H3930">
        <v>15</v>
      </c>
      <c r="I3930">
        <v>7.0250000000000004</v>
      </c>
      <c r="J3930">
        <v>21</v>
      </c>
      <c r="K3930">
        <v>0.58333333333333337</v>
      </c>
      <c r="L3930">
        <v>0</v>
      </c>
      <c r="M3930">
        <v>1</v>
      </c>
      <c r="N3930">
        <v>0</v>
      </c>
      <c r="O3930">
        <v>1.02</v>
      </c>
      <c r="P3930" t="s">
        <v>226</v>
      </c>
      <c r="Q3930" t="e">
        <v>#N/A</v>
      </c>
      <c r="R3930" t="e">
        <v>#N/A</v>
      </c>
      <c r="S3930" t="e">
        <v>#N/A</v>
      </c>
      <c r="T3930" t="s">
        <v>371</v>
      </c>
      <c r="U3930">
        <v>0</v>
      </c>
      <c r="V3930">
        <v>69.8</v>
      </c>
      <c r="W3930" t="s">
        <v>4686</v>
      </c>
    </row>
    <row r="3931" spans="1:23" x14ac:dyDescent="0.3">
      <c r="A3931" t="s">
        <v>132</v>
      </c>
      <c r="B3931" t="s">
        <v>186</v>
      </c>
      <c r="C3931" t="s">
        <v>222</v>
      </c>
      <c r="D3931">
        <v>2</v>
      </c>
      <c r="E3931">
        <v>0</v>
      </c>
      <c r="F3931">
        <v>3</v>
      </c>
      <c r="G3931">
        <v>1</v>
      </c>
      <c r="H3931">
        <v>82</v>
      </c>
      <c r="I3931">
        <v>2.85</v>
      </c>
      <c r="J3931">
        <v>24</v>
      </c>
      <c r="K3931">
        <v>0.66666666666666663</v>
      </c>
      <c r="L3931">
        <v>1</v>
      </c>
      <c r="M3931">
        <v>1</v>
      </c>
      <c r="N3931">
        <v>1</v>
      </c>
      <c r="O3931">
        <v>3.9860000000000002</v>
      </c>
      <c r="P3931" t="s">
        <v>222</v>
      </c>
      <c r="Q3931">
        <v>1</v>
      </c>
      <c r="R3931" t="e">
        <v>#N/A</v>
      </c>
      <c r="S3931">
        <v>5.2489999999999997</v>
      </c>
      <c r="T3931" t="s">
        <v>222</v>
      </c>
      <c r="U3931">
        <v>1</v>
      </c>
      <c r="V3931">
        <v>2.21</v>
      </c>
      <c r="W3931" t="s">
        <v>4437</v>
      </c>
    </row>
    <row r="3932" spans="1:23" x14ac:dyDescent="0.3">
      <c r="A3932" t="s">
        <v>132</v>
      </c>
      <c r="B3932" t="s">
        <v>160</v>
      </c>
      <c r="C3932" t="s">
        <v>196</v>
      </c>
      <c r="D3932">
        <v>12</v>
      </c>
      <c r="E3932">
        <v>1</v>
      </c>
      <c r="F3932">
        <v>7</v>
      </c>
      <c r="G3932">
        <v>1</v>
      </c>
      <c r="H3932">
        <v>81</v>
      </c>
      <c r="I3932">
        <v>5.2649999999999997</v>
      </c>
      <c r="J3932">
        <v>6</v>
      </c>
      <c r="K3932">
        <v>0.16666666666666666</v>
      </c>
      <c r="L3932">
        <v>1</v>
      </c>
      <c r="M3932">
        <v>1</v>
      </c>
      <c r="N3932">
        <v>1</v>
      </c>
      <c r="O3932">
        <v>1.1160000000000001</v>
      </c>
      <c r="P3932" t="s">
        <v>196</v>
      </c>
      <c r="Q3932">
        <v>1</v>
      </c>
      <c r="R3932" t="e">
        <v>#N/A</v>
      </c>
      <c r="S3932">
        <v>4.9619999999999997</v>
      </c>
      <c r="T3932" t="s">
        <v>196</v>
      </c>
      <c r="U3932">
        <v>1</v>
      </c>
      <c r="V3932">
        <v>1.284</v>
      </c>
      <c r="W3932" t="s">
        <v>2362</v>
      </c>
    </row>
    <row r="3933" spans="1:23" x14ac:dyDescent="0.3">
      <c r="A3933" t="s">
        <v>132</v>
      </c>
      <c r="B3933" t="s">
        <v>175</v>
      </c>
      <c r="C3933" t="s">
        <v>211</v>
      </c>
      <c r="D3933">
        <v>10</v>
      </c>
      <c r="E3933">
        <v>1</v>
      </c>
      <c r="F3933">
        <v>30</v>
      </c>
      <c r="G3933">
        <v>1</v>
      </c>
      <c r="H3933">
        <v>83</v>
      </c>
      <c r="I3933">
        <v>7.3140000000000001</v>
      </c>
      <c r="J3933">
        <v>7</v>
      </c>
      <c r="K3933">
        <v>0.19444444444444445</v>
      </c>
      <c r="L3933">
        <v>1</v>
      </c>
      <c r="M3933">
        <v>1</v>
      </c>
      <c r="N3933">
        <v>1</v>
      </c>
      <c r="O3933">
        <v>2.077</v>
      </c>
      <c r="P3933" t="s">
        <v>211</v>
      </c>
      <c r="Q3933">
        <v>1</v>
      </c>
      <c r="R3933" t="e">
        <v>#N/A</v>
      </c>
      <c r="S3933">
        <v>4.9080000000000004</v>
      </c>
      <c r="T3933" t="s">
        <v>211</v>
      </c>
      <c r="U3933">
        <v>1</v>
      </c>
      <c r="V3933">
        <v>2.048</v>
      </c>
      <c r="W3933" t="s">
        <v>4687</v>
      </c>
    </row>
    <row r="3934" spans="1:23" x14ac:dyDescent="0.3">
      <c r="A3934" t="s">
        <v>132</v>
      </c>
      <c r="B3934" t="s">
        <v>168</v>
      </c>
      <c r="C3934" t="s">
        <v>204</v>
      </c>
      <c r="D3934">
        <v>3</v>
      </c>
      <c r="E3934">
        <v>0</v>
      </c>
      <c r="F3934">
        <v>12</v>
      </c>
      <c r="G3934">
        <v>1</v>
      </c>
      <c r="H3934">
        <v>61</v>
      </c>
      <c r="I3934">
        <v>2.3260000000000001</v>
      </c>
      <c r="J3934">
        <v>11</v>
      </c>
      <c r="K3934">
        <v>0.30555555555555558</v>
      </c>
      <c r="L3934">
        <v>0</v>
      </c>
      <c r="M3934">
        <v>1</v>
      </c>
      <c r="N3934">
        <v>0</v>
      </c>
      <c r="O3934">
        <v>0.998</v>
      </c>
      <c r="P3934" t="s">
        <v>226</v>
      </c>
      <c r="Q3934" t="e">
        <v>#N/A</v>
      </c>
      <c r="R3934" t="e">
        <v>#N/A</v>
      </c>
      <c r="S3934" t="e">
        <v>#N/A</v>
      </c>
      <c r="T3934" t="s">
        <v>204</v>
      </c>
      <c r="U3934">
        <v>1</v>
      </c>
      <c r="V3934">
        <v>1.371</v>
      </c>
      <c r="W3934" t="s">
        <v>4688</v>
      </c>
    </row>
    <row r="3935" spans="1:23" x14ac:dyDescent="0.3">
      <c r="A3935" t="s">
        <v>132</v>
      </c>
      <c r="B3935" t="s">
        <v>180</v>
      </c>
      <c r="C3935" t="s">
        <v>216</v>
      </c>
      <c r="D3935">
        <v>11</v>
      </c>
      <c r="E3935">
        <v>1</v>
      </c>
      <c r="F3935">
        <v>4</v>
      </c>
      <c r="G3935">
        <v>1</v>
      </c>
      <c r="H3935">
        <v>22</v>
      </c>
      <c r="I3935">
        <v>3.4820000000000002</v>
      </c>
      <c r="J3935">
        <v>35</v>
      </c>
      <c r="K3935">
        <v>0.97222222222222221</v>
      </c>
      <c r="L3935">
        <v>0</v>
      </c>
      <c r="M3935">
        <v>1</v>
      </c>
      <c r="N3935">
        <v>0</v>
      </c>
      <c r="O3935">
        <v>0.93799999999999994</v>
      </c>
      <c r="P3935" t="s">
        <v>226</v>
      </c>
      <c r="Q3935" t="e">
        <v>#N/A</v>
      </c>
      <c r="R3935" t="e">
        <v>#N/A</v>
      </c>
      <c r="S3935" t="e">
        <v>#N/A</v>
      </c>
      <c r="T3935" t="s">
        <v>216</v>
      </c>
      <c r="U3935">
        <v>1</v>
      </c>
      <c r="V3935">
        <v>11.845000000000001</v>
      </c>
      <c r="W3935" t="s">
        <v>4689</v>
      </c>
    </row>
    <row r="3936" spans="1:23" x14ac:dyDescent="0.3">
      <c r="A3936" t="s">
        <v>132</v>
      </c>
      <c r="B3936" t="s">
        <v>173</v>
      </c>
      <c r="C3936" t="s">
        <v>209</v>
      </c>
      <c r="D3936">
        <v>11</v>
      </c>
      <c r="E3936">
        <v>1</v>
      </c>
      <c r="F3936">
        <v>5</v>
      </c>
      <c r="G3936">
        <v>1</v>
      </c>
      <c r="H3936">
        <v>82</v>
      </c>
      <c r="I3936">
        <v>3.149</v>
      </c>
      <c r="J3936">
        <v>23</v>
      </c>
      <c r="K3936">
        <v>0.63888888888888884</v>
      </c>
      <c r="L3936">
        <v>1</v>
      </c>
      <c r="M3936">
        <v>1</v>
      </c>
      <c r="N3936">
        <v>1</v>
      </c>
      <c r="O3936">
        <v>0.97199999999999998</v>
      </c>
      <c r="P3936" t="s">
        <v>209</v>
      </c>
      <c r="Q3936">
        <v>1</v>
      </c>
      <c r="R3936" t="e">
        <v>#N/A</v>
      </c>
      <c r="S3936">
        <v>4.1970000000000001</v>
      </c>
      <c r="T3936" t="s">
        <v>209</v>
      </c>
      <c r="U3936">
        <v>1</v>
      </c>
      <c r="V3936">
        <v>2.4670000000000001</v>
      </c>
      <c r="W3936" t="s">
        <v>2223</v>
      </c>
    </row>
    <row r="3937" spans="1:23" x14ac:dyDescent="0.3">
      <c r="A3937" t="s">
        <v>132</v>
      </c>
      <c r="B3937" t="s">
        <v>178</v>
      </c>
      <c r="C3937" t="s">
        <v>214</v>
      </c>
      <c r="D3937">
        <v>3</v>
      </c>
      <c r="E3937">
        <v>0</v>
      </c>
      <c r="F3937">
        <v>17</v>
      </c>
      <c r="G3937">
        <v>1</v>
      </c>
      <c r="H3937">
        <v>81</v>
      </c>
      <c r="I3937">
        <v>2.383</v>
      </c>
      <c r="J3937">
        <v>18</v>
      </c>
      <c r="K3937">
        <v>0.5</v>
      </c>
      <c r="L3937">
        <v>1</v>
      </c>
      <c r="M3937">
        <v>1</v>
      </c>
      <c r="N3937">
        <v>1</v>
      </c>
      <c r="O3937">
        <v>3.391</v>
      </c>
      <c r="P3937" t="s">
        <v>214</v>
      </c>
      <c r="Q3937">
        <v>1</v>
      </c>
      <c r="R3937" t="e">
        <v>#N/A</v>
      </c>
      <c r="S3937">
        <v>8.4809999999999999</v>
      </c>
      <c r="T3937" t="s">
        <v>214</v>
      </c>
      <c r="U3937">
        <v>1</v>
      </c>
      <c r="V3937">
        <v>1.319</v>
      </c>
      <c r="W3937" t="s">
        <v>1959</v>
      </c>
    </row>
    <row r="3938" spans="1:23" x14ac:dyDescent="0.3">
      <c r="A3938" t="s">
        <v>132</v>
      </c>
      <c r="B3938" t="s">
        <v>170</v>
      </c>
      <c r="C3938" t="s">
        <v>206</v>
      </c>
      <c r="D3938">
        <v>10</v>
      </c>
      <c r="E3938">
        <v>1</v>
      </c>
      <c r="F3938">
        <v>35</v>
      </c>
      <c r="G3938">
        <v>1</v>
      </c>
      <c r="H3938">
        <v>89</v>
      </c>
      <c r="I3938">
        <v>3.7770000000000001</v>
      </c>
      <c r="J3938">
        <v>4</v>
      </c>
      <c r="K3938">
        <v>0.1111111111111111</v>
      </c>
      <c r="L3938">
        <v>0</v>
      </c>
      <c r="M3938">
        <v>1</v>
      </c>
      <c r="N3938">
        <v>0</v>
      </c>
      <c r="O3938">
        <v>7.2830000000000004</v>
      </c>
      <c r="P3938" t="s">
        <v>226</v>
      </c>
      <c r="Q3938" t="e">
        <v>#N/A</v>
      </c>
      <c r="R3938" t="e">
        <v>#N/A</v>
      </c>
      <c r="S3938" t="e">
        <v>#N/A</v>
      </c>
      <c r="T3938" t="s">
        <v>206</v>
      </c>
      <c r="U3938">
        <v>1</v>
      </c>
      <c r="V3938">
        <v>1.611</v>
      </c>
      <c r="W3938" t="s">
        <v>4690</v>
      </c>
    </row>
    <row r="3939" spans="1:23" x14ac:dyDescent="0.3">
      <c r="A3939" t="s">
        <v>132</v>
      </c>
      <c r="B3939" t="s">
        <v>156</v>
      </c>
      <c r="C3939" t="s">
        <v>192</v>
      </c>
      <c r="D3939">
        <v>1</v>
      </c>
      <c r="E3939">
        <v>0</v>
      </c>
      <c r="F3939">
        <v>16</v>
      </c>
      <c r="G3939">
        <v>1</v>
      </c>
      <c r="H3939">
        <v>86</v>
      </c>
      <c r="I3939">
        <v>1.7989999999999999</v>
      </c>
      <c r="J3939">
        <v>34</v>
      </c>
      <c r="K3939">
        <v>0.94444444444444442</v>
      </c>
      <c r="L3939">
        <v>1</v>
      </c>
      <c r="M3939">
        <v>1</v>
      </c>
      <c r="N3939">
        <v>1</v>
      </c>
      <c r="O3939">
        <v>0.96799999999999997</v>
      </c>
      <c r="P3939" t="s">
        <v>192</v>
      </c>
      <c r="Q3939">
        <v>1</v>
      </c>
      <c r="R3939" t="e">
        <v>#N/A</v>
      </c>
      <c r="S3939">
        <v>3.51</v>
      </c>
      <c r="T3939" t="s">
        <v>192</v>
      </c>
      <c r="U3939">
        <v>1</v>
      </c>
      <c r="V3939">
        <v>1.64</v>
      </c>
      <c r="W3939" t="s">
        <v>4691</v>
      </c>
    </row>
    <row r="3940" spans="1:23" x14ac:dyDescent="0.3">
      <c r="A3940" t="s">
        <v>132</v>
      </c>
      <c r="B3940" t="s">
        <v>164</v>
      </c>
      <c r="C3940" t="s">
        <v>200</v>
      </c>
      <c r="D3940">
        <v>12</v>
      </c>
      <c r="E3940">
        <v>1</v>
      </c>
      <c r="F3940">
        <v>24</v>
      </c>
      <c r="G3940">
        <v>1</v>
      </c>
      <c r="H3940">
        <v>100</v>
      </c>
      <c r="I3940">
        <v>3.11</v>
      </c>
      <c r="J3940">
        <v>15</v>
      </c>
      <c r="K3940">
        <v>0.41666666666666669</v>
      </c>
      <c r="L3940">
        <v>1</v>
      </c>
      <c r="M3940">
        <v>1</v>
      </c>
      <c r="N3940">
        <v>1</v>
      </c>
      <c r="O3940">
        <v>1.0229999999999999</v>
      </c>
      <c r="P3940" t="s">
        <v>200</v>
      </c>
      <c r="Q3940">
        <v>1</v>
      </c>
      <c r="R3940" t="e">
        <v>#N/A</v>
      </c>
      <c r="S3940">
        <v>3.0659999999999998</v>
      </c>
      <c r="T3940" t="s">
        <v>200</v>
      </c>
      <c r="U3940">
        <v>1</v>
      </c>
      <c r="V3940">
        <v>1.1200000000000001</v>
      </c>
      <c r="W3940" t="s">
        <v>1991</v>
      </c>
    </row>
    <row r="3941" spans="1:23" x14ac:dyDescent="0.3">
      <c r="A3941" t="s">
        <v>132</v>
      </c>
      <c r="B3941" t="s">
        <v>167</v>
      </c>
      <c r="C3941" t="s">
        <v>203</v>
      </c>
      <c r="D3941">
        <v>2</v>
      </c>
      <c r="E3941">
        <v>0</v>
      </c>
      <c r="F3941">
        <v>31</v>
      </c>
      <c r="G3941">
        <v>1</v>
      </c>
      <c r="H3941">
        <v>3</v>
      </c>
      <c r="I3941">
        <v>4.7590000000000003</v>
      </c>
      <c r="J3941">
        <v>1</v>
      </c>
      <c r="K3941">
        <v>2.7777777777777776E-2</v>
      </c>
      <c r="L3941">
        <v>0</v>
      </c>
      <c r="M3941">
        <v>1</v>
      </c>
      <c r="N3941">
        <v>0</v>
      </c>
      <c r="O3941">
        <v>-99</v>
      </c>
      <c r="P3941" t="s">
        <v>226</v>
      </c>
      <c r="Q3941" t="e">
        <v>#N/A</v>
      </c>
      <c r="R3941" t="e">
        <v>#N/A</v>
      </c>
      <c r="S3941" t="e">
        <v>#N/A</v>
      </c>
      <c r="T3941" t="s">
        <v>203</v>
      </c>
      <c r="U3941">
        <v>1</v>
      </c>
      <c r="V3941">
        <v>3.194</v>
      </c>
      <c r="W3941" t="s">
        <v>4692</v>
      </c>
    </row>
    <row r="3942" spans="1:23" x14ac:dyDescent="0.3">
      <c r="A3942" t="s">
        <v>132</v>
      </c>
      <c r="B3942" t="s">
        <v>158</v>
      </c>
      <c r="C3942" t="s">
        <v>194</v>
      </c>
      <c r="D3942">
        <v>10</v>
      </c>
      <c r="E3942">
        <v>1</v>
      </c>
      <c r="F3942">
        <v>32</v>
      </c>
      <c r="G3942">
        <v>1</v>
      </c>
      <c r="H3942">
        <v>11</v>
      </c>
      <c r="I3942">
        <v>2.1920000000000002</v>
      </c>
      <c r="J3942">
        <v>20</v>
      </c>
      <c r="K3942">
        <v>0.55555555555555558</v>
      </c>
      <c r="L3942">
        <v>0</v>
      </c>
      <c r="M3942">
        <v>1</v>
      </c>
      <c r="N3942">
        <v>0</v>
      </c>
      <c r="O3942">
        <v>1.083</v>
      </c>
      <c r="P3942" t="s">
        <v>226</v>
      </c>
      <c r="Q3942" t="e">
        <v>#N/A</v>
      </c>
      <c r="R3942" t="e">
        <v>#N/A</v>
      </c>
      <c r="S3942" t="e">
        <v>#N/A</v>
      </c>
      <c r="T3942" t="s">
        <v>360</v>
      </c>
      <c r="U3942">
        <v>0</v>
      </c>
      <c r="V3942">
        <v>85.185000000000002</v>
      </c>
      <c r="W3942" t="s">
        <v>4693</v>
      </c>
    </row>
    <row r="3943" spans="1:23" x14ac:dyDescent="0.3">
      <c r="A3943" t="s">
        <v>132</v>
      </c>
      <c r="B3943" t="s">
        <v>169</v>
      </c>
      <c r="C3943" t="s">
        <v>205</v>
      </c>
      <c r="D3943">
        <v>11</v>
      </c>
      <c r="E3943">
        <v>1</v>
      </c>
      <c r="F3943">
        <v>13</v>
      </c>
      <c r="G3943">
        <v>1</v>
      </c>
      <c r="H3943">
        <v>40</v>
      </c>
      <c r="I3943">
        <v>2.5129999999999999</v>
      </c>
      <c r="J3943">
        <v>13</v>
      </c>
      <c r="K3943">
        <v>0.3611111111111111</v>
      </c>
      <c r="L3943">
        <v>0</v>
      </c>
      <c r="M3943">
        <v>1</v>
      </c>
      <c r="N3943">
        <v>0</v>
      </c>
      <c r="O3943">
        <v>2.3410000000000002</v>
      </c>
      <c r="P3943" t="s">
        <v>226</v>
      </c>
      <c r="Q3943" t="e">
        <v>#N/A</v>
      </c>
      <c r="R3943" t="e">
        <v>#N/A</v>
      </c>
      <c r="S3943" t="e">
        <v>#N/A</v>
      </c>
      <c r="T3943" t="s">
        <v>1109</v>
      </c>
      <c r="U3943">
        <v>0</v>
      </c>
      <c r="V3943">
        <v>9.1479999999999997</v>
      </c>
      <c r="W3943" t="s">
        <v>4694</v>
      </c>
    </row>
    <row r="3944" spans="1:23" x14ac:dyDescent="0.3">
      <c r="A3944" t="s">
        <v>132</v>
      </c>
      <c r="B3944" t="s">
        <v>182</v>
      </c>
      <c r="C3944" t="s">
        <v>218</v>
      </c>
      <c r="D3944">
        <v>1</v>
      </c>
      <c r="E3944">
        <v>0</v>
      </c>
      <c r="F3944">
        <v>21</v>
      </c>
      <c r="G3944">
        <v>1</v>
      </c>
      <c r="H3944">
        <v>74</v>
      </c>
      <c r="I3944">
        <v>2.423</v>
      </c>
      <c r="J3944">
        <v>16</v>
      </c>
      <c r="K3944">
        <v>0.44444444444444442</v>
      </c>
      <c r="L3944">
        <v>0</v>
      </c>
      <c r="M3944">
        <v>1</v>
      </c>
      <c r="N3944">
        <v>0</v>
      </c>
      <c r="O3944">
        <v>2.7490000000000001</v>
      </c>
      <c r="P3944" t="s">
        <v>226</v>
      </c>
      <c r="Q3944" t="e">
        <v>#N/A</v>
      </c>
      <c r="R3944" t="e">
        <v>#N/A</v>
      </c>
      <c r="S3944" t="e">
        <v>#N/A</v>
      </c>
      <c r="T3944" t="s">
        <v>218</v>
      </c>
      <c r="U3944">
        <v>1</v>
      </c>
      <c r="V3944">
        <v>2.109</v>
      </c>
      <c r="W3944" t="s">
        <v>2262</v>
      </c>
    </row>
    <row r="3945" spans="1:23" x14ac:dyDescent="0.3">
      <c r="A3945" t="s">
        <v>132</v>
      </c>
      <c r="B3945" t="s">
        <v>172</v>
      </c>
      <c r="C3945" t="s">
        <v>208</v>
      </c>
      <c r="D3945">
        <v>10</v>
      </c>
      <c r="E3945">
        <v>1</v>
      </c>
      <c r="F3945">
        <v>20</v>
      </c>
      <c r="G3945">
        <v>1</v>
      </c>
      <c r="H3945">
        <v>13</v>
      </c>
      <c r="I3945">
        <v>2.56</v>
      </c>
      <c r="J3945">
        <v>22</v>
      </c>
      <c r="K3945">
        <v>0.61111111111111116</v>
      </c>
      <c r="L3945">
        <v>0</v>
      </c>
      <c r="M3945">
        <v>1</v>
      </c>
      <c r="N3945">
        <v>0</v>
      </c>
      <c r="O3945">
        <v>1.401</v>
      </c>
      <c r="P3945" t="s">
        <v>226</v>
      </c>
      <c r="Q3945" t="e">
        <v>#N/A</v>
      </c>
      <c r="R3945" t="e">
        <v>#N/A</v>
      </c>
      <c r="S3945" t="e">
        <v>#N/A</v>
      </c>
      <c r="T3945" t="s">
        <v>199</v>
      </c>
      <c r="U3945">
        <v>0</v>
      </c>
      <c r="V3945">
        <v>123.89700000000001</v>
      </c>
      <c r="W3945" t="s">
        <v>4695</v>
      </c>
    </row>
    <row r="3946" spans="1:23" x14ac:dyDescent="0.3">
      <c r="A3946" t="s">
        <v>132</v>
      </c>
      <c r="B3946" t="s">
        <v>179</v>
      </c>
      <c r="C3946" t="s">
        <v>215</v>
      </c>
      <c r="D3946">
        <v>3</v>
      </c>
      <c r="E3946">
        <v>0</v>
      </c>
      <c r="F3946">
        <v>6</v>
      </c>
      <c r="G3946">
        <v>1</v>
      </c>
      <c r="H3946">
        <v>37</v>
      </c>
      <c r="I3946">
        <v>2.2370000000000001</v>
      </c>
      <c r="J3946">
        <v>31</v>
      </c>
      <c r="K3946">
        <v>0.86111111111111116</v>
      </c>
      <c r="L3946">
        <v>1</v>
      </c>
      <c r="M3946">
        <v>1</v>
      </c>
      <c r="N3946">
        <v>1</v>
      </c>
      <c r="O3946">
        <v>0.83199999999999996</v>
      </c>
      <c r="P3946" t="s">
        <v>215</v>
      </c>
      <c r="Q3946">
        <v>1</v>
      </c>
      <c r="R3946" t="e">
        <v>#N/A</v>
      </c>
      <c r="S3946">
        <v>4.5519999999999996</v>
      </c>
      <c r="T3946" t="s">
        <v>310</v>
      </c>
      <c r="U3946">
        <v>0</v>
      </c>
      <c r="V3946">
        <v>4.3019999999999996</v>
      </c>
      <c r="W3946" t="s">
        <v>4696</v>
      </c>
    </row>
    <row r="3947" spans="1:23" x14ac:dyDescent="0.3">
      <c r="A3947" t="s">
        <v>132</v>
      </c>
      <c r="B3947" t="s">
        <v>163</v>
      </c>
      <c r="C3947" t="s">
        <v>199</v>
      </c>
      <c r="D3947">
        <v>2</v>
      </c>
      <c r="E3947">
        <v>0</v>
      </c>
      <c r="F3947">
        <v>10</v>
      </c>
      <c r="G3947">
        <v>1</v>
      </c>
      <c r="H3947">
        <v>82</v>
      </c>
      <c r="I3947">
        <v>2.504</v>
      </c>
      <c r="J3947">
        <v>27</v>
      </c>
      <c r="K3947">
        <v>0.75</v>
      </c>
      <c r="L3947">
        <v>1</v>
      </c>
      <c r="M3947">
        <v>1</v>
      </c>
      <c r="N3947">
        <v>1</v>
      </c>
      <c r="O3947">
        <v>3.3239999999999998</v>
      </c>
      <c r="P3947" t="s">
        <v>199</v>
      </c>
      <c r="Q3947">
        <v>1</v>
      </c>
      <c r="R3947" t="e">
        <v>#N/A</v>
      </c>
      <c r="S3947">
        <v>7.2130000000000001</v>
      </c>
      <c r="T3947" t="s">
        <v>199</v>
      </c>
      <c r="U3947">
        <v>1</v>
      </c>
      <c r="V3947">
        <v>1.585</v>
      </c>
      <c r="W3947" t="s">
        <v>2039</v>
      </c>
    </row>
    <row r="3948" spans="1:23" x14ac:dyDescent="0.3">
      <c r="A3948" t="s">
        <v>132</v>
      </c>
      <c r="B3948" t="s">
        <v>185</v>
      </c>
      <c r="C3948" t="s">
        <v>221</v>
      </c>
      <c r="D3948">
        <v>11</v>
      </c>
      <c r="E3948">
        <v>1</v>
      </c>
      <c r="F3948">
        <v>29</v>
      </c>
      <c r="G3948">
        <v>1</v>
      </c>
      <c r="H3948">
        <v>17</v>
      </c>
      <c r="I3948">
        <v>17.663</v>
      </c>
      <c r="J3948">
        <v>29</v>
      </c>
      <c r="K3948">
        <v>0.80555555555555558</v>
      </c>
      <c r="L3948">
        <v>0</v>
      </c>
      <c r="M3948">
        <v>1</v>
      </c>
      <c r="N3948">
        <v>0</v>
      </c>
      <c r="O3948">
        <v>0.88300000000000001</v>
      </c>
      <c r="P3948" t="s">
        <v>226</v>
      </c>
      <c r="Q3948" t="e">
        <v>#N/A</v>
      </c>
      <c r="R3948" t="e">
        <v>#N/A</v>
      </c>
      <c r="S3948" t="e">
        <v>#N/A</v>
      </c>
      <c r="T3948" t="s">
        <v>221</v>
      </c>
      <c r="U3948">
        <v>1</v>
      </c>
      <c r="V3948">
        <v>1.706</v>
      </c>
      <c r="W3948" t="s">
        <v>3781</v>
      </c>
    </row>
    <row r="3949" spans="1:23" x14ac:dyDescent="0.3">
      <c r="A3949" t="s">
        <v>132</v>
      </c>
      <c r="B3949" t="s">
        <v>177</v>
      </c>
      <c r="C3949" t="s">
        <v>213</v>
      </c>
      <c r="D3949">
        <v>10</v>
      </c>
      <c r="E3949">
        <v>1</v>
      </c>
      <c r="F3949">
        <v>9</v>
      </c>
      <c r="G3949">
        <v>1</v>
      </c>
      <c r="H3949">
        <v>100</v>
      </c>
      <c r="I3949">
        <v>2.8540000000000001</v>
      </c>
      <c r="J3949">
        <v>14</v>
      </c>
      <c r="K3949">
        <v>0.3888888888888889</v>
      </c>
      <c r="L3949">
        <v>0</v>
      </c>
      <c r="M3949">
        <v>1</v>
      </c>
      <c r="N3949">
        <v>0</v>
      </c>
      <c r="O3949">
        <v>1.593</v>
      </c>
      <c r="P3949" t="s">
        <v>226</v>
      </c>
      <c r="Q3949" t="e">
        <v>#N/A</v>
      </c>
      <c r="R3949" t="e">
        <v>#N/A</v>
      </c>
      <c r="S3949" t="e">
        <v>#N/A</v>
      </c>
      <c r="T3949" t="s">
        <v>213</v>
      </c>
      <c r="U3949">
        <v>1</v>
      </c>
      <c r="V3949">
        <v>1.26</v>
      </c>
      <c r="W3949" t="s">
        <v>4697</v>
      </c>
    </row>
    <row r="3950" spans="1:23" x14ac:dyDescent="0.3">
      <c r="A3950" t="s">
        <v>132</v>
      </c>
      <c r="B3950" t="s">
        <v>181</v>
      </c>
      <c r="C3950" t="s">
        <v>217</v>
      </c>
      <c r="D3950">
        <v>1</v>
      </c>
      <c r="E3950">
        <v>0</v>
      </c>
      <c r="F3950">
        <v>33</v>
      </c>
      <c r="G3950">
        <v>1</v>
      </c>
      <c r="H3950">
        <v>97</v>
      </c>
      <c r="I3950">
        <v>1.7290000000000001</v>
      </c>
      <c r="J3950">
        <v>33</v>
      </c>
      <c r="K3950">
        <v>0.91666666666666663</v>
      </c>
      <c r="L3950">
        <v>1</v>
      </c>
      <c r="M3950">
        <v>1</v>
      </c>
      <c r="N3950">
        <v>1</v>
      </c>
      <c r="O3950">
        <v>0.95499999999999996</v>
      </c>
      <c r="P3950" t="s">
        <v>217</v>
      </c>
      <c r="Q3950">
        <v>1</v>
      </c>
      <c r="R3950" t="e">
        <v>#N/A</v>
      </c>
      <c r="S3950">
        <v>3.6429999999999998</v>
      </c>
      <c r="T3950" t="s">
        <v>217</v>
      </c>
      <c r="U3950">
        <v>1</v>
      </c>
      <c r="V3950">
        <v>34.866</v>
      </c>
      <c r="W3950" t="s">
        <v>4698</v>
      </c>
    </row>
    <row r="3951" spans="1:23" x14ac:dyDescent="0.3">
      <c r="A3951" t="s">
        <v>132</v>
      </c>
      <c r="B3951" t="s">
        <v>159</v>
      </c>
      <c r="C3951" t="s">
        <v>195</v>
      </c>
      <c r="D3951">
        <v>2</v>
      </c>
      <c r="E3951">
        <v>0</v>
      </c>
      <c r="F3951">
        <v>36</v>
      </c>
      <c r="G3951">
        <v>1</v>
      </c>
      <c r="H3951">
        <v>84</v>
      </c>
      <c r="I3951">
        <v>2.194</v>
      </c>
      <c r="J3951">
        <v>25</v>
      </c>
      <c r="K3951">
        <v>0.69444444444444442</v>
      </c>
      <c r="L3951">
        <v>1</v>
      </c>
      <c r="M3951">
        <v>1</v>
      </c>
      <c r="N3951">
        <v>1</v>
      </c>
      <c r="O3951">
        <v>1.1259999999999999</v>
      </c>
      <c r="P3951" t="s">
        <v>195</v>
      </c>
      <c r="Q3951">
        <v>1</v>
      </c>
      <c r="R3951" t="e">
        <v>#N/A</v>
      </c>
      <c r="S3951">
        <v>3.2040000000000002</v>
      </c>
      <c r="T3951" t="s">
        <v>195</v>
      </c>
      <c r="U3951">
        <v>1</v>
      </c>
      <c r="V3951">
        <v>4.0759999999999996</v>
      </c>
      <c r="W3951" t="s">
        <v>4699</v>
      </c>
    </row>
    <row r="3952" spans="1:23" x14ac:dyDescent="0.3">
      <c r="A3952" t="s">
        <v>132</v>
      </c>
      <c r="B3952" t="s">
        <v>162</v>
      </c>
      <c r="C3952" t="s">
        <v>198</v>
      </c>
      <c r="D3952">
        <v>1</v>
      </c>
      <c r="E3952">
        <v>0</v>
      </c>
      <c r="F3952">
        <v>19</v>
      </c>
      <c r="G3952">
        <v>1</v>
      </c>
      <c r="H3952">
        <v>25</v>
      </c>
      <c r="I3952">
        <v>2.4359999999999999</v>
      </c>
      <c r="J3952">
        <v>19</v>
      </c>
      <c r="K3952">
        <v>0.52777777777777779</v>
      </c>
      <c r="L3952">
        <v>1</v>
      </c>
      <c r="M3952">
        <v>1</v>
      </c>
      <c r="N3952">
        <v>1</v>
      </c>
      <c r="O3952">
        <v>1.496</v>
      </c>
      <c r="P3952" t="s">
        <v>198</v>
      </c>
      <c r="Q3952">
        <v>1</v>
      </c>
      <c r="R3952" t="e">
        <v>#N/A</v>
      </c>
      <c r="S3952">
        <v>3.11</v>
      </c>
      <c r="T3952" t="s">
        <v>198</v>
      </c>
      <c r="U3952">
        <v>1</v>
      </c>
      <c r="V3952">
        <v>1.5309999999999999</v>
      </c>
      <c r="W3952" t="s">
        <v>1444</v>
      </c>
    </row>
    <row r="3953" spans="1:23" x14ac:dyDescent="0.3">
      <c r="A3953" t="s">
        <v>132</v>
      </c>
      <c r="B3953" t="s">
        <v>165</v>
      </c>
      <c r="C3953" t="s">
        <v>201</v>
      </c>
      <c r="D3953">
        <v>2</v>
      </c>
      <c r="E3953">
        <v>0</v>
      </c>
      <c r="F3953">
        <v>23</v>
      </c>
      <c r="G3953">
        <v>1</v>
      </c>
      <c r="H3953">
        <v>39</v>
      </c>
      <c r="I3953">
        <v>2.0840000000000001</v>
      </c>
      <c r="J3953">
        <v>10</v>
      </c>
      <c r="K3953">
        <v>0.27777777777777779</v>
      </c>
      <c r="L3953">
        <v>1</v>
      </c>
      <c r="M3953">
        <v>1</v>
      </c>
      <c r="N3953">
        <v>1</v>
      </c>
      <c r="O3953">
        <v>0.93300000000000005</v>
      </c>
      <c r="P3953" t="s">
        <v>201</v>
      </c>
      <c r="Q3953">
        <v>1</v>
      </c>
      <c r="R3953" t="e">
        <v>#N/A</v>
      </c>
      <c r="S3953">
        <v>4.6470000000000002</v>
      </c>
      <c r="T3953" t="s">
        <v>201</v>
      </c>
      <c r="U3953">
        <v>1</v>
      </c>
      <c r="V3953">
        <v>2.2040000000000002</v>
      </c>
      <c r="W3953" t="s">
        <v>3780</v>
      </c>
    </row>
    <row r="3954" spans="1:23" x14ac:dyDescent="0.3">
      <c r="A3954" t="s">
        <v>132</v>
      </c>
      <c r="B3954" t="s">
        <v>188</v>
      </c>
      <c r="C3954" t="s">
        <v>224</v>
      </c>
      <c r="D3954">
        <v>2</v>
      </c>
      <c r="E3954">
        <v>0</v>
      </c>
      <c r="F3954">
        <v>8</v>
      </c>
      <c r="G3954">
        <v>1</v>
      </c>
      <c r="H3954">
        <v>33</v>
      </c>
      <c r="I3954">
        <v>1.8360000000000001</v>
      </c>
      <c r="J3954">
        <v>32</v>
      </c>
      <c r="K3954">
        <v>0.88888888888888884</v>
      </c>
      <c r="L3954">
        <v>0</v>
      </c>
      <c r="M3954">
        <v>1</v>
      </c>
      <c r="N3954">
        <v>0</v>
      </c>
      <c r="O3954">
        <v>1.339</v>
      </c>
      <c r="P3954" t="s">
        <v>226</v>
      </c>
      <c r="Q3954" t="e">
        <v>#N/A</v>
      </c>
      <c r="R3954" t="e">
        <v>#N/A</v>
      </c>
      <c r="S3954" t="e">
        <v>#N/A</v>
      </c>
      <c r="T3954" t="s">
        <v>315</v>
      </c>
      <c r="U3954">
        <v>0</v>
      </c>
      <c r="V3954">
        <v>8.4179999999999993</v>
      </c>
      <c r="W3954" t="s">
        <v>4700</v>
      </c>
    </row>
    <row r="3955" spans="1:23" x14ac:dyDescent="0.3">
      <c r="A3955" t="s">
        <v>132</v>
      </c>
      <c r="B3955" t="s">
        <v>157</v>
      </c>
      <c r="C3955" t="s">
        <v>193</v>
      </c>
      <c r="D3955">
        <v>1</v>
      </c>
      <c r="E3955">
        <v>0</v>
      </c>
      <c r="F3955">
        <v>34</v>
      </c>
      <c r="G3955">
        <v>1</v>
      </c>
      <c r="H3955">
        <v>77</v>
      </c>
      <c r="I3955">
        <v>1.9239999999999999</v>
      </c>
      <c r="J3955">
        <v>17</v>
      </c>
      <c r="K3955">
        <v>0.47222222222222221</v>
      </c>
      <c r="L3955">
        <v>1</v>
      </c>
      <c r="M3955">
        <v>1</v>
      </c>
      <c r="N3955">
        <v>1</v>
      </c>
      <c r="O3955">
        <v>1.012</v>
      </c>
      <c r="P3955" t="s">
        <v>193</v>
      </c>
      <c r="Q3955">
        <v>1</v>
      </c>
      <c r="R3955" t="e">
        <v>#N/A</v>
      </c>
      <c r="S3955">
        <v>4.0389999999999997</v>
      </c>
      <c r="T3955" t="s">
        <v>193</v>
      </c>
      <c r="U3955">
        <v>1</v>
      </c>
      <c r="V3955">
        <v>1.1950000000000001</v>
      </c>
      <c r="W3955" t="s">
        <v>4701</v>
      </c>
    </row>
    <row r="3956" spans="1:23" x14ac:dyDescent="0.3">
      <c r="A3956" t="s">
        <v>132</v>
      </c>
      <c r="B3956" t="s">
        <v>154</v>
      </c>
      <c r="C3956" t="s">
        <v>190</v>
      </c>
      <c r="D3956">
        <v>12</v>
      </c>
      <c r="E3956">
        <v>1</v>
      </c>
      <c r="F3956">
        <v>22</v>
      </c>
      <c r="G3956">
        <v>1</v>
      </c>
      <c r="H3956">
        <v>21</v>
      </c>
      <c r="I3956">
        <v>4.66</v>
      </c>
      <c r="J3956">
        <v>8</v>
      </c>
      <c r="K3956">
        <v>0.22222222222222221</v>
      </c>
      <c r="L3956">
        <v>0</v>
      </c>
      <c r="M3956">
        <v>1</v>
      </c>
      <c r="N3956">
        <v>0</v>
      </c>
      <c r="O3956">
        <v>12.265000000000001</v>
      </c>
      <c r="P3956" t="s">
        <v>226</v>
      </c>
      <c r="Q3956" t="e">
        <v>#N/A</v>
      </c>
      <c r="R3956" t="e">
        <v>#N/A</v>
      </c>
      <c r="S3956" t="e">
        <v>#N/A</v>
      </c>
      <c r="T3956" t="s">
        <v>1110</v>
      </c>
      <c r="U3956">
        <v>0</v>
      </c>
      <c r="V3956">
        <v>34.356000000000002</v>
      </c>
      <c r="W3956" t="s">
        <v>4702</v>
      </c>
    </row>
    <row r="3957" spans="1:23" x14ac:dyDescent="0.3">
      <c r="A3957" t="s">
        <v>132</v>
      </c>
      <c r="B3957" t="s">
        <v>183</v>
      </c>
      <c r="C3957" t="s">
        <v>219</v>
      </c>
      <c r="D3957">
        <v>3</v>
      </c>
      <c r="E3957">
        <v>0</v>
      </c>
      <c r="F3957">
        <v>28</v>
      </c>
      <c r="G3957">
        <v>1</v>
      </c>
      <c r="H3957">
        <v>74</v>
      </c>
      <c r="I3957">
        <v>2.87</v>
      </c>
      <c r="J3957">
        <v>3</v>
      </c>
      <c r="K3957">
        <v>8.3333333333333329E-2</v>
      </c>
      <c r="L3957">
        <v>1</v>
      </c>
      <c r="M3957">
        <v>1</v>
      </c>
      <c r="N3957">
        <v>1</v>
      </c>
      <c r="O3957">
        <v>6.58</v>
      </c>
      <c r="P3957" t="s">
        <v>219</v>
      </c>
      <c r="Q3957">
        <v>1</v>
      </c>
      <c r="R3957" t="e">
        <v>#N/A</v>
      </c>
      <c r="S3957">
        <v>3.1469999999999998</v>
      </c>
      <c r="T3957" t="s">
        <v>300</v>
      </c>
      <c r="U3957">
        <v>0</v>
      </c>
      <c r="V3957">
        <v>2.5790000000000002</v>
      </c>
      <c r="W3957" t="s">
        <v>4703</v>
      </c>
    </row>
    <row r="3958" spans="1:23" x14ac:dyDescent="0.3">
      <c r="A3958" t="s">
        <v>132</v>
      </c>
      <c r="B3958" t="s">
        <v>189</v>
      </c>
      <c r="C3958" t="s">
        <v>225</v>
      </c>
      <c r="D3958">
        <v>3</v>
      </c>
      <c r="E3958">
        <v>0</v>
      </c>
      <c r="F3958">
        <v>18</v>
      </c>
      <c r="G3958">
        <v>1</v>
      </c>
      <c r="H3958">
        <v>74</v>
      </c>
      <c r="I3958">
        <v>5.0979999999999999</v>
      </c>
      <c r="J3958">
        <v>2</v>
      </c>
      <c r="K3958">
        <v>5.5555555555555552E-2</v>
      </c>
      <c r="L3958">
        <v>1</v>
      </c>
      <c r="M3958">
        <v>1</v>
      </c>
      <c r="N3958">
        <v>1</v>
      </c>
      <c r="O3958">
        <v>3.9750000000000001</v>
      </c>
      <c r="P3958" t="s">
        <v>225</v>
      </c>
      <c r="Q3958">
        <v>1</v>
      </c>
      <c r="R3958" t="e">
        <v>#N/A</v>
      </c>
      <c r="S3958">
        <v>3.9929999999999999</v>
      </c>
      <c r="T3958" t="s">
        <v>225</v>
      </c>
      <c r="U3958">
        <v>1</v>
      </c>
      <c r="V3958">
        <v>2.3570000000000002</v>
      </c>
      <c r="W3958" t="s">
        <v>4704</v>
      </c>
    </row>
    <row r="3959" spans="1:23" x14ac:dyDescent="0.3">
      <c r="A3959" t="s">
        <v>132</v>
      </c>
      <c r="B3959" t="s">
        <v>174</v>
      </c>
      <c r="C3959" t="s">
        <v>210</v>
      </c>
      <c r="D3959">
        <v>11</v>
      </c>
      <c r="E3959">
        <v>1</v>
      </c>
      <c r="F3959">
        <v>14</v>
      </c>
      <c r="G3959">
        <v>1</v>
      </c>
      <c r="H3959">
        <v>86</v>
      </c>
      <c r="I3959">
        <v>2.6440000000000001</v>
      </c>
      <c r="J3959">
        <v>36</v>
      </c>
      <c r="K3959">
        <v>1</v>
      </c>
      <c r="L3959">
        <v>1</v>
      </c>
      <c r="M3959">
        <v>1</v>
      </c>
      <c r="N3959">
        <v>1</v>
      </c>
      <c r="O3959">
        <v>0.90200000000000002</v>
      </c>
      <c r="P3959" t="s">
        <v>210</v>
      </c>
      <c r="Q3959">
        <v>1</v>
      </c>
      <c r="R3959" t="e">
        <v>#N/A</v>
      </c>
      <c r="S3959">
        <v>2.8330000000000002</v>
      </c>
      <c r="T3959" t="s">
        <v>210</v>
      </c>
      <c r="U3959">
        <v>1</v>
      </c>
      <c r="V3959">
        <v>1.081</v>
      </c>
      <c r="W3959" t="s">
        <v>4705</v>
      </c>
    </row>
    <row r="3960" spans="1:23" x14ac:dyDescent="0.3">
      <c r="A3960" t="s">
        <v>132</v>
      </c>
      <c r="B3960" t="s">
        <v>155</v>
      </c>
      <c r="C3960" t="s">
        <v>191</v>
      </c>
      <c r="D3960">
        <v>1</v>
      </c>
      <c r="E3960">
        <v>0</v>
      </c>
      <c r="F3960">
        <v>27</v>
      </c>
      <c r="G3960">
        <v>1</v>
      </c>
      <c r="H3960">
        <v>70</v>
      </c>
      <c r="I3960">
        <v>2.1749999999999998</v>
      </c>
      <c r="J3960">
        <v>9</v>
      </c>
      <c r="K3960">
        <v>0.25</v>
      </c>
      <c r="L3960">
        <v>0</v>
      </c>
      <c r="M3960">
        <v>1</v>
      </c>
      <c r="N3960">
        <v>0</v>
      </c>
      <c r="O3960">
        <v>1.3620000000000001</v>
      </c>
      <c r="P3960" t="s">
        <v>226</v>
      </c>
      <c r="Q3960" t="e">
        <v>#N/A</v>
      </c>
      <c r="R3960" t="e">
        <v>#N/A</v>
      </c>
      <c r="S3960" t="e">
        <v>#N/A</v>
      </c>
      <c r="T3960" t="s">
        <v>191</v>
      </c>
      <c r="U3960">
        <v>1</v>
      </c>
      <c r="V3960">
        <v>1.9370000000000001</v>
      </c>
      <c r="W3960" t="s">
        <v>4706</v>
      </c>
    </row>
    <row r="3961" spans="1:23" x14ac:dyDescent="0.3">
      <c r="A3961" t="s">
        <v>132</v>
      </c>
      <c r="B3961" t="s">
        <v>161</v>
      </c>
      <c r="C3961" t="s">
        <v>197</v>
      </c>
      <c r="D3961">
        <v>12</v>
      </c>
      <c r="E3961">
        <v>1</v>
      </c>
      <c r="F3961">
        <v>2</v>
      </c>
      <c r="G3961">
        <v>1</v>
      </c>
      <c r="H3961">
        <v>36</v>
      </c>
      <c r="I3961">
        <v>2.7330000000000001</v>
      </c>
      <c r="J3961">
        <v>12</v>
      </c>
      <c r="K3961">
        <v>0.33333333333333331</v>
      </c>
      <c r="L3961">
        <v>0</v>
      </c>
      <c r="M3961">
        <v>1</v>
      </c>
      <c r="N3961">
        <v>0</v>
      </c>
      <c r="O3961">
        <v>2.1549999999999998</v>
      </c>
      <c r="P3961" t="s">
        <v>226</v>
      </c>
      <c r="Q3961" t="e">
        <v>#N/A</v>
      </c>
      <c r="R3961" t="e">
        <v>#N/A</v>
      </c>
      <c r="S3961" t="e">
        <v>#N/A</v>
      </c>
      <c r="T3961" t="s">
        <v>197</v>
      </c>
      <c r="U3961">
        <v>1</v>
      </c>
      <c r="V3961">
        <v>1.8069999999999999</v>
      </c>
      <c r="W3961" t="s">
        <v>3189</v>
      </c>
    </row>
    <row r="3962" spans="1:23" x14ac:dyDescent="0.3">
      <c r="A3962" t="s">
        <v>133</v>
      </c>
      <c r="B3962" t="s">
        <v>171</v>
      </c>
      <c r="C3962" t="s">
        <v>207</v>
      </c>
      <c r="D3962">
        <v>12</v>
      </c>
      <c r="E3962">
        <v>1</v>
      </c>
      <c r="F3962">
        <v>21</v>
      </c>
      <c r="G3962">
        <v>1</v>
      </c>
      <c r="H3962">
        <v>57</v>
      </c>
      <c r="I3962">
        <v>2.524</v>
      </c>
      <c r="J3962">
        <v>19</v>
      </c>
      <c r="K3962">
        <v>0.52777777777777779</v>
      </c>
      <c r="L3962">
        <v>0</v>
      </c>
      <c r="M3962">
        <v>1</v>
      </c>
      <c r="N3962">
        <v>0</v>
      </c>
      <c r="O3962">
        <v>1.0720000000000001</v>
      </c>
      <c r="P3962" t="s">
        <v>226</v>
      </c>
      <c r="Q3962" t="e">
        <v>#N/A</v>
      </c>
      <c r="R3962" t="e">
        <v>#N/A</v>
      </c>
      <c r="S3962" t="e">
        <v>#N/A</v>
      </c>
      <c r="T3962" t="s">
        <v>238</v>
      </c>
      <c r="U3962">
        <v>0</v>
      </c>
      <c r="V3962">
        <v>9.3309999999999995</v>
      </c>
      <c r="W3962" t="s">
        <v>4707</v>
      </c>
    </row>
    <row r="3963" spans="1:23" x14ac:dyDescent="0.3">
      <c r="A3963" t="s">
        <v>133</v>
      </c>
      <c r="B3963" t="s">
        <v>181</v>
      </c>
      <c r="C3963" t="s">
        <v>217</v>
      </c>
      <c r="D3963">
        <v>1</v>
      </c>
      <c r="E3963">
        <v>0</v>
      </c>
      <c r="F3963">
        <v>34</v>
      </c>
      <c r="G3963">
        <v>1</v>
      </c>
      <c r="H3963">
        <v>30</v>
      </c>
      <c r="I3963">
        <v>14.28</v>
      </c>
      <c r="J3963">
        <v>6</v>
      </c>
      <c r="K3963">
        <v>0.16666666666666666</v>
      </c>
      <c r="L3963">
        <v>0</v>
      </c>
      <c r="M3963">
        <v>1</v>
      </c>
      <c r="N3963">
        <v>0</v>
      </c>
      <c r="O3963">
        <v>1.516</v>
      </c>
      <c r="P3963" t="s">
        <v>226</v>
      </c>
      <c r="Q3963" t="e">
        <v>#N/A</v>
      </c>
      <c r="R3963" t="e">
        <v>#N/A</v>
      </c>
      <c r="S3963" t="e">
        <v>#N/A</v>
      </c>
      <c r="T3963" t="s">
        <v>238</v>
      </c>
      <c r="U3963">
        <v>0</v>
      </c>
      <c r="V3963">
        <v>15.714</v>
      </c>
      <c r="W3963" t="s">
        <v>4708</v>
      </c>
    </row>
    <row r="3964" spans="1:23" x14ac:dyDescent="0.3">
      <c r="A3964" t="s">
        <v>133</v>
      </c>
      <c r="B3964" t="s">
        <v>167</v>
      </c>
      <c r="C3964" t="s">
        <v>203</v>
      </c>
      <c r="D3964">
        <v>2</v>
      </c>
      <c r="E3964">
        <v>0</v>
      </c>
      <c r="F3964">
        <v>16</v>
      </c>
      <c r="G3964">
        <v>1</v>
      </c>
      <c r="H3964">
        <v>36</v>
      </c>
      <c r="I3964">
        <v>2.9169999999999998</v>
      </c>
      <c r="J3964">
        <v>9</v>
      </c>
      <c r="K3964">
        <v>0.25</v>
      </c>
      <c r="L3964">
        <v>1</v>
      </c>
      <c r="M3964">
        <v>1</v>
      </c>
      <c r="N3964">
        <v>1</v>
      </c>
      <c r="O3964">
        <v>1.5780000000000001</v>
      </c>
      <c r="P3964" t="s">
        <v>238</v>
      </c>
      <c r="Q3964">
        <v>0</v>
      </c>
      <c r="R3964" t="e">
        <v>#N/A</v>
      </c>
      <c r="S3964">
        <v>15.276</v>
      </c>
      <c r="T3964" t="s">
        <v>238</v>
      </c>
      <c r="U3964">
        <v>0</v>
      </c>
      <c r="V3964">
        <v>13.112</v>
      </c>
      <c r="W3964" t="s">
        <v>4709</v>
      </c>
    </row>
    <row r="3965" spans="1:23" x14ac:dyDescent="0.3">
      <c r="A3965" t="s">
        <v>133</v>
      </c>
      <c r="B3965" t="s">
        <v>183</v>
      </c>
      <c r="C3965" t="s">
        <v>219</v>
      </c>
      <c r="D3965">
        <v>3</v>
      </c>
      <c r="E3965">
        <v>0</v>
      </c>
      <c r="F3965">
        <v>12</v>
      </c>
      <c r="G3965">
        <v>1</v>
      </c>
      <c r="H3965">
        <v>28</v>
      </c>
      <c r="I3965">
        <v>3.0790000000000002</v>
      </c>
      <c r="J3965">
        <v>7</v>
      </c>
      <c r="K3965">
        <v>0.19444444444444445</v>
      </c>
      <c r="L3965">
        <v>1</v>
      </c>
      <c r="M3965">
        <v>1</v>
      </c>
      <c r="N3965">
        <v>1</v>
      </c>
      <c r="O3965">
        <v>1.1719999999999999</v>
      </c>
      <c r="P3965" t="s">
        <v>238</v>
      </c>
      <c r="Q3965">
        <v>0</v>
      </c>
      <c r="R3965" t="e">
        <v>#N/A</v>
      </c>
      <c r="S3965">
        <v>27.207999999999998</v>
      </c>
      <c r="T3965" t="s">
        <v>238</v>
      </c>
      <c r="U3965">
        <v>0</v>
      </c>
      <c r="V3965">
        <v>14.077999999999999</v>
      </c>
      <c r="W3965" t="s">
        <v>4710</v>
      </c>
    </row>
    <row r="3966" spans="1:23" x14ac:dyDescent="0.3">
      <c r="A3966" t="s">
        <v>133</v>
      </c>
      <c r="B3966" t="s">
        <v>189</v>
      </c>
      <c r="C3966" t="s">
        <v>225</v>
      </c>
      <c r="D3966">
        <v>3</v>
      </c>
      <c r="E3966">
        <v>0</v>
      </c>
      <c r="F3966">
        <v>24</v>
      </c>
      <c r="G3966">
        <v>1</v>
      </c>
      <c r="H3966">
        <v>62</v>
      </c>
      <c r="I3966">
        <v>2.9460000000000002</v>
      </c>
      <c r="J3966">
        <v>13</v>
      </c>
      <c r="K3966">
        <v>0.3611111111111111</v>
      </c>
      <c r="L3966">
        <v>1</v>
      </c>
      <c r="M3966">
        <v>1</v>
      </c>
      <c r="N3966">
        <v>1</v>
      </c>
      <c r="O3966">
        <v>2.23</v>
      </c>
      <c r="P3966" t="s">
        <v>225</v>
      </c>
      <c r="Q3966">
        <v>1</v>
      </c>
      <c r="R3966" t="e">
        <v>#N/A</v>
      </c>
      <c r="S3966">
        <v>4.0389999999999997</v>
      </c>
      <c r="T3966" t="s">
        <v>225</v>
      </c>
      <c r="U3966">
        <v>1</v>
      </c>
      <c r="V3966">
        <v>10.529</v>
      </c>
      <c r="W3966" t="s">
        <v>4711</v>
      </c>
    </row>
    <row r="3967" spans="1:23" x14ac:dyDescent="0.3">
      <c r="A3967" t="s">
        <v>133</v>
      </c>
      <c r="B3967" t="s">
        <v>176</v>
      </c>
      <c r="C3967" t="s">
        <v>212</v>
      </c>
      <c r="D3967">
        <v>12</v>
      </c>
      <c r="E3967">
        <v>1</v>
      </c>
      <c r="F3967">
        <v>36</v>
      </c>
      <c r="G3967">
        <v>1</v>
      </c>
      <c r="H3967">
        <v>37</v>
      </c>
      <c r="I3967">
        <v>4.3090000000000002</v>
      </c>
      <c r="J3967">
        <v>29</v>
      </c>
      <c r="K3967">
        <v>0.80555555555555558</v>
      </c>
      <c r="L3967">
        <v>1</v>
      </c>
      <c r="M3967">
        <v>1</v>
      </c>
      <c r="N3967">
        <v>1</v>
      </c>
      <c r="O3967">
        <v>1.6</v>
      </c>
      <c r="P3967" t="s">
        <v>212</v>
      </c>
      <c r="Q3967">
        <v>1</v>
      </c>
      <c r="R3967" t="e">
        <v>#N/A</v>
      </c>
      <c r="S3967">
        <v>8.0060000000000002</v>
      </c>
      <c r="T3967" t="s">
        <v>212</v>
      </c>
      <c r="U3967">
        <v>1</v>
      </c>
      <c r="V3967">
        <v>11.805999999999999</v>
      </c>
      <c r="W3967" t="s">
        <v>4712</v>
      </c>
    </row>
    <row r="3968" spans="1:23" x14ac:dyDescent="0.3">
      <c r="A3968" t="s">
        <v>133</v>
      </c>
      <c r="B3968" t="s">
        <v>157</v>
      </c>
      <c r="C3968" t="s">
        <v>193</v>
      </c>
      <c r="D3968">
        <v>1</v>
      </c>
      <c r="E3968">
        <v>0</v>
      </c>
      <c r="F3968">
        <v>2</v>
      </c>
      <c r="G3968">
        <v>1</v>
      </c>
      <c r="H3968">
        <v>52</v>
      </c>
      <c r="I3968">
        <v>5.0540000000000003</v>
      </c>
      <c r="J3968">
        <v>24</v>
      </c>
      <c r="K3968">
        <v>0.66666666666666663</v>
      </c>
      <c r="L3968">
        <v>0</v>
      </c>
      <c r="M3968">
        <v>1</v>
      </c>
      <c r="N3968">
        <v>0</v>
      </c>
      <c r="O3968">
        <v>1.48</v>
      </c>
      <c r="P3968" t="s">
        <v>226</v>
      </c>
      <c r="Q3968" t="e">
        <v>#N/A</v>
      </c>
      <c r="R3968" t="e">
        <v>#N/A</v>
      </c>
      <c r="S3968" t="e">
        <v>#N/A</v>
      </c>
      <c r="T3968" t="s">
        <v>238</v>
      </c>
      <c r="U3968">
        <v>0</v>
      </c>
      <c r="V3968">
        <v>6.694</v>
      </c>
      <c r="W3968" t="s">
        <v>4713</v>
      </c>
    </row>
    <row r="3969" spans="1:23" x14ac:dyDescent="0.3">
      <c r="A3969" t="s">
        <v>133</v>
      </c>
      <c r="B3969" t="s">
        <v>170</v>
      </c>
      <c r="C3969" t="s">
        <v>206</v>
      </c>
      <c r="D3969">
        <v>10</v>
      </c>
      <c r="E3969">
        <v>1</v>
      </c>
      <c r="F3969">
        <v>13</v>
      </c>
      <c r="G3969">
        <v>1</v>
      </c>
      <c r="H3969">
        <v>90</v>
      </c>
      <c r="I3969">
        <v>4.4370000000000003</v>
      </c>
      <c r="J3969">
        <v>11</v>
      </c>
      <c r="K3969">
        <v>0.30555555555555558</v>
      </c>
      <c r="L3969">
        <v>0</v>
      </c>
      <c r="M3969">
        <v>1</v>
      </c>
      <c r="N3969">
        <v>0</v>
      </c>
      <c r="O3969">
        <v>5.024</v>
      </c>
      <c r="P3969" t="s">
        <v>226</v>
      </c>
      <c r="Q3969" t="e">
        <v>#N/A</v>
      </c>
      <c r="R3969" t="e">
        <v>#N/A</v>
      </c>
      <c r="S3969" t="e">
        <v>#N/A</v>
      </c>
      <c r="T3969" t="s">
        <v>206</v>
      </c>
      <c r="U3969">
        <v>1</v>
      </c>
      <c r="V3969">
        <v>2.7320000000000002</v>
      </c>
      <c r="W3969" t="s">
        <v>4714</v>
      </c>
    </row>
    <row r="3970" spans="1:23" x14ac:dyDescent="0.3">
      <c r="A3970" t="s">
        <v>133</v>
      </c>
      <c r="B3970" t="s">
        <v>158</v>
      </c>
      <c r="C3970" t="s">
        <v>194</v>
      </c>
      <c r="D3970">
        <v>10</v>
      </c>
      <c r="E3970">
        <v>1</v>
      </c>
      <c r="F3970">
        <v>26</v>
      </c>
      <c r="G3970">
        <v>1</v>
      </c>
      <c r="H3970">
        <v>61</v>
      </c>
      <c r="I3970">
        <v>3.8820000000000001</v>
      </c>
      <c r="J3970">
        <v>35</v>
      </c>
      <c r="K3970">
        <v>0.97222222222222221</v>
      </c>
      <c r="L3970">
        <v>1</v>
      </c>
      <c r="M3970">
        <v>1</v>
      </c>
      <c r="N3970">
        <v>1</v>
      </c>
      <c r="O3970">
        <v>1.4510000000000001</v>
      </c>
      <c r="P3970" t="s">
        <v>238</v>
      </c>
      <c r="Q3970">
        <v>0</v>
      </c>
      <c r="R3970" t="e">
        <v>#N/A</v>
      </c>
      <c r="S3970">
        <v>11.519</v>
      </c>
      <c r="T3970" t="s">
        <v>238</v>
      </c>
      <c r="U3970">
        <v>0</v>
      </c>
      <c r="V3970">
        <v>43.075000000000003</v>
      </c>
      <c r="W3970" t="s">
        <v>4715</v>
      </c>
    </row>
    <row r="3971" spans="1:23" x14ac:dyDescent="0.3">
      <c r="A3971" t="s">
        <v>133</v>
      </c>
      <c r="B3971" t="s">
        <v>154</v>
      </c>
      <c r="C3971" t="s">
        <v>190</v>
      </c>
      <c r="D3971">
        <v>12</v>
      </c>
      <c r="E3971">
        <v>1</v>
      </c>
      <c r="F3971">
        <v>5</v>
      </c>
      <c r="G3971">
        <v>1</v>
      </c>
      <c r="H3971">
        <v>65</v>
      </c>
      <c r="I3971">
        <v>2.3170000000000002</v>
      </c>
      <c r="J3971">
        <v>33</v>
      </c>
      <c r="K3971">
        <v>0.91666666666666663</v>
      </c>
      <c r="L3971">
        <v>0</v>
      </c>
      <c r="M3971">
        <v>1</v>
      </c>
      <c r="N3971">
        <v>0</v>
      </c>
      <c r="O3971">
        <v>1.9159999999999999</v>
      </c>
      <c r="P3971" t="s">
        <v>226</v>
      </c>
      <c r="Q3971" t="e">
        <v>#N/A</v>
      </c>
      <c r="R3971" t="e">
        <v>#N/A</v>
      </c>
      <c r="S3971" t="e">
        <v>#N/A</v>
      </c>
      <c r="T3971" t="s">
        <v>238</v>
      </c>
      <c r="U3971">
        <v>0</v>
      </c>
      <c r="V3971">
        <v>12.417</v>
      </c>
      <c r="W3971" t="s">
        <v>4716</v>
      </c>
    </row>
    <row r="3972" spans="1:23" x14ac:dyDescent="0.3">
      <c r="A3972" t="s">
        <v>133</v>
      </c>
      <c r="B3972" t="s">
        <v>188</v>
      </c>
      <c r="C3972" t="s">
        <v>224</v>
      </c>
      <c r="D3972">
        <v>2</v>
      </c>
      <c r="E3972">
        <v>0</v>
      </c>
      <c r="F3972">
        <v>11</v>
      </c>
      <c r="G3972">
        <v>1</v>
      </c>
      <c r="H3972">
        <v>32</v>
      </c>
      <c r="I3972">
        <v>3.109</v>
      </c>
      <c r="J3972">
        <v>21</v>
      </c>
      <c r="K3972">
        <v>0.58333333333333337</v>
      </c>
      <c r="L3972">
        <v>1</v>
      </c>
      <c r="M3972">
        <v>1</v>
      </c>
      <c r="N3972">
        <v>1</v>
      </c>
      <c r="O3972">
        <v>1.724</v>
      </c>
      <c r="P3972" t="s">
        <v>238</v>
      </c>
      <c r="Q3972">
        <v>0</v>
      </c>
      <c r="R3972" t="e">
        <v>#N/A</v>
      </c>
      <c r="S3972">
        <v>14.555</v>
      </c>
      <c r="T3972" t="s">
        <v>238</v>
      </c>
      <c r="U3972">
        <v>0</v>
      </c>
      <c r="V3972">
        <v>26.873999999999999</v>
      </c>
      <c r="W3972" t="s">
        <v>4717</v>
      </c>
    </row>
    <row r="3973" spans="1:23" x14ac:dyDescent="0.3">
      <c r="A3973" t="s">
        <v>133</v>
      </c>
      <c r="B3973" t="s">
        <v>186</v>
      </c>
      <c r="C3973" t="s">
        <v>222</v>
      </c>
      <c r="D3973">
        <v>2</v>
      </c>
      <c r="E3973">
        <v>0</v>
      </c>
      <c r="F3973">
        <v>35</v>
      </c>
      <c r="G3973">
        <v>1</v>
      </c>
      <c r="H3973">
        <v>42</v>
      </c>
      <c r="I3973">
        <v>3.5390000000000001</v>
      </c>
      <c r="J3973">
        <v>8</v>
      </c>
      <c r="K3973">
        <v>0.22222222222222221</v>
      </c>
      <c r="L3973">
        <v>0</v>
      </c>
      <c r="M3973">
        <v>1</v>
      </c>
      <c r="N3973">
        <v>0</v>
      </c>
      <c r="O3973">
        <v>1.845</v>
      </c>
      <c r="P3973" t="s">
        <v>226</v>
      </c>
      <c r="Q3973" t="e">
        <v>#N/A</v>
      </c>
      <c r="R3973" t="e">
        <v>#N/A</v>
      </c>
      <c r="S3973" t="e">
        <v>#N/A</v>
      </c>
      <c r="T3973" t="s">
        <v>238</v>
      </c>
      <c r="U3973">
        <v>0</v>
      </c>
      <c r="V3973">
        <v>30.44</v>
      </c>
      <c r="W3973" t="s">
        <v>4718</v>
      </c>
    </row>
    <row r="3974" spans="1:23" x14ac:dyDescent="0.3">
      <c r="A3974" t="s">
        <v>133</v>
      </c>
      <c r="B3974" t="s">
        <v>169</v>
      </c>
      <c r="C3974" t="s">
        <v>205</v>
      </c>
      <c r="D3974">
        <v>11</v>
      </c>
      <c r="E3974">
        <v>1</v>
      </c>
      <c r="F3974">
        <v>14</v>
      </c>
      <c r="G3974">
        <v>1</v>
      </c>
      <c r="H3974">
        <v>68</v>
      </c>
      <c r="I3974">
        <v>3.3319999999999999</v>
      </c>
      <c r="J3974">
        <v>2</v>
      </c>
      <c r="K3974">
        <v>5.5555555555555552E-2</v>
      </c>
      <c r="L3974">
        <v>1</v>
      </c>
      <c r="M3974">
        <v>1</v>
      </c>
      <c r="N3974">
        <v>1</v>
      </c>
      <c r="O3974">
        <v>7.9859999999999998</v>
      </c>
      <c r="P3974" t="s">
        <v>238</v>
      </c>
      <c r="Q3974">
        <v>0</v>
      </c>
      <c r="R3974" t="e">
        <v>#N/A</v>
      </c>
      <c r="S3974">
        <v>15.05</v>
      </c>
      <c r="T3974" t="s">
        <v>238</v>
      </c>
      <c r="U3974">
        <v>0</v>
      </c>
      <c r="V3974">
        <v>41.38</v>
      </c>
      <c r="W3974" t="s">
        <v>4719</v>
      </c>
    </row>
    <row r="3975" spans="1:23" x14ac:dyDescent="0.3">
      <c r="A3975" t="s">
        <v>133</v>
      </c>
      <c r="B3975" t="s">
        <v>180</v>
      </c>
      <c r="C3975" t="s">
        <v>216</v>
      </c>
      <c r="D3975">
        <v>11</v>
      </c>
      <c r="E3975">
        <v>1</v>
      </c>
      <c r="F3975">
        <v>17</v>
      </c>
      <c r="G3975">
        <v>1</v>
      </c>
      <c r="H3975">
        <v>42</v>
      </c>
      <c r="I3975">
        <v>3.79</v>
      </c>
      <c r="J3975">
        <v>28</v>
      </c>
      <c r="K3975">
        <v>0.77777777777777779</v>
      </c>
      <c r="L3975">
        <v>1</v>
      </c>
      <c r="M3975">
        <v>1</v>
      </c>
      <c r="N3975">
        <v>1</v>
      </c>
      <c r="O3975">
        <v>2.2290000000000001</v>
      </c>
      <c r="P3975" t="s">
        <v>238</v>
      </c>
      <c r="Q3975">
        <v>0</v>
      </c>
      <c r="R3975" t="e">
        <v>#N/A</v>
      </c>
      <c r="S3975">
        <v>17.134</v>
      </c>
      <c r="T3975" t="s">
        <v>238</v>
      </c>
      <c r="U3975">
        <v>0</v>
      </c>
      <c r="V3975">
        <v>15.835000000000001</v>
      </c>
      <c r="W3975" t="s">
        <v>1744</v>
      </c>
    </row>
    <row r="3976" spans="1:23" x14ac:dyDescent="0.3">
      <c r="A3976" t="s">
        <v>133</v>
      </c>
      <c r="B3976" t="s">
        <v>175</v>
      </c>
      <c r="C3976" t="s">
        <v>211</v>
      </c>
      <c r="D3976">
        <v>10</v>
      </c>
      <c r="E3976">
        <v>1</v>
      </c>
      <c r="F3976">
        <v>15</v>
      </c>
      <c r="G3976">
        <v>1</v>
      </c>
      <c r="H3976">
        <v>67</v>
      </c>
      <c r="I3976">
        <v>18.47</v>
      </c>
      <c r="J3976">
        <v>14</v>
      </c>
      <c r="K3976">
        <v>0.3888888888888889</v>
      </c>
      <c r="L3976">
        <v>1</v>
      </c>
      <c r="M3976">
        <v>1</v>
      </c>
      <c r="N3976">
        <v>1</v>
      </c>
      <c r="O3976">
        <v>1.6439999999999999</v>
      </c>
      <c r="P3976" t="s">
        <v>211</v>
      </c>
      <c r="Q3976">
        <v>1</v>
      </c>
      <c r="R3976" t="e">
        <v>#N/A</v>
      </c>
      <c r="S3976">
        <v>32.777000000000001</v>
      </c>
      <c r="T3976" t="s">
        <v>211</v>
      </c>
      <c r="U3976">
        <v>1</v>
      </c>
      <c r="V3976">
        <v>1.62</v>
      </c>
      <c r="W3976" t="s">
        <v>3602</v>
      </c>
    </row>
    <row r="3977" spans="1:23" x14ac:dyDescent="0.3">
      <c r="A3977" t="s">
        <v>133</v>
      </c>
      <c r="B3977" t="s">
        <v>184</v>
      </c>
      <c r="C3977" t="s">
        <v>220</v>
      </c>
      <c r="D3977">
        <v>3</v>
      </c>
      <c r="E3977">
        <v>0</v>
      </c>
      <c r="F3977">
        <v>28</v>
      </c>
      <c r="G3977">
        <v>1</v>
      </c>
      <c r="H3977">
        <v>55</v>
      </c>
      <c r="I3977">
        <v>5.2060000000000004</v>
      </c>
      <c r="J3977">
        <v>30</v>
      </c>
      <c r="K3977">
        <v>0.83333333333333337</v>
      </c>
      <c r="L3977">
        <v>0</v>
      </c>
      <c r="M3977">
        <v>1</v>
      </c>
      <c r="N3977">
        <v>0</v>
      </c>
      <c r="O3977">
        <v>1.8160000000000001</v>
      </c>
      <c r="P3977" t="s">
        <v>226</v>
      </c>
      <c r="Q3977" t="e">
        <v>#N/A</v>
      </c>
      <c r="R3977" t="e">
        <v>#N/A</v>
      </c>
      <c r="S3977" t="e">
        <v>#N/A</v>
      </c>
      <c r="T3977" t="s">
        <v>181</v>
      </c>
      <c r="U3977">
        <v>0</v>
      </c>
      <c r="V3977">
        <v>10.526</v>
      </c>
      <c r="W3977" t="s">
        <v>4720</v>
      </c>
    </row>
    <row r="3978" spans="1:23" x14ac:dyDescent="0.3">
      <c r="A3978" t="s">
        <v>133</v>
      </c>
      <c r="B3978" t="s">
        <v>173</v>
      </c>
      <c r="C3978" t="s">
        <v>209</v>
      </c>
      <c r="D3978">
        <v>11</v>
      </c>
      <c r="E3978">
        <v>1</v>
      </c>
      <c r="F3978">
        <v>7</v>
      </c>
      <c r="G3978">
        <v>1</v>
      </c>
      <c r="H3978">
        <v>38</v>
      </c>
      <c r="I3978">
        <v>5.3630000000000004</v>
      </c>
      <c r="J3978">
        <v>18</v>
      </c>
      <c r="K3978">
        <v>0.5</v>
      </c>
      <c r="L3978">
        <v>1</v>
      </c>
      <c r="M3978">
        <v>1</v>
      </c>
      <c r="N3978">
        <v>1</v>
      </c>
      <c r="O3978">
        <v>1.875</v>
      </c>
      <c r="P3978" t="s">
        <v>209</v>
      </c>
      <c r="Q3978">
        <v>1</v>
      </c>
      <c r="R3978" t="e">
        <v>#N/A</v>
      </c>
      <c r="S3978">
        <v>8.2710000000000008</v>
      </c>
      <c r="T3978" t="s">
        <v>1111</v>
      </c>
      <c r="U3978">
        <v>0</v>
      </c>
      <c r="V3978">
        <v>3.4740000000000002</v>
      </c>
      <c r="W3978" t="s">
        <v>4721</v>
      </c>
    </row>
    <row r="3979" spans="1:23" x14ac:dyDescent="0.3">
      <c r="A3979" t="s">
        <v>133</v>
      </c>
      <c r="B3979" t="s">
        <v>165</v>
      </c>
      <c r="C3979" t="s">
        <v>201</v>
      </c>
      <c r="D3979">
        <v>2</v>
      </c>
      <c r="E3979">
        <v>0</v>
      </c>
      <c r="F3979">
        <v>10</v>
      </c>
      <c r="G3979">
        <v>1</v>
      </c>
      <c r="H3979">
        <v>43</v>
      </c>
      <c r="I3979">
        <v>4.42</v>
      </c>
      <c r="J3979">
        <v>16</v>
      </c>
      <c r="K3979">
        <v>0.44444444444444442</v>
      </c>
      <c r="L3979">
        <v>1</v>
      </c>
      <c r="M3979">
        <v>1</v>
      </c>
      <c r="N3979">
        <v>1</v>
      </c>
      <c r="O3979">
        <v>1.9790000000000001</v>
      </c>
      <c r="P3979" t="s">
        <v>462</v>
      </c>
      <c r="Q3979">
        <v>0</v>
      </c>
      <c r="R3979" t="e">
        <v>#N/A</v>
      </c>
      <c r="S3979">
        <v>5.3259999999999996</v>
      </c>
      <c r="T3979" t="s">
        <v>462</v>
      </c>
      <c r="U3979">
        <v>0</v>
      </c>
      <c r="V3979">
        <v>2.5449999999999999</v>
      </c>
      <c r="W3979" t="s">
        <v>4722</v>
      </c>
    </row>
    <row r="3980" spans="1:23" x14ac:dyDescent="0.3">
      <c r="A3980" t="s">
        <v>133</v>
      </c>
      <c r="B3980" t="s">
        <v>185</v>
      </c>
      <c r="C3980" t="s">
        <v>221</v>
      </c>
      <c r="D3980">
        <v>11</v>
      </c>
      <c r="E3980">
        <v>1</v>
      </c>
      <c r="F3980">
        <v>33</v>
      </c>
      <c r="G3980">
        <v>1</v>
      </c>
      <c r="H3980">
        <v>65</v>
      </c>
      <c r="I3980">
        <v>6.282</v>
      </c>
      <c r="J3980">
        <v>1</v>
      </c>
      <c r="K3980">
        <v>2.7777777777777776E-2</v>
      </c>
      <c r="L3980">
        <v>0</v>
      </c>
      <c r="M3980">
        <v>1</v>
      </c>
      <c r="N3980">
        <v>0</v>
      </c>
      <c r="O3980">
        <v>-99</v>
      </c>
      <c r="P3980" t="s">
        <v>226</v>
      </c>
      <c r="Q3980" t="e">
        <v>#N/A</v>
      </c>
      <c r="R3980" t="e">
        <v>#N/A</v>
      </c>
      <c r="S3980" t="e">
        <v>#N/A</v>
      </c>
      <c r="T3980" t="s">
        <v>221</v>
      </c>
      <c r="U3980">
        <v>1</v>
      </c>
      <c r="V3980">
        <v>1.9910000000000001</v>
      </c>
      <c r="W3980" t="s">
        <v>1589</v>
      </c>
    </row>
    <row r="3981" spans="1:23" x14ac:dyDescent="0.3">
      <c r="A3981" t="s">
        <v>133</v>
      </c>
      <c r="B3981" t="s">
        <v>155</v>
      </c>
      <c r="C3981" t="s">
        <v>191</v>
      </c>
      <c r="D3981">
        <v>1</v>
      </c>
      <c r="E3981">
        <v>0</v>
      </c>
      <c r="F3981">
        <v>27</v>
      </c>
      <c r="G3981">
        <v>1</v>
      </c>
      <c r="H3981">
        <v>39</v>
      </c>
      <c r="I3981">
        <v>3.99</v>
      </c>
      <c r="J3981">
        <v>25</v>
      </c>
      <c r="K3981">
        <v>0.69444444444444442</v>
      </c>
      <c r="L3981">
        <v>1</v>
      </c>
      <c r="M3981">
        <v>1</v>
      </c>
      <c r="N3981">
        <v>1</v>
      </c>
      <c r="O3981">
        <v>1.9139999999999999</v>
      </c>
      <c r="P3981" t="s">
        <v>238</v>
      </c>
      <c r="Q3981">
        <v>0</v>
      </c>
      <c r="R3981" t="e">
        <v>#N/A</v>
      </c>
      <c r="S3981">
        <v>23.332000000000001</v>
      </c>
      <c r="T3981" t="s">
        <v>238</v>
      </c>
      <c r="U3981">
        <v>0</v>
      </c>
      <c r="V3981">
        <v>2.879</v>
      </c>
      <c r="W3981" t="s">
        <v>3672</v>
      </c>
    </row>
    <row r="3982" spans="1:23" x14ac:dyDescent="0.3">
      <c r="A3982" t="s">
        <v>133</v>
      </c>
      <c r="B3982" t="s">
        <v>168</v>
      </c>
      <c r="C3982" t="s">
        <v>204</v>
      </c>
      <c r="D3982">
        <v>3</v>
      </c>
      <c r="E3982">
        <v>0</v>
      </c>
      <c r="F3982">
        <v>6</v>
      </c>
      <c r="G3982">
        <v>1</v>
      </c>
      <c r="H3982">
        <v>34</v>
      </c>
      <c r="I3982">
        <v>4.7329999999999997</v>
      </c>
      <c r="J3982">
        <v>31</v>
      </c>
      <c r="K3982">
        <v>0.86111111111111116</v>
      </c>
      <c r="L3982">
        <v>1</v>
      </c>
      <c r="M3982">
        <v>1</v>
      </c>
      <c r="N3982">
        <v>1</v>
      </c>
      <c r="O3982">
        <v>4.141</v>
      </c>
      <c r="P3982" t="s">
        <v>238</v>
      </c>
      <c r="Q3982">
        <v>0</v>
      </c>
      <c r="R3982" t="e">
        <v>#N/A</v>
      </c>
      <c r="S3982">
        <v>20.145</v>
      </c>
      <c r="T3982" t="s">
        <v>238</v>
      </c>
      <c r="U3982">
        <v>0</v>
      </c>
      <c r="V3982">
        <v>4.7009999999999996</v>
      </c>
      <c r="W3982" t="s">
        <v>4723</v>
      </c>
    </row>
    <row r="3983" spans="1:23" x14ac:dyDescent="0.3">
      <c r="A3983" t="s">
        <v>133</v>
      </c>
      <c r="B3983" t="s">
        <v>164</v>
      </c>
      <c r="C3983" t="s">
        <v>200</v>
      </c>
      <c r="D3983">
        <v>12</v>
      </c>
      <c r="E3983">
        <v>1</v>
      </c>
      <c r="F3983">
        <v>19</v>
      </c>
      <c r="G3983">
        <v>1</v>
      </c>
      <c r="H3983">
        <v>79</v>
      </c>
      <c r="I3983">
        <v>2.589</v>
      </c>
      <c r="J3983">
        <v>32</v>
      </c>
      <c r="K3983">
        <v>0.88888888888888884</v>
      </c>
      <c r="L3983">
        <v>0</v>
      </c>
      <c r="M3983">
        <v>1</v>
      </c>
      <c r="N3983">
        <v>0</v>
      </c>
      <c r="O3983">
        <v>1.4430000000000001</v>
      </c>
      <c r="P3983" t="s">
        <v>226</v>
      </c>
      <c r="Q3983" t="e">
        <v>#N/A</v>
      </c>
      <c r="R3983" t="e">
        <v>#N/A</v>
      </c>
      <c r="S3983" t="e">
        <v>#N/A</v>
      </c>
      <c r="T3983" t="s">
        <v>200</v>
      </c>
      <c r="U3983">
        <v>1</v>
      </c>
      <c r="V3983">
        <v>2.734</v>
      </c>
      <c r="W3983" t="s">
        <v>4724</v>
      </c>
    </row>
    <row r="3984" spans="1:23" x14ac:dyDescent="0.3">
      <c r="A3984" t="s">
        <v>133</v>
      </c>
      <c r="B3984" t="s">
        <v>179</v>
      </c>
      <c r="C3984" t="s">
        <v>215</v>
      </c>
      <c r="D3984">
        <v>3</v>
      </c>
      <c r="E3984">
        <v>0</v>
      </c>
      <c r="F3984">
        <v>3</v>
      </c>
      <c r="G3984">
        <v>1</v>
      </c>
      <c r="H3984">
        <v>66</v>
      </c>
      <c r="I3984">
        <v>4.2649999999999997</v>
      </c>
      <c r="J3984">
        <v>34</v>
      </c>
      <c r="K3984">
        <v>0.94444444444444442</v>
      </c>
      <c r="L3984">
        <v>0</v>
      </c>
      <c r="M3984">
        <v>1</v>
      </c>
      <c r="N3984">
        <v>0</v>
      </c>
      <c r="O3984">
        <v>1.53</v>
      </c>
      <c r="P3984" t="s">
        <v>226</v>
      </c>
      <c r="Q3984" t="e">
        <v>#N/A</v>
      </c>
      <c r="R3984" t="e">
        <v>#N/A</v>
      </c>
      <c r="S3984" t="e">
        <v>#N/A</v>
      </c>
      <c r="T3984" t="s">
        <v>1112</v>
      </c>
      <c r="U3984">
        <v>0</v>
      </c>
      <c r="V3984">
        <v>20.533999999999999</v>
      </c>
      <c r="W3984" t="s">
        <v>4725</v>
      </c>
    </row>
    <row r="3985" spans="1:23" x14ac:dyDescent="0.3">
      <c r="A3985" t="s">
        <v>133</v>
      </c>
      <c r="B3985" t="s">
        <v>187</v>
      </c>
      <c r="C3985" t="s">
        <v>223</v>
      </c>
      <c r="D3985">
        <v>10</v>
      </c>
      <c r="E3985">
        <v>1</v>
      </c>
      <c r="F3985">
        <v>30</v>
      </c>
      <c r="G3985">
        <v>1</v>
      </c>
      <c r="H3985">
        <v>72</v>
      </c>
      <c r="I3985">
        <v>3.1520000000000001</v>
      </c>
      <c r="J3985">
        <v>17</v>
      </c>
      <c r="K3985">
        <v>0.47222222222222221</v>
      </c>
      <c r="L3985">
        <v>1</v>
      </c>
      <c r="M3985">
        <v>1</v>
      </c>
      <c r="N3985">
        <v>1</v>
      </c>
      <c r="O3985">
        <v>1.4450000000000001</v>
      </c>
      <c r="P3985" t="s">
        <v>238</v>
      </c>
      <c r="Q3985">
        <v>0</v>
      </c>
      <c r="R3985" t="e">
        <v>#N/A</v>
      </c>
      <c r="S3985">
        <v>25.427</v>
      </c>
      <c r="T3985" t="s">
        <v>238</v>
      </c>
      <c r="U3985">
        <v>0</v>
      </c>
      <c r="V3985">
        <v>78.204999999999998</v>
      </c>
      <c r="W3985" t="s">
        <v>4726</v>
      </c>
    </row>
    <row r="3986" spans="1:23" x14ac:dyDescent="0.3">
      <c r="A3986" t="s">
        <v>133</v>
      </c>
      <c r="B3986" t="s">
        <v>161</v>
      </c>
      <c r="C3986" t="s">
        <v>197</v>
      </c>
      <c r="D3986">
        <v>12</v>
      </c>
      <c r="E3986">
        <v>1</v>
      </c>
      <c r="F3986">
        <v>8</v>
      </c>
      <c r="G3986">
        <v>1</v>
      </c>
      <c r="H3986">
        <v>60</v>
      </c>
      <c r="I3986">
        <v>2.3250000000000002</v>
      </c>
      <c r="J3986">
        <v>22</v>
      </c>
      <c r="K3986">
        <v>0.61111111111111116</v>
      </c>
      <c r="L3986">
        <v>0</v>
      </c>
      <c r="M3986">
        <v>1</v>
      </c>
      <c r="N3986">
        <v>0</v>
      </c>
      <c r="O3986">
        <v>1.772</v>
      </c>
      <c r="P3986" t="s">
        <v>226</v>
      </c>
      <c r="Q3986" t="e">
        <v>#N/A</v>
      </c>
      <c r="R3986" t="e">
        <v>#N/A</v>
      </c>
      <c r="S3986" t="e">
        <v>#N/A</v>
      </c>
      <c r="T3986" t="s">
        <v>238</v>
      </c>
      <c r="U3986">
        <v>0</v>
      </c>
      <c r="V3986">
        <v>94.414000000000001</v>
      </c>
      <c r="W3986" t="s">
        <v>4727</v>
      </c>
    </row>
    <row r="3987" spans="1:23" x14ac:dyDescent="0.3">
      <c r="A3987" t="s">
        <v>133</v>
      </c>
      <c r="B3987" t="s">
        <v>160</v>
      </c>
      <c r="C3987" t="s">
        <v>196</v>
      </c>
      <c r="D3987">
        <v>12</v>
      </c>
      <c r="E3987">
        <v>1</v>
      </c>
      <c r="F3987">
        <v>20</v>
      </c>
      <c r="G3987">
        <v>1</v>
      </c>
      <c r="H3987">
        <v>92</v>
      </c>
      <c r="I3987">
        <v>2.6920000000000002</v>
      </c>
      <c r="J3987">
        <v>12</v>
      </c>
      <c r="K3987">
        <v>0.33333333333333331</v>
      </c>
      <c r="L3987">
        <v>0</v>
      </c>
      <c r="M3987">
        <v>1</v>
      </c>
      <c r="N3987">
        <v>0</v>
      </c>
      <c r="O3987">
        <v>1.379</v>
      </c>
      <c r="P3987" t="s">
        <v>226</v>
      </c>
      <c r="Q3987" t="e">
        <v>#N/A</v>
      </c>
      <c r="R3987" t="e">
        <v>#N/A</v>
      </c>
      <c r="S3987" t="e">
        <v>#N/A</v>
      </c>
      <c r="T3987" t="s">
        <v>422</v>
      </c>
      <c r="U3987">
        <v>0</v>
      </c>
      <c r="V3987">
        <v>11.435</v>
      </c>
      <c r="W3987" t="s">
        <v>4728</v>
      </c>
    </row>
    <row r="3988" spans="1:23" x14ac:dyDescent="0.3">
      <c r="A3988" t="s">
        <v>133</v>
      </c>
      <c r="B3988" t="s">
        <v>159</v>
      </c>
      <c r="C3988" t="s">
        <v>195</v>
      </c>
      <c r="D3988">
        <v>2</v>
      </c>
      <c r="E3988">
        <v>0</v>
      </c>
      <c r="F3988">
        <v>23</v>
      </c>
      <c r="G3988">
        <v>1</v>
      </c>
      <c r="H3988">
        <v>29</v>
      </c>
      <c r="I3988">
        <v>2.8029999999999999</v>
      </c>
      <c r="J3988">
        <v>27</v>
      </c>
      <c r="K3988">
        <v>0.75</v>
      </c>
      <c r="L3988">
        <v>1</v>
      </c>
      <c r="M3988">
        <v>1</v>
      </c>
      <c r="N3988">
        <v>1</v>
      </c>
      <c r="O3988">
        <v>1.7729999999999999</v>
      </c>
      <c r="P3988" t="s">
        <v>195</v>
      </c>
      <c r="Q3988">
        <v>1</v>
      </c>
      <c r="R3988" t="e">
        <v>#N/A</v>
      </c>
      <c r="S3988">
        <v>12.721</v>
      </c>
      <c r="T3988" t="s">
        <v>238</v>
      </c>
      <c r="U3988">
        <v>0</v>
      </c>
      <c r="V3988">
        <v>52.564</v>
      </c>
      <c r="W3988" t="s">
        <v>4729</v>
      </c>
    </row>
    <row r="3989" spans="1:23" x14ac:dyDescent="0.3">
      <c r="A3989" t="s">
        <v>133</v>
      </c>
      <c r="B3989" t="s">
        <v>156</v>
      </c>
      <c r="C3989" t="s">
        <v>192</v>
      </c>
      <c r="D3989">
        <v>1</v>
      </c>
      <c r="E3989">
        <v>0</v>
      </c>
      <c r="F3989">
        <v>25</v>
      </c>
      <c r="G3989">
        <v>1</v>
      </c>
      <c r="H3989">
        <v>62</v>
      </c>
      <c r="I3989">
        <v>2.3730000000000002</v>
      </c>
      <c r="J3989">
        <v>20</v>
      </c>
      <c r="K3989">
        <v>0.55555555555555558</v>
      </c>
      <c r="L3989">
        <v>0</v>
      </c>
      <c r="M3989">
        <v>1</v>
      </c>
      <c r="N3989">
        <v>0</v>
      </c>
      <c r="O3989">
        <v>1.6160000000000001</v>
      </c>
      <c r="P3989" t="s">
        <v>226</v>
      </c>
      <c r="Q3989" t="e">
        <v>#N/A</v>
      </c>
      <c r="R3989" t="e">
        <v>#N/A</v>
      </c>
      <c r="S3989" t="e">
        <v>#N/A</v>
      </c>
      <c r="T3989" t="s">
        <v>192</v>
      </c>
      <c r="U3989">
        <v>1</v>
      </c>
      <c r="V3989">
        <v>10.064</v>
      </c>
      <c r="W3989" t="s">
        <v>3410</v>
      </c>
    </row>
    <row r="3990" spans="1:23" x14ac:dyDescent="0.3">
      <c r="A3990" t="s">
        <v>133</v>
      </c>
      <c r="B3990" t="s">
        <v>172</v>
      </c>
      <c r="C3990" t="s">
        <v>208</v>
      </c>
      <c r="D3990">
        <v>10</v>
      </c>
      <c r="E3990">
        <v>1</v>
      </c>
      <c r="F3990">
        <v>32</v>
      </c>
      <c r="G3990">
        <v>1</v>
      </c>
      <c r="H3990">
        <v>39</v>
      </c>
      <c r="I3990">
        <v>3.5339999999999998</v>
      </c>
      <c r="J3990">
        <v>15</v>
      </c>
      <c r="K3990">
        <v>0.41666666666666669</v>
      </c>
      <c r="L3990">
        <v>1</v>
      </c>
      <c r="M3990">
        <v>1</v>
      </c>
      <c r="N3990">
        <v>1</v>
      </c>
      <c r="O3990">
        <v>1.492</v>
      </c>
      <c r="P3990" t="s">
        <v>238</v>
      </c>
      <c r="Q3990">
        <v>0</v>
      </c>
      <c r="R3990" t="e">
        <v>#N/A</v>
      </c>
      <c r="S3990">
        <v>14.385</v>
      </c>
      <c r="T3990" t="s">
        <v>238</v>
      </c>
      <c r="U3990">
        <v>0</v>
      </c>
      <c r="V3990">
        <v>15.037000000000001</v>
      </c>
      <c r="W3990" t="s">
        <v>4730</v>
      </c>
    </row>
    <row r="3991" spans="1:23" x14ac:dyDescent="0.3">
      <c r="A3991" t="s">
        <v>133</v>
      </c>
      <c r="B3991" t="s">
        <v>174</v>
      </c>
      <c r="C3991" t="s">
        <v>210</v>
      </c>
      <c r="D3991">
        <v>11</v>
      </c>
      <c r="E3991">
        <v>1</v>
      </c>
      <c r="F3991">
        <v>18</v>
      </c>
      <c r="G3991">
        <v>1</v>
      </c>
      <c r="H3991">
        <v>64</v>
      </c>
      <c r="I3991">
        <v>4.0910000000000002</v>
      </c>
      <c r="J3991">
        <v>3</v>
      </c>
      <c r="K3991">
        <v>8.3333333333333329E-2</v>
      </c>
      <c r="L3991">
        <v>0</v>
      </c>
      <c r="M3991">
        <v>1</v>
      </c>
      <c r="N3991">
        <v>0</v>
      </c>
      <c r="O3991">
        <v>2.3660000000000001</v>
      </c>
      <c r="P3991" t="s">
        <v>226</v>
      </c>
      <c r="Q3991" t="e">
        <v>#N/A</v>
      </c>
      <c r="R3991" t="e">
        <v>#N/A</v>
      </c>
      <c r="S3991" t="e">
        <v>#N/A</v>
      </c>
      <c r="T3991" t="s">
        <v>1113</v>
      </c>
      <c r="U3991">
        <v>0</v>
      </c>
      <c r="V3991">
        <v>46.005000000000003</v>
      </c>
      <c r="W3991" t="s">
        <v>4731</v>
      </c>
    </row>
    <row r="3992" spans="1:23" x14ac:dyDescent="0.3">
      <c r="A3992" t="s">
        <v>133</v>
      </c>
      <c r="B3992" t="s">
        <v>162</v>
      </c>
      <c r="C3992" t="s">
        <v>198</v>
      </c>
      <c r="D3992">
        <v>1</v>
      </c>
      <c r="E3992">
        <v>0</v>
      </c>
      <c r="F3992">
        <v>31</v>
      </c>
      <c r="G3992">
        <v>1</v>
      </c>
      <c r="H3992">
        <v>69</v>
      </c>
      <c r="I3992">
        <v>2.8889999999999998</v>
      </c>
      <c r="J3992">
        <v>23</v>
      </c>
      <c r="K3992">
        <v>0.63888888888888884</v>
      </c>
      <c r="L3992">
        <v>0</v>
      </c>
      <c r="M3992">
        <v>1</v>
      </c>
      <c r="N3992">
        <v>0</v>
      </c>
      <c r="O3992">
        <v>1.9510000000000001</v>
      </c>
      <c r="P3992" t="s">
        <v>226</v>
      </c>
      <c r="Q3992" t="e">
        <v>#N/A</v>
      </c>
      <c r="R3992" t="e">
        <v>#N/A</v>
      </c>
      <c r="S3992" t="e">
        <v>#N/A</v>
      </c>
      <c r="T3992" t="s">
        <v>198</v>
      </c>
      <c r="U3992">
        <v>1</v>
      </c>
      <c r="V3992">
        <v>1.84</v>
      </c>
      <c r="W3992" t="s">
        <v>3852</v>
      </c>
    </row>
    <row r="3993" spans="1:23" x14ac:dyDescent="0.3">
      <c r="A3993" t="s">
        <v>133</v>
      </c>
      <c r="B3993" t="s">
        <v>163</v>
      </c>
      <c r="C3993" t="s">
        <v>199</v>
      </c>
      <c r="D3993">
        <v>2</v>
      </c>
      <c r="E3993">
        <v>0</v>
      </c>
      <c r="F3993">
        <v>29</v>
      </c>
      <c r="G3993">
        <v>1</v>
      </c>
      <c r="H3993">
        <v>67</v>
      </c>
      <c r="I3993">
        <v>3.726</v>
      </c>
      <c r="J3993">
        <v>5</v>
      </c>
      <c r="K3993">
        <v>0.1388888888888889</v>
      </c>
      <c r="L3993">
        <v>0</v>
      </c>
      <c r="M3993">
        <v>1</v>
      </c>
      <c r="N3993">
        <v>0</v>
      </c>
      <c r="O3993">
        <v>2.3290000000000002</v>
      </c>
      <c r="P3993" t="s">
        <v>226</v>
      </c>
      <c r="Q3993" t="e">
        <v>#N/A</v>
      </c>
      <c r="R3993" t="e">
        <v>#N/A</v>
      </c>
      <c r="S3993" t="e">
        <v>#N/A</v>
      </c>
      <c r="T3993" t="s">
        <v>238</v>
      </c>
      <c r="U3993">
        <v>0</v>
      </c>
      <c r="V3993">
        <v>21.722999999999999</v>
      </c>
      <c r="W3993" t="s">
        <v>4732</v>
      </c>
    </row>
    <row r="3994" spans="1:23" x14ac:dyDescent="0.3">
      <c r="A3994" t="s">
        <v>133</v>
      </c>
      <c r="B3994" t="s">
        <v>177</v>
      </c>
      <c r="C3994" t="s">
        <v>213</v>
      </c>
      <c r="D3994">
        <v>10</v>
      </c>
      <c r="E3994">
        <v>1</v>
      </c>
      <c r="F3994">
        <v>1</v>
      </c>
      <c r="G3994">
        <v>1</v>
      </c>
      <c r="H3994">
        <v>65</v>
      </c>
      <c r="I3994">
        <v>2.36</v>
      </c>
      <c r="J3994">
        <v>36</v>
      </c>
      <c r="K3994">
        <v>1</v>
      </c>
      <c r="L3994">
        <v>1</v>
      </c>
      <c r="M3994">
        <v>1</v>
      </c>
      <c r="N3994">
        <v>1</v>
      </c>
      <c r="O3994">
        <v>1.659</v>
      </c>
      <c r="P3994" t="s">
        <v>213</v>
      </c>
      <c r="Q3994">
        <v>1</v>
      </c>
      <c r="R3994" t="e">
        <v>#N/A</v>
      </c>
      <c r="S3994">
        <v>4.8079999999999998</v>
      </c>
      <c r="T3994" t="s">
        <v>1114</v>
      </c>
      <c r="U3994">
        <v>0</v>
      </c>
      <c r="V3994">
        <v>26.815999999999999</v>
      </c>
      <c r="W3994" t="s">
        <v>4733</v>
      </c>
    </row>
    <row r="3995" spans="1:23" x14ac:dyDescent="0.3">
      <c r="A3995" t="s">
        <v>133</v>
      </c>
      <c r="B3995" t="s">
        <v>182</v>
      </c>
      <c r="C3995" t="s">
        <v>218</v>
      </c>
      <c r="D3995">
        <v>1</v>
      </c>
      <c r="E3995">
        <v>0</v>
      </c>
      <c r="F3995">
        <v>9</v>
      </c>
      <c r="G3995">
        <v>1</v>
      </c>
      <c r="H3995">
        <v>42</v>
      </c>
      <c r="I3995">
        <v>5.8040000000000003</v>
      </c>
      <c r="J3995">
        <v>4</v>
      </c>
      <c r="K3995">
        <v>0.1111111111111111</v>
      </c>
      <c r="L3995">
        <v>1</v>
      </c>
      <c r="M3995">
        <v>1</v>
      </c>
      <c r="N3995">
        <v>1</v>
      </c>
      <c r="O3995">
        <v>1.772</v>
      </c>
      <c r="P3995" t="s">
        <v>218</v>
      </c>
      <c r="Q3995">
        <v>1</v>
      </c>
      <c r="R3995" t="e">
        <v>#N/A</v>
      </c>
      <c r="S3995">
        <v>13.489000000000001</v>
      </c>
      <c r="T3995" t="s">
        <v>238</v>
      </c>
      <c r="U3995">
        <v>0</v>
      </c>
      <c r="V3995">
        <v>11.404999999999999</v>
      </c>
      <c r="W3995" t="s">
        <v>4734</v>
      </c>
    </row>
    <row r="3996" spans="1:23" x14ac:dyDescent="0.3">
      <c r="A3996" t="s">
        <v>133</v>
      </c>
      <c r="B3996" t="s">
        <v>178</v>
      </c>
      <c r="C3996" t="s">
        <v>214</v>
      </c>
      <c r="D3996">
        <v>3</v>
      </c>
      <c r="E3996">
        <v>0</v>
      </c>
      <c r="F3996">
        <v>4</v>
      </c>
      <c r="G3996">
        <v>1</v>
      </c>
      <c r="H3996">
        <v>58</v>
      </c>
      <c r="I3996">
        <v>3.032</v>
      </c>
      <c r="J3996">
        <v>10</v>
      </c>
      <c r="K3996">
        <v>0.27777777777777779</v>
      </c>
      <c r="L3996">
        <v>0</v>
      </c>
      <c r="M3996">
        <v>1</v>
      </c>
      <c r="N3996">
        <v>0</v>
      </c>
      <c r="O3996">
        <v>3.746</v>
      </c>
      <c r="P3996" t="s">
        <v>226</v>
      </c>
      <c r="Q3996" t="e">
        <v>#N/A</v>
      </c>
      <c r="R3996" t="e">
        <v>#N/A</v>
      </c>
      <c r="S3996" t="e">
        <v>#N/A</v>
      </c>
      <c r="T3996" t="s">
        <v>238</v>
      </c>
      <c r="U3996">
        <v>0</v>
      </c>
      <c r="V3996">
        <v>23.013999999999999</v>
      </c>
      <c r="W3996" t="s">
        <v>4735</v>
      </c>
    </row>
    <row r="3997" spans="1:23" x14ac:dyDescent="0.3">
      <c r="A3997" t="s">
        <v>133</v>
      </c>
      <c r="B3997" t="s">
        <v>166</v>
      </c>
      <c r="C3997" t="s">
        <v>202</v>
      </c>
      <c r="D3997">
        <v>11</v>
      </c>
      <c r="E3997">
        <v>1</v>
      </c>
      <c r="F3997">
        <v>22</v>
      </c>
      <c r="G3997">
        <v>1</v>
      </c>
      <c r="H3997">
        <v>82</v>
      </c>
      <c r="I3997">
        <v>2.992</v>
      </c>
      <c r="J3997">
        <v>26</v>
      </c>
      <c r="K3997">
        <v>0.72222222222222221</v>
      </c>
      <c r="L3997">
        <v>0</v>
      </c>
      <c r="M3997">
        <v>1</v>
      </c>
      <c r="N3997">
        <v>0</v>
      </c>
      <c r="O3997">
        <v>1.5009999999999999</v>
      </c>
      <c r="P3997" t="s">
        <v>226</v>
      </c>
      <c r="Q3997" t="e">
        <v>#N/A</v>
      </c>
      <c r="R3997" t="e">
        <v>#N/A</v>
      </c>
      <c r="S3997" t="e">
        <v>#N/A</v>
      </c>
      <c r="T3997" t="s">
        <v>238</v>
      </c>
      <c r="U3997">
        <v>0</v>
      </c>
      <c r="V3997">
        <v>35.375</v>
      </c>
      <c r="W3997" t="s">
        <v>4736</v>
      </c>
    </row>
    <row r="3998" spans="1:23" x14ac:dyDescent="0.3">
      <c r="A3998" t="s">
        <v>134</v>
      </c>
      <c r="B3998" t="s">
        <v>177</v>
      </c>
      <c r="C3998" t="s">
        <v>213</v>
      </c>
      <c r="D3998">
        <v>10</v>
      </c>
      <c r="E3998">
        <v>1</v>
      </c>
      <c r="F3998">
        <v>12</v>
      </c>
      <c r="G3998">
        <v>1</v>
      </c>
      <c r="H3998">
        <v>40</v>
      </c>
      <c r="I3998">
        <v>2.25</v>
      </c>
      <c r="J3998">
        <v>11</v>
      </c>
      <c r="K3998">
        <v>0.30555555555555558</v>
      </c>
      <c r="L3998">
        <v>0</v>
      </c>
      <c r="M3998">
        <v>0</v>
      </c>
      <c r="N3998">
        <v>1</v>
      </c>
      <c r="O3998">
        <v>1.2789999999999999</v>
      </c>
      <c r="P3998" t="s">
        <v>226</v>
      </c>
      <c r="Q3998" t="e">
        <v>#N/A</v>
      </c>
      <c r="R3998" t="e">
        <v>#N/A</v>
      </c>
      <c r="S3998" t="e">
        <v>#N/A</v>
      </c>
      <c r="T3998" t="s">
        <v>213</v>
      </c>
      <c r="U3998">
        <v>1</v>
      </c>
      <c r="V3998">
        <v>15.988</v>
      </c>
      <c r="W3998" t="s">
        <v>4737</v>
      </c>
    </row>
    <row r="3999" spans="1:23" x14ac:dyDescent="0.3">
      <c r="A3999" t="s">
        <v>134</v>
      </c>
      <c r="B3999" t="s">
        <v>167</v>
      </c>
      <c r="C3999" t="s">
        <v>203</v>
      </c>
      <c r="D3999">
        <v>2</v>
      </c>
      <c r="E3999">
        <v>0</v>
      </c>
      <c r="F3999">
        <v>6</v>
      </c>
      <c r="G3999">
        <v>1</v>
      </c>
      <c r="H3999">
        <v>55</v>
      </c>
      <c r="I3999">
        <v>5.5640000000000001</v>
      </c>
      <c r="J3999">
        <v>1</v>
      </c>
      <c r="K3999">
        <v>2.7777777777777776E-2</v>
      </c>
      <c r="L3999">
        <v>0</v>
      </c>
      <c r="M3999">
        <v>0</v>
      </c>
      <c r="N3999">
        <v>1</v>
      </c>
      <c r="O3999">
        <v>-99</v>
      </c>
      <c r="P3999" t="s">
        <v>226</v>
      </c>
      <c r="Q3999" t="e">
        <v>#N/A</v>
      </c>
      <c r="R3999" t="e">
        <v>#N/A</v>
      </c>
      <c r="S3999" t="e">
        <v>#N/A</v>
      </c>
      <c r="T3999" t="s">
        <v>225</v>
      </c>
      <c r="U3999">
        <v>0</v>
      </c>
      <c r="V3999">
        <v>86.882999999999996</v>
      </c>
      <c r="W3999" t="s">
        <v>4738</v>
      </c>
    </row>
    <row r="4000" spans="1:23" x14ac:dyDescent="0.3">
      <c r="A4000" t="s">
        <v>134</v>
      </c>
      <c r="B4000" t="s">
        <v>163</v>
      </c>
      <c r="C4000" t="s">
        <v>199</v>
      </c>
      <c r="D4000">
        <v>2</v>
      </c>
      <c r="E4000">
        <v>0</v>
      </c>
      <c r="F4000">
        <v>25</v>
      </c>
      <c r="G4000">
        <v>1</v>
      </c>
      <c r="H4000">
        <v>100</v>
      </c>
      <c r="I4000">
        <v>2.0760000000000001</v>
      </c>
      <c r="J4000">
        <v>8</v>
      </c>
      <c r="K4000">
        <v>0.22222222222222221</v>
      </c>
      <c r="L4000">
        <v>0</v>
      </c>
      <c r="M4000">
        <v>0</v>
      </c>
      <c r="N4000">
        <v>1</v>
      </c>
      <c r="O4000">
        <v>2.6059999999999999</v>
      </c>
      <c r="P4000" t="s">
        <v>226</v>
      </c>
      <c r="Q4000" t="e">
        <v>#N/A</v>
      </c>
      <c r="R4000" t="e">
        <v>#N/A</v>
      </c>
      <c r="S4000" t="e">
        <v>#N/A</v>
      </c>
      <c r="T4000" t="s">
        <v>199</v>
      </c>
      <c r="U4000">
        <v>1</v>
      </c>
      <c r="V4000">
        <v>11.218999999999999</v>
      </c>
      <c r="W4000" t="s">
        <v>4739</v>
      </c>
    </row>
    <row r="4001" spans="1:23" x14ac:dyDescent="0.3">
      <c r="A4001" t="s">
        <v>134</v>
      </c>
      <c r="B4001" t="s">
        <v>178</v>
      </c>
      <c r="C4001" t="s">
        <v>214</v>
      </c>
      <c r="D4001">
        <v>3</v>
      </c>
      <c r="E4001">
        <v>0</v>
      </c>
      <c r="F4001">
        <v>36</v>
      </c>
      <c r="G4001">
        <v>1</v>
      </c>
      <c r="H4001">
        <v>80</v>
      </c>
      <c r="I4001">
        <v>2.8759999999999999</v>
      </c>
      <c r="J4001">
        <v>27</v>
      </c>
      <c r="K4001">
        <v>0.75</v>
      </c>
      <c r="L4001">
        <v>1</v>
      </c>
      <c r="M4001">
        <v>0</v>
      </c>
      <c r="N4001">
        <v>0</v>
      </c>
      <c r="O4001">
        <v>1.6240000000000001</v>
      </c>
      <c r="P4001" t="s">
        <v>214</v>
      </c>
      <c r="Q4001">
        <v>1</v>
      </c>
      <c r="R4001" t="e">
        <v>#N/A</v>
      </c>
      <c r="S4001">
        <v>11.927</v>
      </c>
      <c r="T4001" t="s">
        <v>203</v>
      </c>
      <c r="U4001">
        <v>0</v>
      </c>
      <c r="V4001">
        <v>23.323</v>
      </c>
      <c r="W4001" t="s">
        <v>4740</v>
      </c>
    </row>
    <row r="4002" spans="1:23" x14ac:dyDescent="0.3">
      <c r="A4002" t="s">
        <v>134</v>
      </c>
      <c r="B4002" t="s">
        <v>154</v>
      </c>
      <c r="C4002" t="s">
        <v>190</v>
      </c>
      <c r="D4002">
        <v>12</v>
      </c>
      <c r="E4002">
        <v>1</v>
      </c>
      <c r="F4002">
        <v>15</v>
      </c>
      <c r="G4002">
        <v>1</v>
      </c>
      <c r="H4002">
        <v>62</v>
      </c>
      <c r="I4002">
        <v>1.9410000000000001</v>
      </c>
      <c r="J4002">
        <v>28</v>
      </c>
      <c r="K4002">
        <v>0.77777777777777779</v>
      </c>
      <c r="L4002">
        <v>1</v>
      </c>
      <c r="M4002">
        <v>0</v>
      </c>
      <c r="N4002">
        <v>0</v>
      </c>
      <c r="O4002">
        <v>1.56</v>
      </c>
      <c r="P4002" t="s">
        <v>190</v>
      </c>
      <c r="Q4002">
        <v>1</v>
      </c>
      <c r="R4002" t="e">
        <v>#N/A</v>
      </c>
      <c r="S4002">
        <v>24.905000000000001</v>
      </c>
      <c r="T4002" t="s">
        <v>190</v>
      </c>
      <c r="U4002">
        <v>1</v>
      </c>
      <c r="V4002">
        <v>8.1140000000000008</v>
      </c>
      <c r="W4002" t="s">
        <v>4741</v>
      </c>
    </row>
    <row r="4003" spans="1:23" x14ac:dyDescent="0.3">
      <c r="A4003" t="s">
        <v>134</v>
      </c>
      <c r="B4003" t="s">
        <v>185</v>
      </c>
      <c r="C4003" t="s">
        <v>221</v>
      </c>
      <c r="D4003">
        <v>11</v>
      </c>
      <c r="E4003">
        <v>1</v>
      </c>
      <c r="F4003">
        <v>18</v>
      </c>
      <c r="G4003">
        <v>1</v>
      </c>
      <c r="H4003">
        <v>51</v>
      </c>
      <c r="I4003">
        <v>2.6280000000000001</v>
      </c>
      <c r="J4003">
        <v>23</v>
      </c>
      <c r="K4003">
        <v>0.63888888888888884</v>
      </c>
      <c r="L4003">
        <v>1</v>
      </c>
      <c r="M4003">
        <v>0</v>
      </c>
      <c r="N4003">
        <v>0</v>
      </c>
      <c r="O4003">
        <v>18.52</v>
      </c>
      <c r="P4003" t="s">
        <v>221</v>
      </c>
      <c r="Q4003">
        <v>1</v>
      </c>
      <c r="R4003" t="e">
        <v>#N/A</v>
      </c>
      <c r="S4003">
        <v>9.9979999999999993</v>
      </c>
      <c r="T4003" t="s">
        <v>221</v>
      </c>
      <c r="U4003">
        <v>1</v>
      </c>
      <c r="V4003">
        <v>6.8920000000000003</v>
      </c>
      <c r="W4003" t="s">
        <v>4742</v>
      </c>
    </row>
    <row r="4004" spans="1:23" x14ac:dyDescent="0.3">
      <c r="A4004" t="s">
        <v>134</v>
      </c>
      <c r="B4004" t="s">
        <v>170</v>
      </c>
      <c r="C4004" t="s">
        <v>206</v>
      </c>
      <c r="D4004">
        <v>10</v>
      </c>
      <c r="E4004">
        <v>1</v>
      </c>
      <c r="F4004">
        <v>3</v>
      </c>
      <c r="G4004">
        <v>1</v>
      </c>
      <c r="H4004">
        <v>32</v>
      </c>
      <c r="I4004">
        <v>3.5960000000000001</v>
      </c>
      <c r="J4004">
        <v>20</v>
      </c>
      <c r="K4004">
        <v>0.55555555555555558</v>
      </c>
      <c r="L4004">
        <v>0</v>
      </c>
      <c r="M4004">
        <v>0</v>
      </c>
      <c r="N4004">
        <v>1</v>
      </c>
      <c r="O4004">
        <v>1.1679999999999999</v>
      </c>
      <c r="P4004" t="s">
        <v>226</v>
      </c>
      <c r="Q4004" t="e">
        <v>#N/A</v>
      </c>
      <c r="R4004" t="e">
        <v>#N/A</v>
      </c>
      <c r="S4004" t="e">
        <v>#N/A</v>
      </c>
      <c r="T4004" t="s">
        <v>206</v>
      </c>
      <c r="U4004">
        <v>1</v>
      </c>
      <c r="V4004">
        <v>4.6109999999999998</v>
      </c>
      <c r="W4004" t="s">
        <v>4743</v>
      </c>
    </row>
    <row r="4005" spans="1:23" x14ac:dyDescent="0.3">
      <c r="A4005" t="s">
        <v>134</v>
      </c>
      <c r="B4005" t="s">
        <v>188</v>
      </c>
      <c r="C4005" t="s">
        <v>224</v>
      </c>
      <c r="D4005">
        <v>2</v>
      </c>
      <c r="E4005">
        <v>0</v>
      </c>
      <c r="F4005">
        <v>27</v>
      </c>
      <c r="G4005">
        <v>1</v>
      </c>
      <c r="H4005">
        <v>71</v>
      </c>
      <c r="I4005">
        <v>1.8520000000000001</v>
      </c>
      <c r="J4005">
        <v>30</v>
      </c>
      <c r="K4005">
        <v>0.83333333333333337</v>
      </c>
      <c r="L4005">
        <v>1</v>
      </c>
      <c r="M4005">
        <v>0</v>
      </c>
      <c r="N4005">
        <v>0</v>
      </c>
      <c r="O4005">
        <v>1.1759999999999999</v>
      </c>
      <c r="P4005" t="s">
        <v>224</v>
      </c>
      <c r="Q4005">
        <v>1</v>
      </c>
      <c r="R4005" t="e">
        <v>#N/A</v>
      </c>
      <c r="S4005">
        <v>14.343</v>
      </c>
      <c r="T4005" t="s">
        <v>224</v>
      </c>
      <c r="U4005">
        <v>1</v>
      </c>
      <c r="V4005">
        <v>13.363</v>
      </c>
      <c r="W4005" t="s">
        <v>4744</v>
      </c>
    </row>
    <row r="4006" spans="1:23" x14ac:dyDescent="0.3">
      <c r="A4006" t="s">
        <v>134</v>
      </c>
      <c r="B4006" t="s">
        <v>165</v>
      </c>
      <c r="C4006" t="s">
        <v>201</v>
      </c>
      <c r="D4006">
        <v>2</v>
      </c>
      <c r="E4006">
        <v>0</v>
      </c>
      <c r="F4006">
        <v>26</v>
      </c>
      <c r="G4006">
        <v>1</v>
      </c>
      <c r="H4006">
        <v>84</v>
      </c>
      <c r="I4006">
        <v>3.427</v>
      </c>
      <c r="J4006">
        <v>19</v>
      </c>
      <c r="K4006">
        <v>0.52777777777777779</v>
      </c>
      <c r="L4006">
        <v>0</v>
      </c>
      <c r="M4006">
        <v>0</v>
      </c>
      <c r="N4006">
        <v>1</v>
      </c>
      <c r="O4006">
        <v>1.44</v>
      </c>
      <c r="P4006" t="s">
        <v>226</v>
      </c>
      <c r="Q4006" t="e">
        <v>#N/A</v>
      </c>
      <c r="R4006" t="e">
        <v>#N/A</v>
      </c>
      <c r="S4006" t="e">
        <v>#N/A</v>
      </c>
      <c r="T4006" t="s">
        <v>201</v>
      </c>
      <c r="U4006">
        <v>1</v>
      </c>
      <c r="V4006">
        <v>9.2439999999999998</v>
      </c>
      <c r="W4006" t="s">
        <v>3904</v>
      </c>
    </row>
    <row r="4007" spans="1:23" x14ac:dyDescent="0.3">
      <c r="A4007" t="s">
        <v>134</v>
      </c>
      <c r="B4007" t="s">
        <v>184</v>
      </c>
      <c r="C4007" t="s">
        <v>220</v>
      </c>
      <c r="D4007">
        <v>3</v>
      </c>
      <c r="E4007">
        <v>0</v>
      </c>
      <c r="F4007">
        <v>24</v>
      </c>
      <c r="G4007">
        <v>1</v>
      </c>
      <c r="H4007">
        <v>37</v>
      </c>
      <c r="I4007">
        <v>2.3759999999999999</v>
      </c>
      <c r="J4007">
        <v>14</v>
      </c>
      <c r="K4007">
        <v>0.3888888888888889</v>
      </c>
      <c r="L4007">
        <v>0</v>
      </c>
      <c r="M4007">
        <v>0</v>
      </c>
      <c r="N4007">
        <v>1</v>
      </c>
      <c r="O4007">
        <v>1.296</v>
      </c>
      <c r="P4007" t="s">
        <v>226</v>
      </c>
      <c r="Q4007" t="e">
        <v>#N/A</v>
      </c>
      <c r="R4007" t="e">
        <v>#N/A</v>
      </c>
      <c r="S4007" t="e">
        <v>#N/A</v>
      </c>
      <c r="T4007" t="s">
        <v>193</v>
      </c>
      <c r="U4007">
        <v>0</v>
      </c>
      <c r="V4007">
        <v>34.552</v>
      </c>
      <c r="W4007" t="s">
        <v>4745</v>
      </c>
    </row>
    <row r="4008" spans="1:23" x14ac:dyDescent="0.3">
      <c r="A4008" t="s">
        <v>134</v>
      </c>
      <c r="B4008" t="s">
        <v>173</v>
      </c>
      <c r="C4008" t="s">
        <v>209</v>
      </c>
      <c r="D4008">
        <v>11</v>
      </c>
      <c r="E4008">
        <v>1</v>
      </c>
      <c r="F4008">
        <v>8</v>
      </c>
      <c r="G4008">
        <v>1</v>
      </c>
      <c r="H4008">
        <v>100</v>
      </c>
      <c r="I4008">
        <v>1.8029999999999999</v>
      </c>
      <c r="J4008">
        <v>26</v>
      </c>
      <c r="K4008">
        <v>0.72222222222222221</v>
      </c>
      <c r="L4008">
        <v>1</v>
      </c>
      <c r="M4008">
        <v>0</v>
      </c>
      <c r="N4008">
        <v>0</v>
      </c>
      <c r="O4008">
        <v>1.0629999999999999</v>
      </c>
      <c r="P4008" t="s">
        <v>209</v>
      </c>
      <c r="Q4008">
        <v>1</v>
      </c>
      <c r="R4008" t="e">
        <v>#N/A</v>
      </c>
      <c r="S4008">
        <v>16.460999999999999</v>
      </c>
      <c r="T4008" t="s">
        <v>209</v>
      </c>
      <c r="U4008">
        <v>1</v>
      </c>
      <c r="V4008">
        <v>7</v>
      </c>
      <c r="W4008" t="s">
        <v>4746</v>
      </c>
    </row>
    <row r="4009" spans="1:23" x14ac:dyDescent="0.3">
      <c r="A4009" t="s">
        <v>134</v>
      </c>
      <c r="B4009" t="s">
        <v>160</v>
      </c>
      <c r="C4009" t="s">
        <v>196</v>
      </c>
      <c r="D4009">
        <v>12</v>
      </c>
      <c r="E4009">
        <v>1</v>
      </c>
      <c r="F4009">
        <v>10</v>
      </c>
      <c r="G4009">
        <v>1</v>
      </c>
      <c r="H4009">
        <v>39</v>
      </c>
      <c r="I4009">
        <v>2.2040000000000002</v>
      </c>
      <c r="J4009">
        <v>35</v>
      </c>
      <c r="K4009">
        <v>0.97222222222222221</v>
      </c>
      <c r="L4009">
        <v>1</v>
      </c>
      <c r="M4009">
        <v>0</v>
      </c>
      <c r="N4009">
        <v>0</v>
      </c>
      <c r="O4009">
        <v>1.022</v>
      </c>
      <c r="P4009" t="s">
        <v>196</v>
      </c>
      <c r="Q4009">
        <v>1</v>
      </c>
      <c r="R4009" t="e">
        <v>#N/A</v>
      </c>
      <c r="S4009">
        <v>18.501999999999999</v>
      </c>
      <c r="T4009" t="s">
        <v>196</v>
      </c>
      <c r="U4009">
        <v>1</v>
      </c>
      <c r="V4009">
        <v>4.22</v>
      </c>
      <c r="W4009" t="s">
        <v>4747</v>
      </c>
    </row>
    <row r="4010" spans="1:23" x14ac:dyDescent="0.3">
      <c r="A4010" t="s">
        <v>134</v>
      </c>
      <c r="B4010" t="s">
        <v>172</v>
      </c>
      <c r="C4010" t="s">
        <v>208</v>
      </c>
      <c r="D4010">
        <v>10</v>
      </c>
      <c r="E4010">
        <v>1</v>
      </c>
      <c r="F4010">
        <v>9</v>
      </c>
      <c r="G4010">
        <v>1</v>
      </c>
      <c r="H4010">
        <v>60</v>
      </c>
      <c r="I4010">
        <v>1.7709999999999999</v>
      </c>
      <c r="J4010">
        <v>16</v>
      </c>
      <c r="K4010">
        <v>0.44444444444444442</v>
      </c>
      <c r="L4010">
        <v>0</v>
      </c>
      <c r="M4010">
        <v>0</v>
      </c>
      <c r="N4010">
        <v>1</v>
      </c>
      <c r="O4010">
        <v>1.1359999999999999</v>
      </c>
      <c r="P4010" t="s">
        <v>226</v>
      </c>
      <c r="Q4010" t="e">
        <v>#N/A</v>
      </c>
      <c r="R4010" t="e">
        <v>#N/A</v>
      </c>
      <c r="S4010" t="e">
        <v>#N/A</v>
      </c>
      <c r="T4010" t="s">
        <v>208</v>
      </c>
      <c r="U4010">
        <v>1</v>
      </c>
      <c r="V4010">
        <v>7.9779999999999998</v>
      </c>
      <c r="W4010" t="s">
        <v>4748</v>
      </c>
    </row>
    <row r="4011" spans="1:23" x14ac:dyDescent="0.3">
      <c r="A4011" t="s">
        <v>134</v>
      </c>
      <c r="B4011" t="s">
        <v>162</v>
      </c>
      <c r="C4011" t="s">
        <v>198</v>
      </c>
      <c r="D4011">
        <v>1</v>
      </c>
      <c r="E4011">
        <v>0</v>
      </c>
      <c r="F4011">
        <v>34</v>
      </c>
      <c r="G4011">
        <v>1</v>
      </c>
      <c r="H4011">
        <v>73</v>
      </c>
      <c r="I4011">
        <v>1.8420000000000001</v>
      </c>
      <c r="J4011">
        <v>33</v>
      </c>
      <c r="K4011">
        <v>0.91666666666666663</v>
      </c>
      <c r="L4011">
        <v>1</v>
      </c>
      <c r="M4011">
        <v>0</v>
      </c>
      <c r="N4011">
        <v>0</v>
      </c>
      <c r="O4011">
        <v>1.0149999999999999</v>
      </c>
      <c r="P4011" t="s">
        <v>198</v>
      </c>
      <c r="Q4011">
        <v>1</v>
      </c>
      <c r="R4011" t="e">
        <v>#N/A</v>
      </c>
      <c r="S4011">
        <v>13.381</v>
      </c>
      <c r="T4011" t="s">
        <v>198</v>
      </c>
      <c r="U4011">
        <v>1</v>
      </c>
      <c r="V4011">
        <v>7.2489999999999997</v>
      </c>
      <c r="W4011" t="s">
        <v>4749</v>
      </c>
    </row>
    <row r="4012" spans="1:23" x14ac:dyDescent="0.3">
      <c r="A4012" t="s">
        <v>134</v>
      </c>
      <c r="B4012" t="s">
        <v>159</v>
      </c>
      <c r="C4012" t="s">
        <v>195</v>
      </c>
      <c r="D4012">
        <v>2</v>
      </c>
      <c r="E4012">
        <v>0</v>
      </c>
      <c r="F4012">
        <v>22</v>
      </c>
      <c r="G4012">
        <v>1</v>
      </c>
      <c r="H4012">
        <v>86</v>
      </c>
      <c r="I4012">
        <v>3.5870000000000002</v>
      </c>
      <c r="J4012">
        <v>36</v>
      </c>
      <c r="K4012">
        <v>1</v>
      </c>
      <c r="L4012">
        <v>1</v>
      </c>
      <c r="M4012">
        <v>0</v>
      </c>
      <c r="N4012">
        <v>0</v>
      </c>
      <c r="O4012">
        <v>1.0389999999999999</v>
      </c>
      <c r="P4012" t="s">
        <v>195</v>
      </c>
      <c r="Q4012">
        <v>1</v>
      </c>
      <c r="R4012" t="e">
        <v>#N/A</v>
      </c>
      <c r="S4012">
        <v>11.694000000000001</v>
      </c>
      <c r="T4012" t="s">
        <v>195</v>
      </c>
      <c r="U4012">
        <v>1</v>
      </c>
      <c r="V4012">
        <v>5.0839999999999996</v>
      </c>
      <c r="W4012" t="s">
        <v>3911</v>
      </c>
    </row>
    <row r="4013" spans="1:23" x14ac:dyDescent="0.3">
      <c r="A4013" t="s">
        <v>134</v>
      </c>
      <c r="B4013" t="s">
        <v>180</v>
      </c>
      <c r="C4013" t="s">
        <v>216</v>
      </c>
      <c r="D4013">
        <v>11</v>
      </c>
      <c r="E4013">
        <v>1</v>
      </c>
      <c r="F4013">
        <v>32</v>
      </c>
      <c r="G4013">
        <v>1</v>
      </c>
      <c r="H4013">
        <v>55</v>
      </c>
      <c r="I4013">
        <v>1.7010000000000001</v>
      </c>
      <c r="J4013">
        <v>9</v>
      </c>
      <c r="K4013">
        <v>0.25</v>
      </c>
      <c r="L4013">
        <v>0</v>
      </c>
      <c r="M4013">
        <v>0</v>
      </c>
      <c r="N4013">
        <v>1</v>
      </c>
      <c r="O4013">
        <v>1.56</v>
      </c>
      <c r="P4013" t="s">
        <v>226</v>
      </c>
      <c r="Q4013" t="e">
        <v>#N/A</v>
      </c>
      <c r="R4013" t="e">
        <v>#N/A</v>
      </c>
      <c r="S4013" t="e">
        <v>#N/A</v>
      </c>
      <c r="T4013" t="s">
        <v>216</v>
      </c>
      <c r="U4013">
        <v>1</v>
      </c>
      <c r="V4013">
        <v>6.7960000000000003</v>
      </c>
      <c r="W4013" t="s">
        <v>4750</v>
      </c>
    </row>
    <row r="4014" spans="1:23" x14ac:dyDescent="0.3">
      <c r="A4014" t="s">
        <v>134</v>
      </c>
      <c r="B4014" t="s">
        <v>155</v>
      </c>
      <c r="C4014" t="s">
        <v>191</v>
      </c>
      <c r="D4014">
        <v>1</v>
      </c>
      <c r="E4014">
        <v>0</v>
      </c>
      <c r="F4014">
        <v>2</v>
      </c>
      <c r="G4014">
        <v>1</v>
      </c>
      <c r="H4014">
        <v>26</v>
      </c>
      <c r="I4014">
        <v>1.9570000000000001</v>
      </c>
      <c r="J4014">
        <v>15</v>
      </c>
      <c r="K4014">
        <v>0.41666666666666669</v>
      </c>
      <c r="L4014">
        <v>1</v>
      </c>
      <c r="M4014">
        <v>0</v>
      </c>
      <c r="N4014">
        <v>0</v>
      </c>
      <c r="O4014">
        <v>1.631</v>
      </c>
      <c r="P4014" t="s">
        <v>191</v>
      </c>
      <c r="Q4014">
        <v>1</v>
      </c>
      <c r="R4014" t="e">
        <v>#N/A</v>
      </c>
      <c r="S4014">
        <v>14.462999999999999</v>
      </c>
      <c r="T4014" t="s">
        <v>191</v>
      </c>
      <c r="U4014">
        <v>1</v>
      </c>
      <c r="V4014">
        <v>3.8759999999999999</v>
      </c>
      <c r="W4014" t="s">
        <v>4751</v>
      </c>
    </row>
    <row r="4015" spans="1:23" x14ac:dyDescent="0.3">
      <c r="A4015" t="s">
        <v>134</v>
      </c>
      <c r="B4015" t="s">
        <v>182</v>
      </c>
      <c r="C4015" t="s">
        <v>218</v>
      </c>
      <c r="D4015">
        <v>1</v>
      </c>
      <c r="E4015">
        <v>0</v>
      </c>
      <c r="F4015">
        <v>5</v>
      </c>
      <c r="G4015">
        <v>1</v>
      </c>
      <c r="H4015">
        <v>17</v>
      </c>
      <c r="I4015">
        <v>3.3730000000000002</v>
      </c>
      <c r="J4015">
        <v>6</v>
      </c>
      <c r="K4015">
        <v>0.16666666666666666</v>
      </c>
      <c r="L4015">
        <v>1</v>
      </c>
      <c r="M4015">
        <v>0</v>
      </c>
      <c r="N4015">
        <v>0</v>
      </c>
      <c r="O4015">
        <v>1.96</v>
      </c>
      <c r="P4015" t="s">
        <v>222</v>
      </c>
      <c r="Q4015">
        <v>0</v>
      </c>
      <c r="R4015" t="e">
        <v>#N/A</v>
      </c>
      <c r="S4015">
        <v>39.552</v>
      </c>
      <c r="T4015" t="s">
        <v>206</v>
      </c>
      <c r="U4015">
        <v>0</v>
      </c>
      <c r="V4015">
        <v>13.707000000000001</v>
      </c>
      <c r="W4015" t="s">
        <v>4752</v>
      </c>
    </row>
    <row r="4016" spans="1:23" x14ac:dyDescent="0.3">
      <c r="A4016" t="s">
        <v>134</v>
      </c>
      <c r="B4016" t="s">
        <v>161</v>
      </c>
      <c r="C4016" t="s">
        <v>197</v>
      </c>
      <c r="D4016">
        <v>12</v>
      </c>
      <c r="E4016">
        <v>1</v>
      </c>
      <c r="F4016">
        <v>33</v>
      </c>
      <c r="G4016">
        <v>1</v>
      </c>
      <c r="H4016">
        <v>100</v>
      </c>
      <c r="I4016">
        <v>2.198</v>
      </c>
      <c r="J4016">
        <v>3</v>
      </c>
      <c r="K4016">
        <v>8.3333333333333329E-2</v>
      </c>
      <c r="L4016">
        <v>0</v>
      </c>
      <c r="M4016">
        <v>0</v>
      </c>
      <c r="N4016">
        <v>1</v>
      </c>
      <c r="O4016">
        <v>1.3759999999999999</v>
      </c>
      <c r="P4016" t="s">
        <v>226</v>
      </c>
      <c r="Q4016" t="e">
        <v>#N/A</v>
      </c>
      <c r="R4016" t="e">
        <v>#N/A</v>
      </c>
      <c r="S4016" t="e">
        <v>#N/A</v>
      </c>
      <c r="T4016" t="s">
        <v>197</v>
      </c>
      <c r="U4016">
        <v>1</v>
      </c>
      <c r="V4016">
        <v>15.842000000000001</v>
      </c>
      <c r="W4016" t="s">
        <v>4753</v>
      </c>
    </row>
    <row r="4017" spans="1:23" x14ac:dyDescent="0.3">
      <c r="A4017" t="s">
        <v>134</v>
      </c>
      <c r="B4017" t="s">
        <v>166</v>
      </c>
      <c r="C4017" t="s">
        <v>202</v>
      </c>
      <c r="D4017">
        <v>11</v>
      </c>
      <c r="E4017">
        <v>1</v>
      </c>
      <c r="F4017">
        <v>1</v>
      </c>
      <c r="G4017">
        <v>1</v>
      </c>
      <c r="H4017">
        <v>100</v>
      </c>
      <c r="I4017">
        <v>2.379</v>
      </c>
      <c r="J4017">
        <v>5</v>
      </c>
      <c r="K4017">
        <v>0.1388888888888889</v>
      </c>
      <c r="L4017">
        <v>0</v>
      </c>
      <c r="M4017">
        <v>0</v>
      </c>
      <c r="N4017">
        <v>1</v>
      </c>
      <c r="O4017">
        <v>1.7050000000000001</v>
      </c>
      <c r="P4017" t="s">
        <v>226</v>
      </c>
      <c r="Q4017" t="e">
        <v>#N/A</v>
      </c>
      <c r="R4017" t="e">
        <v>#N/A</v>
      </c>
      <c r="S4017" t="e">
        <v>#N/A</v>
      </c>
      <c r="T4017" t="s">
        <v>202</v>
      </c>
      <c r="U4017">
        <v>1</v>
      </c>
      <c r="V4017">
        <v>6.2110000000000003</v>
      </c>
      <c r="W4017" t="s">
        <v>4754</v>
      </c>
    </row>
    <row r="4018" spans="1:23" x14ac:dyDescent="0.3">
      <c r="A4018" t="s">
        <v>134</v>
      </c>
      <c r="B4018" t="s">
        <v>179</v>
      </c>
      <c r="C4018" t="s">
        <v>215</v>
      </c>
      <c r="D4018">
        <v>3</v>
      </c>
      <c r="E4018">
        <v>0</v>
      </c>
      <c r="F4018">
        <v>23</v>
      </c>
      <c r="G4018">
        <v>1</v>
      </c>
      <c r="H4018">
        <v>66</v>
      </c>
      <c r="I4018">
        <v>1.8740000000000001</v>
      </c>
      <c r="J4018">
        <v>31</v>
      </c>
      <c r="K4018">
        <v>0.86111111111111116</v>
      </c>
      <c r="L4018">
        <v>1</v>
      </c>
      <c r="M4018">
        <v>0</v>
      </c>
      <c r="N4018">
        <v>0</v>
      </c>
      <c r="O4018">
        <v>1.087</v>
      </c>
      <c r="P4018" t="s">
        <v>215</v>
      </c>
      <c r="Q4018">
        <v>1</v>
      </c>
      <c r="R4018" t="e">
        <v>#N/A</v>
      </c>
      <c r="S4018">
        <v>13.239000000000001</v>
      </c>
      <c r="T4018" t="s">
        <v>215</v>
      </c>
      <c r="U4018">
        <v>1</v>
      </c>
      <c r="V4018">
        <v>10.897</v>
      </c>
      <c r="W4018" t="s">
        <v>4755</v>
      </c>
    </row>
    <row r="4019" spans="1:23" x14ac:dyDescent="0.3">
      <c r="A4019" t="s">
        <v>134</v>
      </c>
      <c r="B4019" t="s">
        <v>186</v>
      </c>
      <c r="C4019" t="s">
        <v>222</v>
      </c>
      <c r="D4019">
        <v>2</v>
      </c>
      <c r="E4019">
        <v>0</v>
      </c>
      <c r="F4019">
        <v>16</v>
      </c>
      <c r="G4019">
        <v>1</v>
      </c>
      <c r="H4019">
        <v>25</v>
      </c>
      <c r="I4019">
        <v>2.9409999999999998</v>
      </c>
      <c r="J4019">
        <v>34</v>
      </c>
      <c r="K4019">
        <v>0.94444444444444442</v>
      </c>
      <c r="L4019">
        <v>1</v>
      </c>
      <c r="M4019">
        <v>0</v>
      </c>
      <c r="N4019">
        <v>0</v>
      </c>
      <c r="O4019">
        <v>1.1040000000000001</v>
      </c>
      <c r="P4019" t="s">
        <v>225</v>
      </c>
      <c r="Q4019">
        <v>0</v>
      </c>
      <c r="R4019" t="e">
        <v>#N/A</v>
      </c>
      <c r="S4019">
        <v>26.472000000000001</v>
      </c>
      <c r="T4019" t="s">
        <v>217</v>
      </c>
      <c r="U4019">
        <v>0</v>
      </c>
      <c r="V4019">
        <v>43.283000000000001</v>
      </c>
      <c r="W4019" t="s">
        <v>4756</v>
      </c>
    </row>
    <row r="4020" spans="1:23" x14ac:dyDescent="0.3">
      <c r="A4020" t="s">
        <v>134</v>
      </c>
      <c r="B4020" t="s">
        <v>176</v>
      </c>
      <c r="C4020" t="s">
        <v>212</v>
      </c>
      <c r="D4020">
        <v>12</v>
      </c>
      <c r="E4020">
        <v>1</v>
      </c>
      <c r="F4020">
        <v>19</v>
      </c>
      <c r="G4020">
        <v>1</v>
      </c>
      <c r="H4020">
        <v>60</v>
      </c>
      <c r="I4020">
        <v>1.603</v>
      </c>
      <c r="J4020">
        <v>22</v>
      </c>
      <c r="K4020">
        <v>0.61111111111111116</v>
      </c>
      <c r="L4020">
        <v>1</v>
      </c>
      <c r="M4020">
        <v>0</v>
      </c>
      <c r="N4020">
        <v>0</v>
      </c>
      <c r="O4020">
        <v>0.998</v>
      </c>
      <c r="P4020" t="s">
        <v>212</v>
      </c>
      <c r="Q4020">
        <v>1</v>
      </c>
      <c r="R4020" t="e">
        <v>#N/A</v>
      </c>
      <c r="S4020">
        <v>31.096</v>
      </c>
      <c r="T4020" t="s">
        <v>212</v>
      </c>
      <c r="U4020">
        <v>1</v>
      </c>
      <c r="V4020">
        <v>10.130000000000001</v>
      </c>
      <c r="W4020" t="s">
        <v>4757</v>
      </c>
    </row>
    <row r="4021" spans="1:23" x14ac:dyDescent="0.3">
      <c r="A4021" t="s">
        <v>134</v>
      </c>
      <c r="B4021" t="s">
        <v>175</v>
      </c>
      <c r="C4021" t="s">
        <v>211</v>
      </c>
      <c r="D4021">
        <v>10</v>
      </c>
      <c r="E4021">
        <v>1</v>
      </c>
      <c r="F4021">
        <v>20</v>
      </c>
      <c r="G4021">
        <v>1</v>
      </c>
      <c r="H4021">
        <v>72</v>
      </c>
      <c r="I4021">
        <v>2.2050000000000001</v>
      </c>
      <c r="J4021">
        <v>32</v>
      </c>
      <c r="K4021">
        <v>0.88888888888888884</v>
      </c>
      <c r="L4021">
        <v>1</v>
      </c>
      <c r="M4021">
        <v>0</v>
      </c>
      <c r="N4021">
        <v>0</v>
      </c>
      <c r="O4021">
        <v>0.999</v>
      </c>
      <c r="P4021" t="s">
        <v>211</v>
      </c>
      <c r="Q4021">
        <v>1</v>
      </c>
      <c r="R4021" t="e">
        <v>#N/A</v>
      </c>
      <c r="S4021">
        <v>28.047999999999998</v>
      </c>
      <c r="T4021" t="s">
        <v>218</v>
      </c>
      <c r="U4021">
        <v>0</v>
      </c>
      <c r="V4021">
        <v>14.22</v>
      </c>
      <c r="W4021" t="s">
        <v>4758</v>
      </c>
    </row>
    <row r="4022" spans="1:23" x14ac:dyDescent="0.3">
      <c r="A4022" t="s">
        <v>134</v>
      </c>
      <c r="B4022" t="s">
        <v>158</v>
      </c>
      <c r="C4022" t="s">
        <v>194</v>
      </c>
      <c r="D4022">
        <v>10</v>
      </c>
      <c r="E4022">
        <v>1</v>
      </c>
      <c r="F4022">
        <v>13</v>
      </c>
      <c r="G4022">
        <v>1</v>
      </c>
      <c r="H4022">
        <v>74</v>
      </c>
      <c r="I4022">
        <v>4.1180000000000003</v>
      </c>
      <c r="J4022">
        <v>7</v>
      </c>
      <c r="K4022">
        <v>0.19444444444444445</v>
      </c>
      <c r="L4022">
        <v>0</v>
      </c>
      <c r="M4022">
        <v>0</v>
      </c>
      <c r="N4022">
        <v>1</v>
      </c>
      <c r="O4022">
        <v>1.6950000000000001</v>
      </c>
      <c r="P4022" t="s">
        <v>226</v>
      </c>
      <c r="Q4022" t="e">
        <v>#N/A</v>
      </c>
      <c r="R4022" t="e">
        <v>#N/A</v>
      </c>
      <c r="S4022" t="e">
        <v>#N/A</v>
      </c>
      <c r="T4022" t="s">
        <v>194</v>
      </c>
      <c r="U4022">
        <v>1</v>
      </c>
      <c r="V4022">
        <v>5.3710000000000004</v>
      </c>
      <c r="W4022" t="s">
        <v>2412</v>
      </c>
    </row>
    <row r="4023" spans="1:23" x14ac:dyDescent="0.3">
      <c r="A4023" t="s">
        <v>134</v>
      </c>
      <c r="B4023" t="s">
        <v>189</v>
      </c>
      <c r="C4023" t="s">
        <v>225</v>
      </c>
      <c r="D4023">
        <v>3</v>
      </c>
      <c r="E4023">
        <v>0</v>
      </c>
      <c r="F4023">
        <v>4</v>
      </c>
      <c r="G4023">
        <v>1</v>
      </c>
      <c r="H4023">
        <v>60</v>
      </c>
      <c r="I4023">
        <v>1.6839999999999999</v>
      </c>
      <c r="J4023">
        <v>25</v>
      </c>
      <c r="K4023">
        <v>0.69444444444444442</v>
      </c>
      <c r="L4023">
        <v>1</v>
      </c>
      <c r="M4023">
        <v>0</v>
      </c>
      <c r="N4023">
        <v>0</v>
      </c>
      <c r="O4023">
        <v>1.079</v>
      </c>
      <c r="P4023" t="s">
        <v>225</v>
      </c>
      <c r="Q4023">
        <v>1</v>
      </c>
      <c r="R4023" t="e">
        <v>#N/A</v>
      </c>
      <c r="S4023">
        <v>13.766</v>
      </c>
      <c r="T4023" t="s">
        <v>225</v>
      </c>
      <c r="U4023">
        <v>1</v>
      </c>
      <c r="V4023">
        <v>7.86</v>
      </c>
      <c r="W4023" t="s">
        <v>4759</v>
      </c>
    </row>
    <row r="4024" spans="1:23" x14ac:dyDescent="0.3">
      <c r="A4024" t="s">
        <v>134</v>
      </c>
      <c r="B4024" t="s">
        <v>169</v>
      </c>
      <c r="C4024" t="s">
        <v>205</v>
      </c>
      <c r="D4024">
        <v>11</v>
      </c>
      <c r="E4024">
        <v>1</v>
      </c>
      <c r="F4024">
        <v>14</v>
      </c>
      <c r="G4024">
        <v>1</v>
      </c>
      <c r="H4024">
        <v>100</v>
      </c>
      <c r="I4024">
        <v>3.964</v>
      </c>
      <c r="J4024">
        <v>13</v>
      </c>
      <c r="K4024">
        <v>0.3611111111111111</v>
      </c>
      <c r="L4024">
        <v>0</v>
      </c>
      <c r="M4024">
        <v>0</v>
      </c>
      <c r="N4024">
        <v>1</v>
      </c>
      <c r="O4024">
        <v>1.7430000000000001</v>
      </c>
      <c r="P4024" t="s">
        <v>226</v>
      </c>
      <c r="Q4024" t="e">
        <v>#N/A</v>
      </c>
      <c r="R4024" t="e">
        <v>#N/A</v>
      </c>
      <c r="S4024" t="e">
        <v>#N/A</v>
      </c>
      <c r="T4024" t="s">
        <v>205</v>
      </c>
      <c r="U4024">
        <v>1</v>
      </c>
      <c r="V4024">
        <v>4.1369999999999996</v>
      </c>
      <c r="W4024" t="s">
        <v>4760</v>
      </c>
    </row>
    <row r="4025" spans="1:23" x14ac:dyDescent="0.3">
      <c r="A4025" t="s">
        <v>134</v>
      </c>
      <c r="B4025" t="s">
        <v>171</v>
      </c>
      <c r="C4025" t="s">
        <v>207</v>
      </c>
      <c r="D4025">
        <v>12</v>
      </c>
      <c r="E4025">
        <v>1</v>
      </c>
      <c r="F4025">
        <v>7</v>
      </c>
      <c r="G4025">
        <v>1</v>
      </c>
      <c r="H4025">
        <v>40</v>
      </c>
      <c r="I4025">
        <v>2.0939999999999999</v>
      </c>
      <c r="J4025">
        <v>18</v>
      </c>
      <c r="K4025">
        <v>0.5</v>
      </c>
      <c r="L4025">
        <v>0</v>
      </c>
      <c r="M4025">
        <v>0</v>
      </c>
      <c r="N4025">
        <v>1</v>
      </c>
      <c r="O4025">
        <v>1.1910000000000001</v>
      </c>
      <c r="P4025" t="s">
        <v>226</v>
      </c>
      <c r="Q4025" t="e">
        <v>#N/A</v>
      </c>
      <c r="R4025" t="e">
        <v>#N/A</v>
      </c>
      <c r="S4025" t="e">
        <v>#N/A</v>
      </c>
      <c r="T4025" t="s">
        <v>207</v>
      </c>
      <c r="U4025">
        <v>1</v>
      </c>
      <c r="V4025">
        <v>6.45</v>
      </c>
      <c r="W4025" t="s">
        <v>4761</v>
      </c>
    </row>
    <row r="4026" spans="1:23" x14ac:dyDescent="0.3">
      <c r="A4026" t="s">
        <v>134</v>
      </c>
      <c r="B4026" t="s">
        <v>156</v>
      </c>
      <c r="C4026" t="s">
        <v>192</v>
      </c>
      <c r="D4026">
        <v>1</v>
      </c>
      <c r="E4026">
        <v>0</v>
      </c>
      <c r="F4026">
        <v>28</v>
      </c>
      <c r="G4026">
        <v>1</v>
      </c>
      <c r="H4026">
        <v>73</v>
      </c>
      <c r="I4026">
        <v>1.891</v>
      </c>
      <c r="J4026">
        <v>12</v>
      </c>
      <c r="K4026">
        <v>0.33333333333333331</v>
      </c>
      <c r="L4026">
        <v>0</v>
      </c>
      <c r="M4026">
        <v>0</v>
      </c>
      <c r="N4026">
        <v>1</v>
      </c>
      <c r="O4026">
        <v>1.28</v>
      </c>
      <c r="P4026" t="s">
        <v>226</v>
      </c>
      <c r="Q4026" t="e">
        <v>#N/A</v>
      </c>
      <c r="R4026" t="e">
        <v>#N/A</v>
      </c>
      <c r="S4026" t="e">
        <v>#N/A</v>
      </c>
      <c r="T4026" t="s">
        <v>192</v>
      </c>
      <c r="U4026">
        <v>1</v>
      </c>
      <c r="V4026">
        <v>26.658999999999999</v>
      </c>
      <c r="W4026" t="s">
        <v>4762</v>
      </c>
    </row>
    <row r="4027" spans="1:23" x14ac:dyDescent="0.3">
      <c r="A4027" t="s">
        <v>134</v>
      </c>
      <c r="B4027" t="s">
        <v>164</v>
      </c>
      <c r="C4027" t="s">
        <v>200</v>
      </c>
      <c r="D4027">
        <v>12</v>
      </c>
      <c r="E4027">
        <v>1</v>
      </c>
      <c r="F4027">
        <v>31</v>
      </c>
      <c r="G4027">
        <v>1</v>
      </c>
      <c r="H4027">
        <v>49</v>
      </c>
      <c r="I4027">
        <v>2.3879999999999999</v>
      </c>
      <c r="J4027">
        <v>4</v>
      </c>
      <c r="K4027">
        <v>0.1111111111111111</v>
      </c>
      <c r="L4027">
        <v>1</v>
      </c>
      <c r="M4027">
        <v>0</v>
      </c>
      <c r="N4027">
        <v>0</v>
      </c>
      <c r="O4027">
        <v>1.135</v>
      </c>
      <c r="P4027" t="s">
        <v>200</v>
      </c>
      <c r="Q4027">
        <v>1</v>
      </c>
      <c r="R4027" t="e">
        <v>#N/A</v>
      </c>
      <c r="S4027">
        <v>8.1579999999999995</v>
      </c>
      <c r="T4027" t="s">
        <v>200</v>
      </c>
      <c r="U4027">
        <v>1</v>
      </c>
      <c r="V4027">
        <v>5.4909999999999997</v>
      </c>
      <c r="W4027" t="s">
        <v>4763</v>
      </c>
    </row>
    <row r="4028" spans="1:23" x14ac:dyDescent="0.3">
      <c r="A4028" t="s">
        <v>134</v>
      </c>
      <c r="B4028" t="s">
        <v>183</v>
      </c>
      <c r="C4028" t="s">
        <v>219</v>
      </c>
      <c r="D4028">
        <v>3</v>
      </c>
      <c r="E4028">
        <v>0</v>
      </c>
      <c r="F4028">
        <v>17</v>
      </c>
      <c r="G4028">
        <v>1</v>
      </c>
      <c r="H4028">
        <v>46</v>
      </c>
      <c r="I4028">
        <v>8.4239999999999995</v>
      </c>
      <c r="J4028">
        <v>2</v>
      </c>
      <c r="K4028">
        <v>5.5555555555555552E-2</v>
      </c>
      <c r="L4028">
        <v>0</v>
      </c>
      <c r="M4028">
        <v>0</v>
      </c>
      <c r="N4028">
        <v>1</v>
      </c>
      <c r="O4028">
        <v>10.88</v>
      </c>
      <c r="P4028" t="s">
        <v>226</v>
      </c>
      <c r="Q4028" t="e">
        <v>#N/A</v>
      </c>
      <c r="R4028" t="e">
        <v>#N/A</v>
      </c>
      <c r="S4028" t="e">
        <v>#N/A</v>
      </c>
      <c r="T4028" t="s">
        <v>219</v>
      </c>
      <c r="U4028">
        <v>1</v>
      </c>
      <c r="V4028">
        <v>3.0670000000000002</v>
      </c>
      <c r="W4028" t="s">
        <v>3960</v>
      </c>
    </row>
    <row r="4029" spans="1:23" x14ac:dyDescent="0.3">
      <c r="A4029" t="s">
        <v>134</v>
      </c>
      <c r="B4029" t="s">
        <v>187</v>
      </c>
      <c r="C4029" t="s">
        <v>223</v>
      </c>
      <c r="D4029">
        <v>10</v>
      </c>
      <c r="E4029">
        <v>1</v>
      </c>
      <c r="F4029">
        <v>11</v>
      </c>
      <c r="G4029">
        <v>1</v>
      </c>
      <c r="H4029">
        <v>100</v>
      </c>
      <c r="I4029">
        <v>1.8360000000000001</v>
      </c>
      <c r="J4029">
        <v>10</v>
      </c>
      <c r="K4029">
        <v>0.27777777777777779</v>
      </c>
      <c r="L4029">
        <v>0</v>
      </c>
      <c r="M4029">
        <v>0</v>
      </c>
      <c r="N4029">
        <v>1</v>
      </c>
      <c r="O4029">
        <v>1.679</v>
      </c>
      <c r="P4029" t="s">
        <v>226</v>
      </c>
      <c r="Q4029" t="e">
        <v>#N/A</v>
      </c>
      <c r="R4029" t="e">
        <v>#N/A</v>
      </c>
      <c r="S4029" t="e">
        <v>#N/A</v>
      </c>
      <c r="T4029" t="s">
        <v>223</v>
      </c>
      <c r="U4029">
        <v>1</v>
      </c>
      <c r="V4029">
        <v>12.404999999999999</v>
      </c>
      <c r="W4029" t="s">
        <v>4764</v>
      </c>
    </row>
    <row r="4030" spans="1:23" x14ac:dyDescent="0.3">
      <c r="A4030" t="s">
        <v>134</v>
      </c>
      <c r="B4030" t="s">
        <v>181</v>
      </c>
      <c r="C4030" t="s">
        <v>217</v>
      </c>
      <c r="D4030">
        <v>1</v>
      </c>
      <c r="E4030">
        <v>0</v>
      </c>
      <c r="F4030">
        <v>29</v>
      </c>
      <c r="G4030">
        <v>1</v>
      </c>
      <c r="H4030">
        <v>89</v>
      </c>
      <c r="I4030">
        <v>3.4420000000000002</v>
      </c>
      <c r="J4030">
        <v>29</v>
      </c>
      <c r="K4030">
        <v>0.80555555555555558</v>
      </c>
      <c r="L4030">
        <v>1</v>
      </c>
      <c r="M4030">
        <v>0</v>
      </c>
      <c r="N4030">
        <v>0</v>
      </c>
      <c r="O4030">
        <v>1.3120000000000001</v>
      </c>
      <c r="P4030" t="s">
        <v>217</v>
      </c>
      <c r="Q4030">
        <v>1</v>
      </c>
      <c r="R4030" t="e">
        <v>#N/A</v>
      </c>
      <c r="S4030">
        <v>18.196000000000002</v>
      </c>
      <c r="T4030" t="s">
        <v>217</v>
      </c>
      <c r="U4030">
        <v>1</v>
      </c>
      <c r="V4030">
        <v>20.254000000000001</v>
      </c>
      <c r="W4030" t="s">
        <v>4765</v>
      </c>
    </row>
    <row r="4031" spans="1:23" x14ac:dyDescent="0.3">
      <c r="A4031" t="s">
        <v>134</v>
      </c>
      <c r="B4031" t="s">
        <v>157</v>
      </c>
      <c r="C4031" t="s">
        <v>193</v>
      </c>
      <c r="D4031">
        <v>1</v>
      </c>
      <c r="E4031">
        <v>0</v>
      </c>
      <c r="F4031">
        <v>30</v>
      </c>
      <c r="G4031">
        <v>1</v>
      </c>
      <c r="H4031">
        <v>49</v>
      </c>
      <c r="I4031">
        <v>2.4129999999999998</v>
      </c>
      <c r="J4031">
        <v>21</v>
      </c>
      <c r="K4031">
        <v>0.58333333333333337</v>
      </c>
      <c r="L4031">
        <v>0</v>
      </c>
      <c r="M4031">
        <v>0</v>
      </c>
      <c r="N4031">
        <v>1</v>
      </c>
      <c r="O4031">
        <v>1.095</v>
      </c>
      <c r="P4031" t="s">
        <v>226</v>
      </c>
      <c r="Q4031" t="e">
        <v>#N/A</v>
      </c>
      <c r="R4031" t="e">
        <v>#N/A</v>
      </c>
      <c r="S4031" t="e">
        <v>#N/A</v>
      </c>
      <c r="T4031" t="s">
        <v>193</v>
      </c>
      <c r="U4031">
        <v>1</v>
      </c>
      <c r="V4031">
        <v>10.114000000000001</v>
      </c>
      <c r="W4031" t="s">
        <v>4766</v>
      </c>
    </row>
    <row r="4032" spans="1:23" x14ac:dyDescent="0.3">
      <c r="A4032" t="s">
        <v>134</v>
      </c>
      <c r="B4032" t="s">
        <v>168</v>
      </c>
      <c r="C4032" t="s">
        <v>204</v>
      </c>
      <c r="D4032">
        <v>3</v>
      </c>
      <c r="E4032">
        <v>0</v>
      </c>
      <c r="F4032">
        <v>35</v>
      </c>
      <c r="G4032">
        <v>1</v>
      </c>
      <c r="H4032">
        <v>76</v>
      </c>
      <c r="I4032">
        <v>3.2360000000000002</v>
      </c>
      <c r="J4032">
        <v>17</v>
      </c>
      <c r="K4032">
        <v>0.47222222222222221</v>
      </c>
      <c r="L4032">
        <v>0</v>
      </c>
      <c r="M4032">
        <v>0</v>
      </c>
      <c r="N4032">
        <v>1</v>
      </c>
      <c r="O4032">
        <v>1.4239999999999999</v>
      </c>
      <c r="P4032" t="s">
        <v>226</v>
      </c>
      <c r="Q4032" t="e">
        <v>#N/A</v>
      </c>
      <c r="R4032" t="e">
        <v>#N/A</v>
      </c>
      <c r="S4032" t="e">
        <v>#N/A</v>
      </c>
      <c r="T4032" t="s">
        <v>210</v>
      </c>
      <c r="U4032">
        <v>0</v>
      </c>
      <c r="V4032">
        <v>48.731999999999999</v>
      </c>
      <c r="W4032" t="s">
        <v>4767</v>
      </c>
    </row>
    <row r="4033" spans="1:23" x14ac:dyDescent="0.3">
      <c r="A4033" t="s">
        <v>134</v>
      </c>
      <c r="B4033" t="s">
        <v>174</v>
      </c>
      <c r="C4033" t="s">
        <v>210</v>
      </c>
      <c r="D4033">
        <v>11</v>
      </c>
      <c r="E4033">
        <v>1</v>
      </c>
      <c r="F4033">
        <v>21</v>
      </c>
      <c r="G4033">
        <v>1</v>
      </c>
      <c r="H4033">
        <v>56</v>
      </c>
      <c r="I4033">
        <v>1.8779999999999999</v>
      </c>
      <c r="J4033">
        <v>24</v>
      </c>
      <c r="K4033">
        <v>0.66666666666666663</v>
      </c>
      <c r="L4033">
        <v>1</v>
      </c>
      <c r="M4033">
        <v>0</v>
      </c>
      <c r="N4033">
        <v>0</v>
      </c>
      <c r="O4033">
        <v>1.6379999999999999</v>
      </c>
      <c r="P4033" t="s">
        <v>210</v>
      </c>
      <c r="Q4033">
        <v>1</v>
      </c>
      <c r="R4033" t="e">
        <v>#N/A</v>
      </c>
      <c r="S4033">
        <v>15.166</v>
      </c>
      <c r="T4033" t="s">
        <v>204</v>
      </c>
      <c r="U4033">
        <v>0</v>
      </c>
      <c r="V4033">
        <v>8.4120000000000008</v>
      </c>
      <c r="W4033" t="s">
        <v>4768</v>
      </c>
    </row>
    <row r="4034" spans="1:23" x14ac:dyDescent="0.3">
      <c r="A4034" t="s">
        <v>135</v>
      </c>
      <c r="B4034" t="s">
        <v>176</v>
      </c>
      <c r="C4034" t="s">
        <v>212</v>
      </c>
      <c r="D4034">
        <v>12</v>
      </c>
      <c r="E4034">
        <v>1</v>
      </c>
      <c r="F4034">
        <v>23</v>
      </c>
      <c r="G4034">
        <v>1</v>
      </c>
      <c r="H4034">
        <v>2</v>
      </c>
      <c r="I4034">
        <v>2.198</v>
      </c>
      <c r="J4034">
        <v>22</v>
      </c>
      <c r="K4034">
        <v>0.61111111111111116</v>
      </c>
      <c r="L4034">
        <v>0</v>
      </c>
      <c r="M4034">
        <v>1</v>
      </c>
      <c r="N4034">
        <v>0</v>
      </c>
      <c r="O4034">
        <v>1.946</v>
      </c>
      <c r="P4034" t="s">
        <v>226</v>
      </c>
      <c r="Q4034" t="e">
        <v>#N/A</v>
      </c>
      <c r="R4034" t="e">
        <v>#N/A</v>
      </c>
      <c r="S4034" t="e">
        <v>#N/A</v>
      </c>
      <c r="T4034" t="s">
        <v>1115</v>
      </c>
      <c r="U4034">
        <v>0</v>
      </c>
      <c r="V4034">
        <v>2.851</v>
      </c>
      <c r="W4034" t="s">
        <v>4769</v>
      </c>
    </row>
    <row r="4035" spans="1:23" x14ac:dyDescent="0.3">
      <c r="A4035" t="s">
        <v>135</v>
      </c>
      <c r="B4035" t="s">
        <v>154</v>
      </c>
      <c r="C4035" t="s">
        <v>190</v>
      </c>
      <c r="D4035">
        <v>12</v>
      </c>
      <c r="E4035">
        <v>1</v>
      </c>
      <c r="F4035">
        <v>20</v>
      </c>
      <c r="G4035">
        <v>1</v>
      </c>
      <c r="H4035">
        <v>2</v>
      </c>
      <c r="I4035">
        <v>2.5859999999999999</v>
      </c>
      <c r="J4035">
        <v>17</v>
      </c>
      <c r="K4035">
        <v>0.47222222222222221</v>
      </c>
      <c r="L4035">
        <v>1</v>
      </c>
      <c r="M4035">
        <v>1</v>
      </c>
      <c r="N4035">
        <v>1</v>
      </c>
      <c r="O4035">
        <v>1.127</v>
      </c>
      <c r="P4035" t="s">
        <v>504</v>
      </c>
      <c r="Q4035">
        <v>0</v>
      </c>
      <c r="R4035" t="e">
        <v>#N/A</v>
      </c>
      <c r="S4035">
        <v>5.3339999999999996</v>
      </c>
      <c r="T4035" t="s">
        <v>240</v>
      </c>
      <c r="U4035">
        <v>0</v>
      </c>
      <c r="V4035">
        <v>2.484</v>
      </c>
      <c r="W4035" t="s">
        <v>4770</v>
      </c>
    </row>
    <row r="4036" spans="1:23" x14ac:dyDescent="0.3">
      <c r="A4036" t="s">
        <v>135</v>
      </c>
      <c r="B4036" t="s">
        <v>180</v>
      </c>
      <c r="C4036" t="s">
        <v>216</v>
      </c>
      <c r="D4036">
        <v>11</v>
      </c>
      <c r="E4036">
        <v>1</v>
      </c>
      <c r="F4036">
        <v>17</v>
      </c>
      <c r="G4036">
        <v>1</v>
      </c>
      <c r="H4036">
        <v>12</v>
      </c>
      <c r="I4036">
        <v>2.8719999999999999</v>
      </c>
      <c r="J4036">
        <v>11</v>
      </c>
      <c r="K4036">
        <v>0.30555555555555558</v>
      </c>
      <c r="L4036">
        <v>1</v>
      </c>
      <c r="M4036">
        <v>1</v>
      </c>
      <c r="N4036">
        <v>1</v>
      </c>
      <c r="O4036">
        <v>2.4319999999999999</v>
      </c>
      <c r="P4036" t="s">
        <v>505</v>
      </c>
      <c r="Q4036">
        <v>0</v>
      </c>
      <c r="R4036" t="e">
        <v>#N/A</v>
      </c>
      <c r="S4036">
        <v>4.6639999999999997</v>
      </c>
      <c r="T4036" t="s">
        <v>1116</v>
      </c>
      <c r="U4036">
        <v>0</v>
      </c>
      <c r="V4036">
        <v>1.798</v>
      </c>
      <c r="W4036" t="s">
        <v>4771</v>
      </c>
    </row>
    <row r="4037" spans="1:23" x14ac:dyDescent="0.3">
      <c r="A4037" t="s">
        <v>135</v>
      </c>
      <c r="B4037" t="s">
        <v>162</v>
      </c>
      <c r="C4037" t="s">
        <v>198</v>
      </c>
      <c r="D4037">
        <v>1</v>
      </c>
      <c r="E4037">
        <v>0</v>
      </c>
      <c r="F4037">
        <v>14</v>
      </c>
      <c r="G4037">
        <v>1</v>
      </c>
      <c r="H4037">
        <v>1</v>
      </c>
      <c r="I4037">
        <v>3.4279999999999999</v>
      </c>
      <c r="J4037">
        <v>18</v>
      </c>
      <c r="K4037">
        <v>0.5</v>
      </c>
      <c r="L4037">
        <v>1</v>
      </c>
      <c r="M4037">
        <v>1</v>
      </c>
      <c r="N4037">
        <v>1</v>
      </c>
      <c r="O4037">
        <v>1.1779999999999999</v>
      </c>
      <c r="P4037" t="s">
        <v>506</v>
      </c>
      <c r="Q4037">
        <v>0</v>
      </c>
      <c r="R4037" t="e">
        <v>#N/A</v>
      </c>
      <c r="S4037">
        <v>4.2409999999999997</v>
      </c>
      <c r="T4037" t="s">
        <v>1117</v>
      </c>
      <c r="U4037">
        <v>0</v>
      </c>
      <c r="V4037">
        <v>2.7909999999999999</v>
      </c>
      <c r="W4037" t="s">
        <v>4772</v>
      </c>
    </row>
    <row r="4038" spans="1:23" x14ac:dyDescent="0.3">
      <c r="A4038" t="s">
        <v>135</v>
      </c>
      <c r="B4038" t="s">
        <v>179</v>
      </c>
      <c r="C4038" t="s">
        <v>215</v>
      </c>
      <c r="D4038">
        <v>3</v>
      </c>
      <c r="E4038">
        <v>0</v>
      </c>
      <c r="F4038">
        <v>25</v>
      </c>
      <c r="G4038">
        <v>1</v>
      </c>
      <c r="H4038">
        <v>36</v>
      </c>
      <c r="I4038">
        <v>2.9649999999999999</v>
      </c>
      <c r="J4038">
        <v>6</v>
      </c>
      <c r="K4038">
        <v>0.16666666666666666</v>
      </c>
      <c r="L4038">
        <v>1</v>
      </c>
      <c r="M4038">
        <v>1</v>
      </c>
      <c r="N4038">
        <v>1</v>
      </c>
      <c r="O4038">
        <v>1.018</v>
      </c>
      <c r="P4038" t="s">
        <v>507</v>
      </c>
      <c r="Q4038">
        <v>0</v>
      </c>
      <c r="R4038" t="e">
        <v>#N/A</v>
      </c>
      <c r="S4038">
        <v>5.3150000000000004</v>
      </c>
      <c r="T4038" t="s">
        <v>255</v>
      </c>
      <c r="U4038">
        <v>0</v>
      </c>
      <c r="V4038">
        <v>3.2829999999999999</v>
      </c>
      <c r="W4038" t="s">
        <v>4773</v>
      </c>
    </row>
    <row r="4039" spans="1:23" x14ac:dyDescent="0.3">
      <c r="A4039" t="s">
        <v>135</v>
      </c>
      <c r="B4039" t="s">
        <v>185</v>
      </c>
      <c r="C4039" t="s">
        <v>221</v>
      </c>
      <c r="D4039">
        <v>11</v>
      </c>
      <c r="E4039">
        <v>1</v>
      </c>
      <c r="F4039">
        <v>18</v>
      </c>
      <c r="G4039">
        <v>1</v>
      </c>
      <c r="H4039">
        <v>1</v>
      </c>
      <c r="I4039">
        <v>3.3439999999999999</v>
      </c>
      <c r="J4039">
        <v>14</v>
      </c>
      <c r="K4039">
        <v>0.3888888888888889</v>
      </c>
      <c r="L4039">
        <v>1</v>
      </c>
      <c r="M4039">
        <v>1</v>
      </c>
      <c r="N4039">
        <v>1</v>
      </c>
      <c r="O4039">
        <v>1.125</v>
      </c>
      <c r="P4039" t="s">
        <v>411</v>
      </c>
      <c r="Q4039">
        <v>0</v>
      </c>
      <c r="R4039" t="e">
        <v>#N/A</v>
      </c>
      <c r="S4039">
        <v>6.702</v>
      </c>
      <c r="T4039" t="s">
        <v>582</v>
      </c>
      <c r="U4039">
        <v>0</v>
      </c>
      <c r="V4039">
        <v>2.327</v>
      </c>
      <c r="W4039" t="s">
        <v>2100</v>
      </c>
    </row>
    <row r="4040" spans="1:23" x14ac:dyDescent="0.3">
      <c r="A4040" t="s">
        <v>135</v>
      </c>
      <c r="B4040" t="s">
        <v>156</v>
      </c>
      <c r="C4040" t="s">
        <v>192</v>
      </c>
      <c r="D4040">
        <v>1</v>
      </c>
      <c r="E4040">
        <v>0</v>
      </c>
      <c r="F4040">
        <v>22</v>
      </c>
      <c r="G4040">
        <v>1</v>
      </c>
      <c r="H4040">
        <v>30</v>
      </c>
      <c r="I4040">
        <v>2.4380000000000002</v>
      </c>
      <c r="J4040">
        <v>32</v>
      </c>
      <c r="K4040">
        <v>0.88888888888888884</v>
      </c>
      <c r="L4040">
        <v>0</v>
      </c>
      <c r="M4040">
        <v>1</v>
      </c>
      <c r="N4040">
        <v>0</v>
      </c>
      <c r="O4040">
        <v>1.4319999999999999</v>
      </c>
      <c r="P4040" t="s">
        <v>226</v>
      </c>
      <c r="Q4040" t="e">
        <v>#N/A</v>
      </c>
      <c r="R4040" t="e">
        <v>#N/A</v>
      </c>
      <c r="S4040" t="e">
        <v>#N/A</v>
      </c>
      <c r="T4040" t="s">
        <v>635</v>
      </c>
      <c r="U4040">
        <v>0</v>
      </c>
      <c r="V4040">
        <v>4.8179999999999996</v>
      </c>
      <c r="W4040" t="s">
        <v>4774</v>
      </c>
    </row>
    <row r="4041" spans="1:23" x14ac:dyDescent="0.3">
      <c r="A4041" t="s">
        <v>135</v>
      </c>
      <c r="B4041" t="s">
        <v>183</v>
      </c>
      <c r="C4041" t="s">
        <v>219</v>
      </c>
      <c r="D4041">
        <v>3</v>
      </c>
      <c r="E4041">
        <v>0</v>
      </c>
      <c r="F4041">
        <v>32</v>
      </c>
      <c r="G4041">
        <v>1</v>
      </c>
      <c r="H4041">
        <v>1</v>
      </c>
      <c r="I4041">
        <v>2.9359999999999999</v>
      </c>
      <c r="J4041">
        <v>34</v>
      </c>
      <c r="K4041">
        <v>0.94444444444444442</v>
      </c>
      <c r="L4041">
        <v>0</v>
      </c>
      <c r="M4041">
        <v>1</v>
      </c>
      <c r="N4041">
        <v>0</v>
      </c>
      <c r="O4041">
        <v>1.0660000000000001</v>
      </c>
      <c r="P4041" t="s">
        <v>226</v>
      </c>
      <c r="Q4041" t="e">
        <v>#N/A</v>
      </c>
      <c r="R4041" t="e">
        <v>#N/A</v>
      </c>
      <c r="S4041" t="e">
        <v>#N/A</v>
      </c>
      <c r="T4041" t="s">
        <v>1118</v>
      </c>
      <c r="U4041">
        <v>0</v>
      </c>
      <c r="V4041">
        <v>1.6779999999999999</v>
      </c>
      <c r="W4041" t="s">
        <v>4775</v>
      </c>
    </row>
    <row r="4042" spans="1:23" x14ac:dyDescent="0.3">
      <c r="A4042" t="s">
        <v>135</v>
      </c>
      <c r="B4042" t="s">
        <v>169</v>
      </c>
      <c r="C4042" t="s">
        <v>205</v>
      </c>
      <c r="D4042">
        <v>11</v>
      </c>
      <c r="E4042">
        <v>1</v>
      </c>
      <c r="F4042">
        <v>12</v>
      </c>
      <c r="G4042">
        <v>1</v>
      </c>
      <c r="H4042">
        <v>10</v>
      </c>
      <c r="I4042">
        <v>2.8079999999999998</v>
      </c>
      <c r="J4042">
        <v>10</v>
      </c>
      <c r="K4042">
        <v>0.27777777777777779</v>
      </c>
      <c r="L4042">
        <v>1</v>
      </c>
      <c r="M4042">
        <v>1</v>
      </c>
      <c r="N4042">
        <v>1</v>
      </c>
      <c r="O4042">
        <v>1.232</v>
      </c>
      <c r="P4042" t="s">
        <v>508</v>
      </c>
      <c r="Q4042">
        <v>0</v>
      </c>
      <c r="R4042" t="e">
        <v>#N/A</v>
      </c>
      <c r="S4042">
        <v>5.7679999999999998</v>
      </c>
      <c r="T4042" t="s">
        <v>1079</v>
      </c>
      <c r="U4042">
        <v>0</v>
      </c>
      <c r="V4042">
        <v>2.0379999999999998</v>
      </c>
      <c r="W4042" t="s">
        <v>2662</v>
      </c>
    </row>
    <row r="4043" spans="1:23" x14ac:dyDescent="0.3">
      <c r="A4043" t="s">
        <v>135</v>
      </c>
      <c r="B4043" t="s">
        <v>164</v>
      </c>
      <c r="C4043" t="s">
        <v>200</v>
      </c>
      <c r="D4043">
        <v>12</v>
      </c>
      <c r="E4043">
        <v>1</v>
      </c>
      <c r="F4043">
        <v>5</v>
      </c>
      <c r="G4043">
        <v>1</v>
      </c>
      <c r="H4043">
        <v>73</v>
      </c>
      <c r="I4043">
        <v>2.1</v>
      </c>
      <c r="J4043">
        <v>5</v>
      </c>
      <c r="K4043">
        <v>0.1388888888888889</v>
      </c>
      <c r="L4043">
        <v>1</v>
      </c>
      <c r="M4043">
        <v>1</v>
      </c>
      <c r="N4043">
        <v>1</v>
      </c>
      <c r="O4043">
        <v>1.321</v>
      </c>
      <c r="P4043" t="s">
        <v>170</v>
      </c>
      <c r="Q4043">
        <v>0</v>
      </c>
      <c r="R4043" t="e">
        <v>#N/A</v>
      </c>
      <c r="S4043">
        <v>7.1349999999999998</v>
      </c>
      <c r="T4043" t="s">
        <v>513</v>
      </c>
      <c r="U4043">
        <v>0</v>
      </c>
      <c r="V4043">
        <v>2.698</v>
      </c>
      <c r="W4043" t="s">
        <v>4776</v>
      </c>
    </row>
    <row r="4044" spans="1:23" x14ac:dyDescent="0.3">
      <c r="A4044" t="s">
        <v>135</v>
      </c>
      <c r="B4044" t="s">
        <v>177</v>
      </c>
      <c r="C4044" t="s">
        <v>213</v>
      </c>
      <c r="D4044">
        <v>10</v>
      </c>
      <c r="E4044">
        <v>1</v>
      </c>
      <c r="F4044">
        <v>34</v>
      </c>
      <c r="G4044">
        <v>1</v>
      </c>
      <c r="H4044">
        <v>70</v>
      </c>
      <c r="I4044">
        <v>2.1539999999999999</v>
      </c>
      <c r="J4044">
        <v>4</v>
      </c>
      <c r="K4044">
        <v>0.1111111111111111</v>
      </c>
      <c r="L4044">
        <v>1</v>
      </c>
      <c r="M4044">
        <v>1</v>
      </c>
      <c r="N4044">
        <v>1</v>
      </c>
      <c r="O4044">
        <v>2.7160000000000002</v>
      </c>
      <c r="P4044" t="s">
        <v>509</v>
      </c>
      <c r="Q4044">
        <v>0</v>
      </c>
      <c r="R4044" t="e">
        <v>#N/A</v>
      </c>
      <c r="S4044">
        <v>4.7069999999999999</v>
      </c>
      <c r="T4044" t="s">
        <v>1119</v>
      </c>
      <c r="U4044">
        <v>0</v>
      </c>
      <c r="V4044">
        <v>3.6120000000000001</v>
      </c>
      <c r="W4044" t="s">
        <v>4777</v>
      </c>
    </row>
    <row r="4045" spans="1:23" x14ac:dyDescent="0.3">
      <c r="A4045" t="s">
        <v>135</v>
      </c>
      <c r="B4045" t="s">
        <v>172</v>
      </c>
      <c r="C4045" t="s">
        <v>208</v>
      </c>
      <c r="D4045">
        <v>10</v>
      </c>
      <c r="E4045">
        <v>1</v>
      </c>
      <c r="F4045">
        <v>6</v>
      </c>
      <c r="G4045">
        <v>1</v>
      </c>
      <c r="H4045">
        <v>2</v>
      </c>
      <c r="I4045">
        <v>2.698</v>
      </c>
      <c r="J4045">
        <v>19</v>
      </c>
      <c r="K4045">
        <v>0.52777777777777779</v>
      </c>
      <c r="L4045">
        <v>0</v>
      </c>
      <c r="M4045">
        <v>1</v>
      </c>
      <c r="N4045">
        <v>0</v>
      </c>
      <c r="O4045">
        <v>1.9339999999999999</v>
      </c>
      <c r="P4045" t="s">
        <v>226</v>
      </c>
      <c r="Q4045" t="e">
        <v>#N/A</v>
      </c>
      <c r="R4045" t="e">
        <v>#N/A</v>
      </c>
      <c r="S4045" t="e">
        <v>#N/A</v>
      </c>
      <c r="T4045" t="s">
        <v>611</v>
      </c>
      <c r="U4045">
        <v>0</v>
      </c>
      <c r="V4045">
        <v>3.1560000000000001</v>
      </c>
      <c r="W4045" t="s">
        <v>4778</v>
      </c>
    </row>
    <row r="4046" spans="1:23" x14ac:dyDescent="0.3">
      <c r="A4046" t="s">
        <v>135</v>
      </c>
      <c r="B4046" t="s">
        <v>174</v>
      </c>
      <c r="C4046" t="s">
        <v>210</v>
      </c>
      <c r="D4046">
        <v>11</v>
      </c>
      <c r="E4046">
        <v>1</v>
      </c>
      <c r="F4046">
        <v>7</v>
      </c>
      <c r="G4046">
        <v>1</v>
      </c>
      <c r="H4046">
        <v>63</v>
      </c>
      <c r="I4046">
        <v>2.6179999999999999</v>
      </c>
      <c r="J4046">
        <v>31</v>
      </c>
      <c r="K4046">
        <v>0.86111111111111116</v>
      </c>
      <c r="L4046">
        <v>0</v>
      </c>
      <c r="M4046">
        <v>1</v>
      </c>
      <c r="N4046">
        <v>0</v>
      </c>
      <c r="O4046">
        <v>2.3170000000000002</v>
      </c>
      <c r="P4046" t="s">
        <v>226</v>
      </c>
      <c r="Q4046" t="e">
        <v>#N/A</v>
      </c>
      <c r="R4046" t="e">
        <v>#N/A</v>
      </c>
      <c r="S4046" t="e">
        <v>#N/A</v>
      </c>
      <c r="T4046" t="s">
        <v>381</v>
      </c>
      <c r="U4046">
        <v>0</v>
      </c>
      <c r="V4046">
        <v>1.758</v>
      </c>
      <c r="W4046" t="s">
        <v>4779</v>
      </c>
    </row>
    <row r="4047" spans="1:23" x14ac:dyDescent="0.3">
      <c r="A4047" t="s">
        <v>135</v>
      </c>
      <c r="B4047" t="s">
        <v>186</v>
      </c>
      <c r="C4047" t="s">
        <v>222</v>
      </c>
      <c r="D4047">
        <v>2</v>
      </c>
      <c r="E4047">
        <v>0</v>
      </c>
      <c r="F4047">
        <v>28</v>
      </c>
      <c r="G4047">
        <v>1</v>
      </c>
      <c r="H4047">
        <v>4</v>
      </c>
      <c r="I4047">
        <v>3.8439999999999999</v>
      </c>
      <c r="J4047">
        <v>1</v>
      </c>
      <c r="K4047">
        <v>2.7777777777777776E-2</v>
      </c>
      <c r="L4047">
        <v>1</v>
      </c>
      <c r="M4047">
        <v>1</v>
      </c>
      <c r="N4047">
        <v>1</v>
      </c>
      <c r="O4047">
        <v>-99</v>
      </c>
      <c r="P4047" t="s">
        <v>255</v>
      </c>
      <c r="Q4047">
        <v>0</v>
      </c>
      <c r="R4047" t="e">
        <v>#N/A</v>
      </c>
      <c r="S4047">
        <v>3.8919999999999999</v>
      </c>
      <c r="T4047" t="s">
        <v>177</v>
      </c>
      <c r="U4047">
        <v>0</v>
      </c>
      <c r="V4047">
        <v>1.8460000000000001</v>
      </c>
      <c r="W4047" t="s">
        <v>4780</v>
      </c>
    </row>
    <row r="4048" spans="1:23" x14ac:dyDescent="0.3">
      <c r="A4048" t="s">
        <v>135</v>
      </c>
      <c r="B4048" t="s">
        <v>170</v>
      </c>
      <c r="C4048" t="s">
        <v>206</v>
      </c>
      <c r="D4048">
        <v>10</v>
      </c>
      <c r="E4048">
        <v>1</v>
      </c>
      <c r="F4048">
        <v>26</v>
      </c>
      <c r="G4048">
        <v>1</v>
      </c>
      <c r="H4048">
        <v>71</v>
      </c>
      <c r="I4048">
        <v>1.845</v>
      </c>
      <c r="J4048">
        <v>36</v>
      </c>
      <c r="K4048">
        <v>1</v>
      </c>
      <c r="L4048">
        <v>0</v>
      </c>
      <c r="M4048">
        <v>1</v>
      </c>
      <c r="N4048">
        <v>0</v>
      </c>
      <c r="O4048">
        <v>1.016</v>
      </c>
      <c r="P4048" t="s">
        <v>226</v>
      </c>
      <c r="Q4048" t="e">
        <v>#N/A</v>
      </c>
      <c r="R4048" t="e">
        <v>#N/A</v>
      </c>
      <c r="S4048" t="e">
        <v>#N/A</v>
      </c>
      <c r="T4048" t="s">
        <v>1120</v>
      </c>
      <c r="U4048">
        <v>0</v>
      </c>
      <c r="V4048">
        <v>4.2300000000000004</v>
      </c>
      <c r="W4048" t="s">
        <v>2320</v>
      </c>
    </row>
    <row r="4049" spans="1:23" x14ac:dyDescent="0.3">
      <c r="A4049" t="s">
        <v>135</v>
      </c>
      <c r="B4049" t="s">
        <v>181</v>
      </c>
      <c r="C4049" t="s">
        <v>217</v>
      </c>
      <c r="D4049">
        <v>1</v>
      </c>
      <c r="E4049">
        <v>0</v>
      </c>
      <c r="F4049">
        <v>3</v>
      </c>
      <c r="G4049">
        <v>1</v>
      </c>
      <c r="H4049">
        <v>12</v>
      </c>
      <c r="I4049">
        <v>2.0649999999999999</v>
      </c>
      <c r="J4049">
        <v>26</v>
      </c>
      <c r="K4049">
        <v>0.72222222222222221</v>
      </c>
      <c r="L4049">
        <v>0</v>
      </c>
      <c r="M4049">
        <v>1</v>
      </c>
      <c r="N4049">
        <v>0</v>
      </c>
      <c r="O4049">
        <v>1.1919999999999999</v>
      </c>
      <c r="P4049" t="s">
        <v>226</v>
      </c>
      <c r="Q4049" t="e">
        <v>#N/A</v>
      </c>
      <c r="R4049" t="e">
        <v>#N/A</v>
      </c>
      <c r="S4049" t="e">
        <v>#N/A</v>
      </c>
      <c r="T4049" t="s">
        <v>309</v>
      </c>
      <c r="U4049">
        <v>0</v>
      </c>
      <c r="V4049">
        <v>3.66</v>
      </c>
      <c r="W4049" t="s">
        <v>4781</v>
      </c>
    </row>
    <row r="4050" spans="1:23" x14ac:dyDescent="0.3">
      <c r="A4050" t="s">
        <v>135</v>
      </c>
      <c r="B4050" t="s">
        <v>160</v>
      </c>
      <c r="C4050" t="s">
        <v>196</v>
      </c>
      <c r="D4050">
        <v>12</v>
      </c>
      <c r="E4050">
        <v>1</v>
      </c>
      <c r="F4050">
        <v>31</v>
      </c>
      <c r="G4050">
        <v>1</v>
      </c>
      <c r="H4050">
        <v>1</v>
      </c>
      <c r="I4050">
        <v>3.9359999999999999</v>
      </c>
      <c r="J4050">
        <v>30</v>
      </c>
      <c r="K4050">
        <v>0.83333333333333337</v>
      </c>
      <c r="L4050">
        <v>0</v>
      </c>
      <c r="M4050">
        <v>1</v>
      </c>
      <c r="N4050">
        <v>0</v>
      </c>
      <c r="O4050">
        <v>1.296</v>
      </c>
      <c r="P4050" t="s">
        <v>226</v>
      </c>
      <c r="Q4050" t="e">
        <v>#N/A</v>
      </c>
      <c r="R4050" t="e">
        <v>#N/A</v>
      </c>
      <c r="S4050" t="e">
        <v>#N/A</v>
      </c>
      <c r="T4050" t="s">
        <v>1121</v>
      </c>
      <c r="U4050">
        <v>0</v>
      </c>
      <c r="V4050">
        <v>3.7229999999999999</v>
      </c>
      <c r="W4050" t="s">
        <v>4782</v>
      </c>
    </row>
    <row r="4051" spans="1:23" x14ac:dyDescent="0.3">
      <c r="A4051" t="s">
        <v>135</v>
      </c>
      <c r="B4051" t="s">
        <v>187</v>
      </c>
      <c r="C4051" t="s">
        <v>223</v>
      </c>
      <c r="D4051">
        <v>10</v>
      </c>
      <c r="E4051">
        <v>1</v>
      </c>
      <c r="F4051">
        <v>30</v>
      </c>
      <c r="G4051">
        <v>1</v>
      </c>
      <c r="H4051">
        <v>6</v>
      </c>
      <c r="I4051">
        <v>2.2029999999999998</v>
      </c>
      <c r="J4051">
        <v>7</v>
      </c>
      <c r="K4051">
        <v>0.19444444444444445</v>
      </c>
      <c r="L4051">
        <v>1</v>
      </c>
      <c r="M4051">
        <v>1</v>
      </c>
      <c r="N4051">
        <v>1</v>
      </c>
      <c r="O4051">
        <v>1.4670000000000001</v>
      </c>
      <c r="P4051" t="s">
        <v>510</v>
      </c>
      <c r="Q4051">
        <v>0</v>
      </c>
      <c r="R4051" t="e">
        <v>#N/A</v>
      </c>
      <c r="S4051">
        <v>5.6360000000000001</v>
      </c>
      <c r="T4051" t="s">
        <v>984</v>
      </c>
      <c r="U4051">
        <v>0</v>
      </c>
      <c r="V4051">
        <v>3.82</v>
      </c>
      <c r="W4051" t="s">
        <v>4783</v>
      </c>
    </row>
    <row r="4052" spans="1:23" x14ac:dyDescent="0.3">
      <c r="A4052" t="s">
        <v>135</v>
      </c>
      <c r="B4052" t="s">
        <v>182</v>
      </c>
      <c r="C4052" t="s">
        <v>218</v>
      </c>
      <c r="D4052">
        <v>1</v>
      </c>
      <c r="E4052">
        <v>0</v>
      </c>
      <c r="F4052">
        <v>27</v>
      </c>
      <c r="G4052">
        <v>1</v>
      </c>
      <c r="H4052">
        <v>2</v>
      </c>
      <c r="I4052">
        <v>2.988</v>
      </c>
      <c r="J4052">
        <v>27</v>
      </c>
      <c r="K4052">
        <v>0.75</v>
      </c>
      <c r="L4052">
        <v>0</v>
      </c>
      <c r="M4052">
        <v>1</v>
      </c>
      <c r="N4052">
        <v>0</v>
      </c>
      <c r="O4052">
        <v>0.97</v>
      </c>
      <c r="P4052" t="s">
        <v>226</v>
      </c>
      <c r="Q4052" t="e">
        <v>#N/A</v>
      </c>
      <c r="R4052" t="e">
        <v>#N/A</v>
      </c>
      <c r="S4052" t="e">
        <v>#N/A</v>
      </c>
      <c r="T4052" t="s">
        <v>1122</v>
      </c>
      <c r="U4052">
        <v>0</v>
      </c>
      <c r="V4052">
        <v>4.0970000000000004</v>
      </c>
      <c r="W4052" t="s">
        <v>4784</v>
      </c>
    </row>
    <row r="4053" spans="1:23" x14ac:dyDescent="0.3">
      <c r="A4053" t="s">
        <v>135</v>
      </c>
      <c r="B4053" t="s">
        <v>155</v>
      </c>
      <c r="C4053" t="s">
        <v>191</v>
      </c>
      <c r="D4053">
        <v>1</v>
      </c>
      <c r="E4053">
        <v>0</v>
      </c>
      <c r="F4053">
        <v>4</v>
      </c>
      <c r="G4053">
        <v>1</v>
      </c>
      <c r="H4053">
        <v>18</v>
      </c>
      <c r="I4053">
        <v>2.048</v>
      </c>
      <c r="J4053">
        <v>16</v>
      </c>
      <c r="K4053">
        <v>0.44444444444444442</v>
      </c>
      <c r="L4053">
        <v>1</v>
      </c>
      <c r="M4053">
        <v>1</v>
      </c>
      <c r="N4053">
        <v>1</v>
      </c>
      <c r="O4053">
        <v>1.3979999999999999</v>
      </c>
      <c r="P4053" t="s">
        <v>184</v>
      </c>
      <c r="Q4053">
        <v>0</v>
      </c>
      <c r="R4053" t="e">
        <v>#N/A</v>
      </c>
      <c r="S4053">
        <v>4.375</v>
      </c>
      <c r="T4053" t="s">
        <v>430</v>
      </c>
      <c r="U4053">
        <v>0</v>
      </c>
      <c r="V4053">
        <v>6.4489999999999998</v>
      </c>
      <c r="W4053" t="s">
        <v>4785</v>
      </c>
    </row>
    <row r="4054" spans="1:23" x14ac:dyDescent="0.3">
      <c r="A4054" t="s">
        <v>135</v>
      </c>
      <c r="B4054" t="s">
        <v>168</v>
      </c>
      <c r="C4054" t="s">
        <v>204</v>
      </c>
      <c r="D4054">
        <v>3</v>
      </c>
      <c r="E4054">
        <v>0</v>
      </c>
      <c r="F4054">
        <v>13</v>
      </c>
      <c r="G4054">
        <v>1</v>
      </c>
      <c r="H4054">
        <v>1</v>
      </c>
      <c r="I4054">
        <v>2.2989999999999999</v>
      </c>
      <c r="J4054">
        <v>25</v>
      </c>
      <c r="K4054">
        <v>0.69444444444444442</v>
      </c>
      <c r="L4054">
        <v>0</v>
      </c>
      <c r="M4054">
        <v>1</v>
      </c>
      <c r="N4054">
        <v>0</v>
      </c>
      <c r="O4054">
        <v>0.85799999999999998</v>
      </c>
      <c r="P4054" t="s">
        <v>226</v>
      </c>
      <c r="Q4054" t="e">
        <v>#N/A</v>
      </c>
      <c r="R4054" t="e">
        <v>#N/A</v>
      </c>
      <c r="S4054" t="e">
        <v>#N/A</v>
      </c>
      <c r="T4054" t="s">
        <v>204</v>
      </c>
      <c r="U4054">
        <v>1</v>
      </c>
      <c r="V4054">
        <v>2.99</v>
      </c>
      <c r="W4054" t="s">
        <v>4615</v>
      </c>
    </row>
    <row r="4055" spans="1:23" x14ac:dyDescent="0.3">
      <c r="A4055" t="s">
        <v>135</v>
      </c>
      <c r="B4055" t="s">
        <v>178</v>
      </c>
      <c r="C4055" t="s">
        <v>214</v>
      </c>
      <c r="D4055">
        <v>3</v>
      </c>
      <c r="E4055">
        <v>0</v>
      </c>
      <c r="F4055">
        <v>10</v>
      </c>
      <c r="G4055">
        <v>1</v>
      </c>
      <c r="H4055">
        <v>1</v>
      </c>
      <c r="I4055">
        <v>3.069</v>
      </c>
      <c r="J4055">
        <v>20</v>
      </c>
      <c r="K4055">
        <v>0.55555555555555558</v>
      </c>
      <c r="L4055">
        <v>0</v>
      </c>
      <c r="M4055">
        <v>1</v>
      </c>
      <c r="N4055">
        <v>0</v>
      </c>
      <c r="O4055">
        <v>1.756</v>
      </c>
      <c r="P4055" t="s">
        <v>226</v>
      </c>
      <c r="Q4055" t="e">
        <v>#N/A</v>
      </c>
      <c r="R4055" t="e">
        <v>#N/A</v>
      </c>
      <c r="S4055" t="e">
        <v>#N/A</v>
      </c>
      <c r="T4055" t="s">
        <v>177</v>
      </c>
      <c r="U4055">
        <v>0</v>
      </c>
      <c r="V4055">
        <v>2.61</v>
      </c>
      <c r="W4055" t="s">
        <v>4786</v>
      </c>
    </row>
    <row r="4056" spans="1:23" x14ac:dyDescent="0.3">
      <c r="A4056" t="s">
        <v>135</v>
      </c>
      <c r="B4056" t="s">
        <v>161</v>
      </c>
      <c r="C4056" t="s">
        <v>197</v>
      </c>
      <c r="D4056">
        <v>12</v>
      </c>
      <c r="E4056">
        <v>1</v>
      </c>
      <c r="F4056">
        <v>15</v>
      </c>
      <c r="G4056">
        <v>1</v>
      </c>
      <c r="H4056">
        <v>1</v>
      </c>
      <c r="I4056">
        <v>3.165</v>
      </c>
      <c r="J4056">
        <v>13</v>
      </c>
      <c r="K4056">
        <v>0.3611111111111111</v>
      </c>
      <c r="L4056">
        <v>1</v>
      </c>
      <c r="M4056">
        <v>1</v>
      </c>
      <c r="N4056">
        <v>1</v>
      </c>
      <c r="O4056">
        <v>0.90300000000000002</v>
      </c>
      <c r="P4056" t="s">
        <v>511</v>
      </c>
      <c r="Q4056">
        <v>0</v>
      </c>
      <c r="R4056" t="e">
        <v>#N/A</v>
      </c>
      <c r="S4056">
        <v>7.2480000000000002</v>
      </c>
      <c r="T4056" t="s">
        <v>289</v>
      </c>
      <c r="U4056">
        <v>0</v>
      </c>
      <c r="V4056">
        <v>2.7909999999999999</v>
      </c>
      <c r="W4056" t="s">
        <v>4787</v>
      </c>
    </row>
    <row r="4057" spans="1:23" x14ac:dyDescent="0.3">
      <c r="A4057" t="s">
        <v>135</v>
      </c>
      <c r="B4057" t="s">
        <v>163</v>
      </c>
      <c r="C4057" t="s">
        <v>199</v>
      </c>
      <c r="D4057">
        <v>2</v>
      </c>
      <c r="E4057">
        <v>0</v>
      </c>
      <c r="F4057">
        <v>21</v>
      </c>
      <c r="G4057">
        <v>1</v>
      </c>
      <c r="H4057">
        <v>32</v>
      </c>
      <c r="I4057">
        <v>2.0030000000000001</v>
      </c>
      <c r="J4057">
        <v>33</v>
      </c>
      <c r="K4057">
        <v>0.91666666666666663</v>
      </c>
      <c r="L4057">
        <v>0</v>
      </c>
      <c r="M4057">
        <v>1</v>
      </c>
      <c r="N4057">
        <v>0</v>
      </c>
      <c r="O4057">
        <v>1.0629999999999999</v>
      </c>
      <c r="P4057" t="s">
        <v>226</v>
      </c>
      <c r="Q4057" t="e">
        <v>#N/A</v>
      </c>
      <c r="R4057" t="e">
        <v>#N/A</v>
      </c>
      <c r="S4057" t="e">
        <v>#N/A</v>
      </c>
      <c r="T4057" t="s">
        <v>705</v>
      </c>
      <c r="U4057">
        <v>0</v>
      </c>
      <c r="V4057">
        <v>2.0099999999999998</v>
      </c>
      <c r="W4057" t="s">
        <v>4788</v>
      </c>
    </row>
    <row r="4058" spans="1:23" x14ac:dyDescent="0.3">
      <c r="A4058" t="s">
        <v>135</v>
      </c>
      <c r="B4058" t="s">
        <v>158</v>
      </c>
      <c r="C4058" t="s">
        <v>194</v>
      </c>
      <c r="D4058">
        <v>10</v>
      </c>
      <c r="E4058">
        <v>1</v>
      </c>
      <c r="F4058">
        <v>29</v>
      </c>
      <c r="G4058">
        <v>1</v>
      </c>
      <c r="H4058">
        <v>1</v>
      </c>
      <c r="I4058">
        <v>2.1760000000000002</v>
      </c>
      <c r="J4058">
        <v>35</v>
      </c>
      <c r="K4058">
        <v>0.97222222222222221</v>
      </c>
      <c r="L4058">
        <v>0</v>
      </c>
      <c r="M4058">
        <v>1</v>
      </c>
      <c r="N4058">
        <v>0</v>
      </c>
      <c r="O4058">
        <v>0.94</v>
      </c>
      <c r="P4058" t="s">
        <v>226</v>
      </c>
      <c r="Q4058" t="e">
        <v>#N/A</v>
      </c>
      <c r="R4058" t="e">
        <v>#N/A</v>
      </c>
      <c r="S4058" t="e">
        <v>#N/A</v>
      </c>
      <c r="T4058" t="s">
        <v>1123</v>
      </c>
      <c r="U4058">
        <v>0</v>
      </c>
      <c r="V4058">
        <v>1.921</v>
      </c>
      <c r="W4058" t="s">
        <v>2365</v>
      </c>
    </row>
    <row r="4059" spans="1:23" x14ac:dyDescent="0.3">
      <c r="A4059" t="s">
        <v>135</v>
      </c>
      <c r="B4059" t="s">
        <v>167</v>
      </c>
      <c r="C4059" t="s">
        <v>203</v>
      </c>
      <c r="D4059">
        <v>2</v>
      </c>
      <c r="E4059">
        <v>0</v>
      </c>
      <c r="F4059">
        <v>9</v>
      </c>
      <c r="G4059">
        <v>1</v>
      </c>
      <c r="H4059">
        <v>1</v>
      </c>
      <c r="I4059">
        <v>2.2959999999999998</v>
      </c>
      <c r="J4059">
        <v>2</v>
      </c>
      <c r="K4059">
        <v>5.5555555555555552E-2</v>
      </c>
      <c r="L4059">
        <v>1</v>
      </c>
      <c r="M4059">
        <v>1</v>
      </c>
      <c r="N4059">
        <v>1</v>
      </c>
      <c r="O4059">
        <v>2.67</v>
      </c>
      <c r="P4059" t="s">
        <v>511</v>
      </c>
      <c r="Q4059">
        <v>0</v>
      </c>
      <c r="R4059" t="e">
        <v>#N/A</v>
      </c>
      <c r="S4059">
        <v>6.3040000000000003</v>
      </c>
      <c r="T4059" t="s">
        <v>1124</v>
      </c>
      <c r="U4059">
        <v>0</v>
      </c>
      <c r="V4059">
        <v>3.702</v>
      </c>
      <c r="W4059" t="s">
        <v>4789</v>
      </c>
    </row>
    <row r="4060" spans="1:23" x14ac:dyDescent="0.3">
      <c r="A4060" t="s">
        <v>135</v>
      </c>
      <c r="B4060" t="s">
        <v>171</v>
      </c>
      <c r="C4060" t="s">
        <v>207</v>
      </c>
      <c r="D4060">
        <v>12</v>
      </c>
      <c r="E4060">
        <v>1</v>
      </c>
      <c r="F4060">
        <v>24</v>
      </c>
      <c r="G4060">
        <v>1</v>
      </c>
      <c r="H4060">
        <v>1</v>
      </c>
      <c r="I4060">
        <v>2.3180000000000001</v>
      </c>
      <c r="J4060">
        <v>12</v>
      </c>
      <c r="K4060">
        <v>0.33333333333333331</v>
      </c>
      <c r="L4060">
        <v>1</v>
      </c>
      <c r="M4060">
        <v>1</v>
      </c>
      <c r="N4060">
        <v>1</v>
      </c>
      <c r="O4060">
        <v>1.165</v>
      </c>
      <c r="P4060" t="s">
        <v>512</v>
      </c>
      <c r="Q4060">
        <v>0</v>
      </c>
      <c r="R4060" t="e">
        <v>#N/A</v>
      </c>
      <c r="S4060">
        <v>3.8010000000000002</v>
      </c>
      <c r="T4060" t="s">
        <v>574</v>
      </c>
      <c r="U4060">
        <v>0</v>
      </c>
      <c r="V4060">
        <v>1.9570000000000001</v>
      </c>
      <c r="W4060" t="s">
        <v>4790</v>
      </c>
    </row>
    <row r="4061" spans="1:23" x14ac:dyDescent="0.3">
      <c r="A4061" t="s">
        <v>135</v>
      </c>
      <c r="B4061" t="s">
        <v>189</v>
      </c>
      <c r="C4061" t="s">
        <v>225</v>
      </c>
      <c r="D4061">
        <v>3</v>
      </c>
      <c r="E4061">
        <v>0</v>
      </c>
      <c r="F4061">
        <v>36</v>
      </c>
      <c r="G4061">
        <v>1</v>
      </c>
      <c r="H4061">
        <v>1</v>
      </c>
      <c r="I4061">
        <v>3.6379999999999999</v>
      </c>
      <c r="J4061">
        <v>28</v>
      </c>
      <c r="K4061">
        <v>0.77777777777777779</v>
      </c>
      <c r="L4061">
        <v>0</v>
      </c>
      <c r="M4061">
        <v>1</v>
      </c>
      <c r="N4061">
        <v>0</v>
      </c>
      <c r="O4061">
        <v>1.365</v>
      </c>
      <c r="P4061" t="s">
        <v>226</v>
      </c>
      <c r="Q4061" t="e">
        <v>#N/A</v>
      </c>
      <c r="R4061" t="e">
        <v>#N/A</v>
      </c>
      <c r="S4061" t="e">
        <v>#N/A</v>
      </c>
      <c r="T4061" t="s">
        <v>1125</v>
      </c>
      <c r="U4061">
        <v>0</v>
      </c>
      <c r="V4061">
        <v>2.4590000000000001</v>
      </c>
      <c r="W4061" t="s">
        <v>4791</v>
      </c>
    </row>
    <row r="4062" spans="1:23" x14ac:dyDescent="0.3">
      <c r="A4062" t="s">
        <v>135</v>
      </c>
      <c r="B4062" t="s">
        <v>157</v>
      </c>
      <c r="C4062" t="s">
        <v>193</v>
      </c>
      <c r="D4062">
        <v>1</v>
      </c>
      <c r="E4062">
        <v>0</v>
      </c>
      <c r="F4062">
        <v>8</v>
      </c>
      <c r="G4062">
        <v>1</v>
      </c>
      <c r="H4062">
        <v>12</v>
      </c>
      <c r="I4062">
        <v>2.1539999999999999</v>
      </c>
      <c r="J4062">
        <v>9</v>
      </c>
      <c r="K4062">
        <v>0.25</v>
      </c>
      <c r="L4062">
        <v>1</v>
      </c>
      <c r="M4062">
        <v>1</v>
      </c>
      <c r="N4062">
        <v>1</v>
      </c>
      <c r="O4062">
        <v>1.1919999999999999</v>
      </c>
      <c r="P4062" t="s">
        <v>513</v>
      </c>
      <c r="Q4062">
        <v>0</v>
      </c>
      <c r="R4062" t="e">
        <v>#N/A</v>
      </c>
      <c r="S4062">
        <v>6.3719999999999999</v>
      </c>
      <c r="T4062" t="s">
        <v>1126</v>
      </c>
      <c r="U4062">
        <v>0</v>
      </c>
      <c r="V4062">
        <v>3.8730000000000002</v>
      </c>
      <c r="W4062" t="s">
        <v>4792</v>
      </c>
    </row>
    <row r="4063" spans="1:23" x14ac:dyDescent="0.3">
      <c r="A4063" t="s">
        <v>135</v>
      </c>
      <c r="B4063" t="s">
        <v>184</v>
      </c>
      <c r="C4063" t="s">
        <v>220</v>
      </c>
      <c r="D4063">
        <v>3</v>
      </c>
      <c r="E4063">
        <v>0</v>
      </c>
      <c r="F4063">
        <v>1</v>
      </c>
      <c r="G4063">
        <v>1</v>
      </c>
      <c r="H4063">
        <v>31</v>
      </c>
      <c r="I4063">
        <v>3.722</v>
      </c>
      <c r="J4063">
        <v>8</v>
      </c>
      <c r="K4063">
        <v>0.22222222222222221</v>
      </c>
      <c r="L4063">
        <v>1</v>
      </c>
      <c r="M4063">
        <v>1</v>
      </c>
      <c r="N4063">
        <v>1</v>
      </c>
      <c r="O4063">
        <v>1.036</v>
      </c>
      <c r="P4063" t="s">
        <v>206</v>
      </c>
      <c r="Q4063">
        <v>0</v>
      </c>
      <c r="R4063" t="e">
        <v>#N/A</v>
      </c>
      <c r="S4063">
        <v>13.037000000000001</v>
      </c>
      <c r="T4063" t="s">
        <v>296</v>
      </c>
      <c r="U4063">
        <v>0</v>
      </c>
      <c r="V4063">
        <v>3.7770000000000001</v>
      </c>
      <c r="W4063" t="s">
        <v>4793</v>
      </c>
    </row>
    <row r="4064" spans="1:23" x14ac:dyDescent="0.3">
      <c r="A4064" t="s">
        <v>135</v>
      </c>
      <c r="B4064" t="s">
        <v>188</v>
      </c>
      <c r="C4064" t="s">
        <v>224</v>
      </c>
      <c r="D4064">
        <v>2</v>
      </c>
      <c r="E4064">
        <v>0</v>
      </c>
      <c r="F4064">
        <v>16</v>
      </c>
      <c r="G4064">
        <v>1</v>
      </c>
      <c r="H4064">
        <v>2</v>
      </c>
      <c r="I4064">
        <v>2.766</v>
      </c>
      <c r="J4064">
        <v>23</v>
      </c>
      <c r="K4064">
        <v>0.63888888888888884</v>
      </c>
      <c r="L4064">
        <v>0</v>
      </c>
      <c r="M4064">
        <v>1</v>
      </c>
      <c r="N4064">
        <v>0</v>
      </c>
      <c r="O4064">
        <v>2.0659999999999998</v>
      </c>
      <c r="P4064" t="s">
        <v>226</v>
      </c>
      <c r="Q4064" t="e">
        <v>#N/A</v>
      </c>
      <c r="R4064" t="e">
        <v>#N/A</v>
      </c>
      <c r="S4064" t="e">
        <v>#N/A</v>
      </c>
      <c r="T4064" t="s">
        <v>899</v>
      </c>
      <c r="U4064">
        <v>0</v>
      </c>
      <c r="V4064">
        <v>2.109</v>
      </c>
      <c r="W4064" t="s">
        <v>4794</v>
      </c>
    </row>
    <row r="4065" spans="1:23" x14ac:dyDescent="0.3">
      <c r="A4065" t="s">
        <v>135</v>
      </c>
      <c r="B4065" t="s">
        <v>175</v>
      </c>
      <c r="C4065" t="s">
        <v>211</v>
      </c>
      <c r="D4065">
        <v>10</v>
      </c>
      <c r="E4065">
        <v>1</v>
      </c>
      <c r="F4065">
        <v>2</v>
      </c>
      <c r="G4065">
        <v>1</v>
      </c>
      <c r="H4065">
        <v>3</v>
      </c>
      <c r="I4065">
        <v>2.952</v>
      </c>
      <c r="J4065">
        <v>21</v>
      </c>
      <c r="K4065">
        <v>0.58333333333333337</v>
      </c>
      <c r="L4065">
        <v>0</v>
      </c>
      <c r="M4065">
        <v>1</v>
      </c>
      <c r="N4065">
        <v>0</v>
      </c>
      <c r="O4065">
        <v>0.91700000000000004</v>
      </c>
      <c r="P4065" t="s">
        <v>226</v>
      </c>
      <c r="Q4065" t="e">
        <v>#N/A</v>
      </c>
      <c r="R4065" t="e">
        <v>#N/A</v>
      </c>
      <c r="S4065" t="e">
        <v>#N/A</v>
      </c>
      <c r="T4065" t="s">
        <v>181</v>
      </c>
      <c r="U4065">
        <v>0</v>
      </c>
      <c r="V4065">
        <v>2.8639999999999999</v>
      </c>
      <c r="W4065" t="s">
        <v>4795</v>
      </c>
    </row>
    <row r="4066" spans="1:23" x14ac:dyDescent="0.3">
      <c r="A4066" t="s">
        <v>135</v>
      </c>
      <c r="B4066" t="s">
        <v>173</v>
      </c>
      <c r="C4066" t="s">
        <v>209</v>
      </c>
      <c r="D4066">
        <v>11</v>
      </c>
      <c r="E4066">
        <v>1</v>
      </c>
      <c r="F4066">
        <v>35</v>
      </c>
      <c r="G4066">
        <v>1</v>
      </c>
      <c r="H4066">
        <v>1</v>
      </c>
      <c r="I4066">
        <v>2.57</v>
      </c>
      <c r="J4066">
        <v>29</v>
      </c>
      <c r="K4066">
        <v>0.80555555555555558</v>
      </c>
      <c r="L4066">
        <v>0</v>
      </c>
      <c r="M4066">
        <v>1</v>
      </c>
      <c r="N4066">
        <v>0</v>
      </c>
      <c r="O4066">
        <v>1.083</v>
      </c>
      <c r="P4066" t="s">
        <v>226</v>
      </c>
      <c r="Q4066" t="e">
        <v>#N/A</v>
      </c>
      <c r="R4066" t="e">
        <v>#N/A</v>
      </c>
      <c r="S4066" t="e">
        <v>#N/A</v>
      </c>
      <c r="T4066" t="s">
        <v>369</v>
      </c>
      <c r="U4066">
        <v>0</v>
      </c>
      <c r="V4066">
        <v>7.1719999999999997</v>
      </c>
      <c r="W4066" t="s">
        <v>4796</v>
      </c>
    </row>
    <row r="4067" spans="1:23" x14ac:dyDescent="0.3">
      <c r="A4067" t="s">
        <v>135</v>
      </c>
      <c r="B4067" t="s">
        <v>159</v>
      </c>
      <c r="C4067" t="s">
        <v>195</v>
      </c>
      <c r="D4067">
        <v>2</v>
      </c>
      <c r="E4067">
        <v>0</v>
      </c>
      <c r="F4067">
        <v>19</v>
      </c>
      <c r="G4067">
        <v>1</v>
      </c>
      <c r="H4067">
        <v>4</v>
      </c>
      <c r="I4067">
        <v>2.238</v>
      </c>
      <c r="J4067">
        <v>15</v>
      </c>
      <c r="K4067">
        <v>0.41666666666666669</v>
      </c>
      <c r="L4067">
        <v>1</v>
      </c>
      <c r="M4067">
        <v>1</v>
      </c>
      <c r="N4067">
        <v>1</v>
      </c>
      <c r="O4067">
        <v>1.24</v>
      </c>
      <c r="P4067" t="s">
        <v>514</v>
      </c>
      <c r="Q4067">
        <v>0</v>
      </c>
      <c r="R4067" t="e">
        <v>#N/A</v>
      </c>
      <c r="S4067">
        <v>5.585</v>
      </c>
      <c r="T4067" t="s">
        <v>1119</v>
      </c>
      <c r="U4067">
        <v>0</v>
      </c>
      <c r="V4067">
        <v>1.786</v>
      </c>
      <c r="W4067" t="s">
        <v>3334</v>
      </c>
    </row>
    <row r="4068" spans="1:23" x14ac:dyDescent="0.3">
      <c r="A4068" t="s">
        <v>135</v>
      </c>
      <c r="B4068" t="s">
        <v>166</v>
      </c>
      <c r="C4068" t="s">
        <v>202</v>
      </c>
      <c r="D4068">
        <v>11</v>
      </c>
      <c r="E4068">
        <v>1</v>
      </c>
      <c r="F4068">
        <v>33</v>
      </c>
      <c r="G4068">
        <v>1</v>
      </c>
      <c r="H4068">
        <v>1</v>
      </c>
      <c r="I4068">
        <v>2.4500000000000002</v>
      </c>
      <c r="J4068">
        <v>24</v>
      </c>
      <c r="K4068">
        <v>0.66666666666666663</v>
      </c>
      <c r="L4068">
        <v>0</v>
      </c>
      <c r="M4068">
        <v>1</v>
      </c>
      <c r="N4068">
        <v>0</v>
      </c>
      <c r="O4068">
        <v>1.196</v>
      </c>
      <c r="P4068" t="s">
        <v>226</v>
      </c>
      <c r="Q4068" t="e">
        <v>#N/A</v>
      </c>
      <c r="R4068" t="e">
        <v>#N/A</v>
      </c>
      <c r="S4068" t="e">
        <v>#N/A</v>
      </c>
      <c r="T4068" t="s">
        <v>1127</v>
      </c>
      <c r="U4068">
        <v>0</v>
      </c>
      <c r="V4068">
        <v>3.71</v>
      </c>
      <c r="W4068" t="s">
        <v>4797</v>
      </c>
    </row>
    <row r="4069" spans="1:23" x14ac:dyDescent="0.3">
      <c r="A4069" t="s">
        <v>135</v>
      </c>
      <c r="B4069" t="s">
        <v>165</v>
      </c>
      <c r="C4069" t="s">
        <v>201</v>
      </c>
      <c r="D4069">
        <v>2</v>
      </c>
      <c r="E4069">
        <v>0</v>
      </c>
      <c r="F4069">
        <v>11</v>
      </c>
      <c r="G4069">
        <v>1</v>
      </c>
      <c r="H4069">
        <v>9</v>
      </c>
      <c r="I4069">
        <v>2.8069999999999999</v>
      </c>
      <c r="J4069">
        <v>3</v>
      </c>
      <c r="K4069">
        <v>8.3333333333333329E-2</v>
      </c>
      <c r="L4069">
        <v>1</v>
      </c>
      <c r="M4069">
        <v>1</v>
      </c>
      <c r="N4069">
        <v>1</v>
      </c>
      <c r="O4069">
        <v>1.7</v>
      </c>
      <c r="P4069" t="s">
        <v>515</v>
      </c>
      <c r="Q4069">
        <v>0</v>
      </c>
      <c r="R4069" t="e">
        <v>#N/A</v>
      </c>
      <c r="S4069">
        <v>7.1520000000000001</v>
      </c>
      <c r="T4069" t="s">
        <v>1128</v>
      </c>
      <c r="U4069">
        <v>0</v>
      </c>
      <c r="V4069">
        <v>3.4729999999999999</v>
      </c>
      <c r="W4069" t="s">
        <v>4798</v>
      </c>
    </row>
    <row r="4070" spans="1:23" x14ac:dyDescent="0.3">
      <c r="A4070" t="s">
        <v>136</v>
      </c>
      <c r="B4070" t="s">
        <v>173</v>
      </c>
      <c r="C4070" t="s">
        <v>209</v>
      </c>
      <c r="D4070">
        <v>11</v>
      </c>
      <c r="E4070">
        <v>1</v>
      </c>
      <c r="F4070">
        <v>24</v>
      </c>
      <c r="G4070">
        <v>1</v>
      </c>
      <c r="H4070">
        <v>92</v>
      </c>
      <c r="I4070">
        <v>4.1459999999999999</v>
      </c>
      <c r="J4070">
        <v>5</v>
      </c>
      <c r="K4070">
        <v>0.1388888888888889</v>
      </c>
      <c r="L4070">
        <v>0</v>
      </c>
      <c r="M4070">
        <v>0</v>
      </c>
      <c r="N4070">
        <v>1</v>
      </c>
      <c r="O4070">
        <v>0.79500000000000004</v>
      </c>
      <c r="P4070" t="s">
        <v>226</v>
      </c>
      <c r="Q4070" t="e">
        <v>#N/A</v>
      </c>
      <c r="R4070" t="e">
        <v>#N/A</v>
      </c>
      <c r="S4070" t="e">
        <v>#N/A</v>
      </c>
      <c r="T4070" t="s">
        <v>275</v>
      </c>
      <c r="U4070">
        <v>0</v>
      </c>
      <c r="V4070">
        <v>4.0330000000000004</v>
      </c>
      <c r="W4070" t="s">
        <v>4799</v>
      </c>
    </row>
    <row r="4071" spans="1:23" x14ac:dyDescent="0.3">
      <c r="A4071" t="s">
        <v>136</v>
      </c>
      <c r="B4071" t="s">
        <v>183</v>
      </c>
      <c r="C4071" t="s">
        <v>219</v>
      </c>
      <c r="D4071">
        <v>3</v>
      </c>
      <c r="E4071">
        <v>0</v>
      </c>
      <c r="F4071">
        <v>17</v>
      </c>
      <c r="G4071">
        <v>1</v>
      </c>
      <c r="H4071">
        <v>5</v>
      </c>
      <c r="I4071">
        <v>1.1240000000000001</v>
      </c>
      <c r="J4071">
        <v>24</v>
      </c>
      <c r="K4071">
        <v>0.66666666666666663</v>
      </c>
      <c r="L4071">
        <v>0</v>
      </c>
      <c r="M4071">
        <v>0</v>
      </c>
      <c r="N4071">
        <v>1</v>
      </c>
      <c r="O4071">
        <v>0.82699999999999996</v>
      </c>
      <c r="P4071" t="s">
        <v>226</v>
      </c>
      <c r="Q4071" t="e">
        <v>#N/A</v>
      </c>
      <c r="R4071" t="e">
        <v>#N/A</v>
      </c>
      <c r="S4071" t="e">
        <v>#N/A</v>
      </c>
      <c r="T4071" t="s">
        <v>275</v>
      </c>
      <c r="U4071">
        <v>0</v>
      </c>
      <c r="V4071">
        <v>5.835</v>
      </c>
      <c r="W4071" t="s">
        <v>3079</v>
      </c>
    </row>
    <row r="4072" spans="1:23" x14ac:dyDescent="0.3">
      <c r="A4072" t="s">
        <v>136</v>
      </c>
      <c r="B4072" t="s">
        <v>162</v>
      </c>
      <c r="C4072" t="s">
        <v>198</v>
      </c>
      <c r="D4072">
        <v>1</v>
      </c>
      <c r="E4072">
        <v>0</v>
      </c>
      <c r="F4072">
        <v>35</v>
      </c>
      <c r="G4072">
        <v>1</v>
      </c>
      <c r="H4072">
        <v>1</v>
      </c>
      <c r="I4072">
        <v>1.9039999999999999</v>
      </c>
      <c r="J4072">
        <v>36</v>
      </c>
      <c r="K4072">
        <v>1</v>
      </c>
      <c r="L4072">
        <v>1</v>
      </c>
      <c r="M4072">
        <v>0</v>
      </c>
      <c r="N4072">
        <v>0</v>
      </c>
      <c r="O4072">
        <v>2.34</v>
      </c>
      <c r="P4072" t="s">
        <v>516</v>
      </c>
      <c r="Q4072">
        <v>0</v>
      </c>
      <c r="R4072" t="e">
        <v>#N/A</v>
      </c>
      <c r="S4072">
        <v>6.0019999999999998</v>
      </c>
      <c r="T4072" t="s">
        <v>469</v>
      </c>
      <c r="U4072">
        <v>0</v>
      </c>
      <c r="V4072">
        <v>1.605</v>
      </c>
      <c r="W4072" t="s">
        <v>4800</v>
      </c>
    </row>
    <row r="4073" spans="1:23" x14ac:dyDescent="0.3">
      <c r="A4073" t="s">
        <v>136</v>
      </c>
      <c r="B4073" t="s">
        <v>175</v>
      </c>
      <c r="C4073" t="s">
        <v>211</v>
      </c>
      <c r="D4073">
        <v>10</v>
      </c>
      <c r="E4073">
        <v>1</v>
      </c>
      <c r="F4073">
        <v>9</v>
      </c>
      <c r="G4073">
        <v>1</v>
      </c>
      <c r="H4073">
        <v>91</v>
      </c>
      <c r="I4073">
        <v>1.333</v>
      </c>
      <c r="J4073">
        <v>14</v>
      </c>
      <c r="K4073">
        <v>0.3888888888888889</v>
      </c>
      <c r="L4073">
        <v>1</v>
      </c>
      <c r="M4073">
        <v>0</v>
      </c>
      <c r="N4073">
        <v>0</v>
      </c>
      <c r="O4073">
        <v>0.93600000000000005</v>
      </c>
      <c r="P4073" t="s">
        <v>211</v>
      </c>
      <c r="Q4073">
        <v>1</v>
      </c>
      <c r="R4073" t="e">
        <v>#N/A</v>
      </c>
      <c r="S4073">
        <v>9.66</v>
      </c>
      <c r="T4073" t="s">
        <v>211</v>
      </c>
      <c r="U4073">
        <v>1</v>
      </c>
      <c r="V4073">
        <v>1.7729999999999999</v>
      </c>
      <c r="W4073" t="s">
        <v>4801</v>
      </c>
    </row>
    <row r="4074" spans="1:23" x14ac:dyDescent="0.3">
      <c r="A4074" t="s">
        <v>136</v>
      </c>
      <c r="B4074" t="s">
        <v>171</v>
      </c>
      <c r="C4074" t="s">
        <v>207</v>
      </c>
      <c r="D4074">
        <v>12</v>
      </c>
      <c r="E4074">
        <v>1</v>
      </c>
      <c r="F4074">
        <v>16</v>
      </c>
      <c r="G4074">
        <v>1</v>
      </c>
      <c r="H4074">
        <v>74</v>
      </c>
      <c r="I4074">
        <v>5.7519999999999998</v>
      </c>
      <c r="J4074">
        <v>23</v>
      </c>
      <c r="K4074">
        <v>0.63888888888888884</v>
      </c>
      <c r="L4074">
        <v>1</v>
      </c>
      <c r="M4074">
        <v>0</v>
      </c>
      <c r="N4074">
        <v>0</v>
      </c>
      <c r="O4074">
        <v>0.99299999999999999</v>
      </c>
      <c r="P4074" t="s">
        <v>207</v>
      </c>
      <c r="Q4074">
        <v>1</v>
      </c>
      <c r="R4074" t="e">
        <v>#N/A</v>
      </c>
      <c r="S4074">
        <v>5.7839999999999998</v>
      </c>
      <c r="T4074" t="s">
        <v>207</v>
      </c>
      <c r="U4074">
        <v>1</v>
      </c>
      <c r="V4074">
        <v>3.1680000000000001</v>
      </c>
      <c r="W4074" t="s">
        <v>4802</v>
      </c>
    </row>
    <row r="4075" spans="1:23" x14ac:dyDescent="0.3">
      <c r="A4075" t="s">
        <v>136</v>
      </c>
      <c r="B4075" t="s">
        <v>163</v>
      </c>
      <c r="C4075" t="s">
        <v>199</v>
      </c>
      <c r="D4075">
        <v>2</v>
      </c>
      <c r="E4075">
        <v>0</v>
      </c>
      <c r="F4075">
        <v>21</v>
      </c>
      <c r="G4075">
        <v>1</v>
      </c>
      <c r="H4075">
        <v>8</v>
      </c>
      <c r="I4075">
        <v>1.4490000000000001</v>
      </c>
      <c r="J4075">
        <v>20</v>
      </c>
      <c r="K4075">
        <v>0.55555555555555558</v>
      </c>
      <c r="L4075">
        <v>0</v>
      </c>
      <c r="M4075">
        <v>0</v>
      </c>
      <c r="N4075">
        <v>1</v>
      </c>
      <c r="O4075">
        <v>0.64</v>
      </c>
      <c r="P4075" t="s">
        <v>226</v>
      </c>
      <c r="Q4075" t="e">
        <v>#N/A</v>
      </c>
      <c r="R4075" t="e">
        <v>#N/A</v>
      </c>
      <c r="S4075" t="e">
        <v>#N/A</v>
      </c>
      <c r="T4075" t="s">
        <v>1129</v>
      </c>
      <c r="U4075">
        <v>0</v>
      </c>
      <c r="V4075">
        <v>3.0939999999999999</v>
      </c>
      <c r="W4075" t="s">
        <v>4803</v>
      </c>
    </row>
    <row r="4076" spans="1:23" x14ac:dyDescent="0.3">
      <c r="A4076" t="s">
        <v>136</v>
      </c>
      <c r="B4076" t="s">
        <v>166</v>
      </c>
      <c r="C4076" t="s">
        <v>202</v>
      </c>
      <c r="D4076">
        <v>11</v>
      </c>
      <c r="E4076">
        <v>1</v>
      </c>
      <c r="F4076">
        <v>31</v>
      </c>
      <c r="G4076">
        <v>1</v>
      </c>
      <c r="H4076">
        <v>77</v>
      </c>
      <c r="I4076">
        <v>1.5449999999999999</v>
      </c>
      <c r="J4076">
        <v>33</v>
      </c>
      <c r="K4076">
        <v>0.91666666666666663</v>
      </c>
      <c r="L4076">
        <v>1</v>
      </c>
      <c r="M4076">
        <v>0</v>
      </c>
      <c r="N4076">
        <v>0</v>
      </c>
      <c r="O4076">
        <v>1.042</v>
      </c>
      <c r="P4076" t="s">
        <v>275</v>
      </c>
      <c r="Q4076">
        <v>0</v>
      </c>
      <c r="R4076" t="e">
        <v>#N/A</v>
      </c>
      <c r="S4076">
        <v>8.1820000000000004</v>
      </c>
      <c r="T4076" t="s">
        <v>275</v>
      </c>
      <c r="U4076">
        <v>0</v>
      </c>
      <c r="V4076">
        <v>83.778000000000006</v>
      </c>
      <c r="W4076" t="s">
        <v>4804</v>
      </c>
    </row>
    <row r="4077" spans="1:23" x14ac:dyDescent="0.3">
      <c r="A4077" t="s">
        <v>136</v>
      </c>
      <c r="B4077" t="s">
        <v>179</v>
      </c>
      <c r="C4077" t="s">
        <v>215</v>
      </c>
      <c r="D4077">
        <v>3</v>
      </c>
      <c r="E4077">
        <v>0</v>
      </c>
      <c r="F4077">
        <v>7</v>
      </c>
      <c r="G4077">
        <v>1</v>
      </c>
      <c r="H4077">
        <v>10</v>
      </c>
      <c r="I4077">
        <v>1.4630000000000001</v>
      </c>
      <c r="J4077">
        <v>11</v>
      </c>
      <c r="K4077">
        <v>0.30555555555555558</v>
      </c>
      <c r="L4077">
        <v>0</v>
      </c>
      <c r="M4077">
        <v>0</v>
      </c>
      <c r="N4077">
        <v>1</v>
      </c>
      <c r="O4077">
        <v>1.9650000000000001</v>
      </c>
      <c r="P4077" t="s">
        <v>226</v>
      </c>
      <c r="Q4077" t="e">
        <v>#N/A</v>
      </c>
      <c r="R4077" t="e">
        <v>#N/A</v>
      </c>
      <c r="S4077" t="e">
        <v>#N/A</v>
      </c>
      <c r="T4077" t="s">
        <v>158</v>
      </c>
      <c r="U4077">
        <v>0</v>
      </c>
      <c r="V4077">
        <v>2.8530000000000002</v>
      </c>
      <c r="W4077" t="s">
        <v>4420</v>
      </c>
    </row>
    <row r="4078" spans="1:23" x14ac:dyDescent="0.3">
      <c r="A4078" t="s">
        <v>136</v>
      </c>
      <c r="B4078" t="s">
        <v>172</v>
      </c>
      <c r="C4078" t="s">
        <v>208</v>
      </c>
      <c r="D4078">
        <v>10</v>
      </c>
      <c r="E4078">
        <v>1</v>
      </c>
      <c r="F4078">
        <v>33</v>
      </c>
      <c r="G4078">
        <v>1</v>
      </c>
      <c r="H4078">
        <v>46</v>
      </c>
      <c r="I4078">
        <v>1.3120000000000001</v>
      </c>
      <c r="J4078">
        <v>28</v>
      </c>
      <c r="K4078">
        <v>0.77777777777777779</v>
      </c>
      <c r="L4078">
        <v>1</v>
      </c>
      <c r="M4078">
        <v>0</v>
      </c>
      <c r="N4078">
        <v>0</v>
      </c>
      <c r="O4078">
        <v>0.48399999999999999</v>
      </c>
      <c r="P4078" t="s">
        <v>517</v>
      </c>
      <c r="Q4078">
        <v>0</v>
      </c>
      <c r="R4078" t="e">
        <v>#N/A</v>
      </c>
      <c r="S4078">
        <v>4.4630000000000001</v>
      </c>
      <c r="T4078" t="s">
        <v>1130</v>
      </c>
      <c r="U4078">
        <v>0</v>
      </c>
      <c r="V4078">
        <v>2.0150000000000001</v>
      </c>
      <c r="W4078" t="s">
        <v>1899</v>
      </c>
    </row>
    <row r="4079" spans="1:23" x14ac:dyDescent="0.3">
      <c r="A4079" t="s">
        <v>136</v>
      </c>
      <c r="B4079" t="s">
        <v>170</v>
      </c>
      <c r="C4079" t="s">
        <v>206</v>
      </c>
      <c r="D4079">
        <v>10</v>
      </c>
      <c r="E4079">
        <v>1</v>
      </c>
      <c r="F4079">
        <v>2</v>
      </c>
      <c r="G4079">
        <v>1</v>
      </c>
      <c r="H4079">
        <v>99</v>
      </c>
      <c r="I4079">
        <v>1.484</v>
      </c>
      <c r="J4079">
        <v>6</v>
      </c>
      <c r="K4079">
        <v>0.16666666666666666</v>
      </c>
      <c r="L4079">
        <v>0</v>
      </c>
      <c r="M4079">
        <v>0</v>
      </c>
      <c r="N4079">
        <v>1</v>
      </c>
      <c r="O4079">
        <v>0.92500000000000004</v>
      </c>
      <c r="P4079" t="s">
        <v>226</v>
      </c>
      <c r="Q4079" t="e">
        <v>#N/A</v>
      </c>
      <c r="R4079" t="e">
        <v>#N/A</v>
      </c>
      <c r="S4079" t="e">
        <v>#N/A</v>
      </c>
      <c r="T4079" t="s">
        <v>275</v>
      </c>
      <c r="U4079">
        <v>0</v>
      </c>
      <c r="V4079">
        <v>5.97</v>
      </c>
      <c r="W4079" t="s">
        <v>4805</v>
      </c>
    </row>
    <row r="4080" spans="1:23" x14ac:dyDescent="0.3">
      <c r="A4080" t="s">
        <v>136</v>
      </c>
      <c r="B4080" t="s">
        <v>164</v>
      </c>
      <c r="C4080" t="s">
        <v>200</v>
      </c>
      <c r="D4080">
        <v>12</v>
      </c>
      <c r="E4080">
        <v>1</v>
      </c>
      <c r="F4080">
        <v>36</v>
      </c>
      <c r="G4080">
        <v>1</v>
      </c>
      <c r="H4080">
        <v>91</v>
      </c>
      <c r="I4080">
        <v>1.659</v>
      </c>
      <c r="J4080">
        <v>29</v>
      </c>
      <c r="K4080">
        <v>0.80555555555555558</v>
      </c>
      <c r="L4080">
        <v>1</v>
      </c>
      <c r="M4080">
        <v>0</v>
      </c>
      <c r="N4080">
        <v>0</v>
      </c>
      <c r="O4080">
        <v>4.077</v>
      </c>
      <c r="P4080" t="s">
        <v>200</v>
      </c>
      <c r="Q4080">
        <v>1</v>
      </c>
      <c r="R4080" t="e">
        <v>#N/A</v>
      </c>
      <c r="S4080">
        <v>2.62</v>
      </c>
      <c r="T4080" t="s">
        <v>200</v>
      </c>
      <c r="U4080">
        <v>1</v>
      </c>
      <c r="V4080">
        <v>1.3180000000000001</v>
      </c>
      <c r="W4080" t="s">
        <v>1529</v>
      </c>
    </row>
    <row r="4081" spans="1:23" x14ac:dyDescent="0.3">
      <c r="A4081" t="s">
        <v>136</v>
      </c>
      <c r="B4081" t="s">
        <v>158</v>
      </c>
      <c r="C4081" t="s">
        <v>194</v>
      </c>
      <c r="D4081">
        <v>10</v>
      </c>
      <c r="E4081">
        <v>1</v>
      </c>
      <c r="F4081">
        <v>8</v>
      </c>
      <c r="G4081">
        <v>1</v>
      </c>
      <c r="H4081">
        <v>77</v>
      </c>
      <c r="I4081">
        <v>2.4239999999999999</v>
      </c>
      <c r="J4081">
        <v>35</v>
      </c>
      <c r="K4081">
        <v>0.97222222222222221</v>
      </c>
      <c r="L4081">
        <v>1</v>
      </c>
      <c r="M4081">
        <v>0</v>
      </c>
      <c r="N4081">
        <v>0</v>
      </c>
      <c r="O4081">
        <v>0.622</v>
      </c>
      <c r="P4081" t="s">
        <v>180</v>
      </c>
      <c r="Q4081">
        <v>0</v>
      </c>
      <c r="R4081" t="e">
        <v>#N/A</v>
      </c>
      <c r="S4081">
        <v>6.6879999999999997</v>
      </c>
      <c r="T4081" t="s">
        <v>180</v>
      </c>
      <c r="U4081">
        <v>0</v>
      </c>
      <c r="V4081">
        <v>2.9769999999999999</v>
      </c>
      <c r="W4081" t="s">
        <v>4806</v>
      </c>
    </row>
    <row r="4082" spans="1:23" x14ac:dyDescent="0.3">
      <c r="A4082" t="s">
        <v>136</v>
      </c>
      <c r="B4082" t="s">
        <v>174</v>
      </c>
      <c r="C4082" t="s">
        <v>210</v>
      </c>
      <c r="D4082">
        <v>11</v>
      </c>
      <c r="E4082">
        <v>1</v>
      </c>
      <c r="F4082">
        <v>13</v>
      </c>
      <c r="G4082">
        <v>1</v>
      </c>
      <c r="H4082">
        <v>78</v>
      </c>
      <c r="I4082">
        <v>1.5640000000000001</v>
      </c>
      <c r="J4082">
        <v>21</v>
      </c>
      <c r="K4082">
        <v>0.58333333333333337</v>
      </c>
      <c r="L4082">
        <v>1</v>
      </c>
      <c r="M4082">
        <v>0</v>
      </c>
      <c r="N4082">
        <v>0</v>
      </c>
      <c r="O4082">
        <v>0.60199999999999998</v>
      </c>
      <c r="P4082" t="s">
        <v>210</v>
      </c>
      <c r="Q4082">
        <v>1</v>
      </c>
      <c r="R4082" t="e">
        <v>#N/A</v>
      </c>
      <c r="S4082">
        <v>4.8470000000000004</v>
      </c>
      <c r="T4082" t="s">
        <v>360</v>
      </c>
      <c r="U4082">
        <v>0</v>
      </c>
      <c r="V4082">
        <v>2.1859999999999999</v>
      </c>
      <c r="W4082" t="s">
        <v>4807</v>
      </c>
    </row>
    <row r="4083" spans="1:23" x14ac:dyDescent="0.3">
      <c r="A4083" t="s">
        <v>136</v>
      </c>
      <c r="B4083" t="s">
        <v>176</v>
      </c>
      <c r="C4083" t="s">
        <v>212</v>
      </c>
      <c r="D4083">
        <v>12</v>
      </c>
      <c r="E4083">
        <v>1</v>
      </c>
      <c r="F4083">
        <v>12</v>
      </c>
      <c r="G4083">
        <v>1</v>
      </c>
      <c r="H4083">
        <v>97</v>
      </c>
      <c r="I4083">
        <v>1.2330000000000001</v>
      </c>
      <c r="J4083">
        <v>4</v>
      </c>
      <c r="K4083">
        <v>0.1111111111111111</v>
      </c>
      <c r="L4083">
        <v>0</v>
      </c>
      <c r="M4083">
        <v>0</v>
      </c>
      <c r="N4083">
        <v>1</v>
      </c>
      <c r="O4083">
        <v>3.0920000000000001</v>
      </c>
      <c r="P4083" t="s">
        <v>226</v>
      </c>
      <c r="Q4083" t="e">
        <v>#N/A</v>
      </c>
      <c r="R4083" t="e">
        <v>#N/A</v>
      </c>
      <c r="S4083" t="e">
        <v>#N/A</v>
      </c>
      <c r="T4083" t="s">
        <v>212</v>
      </c>
      <c r="U4083">
        <v>1</v>
      </c>
      <c r="V4083">
        <v>1.5609999999999999</v>
      </c>
      <c r="W4083" t="s">
        <v>1916</v>
      </c>
    </row>
    <row r="4084" spans="1:23" x14ac:dyDescent="0.3">
      <c r="A4084" t="s">
        <v>136</v>
      </c>
      <c r="B4084" t="s">
        <v>177</v>
      </c>
      <c r="C4084" t="s">
        <v>213</v>
      </c>
      <c r="D4084">
        <v>10</v>
      </c>
      <c r="E4084">
        <v>1</v>
      </c>
      <c r="F4084">
        <v>15</v>
      </c>
      <c r="G4084">
        <v>1</v>
      </c>
      <c r="H4084">
        <v>70</v>
      </c>
      <c r="I4084">
        <v>4.1509999999999998</v>
      </c>
      <c r="J4084">
        <v>2</v>
      </c>
      <c r="K4084">
        <v>5.5555555555555552E-2</v>
      </c>
      <c r="L4084">
        <v>1</v>
      </c>
      <c r="M4084">
        <v>0</v>
      </c>
      <c r="N4084">
        <v>0</v>
      </c>
      <c r="O4084">
        <v>14.074</v>
      </c>
      <c r="P4084" t="s">
        <v>171</v>
      </c>
      <c r="Q4084">
        <v>0</v>
      </c>
      <c r="R4084" t="e">
        <v>#N/A</v>
      </c>
      <c r="S4084">
        <v>3.4220000000000002</v>
      </c>
      <c r="T4084" t="s">
        <v>171</v>
      </c>
      <c r="U4084">
        <v>0</v>
      </c>
      <c r="V4084">
        <v>1.212</v>
      </c>
      <c r="W4084" t="s">
        <v>4461</v>
      </c>
    </row>
    <row r="4085" spans="1:23" x14ac:dyDescent="0.3">
      <c r="A4085" t="s">
        <v>136</v>
      </c>
      <c r="B4085" t="s">
        <v>180</v>
      </c>
      <c r="C4085" t="s">
        <v>216</v>
      </c>
      <c r="D4085">
        <v>11</v>
      </c>
      <c r="E4085">
        <v>1</v>
      </c>
      <c r="F4085">
        <v>19</v>
      </c>
      <c r="G4085">
        <v>1</v>
      </c>
      <c r="H4085">
        <v>63</v>
      </c>
      <c r="I4085">
        <v>2.4369999999999998</v>
      </c>
      <c r="J4085">
        <v>7</v>
      </c>
      <c r="K4085">
        <v>0.19444444444444445</v>
      </c>
      <c r="L4085">
        <v>1</v>
      </c>
      <c r="M4085">
        <v>0</v>
      </c>
      <c r="N4085">
        <v>0</v>
      </c>
      <c r="O4085">
        <v>1.0209999999999999</v>
      </c>
      <c r="P4085" t="s">
        <v>158</v>
      </c>
      <c r="Q4085">
        <v>0</v>
      </c>
      <c r="R4085" t="e">
        <v>#N/A</v>
      </c>
      <c r="S4085">
        <v>3.3149999999999999</v>
      </c>
      <c r="T4085" t="s">
        <v>1130</v>
      </c>
      <c r="U4085">
        <v>0</v>
      </c>
      <c r="V4085">
        <v>2.145</v>
      </c>
      <c r="W4085" t="s">
        <v>4808</v>
      </c>
    </row>
    <row r="4086" spans="1:23" x14ac:dyDescent="0.3">
      <c r="A4086" t="s">
        <v>136</v>
      </c>
      <c r="B4086" t="s">
        <v>189</v>
      </c>
      <c r="C4086" t="s">
        <v>225</v>
      </c>
      <c r="D4086">
        <v>3</v>
      </c>
      <c r="E4086">
        <v>0</v>
      </c>
      <c r="F4086">
        <v>28</v>
      </c>
      <c r="G4086">
        <v>1</v>
      </c>
      <c r="H4086">
        <v>8</v>
      </c>
      <c r="I4086">
        <v>1.294</v>
      </c>
      <c r="J4086">
        <v>15</v>
      </c>
      <c r="K4086">
        <v>0.41666666666666669</v>
      </c>
      <c r="L4086">
        <v>0</v>
      </c>
      <c r="M4086">
        <v>0</v>
      </c>
      <c r="N4086">
        <v>1</v>
      </c>
      <c r="O4086">
        <v>0.65400000000000003</v>
      </c>
      <c r="P4086" t="s">
        <v>226</v>
      </c>
      <c r="Q4086" t="e">
        <v>#N/A</v>
      </c>
      <c r="R4086" t="e">
        <v>#N/A</v>
      </c>
      <c r="S4086" t="e">
        <v>#N/A</v>
      </c>
      <c r="T4086" t="s">
        <v>899</v>
      </c>
      <c r="U4086">
        <v>0</v>
      </c>
      <c r="V4086">
        <v>2.996</v>
      </c>
      <c r="W4086" t="s">
        <v>4809</v>
      </c>
    </row>
    <row r="4087" spans="1:23" x14ac:dyDescent="0.3">
      <c r="A4087" t="s">
        <v>136</v>
      </c>
      <c r="B4087" t="s">
        <v>156</v>
      </c>
      <c r="C4087" t="s">
        <v>192</v>
      </c>
      <c r="D4087">
        <v>1</v>
      </c>
      <c r="E4087">
        <v>0</v>
      </c>
      <c r="F4087">
        <v>25</v>
      </c>
      <c r="G4087">
        <v>1</v>
      </c>
      <c r="H4087">
        <v>1</v>
      </c>
      <c r="I4087">
        <v>1.536</v>
      </c>
      <c r="J4087">
        <v>3</v>
      </c>
      <c r="K4087">
        <v>8.3333333333333329E-2</v>
      </c>
      <c r="L4087">
        <v>0</v>
      </c>
      <c r="M4087">
        <v>0</v>
      </c>
      <c r="N4087">
        <v>1</v>
      </c>
      <c r="O4087">
        <v>0.96399999999999997</v>
      </c>
      <c r="P4087" t="s">
        <v>226</v>
      </c>
      <c r="Q4087" t="e">
        <v>#N/A</v>
      </c>
      <c r="R4087" t="e">
        <v>#N/A</v>
      </c>
      <c r="S4087" t="e">
        <v>#N/A</v>
      </c>
      <c r="T4087" t="s">
        <v>527</v>
      </c>
      <c r="U4087">
        <v>0</v>
      </c>
      <c r="V4087">
        <v>3.3260000000000001</v>
      </c>
      <c r="W4087" t="s">
        <v>2362</v>
      </c>
    </row>
    <row r="4088" spans="1:23" x14ac:dyDescent="0.3">
      <c r="A4088" t="s">
        <v>136</v>
      </c>
      <c r="B4088" t="s">
        <v>154</v>
      </c>
      <c r="C4088" t="s">
        <v>190</v>
      </c>
      <c r="D4088">
        <v>12</v>
      </c>
      <c r="E4088">
        <v>1</v>
      </c>
      <c r="F4088">
        <v>20</v>
      </c>
      <c r="G4088">
        <v>1</v>
      </c>
      <c r="H4088">
        <v>73</v>
      </c>
      <c r="I4088">
        <v>1.2130000000000001</v>
      </c>
      <c r="J4088">
        <v>26</v>
      </c>
      <c r="K4088">
        <v>0.72222222222222221</v>
      </c>
      <c r="L4088">
        <v>1</v>
      </c>
      <c r="M4088">
        <v>0</v>
      </c>
      <c r="N4088">
        <v>0</v>
      </c>
      <c r="O4088">
        <v>0.58399999999999996</v>
      </c>
      <c r="P4088" t="s">
        <v>518</v>
      </c>
      <c r="Q4088">
        <v>0</v>
      </c>
      <c r="R4088" t="e">
        <v>#N/A</v>
      </c>
      <c r="S4088">
        <v>9.0220000000000002</v>
      </c>
      <c r="T4088" t="s">
        <v>275</v>
      </c>
      <c r="U4088">
        <v>0</v>
      </c>
      <c r="V4088">
        <v>1.9339999999999999</v>
      </c>
      <c r="W4088" t="s">
        <v>4810</v>
      </c>
    </row>
    <row r="4089" spans="1:23" x14ac:dyDescent="0.3">
      <c r="A4089" t="s">
        <v>136</v>
      </c>
      <c r="B4089" t="s">
        <v>178</v>
      </c>
      <c r="C4089" t="s">
        <v>214</v>
      </c>
      <c r="D4089">
        <v>3</v>
      </c>
      <c r="E4089">
        <v>0</v>
      </c>
      <c r="F4089">
        <v>10</v>
      </c>
      <c r="G4089">
        <v>1</v>
      </c>
      <c r="H4089">
        <v>7</v>
      </c>
      <c r="I4089">
        <v>1.8260000000000001</v>
      </c>
      <c r="J4089">
        <v>19</v>
      </c>
      <c r="K4089">
        <v>0.52777777777777779</v>
      </c>
      <c r="L4089">
        <v>0</v>
      </c>
      <c r="M4089">
        <v>0</v>
      </c>
      <c r="N4089">
        <v>1</v>
      </c>
      <c r="O4089">
        <v>0.53100000000000003</v>
      </c>
      <c r="P4089" t="s">
        <v>226</v>
      </c>
      <c r="Q4089" t="e">
        <v>#N/A</v>
      </c>
      <c r="R4089" t="e">
        <v>#N/A</v>
      </c>
      <c r="S4089" t="e">
        <v>#N/A</v>
      </c>
      <c r="T4089" t="s">
        <v>517</v>
      </c>
      <c r="U4089">
        <v>0</v>
      </c>
      <c r="V4089">
        <v>3.3809999999999998</v>
      </c>
      <c r="W4089" t="s">
        <v>4811</v>
      </c>
    </row>
    <row r="4090" spans="1:23" x14ac:dyDescent="0.3">
      <c r="A4090" t="s">
        <v>136</v>
      </c>
      <c r="B4090" t="s">
        <v>169</v>
      </c>
      <c r="C4090" t="s">
        <v>205</v>
      </c>
      <c r="D4090">
        <v>11</v>
      </c>
      <c r="E4090">
        <v>1</v>
      </c>
      <c r="F4090">
        <v>34</v>
      </c>
      <c r="G4090">
        <v>1</v>
      </c>
      <c r="H4090">
        <v>65</v>
      </c>
      <c r="I4090">
        <v>5.3479999999999999</v>
      </c>
      <c r="J4090">
        <v>1</v>
      </c>
      <c r="K4090">
        <v>2.7777777777777776E-2</v>
      </c>
      <c r="L4090">
        <v>0</v>
      </c>
      <c r="M4090">
        <v>0</v>
      </c>
      <c r="N4090">
        <v>1</v>
      </c>
      <c r="O4090">
        <v>-99</v>
      </c>
      <c r="P4090" t="s">
        <v>226</v>
      </c>
      <c r="Q4090" t="e">
        <v>#N/A</v>
      </c>
      <c r="R4090" t="e">
        <v>#N/A</v>
      </c>
      <c r="S4090" t="e">
        <v>#N/A</v>
      </c>
      <c r="T4090" t="s">
        <v>275</v>
      </c>
      <c r="U4090">
        <v>0</v>
      </c>
      <c r="V4090">
        <v>2.5569999999999999</v>
      </c>
      <c r="W4090" t="s">
        <v>4812</v>
      </c>
    </row>
    <row r="4091" spans="1:23" x14ac:dyDescent="0.3">
      <c r="A4091" t="s">
        <v>136</v>
      </c>
      <c r="B4091" t="s">
        <v>188</v>
      </c>
      <c r="C4091" t="s">
        <v>224</v>
      </c>
      <c r="D4091">
        <v>2</v>
      </c>
      <c r="E4091">
        <v>0</v>
      </c>
      <c r="F4091">
        <v>32</v>
      </c>
      <c r="G4091">
        <v>1</v>
      </c>
      <c r="H4091">
        <v>4</v>
      </c>
      <c r="I4091">
        <v>2.7509999999999999</v>
      </c>
      <c r="J4091">
        <v>16</v>
      </c>
      <c r="K4091">
        <v>0.44444444444444442</v>
      </c>
      <c r="L4091">
        <v>0</v>
      </c>
      <c r="M4091">
        <v>0</v>
      </c>
      <c r="N4091">
        <v>1</v>
      </c>
      <c r="O4091">
        <v>0.59399999999999997</v>
      </c>
      <c r="P4091" t="s">
        <v>226</v>
      </c>
      <c r="Q4091" t="e">
        <v>#N/A</v>
      </c>
      <c r="R4091" t="e">
        <v>#N/A</v>
      </c>
      <c r="S4091" t="e">
        <v>#N/A</v>
      </c>
      <c r="T4091" t="s">
        <v>527</v>
      </c>
      <c r="U4091">
        <v>0</v>
      </c>
      <c r="V4091">
        <v>1.5069999999999999</v>
      </c>
      <c r="W4091" t="s">
        <v>4813</v>
      </c>
    </row>
    <row r="4092" spans="1:23" x14ac:dyDescent="0.3">
      <c r="A4092" t="s">
        <v>136</v>
      </c>
      <c r="B4092" t="s">
        <v>185</v>
      </c>
      <c r="C4092" t="s">
        <v>221</v>
      </c>
      <c r="D4092">
        <v>11</v>
      </c>
      <c r="E4092">
        <v>1</v>
      </c>
      <c r="F4092">
        <v>30</v>
      </c>
      <c r="G4092">
        <v>1</v>
      </c>
      <c r="H4092">
        <v>72</v>
      </c>
      <c r="I4092">
        <v>1.5669999999999999</v>
      </c>
      <c r="J4092">
        <v>12</v>
      </c>
      <c r="K4092">
        <v>0.33333333333333331</v>
      </c>
      <c r="L4092">
        <v>1</v>
      </c>
      <c r="M4092">
        <v>0</v>
      </c>
      <c r="N4092">
        <v>0</v>
      </c>
      <c r="O4092">
        <v>0.70599999999999996</v>
      </c>
      <c r="P4092" t="s">
        <v>519</v>
      </c>
      <c r="Q4092">
        <v>0</v>
      </c>
      <c r="R4092" t="e">
        <v>#N/A</v>
      </c>
      <c r="S4092">
        <v>11.458</v>
      </c>
      <c r="T4092" t="s">
        <v>1130</v>
      </c>
      <c r="U4092">
        <v>0</v>
      </c>
      <c r="V4092">
        <v>3.9079999999999999</v>
      </c>
      <c r="W4092" t="s">
        <v>4814</v>
      </c>
    </row>
    <row r="4093" spans="1:23" x14ac:dyDescent="0.3">
      <c r="A4093" t="s">
        <v>136</v>
      </c>
      <c r="B4093" t="s">
        <v>168</v>
      </c>
      <c r="C4093" t="s">
        <v>204</v>
      </c>
      <c r="D4093">
        <v>3</v>
      </c>
      <c r="E4093">
        <v>0</v>
      </c>
      <c r="F4093">
        <v>29</v>
      </c>
      <c r="G4093">
        <v>1</v>
      </c>
      <c r="H4093">
        <v>9</v>
      </c>
      <c r="I4093">
        <v>2.1800000000000002</v>
      </c>
      <c r="J4093">
        <v>18</v>
      </c>
      <c r="K4093">
        <v>0.5</v>
      </c>
      <c r="L4093">
        <v>0</v>
      </c>
      <c r="M4093">
        <v>0</v>
      </c>
      <c r="N4093">
        <v>1</v>
      </c>
      <c r="O4093">
        <v>10.691000000000001</v>
      </c>
      <c r="P4093" t="s">
        <v>226</v>
      </c>
      <c r="Q4093" t="e">
        <v>#N/A</v>
      </c>
      <c r="R4093" t="e">
        <v>#N/A</v>
      </c>
      <c r="S4093" t="e">
        <v>#N/A</v>
      </c>
      <c r="T4093" t="s">
        <v>1130</v>
      </c>
      <c r="U4093">
        <v>0</v>
      </c>
      <c r="V4093">
        <v>3.0939999999999999</v>
      </c>
      <c r="W4093" t="s">
        <v>4815</v>
      </c>
    </row>
    <row r="4094" spans="1:23" x14ac:dyDescent="0.3">
      <c r="A4094" t="s">
        <v>136</v>
      </c>
      <c r="B4094" t="s">
        <v>181</v>
      </c>
      <c r="C4094" t="s">
        <v>217</v>
      </c>
      <c r="D4094">
        <v>1</v>
      </c>
      <c r="E4094">
        <v>0</v>
      </c>
      <c r="F4094">
        <v>4</v>
      </c>
      <c r="G4094">
        <v>1</v>
      </c>
      <c r="H4094">
        <v>1</v>
      </c>
      <c r="I4094">
        <v>2.0329999999999999</v>
      </c>
      <c r="J4094">
        <v>25</v>
      </c>
      <c r="K4094">
        <v>0.69444444444444442</v>
      </c>
      <c r="L4094">
        <v>0</v>
      </c>
      <c r="M4094">
        <v>0</v>
      </c>
      <c r="N4094">
        <v>1</v>
      </c>
      <c r="O4094">
        <v>0.59599999999999997</v>
      </c>
      <c r="P4094" t="s">
        <v>226</v>
      </c>
      <c r="Q4094" t="e">
        <v>#N/A</v>
      </c>
      <c r="R4094" t="e">
        <v>#N/A</v>
      </c>
      <c r="S4094" t="e">
        <v>#N/A</v>
      </c>
      <c r="T4094" t="s">
        <v>275</v>
      </c>
      <c r="U4094">
        <v>0</v>
      </c>
      <c r="V4094">
        <v>1.339</v>
      </c>
      <c r="W4094" t="s">
        <v>4816</v>
      </c>
    </row>
    <row r="4095" spans="1:23" x14ac:dyDescent="0.3">
      <c r="A4095" t="s">
        <v>136</v>
      </c>
      <c r="B4095" t="s">
        <v>160</v>
      </c>
      <c r="C4095" t="s">
        <v>196</v>
      </c>
      <c r="D4095">
        <v>12</v>
      </c>
      <c r="E4095">
        <v>1</v>
      </c>
      <c r="F4095">
        <v>5</v>
      </c>
      <c r="G4095">
        <v>1</v>
      </c>
      <c r="H4095">
        <v>81</v>
      </c>
      <c r="I4095">
        <v>1.698</v>
      </c>
      <c r="J4095">
        <v>13</v>
      </c>
      <c r="K4095">
        <v>0.3611111111111111</v>
      </c>
      <c r="L4095">
        <v>1</v>
      </c>
      <c r="M4095">
        <v>0</v>
      </c>
      <c r="N4095">
        <v>0</v>
      </c>
      <c r="O4095">
        <v>0.65700000000000003</v>
      </c>
      <c r="P4095" t="s">
        <v>275</v>
      </c>
      <c r="Q4095">
        <v>0</v>
      </c>
      <c r="R4095" t="e">
        <v>#N/A</v>
      </c>
      <c r="S4095">
        <v>14.56</v>
      </c>
      <c r="T4095" t="s">
        <v>275</v>
      </c>
      <c r="U4095">
        <v>0</v>
      </c>
      <c r="V4095">
        <v>4.1079999999999997</v>
      </c>
      <c r="W4095" t="s">
        <v>3632</v>
      </c>
    </row>
    <row r="4096" spans="1:23" x14ac:dyDescent="0.3">
      <c r="A4096" t="s">
        <v>136</v>
      </c>
      <c r="B4096" t="s">
        <v>155</v>
      </c>
      <c r="C4096" t="s">
        <v>191</v>
      </c>
      <c r="D4096">
        <v>1</v>
      </c>
      <c r="E4096">
        <v>0</v>
      </c>
      <c r="F4096">
        <v>23</v>
      </c>
      <c r="G4096">
        <v>1</v>
      </c>
      <c r="H4096">
        <v>1</v>
      </c>
      <c r="I4096">
        <v>2.2170000000000001</v>
      </c>
      <c r="J4096">
        <v>31</v>
      </c>
      <c r="K4096">
        <v>0.86111111111111116</v>
      </c>
      <c r="L4096">
        <v>0</v>
      </c>
      <c r="M4096">
        <v>0</v>
      </c>
      <c r="N4096">
        <v>1</v>
      </c>
      <c r="O4096">
        <v>0.56699999999999995</v>
      </c>
      <c r="P4096" t="s">
        <v>226</v>
      </c>
      <c r="Q4096" t="e">
        <v>#N/A</v>
      </c>
      <c r="R4096" t="e">
        <v>#N/A</v>
      </c>
      <c r="S4096" t="e">
        <v>#N/A</v>
      </c>
      <c r="T4096" t="s">
        <v>275</v>
      </c>
      <c r="U4096">
        <v>0</v>
      </c>
      <c r="V4096">
        <v>1.228</v>
      </c>
      <c r="W4096" t="s">
        <v>4817</v>
      </c>
    </row>
    <row r="4097" spans="1:23" x14ac:dyDescent="0.3">
      <c r="A4097" t="s">
        <v>136</v>
      </c>
      <c r="B4097" t="s">
        <v>165</v>
      </c>
      <c r="C4097" t="s">
        <v>201</v>
      </c>
      <c r="D4097">
        <v>2</v>
      </c>
      <c r="E4097">
        <v>0</v>
      </c>
      <c r="F4097">
        <v>6</v>
      </c>
      <c r="G4097">
        <v>1</v>
      </c>
      <c r="H4097">
        <v>1</v>
      </c>
      <c r="I4097">
        <v>2.7959999999999998</v>
      </c>
      <c r="J4097">
        <v>8</v>
      </c>
      <c r="K4097">
        <v>0.22222222222222221</v>
      </c>
      <c r="L4097">
        <v>0</v>
      </c>
      <c r="M4097">
        <v>0</v>
      </c>
      <c r="N4097">
        <v>1</v>
      </c>
      <c r="O4097">
        <v>0.74299999999999999</v>
      </c>
      <c r="P4097" t="s">
        <v>226</v>
      </c>
      <c r="Q4097" t="e">
        <v>#N/A</v>
      </c>
      <c r="R4097" t="e">
        <v>#N/A</v>
      </c>
      <c r="S4097" t="e">
        <v>#N/A</v>
      </c>
      <c r="T4097" t="s">
        <v>1131</v>
      </c>
      <c r="U4097">
        <v>0</v>
      </c>
      <c r="V4097">
        <v>2.867</v>
      </c>
      <c r="W4097" t="s">
        <v>4818</v>
      </c>
    </row>
    <row r="4098" spans="1:23" x14ac:dyDescent="0.3">
      <c r="A4098" t="s">
        <v>136</v>
      </c>
      <c r="B4098" t="s">
        <v>182</v>
      </c>
      <c r="C4098" t="s">
        <v>218</v>
      </c>
      <c r="D4098">
        <v>1</v>
      </c>
      <c r="E4098">
        <v>0</v>
      </c>
      <c r="F4098">
        <v>26</v>
      </c>
      <c r="G4098">
        <v>1</v>
      </c>
      <c r="H4098">
        <v>1</v>
      </c>
      <c r="I4098">
        <v>1.54</v>
      </c>
      <c r="J4098">
        <v>17</v>
      </c>
      <c r="K4098">
        <v>0.47222222222222221</v>
      </c>
      <c r="L4098">
        <v>1</v>
      </c>
      <c r="M4098">
        <v>0</v>
      </c>
      <c r="N4098">
        <v>0</v>
      </c>
      <c r="O4098">
        <v>4.4509999999999996</v>
      </c>
      <c r="P4098" t="s">
        <v>520</v>
      </c>
      <c r="Q4098">
        <v>0</v>
      </c>
      <c r="R4098" t="e">
        <v>#N/A</v>
      </c>
      <c r="S4098">
        <v>10.987</v>
      </c>
      <c r="T4098" t="s">
        <v>275</v>
      </c>
      <c r="U4098">
        <v>0</v>
      </c>
      <c r="V4098">
        <v>2.758</v>
      </c>
      <c r="W4098" t="s">
        <v>2433</v>
      </c>
    </row>
    <row r="4099" spans="1:23" x14ac:dyDescent="0.3">
      <c r="A4099" t="s">
        <v>136</v>
      </c>
      <c r="B4099" t="s">
        <v>167</v>
      </c>
      <c r="C4099" t="s">
        <v>203</v>
      </c>
      <c r="D4099">
        <v>2</v>
      </c>
      <c r="E4099">
        <v>0</v>
      </c>
      <c r="F4099">
        <v>11</v>
      </c>
      <c r="G4099">
        <v>1</v>
      </c>
      <c r="H4099">
        <v>6</v>
      </c>
      <c r="I4099">
        <v>2.5760000000000001</v>
      </c>
      <c r="J4099">
        <v>34</v>
      </c>
      <c r="K4099">
        <v>0.94444444444444442</v>
      </c>
      <c r="L4099">
        <v>1</v>
      </c>
      <c r="M4099">
        <v>0</v>
      </c>
      <c r="N4099">
        <v>0</v>
      </c>
      <c r="O4099">
        <v>0.53500000000000003</v>
      </c>
      <c r="P4099" t="s">
        <v>521</v>
      </c>
      <c r="Q4099">
        <v>0</v>
      </c>
      <c r="R4099" t="e">
        <v>#N/A</v>
      </c>
      <c r="S4099">
        <v>5.2</v>
      </c>
      <c r="T4099" t="s">
        <v>1132</v>
      </c>
      <c r="U4099">
        <v>0</v>
      </c>
      <c r="V4099">
        <v>2.4910000000000001</v>
      </c>
      <c r="W4099" t="s">
        <v>4819</v>
      </c>
    </row>
    <row r="4100" spans="1:23" x14ac:dyDescent="0.3">
      <c r="A4100" t="s">
        <v>136</v>
      </c>
      <c r="B4100" t="s">
        <v>161</v>
      </c>
      <c r="C4100" t="s">
        <v>197</v>
      </c>
      <c r="D4100">
        <v>12</v>
      </c>
      <c r="E4100">
        <v>1</v>
      </c>
      <c r="F4100">
        <v>1</v>
      </c>
      <c r="G4100">
        <v>1</v>
      </c>
      <c r="H4100">
        <v>49</v>
      </c>
      <c r="I4100">
        <v>2.3519999999999999</v>
      </c>
      <c r="J4100">
        <v>9</v>
      </c>
      <c r="K4100">
        <v>0.25</v>
      </c>
      <c r="L4100">
        <v>1</v>
      </c>
      <c r="M4100">
        <v>0</v>
      </c>
      <c r="N4100">
        <v>0</v>
      </c>
      <c r="O4100">
        <v>1.9770000000000001</v>
      </c>
      <c r="P4100" t="s">
        <v>197</v>
      </c>
      <c r="Q4100">
        <v>1</v>
      </c>
      <c r="R4100" t="e">
        <v>#N/A</v>
      </c>
      <c r="S4100">
        <v>7.6639999999999997</v>
      </c>
      <c r="T4100" t="s">
        <v>527</v>
      </c>
      <c r="U4100">
        <v>0</v>
      </c>
      <c r="V4100">
        <v>1.988</v>
      </c>
      <c r="W4100" t="s">
        <v>4502</v>
      </c>
    </row>
    <row r="4101" spans="1:23" x14ac:dyDescent="0.3">
      <c r="A4101" t="s">
        <v>136</v>
      </c>
      <c r="B4101" t="s">
        <v>159</v>
      </c>
      <c r="C4101" t="s">
        <v>195</v>
      </c>
      <c r="D4101">
        <v>2</v>
      </c>
      <c r="E4101">
        <v>0</v>
      </c>
      <c r="F4101">
        <v>22</v>
      </c>
      <c r="G4101">
        <v>1</v>
      </c>
      <c r="H4101">
        <v>6</v>
      </c>
      <c r="I4101">
        <v>2.3940000000000001</v>
      </c>
      <c r="J4101">
        <v>32</v>
      </c>
      <c r="K4101">
        <v>0.88888888888888884</v>
      </c>
      <c r="L4101">
        <v>1</v>
      </c>
      <c r="M4101">
        <v>0</v>
      </c>
      <c r="N4101">
        <v>0</v>
      </c>
      <c r="O4101">
        <v>0.82899999999999996</v>
      </c>
      <c r="P4101" t="s">
        <v>348</v>
      </c>
      <c r="Q4101">
        <v>0</v>
      </c>
      <c r="R4101" t="e">
        <v>#N/A</v>
      </c>
      <c r="S4101">
        <v>3.2519999999999998</v>
      </c>
      <c r="T4101" t="s">
        <v>348</v>
      </c>
      <c r="U4101">
        <v>0</v>
      </c>
      <c r="V4101">
        <v>3.3929999999999998</v>
      </c>
      <c r="W4101" t="s">
        <v>4820</v>
      </c>
    </row>
    <row r="4102" spans="1:23" x14ac:dyDescent="0.3">
      <c r="A4102" t="s">
        <v>136</v>
      </c>
      <c r="B4102" t="s">
        <v>157</v>
      </c>
      <c r="C4102" t="s">
        <v>193</v>
      </c>
      <c r="D4102">
        <v>1</v>
      </c>
      <c r="E4102">
        <v>0</v>
      </c>
      <c r="F4102">
        <v>18</v>
      </c>
      <c r="G4102">
        <v>1</v>
      </c>
      <c r="H4102">
        <v>1</v>
      </c>
      <c r="I4102">
        <v>1.8979999999999999</v>
      </c>
      <c r="J4102">
        <v>22</v>
      </c>
      <c r="K4102">
        <v>0.61111111111111116</v>
      </c>
      <c r="L4102">
        <v>0</v>
      </c>
      <c r="M4102">
        <v>0</v>
      </c>
      <c r="N4102">
        <v>1</v>
      </c>
      <c r="O4102">
        <v>0.59899999999999998</v>
      </c>
      <c r="P4102" t="s">
        <v>226</v>
      </c>
      <c r="Q4102" t="e">
        <v>#N/A</v>
      </c>
      <c r="R4102" t="e">
        <v>#N/A</v>
      </c>
      <c r="S4102" t="e">
        <v>#N/A</v>
      </c>
      <c r="T4102" t="s">
        <v>219</v>
      </c>
      <c r="U4102">
        <v>0</v>
      </c>
      <c r="V4102">
        <v>1.694</v>
      </c>
      <c r="W4102" t="s">
        <v>4821</v>
      </c>
    </row>
    <row r="4103" spans="1:23" x14ac:dyDescent="0.3">
      <c r="A4103" t="s">
        <v>136</v>
      </c>
      <c r="B4103" t="s">
        <v>184</v>
      </c>
      <c r="C4103" t="s">
        <v>220</v>
      </c>
      <c r="D4103">
        <v>3</v>
      </c>
      <c r="E4103">
        <v>0</v>
      </c>
      <c r="F4103">
        <v>14</v>
      </c>
      <c r="G4103">
        <v>1</v>
      </c>
      <c r="H4103">
        <v>12</v>
      </c>
      <c r="I4103">
        <v>6.5590000000000002</v>
      </c>
      <c r="J4103">
        <v>10</v>
      </c>
      <c r="K4103">
        <v>0.27777777777777779</v>
      </c>
      <c r="L4103">
        <v>0</v>
      </c>
      <c r="M4103">
        <v>0</v>
      </c>
      <c r="N4103">
        <v>1</v>
      </c>
      <c r="O4103">
        <v>0.75900000000000001</v>
      </c>
      <c r="P4103" t="s">
        <v>226</v>
      </c>
      <c r="Q4103" t="e">
        <v>#N/A</v>
      </c>
      <c r="R4103" t="e">
        <v>#N/A</v>
      </c>
      <c r="S4103" t="e">
        <v>#N/A</v>
      </c>
      <c r="T4103" t="s">
        <v>1130</v>
      </c>
      <c r="U4103">
        <v>0</v>
      </c>
      <c r="V4103">
        <v>1.365</v>
      </c>
      <c r="W4103" t="s">
        <v>4822</v>
      </c>
    </row>
    <row r="4104" spans="1:23" x14ac:dyDescent="0.3">
      <c r="A4104" t="s">
        <v>136</v>
      </c>
      <c r="B4104" t="s">
        <v>186</v>
      </c>
      <c r="C4104" t="s">
        <v>222</v>
      </c>
      <c r="D4104">
        <v>2</v>
      </c>
      <c r="E4104">
        <v>0</v>
      </c>
      <c r="F4104">
        <v>3</v>
      </c>
      <c r="G4104">
        <v>1</v>
      </c>
      <c r="H4104">
        <v>14</v>
      </c>
      <c r="I4104">
        <v>1.4139999999999999</v>
      </c>
      <c r="J4104">
        <v>27</v>
      </c>
      <c r="K4104">
        <v>0.75</v>
      </c>
      <c r="L4104">
        <v>0</v>
      </c>
      <c r="M4104">
        <v>0</v>
      </c>
      <c r="N4104">
        <v>1</v>
      </c>
      <c r="O4104">
        <v>2.887</v>
      </c>
      <c r="P4104" t="s">
        <v>226</v>
      </c>
      <c r="Q4104" t="e">
        <v>#N/A</v>
      </c>
      <c r="R4104" t="e">
        <v>#N/A</v>
      </c>
      <c r="S4104" t="e">
        <v>#N/A</v>
      </c>
      <c r="T4104" t="s">
        <v>1133</v>
      </c>
      <c r="U4104">
        <v>0</v>
      </c>
      <c r="V4104">
        <v>2.7869999999999999</v>
      </c>
      <c r="W4104" t="s">
        <v>4823</v>
      </c>
    </row>
    <row r="4105" spans="1:23" x14ac:dyDescent="0.3">
      <c r="A4105" t="s">
        <v>136</v>
      </c>
      <c r="B4105" t="s">
        <v>187</v>
      </c>
      <c r="C4105" t="s">
        <v>223</v>
      </c>
      <c r="D4105">
        <v>10</v>
      </c>
      <c r="E4105">
        <v>1</v>
      </c>
      <c r="F4105">
        <v>27</v>
      </c>
      <c r="G4105">
        <v>1</v>
      </c>
      <c r="H4105">
        <v>89</v>
      </c>
      <c r="I4105">
        <v>1.599</v>
      </c>
      <c r="J4105">
        <v>30</v>
      </c>
      <c r="K4105">
        <v>0.83333333333333337</v>
      </c>
      <c r="L4105">
        <v>1</v>
      </c>
      <c r="M4105">
        <v>0</v>
      </c>
      <c r="N4105">
        <v>0</v>
      </c>
      <c r="O4105">
        <v>0.59599999999999997</v>
      </c>
      <c r="P4105" t="s">
        <v>223</v>
      </c>
      <c r="Q4105">
        <v>1</v>
      </c>
      <c r="R4105" t="e">
        <v>#N/A</v>
      </c>
      <c r="S4105">
        <v>3.2040000000000002</v>
      </c>
      <c r="T4105" t="s">
        <v>223</v>
      </c>
      <c r="U4105">
        <v>1</v>
      </c>
      <c r="V4105">
        <v>1.1819999999999999</v>
      </c>
      <c r="W4105" t="s">
        <v>4417</v>
      </c>
    </row>
    <row r="4106" spans="1:23" x14ac:dyDescent="0.3">
      <c r="A4106" t="s">
        <v>137</v>
      </c>
      <c r="B4106" t="s">
        <v>157</v>
      </c>
      <c r="C4106" t="s">
        <v>193</v>
      </c>
      <c r="D4106">
        <v>1</v>
      </c>
      <c r="E4106">
        <v>0</v>
      </c>
      <c r="F4106">
        <v>19</v>
      </c>
      <c r="G4106">
        <v>1</v>
      </c>
      <c r="H4106">
        <v>53</v>
      </c>
      <c r="I4106">
        <v>2.649</v>
      </c>
      <c r="J4106">
        <v>34</v>
      </c>
      <c r="K4106">
        <v>0.94444444444444442</v>
      </c>
      <c r="L4106">
        <v>0</v>
      </c>
      <c r="M4106">
        <v>0</v>
      </c>
      <c r="N4106">
        <v>1</v>
      </c>
      <c r="O4106">
        <v>0.79100000000000004</v>
      </c>
      <c r="P4106" t="s">
        <v>226</v>
      </c>
      <c r="Q4106" t="e">
        <v>#N/A</v>
      </c>
      <c r="R4106" t="e">
        <v>#N/A</v>
      </c>
      <c r="S4106" t="e">
        <v>#N/A</v>
      </c>
      <c r="T4106" t="s">
        <v>275</v>
      </c>
      <c r="U4106">
        <v>0</v>
      </c>
      <c r="V4106">
        <v>11.093</v>
      </c>
      <c r="W4106" t="s">
        <v>4824</v>
      </c>
    </row>
    <row r="4107" spans="1:23" x14ac:dyDescent="0.3">
      <c r="A4107" t="s">
        <v>137</v>
      </c>
      <c r="B4107" t="s">
        <v>187</v>
      </c>
      <c r="C4107" t="s">
        <v>223</v>
      </c>
      <c r="D4107">
        <v>10</v>
      </c>
      <c r="E4107">
        <v>1</v>
      </c>
      <c r="F4107">
        <v>11</v>
      </c>
      <c r="G4107">
        <v>1</v>
      </c>
      <c r="H4107">
        <v>58</v>
      </c>
      <c r="I4107">
        <v>2.0219999999999998</v>
      </c>
      <c r="J4107">
        <v>12</v>
      </c>
      <c r="K4107">
        <v>0.33333333333333331</v>
      </c>
      <c r="L4107">
        <v>1</v>
      </c>
      <c r="M4107">
        <v>0</v>
      </c>
      <c r="N4107">
        <v>0</v>
      </c>
      <c r="O4107">
        <v>0.94299999999999995</v>
      </c>
      <c r="P4107" t="s">
        <v>169</v>
      </c>
      <c r="Q4107">
        <v>0</v>
      </c>
      <c r="R4107" t="e">
        <v>#N/A</v>
      </c>
      <c r="S4107">
        <v>8.81</v>
      </c>
      <c r="T4107" t="s">
        <v>315</v>
      </c>
      <c r="U4107">
        <v>0</v>
      </c>
      <c r="V4107">
        <v>12.087</v>
      </c>
      <c r="W4107" t="s">
        <v>4825</v>
      </c>
    </row>
    <row r="4108" spans="1:23" x14ac:dyDescent="0.3">
      <c r="A4108" t="s">
        <v>137</v>
      </c>
      <c r="B4108" t="s">
        <v>174</v>
      </c>
      <c r="C4108" t="s">
        <v>210</v>
      </c>
      <c r="D4108">
        <v>11</v>
      </c>
      <c r="E4108">
        <v>1</v>
      </c>
      <c r="F4108">
        <v>29</v>
      </c>
      <c r="G4108">
        <v>1</v>
      </c>
      <c r="H4108">
        <v>61</v>
      </c>
      <c r="I4108">
        <v>5.319</v>
      </c>
      <c r="J4108">
        <v>9</v>
      </c>
      <c r="K4108">
        <v>0.25</v>
      </c>
      <c r="L4108">
        <v>0</v>
      </c>
      <c r="M4108">
        <v>0</v>
      </c>
      <c r="N4108">
        <v>1</v>
      </c>
      <c r="O4108">
        <v>0.77600000000000002</v>
      </c>
      <c r="P4108" t="s">
        <v>226</v>
      </c>
      <c r="Q4108" t="e">
        <v>#N/A</v>
      </c>
      <c r="R4108" t="e">
        <v>#N/A</v>
      </c>
      <c r="S4108" t="e">
        <v>#N/A</v>
      </c>
      <c r="T4108" t="s">
        <v>275</v>
      </c>
      <c r="U4108">
        <v>0</v>
      </c>
      <c r="V4108">
        <v>33.564999999999998</v>
      </c>
      <c r="W4108" t="s">
        <v>4826</v>
      </c>
    </row>
    <row r="4109" spans="1:23" x14ac:dyDescent="0.3">
      <c r="A4109" t="s">
        <v>137</v>
      </c>
      <c r="B4109" t="s">
        <v>161</v>
      </c>
      <c r="C4109" t="s">
        <v>197</v>
      </c>
      <c r="D4109">
        <v>12</v>
      </c>
      <c r="E4109">
        <v>1</v>
      </c>
      <c r="F4109">
        <v>13</v>
      </c>
      <c r="G4109">
        <v>1</v>
      </c>
      <c r="H4109">
        <v>61</v>
      </c>
      <c r="I4109">
        <v>2.6379999999999999</v>
      </c>
      <c r="J4109">
        <v>6</v>
      </c>
      <c r="K4109">
        <v>0.16666666666666666</v>
      </c>
      <c r="L4109">
        <v>1</v>
      </c>
      <c r="M4109">
        <v>0</v>
      </c>
      <c r="N4109">
        <v>0</v>
      </c>
      <c r="O4109">
        <v>1.583</v>
      </c>
      <c r="P4109" t="s">
        <v>197</v>
      </c>
      <c r="Q4109">
        <v>1</v>
      </c>
      <c r="R4109" t="e">
        <v>#N/A</v>
      </c>
      <c r="S4109">
        <v>11.515000000000001</v>
      </c>
      <c r="T4109" t="s">
        <v>216</v>
      </c>
      <c r="U4109">
        <v>0</v>
      </c>
      <c r="V4109">
        <v>30.231000000000002</v>
      </c>
      <c r="W4109" t="s">
        <v>4827</v>
      </c>
    </row>
    <row r="4110" spans="1:23" x14ac:dyDescent="0.3">
      <c r="A4110" t="s">
        <v>137</v>
      </c>
      <c r="B4110" t="s">
        <v>188</v>
      </c>
      <c r="C4110" t="s">
        <v>224</v>
      </c>
      <c r="D4110">
        <v>2</v>
      </c>
      <c r="E4110">
        <v>0</v>
      </c>
      <c r="F4110">
        <v>7</v>
      </c>
      <c r="G4110">
        <v>1</v>
      </c>
      <c r="H4110">
        <v>32</v>
      </c>
      <c r="I4110">
        <v>5.2549999999999999</v>
      </c>
      <c r="J4110">
        <v>26</v>
      </c>
      <c r="K4110">
        <v>0.72222222222222221</v>
      </c>
      <c r="L4110">
        <v>1</v>
      </c>
      <c r="M4110">
        <v>0</v>
      </c>
      <c r="N4110">
        <v>0</v>
      </c>
      <c r="O4110">
        <v>0.79800000000000004</v>
      </c>
      <c r="P4110" t="s">
        <v>275</v>
      </c>
      <c r="Q4110">
        <v>0</v>
      </c>
      <c r="R4110" t="e">
        <v>#N/A</v>
      </c>
      <c r="S4110">
        <v>11.012</v>
      </c>
      <c r="T4110" t="s">
        <v>275</v>
      </c>
      <c r="U4110">
        <v>0</v>
      </c>
      <c r="V4110">
        <v>8.3569999999999993</v>
      </c>
      <c r="W4110" t="s">
        <v>4828</v>
      </c>
    </row>
    <row r="4111" spans="1:23" x14ac:dyDescent="0.3">
      <c r="A4111" t="s">
        <v>137</v>
      </c>
      <c r="B4111" t="s">
        <v>162</v>
      </c>
      <c r="C4111" t="s">
        <v>198</v>
      </c>
      <c r="D4111">
        <v>1</v>
      </c>
      <c r="E4111">
        <v>0</v>
      </c>
      <c r="F4111">
        <v>1</v>
      </c>
      <c r="G4111">
        <v>1</v>
      </c>
      <c r="H4111">
        <v>45</v>
      </c>
      <c r="I4111">
        <v>4.306</v>
      </c>
      <c r="J4111">
        <v>5</v>
      </c>
      <c r="K4111">
        <v>0.1388888888888889</v>
      </c>
      <c r="L4111">
        <v>1</v>
      </c>
      <c r="M4111">
        <v>0</v>
      </c>
      <c r="N4111">
        <v>0</v>
      </c>
      <c r="O4111">
        <v>0.94099999999999995</v>
      </c>
      <c r="P4111" t="s">
        <v>275</v>
      </c>
      <c r="Q4111">
        <v>0</v>
      </c>
      <c r="R4111" t="e">
        <v>#N/A</v>
      </c>
      <c r="S4111">
        <v>13.705</v>
      </c>
      <c r="T4111" t="s">
        <v>275</v>
      </c>
      <c r="U4111">
        <v>0</v>
      </c>
      <c r="V4111">
        <v>14.557</v>
      </c>
      <c r="W4111" t="s">
        <v>4829</v>
      </c>
    </row>
    <row r="4112" spans="1:23" x14ac:dyDescent="0.3">
      <c r="A4112" t="s">
        <v>137</v>
      </c>
      <c r="B4112" t="s">
        <v>177</v>
      </c>
      <c r="C4112" t="s">
        <v>213</v>
      </c>
      <c r="D4112">
        <v>10</v>
      </c>
      <c r="E4112">
        <v>1</v>
      </c>
      <c r="F4112">
        <v>22</v>
      </c>
      <c r="G4112">
        <v>1</v>
      </c>
      <c r="H4112">
        <v>62</v>
      </c>
      <c r="I4112">
        <v>2.589</v>
      </c>
      <c r="J4112">
        <v>21</v>
      </c>
      <c r="K4112">
        <v>0.58333333333333337</v>
      </c>
      <c r="L4112">
        <v>1</v>
      </c>
      <c r="M4112">
        <v>0</v>
      </c>
      <c r="N4112">
        <v>0</v>
      </c>
      <c r="O4112">
        <v>0.90400000000000003</v>
      </c>
      <c r="P4112" t="s">
        <v>213</v>
      </c>
      <c r="Q4112">
        <v>1</v>
      </c>
      <c r="R4112" t="e">
        <v>#N/A</v>
      </c>
      <c r="S4112">
        <v>3.8039999999999998</v>
      </c>
      <c r="T4112" t="s">
        <v>213</v>
      </c>
      <c r="U4112">
        <v>1</v>
      </c>
      <c r="V4112">
        <v>2.032</v>
      </c>
      <c r="W4112" t="s">
        <v>2228</v>
      </c>
    </row>
    <row r="4113" spans="1:23" x14ac:dyDescent="0.3">
      <c r="A4113" t="s">
        <v>137</v>
      </c>
      <c r="B4113" t="s">
        <v>182</v>
      </c>
      <c r="C4113" t="s">
        <v>218</v>
      </c>
      <c r="D4113">
        <v>1</v>
      </c>
      <c r="E4113">
        <v>0</v>
      </c>
      <c r="F4113">
        <v>27</v>
      </c>
      <c r="G4113">
        <v>1</v>
      </c>
      <c r="H4113">
        <v>32</v>
      </c>
      <c r="I4113">
        <v>2.0960000000000001</v>
      </c>
      <c r="J4113">
        <v>13</v>
      </c>
      <c r="K4113">
        <v>0.3611111111111111</v>
      </c>
      <c r="L4113">
        <v>1</v>
      </c>
      <c r="M4113">
        <v>0</v>
      </c>
      <c r="N4113">
        <v>0</v>
      </c>
      <c r="O4113">
        <v>0.78300000000000003</v>
      </c>
      <c r="P4113" t="s">
        <v>275</v>
      </c>
      <c r="Q4113">
        <v>0</v>
      </c>
      <c r="R4113" t="e">
        <v>#N/A</v>
      </c>
      <c r="S4113">
        <v>8.4499999999999993</v>
      </c>
      <c r="T4113" t="s">
        <v>199</v>
      </c>
      <c r="U4113">
        <v>0</v>
      </c>
      <c r="V4113">
        <v>5.6319999999999997</v>
      </c>
      <c r="W4113" t="s">
        <v>4830</v>
      </c>
    </row>
    <row r="4114" spans="1:23" x14ac:dyDescent="0.3">
      <c r="A4114" t="s">
        <v>137</v>
      </c>
      <c r="B4114" t="s">
        <v>158</v>
      </c>
      <c r="C4114" t="s">
        <v>194</v>
      </c>
      <c r="D4114">
        <v>10</v>
      </c>
      <c r="E4114">
        <v>1</v>
      </c>
      <c r="F4114">
        <v>17</v>
      </c>
      <c r="G4114">
        <v>1</v>
      </c>
      <c r="H4114">
        <v>54</v>
      </c>
      <c r="I4114">
        <v>2.3780000000000001</v>
      </c>
      <c r="J4114">
        <v>36</v>
      </c>
      <c r="K4114">
        <v>1</v>
      </c>
      <c r="L4114">
        <v>1</v>
      </c>
      <c r="M4114">
        <v>0</v>
      </c>
      <c r="N4114">
        <v>0</v>
      </c>
      <c r="O4114">
        <v>1.7589999999999999</v>
      </c>
      <c r="P4114" t="s">
        <v>275</v>
      </c>
      <c r="Q4114">
        <v>0</v>
      </c>
      <c r="R4114" t="e">
        <v>#N/A</v>
      </c>
      <c r="S4114">
        <v>5.7969999999999997</v>
      </c>
      <c r="T4114" t="s">
        <v>275</v>
      </c>
      <c r="U4114">
        <v>0</v>
      </c>
      <c r="V4114">
        <v>11.741</v>
      </c>
      <c r="W4114" t="s">
        <v>4831</v>
      </c>
    </row>
    <row r="4115" spans="1:23" x14ac:dyDescent="0.3">
      <c r="A4115" t="s">
        <v>137</v>
      </c>
      <c r="B4115" t="s">
        <v>171</v>
      </c>
      <c r="C4115" t="s">
        <v>207</v>
      </c>
      <c r="D4115">
        <v>12</v>
      </c>
      <c r="E4115">
        <v>1</v>
      </c>
      <c r="F4115">
        <v>14</v>
      </c>
      <c r="G4115">
        <v>1</v>
      </c>
      <c r="H4115">
        <v>59</v>
      </c>
      <c r="I4115">
        <v>3.5390000000000001</v>
      </c>
      <c r="J4115">
        <v>8</v>
      </c>
      <c r="K4115">
        <v>0.22222222222222221</v>
      </c>
      <c r="L4115">
        <v>0</v>
      </c>
      <c r="M4115">
        <v>0</v>
      </c>
      <c r="N4115">
        <v>1</v>
      </c>
      <c r="O4115">
        <v>0.998</v>
      </c>
      <c r="P4115" t="s">
        <v>226</v>
      </c>
      <c r="Q4115" t="e">
        <v>#N/A</v>
      </c>
      <c r="R4115" t="e">
        <v>#N/A</v>
      </c>
      <c r="S4115" t="e">
        <v>#N/A</v>
      </c>
      <c r="T4115" t="s">
        <v>258</v>
      </c>
      <c r="U4115">
        <v>0</v>
      </c>
      <c r="V4115">
        <v>12.111000000000001</v>
      </c>
      <c r="W4115" t="s">
        <v>2522</v>
      </c>
    </row>
    <row r="4116" spans="1:23" x14ac:dyDescent="0.3">
      <c r="A4116" t="s">
        <v>137</v>
      </c>
      <c r="B4116" t="s">
        <v>179</v>
      </c>
      <c r="C4116" t="s">
        <v>215</v>
      </c>
      <c r="D4116">
        <v>3</v>
      </c>
      <c r="E4116">
        <v>0</v>
      </c>
      <c r="F4116">
        <v>28</v>
      </c>
      <c r="G4116">
        <v>1</v>
      </c>
      <c r="H4116">
        <v>40</v>
      </c>
      <c r="I4116">
        <v>2.4489999999999998</v>
      </c>
      <c r="J4116">
        <v>24</v>
      </c>
      <c r="K4116">
        <v>0.66666666666666663</v>
      </c>
      <c r="L4116">
        <v>0</v>
      </c>
      <c r="M4116">
        <v>0</v>
      </c>
      <c r="N4116">
        <v>1</v>
      </c>
      <c r="O4116">
        <v>1.8069999999999999</v>
      </c>
      <c r="P4116" t="s">
        <v>226</v>
      </c>
      <c r="Q4116" t="e">
        <v>#N/A</v>
      </c>
      <c r="R4116" t="e">
        <v>#N/A</v>
      </c>
      <c r="S4116" t="e">
        <v>#N/A</v>
      </c>
      <c r="T4116" t="s">
        <v>275</v>
      </c>
      <c r="U4116">
        <v>0</v>
      </c>
      <c r="V4116">
        <v>7.726</v>
      </c>
      <c r="W4116" t="s">
        <v>3043</v>
      </c>
    </row>
    <row r="4117" spans="1:23" x14ac:dyDescent="0.3">
      <c r="A4117" t="s">
        <v>137</v>
      </c>
      <c r="B4117" t="s">
        <v>166</v>
      </c>
      <c r="C4117" t="s">
        <v>202</v>
      </c>
      <c r="D4117">
        <v>11</v>
      </c>
      <c r="E4117">
        <v>1</v>
      </c>
      <c r="F4117">
        <v>36</v>
      </c>
      <c r="G4117">
        <v>1</v>
      </c>
      <c r="H4117">
        <v>65</v>
      </c>
      <c r="I4117">
        <v>2.7869999999999999</v>
      </c>
      <c r="J4117">
        <v>20</v>
      </c>
      <c r="K4117">
        <v>0.55555555555555558</v>
      </c>
      <c r="L4117">
        <v>0</v>
      </c>
      <c r="M4117">
        <v>0</v>
      </c>
      <c r="N4117">
        <v>1</v>
      </c>
      <c r="O4117">
        <v>1.2709999999999999</v>
      </c>
      <c r="P4117" t="s">
        <v>226</v>
      </c>
      <c r="Q4117" t="e">
        <v>#N/A</v>
      </c>
      <c r="R4117" t="e">
        <v>#N/A</v>
      </c>
      <c r="S4117" t="e">
        <v>#N/A</v>
      </c>
      <c r="T4117" t="s">
        <v>202</v>
      </c>
      <c r="U4117">
        <v>1</v>
      </c>
      <c r="V4117">
        <v>3.0649999999999999</v>
      </c>
      <c r="W4117" t="s">
        <v>2621</v>
      </c>
    </row>
    <row r="4118" spans="1:23" x14ac:dyDescent="0.3">
      <c r="A4118" t="s">
        <v>137</v>
      </c>
      <c r="B4118" t="s">
        <v>185</v>
      </c>
      <c r="C4118" t="s">
        <v>221</v>
      </c>
      <c r="D4118">
        <v>11</v>
      </c>
      <c r="E4118">
        <v>1</v>
      </c>
      <c r="F4118">
        <v>10</v>
      </c>
      <c r="G4118">
        <v>1</v>
      </c>
      <c r="H4118">
        <v>57</v>
      </c>
      <c r="I4118">
        <v>2.226</v>
      </c>
      <c r="J4118">
        <v>22</v>
      </c>
      <c r="K4118">
        <v>0.61111111111111116</v>
      </c>
      <c r="L4118">
        <v>0</v>
      </c>
      <c r="M4118">
        <v>0</v>
      </c>
      <c r="N4118">
        <v>1</v>
      </c>
      <c r="O4118">
        <v>0.88700000000000001</v>
      </c>
      <c r="P4118" t="s">
        <v>226</v>
      </c>
      <c r="Q4118" t="e">
        <v>#N/A</v>
      </c>
      <c r="R4118" t="e">
        <v>#N/A</v>
      </c>
      <c r="S4118" t="e">
        <v>#N/A</v>
      </c>
      <c r="T4118" t="s">
        <v>221</v>
      </c>
      <c r="U4118">
        <v>1</v>
      </c>
      <c r="V4118">
        <v>3.7639999999999998</v>
      </c>
      <c r="W4118" t="s">
        <v>4832</v>
      </c>
    </row>
    <row r="4119" spans="1:23" x14ac:dyDescent="0.3">
      <c r="A4119" t="s">
        <v>137</v>
      </c>
      <c r="B4119" t="s">
        <v>156</v>
      </c>
      <c r="C4119" t="s">
        <v>192</v>
      </c>
      <c r="D4119">
        <v>1</v>
      </c>
      <c r="E4119">
        <v>0</v>
      </c>
      <c r="F4119">
        <v>26</v>
      </c>
      <c r="G4119">
        <v>1</v>
      </c>
      <c r="H4119">
        <v>51</v>
      </c>
      <c r="I4119">
        <v>3.516</v>
      </c>
      <c r="J4119">
        <v>27</v>
      </c>
      <c r="K4119">
        <v>0.75</v>
      </c>
      <c r="L4119">
        <v>0</v>
      </c>
      <c r="M4119">
        <v>0</v>
      </c>
      <c r="N4119">
        <v>1</v>
      </c>
      <c r="O4119">
        <v>0.86399999999999999</v>
      </c>
      <c r="P4119" t="s">
        <v>226</v>
      </c>
      <c r="Q4119" t="e">
        <v>#N/A</v>
      </c>
      <c r="R4119" t="e">
        <v>#N/A</v>
      </c>
      <c r="S4119" t="e">
        <v>#N/A</v>
      </c>
      <c r="T4119" t="s">
        <v>340</v>
      </c>
      <c r="U4119">
        <v>0</v>
      </c>
      <c r="V4119">
        <v>19.2</v>
      </c>
      <c r="W4119" t="s">
        <v>4833</v>
      </c>
    </row>
    <row r="4120" spans="1:23" x14ac:dyDescent="0.3">
      <c r="A4120" t="s">
        <v>137</v>
      </c>
      <c r="B4120" t="s">
        <v>172</v>
      </c>
      <c r="C4120" t="s">
        <v>208</v>
      </c>
      <c r="D4120">
        <v>10</v>
      </c>
      <c r="E4120">
        <v>1</v>
      </c>
      <c r="F4120">
        <v>16</v>
      </c>
      <c r="G4120">
        <v>1</v>
      </c>
      <c r="H4120">
        <v>69</v>
      </c>
      <c r="I4120">
        <v>3.113</v>
      </c>
      <c r="J4120">
        <v>10</v>
      </c>
      <c r="K4120">
        <v>0.27777777777777779</v>
      </c>
      <c r="L4120">
        <v>0</v>
      </c>
      <c r="M4120">
        <v>0</v>
      </c>
      <c r="N4120">
        <v>1</v>
      </c>
      <c r="O4120">
        <v>0.94199999999999995</v>
      </c>
      <c r="P4120" t="s">
        <v>226</v>
      </c>
      <c r="Q4120" t="e">
        <v>#N/A</v>
      </c>
      <c r="R4120" t="e">
        <v>#N/A</v>
      </c>
      <c r="S4120" t="e">
        <v>#N/A</v>
      </c>
      <c r="T4120" t="s">
        <v>1134</v>
      </c>
      <c r="U4120">
        <v>0</v>
      </c>
      <c r="V4120">
        <v>7.2720000000000002</v>
      </c>
      <c r="W4120" t="s">
        <v>4834</v>
      </c>
    </row>
    <row r="4121" spans="1:23" x14ac:dyDescent="0.3">
      <c r="A4121" t="s">
        <v>137</v>
      </c>
      <c r="B4121" t="s">
        <v>184</v>
      </c>
      <c r="C4121" t="s">
        <v>220</v>
      </c>
      <c r="D4121">
        <v>3</v>
      </c>
      <c r="E4121">
        <v>0</v>
      </c>
      <c r="F4121">
        <v>34</v>
      </c>
      <c r="G4121">
        <v>1</v>
      </c>
      <c r="H4121">
        <v>45</v>
      </c>
      <c r="I4121">
        <v>3.319</v>
      </c>
      <c r="J4121">
        <v>32</v>
      </c>
      <c r="K4121">
        <v>0.88888888888888884</v>
      </c>
      <c r="L4121">
        <v>1</v>
      </c>
      <c r="M4121">
        <v>0</v>
      </c>
      <c r="N4121">
        <v>0</v>
      </c>
      <c r="O4121">
        <v>0.71</v>
      </c>
      <c r="P4121" t="s">
        <v>275</v>
      </c>
      <c r="Q4121">
        <v>0</v>
      </c>
      <c r="R4121" t="e">
        <v>#N/A</v>
      </c>
      <c r="S4121">
        <v>8.4369999999999994</v>
      </c>
      <c r="T4121" t="s">
        <v>216</v>
      </c>
      <c r="U4121">
        <v>0</v>
      </c>
      <c r="V4121">
        <v>7.968</v>
      </c>
      <c r="W4121" t="s">
        <v>4835</v>
      </c>
    </row>
    <row r="4122" spans="1:23" x14ac:dyDescent="0.3">
      <c r="A4122" t="s">
        <v>137</v>
      </c>
      <c r="B4122" t="s">
        <v>165</v>
      </c>
      <c r="C4122" t="s">
        <v>201</v>
      </c>
      <c r="D4122">
        <v>2</v>
      </c>
      <c r="E4122">
        <v>0</v>
      </c>
      <c r="F4122">
        <v>20</v>
      </c>
      <c r="G4122">
        <v>1</v>
      </c>
      <c r="H4122">
        <v>45</v>
      </c>
      <c r="I4122">
        <v>2.3519999999999999</v>
      </c>
      <c r="J4122">
        <v>35</v>
      </c>
      <c r="K4122">
        <v>0.97222222222222221</v>
      </c>
      <c r="L4122">
        <v>1</v>
      </c>
      <c r="M4122">
        <v>0</v>
      </c>
      <c r="N4122">
        <v>0</v>
      </c>
      <c r="O4122">
        <v>1.5509999999999999</v>
      </c>
      <c r="P4122" t="s">
        <v>155</v>
      </c>
      <c r="Q4122">
        <v>0</v>
      </c>
      <c r="R4122" t="e">
        <v>#N/A</v>
      </c>
      <c r="S4122">
        <v>9.2680000000000007</v>
      </c>
      <c r="T4122" t="s">
        <v>275</v>
      </c>
      <c r="U4122">
        <v>0</v>
      </c>
      <c r="V4122">
        <v>10.462</v>
      </c>
      <c r="W4122" t="s">
        <v>4836</v>
      </c>
    </row>
    <row r="4123" spans="1:23" x14ac:dyDescent="0.3">
      <c r="A4123" t="s">
        <v>137</v>
      </c>
      <c r="B4123" t="s">
        <v>175</v>
      </c>
      <c r="C4123" t="s">
        <v>211</v>
      </c>
      <c r="D4123">
        <v>10</v>
      </c>
      <c r="E4123">
        <v>1</v>
      </c>
      <c r="F4123">
        <v>12</v>
      </c>
      <c r="G4123">
        <v>1</v>
      </c>
      <c r="H4123">
        <v>59</v>
      </c>
      <c r="I4123">
        <v>2.7829999999999999</v>
      </c>
      <c r="J4123">
        <v>33</v>
      </c>
      <c r="K4123">
        <v>0.91666666666666663</v>
      </c>
      <c r="L4123">
        <v>0</v>
      </c>
      <c r="M4123">
        <v>0</v>
      </c>
      <c r="N4123">
        <v>1</v>
      </c>
      <c r="O4123">
        <v>0.75</v>
      </c>
      <c r="P4123" t="s">
        <v>226</v>
      </c>
      <c r="Q4123" t="e">
        <v>#N/A</v>
      </c>
      <c r="R4123" t="e">
        <v>#N/A</v>
      </c>
      <c r="S4123" t="e">
        <v>#N/A</v>
      </c>
      <c r="T4123" t="s">
        <v>1135</v>
      </c>
      <c r="U4123">
        <v>0</v>
      </c>
      <c r="V4123">
        <v>26.797999999999998</v>
      </c>
      <c r="W4123" t="s">
        <v>4837</v>
      </c>
    </row>
    <row r="4124" spans="1:23" x14ac:dyDescent="0.3">
      <c r="A4124" t="s">
        <v>137</v>
      </c>
      <c r="B4124" t="s">
        <v>173</v>
      </c>
      <c r="C4124" t="s">
        <v>209</v>
      </c>
      <c r="D4124">
        <v>11</v>
      </c>
      <c r="E4124">
        <v>1</v>
      </c>
      <c r="F4124">
        <v>30</v>
      </c>
      <c r="G4124">
        <v>1</v>
      </c>
      <c r="H4124">
        <v>54</v>
      </c>
      <c r="I4124">
        <v>2.3530000000000002</v>
      </c>
      <c r="J4124">
        <v>30</v>
      </c>
      <c r="K4124">
        <v>0.83333333333333337</v>
      </c>
      <c r="L4124">
        <v>1</v>
      </c>
      <c r="M4124">
        <v>0</v>
      </c>
      <c r="N4124">
        <v>0</v>
      </c>
      <c r="O4124">
        <v>1.5109999999999999</v>
      </c>
      <c r="P4124" t="s">
        <v>209</v>
      </c>
      <c r="Q4124">
        <v>1</v>
      </c>
      <c r="R4124" t="e">
        <v>#N/A</v>
      </c>
      <c r="S4124">
        <v>5.1619999999999999</v>
      </c>
      <c r="T4124" t="s">
        <v>209</v>
      </c>
      <c r="U4124">
        <v>1</v>
      </c>
      <c r="V4124">
        <v>3.4140000000000001</v>
      </c>
      <c r="W4124" t="s">
        <v>4838</v>
      </c>
    </row>
    <row r="4125" spans="1:23" x14ac:dyDescent="0.3">
      <c r="A4125" t="s">
        <v>137</v>
      </c>
      <c r="B4125" t="s">
        <v>160</v>
      </c>
      <c r="C4125" t="s">
        <v>196</v>
      </c>
      <c r="D4125">
        <v>12</v>
      </c>
      <c r="E4125">
        <v>1</v>
      </c>
      <c r="F4125">
        <v>33</v>
      </c>
      <c r="G4125">
        <v>1</v>
      </c>
      <c r="H4125">
        <v>73</v>
      </c>
      <c r="I4125">
        <v>1.865</v>
      </c>
      <c r="J4125">
        <v>25</v>
      </c>
      <c r="K4125">
        <v>0.69444444444444442</v>
      </c>
      <c r="L4125">
        <v>0</v>
      </c>
      <c r="M4125">
        <v>0</v>
      </c>
      <c r="N4125">
        <v>1</v>
      </c>
      <c r="O4125">
        <v>1.383</v>
      </c>
      <c r="P4125" t="s">
        <v>226</v>
      </c>
      <c r="Q4125" t="e">
        <v>#N/A</v>
      </c>
      <c r="R4125" t="e">
        <v>#N/A</v>
      </c>
      <c r="S4125" t="e">
        <v>#N/A</v>
      </c>
      <c r="T4125" t="s">
        <v>1136</v>
      </c>
      <c r="U4125">
        <v>0</v>
      </c>
      <c r="V4125">
        <v>6.3120000000000003</v>
      </c>
      <c r="W4125" t="s">
        <v>4839</v>
      </c>
    </row>
    <row r="4126" spans="1:23" x14ac:dyDescent="0.3">
      <c r="A4126" t="s">
        <v>137</v>
      </c>
      <c r="B4126" t="s">
        <v>163</v>
      </c>
      <c r="C4126" t="s">
        <v>199</v>
      </c>
      <c r="D4126">
        <v>2</v>
      </c>
      <c r="E4126">
        <v>0</v>
      </c>
      <c r="F4126">
        <v>8</v>
      </c>
      <c r="G4126">
        <v>1</v>
      </c>
      <c r="H4126">
        <v>52</v>
      </c>
      <c r="I4126">
        <v>2.8809999999999998</v>
      </c>
      <c r="J4126">
        <v>23</v>
      </c>
      <c r="K4126">
        <v>0.63888888888888884</v>
      </c>
      <c r="L4126">
        <v>1</v>
      </c>
      <c r="M4126">
        <v>0</v>
      </c>
      <c r="N4126">
        <v>0</v>
      </c>
      <c r="O4126">
        <v>0.92600000000000005</v>
      </c>
      <c r="P4126" t="s">
        <v>216</v>
      </c>
      <c r="Q4126">
        <v>0</v>
      </c>
      <c r="R4126" t="e">
        <v>#N/A</v>
      </c>
      <c r="S4126">
        <v>7.9029999999999996</v>
      </c>
      <c r="T4126" t="s">
        <v>275</v>
      </c>
      <c r="U4126">
        <v>0</v>
      </c>
      <c r="V4126">
        <v>7.63</v>
      </c>
      <c r="W4126" t="s">
        <v>4018</v>
      </c>
    </row>
    <row r="4127" spans="1:23" x14ac:dyDescent="0.3">
      <c r="A4127" t="s">
        <v>137</v>
      </c>
      <c r="B4127" t="s">
        <v>183</v>
      </c>
      <c r="C4127" t="s">
        <v>219</v>
      </c>
      <c r="D4127">
        <v>3</v>
      </c>
      <c r="E4127">
        <v>0</v>
      </c>
      <c r="F4127">
        <v>21</v>
      </c>
      <c r="G4127">
        <v>1</v>
      </c>
      <c r="H4127">
        <v>40</v>
      </c>
      <c r="I4127">
        <v>7.9420000000000002</v>
      </c>
      <c r="J4127">
        <v>1</v>
      </c>
      <c r="K4127">
        <v>2.7777777777777776E-2</v>
      </c>
      <c r="L4127">
        <v>0</v>
      </c>
      <c r="M4127">
        <v>0</v>
      </c>
      <c r="N4127">
        <v>1</v>
      </c>
      <c r="O4127">
        <v>-99</v>
      </c>
      <c r="P4127" t="s">
        <v>226</v>
      </c>
      <c r="Q4127" t="e">
        <v>#N/A</v>
      </c>
      <c r="R4127" t="e">
        <v>#N/A</v>
      </c>
      <c r="S4127" t="e">
        <v>#N/A</v>
      </c>
      <c r="T4127" t="s">
        <v>1137</v>
      </c>
      <c r="U4127">
        <v>0</v>
      </c>
      <c r="V4127">
        <v>9.08</v>
      </c>
      <c r="W4127" t="s">
        <v>2893</v>
      </c>
    </row>
    <row r="4128" spans="1:23" x14ac:dyDescent="0.3">
      <c r="A4128" t="s">
        <v>137</v>
      </c>
      <c r="B4128" t="s">
        <v>176</v>
      </c>
      <c r="C4128" t="s">
        <v>212</v>
      </c>
      <c r="D4128">
        <v>12</v>
      </c>
      <c r="E4128">
        <v>1</v>
      </c>
      <c r="F4128">
        <v>3</v>
      </c>
      <c r="G4128">
        <v>1</v>
      </c>
      <c r="H4128">
        <v>66</v>
      </c>
      <c r="I4128">
        <v>2.242</v>
      </c>
      <c r="J4128">
        <v>16</v>
      </c>
      <c r="K4128">
        <v>0.44444444444444442</v>
      </c>
      <c r="L4128">
        <v>0</v>
      </c>
      <c r="M4128">
        <v>0</v>
      </c>
      <c r="N4128">
        <v>1</v>
      </c>
      <c r="O4128">
        <v>1.0069999999999999</v>
      </c>
      <c r="P4128" t="s">
        <v>226</v>
      </c>
      <c r="Q4128" t="e">
        <v>#N/A</v>
      </c>
      <c r="R4128" t="e">
        <v>#N/A</v>
      </c>
      <c r="S4128" t="e">
        <v>#N/A</v>
      </c>
      <c r="T4128" t="s">
        <v>275</v>
      </c>
      <c r="U4128">
        <v>0</v>
      </c>
      <c r="V4128">
        <v>5.9409999999999998</v>
      </c>
      <c r="W4128" t="s">
        <v>3240</v>
      </c>
    </row>
    <row r="4129" spans="1:23" x14ac:dyDescent="0.3">
      <c r="A4129" t="s">
        <v>137</v>
      </c>
      <c r="B4129" t="s">
        <v>168</v>
      </c>
      <c r="C4129" t="s">
        <v>204</v>
      </c>
      <c r="D4129">
        <v>3</v>
      </c>
      <c r="E4129">
        <v>0</v>
      </c>
      <c r="F4129">
        <v>32</v>
      </c>
      <c r="G4129">
        <v>1</v>
      </c>
      <c r="H4129">
        <v>46</v>
      </c>
      <c r="I4129">
        <v>2.1509999999999998</v>
      </c>
      <c r="J4129">
        <v>29</v>
      </c>
      <c r="K4129">
        <v>0.80555555555555558</v>
      </c>
      <c r="L4129">
        <v>1</v>
      </c>
      <c r="M4129">
        <v>0</v>
      </c>
      <c r="N4129">
        <v>0</v>
      </c>
      <c r="O4129">
        <v>0.84</v>
      </c>
      <c r="P4129" t="s">
        <v>204</v>
      </c>
      <c r="Q4129">
        <v>1</v>
      </c>
      <c r="R4129" t="e">
        <v>#N/A</v>
      </c>
      <c r="S4129">
        <v>4.7670000000000003</v>
      </c>
      <c r="T4129" t="s">
        <v>204</v>
      </c>
      <c r="U4129">
        <v>1</v>
      </c>
      <c r="V4129">
        <v>2.7330000000000001</v>
      </c>
      <c r="W4129" t="s">
        <v>4503</v>
      </c>
    </row>
    <row r="4130" spans="1:23" x14ac:dyDescent="0.3">
      <c r="A4130" t="s">
        <v>137</v>
      </c>
      <c r="B4130" t="s">
        <v>180</v>
      </c>
      <c r="C4130" t="s">
        <v>216</v>
      </c>
      <c r="D4130">
        <v>11</v>
      </c>
      <c r="E4130">
        <v>1</v>
      </c>
      <c r="F4130">
        <v>9</v>
      </c>
      <c r="G4130">
        <v>1</v>
      </c>
      <c r="H4130">
        <v>63</v>
      </c>
      <c r="I4130">
        <v>3.9279999999999999</v>
      </c>
      <c r="J4130">
        <v>15</v>
      </c>
      <c r="K4130">
        <v>0.41666666666666669</v>
      </c>
      <c r="L4130">
        <v>0</v>
      </c>
      <c r="M4130">
        <v>0</v>
      </c>
      <c r="N4130">
        <v>1</v>
      </c>
      <c r="O4130">
        <v>1.054</v>
      </c>
      <c r="P4130" t="s">
        <v>226</v>
      </c>
      <c r="Q4130" t="e">
        <v>#N/A</v>
      </c>
      <c r="R4130" t="e">
        <v>#N/A</v>
      </c>
      <c r="S4130" t="e">
        <v>#N/A</v>
      </c>
      <c r="T4130" t="s">
        <v>1138</v>
      </c>
      <c r="U4130">
        <v>0</v>
      </c>
      <c r="V4130">
        <v>25.573</v>
      </c>
      <c r="W4130" t="s">
        <v>4840</v>
      </c>
    </row>
    <row r="4131" spans="1:23" x14ac:dyDescent="0.3">
      <c r="A4131" t="s">
        <v>137</v>
      </c>
      <c r="B4131" t="s">
        <v>154</v>
      </c>
      <c r="C4131" t="s">
        <v>190</v>
      </c>
      <c r="D4131">
        <v>12</v>
      </c>
      <c r="E4131">
        <v>1</v>
      </c>
      <c r="F4131">
        <v>4</v>
      </c>
      <c r="G4131">
        <v>1</v>
      </c>
      <c r="H4131">
        <v>64</v>
      </c>
      <c r="I4131">
        <v>2.6160000000000001</v>
      </c>
      <c r="J4131">
        <v>14</v>
      </c>
      <c r="K4131">
        <v>0.3888888888888889</v>
      </c>
      <c r="L4131">
        <v>0</v>
      </c>
      <c r="M4131">
        <v>0</v>
      </c>
      <c r="N4131">
        <v>1</v>
      </c>
      <c r="O4131">
        <v>0.87</v>
      </c>
      <c r="P4131" t="s">
        <v>226</v>
      </c>
      <c r="Q4131" t="e">
        <v>#N/A</v>
      </c>
      <c r="R4131" t="e">
        <v>#N/A</v>
      </c>
      <c r="S4131" t="e">
        <v>#N/A</v>
      </c>
      <c r="T4131" t="s">
        <v>275</v>
      </c>
      <c r="U4131">
        <v>0</v>
      </c>
      <c r="V4131">
        <v>8.093</v>
      </c>
      <c r="W4131" t="s">
        <v>4841</v>
      </c>
    </row>
    <row r="4132" spans="1:23" x14ac:dyDescent="0.3">
      <c r="A4132" t="s">
        <v>137</v>
      </c>
      <c r="B4132" t="s">
        <v>181</v>
      </c>
      <c r="C4132" t="s">
        <v>217</v>
      </c>
      <c r="D4132">
        <v>1</v>
      </c>
      <c r="E4132">
        <v>0</v>
      </c>
      <c r="F4132">
        <v>23</v>
      </c>
      <c r="G4132">
        <v>1</v>
      </c>
      <c r="H4132">
        <v>49</v>
      </c>
      <c r="I4132">
        <v>3.2959999999999998</v>
      </c>
      <c r="J4132">
        <v>18</v>
      </c>
      <c r="K4132">
        <v>0.5</v>
      </c>
      <c r="L4132">
        <v>1</v>
      </c>
      <c r="M4132">
        <v>0</v>
      </c>
      <c r="N4132">
        <v>0</v>
      </c>
      <c r="O4132">
        <v>1.1499999999999999</v>
      </c>
      <c r="P4132" t="s">
        <v>217</v>
      </c>
      <c r="Q4132">
        <v>1</v>
      </c>
      <c r="R4132" t="e">
        <v>#N/A</v>
      </c>
      <c r="S4132">
        <v>5.79</v>
      </c>
      <c r="T4132" t="s">
        <v>217</v>
      </c>
      <c r="U4132">
        <v>1</v>
      </c>
      <c r="V4132">
        <v>2.1259999999999999</v>
      </c>
      <c r="W4132" t="s">
        <v>4636</v>
      </c>
    </row>
    <row r="4133" spans="1:23" x14ac:dyDescent="0.3">
      <c r="A4133" t="s">
        <v>137</v>
      </c>
      <c r="B4133" t="s">
        <v>189</v>
      </c>
      <c r="C4133" t="s">
        <v>225</v>
      </c>
      <c r="D4133">
        <v>3</v>
      </c>
      <c r="E4133">
        <v>0</v>
      </c>
      <c r="F4133">
        <v>24</v>
      </c>
      <c r="G4133">
        <v>1</v>
      </c>
      <c r="H4133">
        <v>46</v>
      </c>
      <c r="I4133">
        <v>2.911</v>
      </c>
      <c r="J4133">
        <v>17</v>
      </c>
      <c r="K4133">
        <v>0.47222222222222221</v>
      </c>
      <c r="L4133">
        <v>1</v>
      </c>
      <c r="M4133">
        <v>0</v>
      </c>
      <c r="N4133">
        <v>0</v>
      </c>
      <c r="O4133">
        <v>0.75900000000000001</v>
      </c>
      <c r="P4133" t="s">
        <v>277</v>
      </c>
      <c r="Q4133">
        <v>0</v>
      </c>
      <c r="R4133" t="e">
        <v>#N/A</v>
      </c>
      <c r="S4133">
        <v>6.2720000000000002</v>
      </c>
      <c r="T4133" t="s">
        <v>1139</v>
      </c>
      <c r="U4133">
        <v>0</v>
      </c>
      <c r="V4133">
        <v>19.416</v>
      </c>
      <c r="W4133" t="s">
        <v>4842</v>
      </c>
    </row>
    <row r="4134" spans="1:23" x14ac:dyDescent="0.3">
      <c r="A4134" t="s">
        <v>137</v>
      </c>
      <c r="B4134" t="s">
        <v>167</v>
      </c>
      <c r="C4134" t="s">
        <v>203</v>
      </c>
      <c r="D4134">
        <v>2</v>
      </c>
      <c r="E4134">
        <v>0</v>
      </c>
      <c r="F4134">
        <v>31</v>
      </c>
      <c r="G4134">
        <v>1</v>
      </c>
      <c r="H4134">
        <v>40</v>
      </c>
      <c r="I4134">
        <v>5.2270000000000003</v>
      </c>
      <c r="J4134">
        <v>3</v>
      </c>
      <c r="K4134">
        <v>8.3333333333333329E-2</v>
      </c>
      <c r="L4134">
        <v>1</v>
      </c>
      <c r="M4134">
        <v>0</v>
      </c>
      <c r="N4134">
        <v>0</v>
      </c>
      <c r="O4134">
        <v>10.381</v>
      </c>
      <c r="P4134" t="s">
        <v>275</v>
      </c>
      <c r="Q4134">
        <v>0</v>
      </c>
      <c r="R4134" t="e">
        <v>#N/A</v>
      </c>
      <c r="S4134">
        <v>7.2229999999999999</v>
      </c>
      <c r="T4134" t="s">
        <v>340</v>
      </c>
      <c r="U4134">
        <v>0</v>
      </c>
      <c r="V4134">
        <v>9.84</v>
      </c>
      <c r="W4134" t="s">
        <v>2120</v>
      </c>
    </row>
    <row r="4135" spans="1:23" x14ac:dyDescent="0.3">
      <c r="A4135" t="s">
        <v>137</v>
      </c>
      <c r="B4135" t="s">
        <v>164</v>
      </c>
      <c r="C4135" t="s">
        <v>200</v>
      </c>
      <c r="D4135">
        <v>12</v>
      </c>
      <c r="E4135">
        <v>1</v>
      </c>
      <c r="F4135">
        <v>25</v>
      </c>
      <c r="G4135">
        <v>1</v>
      </c>
      <c r="H4135">
        <v>60</v>
      </c>
      <c r="I4135">
        <v>4.4809999999999999</v>
      </c>
      <c r="J4135">
        <v>4</v>
      </c>
      <c r="K4135">
        <v>0.1111111111111111</v>
      </c>
      <c r="L4135">
        <v>0</v>
      </c>
      <c r="M4135">
        <v>0</v>
      </c>
      <c r="N4135">
        <v>1</v>
      </c>
      <c r="O4135">
        <v>3.5990000000000002</v>
      </c>
      <c r="P4135" t="s">
        <v>226</v>
      </c>
      <c r="Q4135" t="e">
        <v>#N/A</v>
      </c>
      <c r="R4135" t="e">
        <v>#N/A</v>
      </c>
      <c r="S4135" t="e">
        <v>#N/A</v>
      </c>
      <c r="T4135" t="s">
        <v>1140</v>
      </c>
      <c r="U4135">
        <v>0</v>
      </c>
      <c r="V4135">
        <v>8.4239999999999995</v>
      </c>
      <c r="W4135" t="s">
        <v>4843</v>
      </c>
    </row>
    <row r="4136" spans="1:23" x14ac:dyDescent="0.3">
      <c r="A4136" t="s">
        <v>137</v>
      </c>
      <c r="B4136" t="s">
        <v>178</v>
      </c>
      <c r="C4136" t="s">
        <v>214</v>
      </c>
      <c r="D4136">
        <v>3</v>
      </c>
      <c r="E4136">
        <v>0</v>
      </c>
      <c r="F4136">
        <v>18</v>
      </c>
      <c r="G4136">
        <v>1</v>
      </c>
      <c r="H4136">
        <v>38</v>
      </c>
      <c r="I4136">
        <v>3.04</v>
      </c>
      <c r="J4136">
        <v>11</v>
      </c>
      <c r="K4136">
        <v>0.30555555555555558</v>
      </c>
      <c r="L4136">
        <v>1</v>
      </c>
      <c r="M4136">
        <v>0</v>
      </c>
      <c r="N4136">
        <v>0</v>
      </c>
      <c r="O4136">
        <v>0.92700000000000005</v>
      </c>
      <c r="P4136" t="s">
        <v>275</v>
      </c>
      <c r="Q4136">
        <v>0</v>
      </c>
      <c r="R4136" t="e">
        <v>#N/A</v>
      </c>
      <c r="S4136">
        <v>7.7830000000000004</v>
      </c>
      <c r="T4136" t="s">
        <v>275</v>
      </c>
      <c r="U4136">
        <v>0</v>
      </c>
      <c r="V4136">
        <v>7.2560000000000002</v>
      </c>
      <c r="W4136" t="s">
        <v>4844</v>
      </c>
    </row>
    <row r="4137" spans="1:23" x14ac:dyDescent="0.3">
      <c r="A4137" t="s">
        <v>137</v>
      </c>
      <c r="B4137" t="s">
        <v>159</v>
      </c>
      <c r="C4137" t="s">
        <v>195</v>
      </c>
      <c r="D4137">
        <v>2</v>
      </c>
      <c r="E4137">
        <v>0</v>
      </c>
      <c r="F4137">
        <v>2</v>
      </c>
      <c r="G4137">
        <v>1</v>
      </c>
      <c r="H4137">
        <v>38</v>
      </c>
      <c r="I4137">
        <v>4.9390000000000001</v>
      </c>
      <c r="J4137">
        <v>7</v>
      </c>
      <c r="K4137">
        <v>0.19444444444444445</v>
      </c>
      <c r="L4137">
        <v>1</v>
      </c>
      <c r="M4137">
        <v>0</v>
      </c>
      <c r="N4137">
        <v>0</v>
      </c>
      <c r="O4137">
        <v>0.98299999999999998</v>
      </c>
      <c r="P4137" t="s">
        <v>195</v>
      </c>
      <c r="Q4137">
        <v>1</v>
      </c>
      <c r="R4137" t="e">
        <v>#N/A</v>
      </c>
      <c r="S4137">
        <v>7.5110000000000001</v>
      </c>
      <c r="T4137" t="s">
        <v>1136</v>
      </c>
      <c r="U4137">
        <v>0</v>
      </c>
      <c r="V4137">
        <v>6.6150000000000002</v>
      </c>
      <c r="W4137" t="s">
        <v>2121</v>
      </c>
    </row>
    <row r="4138" spans="1:23" x14ac:dyDescent="0.3">
      <c r="A4138" t="s">
        <v>137</v>
      </c>
      <c r="B4138" t="s">
        <v>170</v>
      </c>
      <c r="C4138" t="s">
        <v>206</v>
      </c>
      <c r="D4138">
        <v>10</v>
      </c>
      <c r="E4138">
        <v>1</v>
      </c>
      <c r="F4138">
        <v>5</v>
      </c>
      <c r="G4138">
        <v>1</v>
      </c>
      <c r="H4138">
        <v>71</v>
      </c>
      <c r="I4138">
        <v>2.073</v>
      </c>
      <c r="J4138">
        <v>28</v>
      </c>
      <c r="K4138">
        <v>0.77777777777777779</v>
      </c>
      <c r="L4138">
        <v>0</v>
      </c>
      <c r="M4138">
        <v>0</v>
      </c>
      <c r="N4138">
        <v>1</v>
      </c>
      <c r="O4138">
        <v>0.872</v>
      </c>
      <c r="P4138" t="s">
        <v>226</v>
      </c>
      <c r="Q4138" t="e">
        <v>#N/A</v>
      </c>
      <c r="R4138" t="e">
        <v>#N/A</v>
      </c>
      <c r="S4138" t="e">
        <v>#N/A</v>
      </c>
      <c r="T4138" t="s">
        <v>818</v>
      </c>
      <c r="U4138">
        <v>0</v>
      </c>
      <c r="V4138">
        <v>10.432</v>
      </c>
      <c r="W4138" t="s">
        <v>4845</v>
      </c>
    </row>
    <row r="4139" spans="1:23" x14ac:dyDescent="0.3">
      <c r="A4139" t="s">
        <v>137</v>
      </c>
      <c r="B4139" t="s">
        <v>169</v>
      </c>
      <c r="C4139" t="s">
        <v>205</v>
      </c>
      <c r="D4139">
        <v>11</v>
      </c>
      <c r="E4139">
        <v>1</v>
      </c>
      <c r="F4139">
        <v>15</v>
      </c>
      <c r="G4139">
        <v>1</v>
      </c>
      <c r="H4139">
        <v>54</v>
      </c>
      <c r="I4139">
        <v>2.1709999999999998</v>
      </c>
      <c r="J4139">
        <v>31</v>
      </c>
      <c r="K4139">
        <v>0.86111111111111116</v>
      </c>
      <c r="L4139">
        <v>1</v>
      </c>
      <c r="M4139">
        <v>0</v>
      </c>
      <c r="N4139">
        <v>0</v>
      </c>
      <c r="O4139">
        <v>0.72099999999999997</v>
      </c>
      <c r="P4139" t="s">
        <v>275</v>
      </c>
      <c r="Q4139">
        <v>0</v>
      </c>
      <c r="R4139" t="e">
        <v>#N/A</v>
      </c>
      <c r="S4139">
        <v>7.6440000000000001</v>
      </c>
      <c r="T4139" t="s">
        <v>275</v>
      </c>
      <c r="U4139">
        <v>0</v>
      </c>
      <c r="V4139">
        <v>4.3570000000000002</v>
      </c>
      <c r="W4139" t="s">
        <v>4846</v>
      </c>
    </row>
    <row r="4140" spans="1:23" x14ac:dyDescent="0.3">
      <c r="A4140" t="s">
        <v>137</v>
      </c>
      <c r="B4140" t="s">
        <v>155</v>
      </c>
      <c r="C4140" t="s">
        <v>191</v>
      </c>
      <c r="D4140">
        <v>1</v>
      </c>
      <c r="E4140">
        <v>0</v>
      </c>
      <c r="F4140">
        <v>6</v>
      </c>
      <c r="G4140">
        <v>1</v>
      </c>
      <c r="H4140">
        <v>55</v>
      </c>
      <c r="I4140">
        <v>5.56</v>
      </c>
      <c r="J4140">
        <v>19</v>
      </c>
      <c r="K4140">
        <v>0.52777777777777779</v>
      </c>
      <c r="L4140">
        <v>0</v>
      </c>
      <c r="M4140">
        <v>0</v>
      </c>
      <c r="N4140">
        <v>1</v>
      </c>
      <c r="O4140">
        <v>0.999</v>
      </c>
      <c r="P4140" t="s">
        <v>226</v>
      </c>
      <c r="Q4140" t="e">
        <v>#N/A</v>
      </c>
      <c r="R4140" t="e">
        <v>#N/A</v>
      </c>
      <c r="S4140" t="e">
        <v>#N/A</v>
      </c>
      <c r="T4140" t="s">
        <v>275</v>
      </c>
      <c r="U4140">
        <v>0</v>
      </c>
      <c r="V4140">
        <v>14.565</v>
      </c>
      <c r="W4140" t="s">
        <v>3806</v>
      </c>
    </row>
    <row r="4141" spans="1:23" x14ac:dyDescent="0.3">
      <c r="A4141" t="s">
        <v>137</v>
      </c>
      <c r="B4141" t="s">
        <v>186</v>
      </c>
      <c r="C4141" t="s">
        <v>222</v>
      </c>
      <c r="D4141">
        <v>2</v>
      </c>
      <c r="E4141">
        <v>0</v>
      </c>
      <c r="F4141">
        <v>35</v>
      </c>
      <c r="G4141">
        <v>1</v>
      </c>
      <c r="H4141">
        <v>40</v>
      </c>
      <c r="I4141">
        <v>7.9530000000000003</v>
      </c>
      <c r="J4141">
        <v>2</v>
      </c>
      <c r="K4141">
        <v>5.5555555555555552E-2</v>
      </c>
      <c r="L4141">
        <v>0</v>
      </c>
      <c r="M4141">
        <v>0</v>
      </c>
      <c r="N4141">
        <v>1</v>
      </c>
      <c r="O4141">
        <v>6.992</v>
      </c>
      <c r="P4141" t="s">
        <v>226</v>
      </c>
      <c r="Q4141" t="e">
        <v>#N/A</v>
      </c>
      <c r="R4141" t="e">
        <v>#N/A</v>
      </c>
      <c r="S4141" t="e">
        <v>#N/A</v>
      </c>
      <c r="T4141" t="s">
        <v>1141</v>
      </c>
      <c r="U4141">
        <v>0</v>
      </c>
      <c r="V4141">
        <v>43.832000000000001</v>
      </c>
      <c r="W4141" t="s">
        <v>4847</v>
      </c>
    </row>
    <row r="4142" spans="1:23" x14ac:dyDescent="0.3">
      <c r="A4142" t="s">
        <v>138</v>
      </c>
      <c r="B4142" t="s">
        <v>182</v>
      </c>
      <c r="C4142" t="s">
        <v>218</v>
      </c>
      <c r="D4142">
        <v>1</v>
      </c>
      <c r="E4142">
        <v>0</v>
      </c>
      <c r="F4142">
        <v>35</v>
      </c>
      <c r="G4142">
        <v>1</v>
      </c>
      <c r="H4142">
        <v>92</v>
      </c>
      <c r="I4142">
        <v>3.5569999999999999</v>
      </c>
      <c r="J4142">
        <v>27</v>
      </c>
      <c r="K4142">
        <v>0.75</v>
      </c>
      <c r="L4142">
        <v>0</v>
      </c>
      <c r="M4142">
        <v>1</v>
      </c>
      <c r="N4142">
        <v>0</v>
      </c>
      <c r="O4142">
        <v>1.88</v>
      </c>
      <c r="P4142" t="s">
        <v>226</v>
      </c>
      <c r="Q4142" t="e">
        <v>#N/A</v>
      </c>
      <c r="R4142" t="e">
        <v>#N/A</v>
      </c>
      <c r="S4142" t="e">
        <v>#N/A</v>
      </c>
      <c r="T4142" t="s">
        <v>198</v>
      </c>
      <c r="U4142">
        <v>0</v>
      </c>
      <c r="V4142">
        <v>3.8029999999999999</v>
      </c>
      <c r="W4142" t="s">
        <v>4848</v>
      </c>
    </row>
    <row r="4143" spans="1:23" x14ac:dyDescent="0.3">
      <c r="A4143" t="s">
        <v>138</v>
      </c>
      <c r="B4143" t="s">
        <v>168</v>
      </c>
      <c r="C4143" t="s">
        <v>204</v>
      </c>
      <c r="D4143">
        <v>3</v>
      </c>
      <c r="E4143">
        <v>0</v>
      </c>
      <c r="F4143">
        <v>20</v>
      </c>
      <c r="G4143">
        <v>1</v>
      </c>
      <c r="H4143">
        <v>95</v>
      </c>
      <c r="I4143">
        <v>3.851</v>
      </c>
      <c r="J4143">
        <v>9</v>
      </c>
      <c r="K4143">
        <v>0.25</v>
      </c>
      <c r="L4143">
        <v>1</v>
      </c>
      <c r="M4143">
        <v>1</v>
      </c>
      <c r="N4143">
        <v>1</v>
      </c>
      <c r="O4143">
        <v>3.8679999999999999</v>
      </c>
      <c r="P4143" t="s">
        <v>522</v>
      </c>
      <c r="Q4143">
        <v>0</v>
      </c>
      <c r="R4143" t="e">
        <v>#N/A</v>
      </c>
      <c r="S4143">
        <v>7.1589999999999998</v>
      </c>
      <c r="T4143" t="s">
        <v>1142</v>
      </c>
      <c r="U4143">
        <v>0</v>
      </c>
      <c r="V4143">
        <v>10.204000000000001</v>
      </c>
      <c r="W4143" t="s">
        <v>4849</v>
      </c>
    </row>
    <row r="4144" spans="1:23" x14ac:dyDescent="0.3">
      <c r="A4144" t="s">
        <v>138</v>
      </c>
      <c r="B4144" t="s">
        <v>185</v>
      </c>
      <c r="C4144" t="s">
        <v>221</v>
      </c>
      <c r="D4144">
        <v>11</v>
      </c>
      <c r="E4144">
        <v>1</v>
      </c>
      <c r="F4144">
        <v>36</v>
      </c>
      <c r="G4144">
        <v>1</v>
      </c>
      <c r="H4144">
        <v>95</v>
      </c>
      <c r="I4144">
        <v>3.8439999999999999</v>
      </c>
      <c r="J4144">
        <v>36</v>
      </c>
      <c r="K4144">
        <v>1</v>
      </c>
      <c r="L4144">
        <v>0</v>
      </c>
      <c r="M4144">
        <v>1</v>
      </c>
      <c r="N4144">
        <v>0</v>
      </c>
      <c r="O4144">
        <v>2.12</v>
      </c>
      <c r="P4144" t="s">
        <v>226</v>
      </c>
      <c r="Q4144" t="e">
        <v>#N/A</v>
      </c>
      <c r="R4144" t="e">
        <v>#N/A</v>
      </c>
      <c r="S4144" t="e">
        <v>#N/A</v>
      </c>
      <c r="T4144" t="s">
        <v>911</v>
      </c>
      <c r="U4144">
        <v>0</v>
      </c>
      <c r="V4144">
        <v>15.554</v>
      </c>
      <c r="W4144" t="s">
        <v>4850</v>
      </c>
    </row>
    <row r="4145" spans="1:23" x14ac:dyDescent="0.3">
      <c r="A4145" t="s">
        <v>138</v>
      </c>
      <c r="B4145" t="s">
        <v>173</v>
      </c>
      <c r="C4145" t="s">
        <v>209</v>
      </c>
      <c r="D4145">
        <v>11</v>
      </c>
      <c r="E4145">
        <v>1</v>
      </c>
      <c r="F4145">
        <v>10</v>
      </c>
      <c r="G4145">
        <v>1</v>
      </c>
      <c r="H4145">
        <v>88</v>
      </c>
      <c r="I4145">
        <v>3.6930000000000001</v>
      </c>
      <c r="J4145">
        <v>15</v>
      </c>
      <c r="K4145">
        <v>0.41666666666666669</v>
      </c>
      <c r="L4145">
        <v>1</v>
      </c>
      <c r="M4145">
        <v>1</v>
      </c>
      <c r="N4145">
        <v>1</v>
      </c>
      <c r="O4145">
        <v>3.5270000000000001</v>
      </c>
      <c r="P4145" t="s">
        <v>523</v>
      </c>
      <c r="Q4145">
        <v>0</v>
      </c>
      <c r="R4145" t="e">
        <v>#N/A</v>
      </c>
      <c r="S4145">
        <v>13.378</v>
      </c>
      <c r="T4145" t="s">
        <v>1143</v>
      </c>
      <c r="U4145">
        <v>0</v>
      </c>
      <c r="V4145">
        <v>15.191000000000001</v>
      </c>
      <c r="W4145" t="s">
        <v>4851</v>
      </c>
    </row>
    <row r="4146" spans="1:23" x14ac:dyDescent="0.3">
      <c r="A4146" t="s">
        <v>138</v>
      </c>
      <c r="B4146" t="s">
        <v>166</v>
      </c>
      <c r="C4146" t="s">
        <v>202</v>
      </c>
      <c r="D4146">
        <v>11</v>
      </c>
      <c r="E4146">
        <v>1</v>
      </c>
      <c r="F4146">
        <v>8</v>
      </c>
      <c r="G4146">
        <v>1</v>
      </c>
      <c r="H4146">
        <v>97</v>
      </c>
      <c r="I4146">
        <v>17.007999999999999</v>
      </c>
      <c r="J4146">
        <v>19</v>
      </c>
      <c r="K4146">
        <v>0.52777777777777779</v>
      </c>
      <c r="L4146">
        <v>1</v>
      </c>
      <c r="M4146">
        <v>1</v>
      </c>
      <c r="N4146">
        <v>1</v>
      </c>
      <c r="O4146">
        <v>2.6259999999999999</v>
      </c>
      <c r="P4146" t="s">
        <v>524</v>
      </c>
      <c r="Q4146">
        <v>0</v>
      </c>
      <c r="R4146" t="e">
        <v>#N/A</v>
      </c>
      <c r="S4146">
        <v>14.45</v>
      </c>
      <c r="T4146" t="s">
        <v>296</v>
      </c>
      <c r="U4146">
        <v>0</v>
      </c>
      <c r="V4146">
        <v>12.118</v>
      </c>
      <c r="W4146" t="s">
        <v>4852</v>
      </c>
    </row>
    <row r="4147" spans="1:23" x14ac:dyDescent="0.3">
      <c r="A4147" t="s">
        <v>138</v>
      </c>
      <c r="B4147" t="s">
        <v>189</v>
      </c>
      <c r="C4147" t="s">
        <v>225</v>
      </c>
      <c r="D4147">
        <v>3</v>
      </c>
      <c r="E4147">
        <v>0</v>
      </c>
      <c r="F4147">
        <v>24</v>
      </c>
      <c r="G4147">
        <v>1</v>
      </c>
      <c r="H4147">
        <v>91</v>
      </c>
      <c r="I4147">
        <v>4.0019999999999998</v>
      </c>
      <c r="J4147">
        <v>6</v>
      </c>
      <c r="K4147">
        <v>0.16666666666666666</v>
      </c>
      <c r="L4147">
        <v>1</v>
      </c>
      <c r="M4147">
        <v>1</v>
      </c>
      <c r="N4147">
        <v>1</v>
      </c>
      <c r="O4147">
        <v>2.4039999999999999</v>
      </c>
      <c r="P4147" t="s">
        <v>525</v>
      </c>
      <c r="Q4147">
        <v>0</v>
      </c>
      <c r="R4147" t="e">
        <v>#N/A</v>
      </c>
      <c r="S4147">
        <v>5.944</v>
      </c>
      <c r="T4147" t="s">
        <v>447</v>
      </c>
      <c r="U4147">
        <v>0</v>
      </c>
      <c r="V4147">
        <v>6.31</v>
      </c>
      <c r="W4147" t="s">
        <v>4853</v>
      </c>
    </row>
    <row r="4148" spans="1:23" x14ac:dyDescent="0.3">
      <c r="A4148" t="s">
        <v>138</v>
      </c>
      <c r="B4148" t="s">
        <v>176</v>
      </c>
      <c r="C4148" t="s">
        <v>212</v>
      </c>
      <c r="D4148">
        <v>12</v>
      </c>
      <c r="E4148">
        <v>1</v>
      </c>
      <c r="F4148">
        <v>11</v>
      </c>
      <c r="G4148">
        <v>1</v>
      </c>
      <c r="H4148">
        <v>95</v>
      </c>
      <c r="I4148">
        <v>3.4660000000000002</v>
      </c>
      <c r="J4148">
        <v>2</v>
      </c>
      <c r="K4148">
        <v>5.5555555555555552E-2</v>
      </c>
      <c r="L4148">
        <v>1</v>
      </c>
      <c r="M4148">
        <v>1</v>
      </c>
      <c r="N4148">
        <v>1</v>
      </c>
      <c r="O4148">
        <v>6.8550000000000004</v>
      </c>
      <c r="P4148" t="s">
        <v>526</v>
      </c>
      <c r="Q4148">
        <v>0</v>
      </c>
      <c r="R4148" t="e">
        <v>#N/A</v>
      </c>
      <c r="S4148">
        <v>15.772</v>
      </c>
      <c r="T4148" t="s">
        <v>1144</v>
      </c>
      <c r="U4148">
        <v>0</v>
      </c>
      <c r="V4148">
        <v>2.7309999999999999</v>
      </c>
      <c r="W4148" t="s">
        <v>4854</v>
      </c>
    </row>
    <row r="4149" spans="1:23" x14ac:dyDescent="0.3">
      <c r="A4149" t="s">
        <v>138</v>
      </c>
      <c r="B4149" t="s">
        <v>165</v>
      </c>
      <c r="C4149" t="s">
        <v>201</v>
      </c>
      <c r="D4149">
        <v>2</v>
      </c>
      <c r="E4149">
        <v>0</v>
      </c>
      <c r="F4149">
        <v>21</v>
      </c>
      <c r="G4149">
        <v>1</v>
      </c>
      <c r="H4149">
        <v>95</v>
      </c>
      <c r="I4149">
        <v>3.15</v>
      </c>
      <c r="J4149">
        <v>21</v>
      </c>
      <c r="K4149">
        <v>0.58333333333333337</v>
      </c>
      <c r="L4149">
        <v>0</v>
      </c>
      <c r="M4149">
        <v>1</v>
      </c>
      <c r="N4149">
        <v>0</v>
      </c>
      <c r="O4149">
        <v>35.11</v>
      </c>
      <c r="P4149" t="s">
        <v>226</v>
      </c>
      <c r="Q4149" t="e">
        <v>#N/A</v>
      </c>
      <c r="R4149" t="e">
        <v>#N/A</v>
      </c>
      <c r="S4149" t="e">
        <v>#N/A</v>
      </c>
      <c r="T4149" t="s">
        <v>1145</v>
      </c>
      <c r="U4149">
        <v>0</v>
      </c>
      <c r="V4149">
        <v>14.965999999999999</v>
      </c>
      <c r="W4149" t="s">
        <v>1850</v>
      </c>
    </row>
    <row r="4150" spans="1:23" x14ac:dyDescent="0.3">
      <c r="A4150" t="s">
        <v>138</v>
      </c>
      <c r="B4150" t="s">
        <v>180</v>
      </c>
      <c r="C4150" t="s">
        <v>216</v>
      </c>
      <c r="D4150">
        <v>11</v>
      </c>
      <c r="E4150">
        <v>1</v>
      </c>
      <c r="F4150">
        <v>5</v>
      </c>
      <c r="G4150">
        <v>1</v>
      </c>
      <c r="H4150">
        <v>98</v>
      </c>
      <c r="I4150">
        <v>3.9769999999999999</v>
      </c>
      <c r="J4150">
        <v>24</v>
      </c>
      <c r="K4150">
        <v>0.66666666666666663</v>
      </c>
      <c r="L4150">
        <v>0</v>
      </c>
      <c r="M4150">
        <v>1</v>
      </c>
      <c r="N4150">
        <v>0</v>
      </c>
      <c r="O4150">
        <v>2.4470000000000001</v>
      </c>
      <c r="P4150" t="s">
        <v>226</v>
      </c>
      <c r="Q4150" t="e">
        <v>#N/A</v>
      </c>
      <c r="R4150" t="e">
        <v>#N/A</v>
      </c>
      <c r="S4150" t="e">
        <v>#N/A</v>
      </c>
      <c r="T4150" t="s">
        <v>158</v>
      </c>
      <c r="U4150">
        <v>0</v>
      </c>
      <c r="V4150">
        <v>2.702</v>
      </c>
      <c r="W4150" t="s">
        <v>4855</v>
      </c>
    </row>
    <row r="4151" spans="1:23" x14ac:dyDescent="0.3">
      <c r="A4151" t="s">
        <v>138</v>
      </c>
      <c r="B4151" t="s">
        <v>162</v>
      </c>
      <c r="C4151" t="s">
        <v>198</v>
      </c>
      <c r="D4151">
        <v>1</v>
      </c>
      <c r="E4151">
        <v>0</v>
      </c>
      <c r="F4151">
        <v>9</v>
      </c>
      <c r="G4151">
        <v>1</v>
      </c>
      <c r="H4151">
        <v>94</v>
      </c>
      <c r="I4151">
        <v>6.226</v>
      </c>
      <c r="J4151">
        <v>3</v>
      </c>
      <c r="K4151">
        <v>8.3333333333333329E-2</v>
      </c>
      <c r="L4151">
        <v>0</v>
      </c>
      <c r="M4151">
        <v>1</v>
      </c>
      <c r="N4151">
        <v>0</v>
      </c>
      <c r="O4151">
        <v>17.012</v>
      </c>
      <c r="P4151" t="s">
        <v>226</v>
      </c>
      <c r="Q4151" t="e">
        <v>#N/A</v>
      </c>
      <c r="R4151" t="e">
        <v>#N/A</v>
      </c>
      <c r="S4151" t="e">
        <v>#N/A</v>
      </c>
      <c r="T4151" t="s">
        <v>1146</v>
      </c>
      <c r="U4151">
        <v>0</v>
      </c>
      <c r="V4151">
        <v>10.994</v>
      </c>
      <c r="W4151" t="s">
        <v>4856</v>
      </c>
    </row>
    <row r="4152" spans="1:23" x14ac:dyDescent="0.3">
      <c r="A4152" t="s">
        <v>138</v>
      </c>
      <c r="B4152" t="s">
        <v>163</v>
      </c>
      <c r="C4152" t="s">
        <v>199</v>
      </c>
      <c r="D4152">
        <v>2</v>
      </c>
      <c r="E4152">
        <v>0</v>
      </c>
      <c r="F4152">
        <v>23</v>
      </c>
      <c r="G4152">
        <v>1</v>
      </c>
      <c r="H4152">
        <v>93</v>
      </c>
      <c r="I4152">
        <v>3.5510000000000002</v>
      </c>
      <c r="J4152">
        <v>31</v>
      </c>
      <c r="K4152">
        <v>0.86111111111111116</v>
      </c>
      <c r="L4152">
        <v>0</v>
      </c>
      <c r="M4152">
        <v>1</v>
      </c>
      <c r="N4152">
        <v>0</v>
      </c>
      <c r="O4152">
        <v>1.887</v>
      </c>
      <c r="P4152" t="s">
        <v>226</v>
      </c>
      <c r="Q4152" t="e">
        <v>#N/A</v>
      </c>
      <c r="R4152" t="e">
        <v>#N/A</v>
      </c>
      <c r="S4152" t="e">
        <v>#N/A</v>
      </c>
      <c r="T4152" t="s">
        <v>1147</v>
      </c>
      <c r="U4152">
        <v>0</v>
      </c>
      <c r="V4152">
        <v>3.456</v>
      </c>
      <c r="W4152" t="s">
        <v>4857</v>
      </c>
    </row>
    <row r="4153" spans="1:23" x14ac:dyDescent="0.3">
      <c r="A4153" t="s">
        <v>138</v>
      </c>
      <c r="B4153" t="s">
        <v>177</v>
      </c>
      <c r="C4153" t="s">
        <v>213</v>
      </c>
      <c r="D4153">
        <v>10</v>
      </c>
      <c r="E4153">
        <v>1</v>
      </c>
      <c r="F4153">
        <v>34</v>
      </c>
      <c r="G4153">
        <v>1</v>
      </c>
      <c r="H4153">
        <v>91</v>
      </c>
      <c r="I4153">
        <v>5.4329999999999998</v>
      </c>
      <c r="J4153">
        <v>14</v>
      </c>
      <c r="K4153">
        <v>0.3888888888888889</v>
      </c>
      <c r="L4153">
        <v>1</v>
      </c>
      <c r="M4153">
        <v>1</v>
      </c>
      <c r="N4153">
        <v>1</v>
      </c>
      <c r="O4153">
        <v>2.4729999999999999</v>
      </c>
      <c r="P4153" t="s">
        <v>161</v>
      </c>
      <c r="Q4153">
        <v>0</v>
      </c>
      <c r="R4153" t="e">
        <v>#N/A</v>
      </c>
      <c r="S4153">
        <v>12.374000000000001</v>
      </c>
      <c r="T4153" t="s">
        <v>636</v>
      </c>
      <c r="U4153">
        <v>0</v>
      </c>
      <c r="V4153">
        <v>2.819</v>
      </c>
      <c r="W4153" t="s">
        <v>3917</v>
      </c>
    </row>
    <row r="4154" spans="1:23" x14ac:dyDescent="0.3">
      <c r="A4154" t="s">
        <v>138</v>
      </c>
      <c r="B4154" t="s">
        <v>164</v>
      </c>
      <c r="C4154" t="s">
        <v>200</v>
      </c>
      <c r="D4154">
        <v>12</v>
      </c>
      <c r="E4154">
        <v>1</v>
      </c>
      <c r="F4154">
        <v>12</v>
      </c>
      <c r="G4154">
        <v>1</v>
      </c>
      <c r="H4154">
        <v>94</v>
      </c>
      <c r="I4154">
        <v>3.5139999999999998</v>
      </c>
      <c r="J4154">
        <v>16</v>
      </c>
      <c r="K4154">
        <v>0.44444444444444442</v>
      </c>
      <c r="L4154">
        <v>1</v>
      </c>
      <c r="M4154">
        <v>1</v>
      </c>
      <c r="N4154">
        <v>1</v>
      </c>
      <c r="O4154">
        <v>2.2850000000000001</v>
      </c>
      <c r="P4154" t="s">
        <v>527</v>
      </c>
      <c r="Q4154">
        <v>0</v>
      </c>
      <c r="R4154" t="e">
        <v>#N/A</v>
      </c>
      <c r="S4154">
        <v>10.5</v>
      </c>
      <c r="T4154" t="s">
        <v>785</v>
      </c>
      <c r="U4154">
        <v>0</v>
      </c>
      <c r="V4154">
        <v>2.8250000000000002</v>
      </c>
      <c r="W4154" t="s">
        <v>4858</v>
      </c>
    </row>
    <row r="4155" spans="1:23" x14ac:dyDescent="0.3">
      <c r="A4155" t="s">
        <v>138</v>
      </c>
      <c r="B4155" t="s">
        <v>175</v>
      </c>
      <c r="C4155" t="s">
        <v>211</v>
      </c>
      <c r="D4155">
        <v>10</v>
      </c>
      <c r="E4155">
        <v>1</v>
      </c>
      <c r="F4155">
        <v>31</v>
      </c>
      <c r="G4155">
        <v>1</v>
      </c>
      <c r="H4155">
        <v>95</v>
      </c>
      <c r="I4155">
        <v>4.0220000000000002</v>
      </c>
      <c r="J4155">
        <v>8</v>
      </c>
      <c r="K4155">
        <v>0.22222222222222221</v>
      </c>
      <c r="L4155">
        <v>1</v>
      </c>
      <c r="M4155">
        <v>1</v>
      </c>
      <c r="N4155">
        <v>1</v>
      </c>
      <c r="O4155">
        <v>2.5019999999999998</v>
      </c>
      <c r="P4155" t="s">
        <v>512</v>
      </c>
      <c r="Q4155">
        <v>0</v>
      </c>
      <c r="R4155" t="e">
        <v>#N/A</v>
      </c>
      <c r="S4155">
        <v>14.483000000000001</v>
      </c>
      <c r="T4155" t="s">
        <v>181</v>
      </c>
      <c r="U4155">
        <v>0</v>
      </c>
      <c r="V4155">
        <v>16.263000000000002</v>
      </c>
      <c r="W4155" t="s">
        <v>4859</v>
      </c>
    </row>
    <row r="4156" spans="1:23" x14ac:dyDescent="0.3">
      <c r="A4156" t="s">
        <v>138</v>
      </c>
      <c r="B4156" t="s">
        <v>159</v>
      </c>
      <c r="C4156" t="s">
        <v>195</v>
      </c>
      <c r="D4156">
        <v>2</v>
      </c>
      <c r="E4156">
        <v>0</v>
      </c>
      <c r="F4156">
        <v>33</v>
      </c>
      <c r="G4156">
        <v>1</v>
      </c>
      <c r="H4156">
        <v>99</v>
      </c>
      <c r="I4156">
        <v>4.468</v>
      </c>
      <c r="J4156">
        <v>4</v>
      </c>
      <c r="K4156">
        <v>0.1111111111111111</v>
      </c>
      <c r="L4156">
        <v>1</v>
      </c>
      <c r="M4156">
        <v>1</v>
      </c>
      <c r="N4156">
        <v>1</v>
      </c>
      <c r="O4156">
        <v>12.906000000000001</v>
      </c>
      <c r="P4156" t="s">
        <v>528</v>
      </c>
      <c r="Q4156">
        <v>0</v>
      </c>
      <c r="R4156" t="e">
        <v>#N/A</v>
      </c>
      <c r="S4156">
        <v>11.04</v>
      </c>
      <c r="T4156" t="s">
        <v>1148</v>
      </c>
      <c r="U4156">
        <v>0</v>
      </c>
      <c r="V4156">
        <v>4.5199999999999996</v>
      </c>
      <c r="W4156" t="s">
        <v>4860</v>
      </c>
    </row>
    <row r="4157" spans="1:23" x14ac:dyDescent="0.3">
      <c r="A4157" t="s">
        <v>138</v>
      </c>
      <c r="B4157" t="s">
        <v>186</v>
      </c>
      <c r="C4157" t="s">
        <v>222</v>
      </c>
      <c r="D4157">
        <v>2</v>
      </c>
      <c r="E4157">
        <v>0</v>
      </c>
      <c r="F4157">
        <v>13</v>
      </c>
      <c r="G4157">
        <v>1</v>
      </c>
      <c r="H4157">
        <v>99</v>
      </c>
      <c r="I4157">
        <v>3.3330000000000002</v>
      </c>
      <c r="J4157">
        <v>34</v>
      </c>
      <c r="K4157">
        <v>0.94444444444444442</v>
      </c>
      <c r="L4157">
        <v>0</v>
      </c>
      <c r="M4157">
        <v>1</v>
      </c>
      <c r="N4157">
        <v>0</v>
      </c>
      <c r="O4157">
        <v>1.819</v>
      </c>
      <c r="P4157" t="s">
        <v>226</v>
      </c>
      <c r="Q4157" t="e">
        <v>#N/A</v>
      </c>
      <c r="R4157" t="e">
        <v>#N/A</v>
      </c>
      <c r="S4157" t="e">
        <v>#N/A</v>
      </c>
      <c r="T4157" t="s">
        <v>1149</v>
      </c>
      <c r="U4157">
        <v>0</v>
      </c>
      <c r="V4157">
        <v>15.095000000000001</v>
      </c>
      <c r="W4157" t="s">
        <v>4861</v>
      </c>
    </row>
    <row r="4158" spans="1:23" x14ac:dyDescent="0.3">
      <c r="A4158" t="s">
        <v>138</v>
      </c>
      <c r="B4158" t="s">
        <v>172</v>
      </c>
      <c r="C4158" t="s">
        <v>208</v>
      </c>
      <c r="D4158">
        <v>10</v>
      </c>
      <c r="E4158">
        <v>1</v>
      </c>
      <c r="F4158">
        <v>6</v>
      </c>
      <c r="G4158">
        <v>1</v>
      </c>
      <c r="H4158">
        <v>97</v>
      </c>
      <c r="I4158">
        <v>5.4989999999999997</v>
      </c>
      <c r="J4158">
        <v>1</v>
      </c>
      <c r="K4158">
        <v>2.7777777777777776E-2</v>
      </c>
      <c r="L4158">
        <v>1</v>
      </c>
      <c r="M4158">
        <v>1</v>
      </c>
      <c r="N4158">
        <v>1</v>
      </c>
      <c r="O4158">
        <v>-99</v>
      </c>
      <c r="P4158" t="s">
        <v>208</v>
      </c>
      <c r="Q4158">
        <v>1</v>
      </c>
      <c r="R4158" t="e">
        <v>#N/A</v>
      </c>
      <c r="S4158">
        <v>16.408000000000001</v>
      </c>
      <c r="T4158" t="s">
        <v>180</v>
      </c>
      <c r="U4158">
        <v>0</v>
      </c>
      <c r="V4158">
        <v>10.898</v>
      </c>
      <c r="W4158" t="s">
        <v>3283</v>
      </c>
    </row>
    <row r="4159" spans="1:23" x14ac:dyDescent="0.3">
      <c r="A4159" t="s">
        <v>138</v>
      </c>
      <c r="B4159" t="s">
        <v>174</v>
      </c>
      <c r="C4159" t="s">
        <v>210</v>
      </c>
      <c r="D4159">
        <v>11</v>
      </c>
      <c r="E4159">
        <v>1</v>
      </c>
      <c r="F4159">
        <v>18</v>
      </c>
      <c r="G4159">
        <v>1</v>
      </c>
      <c r="H4159">
        <v>94</v>
      </c>
      <c r="I4159">
        <v>3.63</v>
      </c>
      <c r="J4159">
        <v>35</v>
      </c>
      <c r="K4159">
        <v>0.97222222222222221</v>
      </c>
      <c r="L4159">
        <v>0</v>
      </c>
      <c r="M4159">
        <v>1</v>
      </c>
      <c r="N4159">
        <v>0</v>
      </c>
      <c r="O4159">
        <v>2.17</v>
      </c>
      <c r="P4159" t="s">
        <v>226</v>
      </c>
      <c r="Q4159" t="e">
        <v>#N/A</v>
      </c>
      <c r="R4159" t="e">
        <v>#N/A</v>
      </c>
      <c r="S4159" t="e">
        <v>#N/A</v>
      </c>
      <c r="T4159" t="s">
        <v>210</v>
      </c>
      <c r="U4159">
        <v>1</v>
      </c>
      <c r="V4159">
        <v>10.628</v>
      </c>
      <c r="W4159" t="s">
        <v>4862</v>
      </c>
    </row>
    <row r="4160" spans="1:23" x14ac:dyDescent="0.3">
      <c r="A4160" t="s">
        <v>138</v>
      </c>
      <c r="B4160" t="s">
        <v>156</v>
      </c>
      <c r="C4160" t="s">
        <v>192</v>
      </c>
      <c r="D4160">
        <v>1</v>
      </c>
      <c r="E4160">
        <v>0</v>
      </c>
      <c r="F4160">
        <v>26</v>
      </c>
      <c r="G4160">
        <v>1</v>
      </c>
      <c r="H4160">
        <v>94</v>
      </c>
      <c r="I4160">
        <v>4.2069999999999999</v>
      </c>
      <c r="J4160">
        <v>5</v>
      </c>
      <c r="K4160">
        <v>0.1388888888888889</v>
      </c>
      <c r="L4160">
        <v>1</v>
      </c>
      <c r="M4160">
        <v>1</v>
      </c>
      <c r="N4160">
        <v>1</v>
      </c>
      <c r="O4160">
        <v>14.997</v>
      </c>
      <c r="P4160" t="s">
        <v>527</v>
      </c>
      <c r="Q4160">
        <v>0</v>
      </c>
      <c r="R4160" t="e">
        <v>#N/A</v>
      </c>
      <c r="S4160">
        <v>12.595000000000001</v>
      </c>
      <c r="T4160" t="s">
        <v>422</v>
      </c>
      <c r="U4160">
        <v>0</v>
      </c>
      <c r="V4160">
        <v>11.914999999999999</v>
      </c>
      <c r="W4160" t="s">
        <v>4863</v>
      </c>
    </row>
    <row r="4161" spans="1:23" x14ac:dyDescent="0.3">
      <c r="A4161" t="s">
        <v>138</v>
      </c>
      <c r="B4161" t="s">
        <v>169</v>
      </c>
      <c r="C4161" t="s">
        <v>205</v>
      </c>
      <c r="D4161">
        <v>11</v>
      </c>
      <c r="E4161">
        <v>1</v>
      </c>
      <c r="F4161">
        <v>15</v>
      </c>
      <c r="G4161">
        <v>1</v>
      </c>
      <c r="H4161">
        <v>95</v>
      </c>
      <c r="I4161">
        <v>3.5390000000000001</v>
      </c>
      <c r="J4161">
        <v>25</v>
      </c>
      <c r="K4161">
        <v>0.69444444444444442</v>
      </c>
      <c r="L4161">
        <v>0</v>
      </c>
      <c r="M4161">
        <v>1</v>
      </c>
      <c r="N4161">
        <v>0</v>
      </c>
      <c r="O4161">
        <v>2.0009999999999999</v>
      </c>
      <c r="P4161" t="s">
        <v>226</v>
      </c>
      <c r="Q4161" t="e">
        <v>#N/A</v>
      </c>
      <c r="R4161" t="e">
        <v>#N/A</v>
      </c>
      <c r="S4161" t="e">
        <v>#N/A</v>
      </c>
      <c r="T4161" t="s">
        <v>205</v>
      </c>
      <c r="U4161">
        <v>1</v>
      </c>
      <c r="V4161">
        <v>10.956</v>
      </c>
      <c r="W4161" t="s">
        <v>4864</v>
      </c>
    </row>
    <row r="4162" spans="1:23" x14ac:dyDescent="0.3">
      <c r="A4162" t="s">
        <v>138</v>
      </c>
      <c r="B4162" t="s">
        <v>157</v>
      </c>
      <c r="C4162" t="s">
        <v>193</v>
      </c>
      <c r="D4162">
        <v>1</v>
      </c>
      <c r="E4162">
        <v>0</v>
      </c>
      <c r="F4162">
        <v>29</v>
      </c>
      <c r="G4162">
        <v>1</v>
      </c>
      <c r="H4162">
        <v>97</v>
      </c>
      <c r="I4162">
        <v>11.069000000000001</v>
      </c>
      <c r="J4162">
        <v>28</v>
      </c>
      <c r="K4162">
        <v>0.77777777777777779</v>
      </c>
      <c r="L4162">
        <v>0</v>
      </c>
      <c r="M4162">
        <v>1</v>
      </c>
      <c r="N4162">
        <v>0</v>
      </c>
      <c r="O4162">
        <v>2.09</v>
      </c>
      <c r="P4162" t="s">
        <v>226</v>
      </c>
      <c r="Q4162" t="e">
        <v>#N/A</v>
      </c>
      <c r="R4162" t="e">
        <v>#N/A</v>
      </c>
      <c r="S4162" t="e">
        <v>#N/A</v>
      </c>
      <c r="T4162" t="s">
        <v>362</v>
      </c>
      <c r="U4162">
        <v>0</v>
      </c>
      <c r="V4162">
        <v>9.6050000000000004</v>
      </c>
      <c r="W4162" t="s">
        <v>4865</v>
      </c>
    </row>
    <row r="4163" spans="1:23" x14ac:dyDescent="0.3">
      <c r="A4163" t="s">
        <v>138</v>
      </c>
      <c r="B4163" t="s">
        <v>188</v>
      </c>
      <c r="C4163" t="s">
        <v>224</v>
      </c>
      <c r="D4163">
        <v>2</v>
      </c>
      <c r="E4163">
        <v>0</v>
      </c>
      <c r="F4163">
        <v>28</v>
      </c>
      <c r="G4163">
        <v>1</v>
      </c>
      <c r="H4163">
        <v>91</v>
      </c>
      <c r="I4163">
        <v>4.3239999999999998</v>
      </c>
      <c r="J4163">
        <v>12</v>
      </c>
      <c r="K4163">
        <v>0.33333333333333331</v>
      </c>
      <c r="L4163">
        <v>1</v>
      </c>
      <c r="M4163">
        <v>1</v>
      </c>
      <c r="N4163">
        <v>1</v>
      </c>
      <c r="O4163">
        <v>2.3210000000000002</v>
      </c>
      <c r="P4163" t="s">
        <v>529</v>
      </c>
      <c r="Q4163">
        <v>0</v>
      </c>
      <c r="R4163" t="e">
        <v>#N/A</v>
      </c>
      <c r="S4163">
        <v>16.59</v>
      </c>
      <c r="T4163" t="s">
        <v>1150</v>
      </c>
      <c r="U4163">
        <v>0</v>
      </c>
      <c r="V4163">
        <v>15.427</v>
      </c>
      <c r="W4163" t="s">
        <v>4866</v>
      </c>
    </row>
    <row r="4164" spans="1:23" x14ac:dyDescent="0.3">
      <c r="A4164" t="s">
        <v>138</v>
      </c>
      <c r="B4164" t="s">
        <v>170</v>
      </c>
      <c r="C4164" t="s">
        <v>206</v>
      </c>
      <c r="D4164">
        <v>10</v>
      </c>
      <c r="E4164">
        <v>1</v>
      </c>
      <c r="F4164">
        <v>7</v>
      </c>
      <c r="G4164">
        <v>1</v>
      </c>
      <c r="H4164">
        <v>97</v>
      </c>
      <c r="I4164">
        <v>3.4060000000000001</v>
      </c>
      <c r="J4164">
        <v>22</v>
      </c>
      <c r="K4164">
        <v>0.61111111111111116</v>
      </c>
      <c r="L4164">
        <v>0</v>
      </c>
      <c r="M4164">
        <v>1</v>
      </c>
      <c r="N4164">
        <v>0</v>
      </c>
      <c r="O4164">
        <v>2.0910000000000002</v>
      </c>
      <c r="P4164" t="s">
        <v>226</v>
      </c>
      <c r="Q4164" t="e">
        <v>#N/A</v>
      </c>
      <c r="R4164" t="e">
        <v>#N/A</v>
      </c>
      <c r="S4164" t="e">
        <v>#N/A</v>
      </c>
      <c r="T4164" t="s">
        <v>206</v>
      </c>
      <c r="U4164">
        <v>1</v>
      </c>
      <c r="V4164">
        <v>10.625</v>
      </c>
      <c r="W4164" t="s">
        <v>4867</v>
      </c>
    </row>
    <row r="4165" spans="1:23" x14ac:dyDescent="0.3">
      <c r="A4165" t="s">
        <v>138</v>
      </c>
      <c r="B4165" t="s">
        <v>167</v>
      </c>
      <c r="C4165" t="s">
        <v>203</v>
      </c>
      <c r="D4165">
        <v>2</v>
      </c>
      <c r="E4165">
        <v>0</v>
      </c>
      <c r="F4165">
        <v>14</v>
      </c>
      <c r="G4165">
        <v>1</v>
      </c>
      <c r="H4165">
        <v>93</v>
      </c>
      <c r="I4165">
        <v>3.722</v>
      </c>
      <c r="J4165">
        <v>17</v>
      </c>
      <c r="K4165">
        <v>0.47222222222222221</v>
      </c>
      <c r="L4165">
        <v>1</v>
      </c>
      <c r="M4165">
        <v>1</v>
      </c>
      <c r="N4165">
        <v>1</v>
      </c>
      <c r="O4165">
        <v>2.3450000000000002</v>
      </c>
      <c r="P4165" t="s">
        <v>530</v>
      </c>
      <c r="Q4165">
        <v>0</v>
      </c>
      <c r="R4165" t="e">
        <v>#N/A</v>
      </c>
      <c r="S4165">
        <v>12.163</v>
      </c>
      <c r="T4165" t="s">
        <v>308</v>
      </c>
      <c r="U4165">
        <v>0</v>
      </c>
      <c r="V4165">
        <v>13.925000000000001</v>
      </c>
      <c r="W4165" t="s">
        <v>4868</v>
      </c>
    </row>
    <row r="4166" spans="1:23" x14ac:dyDescent="0.3">
      <c r="A4166" t="s">
        <v>138</v>
      </c>
      <c r="B4166" t="s">
        <v>187</v>
      </c>
      <c r="C4166" t="s">
        <v>223</v>
      </c>
      <c r="D4166">
        <v>10</v>
      </c>
      <c r="E4166">
        <v>1</v>
      </c>
      <c r="F4166">
        <v>25</v>
      </c>
      <c r="G4166">
        <v>1</v>
      </c>
      <c r="H4166">
        <v>96</v>
      </c>
      <c r="I4166">
        <v>3.55</v>
      </c>
      <c r="J4166">
        <v>26</v>
      </c>
      <c r="K4166">
        <v>0.72222222222222221</v>
      </c>
      <c r="L4166">
        <v>0</v>
      </c>
      <c r="M4166">
        <v>1</v>
      </c>
      <c r="N4166">
        <v>0</v>
      </c>
      <c r="O4166">
        <v>2.121</v>
      </c>
      <c r="P4166" t="s">
        <v>226</v>
      </c>
      <c r="Q4166" t="e">
        <v>#N/A</v>
      </c>
      <c r="R4166" t="e">
        <v>#N/A</v>
      </c>
      <c r="S4166" t="e">
        <v>#N/A</v>
      </c>
      <c r="T4166" t="s">
        <v>223</v>
      </c>
      <c r="U4166">
        <v>1</v>
      </c>
      <c r="V4166">
        <v>10.356999999999999</v>
      </c>
      <c r="W4166" t="s">
        <v>4869</v>
      </c>
    </row>
    <row r="4167" spans="1:23" x14ac:dyDescent="0.3">
      <c r="A4167" t="s">
        <v>138</v>
      </c>
      <c r="B4167" t="s">
        <v>179</v>
      </c>
      <c r="C4167" t="s">
        <v>215</v>
      </c>
      <c r="D4167">
        <v>3</v>
      </c>
      <c r="E4167">
        <v>0</v>
      </c>
      <c r="F4167">
        <v>19</v>
      </c>
      <c r="G4167">
        <v>1</v>
      </c>
      <c r="H4167">
        <v>97</v>
      </c>
      <c r="I4167">
        <v>3.2040000000000002</v>
      </c>
      <c r="J4167">
        <v>29</v>
      </c>
      <c r="K4167">
        <v>0.80555555555555558</v>
      </c>
      <c r="L4167">
        <v>0</v>
      </c>
      <c r="M4167">
        <v>1</v>
      </c>
      <c r="N4167">
        <v>0</v>
      </c>
      <c r="O4167">
        <v>2.258</v>
      </c>
      <c r="P4167" t="s">
        <v>226</v>
      </c>
      <c r="Q4167" t="e">
        <v>#N/A</v>
      </c>
      <c r="R4167" t="e">
        <v>#N/A</v>
      </c>
      <c r="S4167" t="e">
        <v>#N/A</v>
      </c>
      <c r="T4167" t="s">
        <v>270</v>
      </c>
      <c r="U4167">
        <v>0</v>
      </c>
      <c r="V4167">
        <v>11.994</v>
      </c>
      <c r="W4167" t="s">
        <v>1404</v>
      </c>
    </row>
    <row r="4168" spans="1:23" x14ac:dyDescent="0.3">
      <c r="A4168" t="s">
        <v>138</v>
      </c>
      <c r="B4168" t="s">
        <v>154</v>
      </c>
      <c r="C4168" t="s">
        <v>190</v>
      </c>
      <c r="D4168">
        <v>12</v>
      </c>
      <c r="E4168">
        <v>1</v>
      </c>
      <c r="F4168">
        <v>32</v>
      </c>
      <c r="G4168">
        <v>1</v>
      </c>
      <c r="H4168">
        <v>92</v>
      </c>
      <c r="I4168">
        <v>4.5339999999999998</v>
      </c>
      <c r="J4168">
        <v>7</v>
      </c>
      <c r="K4168">
        <v>0.19444444444444445</v>
      </c>
      <c r="L4168">
        <v>1</v>
      </c>
      <c r="M4168">
        <v>1</v>
      </c>
      <c r="N4168">
        <v>1</v>
      </c>
      <c r="O4168">
        <v>3.3290000000000002</v>
      </c>
      <c r="P4168" t="s">
        <v>177</v>
      </c>
      <c r="Q4168">
        <v>0</v>
      </c>
      <c r="R4168" t="e">
        <v>#N/A</v>
      </c>
      <c r="S4168">
        <v>8.4830000000000005</v>
      </c>
      <c r="T4168" t="s">
        <v>574</v>
      </c>
      <c r="U4168">
        <v>0</v>
      </c>
      <c r="V4168">
        <v>13.186999999999999</v>
      </c>
      <c r="W4168" t="s">
        <v>4870</v>
      </c>
    </row>
    <row r="4169" spans="1:23" x14ac:dyDescent="0.3">
      <c r="A4169" t="s">
        <v>138</v>
      </c>
      <c r="B4169" t="s">
        <v>155</v>
      </c>
      <c r="C4169" t="s">
        <v>191</v>
      </c>
      <c r="D4169">
        <v>1</v>
      </c>
      <c r="E4169">
        <v>0</v>
      </c>
      <c r="F4169">
        <v>4</v>
      </c>
      <c r="G4169">
        <v>1</v>
      </c>
      <c r="H4169">
        <v>98</v>
      </c>
      <c r="I4169">
        <v>3.58</v>
      </c>
      <c r="J4169">
        <v>13</v>
      </c>
      <c r="K4169">
        <v>0.3611111111111111</v>
      </c>
      <c r="L4169">
        <v>1</v>
      </c>
      <c r="M4169">
        <v>1</v>
      </c>
      <c r="N4169">
        <v>1</v>
      </c>
      <c r="O4169">
        <v>2.7309999999999999</v>
      </c>
      <c r="P4169" t="s">
        <v>531</v>
      </c>
      <c r="Q4169">
        <v>0</v>
      </c>
      <c r="R4169" t="e">
        <v>#N/A</v>
      </c>
      <c r="S4169">
        <v>11.542999999999999</v>
      </c>
      <c r="T4169" t="s">
        <v>371</v>
      </c>
      <c r="U4169">
        <v>0</v>
      </c>
      <c r="V4169">
        <v>13.483000000000001</v>
      </c>
      <c r="W4169" t="s">
        <v>4871</v>
      </c>
    </row>
    <row r="4170" spans="1:23" x14ac:dyDescent="0.3">
      <c r="A4170" t="s">
        <v>138</v>
      </c>
      <c r="B4170" t="s">
        <v>160</v>
      </c>
      <c r="C4170" t="s">
        <v>196</v>
      </c>
      <c r="D4170">
        <v>12</v>
      </c>
      <c r="E4170">
        <v>1</v>
      </c>
      <c r="F4170">
        <v>17</v>
      </c>
      <c r="G4170">
        <v>1</v>
      </c>
      <c r="H4170">
        <v>91</v>
      </c>
      <c r="I4170">
        <v>3.92</v>
      </c>
      <c r="J4170">
        <v>33</v>
      </c>
      <c r="K4170">
        <v>0.91666666666666663</v>
      </c>
      <c r="L4170">
        <v>0</v>
      </c>
      <c r="M4170">
        <v>1</v>
      </c>
      <c r="N4170">
        <v>0</v>
      </c>
      <c r="O4170">
        <v>1.948</v>
      </c>
      <c r="P4170" t="s">
        <v>226</v>
      </c>
      <c r="Q4170" t="e">
        <v>#N/A</v>
      </c>
      <c r="R4170" t="e">
        <v>#N/A</v>
      </c>
      <c r="S4170" t="e">
        <v>#N/A</v>
      </c>
      <c r="T4170" t="s">
        <v>418</v>
      </c>
      <c r="U4170">
        <v>0</v>
      </c>
      <c r="V4170">
        <v>5.1139999999999999</v>
      </c>
      <c r="W4170" t="s">
        <v>4872</v>
      </c>
    </row>
    <row r="4171" spans="1:23" x14ac:dyDescent="0.3">
      <c r="A4171" t="s">
        <v>138</v>
      </c>
      <c r="B4171" t="s">
        <v>183</v>
      </c>
      <c r="C4171" t="s">
        <v>219</v>
      </c>
      <c r="D4171">
        <v>3</v>
      </c>
      <c r="E4171">
        <v>0</v>
      </c>
      <c r="F4171">
        <v>1</v>
      </c>
      <c r="G4171">
        <v>1</v>
      </c>
      <c r="H4171">
        <v>93</v>
      </c>
      <c r="I4171">
        <v>3.8490000000000002</v>
      </c>
      <c r="J4171">
        <v>11</v>
      </c>
      <c r="K4171">
        <v>0.30555555555555558</v>
      </c>
      <c r="L4171">
        <v>1</v>
      </c>
      <c r="M4171">
        <v>1</v>
      </c>
      <c r="N4171">
        <v>1</v>
      </c>
      <c r="O4171">
        <v>2.5219999999999998</v>
      </c>
      <c r="P4171" t="s">
        <v>198</v>
      </c>
      <c r="Q4171">
        <v>0</v>
      </c>
      <c r="R4171" t="e">
        <v>#N/A</v>
      </c>
      <c r="S4171">
        <v>9.6300000000000008</v>
      </c>
      <c r="T4171" t="s">
        <v>1151</v>
      </c>
      <c r="U4171">
        <v>0</v>
      </c>
      <c r="V4171">
        <v>12.766</v>
      </c>
      <c r="W4171" t="s">
        <v>4873</v>
      </c>
    </row>
    <row r="4172" spans="1:23" x14ac:dyDescent="0.3">
      <c r="A4172" t="s">
        <v>138</v>
      </c>
      <c r="B4172" t="s">
        <v>161</v>
      </c>
      <c r="C4172" t="s">
        <v>197</v>
      </c>
      <c r="D4172">
        <v>12</v>
      </c>
      <c r="E4172">
        <v>1</v>
      </c>
      <c r="F4172">
        <v>2</v>
      </c>
      <c r="G4172">
        <v>1</v>
      </c>
      <c r="H4172">
        <v>97</v>
      </c>
      <c r="I4172">
        <v>3.246</v>
      </c>
      <c r="J4172">
        <v>30</v>
      </c>
      <c r="K4172">
        <v>0.83333333333333337</v>
      </c>
      <c r="L4172">
        <v>0</v>
      </c>
      <c r="M4172">
        <v>1</v>
      </c>
      <c r="N4172">
        <v>0</v>
      </c>
      <c r="O4172">
        <v>1.9330000000000001</v>
      </c>
      <c r="P4172" t="s">
        <v>226</v>
      </c>
      <c r="Q4172" t="e">
        <v>#N/A</v>
      </c>
      <c r="R4172" t="e">
        <v>#N/A</v>
      </c>
      <c r="S4172" t="e">
        <v>#N/A</v>
      </c>
      <c r="T4172" t="s">
        <v>197</v>
      </c>
      <c r="U4172">
        <v>1</v>
      </c>
      <c r="V4172">
        <v>11.859</v>
      </c>
      <c r="W4172" t="s">
        <v>4874</v>
      </c>
    </row>
    <row r="4173" spans="1:23" x14ac:dyDescent="0.3">
      <c r="A4173" t="s">
        <v>138</v>
      </c>
      <c r="B4173" t="s">
        <v>184</v>
      </c>
      <c r="C4173" t="s">
        <v>220</v>
      </c>
      <c r="D4173">
        <v>3</v>
      </c>
      <c r="E4173">
        <v>0</v>
      </c>
      <c r="F4173">
        <v>16</v>
      </c>
      <c r="G4173">
        <v>1</v>
      </c>
      <c r="H4173">
        <v>96</v>
      </c>
      <c r="I4173">
        <v>3.9969999999999999</v>
      </c>
      <c r="J4173">
        <v>10</v>
      </c>
      <c r="K4173">
        <v>0.27777777777777779</v>
      </c>
      <c r="L4173">
        <v>1</v>
      </c>
      <c r="M4173">
        <v>1</v>
      </c>
      <c r="N4173">
        <v>1</v>
      </c>
      <c r="O4173">
        <v>4.734</v>
      </c>
      <c r="P4173" t="s">
        <v>257</v>
      </c>
      <c r="Q4173">
        <v>0</v>
      </c>
      <c r="R4173" t="e">
        <v>#N/A</v>
      </c>
      <c r="S4173">
        <v>6.6420000000000003</v>
      </c>
      <c r="T4173" t="s">
        <v>1152</v>
      </c>
      <c r="U4173">
        <v>0</v>
      </c>
      <c r="V4173">
        <v>9.2409999999999997</v>
      </c>
      <c r="W4173" t="s">
        <v>4875</v>
      </c>
    </row>
    <row r="4174" spans="1:23" x14ac:dyDescent="0.3">
      <c r="A4174" t="s">
        <v>138</v>
      </c>
      <c r="B4174" t="s">
        <v>181</v>
      </c>
      <c r="C4174" t="s">
        <v>217</v>
      </c>
      <c r="D4174">
        <v>1</v>
      </c>
      <c r="E4174">
        <v>0</v>
      </c>
      <c r="F4174">
        <v>30</v>
      </c>
      <c r="G4174">
        <v>1</v>
      </c>
      <c r="H4174">
        <v>92</v>
      </c>
      <c r="I4174">
        <v>3.875</v>
      </c>
      <c r="J4174">
        <v>32</v>
      </c>
      <c r="K4174">
        <v>0.88888888888888884</v>
      </c>
      <c r="L4174">
        <v>0</v>
      </c>
      <c r="M4174">
        <v>1</v>
      </c>
      <c r="N4174">
        <v>0</v>
      </c>
      <c r="O4174">
        <v>1.821</v>
      </c>
      <c r="P4174" t="s">
        <v>226</v>
      </c>
      <c r="Q4174" t="e">
        <v>#N/A</v>
      </c>
      <c r="R4174" t="e">
        <v>#N/A</v>
      </c>
      <c r="S4174" t="e">
        <v>#N/A</v>
      </c>
      <c r="T4174" t="s">
        <v>1153</v>
      </c>
      <c r="U4174">
        <v>0</v>
      </c>
      <c r="V4174">
        <v>15.913</v>
      </c>
      <c r="W4174" t="s">
        <v>4876</v>
      </c>
    </row>
    <row r="4175" spans="1:23" x14ac:dyDescent="0.3">
      <c r="A4175" t="s">
        <v>138</v>
      </c>
      <c r="B4175" t="s">
        <v>171</v>
      </c>
      <c r="C4175" t="s">
        <v>207</v>
      </c>
      <c r="D4175">
        <v>12</v>
      </c>
      <c r="E4175">
        <v>1</v>
      </c>
      <c r="F4175">
        <v>27</v>
      </c>
      <c r="G4175">
        <v>1</v>
      </c>
      <c r="H4175">
        <v>97</v>
      </c>
      <c r="I4175">
        <v>4.125</v>
      </c>
      <c r="J4175">
        <v>23</v>
      </c>
      <c r="K4175">
        <v>0.63888888888888884</v>
      </c>
      <c r="L4175">
        <v>0</v>
      </c>
      <c r="M4175">
        <v>1</v>
      </c>
      <c r="N4175">
        <v>0</v>
      </c>
      <c r="O4175">
        <v>2.0699999999999998</v>
      </c>
      <c r="P4175" t="s">
        <v>226</v>
      </c>
      <c r="Q4175" t="e">
        <v>#N/A</v>
      </c>
      <c r="R4175" t="e">
        <v>#N/A</v>
      </c>
      <c r="S4175" t="e">
        <v>#N/A</v>
      </c>
      <c r="T4175" t="s">
        <v>276</v>
      </c>
      <c r="U4175">
        <v>0</v>
      </c>
      <c r="V4175">
        <v>4.0250000000000004</v>
      </c>
      <c r="W4175" t="s">
        <v>4104</v>
      </c>
    </row>
    <row r="4176" spans="1:23" x14ac:dyDescent="0.3">
      <c r="A4176" t="s">
        <v>138</v>
      </c>
      <c r="B4176" t="s">
        <v>178</v>
      </c>
      <c r="C4176" t="s">
        <v>214</v>
      </c>
      <c r="D4176">
        <v>3</v>
      </c>
      <c r="E4176">
        <v>0</v>
      </c>
      <c r="F4176">
        <v>3</v>
      </c>
      <c r="G4176">
        <v>1</v>
      </c>
      <c r="H4176">
        <v>91</v>
      </c>
      <c r="I4176">
        <v>4.0979999999999999</v>
      </c>
      <c r="J4176">
        <v>18</v>
      </c>
      <c r="K4176">
        <v>0.5</v>
      </c>
      <c r="L4176">
        <v>1</v>
      </c>
      <c r="M4176">
        <v>1</v>
      </c>
      <c r="N4176">
        <v>1</v>
      </c>
      <c r="O4176">
        <v>2.1150000000000002</v>
      </c>
      <c r="P4176" t="s">
        <v>532</v>
      </c>
      <c r="Q4176">
        <v>0</v>
      </c>
      <c r="R4176" t="e">
        <v>#N/A</v>
      </c>
      <c r="S4176">
        <v>16.201000000000001</v>
      </c>
      <c r="T4176" t="s">
        <v>1154</v>
      </c>
      <c r="U4176">
        <v>0</v>
      </c>
      <c r="V4176">
        <v>13.603999999999999</v>
      </c>
      <c r="W4176" t="s">
        <v>4877</v>
      </c>
    </row>
    <row r="4177" spans="1:23" x14ac:dyDescent="0.3">
      <c r="A4177" t="s">
        <v>138</v>
      </c>
      <c r="B4177" t="s">
        <v>158</v>
      </c>
      <c r="C4177" t="s">
        <v>194</v>
      </c>
      <c r="D4177">
        <v>10</v>
      </c>
      <c r="E4177">
        <v>1</v>
      </c>
      <c r="F4177">
        <v>22</v>
      </c>
      <c r="G4177">
        <v>1</v>
      </c>
      <c r="H4177">
        <v>99</v>
      </c>
      <c r="I4177">
        <v>4.51</v>
      </c>
      <c r="J4177">
        <v>20</v>
      </c>
      <c r="K4177">
        <v>0.55555555555555558</v>
      </c>
      <c r="L4177">
        <v>0</v>
      </c>
      <c r="M4177">
        <v>1</v>
      </c>
      <c r="N4177">
        <v>0</v>
      </c>
      <c r="O4177">
        <v>4.63</v>
      </c>
      <c r="P4177" t="s">
        <v>226</v>
      </c>
      <c r="Q4177" t="e">
        <v>#N/A</v>
      </c>
      <c r="R4177" t="e">
        <v>#N/A</v>
      </c>
      <c r="S4177" t="e">
        <v>#N/A</v>
      </c>
      <c r="T4177" t="s">
        <v>387</v>
      </c>
      <c r="U4177">
        <v>0</v>
      </c>
      <c r="V4177">
        <v>6.1449999999999996</v>
      </c>
      <c r="W4177" t="s">
        <v>4878</v>
      </c>
    </row>
    <row r="4178" spans="1:23" x14ac:dyDescent="0.3">
      <c r="A4178" t="s">
        <v>139</v>
      </c>
      <c r="B4178" t="s">
        <v>167</v>
      </c>
      <c r="C4178" t="s">
        <v>203</v>
      </c>
      <c r="D4178">
        <v>2</v>
      </c>
      <c r="E4178">
        <v>0</v>
      </c>
      <c r="F4178">
        <v>32</v>
      </c>
      <c r="G4178">
        <v>1</v>
      </c>
      <c r="H4178">
        <v>46</v>
      </c>
      <c r="I4178">
        <v>1.8320000000000001</v>
      </c>
      <c r="J4178">
        <v>20</v>
      </c>
      <c r="K4178">
        <v>0.55555555555555558</v>
      </c>
      <c r="L4178">
        <v>1</v>
      </c>
      <c r="M4178">
        <v>0</v>
      </c>
      <c r="N4178">
        <v>0</v>
      </c>
      <c r="O4178">
        <v>3.82</v>
      </c>
      <c r="P4178" t="s">
        <v>238</v>
      </c>
      <c r="Q4178">
        <v>0</v>
      </c>
      <c r="R4178" t="e">
        <v>#N/A</v>
      </c>
      <c r="S4178">
        <v>10.916</v>
      </c>
      <c r="T4178" t="s">
        <v>238</v>
      </c>
      <c r="U4178">
        <v>0</v>
      </c>
      <c r="V4178">
        <v>17.559999999999999</v>
      </c>
      <c r="W4178" t="s">
        <v>4879</v>
      </c>
    </row>
    <row r="4179" spans="1:23" x14ac:dyDescent="0.3">
      <c r="A4179" t="s">
        <v>139</v>
      </c>
      <c r="B4179" t="s">
        <v>171</v>
      </c>
      <c r="C4179" t="s">
        <v>207</v>
      </c>
      <c r="D4179">
        <v>12</v>
      </c>
      <c r="E4179">
        <v>1</v>
      </c>
      <c r="F4179">
        <v>1</v>
      </c>
      <c r="G4179">
        <v>1</v>
      </c>
      <c r="H4179">
        <v>47</v>
      </c>
      <c r="I4179">
        <v>6.1440000000000001</v>
      </c>
      <c r="J4179">
        <v>33</v>
      </c>
      <c r="K4179">
        <v>0.91666666666666663</v>
      </c>
      <c r="L4179">
        <v>1</v>
      </c>
      <c r="M4179">
        <v>0</v>
      </c>
      <c r="N4179">
        <v>0</v>
      </c>
      <c r="O4179">
        <v>1.2490000000000001</v>
      </c>
      <c r="P4179" t="s">
        <v>238</v>
      </c>
      <c r="Q4179">
        <v>0</v>
      </c>
      <c r="R4179" t="e">
        <v>#N/A</v>
      </c>
      <c r="S4179">
        <v>19.821999999999999</v>
      </c>
      <c r="T4179" t="s">
        <v>238</v>
      </c>
      <c r="U4179">
        <v>0</v>
      </c>
      <c r="V4179">
        <v>16.018000000000001</v>
      </c>
      <c r="W4179" t="s">
        <v>4880</v>
      </c>
    </row>
    <row r="4180" spans="1:23" x14ac:dyDescent="0.3">
      <c r="A4180" t="s">
        <v>139</v>
      </c>
      <c r="B4180" t="s">
        <v>189</v>
      </c>
      <c r="C4180" t="s">
        <v>225</v>
      </c>
      <c r="D4180">
        <v>3</v>
      </c>
      <c r="E4180">
        <v>0</v>
      </c>
      <c r="F4180">
        <v>3</v>
      </c>
      <c r="G4180">
        <v>1</v>
      </c>
      <c r="H4180">
        <v>44</v>
      </c>
      <c r="I4180">
        <v>3.617</v>
      </c>
      <c r="J4180">
        <v>30</v>
      </c>
      <c r="K4180">
        <v>0.83333333333333337</v>
      </c>
      <c r="L4180">
        <v>1</v>
      </c>
      <c r="M4180">
        <v>0</v>
      </c>
      <c r="N4180">
        <v>0</v>
      </c>
      <c r="O4180">
        <v>1.097</v>
      </c>
      <c r="P4180" t="s">
        <v>225</v>
      </c>
      <c r="Q4180">
        <v>1</v>
      </c>
      <c r="R4180" t="e">
        <v>#N/A</v>
      </c>
      <c r="S4180">
        <v>5.3540000000000001</v>
      </c>
      <c r="T4180" t="s">
        <v>225</v>
      </c>
      <c r="U4180">
        <v>1</v>
      </c>
      <c r="V4180">
        <v>3.3820000000000001</v>
      </c>
      <c r="W4180" t="s">
        <v>4616</v>
      </c>
    </row>
    <row r="4181" spans="1:23" x14ac:dyDescent="0.3">
      <c r="A4181" t="s">
        <v>139</v>
      </c>
      <c r="B4181" t="s">
        <v>178</v>
      </c>
      <c r="C4181" t="s">
        <v>214</v>
      </c>
      <c r="D4181">
        <v>3</v>
      </c>
      <c r="E4181">
        <v>0</v>
      </c>
      <c r="F4181">
        <v>2</v>
      </c>
      <c r="G4181">
        <v>1</v>
      </c>
      <c r="H4181">
        <v>53</v>
      </c>
      <c r="I4181">
        <v>5</v>
      </c>
      <c r="J4181">
        <v>32</v>
      </c>
      <c r="K4181">
        <v>0.88888888888888884</v>
      </c>
      <c r="L4181">
        <v>0</v>
      </c>
      <c r="M4181">
        <v>0</v>
      </c>
      <c r="N4181">
        <v>1</v>
      </c>
      <c r="O4181">
        <v>1.528</v>
      </c>
      <c r="P4181" t="s">
        <v>226</v>
      </c>
      <c r="Q4181" t="e">
        <v>#N/A</v>
      </c>
      <c r="R4181" t="e">
        <v>#N/A</v>
      </c>
      <c r="S4181" t="e">
        <v>#N/A</v>
      </c>
      <c r="T4181" t="s">
        <v>214</v>
      </c>
      <c r="U4181">
        <v>1</v>
      </c>
      <c r="V4181">
        <v>2.3759999999999999</v>
      </c>
      <c r="W4181" t="s">
        <v>4881</v>
      </c>
    </row>
    <row r="4182" spans="1:23" x14ac:dyDescent="0.3">
      <c r="A4182" t="s">
        <v>139</v>
      </c>
      <c r="B4182" t="s">
        <v>158</v>
      </c>
      <c r="C4182" t="s">
        <v>194</v>
      </c>
      <c r="D4182">
        <v>10</v>
      </c>
      <c r="E4182">
        <v>1</v>
      </c>
      <c r="F4182">
        <v>4</v>
      </c>
      <c r="G4182">
        <v>1</v>
      </c>
      <c r="H4182">
        <v>43</v>
      </c>
      <c r="I4182">
        <v>10.602</v>
      </c>
      <c r="J4182">
        <v>31</v>
      </c>
      <c r="K4182">
        <v>0.86111111111111116</v>
      </c>
      <c r="L4182">
        <v>1</v>
      </c>
      <c r="M4182">
        <v>0</v>
      </c>
      <c r="N4182">
        <v>0</v>
      </c>
      <c r="O4182">
        <v>1.613</v>
      </c>
      <c r="P4182" t="s">
        <v>238</v>
      </c>
      <c r="Q4182">
        <v>0</v>
      </c>
      <c r="R4182" t="e">
        <v>#N/A</v>
      </c>
      <c r="S4182">
        <v>14.177</v>
      </c>
      <c r="T4182" t="s">
        <v>216</v>
      </c>
      <c r="U4182">
        <v>0</v>
      </c>
      <c r="V4182">
        <v>7.444</v>
      </c>
      <c r="W4182" t="s">
        <v>4882</v>
      </c>
    </row>
    <row r="4183" spans="1:23" x14ac:dyDescent="0.3">
      <c r="A4183" t="s">
        <v>139</v>
      </c>
      <c r="B4183" t="s">
        <v>180</v>
      </c>
      <c r="C4183" t="s">
        <v>216</v>
      </c>
      <c r="D4183">
        <v>11</v>
      </c>
      <c r="E4183">
        <v>1</v>
      </c>
      <c r="F4183">
        <v>20</v>
      </c>
      <c r="G4183">
        <v>1</v>
      </c>
      <c r="H4183">
        <v>47</v>
      </c>
      <c r="I4183">
        <v>6.2080000000000002</v>
      </c>
      <c r="J4183">
        <v>16</v>
      </c>
      <c r="K4183">
        <v>0.44444444444444442</v>
      </c>
      <c r="L4183">
        <v>1</v>
      </c>
      <c r="M4183">
        <v>0</v>
      </c>
      <c r="N4183">
        <v>0</v>
      </c>
      <c r="O4183">
        <v>1.9339999999999999</v>
      </c>
      <c r="P4183" t="s">
        <v>216</v>
      </c>
      <c r="Q4183">
        <v>1</v>
      </c>
      <c r="R4183" t="e">
        <v>#N/A</v>
      </c>
      <c r="S4183">
        <v>10.500999999999999</v>
      </c>
      <c r="T4183" t="s">
        <v>216</v>
      </c>
      <c r="U4183">
        <v>1</v>
      </c>
      <c r="V4183">
        <v>2.4</v>
      </c>
      <c r="W4183" t="s">
        <v>2146</v>
      </c>
    </row>
    <row r="4184" spans="1:23" x14ac:dyDescent="0.3">
      <c r="A4184" t="s">
        <v>139</v>
      </c>
      <c r="B4184" t="s">
        <v>166</v>
      </c>
      <c r="C4184" t="s">
        <v>202</v>
      </c>
      <c r="D4184">
        <v>11</v>
      </c>
      <c r="E4184">
        <v>1</v>
      </c>
      <c r="F4184">
        <v>35</v>
      </c>
      <c r="G4184">
        <v>1</v>
      </c>
      <c r="H4184">
        <v>45</v>
      </c>
      <c r="I4184">
        <v>8.452</v>
      </c>
      <c r="J4184">
        <v>35</v>
      </c>
      <c r="K4184">
        <v>0.97222222222222221</v>
      </c>
      <c r="L4184">
        <v>1</v>
      </c>
      <c r="M4184">
        <v>0</v>
      </c>
      <c r="N4184">
        <v>0</v>
      </c>
      <c r="O4184">
        <v>2.36</v>
      </c>
      <c r="P4184" t="s">
        <v>238</v>
      </c>
      <c r="Q4184">
        <v>0</v>
      </c>
      <c r="R4184" t="e">
        <v>#N/A</v>
      </c>
      <c r="S4184">
        <v>10.32</v>
      </c>
      <c r="T4184" t="s">
        <v>202</v>
      </c>
      <c r="U4184">
        <v>1</v>
      </c>
      <c r="V4184">
        <v>28.132000000000001</v>
      </c>
      <c r="W4184" t="s">
        <v>4883</v>
      </c>
    </row>
    <row r="4185" spans="1:23" x14ac:dyDescent="0.3">
      <c r="A4185" t="s">
        <v>139</v>
      </c>
      <c r="B4185" t="s">
        <v>175</v>
      </c>
      <c r="C4185" t="s">
        <v>211</v>
      </c>
      <c r="D4185">
        <v>10</v>
      </c>
      <c r="E4185">
        <v>1</v>
      </c>
      <c r="F4185">
        <v>17</v>
      </c>
      <c r="G4185">
        <v>1</v>
      </c>
      <c r="H4185">
        <v>49</v>
      </c>
      <c r="I4185">
        <v>5.1059999999999999</v>
      </c>
      <c r="J4185">
        <v>1</v>
      </c>
      <c r="K4185">
        <v>2.7777777777777776E-2</v>
      </c>
      <c r="L4185">
        <v>1</v>
      </c>
      <c r="M4185">
        <v>0</v>
      </c>
      <c r="N4185">
        <v>0</v>
      </c>
      <c r="O4185">
        <v>-99</v>
      </c>
      <c r="P4185" t="s">
        <v>211</v>
      </c>
      <c r="Q4185">
        <v>1</v>
      </c>
      <c r="R4185" t="e">
        <v>#N/A</v>
      </c>
      <c r="S4185">
        <v>8.4600000000000009</v>
      </c>
      <c r="T4185" t="s">
        <v>218</v>
      </c>
      <c r="U4185">
        <v>0</v>
      </c>
      <c r="V4185">
        <v>18.68</v>
      </c>
      <c r="W4185" t="s">
        <v>4884</v>
      </c>
    </row>
    <row r="4186" spans="1:23" x14ac:dyDescent="0.3">
      <c r="A4186" t="s">
        <v>139</v>
      </c>
      <c r="B4186" t="s">
        <v>184</v>
      </c>
      <c r="C4186" t="s">
        <v>220</v>
      </c>
      <c r="D4186">
        <v>3</v>
      </c>
      <c r="E4186">
        <v>0</v>
      </c>
      <c r="F4186">
        <v>23</v>
      </c>
      <c r="G4186">
        <v>1</v>
      </c>
      <c r="H4186">
        <v>40</v>
      </c>
      <c r="I4186">
        <v>2.464</v>
      </c>
      <c r="J4186">
        <v>27</v>
      </c>
      <c r="K4186">
        <v>0.75</v>
      </c>
      <c r="L4186">
        <v>1</v>
      </c>
      <c r="M4186">
        <v>0</v>
      </c>
      <c r="N4186">
        <v>0</v>
      </c>
      <c r="O4186">
        <v>1.3540000000000001</v>
      </c>
      <c r="P4186" t="s">
        <v>238</v>
      </c>
      <c r="Q4186">
        <v>0</v>
      </c>
      <c r="R4186" t="e">
        <v>#N/A</v>
      </c>
      <c r="S4186">
        <v>6.0140000000000002</v>
      </c>
      <c r="T4186" t="s">
        <v>238</v>
      </c>
      <c r="U4186">
        <v>0</v>
      </c>
      <c r="V4186">
        <v>12.157999999999999</v>
      </c>
      <c r="W4186" t="s">
        <v>4885</v>
      </c>
    </row>
    <row r="4187" spans="1:23" x14ac:dyDescent="0.3">
      <c r="A4187" t="s">
        <v>139</v>
      </c>
      <c r="B4187" t="s">
        <v>154</v>
      </c>
      <c r="C4187" t="s">
        <v>190</v>
      </c>
      <c r="D4187">
        <v>12</v>
      </c>
      <c r="E4187">
        <v>1</v>
      </c>
      <c r="F4187">
        <v>8</v>
      </c>
      <c r="G4187">
        <v>1</v>
      </c>
      <c r="H4187">
        <v>51</v>
      </c>
      <c r="I4187">
        <v>3.3050000000000002</v>
      </c>
      <c r="J4187">
        <v>14</v>
      </c>
      <c r="K4187">
        <v>0.3888888888888889</v>
      </c>
      <c r="L4187">
        <v>0</v>
      </c>
      <c r="M4187">
        <v>0</v>
      </c>
      <c r="N4187">
        <v>1</v>
      </c>
      <c r="O4187">
        <v>1.1559999999999999</v>
      </c>
      <c r="P4187" t="s">
        <v>226</v>
      </c>
      <c r="Q4187" t="e">
        <v>#N/A</v>
      </c>
      <c r="R4187" t="e">
        <v>#N/A</v>
      </c>
      <c r="S4187" t="e">
        <v>#N/A</v>
      </c>
      <c r="T4187" t="s">
        <v>238</v>
      </c>
      <c r="U4187">
        <v>0</v>
      </c>
      <c r="V4187">
        <v>10.643000000000001</v>
      </c>
      <c r="W4187" t="s">
        <v>4886</v>
      </c>
    </row>
    <row r="4188" spans="1:23" x14ac:dyDescent="0.3">
      <c r="A4188" t="s">
        <v>139</v>
      </c>
      <c r="B4188" t="s">
        <v>168</v>
      </c>
      <c r="C4188" t="s">
        <v>204</v>
      </c>
      <c r="D4188">
        <v>3</v>
      </c>
      <c r="E4188">
        <v>0</v>
      </c>
      <c r="F4188">
        <v>21</v>
      </c>
      <c r="G4188">
        <v>1</v>
      </c>
      <c r="H4188">
        <v>53</v>
      </c>
      <c r="I4188">
        <v>2.2109999999999999</v>
      </c>
      <c r="J4188">
        <v>17</v>
      </c>
      <c r="K4188">
        <v>0.47222222222222221</v>
      </c>
      <c r="L4188">
        <v>0</v>
      </c>
      <c r="M4188">
        <v>0</v>
      </c>
      <c r="N4188">
        <v>1</v>
      </c>
      <c r="O4188">
        <v>1.131</v>
      </c>
      <c r="P4188" t="s">
        <v>226</v>
      </c>
      <c r="Q4188" t="e">
        <v>#N/A</v>
      </c>
      <c r="R4188" t="e">
        <v>#N/A</v>
      </c>
      <c r="S4188" t="e">
        <v>#N/A</v>
      </c>
      <c r="T4188" t="s">
        <v>159</v>
      </c>
      <c r="U4188">
        <v>0</v>
      </c>
      <c r="V4188">
        <v>11.888999999999999</v>
      </c>
      <c r="W4188" t="s">
        <v>4887</v>
      </c>
    </row>
    <row r="4189" spans="1:23" x14ac:dyDescent="0.3">
      <c r="A4189" t="s">
        <v>139</v>
      </c>
      <c r="B4189" t="s">
        <v>183</v>
      </c>
      <c r="C4189" t="s">
        <v>219</v>
      </c>
      <c r="D4189">
        <v>3</v>
      </c>
      <c r="E4189">
        <v>0</v>
      </c>
      <c r="F4189">
        <v>27</v>
      </c>
      <c r="G4189">
        <v>1</v>
      </c>
      <c r="H4189">
        <v>46</v>
      </c>
      <c r="I4189">
        <v>3.573</v>
      </c>
      <c r="J4189">
        <v>4</v>
      </c>
      <c r="K4189">
        <v>0.1111111111111111</v>
      </c>
      <c r="L4189">
        <v>1</v>
      </c>
      <c r="M4189">
        <v>0</v>
      </c>
      <c r="N4189">
        <v>0</v>
      </c>
      <c r="O4189">
        <v>1.268</v>
      </c>
      <c r="P4189" t="s">
        <v>238</v>
      </c>
      <c r="Q4189">
        <v>0</v>
      </c>
      <c r="R4189" t="e">
        <v>#N/A</v>
      </c>
      <c r="S4189">
        <v>8.35</v>
      </c>
      <c r="T4189" t="s">
        <v>205</v>
      </c>
      <c r="U4189">
        <v>0</v>
      </c>
      <c r="V4189">
        <v>6.4109999999999996</v>
      </c>
      <c r="W4189" t="s">
        <v>4888</v>
      </c>
    </row>
    <row r="4190" spans="1:23" x14ac:dyDescent="0.3">
      <c r="A4190" t="s">
        <v>139</v>
      </c>
      <c r="B4190" t="s">
        <v>155</v>
      </c>
      <c r="C4190" t="s">
        <v>191</v>
      </c>
      <c r="D4190">
        <v>1</v>
      </c>
      <c r="E4190">
        <v>0</v>
      </c>
      <c r="F4190">
        <v>11</v>
      </c>
      <c r="G4190">
        <v>1</v>
      </c>
      <c r="H4190">
        <v>53</v>
      </c>
      <c r="I4190">
        <v>3.3460000000000001</v>
      </c>
      <c r="J4190">
        <v>7</v>
      </c>
      <c r="K4190">
        <v>0.19444444444444445</v>
      </c>
      <c r="L4190">
        <v>0</v>
      </c>
      <c r="M4190">
        <v>0</v>
      </c>
      <c r="N4190">
        <v>1</v>
      </c>
      <c r="O4190">
        <v>1.038</v>
      </c>
      <c r="P4190" t="s">
        <v>226</v>
      </c>
      <c r="Q4190" t="e">
        <v>#N/A</v>
      </c>
      <c r="R4190" t="e">
        <v>#N/A</v>
      </c>
      <c r="S4190" t="e">
        <v>#N/A</v>
      </c>
      <c r="T4190" t="s">
        <v>238</v>
      </c>
      <c r="U4190">
        <v>0</v>
      </c>
      <c r="V4190">
        <v>5.0620000000000003</v>
      </c>
      <c r="W4190" t="s">
        <v>4889</v>
      </c>
    </row>
    <row r="4191" spans="1:23" x14ac:dyDescent="0.3">
      <c r="A4191" t="s">
        <v>139</v>
      </c>
      <c r="B4191" t="s">
        <v>174</v>
      </c>
      <c r="C4191" t="s">
        <v>210</v>
      </c>
      <c r="D4191">
        <v>11</v>
      </c>
      <c r="E4191">
        <v>1</v>
      </c>
      <c r="F4191">
        <v>16</v>
      </c>
      <c r="G4191">
        <v>1</v>
      </c>
      <c r="H4191">
        <v>60</v>
      </c>
      <c r="I4191">
        <v>3.35</v>
      </c>
      <c r="J4191">
        <v>6</v>
      </c>
      <c r="K4191">
        <v>0.16666666666666666</v>
      </c>
      <c r="L4191">
        <v>0</v>
      </c>
      <c r="M4191">
        <v>0</v>
      </c>
      <c r="N4191">
        <v>1</v>
      </c>
      <c r="O4191">
        <v>1.282</v>
      </c>
      <c r="P4191" t="s">
        <v>226</v>
      </c>
      <c r="Q4191" t="e">
        <v>#N/A</v>
      </c>
      <c r="R4191" t="e">
        <v>#N/A</v>
      </c>
      <c r="S4191" t="e">
        <v>#N/A</v>
      </c>
      <c r="T4191" t="s">
        <v>210</v>
      </c>
      <c r="U4191">
        <v>1</v>
      </c>
      <c r="V4191">
        <v>4.1180000000000003</v>
      </c>
      <c r="W4191" t="s">
        <v>4890</v>
      </c>
    </row>
    <row r="4192" spans="1:23" x14ac:dyDescent="0.3">
      <c r="A4192" t="s">
        <v>139</v>
      </c>
      <c r="B4192" t="s">
        <v>182</v>
      </c>
      <c r="C4192" t="s">
        <v>218</v>
      </c>
      <c r="D4192">
        <v>1</v>
      </c>
      <c r="E4192">
        <v>0</v>
      </c>
      <c r="F4192">
        <v>6</v>
      </c>
      <c r="G4192">
        <v>1</v>
      </c>
      <c r="H4192">
        <v>46</v>
      </c>
      <c r="I4192">
        <v>2.4980000000000002</v>
      </c>
      <c r="J4192">
        <v>3</v>
      </c>
      <c r="K4192">
        <v>8.3333333333333329E-2</v>
      </c>
      <c r="L4192">
        <v>0</v>
      </c>
      <c r="M4192">
        <v>0</v>
      </c>
      <c r="N4192">
        <v>1</v>
      </c>
      <c r="O4192">
        <v>1.054</v>
      </c>
      <c r="P4192" t="s">
        <v>226</v>
      </c>
      <c r="Q4192" t="e">
        <v>#N/A</v>
      </c>
      <c r="R4192" t="e">
        <v>#N/A</v>
      </c>
      <c r="S4192" t="e">
        <v>#N/A</v>
      </c>
      <c r="T4192" t="s">
        <v>205</v>
      </c>
      <c r="U4192">
        <v>0</v>
      </c>
      <c r="V4192">
        <v>10.207000000000001</v>
      </c>
      <c r="W4192" t="s">
        <v>4891</v>
      </c>
    </row>
    <row r="4193" spans="1:23" x14ac:dyDescent="0.3">
      <c r="A4193" t="s">
        <v>139</v>
      </c>
      <c r="B4193" t="s">
        <v>162</v>
      </c>
      <c r="C4193" t="s">
        <v>198</v>
      </c>
      <c r="D4193">
        <v>1</v>
      </c>
      <c r="E4193">
        <v>0</v>
      </c>
      <c r="F4193">
        <v>26</v>
      </c>
      <c r="G4193">
        <v>1</v>
      </c>
      <c r="H4193">
        <v>47</v>
      </c>
      <c r="I4193">
        <v>3.6070000000000002</v>
      </c>
      <c r="J4193">
        <v>13</v>
      </c>
      <c r="K4193">
        <v>0.3611111111111111</v>
      </c>
      <c r="L4193">
        <v>1</v>
      </c>
      <c r="M4193">
        <v>0</v>
      </c>
      <c r="N4193">
        <v>0</v>
      </c>
      <c r="O4193">
        <v>1.1000000000000001</v>
      </c>
      <c r="P4193" t="s">
        <v>238</v>
      </c>
      <c r="Q4193">
        <v>0</v>
      </c>
      <c r="R4193" t="e">
        <v>#N/A</v>
      </c>
      <c r="S4193">
        <v>7.8520000000000003</v>
      </c>
      <c r="T4193" t="s">
        <v>238</v>
      </c>
      <c r="U4193">
        <v>0</v>
      </c>
      <c r="V4193">
        <v>7.718</v>
      </c>
      <c r="W4193" t="s">
        <v>4892</v>
      </c>
    </row>
    <row r="4194" spans="1:23" x14ac:dyDescent="0.3">
      <c r="A4194" t="s">
        <v>139</v>
      </c>
      <c r="B4194" t="s">
        <v>159</v>
      </c>
      <c r="C4194" t="s">
        <v>195</v>
      </c>
      <c r="D4194">
        <v>2</v>
      </c>
      <c r="E4194">
        <v>0</v>
      </c>
      <c r="F4194">
        <v>9</v>
      </c>
      <c r="G4194">
        <v>1</v>
      </c>
      <c r="H4194">
        <v>56</v>
      </c>
      <c r="I4194">
        <v>6.4409999999999998</v>
      </c>
      <c r="J4194">
        <v>11</v>
      </c>
      <c r="K4194">
        <v>0.30555555555555558</v>
      </c>
      <c r="L4194">
        <v>0</v>
      </c>
      <c r="M4194">
        <v>0</v>
      </c>
      <c r="N4194">
        <v>1</v>
      </c>
      <c r="O4194">
        <v>1.123</v>
      </c>
      <c r="P4194" t="s">
        <v>226</v>
      </c>
      <c r="Q4194" t="e">
        <v>#N/A</v>
      </c>
      <c r="R4194" t="e">
        <v>#N/A</v>
      </c>
      <c r="S4194" t="e">
        <v>#N/A</v>
      </c>
      <c r="T4194" t="s">
        <v>238</v>
      </c>
      <c r="U4194">
        <v>0</v>
      </c>
      <c r="V4194">
        <v>26.658999999999999</v>
      </c>
      <c r="W4194" t="s">
        <v>4893</v>
      </c>
    </row>
    <row r="4195" spans="1:23" x14ac:dyDescent="0.3">
      <c r="A4195" t="s">
        <v>139</v>
      </c>
      <c r="B4195" t="s">
        <v>179</v>
      </c>
      <c r="C4195" t="s">
        <v>215</v>
      </c>
      <c r="D4195">
        <v>3</v>
      </c>
      <c r="E4195">
        <v>0</v>
      </c>
      <c r="F4195">
        <v>36</v>
      </c>
      <c r="G4195">
        <v>1</v>
      </c>
      <c r="H4195">
        <v>45</v>
      </c>
      <c r="I4195">
        <v>2.4590000000000001</v>
      </c>
      <c r="J4195">
        <v>12</v>
      </c>
      <c r="K4195">
        <v>0.33333333333333331</v>
      </c>
      <c r="L4195">
        <v>1</v>
      </c>
      <c r="M4195">
        <v>0</v>
      </c>
      <c r="N4195">
        <v>0</v>
      </c>
      <c r="O4195">
        <v>7.4790000000000001</v>
      </c>
      <c r="P4195" t="s">
        <v>215</v>
      </c>
      <c r="Q4195">
        <v>1</v>
      </c>
      <c r="R4195" t="e">
        <v>#N/A</v>
      </c>
      <c r="S4195">
        <v>14.583</v>
      </c>
      <c r="T4195" t="s">
        <v>1155</v>
      </c>
      <c r="U4195">
        <v>0</v>
      </c>
      <c r="V4195">
        <v>4.29</v>
      </c>
      <c r="W4195" t="s">
        <v>4894</v>
      </c>
    </row>
    <row r="4196" spans="1:23" x14ac:dyDescent="0.3">
      <c r="A4196" t="s">
        <v>139</v>
      </c>
      <c r="B4196" t="s">
        <v>177</v>
      </c>
      <c r="C4196" t="s">
        <v>213</v>
      </c>
      <c r="D4196">
        <v>10</v>
      </c>
      <c r="E4196">
        <v>1</v>
      </c>
      <c r="F4196">
        <v>13</v>
      </c>
      <c r="G4196">
        <v>1</v>
      </c>
      <c r="H4196">
        <v>51</v>
      </c>
      <c r="I4196">
        <v>3.2719999999999998</v>
      </c>
      <c r="J4196">
        <v>15</v>
      </c>
      <c r="K4196">
        <v>0.41666666666666669</v>
      </c>
      <c r="L4196">
        <v>0</v>
      </c>
      <c r="M4196">
        <v>0</v>
      </c>
      <c r="N4196">
        <v>1</v>
      </c>
      <c r="O4196">
        <v>1.3260000000000001</v>
      </c>
      <c r="P4196" t="s">
        <v>226</v>
      </c>
      <c r="Q4196" t="e">
        <v>#N/A</v>
      </c>
      <c r="R4196" t="e">
        <v>#N/A</v>
      </c>
      <c r="S4196" t="e">
        <v>#N/A</v>
      </c>
      <c r="T4196" t="s">
        <v>211</v>
      </c>
      <c r="U4196">
        <v>0</v>
      </c>
      <c r="V4196">
        <v>6.0119999999999996</v>
      </c>
      <c r="W4196" t="s">
        <v>4895</v>
      </c>
    </row>
    <row r="4197" spans="1:23" x14ac:dyDescent="0.3">
      <c r="A4197" t="s">
        <v>139</v>
      </c>
      <c r="B4197" t="s">
        <v>165</v>
      </c>
      <c r="C4197" t="s">
        <v>201</v>
      </c>
      <c r="D4197">
        <v>2</v>
      </c>
      <c r="E4197">
        <v>0</v>
      </c>
      <c r="F4197">
        <v>18</v>
      </c>
      <c r="G4197">
        <v>1</v>
      </c>
      <c r="H4197">
        <v>44</v>
      </c>
      <c r="I4197">
        <v>2.778</v>
      </c>
      <c r="J4197">
        <v>26</v>
      </c>
      <c r="K4197">
        <v>0.72222222222222221</v>
      </c>
      <c r="L4197">
        <v>1</v>
      </c>
      <c r="M4197">
        <v>0</v>
      </c>
      <c r="N4197">
        <v>0</v>
      </c>
      <c r="O4197">
        <v>1.867</v>
      </c>
      <c r="P4197" t="s">
        <v>201</v>
      </c>
      <c r="Q4197">
        <v>1</v>
      </c>
      <c r="R4197" t="e">
        <v>#N/A</v>
      </c>
      <c r="S4197">
        <v>8.0459999999999994</v>
      </c>
      <c r="T4197" t="s">
        <v>238</v>
      </c>
      <c r="U4197">
        <v>0</v>
      </c>
      <c r="V4197">
        <v>23.821000000000002</v>
      </c>
      <c r="W4197" t="s">
        <v>4896</v>
      </c>
    </row>
    <row r="4198" spans="1:23" x14ac:dyDescent="0.3">
      <c r="A4198" t="s">
        <v>139</v>
      </c>
      <c r="B4198" t="s">
        <v>173</v>
      </c>
      <c r="C4198" t="s">
        <v>209</v>
      </c>
      <c r="D4198">
        <v>11</v>
      </c>
      <c r="E4198">
        <v>1</v>
      </c>
      <c r="F4198">
        <v>22</v>
      </c>
      <c r="G4198">
        <v>1</v>
      </c>
      <c r="H4198">
        <v>44</v>
      </c>
      <c r="I4198">
        <v>3.484</v>
      </c>
      <c r="J4198">
        <v>18</v>
      </c>
      <c r="K4198">
        <v>0.5</v>
      </c>
      <c r="L4198">
        <v>1</v>
      </c>
      <c r="M4198">
        <v>0</v>
      </c>
      <c r="N4198">
        <v>0</v>
      </c>
      <c r="O4198">
        <v>1.099</v>
      </c>
      <c r="P4198" t="s">
        <v>238</v>
      </c>
      <c r="Q4198">
        <v>0</v>
      </c>
      <c r="R4198" t="e">
        <v>#N/A</v>
      </c>
      <c r="S4198">
        <v>13.32</v>
      </c>
      <c r="T4198" t="s">
        <v>238</v>
      </c>
      <c r="U4198">
        <v>0</v>
      </c>
      <c r="V4198">
        <v>5.3689999999999998</v>
      </c>
      <c r="W4198" t="s">
        <v>4897</v>
      </c>
    </row>
    <row r="4199" spans="1:23" x14ac:dyDescent="0.3">
      <c r="A4199" t="s">
        <v>139</v>
      </c>
      <c r="B4199" t="s">
        <v>164</v>
      </c>
      <c r="C4199" t="s">
        <v>200</v>
      </c>
      <c r="D4199">
        <v>12</v>
      </c>
      <c r="E4199">
        <v>1</v>
      </c>
      <c r="F4199">
        <v>24</v>
      </c>
      <c r="G4199">
        <v>1</v>
      </c>
      <c r="H4199">
        <v>55</v>
      </c>
      <c r="I4199">
        <v>2.6739999999999999</v>
      </c>
      <c r="J4199">
        <v>25</v>
      </c>
      <c r="K4199">
        <v>0.69444444444444442</v>
      </c>
      <c r="L4199">
        <v>0</v>
      </c>
      <c r="M4199">
        <v>0</v>
      </c>
      <c r="N4199">
        <v>1</v>
      </c>
      <c r="O4199">
        <v>3.4820000000000002</v>
      </c>
      <c r="P4199" t="s">
        <v>226</v>
      </c>
      <c r="Q4199" t="e">
        <v>#N/A</v>
      </c>
      <c r="R4199" t="e">
        <v>#N/A</v>
      </c>
      <c r="S4199" t="e">
        <v>#N/A</v>
      </c>
      <c r="T4199" t="s">
        <v>238</v>
      </c>
      <c r="U4199">
        <v>0</v>
      </c>
      <c r="V4199">
        <v>17.283000000000001</v>
      </c>
      <c r="W4199" t="s">
        <v>4898</v>
      </c>
    </row>
    <row r="4200" spans="1:23" x14ac:dyDescent="0.3">
      <c r="A4200" t="s">
        <v>139</v>
      </c>
      <c r="B4200" t="s">
        <v>188</v>
      </c>
      <c r="C4200" t="s">
        <v>224</v>
      </c>
      <c r="D4200">
        <v>2</v>
      </c>
      <c r="E4200">
        <v>0</v>
      </c>
      <c r="F4200">
        <v>10</v>
      </c>
      <c r="G4200">
        <v>1</v>
      </c>
      <c r="H4200">
        <v>53</v>
      </c>
      <c r="I4200">
        <v>3.2589999999999999</v>
      </c>
      <c r="J4200">
        <v>24</v>
      </c>
      <c r="K4200">
        <v>0.66666666666666663</v>
      </c>
      <c r="L4200">
        <v>0</v>
      </c>
      <c r="M4200">
        <v>0</v>
      </c>
      <c r="N4200">
        <v>1</v>
      </c>
      <c r="O4200">
        <v>6.3380000000000001</v>
      </c>
      <c r="P4200" t="s">
        <v>226</v>
      </c>
      <c r="Q4200" t="e">
        <v>#N/A</v>
      </c>
      <c r="R4200" t="e">
        <v>#N/A</v>
      </c>
      <c r="S4200" t="e">
        <v>#N/A</v>
      </c>
      <c r="T4200" t="s">
        <v>238</v>
      </c>
      <c r="U4200">
        <v>0</v>
      </c>
      <c r="V4200">
        <v>3.0449999999999999</v>
      </c>
      <c r="W4200" t="s">
        <v>4899</v>
      </c>
    </row>
    <row r="4201" spans="1:23" x14ac:dyDescent="0.3">
      <c r="A4201" t="s">
        <v>139</v>
      </c>
      <c r="B4201" t="s">
        <v>185</v>
      </c>
      <c r="C4201" t="s">
        <v>221</v>
      </c>
      <c r="D4201">
        <v>11</v>
      </c>
      <c r="E4201">
        <v>1</v>
      </c>
      <c r="F4201">
        <v>14</v>
      </c>
      <c r="G4201">
        <v>1</v>
      </c>
      <c r="H4201">
        <v>57</v>
      </c>
      <c r="I4201">
        <v>2.7610000000000001</v>
      </c>
      <c r="J4201">
        <v>34</v>
      </c>
      <c r="K4201">
        <v>0.94444444444444442</v>
      </c>
      <c r="L4201">
        <v>0</v>
      </c>
      <c r="M4201">
        <v>0</v>
      </c>
      <c r="N4201">
        <v>1</v>
      </c>
      <c r="O4201">
        <v>2.492</v>
      </c>
      <c r="P4201" t="s">
        <v>226</v>
      </c>
      <c r="Q4201" t="e">
        <v>#N/A</v>
      </c>
      <c r="R4201" t="e">
        <v>#N/A</v>
      </c>
      <c r="S4201" t="e">
        <v>#N/A</v>
      </c>
      <c r="T4201" t="s">
        <v>1156</v>
      </c>
      <c r="U4201">
        <v>0</v>
      </c>
      <c r="V4201">
        <v>6.6970000000000001</v>
      </c>
      <c r="W4201" t="s">
        <v>4900</v>
      </c>
    </row>
    <row r="4202" spans="1:23" x14ac:dyDescent="0.3">
      <c r="A4202" t="s">
        <v>139</v>
      </c>
      <c r="B4202" t="s">
        <v>169</v>
      </c>
      <c r="C4202" t="s">
        <v>205</v>
      </c>
      <c r="D4202">
        <v>11</v>
      </c>
      <c r="E4202">
        <v>1</v>
      </c>
      <c r="F4202">
        <v>19</v>
      </c>
      <c r="G4202">
        <v>1</v>
      </c>
      <c r="H4202">
        <v>44</v>
      </c>
      <c r="I4202">
        <v>15.242000000000001</v>
      </c>
      <c r="J4202">
        <v>21</v>
      </c>
      <c r="K4202">
        <v>0.58333333333333337</v>
      </c>
      <c r="L4202">
        <v>1</v>
      </c>
      <c r="M4202">
        <v>0</v>
      </c>
      <c r="N4202">
        <v>0</v>
      </c>
      <c r="O4202">
        <v>1.5469999999999999</v>
      </c>
      <c r="P4202" t="s">
        <v>205</v>
      </c>
      <c r="Q4202">
        <v>1</v>
      </c>
      <c r="R4202" t="e">
        <v>#N/A</v>
      </c>
      <c r="S4202">
        <v>5.274</v>
      </c>
      <c r="T4202" t="s">
        <v>238</v>
      </c>
      <c r="U4202">
        <v>0</v>
      </c>
      <c r="V4202">
        <v>31.056999999999999</v>
      </c>
      <c r="W4202" t="s">
        <v>2758</v>
      </c>
    </row>
    <row r="4203" spans="1:23" x14ac:dyDescent="0.3">
      <c r="A4203" t="s">
        <v>139</v>
      </c>
      <c r="B4203" t="s">
        <v>170</v>
      </c>
      <c r="C4203" t="s">
        <v>206</v>
      </c>
      <c r="D4203">
        <v>10</v>
      </c>
      <c r="E4203">
        <v>1</v>
      </c>
      <c r="F4203">
        <v>30</v>
      </c>
      <c r="G4203">
        <v>1</v>
      </c>
      <c r="H4203">
        <v>56</v>
      </c>
      <c r="I4203">
        <v>2.738</v>
      </c>
      <c r="J4203">
        <v>8</v>
      </c>
      <c r="K4203">
        <v>0.22222222222222221</v>
      </c>
      <c r="L4203">
        <v>0</v>
      </c>
      <c r="M4203">
        <v>0</v>
      </c>
      <c r="N4203">
        <v>1</v>
      </c>
      <c r="O4203">
        <v>1.046</v>
      </c>
      <c r="P4203" t="s">
        <v>226</v>
      </c>
      <c r="Q4203" t="e">
        <v>#N/A</v>
      </c>
      <c r="R4203" t="e">
        <v>#N/A</v>
      </c>
      <c r="S4203" t="e">
        <v>#N/A</v>
      </c>
      <c r="T4203" t="s">
        <v>347</v>
      </c>
      <c r="U4203">
        <v>0</v>
      </c>
      <c r="V4203">
        <v>46.186999999999998</v>
      </c>
      <c r="W4203" t="s">
        <v>4901</v>
      </c>
    </row>
    <row r="4204" spans="1:23" x14ac:dyDescent="0.3">
      <c r="A4204" t="s">
        <v>139</v>
      </c>
      <c r="B4204" t="s">
        <v>160</v>
      </c>
      <c r="C4204" t="s">
        <v>196</v>
      </c>
      <c r="D4204">
        <v>12</v>
      </c>
      <c r="E4204">
        <v>1</v>
      </c>
      <c r="F4204">
        <v>7</v>
      </c>
      <c r="G4204">
        <v>1</v>
      </c>
      <c r="H4204">
        <v>46</v>
      </c>
      <c r="I4204">
        <v>3.234</v>
      </c>
      <c r="J4204">
        <v>9</v>
      </c>
      <c r="K4204">
        <v>0.25</v>
      </c>
      <c r="L4204">
        <v>1</v>
      </c>
      <c r="M4204">
        <v>0</v>
      </c>
      <c r="N4204">
        <v>0</v>
      </c>
      <c r="O4204">
        <v>1.0069999999999999</v>
      </c>
      <c r="P4204" t="s">
        <v>196</v>
      </c>
      <c r="Q4204">
        <v>1</v>
      </c>
      <c r="R4204" t="e">
        <v>#N/A</v>
      </c>
      <c r="S4204">
        <v>7.3550000000000004</v>
      </c>
      <c r="T4204" t="s">
        <v>1157</v>
      </c>
      <c r="U4204">
        <v>0</v>
      </c>
      <c r="V4204">
        <v>18.593</v>
      </c>
      <c r="W4204" t="s">
        <v>4902</v>
      </c>
    </row>
    <row r="4205" spans="1:23" x14ac:dyDescent="0.3">
      <c r="A4205" t="s">
        <v>139</v>
      </c>
      <c r="B4205" t="s">
        <v>187</v>
      </c>
      <c r="C4205" t="s">
        <v>223</v>
      </c>
      <c r="D4205">
        <v>10</v>
      </c>
      <c r="E4205">
        <v>1</v>
      </c>
      <c r="F4205">
        <v>25</v>
      </c>
      <c r="G4205">
        <v>1</v>
      </c>
      <c r="H4205">
        <v>47</v>
      </c>
      <c r="I4205">
        <v>3.8820000000000001</v>
      </c>
      <c r="J4205">
        <v>36</v>
      </c>
      <c r="K4205">
        <v>1</v>
      </c>
      <c r="L4205">
        <v>0</v>
      </c>
      <c r="M4205">
        <v>0</v>
      </c>
      <c r="N4205">
        <v>1</v>
      </c>
      <c r="O4205">
        <v>12.759</v>
      </c>
      <c r="P4205" t="s">
        <v>226</v>
      </c>
      <c r="Q4205" t="e">
        <v>#N/A</v>
      </c>
      <c r="R4205" t="e">
        <v>#N/A</v>
      </c>
      <c r="S4205" t="e">
        <v>#N/A</v>
      </c>
      <c r="T4205" t="s">
        <v>182</v>
      </c>
      <c r="U4205">
        <v>0</v>
      </c>
      <c r="V4205">
        <v>6.1870000000000003</v>
      </c>
      <c r="W4205" t="s">
        <v>4903</v>
      </c>
    </row>
    <row r="4206" spans="1:23" x14ac:dyDescent="0.3">
      <c r="A4206" t="s">
        <v>139</v>
      </c>
      <c r="B4206" t="s">
        <v>186</v>
      </c>
      <c r="C4206" t="s">
        <v>222</v>
      </c>
      <c r="D4206">
        <v>2</v>
      </c>
      <c r="E4206">
        <v>0</v>
      </c>
      <c r="F4206">
        <v>28</v>
      </c>
      <c r="G4206">
        <v>1</v>
      </c>
      <c r="H4206">
        <v>40</v>
      </c>
      <c r="I4206">
        <v>2.0230000000000001</v>
      </c>
      <c r="J4206">
        <v>22</v>
      </c>
      <c r="K4206">
        <v>0.61111111111111116</v>
      </c>
      <c r="L4206">
        <v>1</v>
      </c>
      <c r="M4206">
        <v>0</v>
      </c>
      <c r="N4206">
        <v>0</v>
      </c>
      <c r="O4206">
        <v>1.4359999999999999</v>
      </c>
      <c r="P4206" t="s">
        <v>238</v>
      </c>
      <c r="Q4206">
        <v>0</v>
      </c>
      <c r="R4206" t="e">
        <v>#N/A</v>
      </c>
      <c r="S4206">
        <v>9.875</v>
      </c>
      <c r="T4206" t="s">
        <v>238</v>
      </c>
      <c r="U4206">
        <v>0</v>
      </c>
      <c r="V4206">
        <v>4.29</v>
      </c>
      <c r="W4206" t="s">
        <v>4904</v>
      </c>
    </row>
    <row r="4207" spans="1:23" x14ac:dyDescent="0.3">
      <c r="A4207" t="s">
        <v>139</v>
      </c>
      <c r="B4207" t="s">
        <v>181</v>
      </c>
      <c r="C4207" t="s">
        <v>217</v>
      </c>
      <c r="D4207">
        <v>1</v>
      </c>
      <c r="E4207">
        <v>0</v>
      </c>
      <c r="F4207">
        <v>33</v>
      </c>
      <c r="G4207">
        <v>1</v>
      </c>
      <c r="H4207">
        <v>57</v>
      </c>
      <c r="I4207">
        <v>2.88</v>
      </c>
      <c r="J4207">
        <v>10</v>
      </c>
      <c r="K4207">
        <v>0.27777777777777779</v>
      </c>
      <c r="L4207">
        <v>0</v>
      </c>
      <c r="M4207">
        <v>0</v>
      </c>
      <c r="N4207">
        <v>1</v>
      </c>
      <c r="O4207">
        <v>2.44</v>
      </c>
      <c r="P4207" t="s">
        <v>226</v>
      </c>
      <c r="Q4207" t="e">
        <v>#N/A</v>
      </c>
      <c r="R4207" t="e">
        <v>#N/A</v>
      </c>
      <c r="S4207" t="e">
        <v>#N/A</v>
      </c>
      <c r="T4207" t="s">
        <v>238</v>
      </c>
      <c r="U4207">
        <v>0</v>
      </c>
      <c r="V4207">
        <v>6.2539999999999996</v>
      </c>
      <c r="W4207" t="s">
        <v>4905</v>
      </c>
    </row>
    <row r="4208" spans="1:23" x14ac:dyDescent="0.3">
      <c r="A4208" t="s">
        <v>139</v>
      </c>
      <c r="B4208" t="s">
        <v>172</v>
      </c>
      <c r="C4208" t="s">
        <v>208</v>
      </c>
      <c r="D4208">
        <v>10</v>
      </c>
      <c r="E4208">
        <v>1</v>
      </c>
      <c r="F4208">
        <v>5</v>
      </c>
      <c r="G4208">
        <v>1</v>
      </c>
      <c r="H4208">
        <v>56</v>
      </c>
      <c r="I4208">
        <v>1.861</v>
      </c>
      <c r="J4208">
        <v>19</v>
      </c>
      <c r="K4208">
        <v>0.52777777777777779</v>
      </c>
      <c r="L4208">
        <v>0</v>
      </c>
      <c r="M4208">
        <v>0</v>
      </c>
      <c r="N4208">
        <v>1</v>
      </c>
      <c r="O4208">
        <v>1.7370000000000001</v>
      </c>
      <c r="P4208" t="s">
        <v>226</v>
      </c>
      <c r="Q4208" t="e">
        <v>#N/A</v>
      </c>
      <c r="R4208" t="e">
        <v>#N/A</v>
      </c>
      <c r="S4208" t="e">
        <v>#N/A</v>
      </c>
      <c r="T4208" t="s">
        <v>1156</v>
      </c>
      <c r="U4208">
        <v>0</v>
      </c>
      <c r="V4208">
        <v>8.0310000000000006</v>
      </c>
      <c r="W4208" t="s">
        <v>3521</v>
      </c>
    </row>
    <row r="4209" spans="1:23" x14ac:dyDescent="0.3">
      <c r="A4209" t="s">
        <v>139</v>
      </c>
      <c r="B4209" t="s">
        <v>176</v>
      </c>
      <c r="C4209" t="s">
        <v>212</v>
      </c>
      <c r="D4209">
        <v>12</v>
      </c>
      <c r="E4209">
        <v>1</v>
      </c>
      <c r="F4209">
        <v>31</v>
      </c>
      <c r="G4209">
        <v>1</v>
      </c>
      <c r="H4209">
        <v>61</v>
      </c>
      <c r="I4209">
        <v>1.788</v>
      </c>
      <c r="J4209">
        <v>28</v>
      </c>
      <c r="K4209">
        <v>0.77777777777777779</v>
      </c>
      <c r="L4209">
        <v>0</v>
      </c>
      <c r="M4209">
        <v>0</v>
      </c>
      <c r="N4209">
        <v>1</v>
      </c>
      <c r="O4209">
        <v>0.98899999999999999</v>
      </c>
      <c r="P4209" t="s">
        <v>226</v>
      </c>
      <c r="Q4209" t="e">
        <v>#N/A</v>
      </c>
      <c r="R4209" t="e">
        <v>#N/A</v>
      </c>
      <c r="S4209" t="e">
        <v>#N/A</v>
      </c>
      <c r="T4209" t="s">
        <v>238</v>
      </c>
      <c r="U4209">
        <v>0</v>
      </c>
      <c r="V4209">
        <v>58.188000000000002</v>
      </c>
      <c r="W4209" t="s">
        <v>4906</v>
      </c>
    </row>
    <row r="4210" spans="1:23" x14ac:dyDescent="0.3">
      <c r="A4210" t="s">
        <v>139</v>
      </c>
      <c r="B4210" t="s">
        <v>163</v>
      </c>
      <c r="C4210" t="s">
        <v>199</v>
      </c>
      <c r="D4210">
        <v>2</v>
      </c>
      <c r="E4210">
        <v>0</v>
      </c>
      <c r="F4210">
        <v>34</v>
      </c>
      <c r="G4210">
        <v>1</v>
      </c>
      <c r="H4210">
        <v>63</v>
      </c>
      <c r="I4210">
        <v>2.718</v>
      </c>
      <c r="J4210">
        <v>23</v>
      </c>
      <c r="K4210">
        <v>0.63888888888888884</v>
      </c>
      <c r="L4210">
        <v>1</v>
      </c>
      <c r="M4210">
        <v>0</v>
      </c>
      <c r="N4210">
        <v>0</v>
      </c>
      <c r="O4210">
        <v>1.1830000000000001</v>
      </c>
      <c r="P4210" t="s">
        <v>199</v>
      </c>
      <c r="Q4210">
        <v>1</v>
      </c>
      <c r="R4210" t="e">
        <v>#N/A</v>
      </c>
      <c r="S4210">
        <v>5.2939999999999996</v>
      </c>
      <c r="T4210" t="s">
        <v>238</v>
      </c>
      <c r="U4210">
        <v>0</v>
      </c>
      <c r="V4210">
        <v>3.05</v>
      </c>
      <c r="W4210" t="s">
        <v>4907</v>
      </c>
    </row>
    <row r="4211" spans="1:23" x14ac:dyDescent="0.3">
      <c r="A4211" t="s">
        <v>139</v>
      </c>
      <c r="B4211" t="s">
        <v>161</v>
      </c>
      <c r="C4211" t="s">
        <v>197</v>
      </c>
      <c r="D4211">
        <v>12</v>
      </c>
      <c r="E4211">
        <v>1</v>
      </c>
      <c r="F4211">
        <v>29</v>
      </c>
      <c r="G4211">
        <v>1</v>
      </c>
      <c r="H4211">
        <v>48</v>
      </c>
      <c r="I4211">
        <v>3.032</v>
      </c>
      <c r="J4211">
        <v>5</v>
      </c>
      <c r="K4211">
        <v>0.1388888888888889</v>
      </c>
      <c r="L4211">
        <v>1</v>
      </c>
      <c r="M4211">
        <v>0</v>
      </c>
      <c r="N4211">
        <v>0</v>
      </c>
      <c r="O4211">
        <v>1.0369999999999999</v>
      </c>
      <c r="P4211" t="s">
        <v>197</v>
      </c>
      <c r="Q4211">
        <v>1</v>
      </c>
      <c r="R4211" t="e">
        <v>#N/A</v>
      </c>
      <c r="S4211">
        <v>10.375999999999999</v>
      </c>
      <c r="T4211" t="s">
        <v>238</v>
      </c>
      <c r="U4211">
        <v>0</v>
      </c>
      <c r="V4211">
        <v>4.6020000000000003</v>
      </c>
      <c r="W4211" t="s">
        <v>4881</v>
      </c>
    </row>
    <row r="4212" spans="1:23" x14ac:dyDescent="0.3">
      <c r="A4212" t="s">
        <v>139</v>
      </c>
      <c r="B4212" t="s">
        <v>156</v>
      </c>
      <c r="C4212" t="s">
        <v>192</v>
      </c>
      <c r="D4212">
        <v>1</v>
      </c>
      <c r="E4212">
        <v>0</v>
      </c>
      <c r="F4212">
        <v>15</v>
      </c>
      <c r="G4212">
        <v>1</v>
      </c>
      <c r="H4212">
        <v>57</v>
      </c>
      <c r="I4212">
        <v>2.105</v>
      </c>
      <c r="J4212">
        <v>2</v>
      </c>
      <c r="K4212">
        <v>5.5555555555555552E-2</v>
      </c>
      <c r="L4212">
        <v>0</v>
      </c>
      <c r="M4212">
        <v>0</v>
      </c>
      <c r="N4212">
        <v>1</v>
      </c>
      <c r="O4212">
        <v>13.795</v>
      </c>
      <c r="P4212" t="s">
        <v>226</v>
      </c>
      <c r="Q4212" t="e">
        <v>#N/A</v>
      </c>
      <c r="R4212" t="e">
        <v>#N/A</v>
      </c>
      <c r="S4212" t="e">
        <v>#N/A</v>
      </c>
      <c r="T4212" t="s">
        <v>238</v>
      </c>
      <c r="U4212">
        <v>0</v>
      </c>
      <c r="V4212">
        <v>2.863</v>
      </c>
      <c r="W4212" t="s">
        <v>4908</v>
      </c>
    </row>
    <row r="4213" spans="1:23" x14ac:dyDescent="0.3">
      <c r="A4213" t="s">
        <v>139</v>
      </c>
      <c r="B4213" t="s">
        <v>157</v>
      </c>
      <c r="C4213" t="s">
        <v>193</v>
      </c>
      <c r="D4213">
        <v>1</v>
      </c>
      <c r="E4213">
        <v>0</v>
      </c>
      <c r="F4213">
        <v>12</v>
      </c>
      <c r="G4213">
        <v>1</v>
      </c>
      <c r="H4213">
        <v>60</v>
      </c>
      <c r="I4213">
        <v>11.484999999999999</v>
      </c>
      <c r="J4213">
        <v>29</v>
      </c>
      <c r="K4213">
        <v>0.80555555555555558</v>
      </c>
      <c r="L4213">
        <v>0</v>
      </c>
      <c r="M4213">
        <v>0</v>
      </c>
      <c r="N4213">
        <v>1</v>
      </c>
      <c r="O4213">
        <v>2.008</v>
      </c>
      <c r="P4213" t="s">
        <v>226</v>
      </c>
      <c r="Q4213" t="e">
        <v>#N/A</v>
      </c>
      <c r="R4213" t="e">
        <v>#N/A</v>
      </c>
      <c r="S4213" t="e">
        <v>#N/A</v>
      </c>
      <c r="T4213" t="s">
        <v>228</v>
      </c>
      <c r="U4213">
        <v>0</v>
      </c>
      <c r="V4213">
        <v>4.32</v>
      </c>
      <c r="W4213" t="s">
        <v>4909</v>
      </c>
    </row>
    <row r="4214" spans="1:23" x14ac:dyDescent="0.3">
      <c r="A4214" t="s">
        <v>140</v>
      </c>
      <c r="B4214" t="s">
        <v>178</v>
      </c>
      <c r="C4214" t="s">
        <v>214</v>
      </c>
      <c r="D4214">
        <v>3</v>
      </c>
      <c r="E4214">
        <v>0</v>
      </c>
      <c r="F4214">
        <v>23</v>
      </c>
      <c r="G4214">
        <v>1</v>
      </c>
      <c r="H4214">
        <v>1</v>
      </c>
      <c r="I4214">
        <v>12.884</v>
      </c>
      <c r="J4214">
        <v>25</v>
      </c>
      <c r="K4214">
        <v>0.69444444444444442</v>
      </c>
      <c r="L4214">
        <v>1</v>
      </c>
      <c r="M4214">
        <v>0</v>
      </c>
      <c r="N4214">
        <v>0</v>
      </c>
      <c r="O4214">
        <v>2.4220000000000002</v>
      </c>
      <c r="P4214" t="s">
        <v>214</v>
      </c>
      <c r="Q4214">
        <v>1</v>
      </c>
      <c r="R4214" t="e">
        <v>#N/A</v>
      </c>
      <c r="S4214">
        <v>9.6470000000000002</v>
      </c>
      <c r="T4214" t="s">
        <v>214</v>
      </c>
      <c r="U4214">
        <v>1</v>
      </c>
      <c r="V4214">
        <v>2.4870000000000001</v>
      </c>
      <c r="W4214" t="s">
        <v>4910</v>
      </c>
    </row>
    <row r="4215" spans="1:23" x14ac:dyDescent="0.3">
      <c r="A4215" t="s">
        <v>140</v>
      </c>
      <c r="B4215" t="s">
        <v>169</v>
      </c>
      <c r="C4215" t="s">
        <v>205</v>
      </c>
      <c r="D4215">
        <v>11</v>
      </c>
      <c r="E4215">
        <v>1</v>
      </c>
      <c r="F4215">
        <v>33</v>
      </c>
      <c r="G4215">
        <v>1</v>
      </c>
      <c r="H4215">
        <v>20</v>
      </c>
      <c r="I4215">
        <v>4.8609999999999998</v>
      </c>
      <c r="J4215">
        <v>2</v>
      </c>
      <c r="K4215">
        <v>5.5555555555555552E-2</v>
      </c>
      <c r="L4215">
        <v>0</v>
      </c>
      <c r="M4215">
        <v>0</v>
      </c>
      <c r="N4215">
        <v>1</v>
      </c>
      <c r="O4215">
        <v>29.542000000000002</v>
      </c>
      <c r="P4215" t="s">
        <v>226</v>
      </c>
      <c r="Q4215" t="e">
        <v>#N/A</v>
      </c>
      <c r="R4215" t="e">
        <v>#N/A</v>
      </c>
      <c r="S4215" t="e">
        <v>#N/A</v>
      </c>
      <c r="T4215" t="s">
        <v>205</v>
      </c>
      <c r="U4215">
        <v>1</v>
      </c>
      <c r="V4215">
        <v>1.2010000000000001</v>
      </c>
      <c r="W4215" t="s">
        <v>4911</v>
      </c>
    </row>
    <row r="4216" spans="1:23" x14ac:dyDescent="0.3">
      <c r="A4216" t="s">
        <v>140</v>
      </c>
      <c r="B4216" t="s">
        <v>159</v>
      </c>
      <c r="C4216" t="s">
        <v>195</v>
      </c>
      <c r="D4216">
        <v>2</v>
      </c>
      <c r="E4216">
        <v>0</v>
      </c>
      <c r="F4216">
        <v>19</v>
      </c>
      <c r="G4216">
        <v>1</v>
      </c>
      <c r="H4216">
        <v>1</v>
      </c>
      <c r="I4216">
        <v>2.5019999999999998</v>
      </c>
      <c r="J4216">
        <v>33</v>
      </c>
      <c r="K4216">
        <v>0.91666666666666663</v>
      </c>
      <c r="L4216">
        <v>0</v>
      </c>
      <c r="M4216">
        <v>0</v>
      </c>
      <c r="N4216">
        <v>1</v>
      </c>
      <c r="O4216">
        <v>1.181</v>
      </c>
      <c r="P4216" t="s">
        <v>226</v>
      </c>
      <c r="Q4216" t="e">
        <v>#N/A</v>
      </c>
      <c r="R4216" t="e">
        <v>#N/A</v>
      </c>
      <c r="S4216" t="e">
        <v>#N/A</v>
      </c>
      <c r="T4216" t="s">
        <v>275</v>
      </c>
      <c r="U4216">
        <v>0</v>
      </c>
      <c r="V4216">
        <v>18.134</v>
      </c>
      <c r="W4216" t="s">
        <v>4912</v>
      </c>
    </row>
    <row r="4217" spans="1:23" x14ac:dyDescent="0.3">
      <c r="A4217" t="s">
        <v>140</v>
      </c>
      <c r="B4217" t="s">
        <v>165</v>
      </c>
      <c r="C4217" t="s">
        <v>201</v>
      </c>
      <c r="D4217">
        <v>2</v>
      </c>
      <c r="E4217">
        <v>0</v>
      </c>
      <c r="F4217">
        <v>27</v>
      </c>
      <c r="G4217">
        <v>1</v>
      </c>
      <c r="H4217">
        <v>1</v>
      </c>
      <c r="I4217">
        <v>2.9350000000000001</v>
      </c>
      <c r="J4217">
        <v>8</v>
      </c>
      <c r="K4217">
        <v>0.22222222222222221</v>
      </c>
      <c r="L4217">
        <v>1</v>
      </c>
      <c r="M4217">
        <v>0</v>
      </c>
      <c r="N4217">
        <v>0</v>
      </c>
      <c r="O4217">
        <v>1.2509999999999999</v>
      </c>
      <c r="P4217" t="s">
        <v>533</v>
      </c>
      <c r="Q4217">
        <v>0</v>
      </c>
      <c r="R4217" t="e">
        <v>#N/A</v>
      </c>
      <c r="S4217">
        <v>8.5120000000000005</v>
      </c>
      <c r="T4217" t="s">
        <v>218</v>
      </c>
      <c r="U4217">
        <v>0</v>
      </c>
      <c r="V4217">
        <v>8.4149999999999991</v>
      </c>
      <c r="W4217" t="s">
        <v>4913</v>
      </c>
    </row>
    <row r="4218" spans="1:23" x14ac:dyDescent="0.3">
      <c r="A4218" t="s">
        <v>140</v>
      </c>
      <c r="B4218" t="s">
        <v>175</v>
      </c>
      <c r="C4218" t="s">
        <v>211</v>
      </c>
      <c r="D4218">
        <v>10</v>
      </c>
      <c r="E4218">
        <v>1</v>
      </c>
      <c r="F4218">
        <v>13</v>
      </c>
      <c r="G4218">
        <v>1</v>
      </c>
      <c r="H4218">
        <v>33</v>
      </c>
      <c r="I4218">
        <v>8.0579999999999998</v>
      </c>
      <c r="J4218">
        <v>4</v>
      </c>
      <c r="K4218">
        <v>0.1111111111111111</v>
      </c>
      <c r="L4218">
        <v>0</v>
      </c>
      <c r="M4218">
        <v>0</v>
      </c>
      <c r="N4218">
        <v>1</v>
      </c>
      <c r="O4218">
        <v>3.1150000000000002</v>
      </c>
      <c r="P4218" t="s">
        <v>226</v>
      </c>
      <c r="Q4218" t="e">
        <v>#N/A</v>
      </c>
      <c r="R4218" t="e">
        <v>#N/A</v>
      </c>
      <c r="S4218" t="e">
        <v>#N/A</v>
      </c>
      <c r="T4218" t="s">
        <v>211</v>
      </c>
      <c r="U4218">
        <v>1</v>
      </c>
      <c r="V4218">
        <v>1.595</v>
      </c>
      <c r="W4218" t="s">
        <v>4914</v>
      </c>
    </row>
    <row r="4219" spans="1:23" x14ac:dyDescent="0.3">
      <c r="A4219" t="s">
        <v>140</v>
      </c>
      <c r="B4219" t="s">
        <v>187</v>
      </c>
      <c r="C4219" t="s">
        <v>223</v>
      </c>
      <c r="D4219">
        <v>10</v>
      </c>
      <c r="E4219">
        <v>1</v>
      </c>
      <c r="F4219">
        <v>21</v>
      </c>
      <c r="G4219">
        <v>1</v>
      </c>
      <c r="H4219">
        <v>5</v>
      </c>
      <c r="I4219">
        <v>6.274</v>
      </c>
      <c r="J4219">
        <v>36</v>
      </c>
      <c r="K4219">
        <v>1</v>
      </c>
      <c r="L4219">
        <v>0</v>
      </c>
      <c r="M4219">
        <v>0</v>
      </c>
      <c r="N4219">
        <v>1</v>
      </c>
      <c r="O4219">
        <v>0.996</v>
      </c>
      <c r="P4219" t="s">
        <v>226</v>
      </c>
      <c r="Q4219" t="e">
        <v>#N/A</v>
      </c>
      <c r="R4219" t="e">
        <v>#N/A</v>
      </c>
      <c r="S4219" t="e">
        <v>#N/A</v>
      </c>
      <c r="T4219" t="s">
        <v>223</v>
      </c>
      <c r="U4219">
        <v>1</v>
      </c>
      <c r="V4219">
        <v>1.607</v>
      </c>
      <c r="W4219" t="s">
        <v>1330</v>
      </c>
    </row>
    <row r="4220" spans="1:23" x14ac:dyDescent="0.3">
      <c r="A4220" t="s">
        <v>140</v>
      </c>
      <c r="B4220" t="s">
        <v>177</v>
      </c>
      <c r="C4220" t="s">
        <v>213</v>
      </c>
      <c r="D4220">
        <v>10</v>
      </c>
      <c r="E4220">
        <v>1</v>
      </c>
      <c r="F4220">
        <v>12</v>
      </c>
      <c r="G4220">
        <v>1</v>
      </c>
      <c r="H4220">
        <v>25</v>
      </c>
      <c r="I4220">
        <v>7.4580000000000002</v>
      </c>
      <c r="J4220">
        <v>14</v>
      </c>
      <c r="K4220">
        <v>0.3888888888888889</v>
      </c>
      <c r="L4220">
        <v>0</v>
      </c>
      <c r="M4220">
        <v>0</v>
      </c>
      <c r="N4220">
        <v>1</v>
      </c>
      <c r="O4220">
        <v>0.88800000000000001</v>
      </c>
      <c r="P4220" t="s">
        <v>226</v>
      </c>
      <c r="Q4220" t="e">
        <v>#N/A</v>
      </c>
      <c r="R4220" t="e">
        <v>#N/A</v>
      </c>
      <c r="S4220" t="e">
        <v>#N/A</v>
      </c>
      <c r="T4220" t="s">
        <v>213</v>
      </c>
      <c r="U4220">
        <v>1</v>
      </c>
      <c r="V4220">
        <v>1.4590000000000001</v>
      </c>
      <c r="W4220" t="s">
        <v>4915</v>
      </c>
    </row>
    <row r="4221" spans="1:23" x14ac:dyDescent="0.3">
      <c r="A4221" t="s">
        <v>140</v>
      </c>
      <c r="B4221" t="s">
        <v>164</v>
      </c>
      <c r="C4221" t="s">
        <v>200</v>
      </c>
      <c r="D4221">
        <v>12</v>
      </c>
      <c r="E4221">
        <v>1</v>
      </c>
      <c r="F4221">
        <v>34</v>
      </c>
      <c r="G4221">
        <v>1</v>
      </c>
      <c r="H4221">
        <v>25</v>
      </c>
      <c r="I4221">
        <v>7.0650000000000004</v>
      </c>
      <c r="J4221">
        <v>27</v>
      </c>
      <c r="K4221">
        <v>0.75</v>
      </c>
      <c r="L4221">
        <v>0</v>
      </c>
      <c r="M4221">
        <v>0</v>
      </c>
      <c r="N4221">
        <v>1</v>
      </c>
      <c r="O4221">
        <v>1.367</v>
      </c>
      <c r="P4221" t="s">
        <v>226</v>
      </c>
      <c r="Q4221" t="e">
        <v>#N/A</v>
      </c>
      <c r="R4221" t="e">
        <v>#N/A</v>
      </c>
      <c r="S4221" t="e">
        <v>#N/A</v>
      </c>
      <c r="T4221" t="s">
        <v>200</v>
      </c>
      <c r="U4221">
        <v>1</v>
      </c>
      <c r="V4221">
        <v>1.222</v>
      </c>
      <c r="W4221" t="s">
        <v>4916</v>
      </c>
    </row>
    <row r="4222" spans="1:23" x14ac:dyDescent="0.3">
      <c r="A4222" t="s">
        <v>140</v>
      </c>
      <c r="B4222" t="s">
        <v>174</v>
      </c>
      <c r="C4222" t="s">
        <v>210</v>
      </c>
      <c r="D4222">
        <v>11</v>
      </c>
      <c r="E4222">
        <v>1</v>
      </c>
      <c r="F4222">
        <v>35</v>
      </c>
      <c r="G4222">
        <v>1</v>
      </c>
      <c r="H4222">
        <v>33</v>
      </c>
      <c r="I4222">
        <v>2.4660000000000002</v>
      </c>
      <c r="J4222">
        <v>9</v>
      </c>
      <c r="K4222">
        <v>0.25</v>
      </c>
      <c r="L4222">
        <v>0</v>
      </c>
      <c r="M4222">
        <v>0</v>
      </c>
      <c r="N4222">
        <v>1</v>
      </c>
      <c r="O4222">
        <v>1.69</v>
      </c>
      <c r="P4222" t="s">
        <v>226</v>
      </c>
      <c r="Q4222" t="e">
        <v>#N/A</v>
      </c>
      <c r="R4222" t="e">
        <v>#N/A</v>
      </c>
      <c r="S4222" t="e">
        <v>#N/A</v>
      </c>
      <c r="T4222" t="s">
        <v>210</v>
      </c>
      <c r="U4222">
        <v>1</v>
      </c>
      <c r="V4222">
        <v>4.6029999999999998</v>
      </c>
      <c r="W4222" t="s">
        <v>4917</v>
      </c>
    </row>
    <row r="4223" spans="1:23" x14ac:dyDescent="0.3">
      <c r="A4223" t="s">
        <v>140</v>
      </c>
      <c r="B4223" t="s">
        <v>172</v>
      </c>
      <c r="C4223" t="s">
        <v>208</v>
      </c>
      <c r="D4223">
        <v>10</v>
      </c>
      <c r="E4223">
        <v>1</v>
      </c>
      <c r="F4223">
        <v>24</v>
      </c>
      <c r="G4223">
        <v>1</v>
      </c>
      <c r="H4223">
        <v>5</v>
      </c>
      <c r="I4223">
        <v>9.5169999999999995</v>
      </c>
      <c r="J4223">
        <v>1</v>
      </c>
      <c r="K4223">
        <v>2.7777777777777776E-2</v>
      </c>
      <c r="L4223">
        <v>1</v>
      </c>
      <c r="M4223">
        <v>0</v>
      </c>
      <c r="N4223">
        <v>0</v>
      </c>
      <c r="O4223">
        <v>-99</v>
      </c>
      <c r="P4223" t="s">
        <v>533</v>
      </c>
      <c r="Q4223">
        <v>0</v>
      </c>
      <c r="R4223" t="e">
        <v>#N/A</v>
      </c>
      <c r="S4223">
        <v>9.1029999999999998</v>
      </c>
      <c r="T4223" t="s">
        <v>275</v>
      </c>
      <c r="U4223">
        <v>0</v>
      </c>
      <c r="V4223">
        <v>11.874000000000001</v>
      </c>
      <c r="W4223" t="s">
        <v>4918</v>
      </c>
    </row>
    <row r="4224" spans="1:23" x14ac:dyDescent="0.3">
      <c r="A4224" t="s">
        <v>140</v>
      </c>
      <c r="B4224" t="s">
        <v>171</v>
      </c>
      <c r="C4224" t="s">
        <v>207</v>
      </c>
      <c r="D4224">
        <v>12</v>
      </c>
      <c r="E4224">
        <v>1</v>
      </c>
      <c r="F4224">
        <v>6</v>
      </c>
      <c r="G4224">
        <v>1</v>
      </c>
      <c r="H4224">
        <v>20</v>
      </c>
      <c r="I4224">
        <v>3.56</v>
      </c>
      <c r="J4224">
        <v>18</v>
      </c>
      <c r="K4224">
        <v>0.5</v>
      </c>
      <c r="L4224">
        <v>0</v>
      </c>
      <c r="M4224">
        <v>0</v>
      </c>
      <c r="N4224">
        <v>1</v>
      </c>
      <c r="O4224">
        <v>1.4670000000000001</v>
      </c>
      <c r="P4224" t="s">
        <v>226</v>
      </c>
      <c r="Q4224" t="e">
        <v>#N/A</v>
      </c>
      <c r="R4224" t="e">
        <v>#N/A</v>
      </c>
      <c r="S4224" t="e">
        <v>#N/A</v>
      </c>
      <c r="T4224" t="s">
        <v>207</v>
      </c>
      <c r="U4224">
        <v>1</v>
      </c>
      <c r="V4224">
        <v>1.7909999999999999</v>
      </c>
      <c r="W4224" t="s">
        <v>4919</v>
      </c>
    </row>
    <row r="4225" spans="1:23" x14ac:dyDescent="0.3">
      <c r="A4225" t="s">
        <v>140</v>
      </c>
      <c r="B4225" t="s">
        <v>168</v>
      </c>
      <c r="C4225" t="s">
        <v>204</v>
      </c>
      <c r="D4225">
        <v>3</v>
      </c>
      <c r="E4225">
        <v>0</v>
      </c>
      <c r="F4225">
        <v>10</v>
      </c>
      <c r="G4225">
        <v>1</v>
      </c>
      <c r="H4225">
        <v>20</v>
      </c>
      <c r="I4225">
        <v>6.5570000000000004</v>
      </c>
      <c r="J4225">
        <v>17</v>
      </c>
      <c r="K4225">
        <v>0.47222222222222221</v>
      </c>
      <c r="L4225">
        <v>1</v>
      </c>
      <c r="M4225">
        <v>0</v>
      </c>
      <c r="N4225">
        <v>0</v>
      </c>
      <c r="O4225">
        <v>1.9450000000000001</v>
      </c>
      <c r="P4225" t="s">
        <v>204</v>
      </c>
      <c r="Q4225">
        <v>1</v>
      </c>
      <c r="R4225" t="e">
        <v>#N/A</v>
      </c>
      <c r="S4225">
        <v>4.0220000000000002</v>
      </c>
      <c r="T4225" t="s">
        <v>204</v>
      </c>
      <c r="U4225">
        <v>1</v>
      </c>
      <c r="V4225">
        <v>1.1319999999999999</v>
      </c>
      <c r="W4225" t="s">
        <v>4680</v>
      </c>
    </row>
    <row r="4226" spans="1:23" x14ac:dyDescent="0.3">
      <c r="A4226" t="s">
        <v>140</v>
      </c>
      <c r="B4226" t="s">
        <v>183</v>
      </c>
      <c r="C4226" t="s">
        <v>219</v>
      </c>
      <c r="D4226">
        <v>3</v>
      </c>
      <c r="E4226">
        <v>0</v>
      </c>
      <c r="F4226">
        <v>8</v>
      </c>
      <c r="G4226">
        <v>1</v>
      </c>
      <c r="H4226">
        <v>33</v>
      </c>
      <c r="I4226">
        <v>11.821</v>
      </c>
      <c r="J4226">
        <v>6</v>
      </c>
      <c r="K4226">
        <v>0.16666666666666666</v>
      </c>
      <c r="L4226">
        <v>0</v>
      </c>
      <c r="M4226">
        <v>0</v>
      </c>
      <c r="N4226">
        <v>1</v>
      </c>
      <c r="O4226">
        <v>1.5489999999999999</v>
      </c>
      <c r="P4226" t="s">
        <v>226</v>
      </c>
      <c r="Q4226" t="e">
        <v>#N/A</v>
      </c>
      <c r="R4226" t="e">
        <v>#N/A</v>
      </c>
      <c r="S4226" t="e">
        <v>#N/A</v>
      </c>
      <c r="T4226" t="s">
        <v>300</v>
      </c>
      <c r="U4226">
        <v>0</v>
      </c>
      <c r="V4226">
        <v>6.5759999999999996</v>
      </c>
      <c r="W4226" t="s">
        <v>4920</v>
      </c>
    </row>
    <row r="4227" spans="1:23" x14ac:dyDescent="0.3">
      <c r="A4227" t="s">
        <v>140</v>
      </c>
      <c r="B4227" t="s">
        <v>188</v>
      </c>
      <c r="C4227" t="s">
        <v>224</v>
      </c>
      <c r="D4227">
        <v>2</v>
      </c>
      <c r="E4227">
        <v>0</v>
      </c>
      <c r="F4227">
        <v>29</v>
      </c>
      <c r="G4227">
        <v>1</v>
      </c>
      <c r="H4227">
        <v>1</v>
      </c>
      <c r="I4227">
        <v>2.1320000000000001</v>
      </c>
      <c r="J4227">
        <v>34</v>
      </c>
      <c r="K4227">
        <v>0.94444444444444442</v>
      </c>
      <c r="L4227">
        <v>0</v>
      </c>
      <c r="M4227">
        <v>0</v>
      </c>
      <c r="N4227">
        <v>1</v>
      </c>
      <c r="O4227">
        <v>0.626</v>
      </c>
      <c r="P4227" t="s">
        <v>226</v>
      </c>
      <c r="Q4227" t="e">
        <v>#N/A</v>
      </c>
      <c r="R4227" t="e">
        <v>#N/A</v>
      </c>
      <c r="S4227" t="e">
        <v>#N/A</v>
      </c>
      <c r="T4227" t="s">
        <v>275</v>
      </c>
      <c r="U4227">
        <v>0</v>
      </c>
      <c r="V4227">
        <v>5.7380000000000004</v>
      </c>
      <c r="W4227" t="s">
        <v>2990</v>
      </c>
    </row>
    <row r="4228" spans="1:23" x14ac:dyDescent="0.3">
      <c r="A4228" t="s">
        <v>140</v>
      </c>
      <c r="B4228" t="s">
        <v>163</v>
      </c>
      <c r="C4228" t="s">
        <v>199</v>
      </c>
      <c r="D4228">
        <v>2</v>
      </c>
      <c r="E4228">
        <v>0</v>
      </c>
      <c r="F4228">
        <v>15</v>
      </c>
      <c r="G4228">
        <v>1</v>
      </c>
      <c r="H4228">
        <v>5</v>
      </c>
      <c r="I4228">
        <v>5.6340000000000003</v>
      </c>
      <c r="J4228">
        <v>28</v>
      </c>
      <c r="K4228">
        <v>0.77777777777777779</v>
      </c>
      <c r="L4228">
        <v>1</v>
      </c>
      <c r="M4228">
        <v>0</v>
      </c>
      <c r="N4228">
        <v>0</v>
      </c>
      <c r="O4228">
        <v>1.6060000000000001</v>
      </c>
      <c r="P4228" t="s">
        <v>199</v>
      </c>
      <c r="Q4228">
        <v>1</v>
      </c>
      <c r="R4228" t="e">
        <v>#N/A</v>
      </c>
      <c r="S4228">
        <v>11.961</v>
      </c>
      <c r="T4228" t="s">
        <v>275</v>
      </c>
      <c r="U4228">
        <v>0</v>
      </c>
      <c r="V4228">
        <v>15.957000000000001</v>
      </c>
      <c r="W4228" t="s">
        <v>4921</v>
      </c>
    </row>
    <row r="4229" spans="1:23" x14ac:dyDescent="0.3">
      <c r="A4229" t="s">
        <v>140</v>
      </c>
      <c r="B4229" t="s">
        <v>155</v>
      </c>
      <c r="C4229" t="s">
        <v>191</v>
      </c>
      <c r="D4229">
        <v>1</v>
      </c>
      <c r="E4229">
        <v>0</v>
      </c>
      <c r="F4229">
        <v>16</v>
      </c>
      <c r="G4229">
        <v>1</v>
      </c>
      <c r="H4229">
        <v>20</v>
      </c>
      <c r="I4229">
        <v>7.4109999999999996</v>
      </c>
      <c r="J4229">
        <v>31</v>
      </c>
      <c r="K4229">
        <v>0.86111111111111116</v>
      </c>
      <c r="L4229">
        <v>0</v>
      </c>
      <c r="M4229">
        <v>0</v>
      </c>
      <c r="N4229">
        <v>1</v>
      </c>
      <c r="O4229">
        <v>1.2909999999999999</v>
      </c>
      <c r="P4229" t="s">
        <v>226</v>
      </c>
      <c r="Q4229" t="e">
        <v>#N/A</v>
      </c>
      <c r="R4229" t="e">
        <v>#N/A</v>
      </c>
      <c r="S4229" t="e">
        <v>#N/A</v>
      </c>
      <c r="T4229" t="s">
        <v>191</v>
      </c>
      <c r="U4229">
        <v>1</v>
      </c>
      <c r="V4229">
        <v>4.0469999999999997</v>
      </c>
      <c r="W4229" t="s">
        <v>4922</v>
      </c>
    </row>
    <row r="4230" spans="1:23" x14ac:dyDescent="0.3">
      <c r="A4230" t="s">
        <v>140</v>
      </c>
      <c r="B4230" t="s">
        <v>173</v>
      </c>
      <c r="C4230" t="s">
        <v>209</v>
      </c>
      <c r="D4230">
        <v>11</v>
      </c>
      <c r="E4230">
        <v>1</v>
      </c>
      <c r="F4230">
        <v>20</v>
      </c>
      <c r="G4230">
        <v>1</v>
      </c>
      <c r="H4230">
        <v>33</v>
      </c>
      <c r="I4230">
        <v>6.2770000000000001</v>
      </c>
      <c r="J4230">
        <v>5</v>
      </c>
      <c r="K4230">
        <v>0.1388888888888889</v>
      </c>
      <c r="L4230">
        <v>0</v>
      </c>
      <c r="M4230">
        <v>0</v>
      </c>
      <c r="N4230">
        <v>1</v>
      </c>
      <c r="O4230">
        <v>3.5230000000000001</v>
      </c>
      <c r="P4230" t="s">
        <v>226</v>
      </c>
      <c r="Q4230" t="e">
        <v>#N/A</v>
      </c>
      <c r="R4230" t="e">
        <v>#N/A</v>
      </c>
      <c r="S4230" t="e">
        <v>#N/A</v>
      </c>
      <c r="T4230" t="s">
        <v>209</v>
      </c>
      <c r="U4230">
        <v>1</v>
      </c>
      <c r="V4230">
        <v>1.4950000000000001</v>
      </c>
      <c r="W4230" t="s">
        <v>4923</v>
      </c>
    </row>
    <row r="4231" spans="1:23" x14ac:dyDescent="0.3">
      <c r="A4231" t="s">
        <v>140</v>
      </c>
      <c r="B4231" t="s">
        <v>157</v>
      </c>
      <c r="C4231" t="s">
        <v>193</v>
      </c>
      <c r="D4231">
        <v>1</v>
      </c>
      <c r="E4231">
        <v>0</v>
      </c>
      <c r="F4231">
        <v>2</v>
      </c>
      <c r="G4231">
        <v>1</v>
      </c>
      <c r="H4231">
        <v>1</v>
      </c>
      <c r="I4231">
        <v>2.6640000000000001</v>
      </c>
      <c r="J4231">
        <v>20</v>
      </c>
      <c r="K4231">
        <v>0.55555555555555558</v>
      </c>
      <c r="L4231">
        <v>1</v>
      </c>
      <c r="M4231">
        <v>0</v>
      </c>
      <c r="N4231">
        <v>0</v>
      </c>
      <c r="O4231">
        <v>3.2949999999999999</v>
      </c>
      <c r="P4231" t="s">
        <v>193</v>
      </c>
      <c r="Q4231">
        <v>1</v>
      </c>
      <c r="R4231" t="e">
        <v>#N/A</v>
      </c>
      <c r="S4231">
        <v>7.4960000000000004</v>
      </c>
      <c r="T4231" t="s">
        <v>193</v>
      </c>
      <c r="U4231">
        <v>1</v>
      </c>
      <c r="V4231">
        <v>2.7440000000000002</v>
      </c>
      <c r="W4231" t="s">
        <v>2223</v>
      </c>
    </row>
    <row r="4232" spans="1:23" x14ac:dyDescent="0.3">
      <c r="A4232" t="s">
        <v>140</v>
      </c>
      <c r="B4232" t="s">
        <v>176</v>
      </c>
      <c r="C4232" t="s">
        <v>212</v>
      </c>
      <c r="D4232">
        <v>12</v>
      </c>
      <c r="E4232">
        <v>1</v>
      </c>
      <c r="F4232">
        <v>9</v>
      </c>
      <c r="G4232">
        <v>1</v>
      </c>
      <c r="H4232">
        <v>5</v>
      </c>
      <c r="I4232">
        <v>3.8279999999999998</v>
      </c>
      <c r="J4232">
        <v>32</v>
      </c>
      <c r="K4232">
        <v>0.88888888888888884</v>
      </c>
      <c r="L4232">
        <v>0</v>
      </c>
      <c r="M4232">
        <v>0</v>
      </c>
      <c r="N4232">
        <v>1</v>
      </c>
      <c r="O4232">
        <v>1.444</v>
      </c>
      <c r="P4232" t="s">
        <v>226</v>
      </c>
      <c r="Q4232" t="e">
        <v>#N/A</v>
      </c>
      <c r="R4232" t="e">
        <v>#N/A</v>
      </c>
      <c r="S4232" t="e">
        <v>#N/A</v>
      </c>
      <c r="T4232" t="s">
        <v>1158</v>
      </c>
      <c r="U4232">
        <v>0</v>
      </c>
      <c r="V4232">
        <v>5.4480000000000004</v>
      </c>
      <c r="W4232" t="s">
        <v>4924</v>
      </c>
    </row>
    <row r="4233" spans="1:23" x14ac:dyDescent="0.3">
      <c r="A4233" t="s">
        <v>140</v>
      </c>
      <c r="B4233" t="s">
        <v>182</v>
      </c>
      <c r="C4233" t="s">
        <v>218</v>
      </c>
      <c r="D4233">
        <v>1</v>
      </c>
      <c r="E4233">
        <v>0</v>
      </c>
      <c r="F4233">
        <v>26</v>
      </c>
      <c r="G4233">
        <v>1</v>
      </c>
      <c r="H4233">
        <v>1</v>
      </c>
      <c r="I4233">
        <v>1.6970000000000001</v>
      </c>
      <c r="J4233">
        <v>22</v>
      </c>
      <c r="K4233">
        <v>0.61111111111111116</v>
      </c>
      <c r="L4233">
        <v>1</v>
      </c>
      <c r="M4233">
        <v>0</v>
      </c>
      <c r="N4233">
        <v>0</v>
      </c>
      <c r="O4233">
        <v>1.2809999999999999</v>
      </c>
      <c r="P4233" t="s">
        <v>218</v>
      </c>
      <c r="Q4233">
        <v>1</v>
      </c>
      <c r="R4233" t="e">
        <v>#N/A</v>
      </c>
      <c r="S4233">
        <v>9.3740000000000006</v>
      </c>
      <c r="T4233" t="s">
        <v>275</v>
      </c>
      <c r="U4233">
        <v>0</v>
      </c>
      <c r="V4233">
        <v>3.8109999999999999</v>
      </c>
      <c r="W4233" t="s">
        <v>4925</v>
      </c>
    </row>
    <row r="4234" spans="1:23" x14ac:dyDescent="0.3">
      <c r="A4234" t="s">
        <v>140</v>
      </c>
      <c r="B4234" t="s">
        <v>184</v>
      </c>
      <c r="C4234" t="s">
        <v>220</v>
      </c>
      <c r="D4234">
        <v>3</v>
      </c>
      <c r="E4234">
        <v>0</v>
      </c>
      <c r="F4234">
        <v>3</v>
      </c>
      <c r="G4234">
        <v>1</v>
      </c>
      <c r="H4234">
        <v>1</v>
      </c>
      <c r="I4234">
        <v>3.6080000000000001</v>
      </c>
      <c r="J4234">
        <v>13</v>
      </c>
      <c r="K4234">
        <v>0.3611111111111111</v>
      </c>
      <c r="L4234">
        <v>1</v>
      </c>
      <c r="M4234">
        <v>0</v>
      </c>
      <c r="N4234">
        <v>0</v>
      </c>
      <c r="O4234">
        <v>0.75900000000000001</v>
      </c>
      <c r="P4234" t="s">
        <v>220</v>
      </c>
      <c r="Q4234">
        <v>1</v>
      </c>
      <c r="R4234" t="e">
        <v>#N/A</v>
      </c>
      <c r="S4234">
        <v>7.4210000000000003</v>
      </c>
      <c r="T4234" t="s">
        <v>220</v>
      </c>
      <c r="U4234">
        <v>1</v>
      </c>
      <c r="V4234">
        <v>3.8319999999999999</v>
      </c>
      <c r="W4234" t="s">
        <v>4926</v>
      </c>
    </row>
    <row r="4235" spans="1:23" x14ac:dyDescent="0.3">
      <c r="A4235" t="s">
        <v>140</v>
      </c>
      <c r="B4235" t="s">
        <v>179</v>
      </c>
      <c r="C4235" t="s">
        <v>215</v>
      </c>
      <c r="D4235">
        <v>3</v>
      </c>
      <c r="E4235">
        <v>0</v>
      </c>
      <c r="F4235">
        <v>7</v>
      </c>
      <c r="G4235">
        <v>1</v>
      </c>
      <c r="H4235">
        <v>1</v>
      </c>
      <c r="I4235">
        <v>2.8410000000000002</v>
      </c>
      <c r="J4235">
        <v>10</v>
      </c>
      <c r="K4235">
        <v>0.27777777777777779</v>
      </c>
      <c r="L4235">
        <v>1</v>
      </c>
      <c r="M4235">
        <v>0</v>
      </c>
      <c r="N4235">
        <v>0</v>
      </c>
      <c r="O4235">
        <v>1.6879999999999999</v>
      </c>
      <c r="P4235" t="s">
        <v>533</v>
      </c>
      <c r="Q4235">
        <v>0</v>
      </c>
      <c r="R4235" t="e">
        <v>#N/A</v>
      </c>
      <c r="S4235">
        <v>16.036999999999999</v>
      </c>
      <c r="T4235" t="s">
        <v>275</v>
      </c>
      <c r="U4235">
        <v>0</v>
      </c>
      <c r="V4235">
        <v>4.9089999999999998</v>
      </c>
      <c r="W4235" t="s">
        <v>4927</v>
      </c>
    </row>
    <row r="4236" spans="1:23" x14ac:dyDescent="0.3">
      <c r="A4236" t="s">
        <v>140</v>
      </c>
      <c r="B4236" t="s">
        <v>162</v>
      </c>
      <c r="C4236" t="s">
        <v>198</v>
      </c>
      <c r="D4236">
        <v>1</v>
      </c>
      <c r="E4236">
        <v>0</v>
      </c>
      <c r="F4236">
        <v>28</v>
      </c>
      <c r="G4236">
        <v>1</v>
      </c>
      <c r="H4236">
        <v>1</v>
      </c>
      <c r="I4236">
        <v>5.1509999999999998</v>
      </c>
      <c r="J4236">
        <v>26</v>
      </c>
      <c r="K4236">
        <v>0.72222222222222221</v>
      </c>
      <c r="L4236">
        <v>1</v>
      </c>
      <c r="M4236">
        <v>0</v>
      </c>
      <c r="N4236">
        <v>0</v>
      </c>
      <c r="O4236">
        <v>0.63600000000000001</v>
      </c>
      <c r="P4236" t="s">
        <v>198</v>
      </c>
      <c r="Q4236">
        <v>1</v>
      </c>
      <c r="R4236" t="e">
        <v>#N/A</v>
      </c>
      <c r="S4236">
        <v>3.4279999999999999</v>
      </c>
      <c r="T4236" t="s">
        <v>198</v>
      </c>
      <c r="U4236">
        <v>1</v>
      </c>
      <c r="V4236">
        <v>3.903</v>
      </c>
      <c r="W4236" t="s">
        <v>1420</v>
      </c>
    </row>
    <row r="4237" spans="1:23" x14ac:dyDescent="0.3">
      <c r="A4237" t="s">
        <v>140</v>
      </c>
      <c r="B4237" t="s">
        <v>160</v>
      </c>
      <c r="C4237" t="s">
        <v>196</v>
      </c>
      <c r="D4237">
        <v>12</v>
      </c>
      <c r="E4237">
        <v>1</v>
      </c>
      <c r="F4237">
        <v>25</v>
      </c>
      <c r="G4237">
        <v>1</v>
      </c>
      <c r="H4237">
        <v>33</v>
      </c>
      <c r="I4237">
        <v>3.42</v>
      </c>
      <c r="J4237">
        <v>30</v>
      </c>
      <c r="K4237">
        <v>0.83333333333333337</v>
      </c>
      <c r="L4237">
        <v>0</v>
      </c>
      <c r="M4237">
        <v>0</v>
      </c>
      <c r="N4237">
        <v>1</v>
      </c>
      <c r="O4237">
        <v>4.6660000000000004</v>
      </c>
      <c r="P4237" t="s">
        <v>226</v>
      </c>
      <c r="Q4237" t="e">
        <v>#N/A</v>
      </c>
      <c r="R4237" t="e">
        <v>#N/A</v>
      </c>
      <c r="S4237" t="e">
        <v>#N/A</v>
      </c>
      <c r="T4237" t="s">
        <v>196</v>
      </c>
      <c r="U4237">
        <v>1</v>
      </c>
      <c r="V4237">
        <v>1.6259999999999999</v>
      </c>
      <c r="W4237" t="s">
        <v>4928</v>
      </c>
    </row>
    <row r="4238" spans="1:23" x14ac:dyDescent="0.3">
      <c r="A4238" t="s">
        <v>140</v>
      </c>
      <c r="B4238" t="s">
        <v>154</v>
      </c>
      <c r="C4238" t="s">
        <v>190</v>
      </c>
      <c r="D4238">
        <v>12</v>
      </c>
      <c r="E4238">
        <v>1</v>
      </c>
      <c r="F4238">
        <v>14</v>
      </c>
      <c r="G4238">
        <v>1</v>
      </c>
      <c r="H4238">
        <v>1</v>
      </c>
      <c r="I4238">
        <v>3.8650000000000002</v>
      </c>
      <c r="J4238">
        <v>21</v>
      </c>
      <c r="K4238">
        <v>0.58333333333333337</v>
      </c>
      <c r="L4238">
        <v>1</v>
      </c>
      <c r="M4238">
        <v>0</v>
      </c>
      <c r="N4238">
        <v>0</v>
      </c>
      <c r="O4238">
        <v>1.0720000000000001</v>
      </c>
      <c r="P4238" t="s">
        <v>533</v>
      </c>
      <c r="Q4238">
        <v>0</v>
      </c>
      <c r="R4238" t="e">
        <v>#N/A</v>
      </c>
      <c r="S4238">
        <v>14.234999999999999</v>
      </c>
      <c r="T4238" t="s">
        <v>190</v>
      </c>
      <c r="U4238">
        <v>1</v>
      </c>
      <c r="V4238">
        <v>3.0529999999999999</v>
      </c>
      <c r="W4238" t="s">
        <v>4929</v>
      </c>
    </row>
    <row r="4239" spans="1:23" x14ac:dyDescent="0.3">
      <c r="A4239" t="s">
        <v>140</v>
      </c>
      <c r="B4239" t="s">
        <v>161</v>
      </c>
      <c r="C4239" t="s">
        <v>197</v>
      </c>
      <c r="D4239">
        <v>12</v>
      </c>
      <c r="E4239">
        <v>1</v>
      </c>
      <c r="F4239">
        <v>22</v>
      </c>
      <c r="G4239">
        <v>1</v>
      </c>
      <c r="H4239">
        <v>5</v>
      </c>
      <c r="I4239">
        <v>7.8579999999999997</v>
      </c>
      <c r="J4239">
        <v>35</v>
      </c>
      <c r="K4239">
        <v>0.97222222222222221</v>
      </c>
      <c r="L4239">
        <v>0</v>
      </c>
      <c r="M4239">
        <v>0</v>
      </c>
      <c r="N4239">
        <v>1</v>
      </c>
      <c r="O4239">
        <v>0.72</v>
      </c>
      <c r="P4239" t="s">
        <v>226</v>
      </c>
      <c r="Q4239" t="e">
        <v>#N/A</v>
      </c>
      <c r="R4239" t="e">
        <v>#N/A</v>
      </c>
      <c r="S4239" t="e">
        <v>#N/A</v>
      </c>
      <c r="T4239" t="s">
        <v>216</v>
      </c>
      <c r="U4239">
        <v>0</v>
      </c>
      <c r="V4239">
        <v>2.0070000000000001</v>
      </c>
      <c r="W4239" t="s">
        <v>4930</v>
      </c>
    </row>
    <row r="4240" spans="1:23" x14ac:dyDescent="0.3">
      <c r="A4240" t="s">
        <v>140</v>
      </c>
      <c r="B4240" t="s">
        <v>185</v>
      </c>
      <c r="C4240" t="s">
        <v>221</v>
      </c>
      <c r="D4240">
        <v>11</v>
      </c>
      <c r="E4240">
        <v>1</v>
      </c>
      <c r="F4240">
        <v>30</v>
      </c>
      <c r="G4240">
        <v>1</v>
      </c>
      <c r="H4240">
        <v>25</v>
      </c>
      <c r="I4240">
        <v>5.9219999999999997</v>
      </c>
      <c r="J4240">
        <v>16</v>
      </c>
      <c r="K4240">
        <v>0.44444444444444442</v>
      </c>
      <c r="L4240">
        <v>0</v>
      </c>
      <c r="M4240">
        <v>0</v>
      </c>
      <c r="N4240">
        <v>1</v>
      </c>
      <c r="O4240">
        <v>2.9129999999999998</v>
      </c>
      <c r="P4240" t="s">
        <v>226</v>
      </c>
      <c r="Q4240" t="e">
        <v>#N/A</v>
      </c>
      <c r="R4240" t="e">
        <v>#N/A</v>
      </c>
      <c r="S4240" t="e">
        <v>#N/A</v>
      </c>
      <c r="T4240" t="s">
        <v>221</v>
      </c>
      <c r="U4240">
        <v>1</v>
      </c>
      <c r="V4240">
        <v>1.355</v>
      </c>
      <c r="W4240" t="s">
        <v>4931</v>
      </c>
    </row>
    <row r="4241" spans="1:23" x14ac:dyDescent="0.3">
      <c r="A4241" t="s">
        <v>140</v>
      </c>
      <c r="B4241" t="s">
        <v>166</v>
      </c>
      <c r="C4241" t="s">
        <v>202</v>
      </c>
      <c r="D4241">
        <v>11</v>
      </c>
      <c r="E4241">
        <v>1</v>
      </c>
      <c r="F4241">
        <v>11</v>
      </c>
      <c r="G4241">
        <v>1</v>
      </c>
      <c r="H4241">
        <v>5</v>
      </c>
      <c r="I4241">
        <v>8.8759999999999994</v>
      </c>
      <c r="J4241">
        <v>11</v>
      </c>
      <c r="K4241">
        <v>0.30555555555555558</v>
      </c>
      <c r="L4241">
        <v>1</v>
      </c>
      <c r="M4241">
        <v>0</v>
      </c>
      <c r="N4241">
        <v>0</v>
      </c>
      <c r="O4241">
        <v>0.85299999999999998</v>
      </c>
      <c r="P4241" t="s">
        <v>216</v>
      </c>
      <c r="Q4241">
        <v>0</v>
      </c>
      <c r="R4241" t="e">
        <v>#N/A</v>
      </c>
      <c r="S4241">
        <v>4.577</v>
      </c>
      <c r="T4241" t="s">
        <v>1159</v>
      </c>
      <c r="U4241">
        <v>0</v>
      </c>
      <c r="V4241">
        <v>11.127000000000001</v>
      </c>
      <c r="W4241" t="s">
        <v>4932</v>
      </c>
    </row>
    <row r="4242" spans="1:23" x14ac:dyDescent="0.3">
      <c r="A4242" t="s">
        <v>140</v>
      </c>
      <c r="B4242" t="s">
        <v>170</v>
      </c>
      <c r="C4242" t="s">
        <v>206</v>
      </c>
      <c r="D4242">
        <v>10</v>
      </c>
      <c r="E4242">
        <v>1</v>
      </c>
      <c r="F4242">
        <v>5</v>
      </c>
      <c r="G4242">
        <v>1</v>
      </c>
      <c r="H4242">
        <v>20</v>
      </c>
      <c r="I4242">
        <v>10.819000000000001</v>
      </c>
      <c r="J4242">
        <v>29</v>
      </c>
      <c r="K4242">
        <v>0.80555555555555558</v>
      </c>
      <c r="L4242">
        <v>1</v>
      </c>
      <c r="M4242">
        <v>0</v>
      </c>
      <c r="N4242">
        <v>0</v>
      </c>
      <c r="O4242">
        <v>1.5289999999999999</v>
      </c>
      <c r="P4242" t="s">
        <v>206</v>
      </c>
      <c r="Q4242">
        <v>1</v>
      </c>
      <c r="R4242" t="e">
        <v>#N/A</v>
      </c>
      <c r="S4242">
        <v>3.2650000000000001</v>
      </c>
      <c r="T4242" t="s">
        <v>206</v>
      </c>
      <c r="U4242">
        <v>1</v>
      </c>
      <c r="V4242">
        <v>2.0150000000000001</v>
      </c>
      <c r="W4242" t="s">
        <v>4933</v>
      </c>
    </row>
    <row r="4243" spans="1:23" x14ac:dyDescent="0.3">
      <c r="A4243" t="s">
        <v>140</v>
      </c>
      <c r="B4243" t="s">
        <v>167</v>
      </c>
      <c r="C4243" t="s">
        <v>203</v>
      </c>
      <c r="D4243">
        <v>2</v>
      </c>
      <c r="E4243">
        <v>0</v>
      </c>
      <c r="F4243">
        <v>32</v>
      </c>
      <c r="G4243">
        <v>1</v>
      </c>
      <c r="H4243">
        <v>5</v>
      </c>
      <c r="I4243">
        <v>4.2969999999999997</v>
      </c>
      <c r="J4243">
        <v>7</v>
      </c>
      <c r="K4243">
        <v>0.19444444444444445</v>
      </c>
      <c r="L4243">
        <v>1</v>
      </c>
      <c r="M4243">
        <v>0</v>
      </c>
      <c r="N4243">
        <v>0</v>
      </c>
      <c r="O4243">
        <v>4.8609999999999998</v>
      </c>
      <c r="P4243" t="s">
        <v>203</v>
      </c>
      <c r="Q4243">
        <v>1</v>
      </c>
      <c r="R4243" t="e">
        <v>#N/A</v>
      </c>
      <c r="S4243">
        <v>8.1839999999999993</v>
      </c>
      <c r="T4243" t="s">
        <v>203</v>
      </c>
      <c r="U4243">
        <v>1</v>
      </c>
      <c r="V4243">
        <v>2.0289999999999999</v>
      </c>
      <c r="W4243" t="s">
        <v>4899</v>
      </c>
    </row>
    <row r="4244" spans="1:23" x14ac:dyDescent="0.3">
      <c r="A4244" t="s">
        <v>140</v>
      </c>
      <c r="B4244" t="s">
        <v>180</v>
      </c>
      <c r="C4244" t="s">
        <v>216</v>
      </c>
      <c r="D4244">
        <v>11</v>
      </c>
      <c r="E4244">
        <v>1</v>
      </c>
      <c r="F4244">
        <v>17</v>
      </c>
      <c r="G4244">
        <v>1</v>
      </c>
      <c r="H4244">
        <v>20</v>
      </c>
      <c r="I4244">
        <v>10.335000000000001</v>
      </c>
      <c r="J4244">
        <v>3</v>
      </c>
      <c r="K4244">
        <v>8.3333333333333329E-2</v>
      </c>
      <c r="L4244">
        <v>1</v>
      </c>
      <c r="M4244">
        <v>0</v>
      </c>
      <c r="N4244">
        <v>0</v>
      </c>
      <c r="O4244">
        <v>2.8570000000000002</v>
      </c>
      <c r="P4244" t="s">
        <v>533</v>
      </c>
      <c r="Q4244">
        <v>0</v>
      </c>
      <c r="R4244" t="e">
        <v>#N/A</v>
      </c>
      <c r="S4244">
        <v>14.109</v>
      </c>
      <c r="T4244" t="s">
        <v>275</v>
      </c>
      <c r="U4244">
        <v>0</v>
      </c>
      <c r="V4244">
        <v>9.17</v>
      </c>
      <c r="W4244" t="s">
        <v>4934</v>
      </c>
    </row>
    <row r="4245" spans="1:23" x14ac:dyDescent="0.3">
      <c r="A4245" t="s">
        <v>140</v>
      </c>
      <c r="B4245" t="s">
        <v>189</v>
      </c>
      <c r="C4245" t="s">
        <v>225</v>
      </c>
      <c r="D4245">
        <v>3</v>
      </c>
      <c r="E4245">
        <v>0</v>
      </c>
      <c r="F4245">
        <v>36</v>
      </c>
      <c r="G4245">
        <v>1</v>
      </c>
      <c r="H4245">
        <v>33</v>
      </c>
      <c r="I4245">
        <v>3.1019999999999999</v>
      </c>
      <c r="J4245">
        <v>15</v>
      </c>
      <c r="K4245">
        <v>0.41666666666666669</v>
      </c>
      <c r="L4245">
        <v>0</v>
      </c>
      <c r="M4245">
        <v>0</v>
      </c>
      <c r="N4245">
        <v>1</v>
      </c>
      <c r="O4245">
        <v>1.0189999999999999</v>
      </c>
      <c r="P4245" t="s">
        <v>226</v>
      </c>
      <c r="Q4245" t="e">
        <v>#N/A</v>
      </c>
      <c r="R4245" t="e">
        <v>#N/A</v>
      </c>
      <c r="S4245" t="e">
        <v>#N/A</v>
      </c>
      <c r="T4245" t="s">
        <v>225</v>
      </c>
      <c r="U4245">
        <v>1</v>
      </c>
      <c r="V4245">
        <v>1.474</v>
      </c>
      <c r="W4245" t="s">
        <v>4935</v>
      </c>
    </row>
    <row r="4246" spans="1:23" x14ac:dyDescent="0.3">
      <c r="A4246" t="s">
        <v>140</v>
      </c>
      <c r="B4246" t="s">
        <v>158</v>
      </c>
      <c r="C4246" t="s">
        <v>194</v>
      </c>
      <c r="D4246">
        <v>10</v>
      </c>
      <c r="E4246">
        <v>1</v>
      </c>
      <c r="F4246">
        <v>18</v>
      </c>
      <c r="G4246">
        <v>1</v>
      </c>
      <c r="H4246">
        <v>1</v>
      </c>
      <c r="I4246">
        <v>7.2350000000000003</v>
      </c>
      <c r="J4246">
        <v>24</v>
      </c>
      <c r="K4246">
        <v>0.66666666666666663</v>
      </c>
      <c r="L4246">
        <v>1</v>
      </c>
      <c r="M4246">
        <v>0</v>
      </c>
      <c r="N4246">
        <v>0</v>
      </c>
      <c r="O4246">
        <v>1.536</v>
      </c>
      <c r="P4246" t="s">
        <v>194</v>
      </c>
      <c r="Q4246">
        <v>1</v>
      </c>
      <c r="R4246" t="e">
        <v>#N/A</v>
      </c>
      <c r="S4246">
        <v>9.1519999999999992</v>
      </c>
      <c r="T4246" t="s">
        <v>194</v>
      </c>
      <c r="U4246">
        <v>1</v>
      </c>
      <c r="V4246">
        <v>1.4550000000000001</v>
      </c>
      <c r="W4246" t="s">
        <v>4936</v>
      </c>
    </row>
    <row r="4247" spans="1:23" x14ac:dyDescent="0.3">
      <c r="A4247" t="s">
        <v>140</v>
      </c>
      <c r="B4247" t="s">
        <v>181</v>
      </c>
      <c r="C4247" t="s">
        <v>217</v>
      </c>
      <c r="D4247">
        <v>1</v>
      </c>
      <c r="E4247">
        <v>0</v>
      </c>
      <c r="F4247">
        <v>1</v>
      </c>
      <c r="G4247">
        <v>1</v>
      </c>
      <c r="H4247">
        <v>10</v>
      </c>
      <c r="I4247">
        <v>4.9539999999999997</v>
      </c>
      <c r="J4247">
        <v>23</v>
      </c>
      <c r="K4247">
        <v>0.63888888888888884</v>
      </c>
      <c r="L4247">
        <v>1</v>
      </c>
      <c r="M4247">
        <v>0</v>
      </c>
      <c r="N4247">
        <v>0</v>
      </c>
      <c r="O4247">
        <v>0.59099999999999997</v>
      </c>
      <c r="P4247" t="s">
        <v>217</v>
      </c>
      <c r="Q4247">
        <v>1</v>
      </c>
      <c r="R4247" t="e">
        <v>#N/A</v>
      </c>
      <c r="S4247">
        <v>4.0810000000000004</v>
      </c>
      <c r="T4247" t="s">
        <v>275</v>
      </c>
      <c r="U4247">
        <v>0</v>
      </c>
      <c r="V4247">
        <v>7.3789999999999996</v>
      </c>
      <c r="W4247" t="s">
        <v>3024</v>
      </c>
    </row>
    <row r="4248" spans="1:23" x14ac:dyDescent="0.3">
      <c r="A4248" t="s">
        <v>140</v>
      </c>
      <c r="B4248" t="s">
        <v>156</v>
      </c>
      <c r="C4248" t="s">
        <v>192</v>
      </c>
      <c r="D4248">
        <v>1</v>
      </c>
      <c r="E4248">
        <v>0</v>
      </c>
      <c r="F4248">
        <v>4</v>
      </c>
      <c r="G4248">
        <v>1</v>
      </c>
      <c r="H4248">
        <v>20</v>
      </c>
      <c r="I4248">
        <v>4.6790000000000003</v>
      </c>
      <c r="J4248">
        <v>19</v>
      </c>
      <c r="K4248">
        <v>0.52777777777777779</v>
      </c>
      <c r="L4248">
        <v>0</v>
      </c>
      <c r="M4248">
        <v>0</v>
      </c>
      <c r="N4248">
        <v>1</v>
      </c>
      <c r="O4248">
        <v>3.8519999999999999</v>
      </c>
      <c r="P4248" t="s">
        <v>226</v>
      </c>
      <c r="Q4248" t="e">
        <v>#N/A</v>
      </c>
      <c r="R4248" t="e">
        <v>#N/A</v>
      </c>
      <c r="S4248" t="e">
        <v>#N/A</v>
      </c>
      <c r="T4248" t="s">
        <v>192</v>
      </c>
      <c r="U4248">
        <v>1</v>
      </c>
      <c r="V4248">
        <v>2.1720000000000002</v>
      </c>
      <c r="W4248" t="s">
        <v>4937</v>
      </c>
    </row>
    <row r="4249" spans="1:23" x14ac:dyDescent="0.3">
      <c r="A4249" t="s">
        <v>140</v>
      </c>
      <c r="B4249" t="s">
        <v>186</v>
      </c>
      <c r="C4249" t="s">
        <v>222</v>
      </c>
      <c r="D4249">
        <v>2</v>
      </c>
      <c r="E4249">
        <v>0</v>
      </c>
      <c r="F4249">
        <v>31</v>
      </c>
      <c r="G4249">
        <v>1</v>
      </c>
      <c r="H4249">
        <v>1</v>
      </c>
      <c r="I4249">
        <v>1.619</v>
      </c>
      <c r="J4249">
        <v>12</v>
      </c>
      <c r="K4249">
        <v>0.33333333333333331</v>
      </c>
      <c r="L4249">
        <v>1</v>
      </c>
      <c r="M4249">
        <v>0</v>
      </c>
      <c r="N4249">
        <v>0</v>
      </c>
      <c r="O4249">
        <v>0.91</v>
      </c>
      <c r="P4249" t="s">
        <v>533</v>
      </c>
      <c r="Q4249">
        <v>0</v>
      </c>
      <c r="R4249" t="e">
        <v>#N/A</v>
      </c>
      <c r="S4249">
        <v>12.721</v>
      </c>
      <c r="T4249" t="s">
        <v>275</v>
      </c>
      <c r="U4249">
        <v>0</v>
      </c>
      <c r="V4249">
        <v>10.882999999999999</v>
      </c>
      <c r="W4249" t="s">
        <v>4938</v>
      </c>
    </row>
    <row r="4250" spans="1:23" x14ac:dyDescent="0.3">
      <c r="A4250" t="s">
        <v>141</v>
      </c>
      <c r="B4250" t="s">
        <v>180</v>
      </c>
      <c r="C4250" t="s">
        <v>216</v>
      </c>
      <c r="D4250">
        <v>11</v>
      </c>
      <c r="E4250">
        <v>1</v>
      </c>
      <c r="F4250">
        <v>19</v>
      </c>
      <c r="G4250">
        <v>1</v>
      </c>
      <c r="H4250">
        <v>61</v>
      </c>
      <c r="I4250">
        <v>2.2000000000000002</v>
      </c>
      <c r="J4250">
        <v>7</v>
      </c>
      <c r="K4250">
        <v>0.19444444444444445</v>
      </c>
      <c r="L4250">
        <v>0</v>
      </c>
      <c r="M4250">
        <v>1</v>
      </c>
      <c r="N4250">
        <v>0</v>
      </c>
      <c r="O4250">
        <v>0.998</v>
      </c>
      <c r="P4250" t="s">
        <v>226</v>
      </c>
      <c r="Q4250" t="e">
        <v>#N/A</v>
      </c>
      <c r="R4250" t="e">
        <v>#N/A</v>
      </c>
      <c r="S4250" t="e">
        <v>#N/A</v>
      </c>
      <c r="T4250" t="s">
        <v>216</v>
      </c>
      <c r="U4250">
        <v>1</v>
      </c>
      <c r="V4250">
        <v>45.774000000000001</v>
      </c>
      <c r="W4250" t="s">
        <v>4939</v>
      </c>
    </row>
    <row r="4251" spans="1:23" x14ac:dyDescent="0.3">
      <c r="A4251" t="s">
        <v>141</v>
      </c>
      <c r="B4251" t="s">
        <v>174</v>
      </c>
      <c r="C4251" t="s">
        <v>210</v>
      </c>
      <c r="D4251">
        <v>11</v>
      </c>
      <c r="E4251">
        <v>1</v>
      </c>
      <c r="F4251">
        <v>25</v>
      </c>
      <c r="G4251">
        <v>1</v>
      </c>
      <c r="H4251">
        <v>71</v>
      </c>
      <c r="I4251">
        <v>1.93</v>
      </c>
      <c r="J4251">
        <v>26</v>
      </c>
      <c r="K4251">
        <v>0.72222222222222221</v>
      </c>
      <c r="L4251">
        <v>0</v>
      </c>
      <c r="M4251">
        <v>1</v>
      </c>
      <c r="N4251">
        <v>0</v>
      </c>
      <c r="O4251">
        <v>2.9780000000000002</v>
      </c>
      <c r="P4251" t="s">
        <v>226</v>
      </c>
      <c r="Q4251" t="e">
        <v>#N/A</v>
      </c>
      <c r="R4251" t="e">
        <v>#N/A</v>
      </c>
      <c r="S4251" t="e">
        <v>#N/A</v>
      </c>
      <c r="T4251" t="s">
        <v>210</v>
      </c>
      <c r="U4251">
        <v>1</v>
      </c>
      <c r="V4251">
        <v>14.534000000000001</v>
      </c>
      <c r="W4251" t="s">
        <v>4940</v>
      </c>
    </row>
    <row r="4252" spans="1:23" x14ac:dyDescent="0.3">
      <c r="A4252" t="s">
        <v>141</v>
      </c>
      <c r="B4252" t="s">
        <v>172</v>
      </c>
      <c r="C4252" t="s">
        <v>208</v>
      </c>
      <c r="D4252">
        <v>10</v>
      </c>
      <c r="E4252">
        <v>1</v>
      </c>
      <c r="F4252">
        <v>33</v>
      </c>
      <c r="G4252">
        <v>1</v>
      </c>
      <c r="H4252">
        <v>82</v>
      </c>
      <c r="I4252">
        <v>1.7569999999999999</v>
      </c>
      <c r="J4252">
        <v>18</v>
      </c>
      <c r="K4252">
        <v>0.5</v>
      </c>
      <c r="L4252">
        <v>0</v>
      </c>
      <c r="M4252">
        <v>1</v>
      </c>
      <c r="N4252">
        <v>0</v>
      </c>
      <c r="O4252">
        <v>0.7</v>
      </c>
      <c r="P4252" t="s">
        <v>226</v>
      </c>
      <c r="Q4252" t="e">
        <v>#N/A</v>
      </c>
      <c r="R4252" t="e">
        <v>#N/A</v>
      </c>
      <c r="S4252" t="e">
        <v>#N/A</v>
      </c>
      <c r="T4252" t="s">
        <v>208</v>
      </c>
      <c r="U4252">
        <v>1</v>
      </c>
      <c r="V4252">
        <v>14.222</v>
      </c>
      <c r="W4252" t="s">
        <v>4941</v>
      </c>
    </row>
    <row r="4253" spans="1:23" x14ac:dyDescent="0.3">
      <c r="A4253" t="s">
        <v>141</v>
      </c>
      <c r="B4253" t="s">
        <v>168</v>
      </c>
      <c r="C4253" t="s">
        <v>204</v>
      </c>
      <c r="D4253">
        <v>3</v>
      </c>
      <c r="E4253">
        <v>0</v>
      </c>
      <c r="F4253">
        <v>8</v>
      </c>
      <c r="G4253">
        <v>1</v>
      </c>
      <c r="H4253">
        <v>11</v>
      </c>
      <c r="I4253">
        <v>9.1969999999999992</v>
      </c>
      <c r="J4253">
        <v>24</v>
      </c>
      <c r="K4253">
        <v>0.66666666666666663</v>
      </c>
      <c r="L4253">
        <v>1</v>
      </c>
      <c r="M4253">
        <v>1</v>
      </c>
      <c r="N4253">
        <v>1</v>
      </c>
      <c r="O4253">
        <v>0.75</v>
      </c>
      <c r="P4253" t="s">
        <v>198</v>
      </c>
      <c r="Q4253">
        <v>0</v>
      </c>
      <c r="R4253" t="e">
        <v>#N/A</v>
      </c>
      <c r="S4253">
        <v>11.589</v>
      </c>
      <c r="T4253" t="s">
        <v>1156</v>
      </c>
      <c r="U4253">
        <v>0</v>
      </c>
      <c r="V4253">
        <v>39.231999999999999</v>
      </c>
      <c r="W4253" t="s">
        <v>4942</v>
      </c>
    </row>
    <row r="4254" spans="1:23" x14ac:dyDescent="0.3">
      <c r="A4254" t="s">
        <v>141</v>
      </c>
      <c r="B4254" t="s">
        <v>163</v>
      </c>
      <c r="C4254" t="s">
        <v>199</v>
      </c>
      <c r="D4254">
        <v>2</v>
      </c>
      <c r="E4254">
        <v>0</v>
      </c>
      <c r="F4254">
        <v>24</v>
      </c>
      <c r="G4254">
        <v>1</v>
      </c>
      <c r="H4254">
        <v>7</v>
      </c>
      <c r="I4254">
        <v>6.0579999999999998</v>
      </c>
      <c r="J4254">
        <v>32</v>
      </c>
      <c r="K4254">
        <v>0.88888888888888884</v>
      </c>
      <c r="L4254">
        <v>1</v>
      </c>
      <c r="M4254">
        <v>1</v>
      </c>
      <c r="N4254">
        <v>1</v>
      </c>
      <c r="O4254">
        <v>0.749</v>
      </c>
      <c r="P4254" t="s">
        <v>199</v>
      </c>
      <c r="Q4254">
        <v>1</v>
      </c>
      <c r="R4254" t="e">
        <v>#N/A</v>
      </c>
      <c r="S4254">
        <v>5.23</v>
      </c>
      <c r="T4254" t="s">
        <v>199</v>
      </c>
      <c r="U4254">
        <v>1</v>
      </c>
      <c r="V4254">
        <v>8.0890000000000004</v>
      </c>
      <c r="W4254" t="s">
        <v>4943</v>
      </c>
    </row>
    <row r="4255" spans="1:23" x14ac:dyDescent="0.3">
      <c r="A4255" t="s">
        <v>141</v>
      </c>
      <c r="B4255" t="s">
        <v>179</v>
      </c>
      <c r="C4255" t="s">
        <v>215</v>
      </c>
      <c r="D4255">
        <v>3</v>
      </c>
      <c r="E4255">
        <v>0</v>
      </c>
      <c r="F4255">
        <v>6</v>
      </c>
      <c r="G4255">
        <v>1</v>
      </c>
      <c r="H4255">
        <v>12</v>
      </c>
      <c r="I4255">
        <v>8.1280000000000001</v>
      </c>
      <c r="J4255">
        <v>33</v>
      </c>
      <c r="K4255">
        <v>0.91666666666666663</v>
      </c>
      <c r="L4255">
        <v>1</v>
      </c>
      <c r="M4255">
        <v>1</v>
      </c>
      <c r="N4255">
        <v>1</v>
      </c>
      <c r="O4255">
        <v>1.0369999999999999</v>
      </c>
      <c r="P4255" t="s">
        <v>215</v>
      </c>
      <c r="Q4255">
        <v>1</v>
      </c>
      <c r="R4255" t="e">
        <v>#N/A</v>
      </c>
      <c r="S4255">
        <v>6.4050000000000002</v>
      </c>
      <c r="T4255" t="s">
        <v>215</v>
      </c>
      <c r="U4255">
        <v>1</v>
      </c>
      <c r="V4255">
        <v>2.2200000000000002</v>
      </c>
      <c r="W4255" t="s">
        <v>1981</v>
      </c>
    </row>
    <row r="4256" spans="1:23" x14ac:dyDescent="0.3">
      <c r="A4256" t="s">
        <v>141</v>
      </c>
      <c r="B4256" t="s">
        <v>159</v>
      </c>
      <c r="C4256" t="s">
        <v>195</v>
      </c>
      <c r="D4256">
        <v>2</v>
      </c>
      <c r="E4256">
        <v>0</v>
      </c>
      <c r="F4256">
        <v>32</v>
      </c>
      <c r="G4256">
        <v>1</v>
      </c>
      <c r="H4256">
        <v>27</v>
      </c>
      <c r="I4256">
        <v>3.94</v>
      </c>
      <c r="J4256">
        <v>1</v>
      </c>
      <c r="K4256">
        <v>2.7777777777777776E-2</v>
      </c>
      <c r="L4256">
        <v>1</v>
      </c>
      <c r="M4256">
        <v>1</v>
      </c>
      <c r="N4256">
        <v>1</v>
      </c>
      <c r="O4256">
        <v>-99</v>
      </c>
      <c r="P4256" t="s">
        <v>218</v>
      </c>
      <c r="Q4256">
        <v>0</v>
      </c>
      <c r="R4256" t="e">
        <v>#N/A</v>
      </c>
      <c r="S4256">
        <v>11.407999999999999</v>
      </c>
      <c r="T4256" t="s">
        <v>192</v>
      </c>
      <c r="U4256">
        <v>0</v>
      </c>
      <c r="V4256">
        <v>39.581000000000003</v>
      </c>
      <c r="W4256" t="s">
        <v>4944</v>
      </c>
    </row>
    <row r="4257" spans="1:23" x14ac:dyDescent="0.3">
      <c r="A4257" t="s">
        <v>141</v>
      </c>
      <c r="B4257" t="s">
        <v>158</v>
      </c>
      <c r="C4257" t="s">
        <v>194</v>
      </c>
      <c r="D4257">
        <v>10</v>
      </c>
      <c r="E4257">
        <v>1</v>
      </c>
      <c r="F4257">
        <v>1</v>
      </c>
      <c r="G4257">
        <v>1</v>
      </c>
      <c r="H4257">
        <v>68</v>
      </c>
      <c r="I4257">
        <v>2.7709999999999999</v>
      </c>
      <c r="J4257">
        <v>5</v>
      </c>
      <c r="K4257">
        <v>0.1388888888888889</v>
      </c>
      <c r="L4257">
        <v>0</v>
      </c>
      <c r="M4257">
        <v>1</v>
      </c>
      <c r="N4257">
        <v>0</v>
      </c>
      <c r="O4257">
        <v>1.63</v>
      </c>
      <c r="P4257" t="s">
        <v>226</v>
      </c>
      <c r="Q4257" t="e">
        <v>#N/A</v>
      </c>
      <c r="R4257" t="e">
        <v>#N/A</v>
      </c>
      <c r="S4257" t="e">
        <v>#N/A</v>
      </c>
      <c r="T4257" t="s">
        <v>194</v>
      </c>
      <c r="U4257">
        <v>1</v>
      </c>
      <c r="V4257">
        <v>20.236999999999998</v>
      </c>
      <c r="W4257" t="s">
        <v>4945</v>
      </c>
    </row>
    <row r="4258" spans="1:23" x14ac:dyDescent="0.3">
      <c r="A4258" t="s">
        <v>141</v>
      </c>
      <c r="B4258" t="s">
        <v>155</v>
      </c>
      <c r="C4258" t="s">
        <v>191</v>
      </c>
      <c r="D4258">
        <v>1</v>
      </c>
      <c r="E4258">
        <v>0</v>
      </c>
      <c r="F4258">
        <v>21</v>
      </c>
      <c r="G4258">
        <v>1</v>
      </c>
      <c r="H4258">
        <v>11</v>
      </c>
      <c r="I4258">
        <v>11.332000000000001</v>
      </c>
      <c r="J4258">
        <v>25</v>
      </c>
      <c r="K4258">
        <v>0.69444444444444442</v>
      </c>
      <c r="L4258">
        <v>1</v>
      </c>
      <c r="M4258">
        <v>1</v>
      </c>
      <c r="N4258">
        <v>1</v>
      </c>
      <c r="O4258">
        <v>0.93300000000000005</v>
      </c>
      <c r="P4258" t="s">
        <v>238</v>
      </c>
      <c r="Q4258">
        <v>0</v>
      </c>
      <c r="R4258" t="e">
        <v>#N/A</v>
      </c>
      <c r="S4258">
        <v>10.25</v>
      </c>
      <c r="T4258" t="s">
        <v>191</v>
      </c>
      <c r="U4258">
        <v>1</v>
      </c>
      <c r="V4258">
        <v>4.88</v>
      </c>
      <c r="W4258" t="s">
        <v>4946</v>
      </c>
    </row>
    <row r="4259" spans="1:23" x14ac:dyDescent="0.3">
      <c r="A4259" t="s">
        <v>141</v>
      </c>
      <c r="B4259" t="s">
        <v>164</v>
      </c>
      <c r="C4259" t="s">
        <v>200</v>
      </c>
      <c r="D4259">
        <v>12</v>
      </c>
      <c r="E4259">
        <v>1</v>
      </c>
      <c r="F4259">
        <v>4</v>
      </c>
      <c r="G4259">
        <v>1</v>
      </c>
      <c r="H4259">
        <v>77</v>
      </c>
      <c r="I4259">
        <v>5.8650000000000002</v>
      </c>
      <c r="J4259">
        <v>28</v>
      </c>
      <c r="K4259">
        <v>0.77777777777777779</v>
      </c>
      <c r="L4259">
        <v>1</v>
      </c>
      <c r="M4259">
        <v>1</v>
      </c>
      <c r="N4259">
        <v>1</v>
      </c>
      <c r="O4259">
        <v>1.244</v>
      </c>
      <c r="P4259" t="s">
        <v>200</v>
      </c>
      <c r="Q4259">
        <v>1</v>
      </c>
      <c r="R4259" t="e">
        <v>#N/A</v>
      </c>
      <c r="S4259">
        <v>8.73</v>
      </c>
      <c r="T4259" t="s">
        <v>200</v>
      </c>
      <c r="U4259">
        <v>1</v>
      </c>
      <c r="V4259">
        <v>2.294</v>
      </c>
      <c r="W4259" t="s">
        <v>4947</v>
      </c>
    </row>
    <row r="4260" spans="1:23" x14ac:dyDescent="0.3">
      <c r="A4260" t="s">
        <v>141</v>
      </c>
      <c r="B4260" t="s">
        <v>183</v>
      </c>
      <c r="C4260" t="s">
        <v>219</v>
      </c>
      <c r="D4260">
        <v>3</v>
      </c>
      <c r="E4260">
        <v>0</v>
      </c>
      <c r="F4260">
        <v>18</v>
      </c>
      <c r="G4260">
        <v>1</v>
      </c>
      <c r="H4260">
        <v>12</v>
      </c>
      <c r="I4260">
        <v>6.32</v>
      </c>
      <c r="J4260">
        <v>36</v>
      </c>
      <c r="K4260">
        <v>1</v>
      </c>
      <c r="L4260">
        <v>1</v>
      </c>
      <c r="M4260">
        <v>1</v>
      </c>
      <c r="N4260">
        <v>1</v>
      </c>
      <c r="O4260">
        <v>0.79</v>
      </c>
      <c r="P4260" t="s">
        <v>219</v>
      </c>
      <c r="Q4260">
        <v>1</v>
      </c>
      <c r="R4260" t="e">
        <v>#N/A</v>
      </c>
      <c r="S4260">
        <v>6.9169999999999998</v>
      </c>
      <c r="T4260" t="s">
        <v>218</v>
      </c>
      <c r="U4260">
        <v>0</v>
      </c>
      <c r="V4260">
        <v>4.4649999999999999</v>
      </c>
      <c r="W4260" t="s">
        <v>4948</v>
      </c>
    </row>
    <row r="4261" spans="1:23" x14ac:dyDescent="0.3">
      <c r="A4261" t="s">
        <v>141</v>
      </c>
      <c r="B4261" t="s">
        <v>175</v>
      </c>
      <c r="C4261" t="s">
        <v>211</v>
      </c>
      <c r="D4261">
        <v>10</v>
      </c>
      <c r="E4261">
        <v>1</v>
      </c>
      <c r="F4261">
        <v>7</v>
      </c>
      <c r="G4261">
        <v>1</v>
      </c>
      <c r="H4261">
        <v>71</v>
      </c>
      <c r="I4261">
        <v>1.873</v>
      </c>
      <c r="J4261">
        <v>22</v>
      </c>
      <c r="K4261">
        <v>0.61111111111111116</v>
      </c>
      <c r="L4261">
        <v>0</v>
      </c>
      <c r="M4261">
        <v>1</v>
      </c>
      <c r="N4261">
        <v>0</v>
      </c>
      <c r="O4261">
        <v>0.67100000000000004</v>
      </c>
      <c r="P4261" t="s">
        <v>226</v>
      </c>
      <c r="Q4261" t="e">
        <v>#N/A</v>
      </c>
      <c r="R4261" t="e">
        <v>#N/A</v>
      </c>
      <c r="S4261" t="e">
        <v>#N/A</v>
      </c>
      <c r="T4261" t="s">
        <v>211</v>
      </c>
      <c r="U4261">
        <v>1</v>
      </c>
      <c r="V4261">
        <v>18.908999999999999</v>
      </c>
      <c r="W4261" t="s">
        <v>4949</v>
      </c>
    </row>
    <row r="4262" spans="1:23" x14ac:dyDescent="0.3">
      <c r="A4262" t="s">
        <v>141</v>
      </c>
      <c r="B4262" t="s">
        <v>166</v>
      </c>
      <c r="C4262" t="s">
        <v>202</v>
      </c>
      <c r="D4262">
        <v>11</v>
      </c>
      <c r="E4262">
        <v>1</v>
      </c>
      <c r="F4262">
        <v>3</v>
      </c>
      <c r="G4262">
        <v>1</v>
      </c>
      <c r="H4262">
        <v>73</v>
      </c>
      <c r="I4262">
        <v>1.738</v>
      </c>
      <c r="J4262">
        <v>9</v>
      </c>
      <c r="K4262">
        <v>0.25</v>
      </c>
      <c r="L4262">
        <v>0</v>
      </c>
      <c r="M4262">
        <v>1</v>
      </c>
      <c r="N4262">
        <v>0</v>
      </c>
      <c r="O4262">
        <v>2.1040000000000001</v>
      </c>
      <c r="P4262" t="s">
        <v>226</v>
      </c>
      <c r="Q4262" t="e">
        <v>#N/A</v>
      </c>
      <c r="R4262" t="e">
        <v>#N/A</v>
      </c>
      <c r="S4262" t="e">
        <v>#N/A</v>
      </c>
      <c r="T4262" t="s">
        <v>202</v>
      </c>
      <c r="U4262">
        <v>1</v>
      </c>
      <c r="V4262">
        <v>33.39</v>
      </c>
      <c r="W4262" t="s">
        <v>4950</v>
      </c>
    </row>
    <row r="4263" spans="1:23" x14ac:dyDescent="0.3">
      <c r="A4263" t="s">
        <v>141</v>
      </c>
      <c r="B4263" t="s">
        <v>156</v>
      </c>
      <c r="C4263" t="s">
        <v>192</v>
      </c>
      <c r="D4263">
        <v>1</v>
      </c>
      <c r="E4263">
        <v>0</v>
      </c>
      <c r="F4263">
        <v>12</v>
      </c>
      <c r="G4263">
        <v>1</v>
      </c>
      <c r="H4263">
        <v>25</v>
      </c>
      <c r="I4263">
        <v>6.6260000000000003</v>
      </c>
      <c r="J4263">
        <v>11</v>
      </c>
      <c r="K4263">
        <v>0.30555555555555558</v>
      </c>
      <c r="L4263">
        <v>1</v>
      </c>
      <c r="M4263">
        <v>1</v>
      </c>
      <c r="N4263">
        <v>1</v>
      </c>
      <c r="O4263">
        <v>0.77400000000000002</v>
      </c>
      <c r="P4263" t="s">
        <v>534</v>
      </c>
      <c r="Q4263">
        <v>0</v>
      </c>
      <c r="R4263" t="e">
        <v>#N/A</v>
      </c>
      <c r="S4263">
        <v>6.5730000000000004</v>
      </c>
      <c r="T4263" t="s">
        <v>534</v>
      </c>
      <c r="U4263">
        <v>0</v>
      </c>
      <c r="V4263">
        <v>4.5019999999999998</v>
      </c>
      <c r="W4263" t="s">
        <v>4951</v>
      </c>
    </row>
    <row r="4264" spans="1:23" x14ac:dyDescent="0.3">
      <c r="A4264" t="s">
        <v>141</v>
      </c>
      <c r="B4264" t="s">
        <v>170</v>
      </c>
      <c r="C4264" t="s">
        <v>206</v>
      </c>
      <c r="D4264">
        <v>10</v>
      </c>
      <c r="E4264">
        <v>1</v>
      </c>
      <c r="F4264">
        <v>13</v>
      </c>
      <c r="G4264">
        <v>1</v>
      </c>
      <c r="H4264">
        <v>76</v>
      </c>
      <c r="I4264">
        <v>2.4159999999999999</v>
      </c>
      <c r="J4264">
        <v>3</v>
      </c>
      <c r="K4264">
        <v>8.3333333333333329E-2</v>
      </c>
      <c r="L4264">
        <v>0</v>
      </c>
      <c r="M4264">
        <v>1</v>
      </c>
      <c r="N4264">
        <v>0</v>
      </c>
      <c r="O4264">
        <v>0.94</v>
      </c>
      <c r="P4264" t="s">
        <v>226</v>
      </c>
      <c r="Q4264" t="e">
        <v>#N/A</v>
      </c>
      <c r="R4264" t="e">
        <v>#N/A</v>
      </c>
      <c r="S4264" t="e">
        <v>#N/A</v>
      </c>
      <c r="T4264" t="s">
        <v>206</v>
      </c>
      <c r="U4264">
        <v>1</v>
      </c>
      <c r="V4264">
        <v>12.321</v>
      </c>
      <c r="W4264" t="s">
        <v>4952</v>
      </c>
    </row>
    <row r="4265" spans="1:23" x14ac:dyDescent="0.3">
      <c r="A4265" t="s">
        <v>141</v>
      </c>
      <c r="B4265" t="s">
        <v>173</v>
      </c>
      <c r="C4265" t="s">
        <v>209</v>
      </c>
      <c r="D4265">
        <v>11</v>
      </c>
      <c r="E4265">
        <v>1</v>
      </c>
      <c r="F4265">
        <v>2</v>
      </c>
      <c r="G4265">
        <v>1</v>
      </c>
      <c r="H4265">
        <v>73</v>
      </c>
      <c r="I4265">
        <v>1.915</v>
      </c>
      <c r="J4265">
        <v>8</v>
      </c>
      <c r="K4265">
        <v>0.22222222222222221</v>
      </c>
      <c r="L4265">
        <v>0</v>
      </c>
      <c r="M4265">
        <v>1</v>
      </c>
      <c r="N4265">
        <v>0</v>
      </c>
      <c r="O4265">
        <v>4.359</v>
      </c>
      <c r="P4265" t="s">
        <v>226</v>
      </c>
      <c r="Q4265" t="e">
        <v>#N/A</v>
      </c>
      <c r="R4265" t="e">
        <v>#N/A</v>
      </c>
      <c r="S4265" t="e">
        <v>#N/A</v>
      </c>
      <c r="T4265" t="s">
        <v>209</v>
      </c>
      <c r="U4265">
        <v>1</v>
      </c>
      <c r="V4265">
        <v>12.794</v>
      </c>
      <c r="W4265" t="s">
        <v>4953</v>
      </c>
    </row>
    <row r="4266" spans="1:23" x14ac:dyDescent="0.3">
      <c r="A4266" t="s">
        <v>141</v>
      </c>
      <c r="B4266" t="s">
        <v>181</v>
      </c>
      <c r="C4266" t="s">
        <v>217</v>
      </c>
      <c r="D4266">
        <v>1</v>
      </c>
      <c r="E4266">
        <v>0</v>
      </c>
      <c r="F4266">
        <v>36</v>
      </c>
      <c r="G4266">
        <v>1</v>
      </c>
      <c r="H4266">
        <v>5</v>
      </c>
      <c r="I4266">
        <v>1.74</v>
      </c>
      <c r="J4266">
        <v>12</v>
      </c>
      <c r="K4266">
        <v>0.33333333333333331</v>
      </c>
      <c r="L4266">
        <v>1</v>
      </c>
      <c r="M4266">
        <v>1</v>
      </c>
      <c r="N4266">
        <v>1</v>
      </c>
      <c r="O4266">
        <v>0.89300000000000002</v>
      </c>
      <c r="P4266" t="s">
        <v>217</v>
      </c>
      <c r="Q4266">
        <v>1</v>
      </c>
      <c r="R4266" t="e">
        <v>#N/A</v>
      </c>
      <c r="S4266">
        <v>9.2140000000000004</v>
      </c>
      <c r="T4266" t="s">
        <v>203</v>
      </c>
      <c r="U4266">
        <v>0</v>
      </c>
      <c r="V4266">
        <v>9.0419999999999998</v>
      </c>
      <c r="W4266" t="s">
        <v>4954</v>
      </c>
    </row>
    <row r="4267" spans="1:23" x14ac:dyDescent="0.3">
      <c r="A4267" t="s">
        <v>141</v>
      </c>
      <c r="B4267" t="s">
        <v>169</v>
      </c>
      <c r="C4267" t="s">
        <v>205</v>
      </c>
      <c r="D4267">
        <v>11</v>
      </c>
      <c r="E4267">
        <v>1</v>
      </c>
      <c r="F4267">
        <v>26</v>
      </c>
      <c r="G4267">
        <v>1</v>
      </c>
      <c r="H4267">
        <v>57</v>
      </c>
      <c r="I4267">
        <v>1.6890000000000001</v>
      </c>
      <c r="J4267">
        <v>17</v>
      </c>
      <c r="K4267">
        <v>0.47222222222222221</v>
      </c>
      <c r="L4267">
        <v>0</v>
      </c>
      <c r="M4267">
        <v>1</v>
      </c>
      <c r="N4267">
        <v>0</v>
      </c>
      <c r="O4267">
        <v>0.79100000000000004</v>
      </c>
      <c r="P4267" t="s">
        <v>226</v>
      </c>
      <c r="Q4267" t="e">
        <v>#N/A</v>
      </c>
      <c r="R4267" t="e">
        <v>#N/A</v>
      </c>
      <c r="S4267" t="e">
        <v>#N/A</v>
      </c>
      <c r="T4267" t="s">
        <v>238</v>
      </c>
      <c r="U4267">
        <v>0</v>
      </c>
      <c r="V4267">
        <v>48.622999999999998</v>
      </c>
      <c r="W4267" t="s">
        <v>4955</v>
      </c>
    </row>
    <row r="4268" spans="1:23" x14ac:dyDescent="0.3">
      <c r="A4268" t="s">
        <v>141</v>
      </c>
      <c r="B4268" t="s">
        <v>186</v>
      </c>
      <c r="C4268" t="s">
        <v>222</v>
      </c>
      <c r="D4268">
        <v>2</v>
      </c>
      <c r="E4268">
        <v>0</v>
      </c>
      <c r="F4268">
        <v>34</v>
      </c>
      <c r="G4268">
        <v>1</v>
      </c>
      <c r="H4268">
        <v>25</v>
      </c>
      <c r="I4268">
        <v>7.4260000000000002</v>
      </c>
      <c r="J4268">
        <v>10</v>
      </c>
      <c r="K4268">
        <v>0.27777777777777779</v>
      </c>
      <c r="L4268">
        <v>1</v>
      </c>
      <c r="M4268">
        <v>1</v>
      </c>
      <c r="N4268">
        <v>1</v>
      </c>
      <c r="O4268">
        <v>1.956</v>
      </c>
      <c r="P4268" t="s">
        <v>535</v>
      </c>
      <c r="Q4268">
        <v>0</v>
      </c>
      <c r="R4268" t="e">
        <v>#N/A</v>
      </c>
      <c r="S4268">
        <v>7.5890000000000004</v>
      </c>
      <c r="T4268" t="s">
        <v>222</v>
      </c>
      <c r="U4268">
        <v>1</v>
      </c>
      <c r="V4268">
        <v>9.6880000000000006</v>
      </c>
      <c r="W4268" t="s">
        <v>4956</v>
      </c>
    </row>
    <row r="4269" spans="1:23" x14ac:dyDescent="0.3">
      <c r="A4269" t="s">
        <v>141</v>
      </c>
      <c r="B4269" t="s">
        <v>185</v>
      </c>
      <c r="C4269" t="s">
        <v>221</v>
      </c>
      <c r="D4269">
        <v>11</v>
      </c>
      <c r="E4269">
        <v>1</v>
      </c>
      <c r="F4269">
        <v>5</v>
      </c>
      <c r="G4269">
        <v>1</v>
      </c>
      <c r="H4269">
        <v>70</v>
      </c>
      <c r="I4269">
        <v>5.5949999999999998</v>
      </c>
      <c r="J4269">
        <v>14</v>
      </c>
      <c r="K4269">
        <v>0.3888888888888889</v>
      </c>
      <c r="L4269">
        <v>0</v>
      </c>
      <c r="M4269">
        <v>1</v>
      </c>
      <c r="N4269">
        <v>0</v>
      </c>
      <c r="O4269">
        <v>0.85299999999999998</v>
      </c>
      <c r="P4269" t="s">
        <v>226</v>
      </c>
      <c r="Q4269" t="e">
        <v>#N/A</v>
      </c>
      <c r="R4269" t="e">
        <v>#N/A</v>
      </c>
      <c r="S4269" t="e">
        <v>#N/A</v>
      </c>
      <c r="T4269" t="s">
        <v>221</v>
      </c>
      <c r="U4269">
        <v>1</v>
      </c>
      <c r="V4269">
        <v>13.361000000000001</v>
      </c>
      <c r="W4269" t="s">
        <v>4957</v>
      </c>
    </row>
    <row r="4270" spans="1:23" x14ac:dyDescent="0.3">
      <c r="A4270" t="s">
        <v>141</v>
      </c>
      <c r="B4270" t="s">
        <v>177</v>
      </c>
      <c r="C4270" t="s">
        <v>213</v>
      </c>
      <c r="D4270">
        <v>10</v>
      </c>
      <c r="E4270">
        <v>1</v>
      </c>
      <c r="F4270">
        <v>15</v>
      </c>
      <c r="G4270">
        <v>1</v>
      </c>
      <c r="H4270">
        <v>71</v>
      </c>
      <c r="I4270">
        <v>1.859</v>
      </c>
      <c r="J4270">
        <v>27</v>
      </c>
      <c r="K4270">
        <v>0.75</v>
      </c>
      <c r="L4270">
        <v>0</v>
      </c>
      <c r="M4270">
        <v>1</v>
      </c>
      <c r="N4270">
        <v>0</v>
      </c>
      <c r="O4270">
        <v>1.1970000000000001</v>
      </c>
      <c r="P4270" t="s">
        <v>226</v>
      </c>
      <c r="Q4270" t="e">
        <v>#N/A</v>
      </c>
      <c r="R4270" t="e">
        <v>#N/A</v>
      </c>
      <c r="S4270" t="e">
        <v>#N/A</v>
      </c>
      <c r="T4270" t="s">
        <v>213</v>
      </c>
      <c r="U4270">
        <v>1</v>
      </c>
      <c r="V4270">
        <v>8.1379999999999999</v>
      </c>
      <c r="W4270" t="s">
        <v>4958</v>
      </c>
    </row>
    <row r="4271" spans="1:23" x14ac:dyDescent="0.3">
      <c r="A4271" t="s">
        <v>141</v>
      </c>
      <c r="B4271" t="s">
        <v>178</v>
      </c>
      <c r="C4271" t="s">
        <v>214</v>
      </c>
      <c r="D4271">
        <v>3</v>
      </c>
      <c r="E4271">
        <v>0</v>
      </c>
      <c r="F4271">
        <v>28</v>
      </c>
      <c r="G4271">
        <v>1</v>
      </c>
      <c r="H4271">
        <v>10</v>
      </c>
      <c r="I4271">
        <v>10.845000000000001</v>
      </c>
      <c r="J4271">
        <v>31</v>
      </c>
      <c r="K4271">
        <v>0.86111111111111116</v>
      </c>
      <c r="L4271">
        <v>1</v>
      </c>
      <c r="M4271">
        <v>1</v>
      </c>
      <c r="N4271">
        <v>1</v>
      </c>
      <c r="O4271">
        <v>8.5760000000000005</v>
      </c>
      <c r="P4271" t="s">
        <v>536</v>
      </c>
      <c r="Q4271">
        <v>0</v>
      </c>
      <c r="R4271" t="e">
        <v>#N/A</v>
      </c>
      <c r="S4271">
        <v>6.0129999999999999</v>
      </c>
      <c r="T4271" t="s">
        <v>536</v>
      </c>
      <c r="U4271">
        <v>0</v>
      </c>
      <c r="V4271">
        <v>4.8019999999999996</v>
      </c>
      <c r="W4271" t="s">
        <v>4959</v>
      </c>
    </row>
    <row r="4272" spans="1:23" x14ac:dyDescent="0.3">
      <c r="A4272" t="s">
        <v>141</v>
      </c>
      <c r="B4272" t="s">
        <v>176</v>
      </c>
      <c r="C4272" t="s">
        <v>212</v>
      </c>
      <c r="D4272">
        <v>12</v>
      </c>
      <c r="E4272">
        <v>1</v>
      </c>
      <c r="F4272">
        <v>35</v>
      </c>
      <c r="G4272">
        <v>1</v>
      </c>
      <c r="H4272">
        <v>80</v>
      </c>
      <c r="I4272">
        <v>1.5880000000000001</v>
      </c>
      <c r="J4272">
        <v>21</v>
      </c>
      <c r="K4272">
        <v>0.58333333333333337</v>
      </c>
      <c r="L4272">
        <v>0</v>
      </c>
      <c r="M4272">
        <v>1</v>
      </c>
      <c r="N4272">
        <v>0</v>
      </c>
      <c r="O4272">
        <v>0.7</v>
      </c>
      <c r="P4272" t="s">
        <v>226</v>
      </c>
      <c r="Q4272" t="e">
        <v>#N/A</v>
      </c>
      <c r="R4272" t="e">
        <v>#N/A</v>
      </c>
      <c r="S4272" t="e">
        <v>#N/A</v>
      </c>
      <c r="T4272" t="s">
        <v>212</v>
      </c>
      <c r="U4272">
        <v>1</v>
      </c>
      <c r="V4272">
        <v>18.504999999999999</v>
      </c>
      <c r="W4272" t="s">
        <v>4960</v>
      </c>
    </row>
    <row r="4273" spans="1:23" x14ac:dyDescent="0.3">
      <c r="A4273" t="s">
        <v>141</v>
      </c>
      <c r="B4273" t="s">
        <v>157</v>
      </c>
      <c r="C4273" t="s">
        <v>193</v>
      </c>
      <c r="D4273">
        <v>1</v>
      </c>
      <c r="E4273">
        <v>0</v>
      </c>
      <c r="F4273">
        <v>23</v>
      </c>
      <c r="G4273">
        <v>1</v>
      </c>
      <c r="H4273">
        <v>5</v>
      </c>
      <c r="I4273">
        <v>6.1139999999999999</v>
      </c>
      <c r="J4273">
        <v>13</v>
      </c>
      <c r="K4273">
        <v>0.3611111111111111</v>
      </c>
      <c r="L4273">
        <v>1</v>
      </c>
      <c r="M4273">
        <v>1</v>
      </c>
      <c r="N4273">
        <v>1</v>
      </c>
      <c r="O4273">
        <v>0.69299999999999995</v>
      </c>
      <c r="P4273" t="s">
        <v>238</v>
      </c>
      <c r="Q4273">
        <v>0</v>
      </c>
      <c r="R4273" t="e">
        <v>#N/A</v>
      </c>
      <c r="S4273">
        <v>8.0990000000000002</v>
      </c>
      <c r="T4273" t="s">
        <v>193</v>
      </c>
      <c r="U4273">
        <v>1</v>
      </c>
      <c r="V4273">
        <v>4.7610000000000001</v>
      </c>
      <c r="W4273" t="s">
        <v>4961</v>
      </c>
    </row>
    <row r="4274" spans="1:23" x14ac:dyDescent="0.3">
      <c r="A4274" t="s">
        <v>141</v>
      </c>
      <c r="B4274" t="s">
        <v>189</v>
      </c>
      <c r="C4274" t="s">
        <v>225</v>
      </c>
      <c r="D4274">
        <v>3</v>
      </c>
      <c r="E4274">
        <v>0</v>
      </c>
      <c r="F4274">
        <v>27</v>
      </c>
      <c r="G4274">
        <v>1</v>
      </c>
      <c r="H4274">
        <v>12</v>
      </c>
      <c r="I4274">
        <v>5.58</v>
      </c>
      <c r="J4274">
        <v>34</v>
      </c>
      <c r="K4274">
        <v>0.94444444444444442</v>
      </c>
      <c r="L4274">
        <v>1</v>
      </c>
      <c r="M4274">
        <v>1</v>
      </c>
      <c r="N4274">
        <v>1</v>
      </c>
      <c r="O4274">
        <v>0.749</v>
      </c>
      <c r="P4274" t="s">
        <v>225</v>
      </c>
      <c r="Q4274">
        <v>1</v>
      </c>
      <c r="R4274" t="e">
        <v>#N/A</v>
      </c>
      <c r="S4274">
        <v>6.7</v>
      </c>
      <c r="T4274" t="s">
        <v>225</v>
      </c>
      <c r="U4274">
        <v>1</v>
      </c>
      <c r="V4274">
        <v>24.446000000000002</v>
      </c>
      <c r="W4274" t="s">
        <v>4962</v>
      </c>
    </row>
    <row r="4275" spans="1:23" x14ac:dyDescent="0.3">
      <c r="A4275" t="s">
        <v>141</v>
      </c>
      <c r="B4275" t="s">
        <v>184</v>
      </c>
      <c r="C4275" t="s">
        <v>220</v>
      </c>
      <c r="D4275">
        <v>3</v>
      </c>
      <c r="E4275">
        <v>0</v>
      </c>
      <c r="F4275">
        <v>11</v>
      </c>
      <c r="G4275">
        <v>1</v>
      </c>
      <c r="H4275">
        <v>33</v>
      </c>
      <c r="I4275">
        <v>6.3540000000000001</v>
      </c>
      <c r="J4275">
        <v>6</v>
      </c>
      <c r="K4275">
        <v>0.16666666666666666</v>
      </c>
      <c r="L4275">
        <v>1</v>
      </c>
      <c r="M4275">
        <v>1</v>
      </c>
      <c r="N4275">
        <v>1</v>
      </c>
      <c r="O4275">
        <v>2.14</v>
      </c>
      <c r="P4275" t="s">
        <v>220</v>
      </c>
      <c r="Q4275">
        <v>1</v>
      </c>
      <c r="R4275" t="e">
        <v>#N/A</v>
      </c>
      <c r="S4275">
        <v>5.1420000000000003</v>
      </c>
      <c r="T4275" t="s">
        <v>238</v>
      </c>
      <c r="U4275">
        <v>0</v>
      </c>
      <c r="V4275">
        <v>8.1959999999999997</v>
      </c>
      <c r="W4275" t="s">
        <v>4963</v>
      </c>
    </row>
    <row r="4276" spans="1:23" x14ac:dyDescent="0.3">
      <c r="A4276" t="s">
        <v>141</v>
      </c>
      <c r="B4276" t="s">
        <v>187</v>
      </c>
      <c r="C4276" t="s">
        <v>223</v>
      </c>
      <c r="D4276">
        <v>10</v>
      </c>
      <c r="E4276">
        <v>1</v>
      </c>
      <c r="F4276">
        <v>10</v>
      </c>
      <c r="G4276">
        <v>1</v>
      </c>
      <c r="H4276">
        <v>77</v>
      </c>
      <c r="I4276">
        <v>2.0019999999999998</v>
      </c>
      <c r="J4276">
        <v>15</v>
      </c>
      <c r="K4276">
        <v>0.41666666666666669</v>
      </c>
      <c r="L4276">
        <v>0</v>
      </c>
      <c r="M4276">
        <v>1</v>
      </c>
      <c r="N4276">
        <v>0</v>
      </c>
      <c r="O4276">
        <v>0.94299999999999995</v>
      </c>
      <c r="P4276" t="s">
        <v>226</v>
      </c>
      <c r="Q4276" t="e">
        <v>#N/A</v>
      </c>
      <c r="R4276" t="e">
        <v>#N/A</v>
      </c>
      <c r="S4276" t="e">
        <v>#N/A</v>
      </c>
      <c r="T4276" t="s">
        <v>223</v>
      </c>
      <c r="U4276">
        <v>1</v>
      </c>
      <c r="V4276">
        <v>10.486000000000001</v>
      </c>
      <c r="W4276" t="s">
        <v>4964</v>
      </c>
    </row>
    <row r="4277" spans="1:23" x14ac:dyDescent="0.3">
      <c r="A4277" t="s">
        <v>141</v>
      </c>
      <c r="B4277" t="s">
        <v>182</v>
      </c>
      <c r="C4277" t="s">
        <v>218</v>
      </c>
      <c r="D4277">
        <v>1</v>
      </c>
      <c r="E4277">
        <v>0</v>
      </c>
      <c r="F4277">
        <v>14</v>
      </c>
      <c r="G4277">
        <v>1</v>
      </c>
      <c r="H4277">
        <v>5</v>
      </c>
      <c r="I4277">
        <v>6.7510000000000003</v>
      </c>
      <c r="J4277">
        <v>29</v>
      </c>
      <c r="K4277">
        <v>0.80555555555555558</v>
      </c>
      <c r="L4277">
        <v>1</v>
      </c>
      <c r="M4277">
        <v>1</v>
      </c>
      <c r="N4277">
        <v>1</v>
      </c>
      <c r="O4277">
        <v>1.429</v>
      </c>
      <c r="P4277" t="s">
        <v>175</v>
      </c>
      <c r="Q4277">
        <v>0</v>
      </c>
      <c r="R4277" t="e">
        <v>#N/A</v>
      </c>
      <c r="S4277">
        <v>9.8390000000000004</v>
      </c>
      <c r="T4277" t="s">
        <v>238</v>
      </c>
      <c r="U4277">
        <v>0</v>
      </c>
      <c r="V4277">
        <v>5.1280000000000001</v>
      </c>
      <c r="W4277" t="s">
        <v>4965</v>
      </c>
    </row>
    <row r="4278" spans="1:23" x14ac:dyDescent="0.3">
      <c r="A4278" t="s">
        <v>141</v>
      </c>
      <c r="B4278" t="s">
        <v>154</v>
      </c>
      <c r="C4278" t="s">
        <v>190</v>
      </c>
      <c r="D4278">
        <v>12</v>
      </c>
      <c r="E4278">
        <v>1</v>
      </c>
      <c r="F4278">
        <v>29</v>
      </c>
      <c r="G4278">
        <v>1</v>
      </c>
      <c r="H4278">
        <v>68</v>
      </c>
      <c r="I4278">
        <v>2.2650000000000001</v>
      </c>
      <c r="J4278">
        <v>16</v>
      </c>
      <c r="K4278">
        <v>0.44444444444444442</v>
      </c>
      <c r="L4278">
        <v>0</v>
      </c>
      <c r="M4278">
        <v>1</v>
      </c>
      <c r="N4278">
        <v>0</v>
      </c>
      <c r="O4278">
        <v>0.83</v>
      </c>
      <c r="P4278" t="s">
        <v>226</v>
      </c>
      <c r="Q4278" t="e">
        <v>#N/A</v>
      </c>
      <c r="R4278" t="e">
        <v>#N/A</v>
      </c>
      <c r="S4278" t="e">
        <v>#N/A</v>
      </c>
      <c r="T4278" t="s">
        <v>190</v>
      </c>
      <c r="U4278">
        <v>1</v>
      </c>
      <c r="V4278">
        <v>11.811</v>
      </c>
      <c r="W4278" t="s">
        <v>4966</v>
      </c>
    </row>
    <row r="4279" spans="1:23" x14ac:dyDescent="0.3">
      <c r="A4279" t="s">
        <v>141</v>
      </c>
      <c r="B4279" t="s">
        <v>167</v>
      </c>
      <c r="C4279" t="s">
        <v>203</v>
      </c>
      <c r="D4279">
        <v>2</v>
      </c>
      <c r="E4279">
        <v>0</v>
      </c>
      <c r="F4279">
        <v>20</v>
      </c>
      <c r="G4279">
        <v>1</v>
      </c>
      <c r="H4279">
        <v>26</v>
      </c>
      <c r="I4279">
        <v>11.019</v>
      </c>
      <c r="J4279">
        <v>4</v>
      </c>
      <c r="K4279">
        <v>0.1111111111111111</v>
      </c>
      <c r="L4279">
        <v>1</v>
      </c>
      <c r="M4279">
        <v>1</v>
      </c>
      <c r="N4279">
        <v>1</v>
      </c>
      <c r="O4279">
        <v>7.4080000000000004</v>
      </c>
      <c r="P4279" t="s">
        <v>462</v>
      </c>
      <c r="Q4279">
        <v>0</v>
      </c>
      <c r="R4279" t="e">
        <v>#N/A</v>
      </c>
      <c r="S4279">
        <v>9.6560000000000006</v>
      </c>
      <c r="T4279" t="s">
        <v>217</v>
      </c>
      <c r="U4279">
        <v>0</v>
      </c>
      <c r="V4279">
        <v>4.0309999999999997</v>
      </c>
      <c r="W4279" t="s">
        <v>4967</v>
      </c>
    </row>
    <row r="4280" spans="1:23" x14ac:dyDescent="0.3">
      <c r="A4280" t="s">
        <v>141</v>
      </c>
      <c r="B4280" t="s">
        <v>162</v>
      </c>
      <c r="C4280" t="s">
        <v>198</v>
      </c>
      <c r="D4280">
        <v>1</v>
      </c>
      <c r="E4280">
        <v>0</v>
      </c>
      <c r="F4280">
        <v>17</v>
      </c>
      <c r="G4280">
        <v>1</v>
      </c>
      <c r="H4280">
        <v>4</v>
      </c>
      <c r="I4280">
        <v>9.3049999999999997</v>
      </c>
      <c r="J4280">
        <v>35</v>
      </c>
      <c r="K4280">
        <v>0.97222222222222221</v>
      </c>
      <c r="L4280">
        <v>1</v>
      </c>
      <c r="M4280">
        <v>1</v>
      </c>
      <c r="N4280">
        <v>1</v>
      </c>
      <c r="O4280">
        <v>0.84499999999999997</v>
      </c>
      <c r="P4280" t="s">
        <v>198</v>
      </c>
      <c r="Q4280">
        <v>1</v>
      </c>
      <c r="R4280" t="e">
        <v>#N/A</v>
      </c>
      <c r="S4280">
        <v>17.489000000000001</v>
      </c>
      <c r="T4280" t="s">
        <v>198</v>
      </c>
      <c r="U4280">
        <v>1</v>
      </c>
      <c r="V4280">
        <v>7.5579999999999998</v>
      </c>
      <c r="W4280" t="s">
        <v>4968</v>
      </c>
    </row>
    <row r="4281" spans="1:23" x14ac:dyDescent="0.3">
      <c r="A4281" t="s">
        <v>141</v>
      </c>
      <c r="B4281" t="s">
        <v>161</v>
      </c>
      <c r="C4281" t="s">
        <v>197</v>
      </c>
      <c r="D4281">
        <v>12</v>
      </c>
      <c r="E4281">
        <v>1</v>
      </c>
      <c r="F4281">
        <v>9</v>
      </c>
      <c r="G4281">
        <v>1</v>
      </c>
      <c r="H4281">
        <v>83</v>
      </c>
      <c r="I4281">
        <v>1.635</v>
      </c>
      <c r="J4281">
        <v>20</v>
      </c>
      <c r="K4281">
        <v>0.55555555555555558</v>
      </c>
      <c r="L4281">
        <v>0</v>
      </c>
      <c r="M4281">
        <v>1</v>
      </c>
      <c r="N4281">
        <v>0</v>
      </c>
      <c r="O4281">
        <v>0.76500000000000001</v>
      </c>
      <c r="P4281" t="s">
        <v>226</v>
      </c>
      <c r="Q4281" t="e">
        <v>#N/A</v>
      </c>
      <c r="R4281" t="e">
        <v>#N/A</v>
      </c>
      <c r="S4281" t="e">
        <v>#N/A</v>
      </c>
      <c r="T4281" t="s">
        <v>197</v>
      </c>
      <c r="U4281">
        <v>1</v>
      </c>
      <c r="V4281">
        <v>30.449000000000002</v>
      </c>
      <c r="W4281" t="s">
        <v>4969</v>
      </c>
    </row>
    <row r="4282" spans="1:23" x14ac:dyDescent="0.3">
      <c r="A4282" t="s">
        <v>141</v>
      </c>
      <c r="B4282" t="s">
        <v>171</v>
      </c>
      <c r="C4282" t="s">
        <v>207</v>
      </c>
      <c r="D4282">
        <v>12</v>
      </c>
      <c r="E4282">
        <v>1</v>
      </c>
      <c r="F4282">
        <v>30</v>
      </c>
      <c r="G4282">
        <v>1</v>
      </c>
      <c r="H4282">
        <v>81</v>
      </c>
      <c r="I4282">
        <v>1.9059999999999999</v>
      </c>
      <c r="J4282">
        <v>19</v>
      </c>
      <c r="K4282">
        <v>0.52777777777777779</v>
      </c>
      <c r="L4282">
        <v>0</v>
      </c>
      <c r="M4282">
        <v>1</v>
      </c>
      <c r="N4282">
        <v>0</v>
      </c>
      <c r="O4282">
        <v>0.91</v>
      </c>
      <c r="P4282" t="s">
        <v>226</v>
      </c>
      <c r="Q4282" t="e">
        <v>#N/A</v>
      </c>
      <c r="R4282" t="e">
        <v>#N/A</v>
      </c>
      <c r="S4282" t="e">
        <v>#N/A</v>
      </c>
      <c r="T4282" t="s">
        <v>207</v>
      </c>
      <c r="U4282">
        <v>1</v>
      </c>
      <c r="V4282">
        <v>7.3079999999999998</v>
      </c>
      <c r="W4282" t="s">
        <v>2964</v>
      </c>
    </row>
    <row r="4283" spans="1:23" x14ac:dyDescent="0.3">
      <c r="A4283" t="s">
        <v>141</v>
      </c>
      <c r="B4283" t="s">
        <v>160</v>
      </c>
      <c r="C4283" t="s">
        <v>196</v>
      </c>
      <c r="D4283">
        <v>12</v>
      </c>
      <c r="E4283">
        <v>1</v>
      </c>
      <c r="F4283">
        <v>22</v>
      </c>
      <c r="G4283">
        <v>1</v>
      </c>
      <c r="H4283">
        <v>82</v>
      </c>
      <c r="I4283">
        <v>1.5469999999999999</v>
      </c>
      <c r="J4283">
        <v>23</v>
      </c>
      <c r="K4283">
        <v>0.63888888888888884</v>
      </c>
      <c r="L4283">
        <v>0</v>
      </c>
      <c r="M4283">
        <v>1</v>
      </c>
      <c r="N4283">
        <v>0</v>
      </c>
      <c r="O4283">
        <v>0.68600000000000005</v>
      </c>
      <c r="P4283" t="s">
        <v>226</v>
      </c>
      <c r="Q4283" t="e">
        <v>#N/A</v>
      </c>
      <c r="R4283" t="e">
        <v>#N/A</v>
      </c>
      <c r="S4283" t="e">
        <v>#N/A</v>
      </c>
      <c r="T4283" t="s">
        <v>196</v>
      </c>
      <c r="U4283">
        <v>1</v>
      </c>
      <c r="V4283">
        <v>11.619</v>
      </c>
      <c r="W4283" t="s">
        <v>4970</v>
      </c>
    </row>
    <row r="4284" spans="1:23" x14ac:dyDescent="0.3">
      <c r="A4284" t="s">
        <v>141</v>
      </c>
      <c r="B4284" t="s">
        <v>165</v>
      </c>
      <c r="C4284" t="s">
        <v>201</v>
      </c>
      <c r="D4284">
        <v>2</v>
      </c>
      <c r="E4284">
        <v>0</v>
      </c>
      <c r="F4284">
        <v>31</v>
      </c>
      <c r="G4284">
        <v>1</v>
      </c>
      <c r="H4284">
        <v>21</v>
      </c>
      <c r="I4284">
        <v>2.3410000000000002</v>
      </c>
      <c r="J4284">
        <v>2</v>
      </c>
      <c r="K4284">
        <v>5.5555555555555552E-2</v>
      </c>
      <c r="L4284">
        <v>0</v>
      </c>
      <c r="M4284">
        <v>1</v>
      </c>
      <c r="N4284">
        <v>0</v>
      </c>
      <c r="O4284">
        <v>4.5199999999999996</v>
      </c>
      <c r="P4284" t="s">
        <v>226</v>
      </c>
      <c r="Q4284" t="e">
        <v>#N/A</v>
      </c>
      <c r="R4284" t="e">
        <v>#N/A</v>
      </c>
      <c r="S4284" t="e">
        <v>#N/A</v>
      </c>
      <c r="T4284" t="s">
        <v>238</v>
      </c>
      <c r="U4284">
        <v>0</v>
      </c>
      <c r="V4284">
        <v>41.109000000000002</v>
      </c>
      <c r="W4284" t="s">
        <v>4971</v>
      </c>
    </row>
    <row r="4285" spans="1:23" x14ac:dyDescent="0.3">
      <c r="A4285" t="s">
        <v>141</v>
      </c>
      <c r="B4285" t="s">
        <v>188</v>
      </c>
      <c r="C4285" t="s">
        <v>224</v>
      </c>
      <c r="D4285">
        <v>2</v>
      </c>
      <c r="E4285">
        <v>0</v>
      </c>
      <c r="F4285">
        <v>16</v>
      </c>
      <c r="G4285">
        <v>1</v>
      </c>
      <c r="H4285">
        <v>8</v>
      </c>
      <c r="I4285">
        <v>1.8340000000000001</v>
      </c>
      <c r="J4285">
        <v>30</v>
      </c>
      <c r="K4285">
        <v>0.83333333333333337</v>
      </c>
      <c r="L4285">
        <v>1</v>
      </c>
      <c r="M4285">
        <v>1</v>
      </c>
      <c r="N4285">
        <v>1</v>
      </c>
      <c r="O4285">
        <v>0.95699999999999996</v>
      </c>
      <c r="P4285" t="s">
        <v>224</v>
      </c>
      <c r="Q4285">
        <v>1</v>
      </c>
      <c r="R4285" t="e">
        <v>#N/A</v>
      </c>
      <c r="S4285">
        <v>9.0489999999999995</v>
      </c>
      <c r="T4285" t="s">
        <v>238</v>
      </c>
      <c r="U4285">
        <v>0</v>
      </c>
      <c r="V4285">
        <v>7.6050000000000004</v>
      </c>
      <c r="W4285" t="s">
        <v>4972</v>
      </c>
    </row>
    <row r="4286" spans="1:23" x14ac:dyDescent="0.3">
      <c r="A4286" t="s">
        <v>142</v>
      </c>
      <c r="B4286" t="s">
        <v>188</v>
      </c>
      <c r="C4286" t="s">
        <v>224</v>
      </c>
      <c r="D4286">
        <v>2</v>
      </c>
      <c r="E4286">
        <v>0</v>
      </c>
      <c r="F4286">
        <v>28</v>
      </c>
      <c r="G4286">
        <v>1</v>
      </c>
      <c r="H4286">
        <v>44</v>
      </c>
      <c r="I4286">
        <v>2.87</v>
      </c>
      <c r="J4286">
        <v>16</v>
      </c>
      <c r="K4286">
        <v>0.44444444444444442</v>
      </c>
      <c r="L4286">
        <v>0</v>
      </c>
      <c r="M4286">
        <v>1</v>
      </c>
      <c r="N4286">
        <v>0</v>
      </c>
      <c r="O4286">
        <v>1.1060000000000001</v>
      </c>
      <c r="P4286" t="s">
        <v>226</v>
      </c>
      <c r="Q4286" t="e">
        <v>#N/A</v>
      </c>
      <c r="R4286" t="e">
        <v>#N/A</v>
      </c>
      <c r="S4286" t="e">
        <v>#N/A</v>
      </c>
      <c r="T4286" t="s">
        <v>202</v>
      </c>
      <c r="U4286">
        <v>0</v>
      </c>
      <c r="V4286">
        <v>4.4909999999999997</v>
      </c>
      <c r="W4286" t="s">
        <v>4973</v>
      </c>
    </row>
    <row r="4287" spans="1:23" x14ac:dyDescent="0.3">
      <c r="A4287" t="s">
        <v>142</v>
      </c>
      <c r="B4287" t="s">
        <v>162</v>
      </c>
      <c r="C4287" t="s">
        <v>198</v>
      </c>
      <c r="D4287">
        <v>1</v>
      </c>
      <c r="E4287">
        <v>0</v>
      </c>
      <c r="F4287">
        <v>23</v>
      </c>
      <c r="G4287">
        <v>1</v>
      </c>
      <c r="H4287">
        <v>47</v>
      </c>
      <c r="I4287">
        <v>1.9430000000000001</v>
      </c>
      <c r="J4287">
        <v>8</v>
      </c>
      <c r="K4287">
        <v>0.22222222222222221</v>
      </c>
      <c r="L4287">
        <v>0</v>
      </c>
      <c r="M4287">
        <v>1</v>
      </c>
      <c r="N4287">
        <v>0</v>
      </c>
      <c r="O4287">
        <v>0.92700000000000005</v>
      </c>
      <c r="P4287" t="s">
        <v>226</v>
      </c>
      <c r="Q4287" t="e">
        <v>#N/A</v>
      </c>
      <c r="R4287" t="e">
        <v>#N/A</v>
      </c>
      <c r="S4287" t="e">
        <v>#N/A</v>
      </c>
      <c r="T4287" t="s">
        <v>1160</v>
      </c>
      <c r="U4287">
        <v>0</v>
      </c>
      <c r="V4287">
        <v>1.8660000000000001</v>
      </c>
      <c r="W4287" t="s">
        <v>4974</v>
      </c>
    </row>
    <row r="4288" spans="1:23" x14ac:dyDescent="0.3">
      <c r="A4288" t="s">
        <v>142</v>
      </c>
      <c r="B4288" t="s">
        <v>174</v>
      </c>
      <c r="C4288" t="s">
        <v>210</v>
      </c>
      <c r="D4288">
        <v>11</v>
      </c>
      <c r="E4288">
        <v>1</v>
      </c>
      <c r="F4288">
        <v>7</v>
      </c>
      <c r="G4288">
        <v>1</v>
      </c>
      <c r="H4288">
        <v>62</v>
      </c>
      <c r="I4288">
        <v>2.7919999999999998</v>
      </c>
      <c r="J4288">
        <v>27</v>
      </c>
      <c r="K4288">
        <v>0.75</v>
      </c>
      <c r="L4288">
        <v>1</v>
      </c>
      <c r="M4288">
        <v>1</v>
      </c>
      <c r="N4288">
        <v>1</v>
      </c>
      <c r="O4288">
        <v>0.89300000000000002</v>
      </c>
      <c r="P4288" t="s">
        <v>210</v>
      </c>
      <c r="Q4288">
        <v>1</v>
      </c>
      <c r="R4288" t="e">
        <v>#N/A</v>
      </c>
      <c r="S4288">
        <v>6.4569999999999999</v>
      </c>
      <c r="T4288" t="s">
        <v>210</v>
      </c>
      <c r="U4288">
        <v>1</v>
      </c>
      <c r="V4288">
        <v>1.2909999999999999</v>
      </c>
      <c r="W4288" t="s">
        <v>1544</v>
      </c>
    </row>
    <row r="4289" spans="1:23" x14ac:dyDescent="0.3">
      <c r="A4289" t="s">
        <v>142</v>
      </c>
      <c r="B4289" t="s">
        <v>172</v>
      </c>
      <c r="C4289" t="s">
        <v>208</v>
      </c>
      <c r="D4289">
        <v>10</v>
      </c>
      <c r="E4289">
        <v>1</v>
      </c>
      <c r="F4289">
        <v>29</v>
      </c>
      <c r="G4289">
        <v>1</v>
      </c>
      <c r="H4289">
        <v>65</v>
      </c>
      <c r="I4289">
        <v>2.742</v>
      </c>
      <c r="J4289">
        <v>25</v>
      </c>
      <c r="K4289">
        <v>0.69444444444444442</v>
      </c>
      <c r="L4289">
        <v>1</v>
      </c>
      <c r="M4289">
        <v>1</v>
      </c>
      <c r="N4289">
        <v>1</v>
      </c>
      <c r="O4289">
        <v>1.66</v>
      </c>
      <c r="P4289" t="s">
        <v>537</v>
      </c>
      <c r="Q4289">
        <v>0</v>
      </c>
      <c r="R4289" t="e">
        <v>#N/A</v>
      </c>
      <c r="S4289">
        <v>3.7229999999999999</v>
      </c>
      <c r="T4289" t="s">
        <v>175</v>
      </c>
      <c r="U4289">
        <v>0</v>
      </c>
      <c r="V4289">
        <v>6.4779999999999998</v>
      </c>
      <c r="W4289" t="s">
        <v>4975</v>
      </c>
    </row>
    <row r="4290" spans="1:23" x14ac:dyDescent="0.3">
      <c r="A4290" t="s">
        <v>142</v>
      </c>
      <c r="B4290" t="s">
        <v>173</v>
      </c>
      <c r="C4290" t="s">
        <v>209</v>
      </c>
      <c r="D4290">
        <v>11</v>
      </c>
      <c r="E4290">
        <v>1</v>
      </c>
      <c r="F4290">
        <v>24</v>
      </c>
      <c r="G4290">
        <v>1</v>
      </c>
      <c r="H4290">
        <v>45</v>
      </c>
      <c r="I4290">
        <v>2.81</v>
      </c>
      <c r="J4290">
        <v>29</v>
      </c>
      <c r="K4290">
        <v>0.80555555555555558</v>
      </c>
      <c r="L4290">
        <v>0</v>
      </c>
      <c r="M4290">
        <v>1</v>
      </c>
      <c r="N4290">
        <v>0</v>
      </c>
      <c r="O4290">
        <v>1.38</v>
      </c>
      <c r="P4290" t="s">
        <v>226</v>
      </c>
      <c r="Q4290" t="e">
        <v>#N/A</v>
      </c>
      <c r="R4290" t="e">
        <v>#N/A</v>
      </c>
      <c r="S4290" t="e">
        <v>#N/A</v>
      </c>
      <c r="T4290" t="s">
        <v>209</v>
      </c>
      <c r="U4290">
        <v>1</v>
      </c>
      <c r="V4290">
        <v>7.3259999999999996</v>
      </c>
      <c r="W4290" t="s">
        <v>4976</v>
      </c>
    </row>
    <row r="4291" spans="1:23" x14ac:dyDescent="0.3">
      <c r="A4291" t="s">
        <v>142</v>
      </c>
      <c r="B4291" t="s">
        <v>175</v>
      </c>
      <c r="C4291" t="s">
        <v>211</v>
      </c>
      <c r="D4291">
        <v>10</v>
      </c>
      <c r="E4291">
        <v>1</v>
      </c>
      <c r="F4291">
        <v>4</v>
      </c>
      <c r="G4291">
        <v>1</v>
      </c>
      <c r="H4291">
        <v>43</v>
      </c>
      <c r="I4291">
        <v>6.6440000000000001</v>
      </c>
      <c r="J4291">
        <v>1</v>
      </c>
      <c r="K4291">
        <v>2.7777777777777776E-2</v>
      </c>
      <c r="L4291">
        <v>0</v>
      </c>
      <c r="M4291">
        <v>1</v>
      </c>
      <c r="N4291">
        <v>0</v>
      </c>
      <c r="O4291">
        <v>-99</v>
      </c>
      <c r="P4291" t="s">
        <v>226</v>
      </c>
      <c r="Q4291" t="e">
        <v>#N/A</v>
      </c>
      <c r="R4291" t="e">
        <v>#N/A</v>
      </c>
      <c r="S4291" t="e">
        <v>#N/A</v>
      </c>
      <c r="T4291" t="s">
        <v>199</v>
      </c>
      <c r="U4291">
        <v>0</v>
      </c>
      <c r="V4291">
        <v>4.3330000000000002</v>
      </c>
      <c r="W4291" t="s">
        <v>4889</v>
      </c>
    </row>
    <row r="4292" spans="1:23" x14ac:dyDescent="0.3">
      <c r="A4292" t="s">
        <v>142</v>
      </c>
      <c r="B4292" t="s">
        <v>186</v>
      </c>
      <c r="C4292" t="s">
        <v>222</v>
      </c>
      <c r="D4292">
        <v>2</v>
      </c>
      <c r="E4292">
        <v>0</v>
      </c>
      <c r="F4292">
        <v>22</v>
      </c>
      <c r="G4292">
        <v>1</v>
      </c>
      <c r="H4292">
        <v>59</v>
      </c>
      <c r="I4292">
        <v>4.407</v>
      </c>
      <c r="J4292">
        <v>33</v>
      </c>
      <c r="K4292">
        <v>0.91666666666666663</v>
      </c>
      <c r="L4292">
        <v>0</v>
      </c>
      <c r="M4292">
        <v>1</v>
      </c>
      <c r="N4292">
        <v>0</v>
      </c>
      <c r="O4292">
        <v>1.5609999999999999</v>
      </c>
      <c r="P4292" t="s">
        <v>226</v>
      </c>
      <c r="Q4292" t="e">
        <v>#N/A</v>
      </c>
      <c r="R4292" t="e">
        <v>#N/A</v>
      </c>
      <c r="S4292" t="e">
        <v>#N/A</v>
      </c>
      <c r="T4292" t="s">
        <v>238</v>
      </c>
      <c r="U4292">
        <v>0</v>
      </c>
      <c r="V4292">
        <v>1.6</v>
      </c>
      <c r="W4292" t="s">
        <v>4977</v>
      </c>
    </row>
    <row r="4293" spans="1:23" x14ac:dyDescent="0.3">
      <c r="A4293" t="s">
        <v>142</v>
      </c>
      <c r="B4293" t="s">
        <v>169</v>
      </c>
      <c r="C4293" t="s">
        <v>205</v>
      </c>
      <c r="D4293">
        <v>11</v>
      </c>
      <c r="E4293">
        <v>1</v>
      </c>
      <c r="F4293">
        <v>8</v>
      </c>
      <c r="G4293">
        <v>1</v>
      </c>
      <c r="H4293">
        <v>41</v>
      </c>
      <c r="I4293">
        <v>3.4889999999999999</v>
      </c>
      <c r="J4293">
        <v>6</v>
      </c>
      <c r="K4293">
        <v>0.16666666666666666</v>
      </c>
      <c r="L4293">
        <v>0</v>
      </c>
      <c r="M4293">
        <v>1</v>
      </c>
      <c r="N4293">
        <v>0</v>
      </c>
      <c r="O4293">
        <v>1.222</v>
      </c>
      <c r="P4293" t="s">
        <v>226</v>
      </c>
      <c r="Q4293" t="e">
        <v>#N/A</v>
      </c>
      <c r="R4293" t="e">
        <v>#N/A</v>
      </c>
      <c r="S4293" t="e">
        <v>#N/A</v>
      </c>
      <c r="T4293" t="s">
        <v>238</v>
      </c>
      <c r="U4293">
        <v>0</v>
      </c>
      <c r="V4293">
        <v>1.8</v>
      </c>
      <c r="W4293" t="s">
        <v>4978</v>
      </c>
    </row>
    <row r="4294" spans="1:23" x14ac:dyDescent="0.3">
      <c r="A4294" t="s">
        <v>142</v>
      </c>
      <c r="B4294" t="s">
        <v>181</v>
      </c>
      <c r="C4294" t="s">
        <v>217</v>
      </c>
      <c r="D4294">
        <v>1</v>
      </c>
      <c r="E4294">
        <v>0</v>
      </c>
      <c r="F4294">
        <v>32</v>
      </c>
      <c r="G4294">
        <v>1</v>
      </c>
      <c r="H4294">
        <v>54</v>
      </c>
      <c r="I4294">
        <v>3.262</v>
      </c>
      <c r="J4294">
        <v>28</v>
      </c>
      <c r="K4294">
        <v>0.77777777777777779</v>
      </c>
      <c r="L4294">
        <v>1</v>
      </c>
      <c r="M4294">
        <v>1</v>
      </c>
      <c r="N4294">
        <v>1</v>
      </c>
      <c r="O4294">
        <v>1.4950000000000001</v>
      </c>
      <c r="P4294" t="s">
        <v>217</v>
      </c>
      <c r="Q4294">
        <v>1</v>
      </c>
      <c r="R4294" t="e">
        <v>#N/A</v>
      </c>
      <c r="S4294">
        <v>2.1779999999999999</v>
      </c>
      <c r="T4294" t="s">
        <v>217</v>
      </c>
      <c r="U4294">
        <v>1</v>
      </c>
      <c r="V4294">
        <v>2.0979999999999999</v>
      </c>
      <c r="W4294" t="s">
        <v>3051</v>
      </c>
    </row>
    <row r="4295" spans="1:23" x14ac:dyDescent="0.3">
      <c r="A4295" t="s">
        <v>142</v>
      </c>
      <c r="B4295" t="s">
        <v>156</v>
      </c>
      <c r="C4295" t="s">
        <v>192</v>
      </c>
      <c r="D4295">
        <v>1</v>
      </c>
      <c r="E4295">
        <v>0</v>
      </c>
      <c r="F4295">
        <v>11</v>
      </c>
      <c r="G4295">
        <v>1</v>
      </c>
      <c r="H4295">
        <v>75</v>
      </c>
      <c r="I4295">
        <v>1.885</v>
      </c>
      <c r="J4295">
        <v>3</v>
      </c>
      <c r="K4295">
        <v>8.3333333333333329E-2</v>
      </c>
      <c r="L4295">
        <v>1</v>
      </c>
      <c r="M4295">
        <v>1</v>
      </c>
      <c r="N4295">
        <v>1</v>
      </c>
      <c r="O4295">
        <v>1.3080000000000001</v>
      </c>
      <c r="P4295" t="s">
        <v>192</v>
      </c>
      <c r="Q4295">
        <v>1</v>
      </c>
      <c r="R4295" t="e">
        <v>#N/A</v>
      </c>
      <c r="S4295">
        <v>5.45</v>
      </c>
      <c r="T4295" t="s">
        <v>273</v>
      </c>
      <c r="U4295">
        <v>0</v>
      </c>
      <c r="V4295">
        <v>1.871</v>
      </c>
      <c r="W4295" t="s">
        <v>4979</v>
      </c>
    </row>
    <row r="4296" spans="1:23" x14ac:dyDescent="0.3">
      <c r="A4296" t="s">
        <v>142</v>
      </c>
      <c r="B4296" t="s">
        <v>165</v>
      </c>
      <c r="C4296" t="s">
        <v>201</v>
      </c>
      <c r="D4296">
        <v>2</v>
      </c>
      <c r="E4296">
        <v>0</v>
      </c>
      <c r="F4296">
        <v>33</v>
      </c>
      <c r="G4296">
        <v>1</v>
      </c>
      <c r="H4296">
        <v>42</v>
      </c>
      <c r="I4296">
        <v>3.3109999999999999</v>
      </c>
      <c r="J4296">
        <v>4</v>
      </c>
      <c r="K4296">
        <v>0.1111111111111111</v>
      </c>
      <c r="L4296">
        <v>0</v>
      </c>
      <c r="M4296">
        <v>1</v>
      </c>
      <c r="N4296">
        <v>0</v>
      </c>
      <c r="O4296">
        <v>1.385</v>
      </c>
      <c r="P4296" t="s">
        <v>226</v>
      </c>
      <c r="Q4296" t="e">
        <v>#N/A</v>
      </c>
      <c r="R4296" t="e">
        <v>#N/A</v>
      </c>
      <c r="S4296" t="e">
        <v>#N/A</v>
      </c>
      <c r="T4296" t="s">
        <v>238</v>
      </c>
      <c r="U4296">
        <v>0</v>
      </c>
      <c r="V4296">
        <v>1.556</v>
      </c>
      <c r="W4296" t="s">
        <v>4980</v>
      </c>
    </row>
    <row r="4297" spans="1:23" x14ac:dyDescent="0.3">
      <c r="A4297" t="s">
        <v>142</v>
      </c>
      <c r="B4297" t="s">
        <v>180</v>
      </c>
      <c r="C4297" t="s">
        <v>216</v>
      </c>
      <c r="D4297">
        <v>11</v>
      </c>
      <c r="E4297">
        <v>1</v>
      </c>
      <c r="F4297">
        <v>6</v>
      </c>
      <c r="G4297">
        <v>1</v>
      </c>
      <c r="H4297">
        <v>30</v>
      </c>
      <c r="I4297">
        <v>2.145</v>
      </c>
      <c r="J4297">
        <v>12</v>
      </c>
      <c r="K4297">
        <v>0.33333333333333331</v>
      </c>
      <c r="L4297">
        <v>0</v>
      </c>
      <c r="M4297">
        <v>1</v>
      </c>
      <c r="N4297">
        <v>0</v>
      </c>
      <c r="O4297">
        <v>0.97699999999999998</v>
      </c>
      <c r="P4297" t="s">
        <v>226</v>
      </c>
      <c r="Q4297" t="e">
        <v>#N/A</v>
      </c>
      <c r="R4297" t="e">
        <v>#N/A</v>
      </c>
      <c r="S4297" t="e">
        <v>#N/A</v>
      </c>
      <c r="T4297" t="s">
        <v>173</v>
      </c>
      <c r="U4297">
        <v>0</v>
      </c>
      <c r="V4297">
        <v>2.8119999999999998</v>
      </c>
      <c r="W4297" t="s">
        <v>4981</v>
      </c>
    </row>
    <row r="4298" spans="1:23" x14ac:dyDescent="0.3">
      <c r="A4298" t="s">
        <v>142</v>
      </c>
      <c r="B4298" t="s">
        <v>171</v>
      </c>
      <c r="C4298" t="s">
        <v>207</v>
      </c>
      <c r="D4298">
        <v>12</v>
      </c>
      <c r="E4298">
        <v>1</v>
      </c>
      <c r="F4298">
        <v>36</v>
      </c>
      <c r="G4298">
        <v>1</v>
      </c>
      <c r="H4298">
        <v>63</v>
      </c>
      <c r="I4298">
        <v>3.3690000000000002</v>
      </c>
      <c r="J4298">
        <v>18</v>
      </c>
      <c r="K4298">
        <v>0.5</v>
      </c>
      <c r="L4298">
        <v>1</v>
      </c>
      <c r="M4298">
        <v>1</v>
      </c>
      <c r="N4298">
        <v>1</v>
      </c>
      <c r="O4298">
        <v>0.87</v>
      </c>
      <c r="P4298" t="s">
        <v>339</v>
      </c>
      <c r="Q4298">
        <v>0</v>
      </c>
      <c r="R4298" t="e">
        <v>#N/A</v>
      </c>
      <c r="S4298">
        <v>2.65</v>
      </c>
      <c r="T4298" t="s">
        <v>1161</v>
      </c>
      <c r="U4298">
        <v>0</v>
      </c>
      <c r="V4298">
        <v>2.4729999999999999</v>
      </c>
      <c r="W4298" t="s">
        <v>4982</v>
      </c>
    </row>
    <row r="4299" spans="1:23" x14ac:dyDescent="0.3">
      <c r="A4299" t="s">
        <v>142</v>
      </c>
      <c r="B4299" t="s">
        <v>161</v>
      </c>
      <c r="C4299" t="s">
        <v>197</v>
      </c>
      <c r="D4299">
        <v>12</v>
      </c>
      <c r="E4299">
        <v>1</v>
      </c>
      <c r="F4299">
        <v>9</v>
      </c>
      <c r="G4299">
        <v>1</v>
      </c>
      <c r="H4299">
        <v>37</v>
      </c>
      <c r="I4299">
        <v>2.7040000000000002</v>
      </c>
      <c r="J4299">
        <v>34</v>
      </c>
      <c r="K4299">
        <v>0.94444444444444442</v>
      </c>
      <c r="L4299">
        <v>0</v>
      </c>
      <c r="M4299">
        <v>1</v>
      </c>
      <c r="N4299">
        <v>0</v>
      </c>
      <c r="O4299">
        <v>1.0549999999999999</v>
      </c>
      <c r="P4299" t="s">
        <v>226</v>
      </c>
      <c r="Q4299" t="e">
        <v>#N/A</v>
      </c>
      <c r="R4299" t="e">
        <v>#N/A</v>
      </c>
      <c r="S4299" t="e">
        <v>#N/A</v>
      </c>
      <c r="T4299" t="s">
        <v>210</v>
      </c>
      <c r="U4299">
        <v>0</v>
      </c>
      <c r="V4299">
        <v>1.6910000000000001</v>
      </c>
      <c r="W4299" t="s">
        <v>4983</v>
      </c>
    </row>
    <row r="4300" spans="1:23" x14ac:dyDescent="0.3">
      <c r="A4300" t="s">
        <v>142</v>
      </c>
      <c r="B4300" t="s">
        <v>178</v>
      </c>
      <c r="C4300" t="s">
        <v>214</v>
      </c>
      <c r="D4300">
        <v>3</v>
      </c>
      <c r="E4300">
        <v>0</v>
      </c>
      <c r="F4300">
        <v>19</v>
      </c>
      <c r="G4300">
        <v>1</v>
      </c>
      <c r="H4300">
        <v>59</v>
      </c>
      <c r="I4300">
        <v>2.81</v>
      </c>
      <c r="J4300">
        <v>22</v>
      </c>
      <c r="K4300">
        <v>0.61111111111111116</v>
      </c>
      <c r="L4300">
        <v>1</v>
      </c>
      <c r="M4300">
        <v>1</v>
      </c>
      <c r="N4300">
        <v>1</v>
      </c>
      <c r="O4300">
        <v>1.2649999999999999</v>
      </c>
      <c r="P4300" t="s">
        <v>260</v>
      </c>
      <c r="Q4300">
        <v>0</v>
      </c>
      <c r="R4300" t="e">
        <v>#N/A</v>
      </c>
      <c r="S4300">
        <v>2.355</v>
      </c>
      <c r="T4300" t="s">
        <v>300</v>
      </c>
      <c r="U4300">
        <v>0</v>
      </c>
      <c r="V4300">
        <v>2.0209999999999999</v>
      </c>
      <c r="W4300" t="s">
        <v>4984</v>
      </c>
    </row>
    <row r="4301" spans="1:23" x14ac:dyDescent="0.3">
      <c r="A4301" t="s">
        <v>142</v>
      </c>
      <c r="B4301" t="s">
        <v>189</v>
      </c>
      <c r="C4301" t="s">
        <v>225</v>
      </c>
      <c r="D4301">
        <v>3</v>
      </c>
      <c r="E4301">
        <v>0</v>
      </c>
      <c r="F4301">
        <v>34</v>
      </c>
      <c r="G4301">
        <v>1</v>
      </c>
      <c r="H4301">
        <v>63</v>
      </c>
      <c r="I4301">
        <v>2.835</v>
      </c>
      <c r="J4301">
        <v>7</v>
      </c>
      <c r="K4301">
        <v>0.19444444444444445</v>
      </c>
      <c r="L4301">
        <v>1</v>
      </c>
      <c r="M4301">
        <v>1</v>
      </c>
      <c r="N4301">
        <v>1</v>
      </c>
      <c r="O4301">
        <v>1.2769999999999999</v>
      </c>
      <c r="P4301" t="s">
        <v>505</v>
      </c>
      <c r="Q4301">
        <v>0</v>
      </c>
      <c r="R4301" t="e">
        <v>#N/A</v>
      </c>
      <c r="S4301">
        <v>3.0139999999999998</v>
      </c>
      <c r="T4301" t="s">
        <v>1162</v>
      </c>
      <c r="U4301">
        <v>0</v>
      </c>
      <c r="V4301">
        <v>2.7</v>
      </c>
      <c r="W4301" t="s">
        <v>1899</v>
      </c>
    </row>
    <row r="4302" spans="1:23" x14ac:dyDescent="0.3">
      <c r="A4302" t="s">
        <v>142</v>
      </c>
      <c r="B4302" t="s">
        <v>176</v>
      </c>
      <c r="C4302" t="s">
        <v>212</v>
      </c>
      <c r="D4302">
        <v>12</v>
      </c>
      <c r="E4302">
        <v>1</v>
      </c>
      <c r="F4302">
        <v>12</v>
      </c>
      <c r="G4302">
        <v>1</v>
      </c>
      <c r="H4302">
        <v>63</v>
      </c>
      <c r="I4302">
        <v>3.198</v>
      </c>
      <c r="J4302">
        <v>30</v>
      </c>
      <c r="K4302">
        <v>0.83333333333333337</v>
      </c>
      <c r="L4302">
        <v>1</v>
      </c>
      <c r="M4302">
        <v>1</v>
      </c>
      <c r="N4302">
        <v>1</v>
      </c>
      <c r="O4302">
        <v>1.181</v>
      </c>
      <c r="P4302" t="s">
        <v>197</v>
      </c>
      <c r="Q4302">
        <v>0</v>
      </c>
      <c r="R4302" t="e">
        <v>#N/A</v>
      </c>
      <c r="S4302">
        <v>6.8339999999999996</v>
      </c>
      <c r="T4302" t="s">
        <v>212</v>
      </c>
      <c r="U4302">
        <v>1</v>
      </c>
      <c r="V4302">
        <v>11.771000000000001</v>
      </c>
      <c r="W4302" t="s">
        <v>4985</v>
      </c>
    </row>
    <row r="4303" spans="1:23" x14ac:dyDescent="0.3">
      <c r="A4303" t="s">
        <v>142</v>
      </c>
      <c r="B4303" t="s">
        <v>159</v>
      </c>
      <c r="C4303" t="s">
        <v>195</v>
      </c>
      <c r="D4303">
        <v>2</v>
      </c>
      <c r="E4303">
        <v>0</v>
      </c>
      <c r="F4303">
        <v>13</v>
      </c>
      <c r="G4303">
        <v>1</v>
      </c>
      <c r="H4303">
        <v>42</v>
      </c>
      <c r="I4303">
        <v>5.4770000000000003</v>
      </c>
      <c r="J4303">
        <v>21</v>
      </c>
      <c r="K4303">
        <v>0.58333333333333337</v>
      </c>
      <c r="L4303">
        <v>0</v>
      </c>
      <c r="M4303">
        <v>1</v>
      </c>
      <c r="N4303">
        <v>0</v>
      </c>
      <c r="O4303">
        <v>2.0499999999999998</v>
      </c>
      <c r="P4303" t="s">
        <v>226</v>
      </c>
      <c r="Q4303" t="e">
        <v>#N/A</v>
      </c>
      <c r="R4303" t="e">
        <v>#N/A</v>
      </c>
      <c r="S4303" t="e">
        <v>#N/A</v>
      </c>
      <c r="T4303" t="s">
        <v>1163</v>
      </c>
      <c r="U4303">
        <v>0</v>
      </c>
      <c r="V4303">
        <v>1.7150000000000001</v>
      </c>
      <c r="W4303" t="s">
        <v>2060</v>
      </c>
    </row>
    <row r="4304" spans="1:23" x14ac:dyDescent="0.3">
      <c r="A4304" t="s">
        <v>142</v>
      </c>
      <c r="B4304" t="s">
        <v>158</v>
      </c>
      <c r="C4304" t="s">
        <v>194</v>
      </c>
      <c r="D4304">
        <v>10</v>
      </c>
      <c r="E4304">
        <v>1</v>
      </c>
      <c r="F4304">
        <v>35</v>
      </c>
      <c r="G4304">
        <v>1</v>
      </c>
      <c r="H4304">
        <v>44</v>
      </c>
      <c r="I4304">
        <v>2.91</v>
      </c>
      <c r="J4304">
        <v>10</v>
      </c>
      <c r="K4304">
        <v>0.27777777777777779</v>
      </c>
      <c r="L4304">
        <v>0</v>
      </c>
      <c r="M4304">
        <v>1</v>
      </c>
      <c r="N4304">
        <v>0</v>
      </c>
      <c r="O4304">
        <v>1.3029999999999999</v>
      </c>
      <c r="P4304" t="s">
        <v>226</v>
      </c>
      <c r="Q4304" t="e">
        <v>#N/A</v>
      </c>
      <c r="R4304" t="e">
        <v>#N/A</v>
      </c>
      <c r="S4304" t="e">
        <v>#N/A</v>
      </c>
      <c r="T4304" t="s">
        <v>180</v>
      </c>
      <c r="U4304">
        <v>0</v>
      </c>
      <c r="V4304">
        <v>1.2609999999999999</v>
      </c>
      <c r="W4304" t="s">
        <v>4986</v>
      </c>
    </row>
    <row r="4305" spans="1:23" x14ac:dyDescent="0.3">
      <c r="A4305" t="s">
        <v>142</v>
      </c>
      <c r="B4305" t="s">
        <v>183</v>
      </c>
      <c r="C4305" t="s">
        <v>219</v>
      </c>
      <c r="D4305">
        <v>3</v>
      </c>
      <c r="E4305">
        <v>0</v>
      </c>
      <c r="F4305">
        <v>14</v>
      </c>
      <c r="G4305">
        <v>1</v>
      </c>
      <c r="H4305">
        <v>40</v>
      </c>
      <c r="I4305">
        <v>4.18</v>
      </c>
      <c r="J4305">
        <v>19</v>
      </c>
      <c r="K4305">
        <v>0.52777777777777779</v>
      </c>
      <c r="L4305">
        <v>0</v>
      </c>
      <c r="M4305">
        <v>1</v>
      </c>
      <c r="N4305">
        <v>0</v>
      </c>
      <c r="O4305">
        <v>1.9630000000000001</v>
      </c>
      <c r="P4305" t="s">
        <v>226</v>
      </c>
      <c r="Q4305" t="e">
        <v>#N/A</v>
      </c>
      <c r="R4305" t="e">
        <v>#N/A</v>
      </c>
      <c r="S4305" t="e">
        <v>#N/A</v>
      </c>
      <c r="T4305" t="s">
        <v>238</v>
      </c>
      <c r="U4305">
        <v>0</v>
      </c>
      <c r="V4305">
        <v>1.847</v>
      </c>
      <c r="W4305" t="s">
        <v>4987</v>
      </c>
    </row>
    <row r="4306" spans="1:23" x14ac:dyDescent="0.3">
      <c r="A4306" t="s">
        <v>142</v>
      </c>
      <c r="B4306" t="s">
        <v>179</v>
      </c>
      <c r="C4306" t="s">
        <v>215</v>
      </c>
      <c r="D4306">
        <v>3</v>
      </c>
      <c r="E4306">
        <v>0</v>
      </c>
      <c r="F4306">
        <v>5</v>
      </c>
      <c r="G4306">
        <v>1</v>
      </c>
      <c r="H4306">
        <v>64</v>
      </c>
      <c r="I4306">
        <v>6.3769999999999998</v>
      </c>
      <c r="J4306">
        <v>35</v>
      </c>
      <c r="K4306">
        <v>0.97222222222222221</v>
      </c>
      <c r="L4306">
        <v>0</v>
      </c>
      <c r="M4306">
        <v>1</v>
      </c>
      <c r="N4306">
        <v>0</v>
      </c>
      <c r="O4306">
        <v>2.532</v>
      </c>
      <c r="P4306" t="s">
        <v>226</v>
      </c>
      <c r="Q4306" t="e">
        <v>#N/A</v>
      </c>
      <c r="R4306" t="e">
        <v>#N/A</v>
      </c>
      <c r="S4306" t="e">
        <v>#N/A</v>
      </c>
      <c r="T4306" t="s">
        <v>199</v>
      </c>
      <c r="U4306">
        <v>0</v>
      </c>
      <c r="V4306">
        <v>1.796</v>
      </c>
      <c r="W4306" t="s">
        <v>4665</v>
      </c>
    </row>
    <row r="4307" spans="1:23" x14ac:dyDescent="0.3">
      <c r="A4307" t="s">
        <v>142</v>
      </c>
      <c r="B4307" t="s">
        <v>155</v>
      </c>
      <c r="C4307" t="s">
        <v>191</v>
      </c>
      <c r="D4307">
        <v>1</v>
      </c>
      <c r="E4307">
        <v>0</v>
      </c>
      <c r="F4307">
        <v>3</v>
      </c>
      <c r="G4307">
        <v>1</v>
      </c>
      <c r="H4307">
        <v>60</v>
      </c>
      <c r="I4307">
        <v>2.113</v>
      </c>
      <c r="J4307">
        <v>26</v>
      </c>
      <c r="K4307">
        <v>0.72222222222222221</v>
      </c>
      <c r="L4307">
        <v>1</v>
      </c>
      <c r="M4307">
        <v>1</v>
      </c>
      <c r="N4307">
        <v>1</v>
      </c>
      <c r="O4307">
        <v>1.6970000000000001</v>
      </c>
      <c r="P4307" t="s">
        <v>210</v>
      </c>
      <c r="Q4307">
        <v>0</v>
      </c>
      <c r="R4307" t="e">
        <v>#N/A</v>
      </c>
      <c r="S4307">
        <v>7.93</v>
      </c>
      <c r="T4307" t="s">
        <v>199</v>
      </c>
      <c r="U4307">
        <v>0</v>
      </c>
      <c r="V4307">
        <v>1.0449999999999999</v>
      </c>
      <c r="W4307" t="s">
        <v>4988</v>
      </c>
    </row>
    <row r="4308" spans="1:23" x14ac:dyDescent="0.3">
      <c r="A4308" t="s">
        <v>142</v>
      </c>
      <c r="B4308" t="s">
        <v>154</v>
      </c>
      <c r="C4308" t="s">
        <v>190</v>
      </c>
      <c r="D4308">
        <v>12</v>
      </c>
      <c r="E4308">
        <v>1</v>
      </c>
      <c r="F4308">
        <v>30</v>
      </c>
      <c r="G4308">
        <v>1</v>
      </c>
      <c r="H4308">
        <v>60</v>
      </c>
      <c r="I4308">
        <v>4.0049999999999999</v>
      </c>
      <c r="J4308">
        <v>14</v>
      </c>
      <c r="K4308">
        <v>0.3888888888888889</v>
      </c>
      <c r="L4308">
        <v>1</v>
      </c>
      <c r="M4308">
        <v>1</v>
      </c>
      <c r="N4308">
        <v>1</v>
      </c>
      <c r="O4308">
        <v>1.1499999999999999</v>
      </c>
      <c r="P4308" t="s">
        <v>238</v>
      </c>
      <c r="Q4308">
        <v>0</v>
      </c>
      <c r="R4308" t="e">
        <v>#N/A</v>
      </c>
      <c r="S4308">
        <v>3.8359999999999999</v>
      </c>
      <c r="T4308" t="s">
        <v>238</v>
      </c>
      <c r="U4308">
        <v>0</v>
      </c>
      <c r="V4308">
        <v>1.379</v>
      </c>
      <c r="W4308" t="s">
        <v>4989</v>
      </c>
    </row>
    <row r="4309" spans="1:23" x14ac:dyDescent="0.3">
      <c r="A4309" t="s">
        <v>142</v>
      </c>
      <c r="B4309" t="s">
        <v>187</v>
      </c>
      <c r="C4309" t="s">
        <v>223</v>
      </c>
      <c r="D4309">
        <v>10</v>
      </c>
      <c r="E4309">
        <v>1</v>
      </c>
      <c r="F4309">
        <v>10</v>
      </c>
      <c r="G4309">
        <v>1</v>
      </c>
      <c r="H4309">
        <v>51</v>
      </c>
      <c r="I4309">
        <v>3.6230000000000002</v>
      </c>
      <c r="J4309">
        <v>2</v>
      </c>
      <c r="K4309">
        <v>5.5555555555555552E-2</v>
      </c>
      <c r="L4309">
        <v>1</v>
      </c>
      <c r="M4309">
        <v>1</v>
      </c>
      <c r="N4309">
        <v>1</v>
      </c>
      <c r="O4309">
        <v>3.5289999999999999</v>
      </c>
      <c r="P4309" t="s">
        <v>538</v>
      </c>
      <c r="Q4309">
        <v>0</v>
      </c>
      <c r="R4309" t="e">
        <v>#N/A</v>
      </c>
      <c r="S4309">
        <v>4.7229999999999999</v>
      </c>
      <c r="T4309" t="s">
        <v>1164</v>
      </c>
      <c r="U4309">
        <v>0</v>
      </c>
      <c r="V4309">
        <v>1.905</v>
      </c>
      <c r="W4309" t="s">
        <v>4990</v>
      </c>
    </row>
    <row r="4310" spans="1:23" x14ac:dyDescent="0.3">
      <c r="A4310" t="s">
        <v>142</v>
      </c>
      <c r="B4310" t="s">
        <v>164</v>
      </c>
      <c r="C4310" t="s">
        <v>200</v>
      </c>
      <c r="D4310">
        <v>12</v>
      </c>
      <c r="E4310">
        <v>1</v>
      </c>
      <c r="F4310">
        <v>18</v>
      </c>
      <c r="G4310">
        <v>1</v>
      </c>
      <c r="H4310">
        <v>73</v>
      </c>
      <c r="I4310">
        <v>4.1379999999999999</v>
      </c>
      <c r="J4310">
        <v>31</v>
      </c>
      <c r="K4310">
        <v>0.86111111111111116</v>
      </c>
      <c r="L4310">
        <v>1</v>
      </c>
      <c r="M4310">
        <v>1</v>
      </c>
      <c r="N4310">
        <v>1</v>
      </c>
      <c r="O4310">
        <v>1.4670000000000001</v>
      </c>
      <c r="P4310" t="s">
        <v>220</v>
      </c>
      <c r="Q4310">
        <v>0</v>
      </c>
      <c r="R4310" t="e">
        <v>#N/A</v>
      </c>
      <c r="S4310">
        <v>4.1109999999999998</v>
      </c>
      <c r="T4310" t="s">
        <v>200</v>
      </c>
      <c r="U4310">
        <v>1</v>
      </c>
      <c r="V4310">
        <v>1.1879999999999999</v>
      </c>
      <c r="W4310" t="s">
        <v>4991</v>
      </c>
    </row>
    <row r="4311" spans="1:23" x14ac:dyDescent="0.3">
      <c r="A4311" t="s">
        <v>142</v>
      </c>
      <c r="B4311" t="s">
        <v>182</v>
      </c>
      <c r="C4311" t="s">
        <v>218</v>
      </c>
      <c r="D4311">
        <v>1</v>
      </c>
      <c r="E4311">
        <v>0</v>
      </c>
      <c r="F4311">
        <v>25</v>
      </c>
      <c r="G4311">
        <v>1</v>
      </c>
      <c r="H4311">
        <v>33</v>
      </c>
      <c r="I4311">
        <v>2.7829999999999999</v>
      </c>
      <c r="J4311">
        <v>13</v>
      </c>
      <c r="K4311">
        <v>0.3611111111111111</v>
      </c>
      <c r="L4311">
        <v>0</v>
      </c>
      <c r="M4311">
        <v>1</v>
      </c>
      <c r="N4311">
        <v>0</v>
      </c>
      <c r="O4311">
        <v>1.3120000000000001</v>
      </c>
      <c r="P4311" t="s">
        <v>226</v>
      </c>
      <c r="Q4311" t="e">
        <v>#N/A</v>
      </c>
      <c r="R4311" t="e">
        <v>#N/A</v>
      </c>
      <c r="S4311" t="e">
        <v>#N/A</v>
      </c>
      <c r="T4311" t="s">
        <v>238</v>
      </c>
      <c r="U4311">
        <v>0</v>
      </c>
      <c r="V4311">
        <v>3.1520000000000001</v>
      </c>
      <c r="W4311" t="s">
        <v>4992</v>
      </c>
    </row>
    <row r="4312" spans="1:23" x14ac:dyDescent="0.3">
      <c r="A4312" t="s">
        <v>142</v>
      </c>
      <c r="B4312" t="s">
        <v>184</v>
      </c>
      <c r="C4312" t="s">
        <v>220</v>
      </c>
      <c r="D4312">
        <v>3</v>
      </c>
      <c r="E4312">
        <v>0</v>
      </c>
      <c r="F4312">
        <v>15</v>
      </c>
      <c r="G4312">
        <v>1</v>
      </c>
      <c r="H4312">
        <v>42</v>
      </c>
      <c r="I4312">
        <v>2.5049999999999999</v>
      </c>
      <c r="J4312">
        <v>23</v>
      </c>
      <c r="K4312">
        <v>0.63888888888888884</v>
      </c>
      <c r="L4312">
        <v>0</v>
      </c>
      <c r="M4312">
        <v>1</v>
      </c>
      <c r="N4312">
        <v>0</v>
      </c>
      <c r="O4312">
        <v>0.878</v>
      </c>
      <c r="P4312" t="s">
        <v>226</v>
      </c>
      <c r="Q4312" t="e">
        <v>#N/A</v>
      </c>
      <c r="R4312" t="e">
        <v>#N/A</v>
      </c>
      <c r="S4312" t="e">
        <v>#N/A</v>
      </c>
      <c r="T4312" t="s">
        <v>651</v>
      </c>
      <c r="U4312">
        <v>0</v>
      </c>
      <c r="V4312">
        <v>1.96</v>
      </c>
      <c r="W4312" t="s">
        <v>4993</v>
      </c>
    </row>
    <row r="4313" spans="1:23" x14ac:dyDescent="0.3">
      <c r="A4313" t="s">
        <v>142</v>
      </c>
      <c r="B4313" t="s">
        <v>177</v>
      </c>
      <c r="C4313" t="s">
        <v>213</v>
      </c>
      <c r="D4313">
        <v>10</v>
      </c>
      <c r="E4313">
        <v>1</v>
      </c>
      <c r="F4313">
        <v>21</v>
      </c>
      <c r="G4313">
        <v>1</v>
      </c>
      <c r="H4313">
        <v>65</v>
      </c>
      <c r="I4313">
        <v>1.575</v>
      </c>
      <c r="J4313">
        <v>32</v>
      </c>
      <c r="K4313">
        <v>0.88888888888888884</v>
      </c>
      <c r="L4313">
        <v>1</v>
      </c>
      <c r="M4313">
        <v>1</v>
      </c>
      <c r="N4313">
        <v>1</v>
      </c>
      <c r="O4313">
        <v>1.669</v>
      </c>
      <c r="P4313" t="s">
        <v>539</v>
      </c>
      <c r="Q4313">
        <v>0</v>
      </c>
      <c r="R4313" t="e">
        <v>#N/A</v>
      </c>
      <c r="S4313">
        <v>3.677</v>
      </c>
      <c r="T4313" t="s">
        <v>173</v>
      </c>
      <c r="U4313">
        <v>0</v>
      </c>
      <c r="V4313">
        <v>2.5659999999999998</v>
      </c>
      <c r="W4313" t="s">
        <v>4994</v>
      </c>
    </row>
    <row r="4314" spans="1:23" x14ac:dyDescent="0.3">
      <c r="A4314" t="s">
        <v>142</v>
      </c>
      <c r="B4314" t="s">
        <v>167</v>
      </c>
      <c r="C4314" t="s">
        <v>203</v>
      </c>
      <c r="D4314">
        <v>2</v>
      </c>
      <c r="E4314">
        <v>0</v>
      </c>
      <c r="F4314">
        <v>20</v>
      </c>
      <c r="G4314">
        <v>1</v>
      </c>
      <c r="H4314">
        <v>46</v>
      </c>
      <c r="I4314">
        <v>2.6720000000000002</v>
      </c>
      <c r="J4314">
        <v>15</v>
      </c>
      <c r="K4314">
        <v>0.41666666666666669</v>
      </c>
      <c r="L4314">
        <v>1</v>
      </c>
      <c r="M4314">
        <v>1</v>
      </c>
      <c r="N4314">
        <v>1</v>
      </c>
      <c r="O4314">
        <v>1.8640000000000001</v>
      </c>
      <c r="P4314" t="s">
        <v>203</v>
      </c>
      <c r="Q4314">
        <v>1</v>
      </c>
      <c r="R4314" t="e">
        <v>#N/A</v>
      </c>
      <c r="S4314">
        <v>2.2549999999999999</v>
      </c>
      <c r="T4314" t="s">
        <v>238</v>
      </c>
      <c r="U4314">
        <v>0</v>
      </c>
      <c r="V4314">
        <v>3.4009999999999998</v>
      </c>
      <c r="W4314" t="s">
        <v>4995</v>
      </c>
    </row>
    <row r="4315" spans="1:23" x14ac:dyDescent="0.3">
      <c r="A4315" t="s">
        <v>142</v>
      </c>
      <c r="B4315" t="s">
        <v>166</v>
      </c>
      <c r="C4315" t="s">
        <v>202</v>
      </c>
      <c r="D4315">
        <v>11</v>
      </c>
      <c r="E4315">
        <v>1</v>
      </c>
      <c r="F4315">
        <v>26</v>
      </c>
      <c r="G4315">
        <v>1</v>
      </c>
      <c r="H4315">
        <v>57</v>
      </c>
      <c r="I4315">
        <v>2.1800000000000002</v>
      </c>
      <c r="J4315">
        <v>9</v>
      </c>
      <c r="K4315">
        <v>0.25</v>
      </c>
      <c r="L4315">
        <v>1</v>
      </c>
      <c r="M4315">
        <v>1</v>
      </c>
      <c r="N4315">
        <v>1</v>
      </c>
      <c r="O4315">
        <v>1.0129999999999999</v>
      </c>
      <c r="P4315" t="s">
        <v>238</v>
      </c>
      <c r="Q4315">
        <v>0</v>
      </c>
      <c r="R4315" t="e">
        <v>#N/A</v>
      </c>
      <c r="S4315">
        <v>3.9220000000000002</v>
      </c>
      <c r="T4315" t="s">
        <v>176</v>
      </c>
      <c r="U4315">
        <v>0</v>
      </c>
      <c r="V4315">
        <v>2.0750000000000002</v>
      </c>
      <c r="W4315" t="s">
        <v>4996</v>
      </c>
    </row>
    <row r="4316" spans="1:23" x14ac:dyDescent="0.3">
      <c r="A4316" t="s">
        <v>142</v>
      </c>
      <c r="B4316" t="s">
        <v>185</v>
      </c>
      <c r="C4316" t="s">
        <v>221</v>
      </c>
      <c r="D4316">
        <v>11</v>
      </c>
      <c r="E4316">
        <v>1</v>
      </c>
      <c r="F4316">
        <v>31</v>
      </c>
      <c r="G4316">
        <v>1</v>
      </c>
      <c r="H4316">
        <v>40</v>
      </c>
      <c r="I4316">
        <v>3.5670000000000002</v>
      </c>
      <c r="J4316">
        <v>5</v>
      </c>
      <c r="K4316">
        <v>0.1388888888888889</v>
      </c>
      <c r="L4316">
        <v>0</v>
      </c>
      <c r="M4316">
        <v>1</v>
      </c>
      <c r="N4316">
        <v>0</v>
      </c>
      <c r="O4316">
        <v>1.218</v>
      </c>
      <c r="P4316" t="s">
        <v>226</v>
      </c>
      <c r="Q4316" t="e">
        <v>#N/A</v>
      </c>
      <c r="R4316" t="e">
        <v>#N/A</v>
      </c>
      <c r="S4316" t="e">
        <v>#N/A</v>
      </c>
      <c r="T4316" t="s">
        <v>1121</v>
      </c>
      <c r="U4316">
        <v>0</v>
      </c>
      <c r="V4316">
        <v>1.4339999999999999</v>
      </c>
      <c r="W4316" t="s">
        <v>4997</v>
      </c>
    </row>
    <row r="4317" spans="1:23" x14ac:dyDescent="0.3">
      <c r="A4317" t="s">
        <v>142</v>
      </c>
      <c r="B4317" t="s">
        <v>170</v>
      </c>
      <c r="C4317" t="s">
        <v>206</v>
      </c>
      <c r="D4317">
        <v>10</v>
      </c>
      <c r="E4317">
        <v>1</v>
      </c>
      <c r="F4317">
        <v>17</v>
      </c>
      <c r="G4317">
        <v>1</v>
      </c>
      <c r="H4317">
        <v>82</v>
      </c>
      <c r="I4317">
        <v>2.57</v>
      </c>
      <c r="J4317">
        <v>11</v>
      </c>
      <c r="K4317">
        <v>0.30555555555555558</v>
      </c>
      <c r="L4317">
        <v>1</v>
      </c>
      <c r="M4317">
        <v>1</v>
      </c>
      <c r="N4317">
        <v>1</v>
      </c>
      <c r="O4317">
        <v>0.995</v>
      </c>
      <c r="P4317" t="s">
        <v>206</v>
      </c>
      <c r="Q4317">
        <v>1</v>
      </c>
      <c r="R4317" t="e">
        <v>#N/A</v>
      </c>
      <c r="S4317">
        <v>3.19</v>
      </c>
      <c r="T4317" t="s">
        <v>206</v>
      </c>
      <c r="U4317">
        <v>1</v>
      </c>
      <c r="V4317">
        <v>1.4490000000000001</v>
      </c>
      <c r="W4317" t="s">
        <v>4998</v>
      </c>
    </row>
    <row r="4318" spans="1:23" x14ac:dyDescent="0.3">
      <c r="A4318" t="s">
        <v>142</v>
      </c>
      <c r="B4318" t="s">
        <v>163</v>
      </c>
      <c r="C4318" t="s">
        <v>199</v>
      </c>
      <c r="D4318">
        <v>2</v>
      </c>
      <c r="E4318">
        <v>0</v>
      </c>
      <c r="F4318">
        <v>27</v>
      </c>
      <c r="G4318">
        <v>1</v>
      </c>
      <c r="H4318">
        <v>63</v>
      </c>
      <c r="I4318">
        <v>3.109</v>
      </c>
      <c r="J4318">
        <v>20</v>
      </c>
      <c r="K4318">
        <v>0.55555555555555558</v>
      </c>
      <c r="L4318">
        <v>0</v>
      </c>
      <c r="M4318">
        <v>1</v>
      </c>
      <c r="N4318">
        <v>0</v>
      </c>
      <c r="O4318">
        <v>1.232</v>
      </c>
      <c r="P4318" t="s">
        <v>226</v>
      </c>
      <c r="Q4318" t="e">
        <v>#N/A</v>
      </c>
      <c r="R4318" t="e">
        <v>#N/A</v>
      </c>
      <c r="S4318" t="e">
        <v>#N/A</v>
      </c>
      <c r="T4318" t="s">
        <v>199</v>
      </c>
      <c r="U4318">
        <v>1</v>
      </c>
      <c r="V4318">
        <v>2.9620000000000002</v>
      </c>
      <c r="W4318" t="s">
        <v>4999</v>
      </c>
    </row>
    <row r="4319" spans="1:23" x14ac:dyDescent="0.3">
      <c r="A4319" t="s">
        <v>142</v>
      </c>
      <c r="B4319" t="s">
        <v>168</v>
      </c>
      <c r="C4319" t="s">
        <v>204</v>
      </c>
      <c r="D4319">
        <v>3</v>
      </c>
      <c r="E4319">
        <v>0</v>
      </c>
      <c r="F4319">
        <v>16</v>
      </c>
      <c r="G4319">
        <v>1</v>
      </c>
      <c r="H4319">
        <v>38</v>
      </c>
      <c r="I4319">
        <v>2.5329999999999999</v>
      </c>
      <c r="J4319">
        <v>24</v>
      </c>
      <c r="K4319">
        <v>0.66666666666666663</v>
      </c>
      <c r="L4319">
        <v>0</v>
      </c>
      <c r="M4319">
        <v>1</v>
      </c>
      <c r="N4319">
        <v>0</v>
      </c>
      <c r="O4319">
        <v>1.413</v>
      </c>
      <c r="P4319" t="s">
        <v>226</v>
      </c>
      <c r="Q4319" t="e">
        <v>#N/A</v>
      </c>
      <c r="R4319" t="e">
        <v>#N/A</v>
      </c>
      <c r="S4319" t="e">
        <v>#N/A</v>
      </c>
      <c r="T4319" t="s">
        <v>199</v>
      </c>
      <c r="U4319">
        <v>0</v>
      </c>
      <c r="V4319">
        <v>1.56</v>
      </c>
      <c r="W4319" t="s">
        <v>5000</v>
      </c>
    </row>
    <row r="4320" spans="1:23" x14ac:dyDescent="0.3">
      <c r="A4320" t="s">
        <v>142</v>
      </c>
      <c r="B4320" t="s">
        <v>160</v>
      </c>
      <c r="C4320" t="s">
        <v>196</v>
      </c>
      <c r="D4320">
        <v>12</v>
      </c>
      <c r="E4320">
        <v>1</v>
      </c>
      <c r="F4320">
        <v>1</v>
      </c>
      <c r="G4320">
        <v>1</v>
      </c>
      <c r="H4320">
        <v>65</v>
      </c>
      <c r="I4320">
        <v>3.2309999999999999</v>
      </c>
      <c r="J4320">
        <v>17</v>
      </c>
      <c r="K4320">
        <v>0.47222222222222221</v>
      </c>
      <c r="L4320">
        <v>1</v>
      </c>
      <c r="M4320">
        <v>1</v>
      </c>
      <c r="N4320">
        <v>1</v>
      </c>
      <c r="O4320">
        <v>1.49</v>
      </c>
      <c r="P4320" t="s">
        <v>196</v>
      </c>
      <c r="Q4320">
        <v>1</v>
      </c>
      <c r="R4320" t="e">
        <v>#N/A</v>
      </c>
      <c r="S4320">
        <v>9.4290000000000003</v>
      </c>
      <c r="T4320" t="s">
        <v>1165</v>
      </c>
      <c r="U4320">
        <v>0</v>
      </c>
      <c r="V4320">
        <v>9.8089999999999993</v>
      </c>
      <c r="W4320" t="s">
        <v>5001</v>
      </c>
    </row>
    <row r="4321" spans="1:23" x14ac:dyDescent="0.3">
      <c r="A4321" t="s">
        <v>142</v>
      </c>
      <c r="B4321" t="s">
        <v>157</v>
      </c>
      <c r="C4321" t="s">
        <v>193</v>
      </c>
      <c r="D4321">
        <v>1</v>
      </c>
      <c r="E4321">
        <v>0</v>
      </c>
      <c r="F4321">
        <v>2</v>
      </c>
      <c r="G4321">
        <v>1</v>
      </c>
      <c r="H4321">
        <v>53</v>
      </c>
      <c r="I4321">
        <v>3.0030000000000001</v>
      </c>
      <c r="J4321">
        <v>36</v>
      </c>
      <c r="K4321">
        <v>1</v>
      </c>
      <c r="L4321">
        <v>1</v>
      </c>
      <c r="M4321">
        <v>1</v>
      </c>
      <c r="N4321">
        <v>1</v>
      </c>
      <c r="O4321">
        <v>1.4970000000000001</v>
      </c>
      <c r="P4321" t="s">
        <v>193</v>
      </c>
      <c r="Q4321">
        <v>1</v>
      </c>
      <c r="R4321" t="e">
        <v>#N/A</v>
      </c>
      <c r="S4321">
        <v>2.5</v>
      </c>
      <c r="T4321" t="s">
        <v>238</v>
      </c>
      <c r="U4321">
        <v>0</v>
      </c>
      <c r="V4321">
        <v>1.585</v>
      </c>
      <c r="W4321" t="s">
        <v>2226</v>
      </c>
    </row>
    <row r="4322" spans="1:23" x14ac:dyDescent="0.3">
      <c r="A4322" t="s">
        <v>143</v>
      </c>
      <c r="B4322" t="s">
        <v>154</v>
      </c>
      <c r="C4322" t="s">
        <v>190</v>
      </c>
      <c r="D4322">
        <v>12</v>
      </c>
      <c r="E4322">
        <v>1</v>
      </c>
      <c r="F4322">
        <v>14</v>
      </c>
      <c r="G4322">
        <v>1</v>
      </c>
      <c r="H4322">
        <v>84</v>
      </c>
      <c r="I4322">
        <v>4.32</v>
      </c>
      <c r="J4322">
        <v>17</v>
      </c>
      <c r="K4322">
        <v>0.47222222222222221</v>
      </c>
      <c r="L4322">
        <v>1</v>
      </c>
      <c r="M4322">
        <v>1</v>
      </c>
      <c r="N4322">
        <v>1</v>
      </c>
      <c r="O4322">
        <v>1.046</v>
      </c>
      <c r="P4322" t="s">
        <v>190</v>
      </c>
      <c r="Q4322">
        <v>1</v>
      </c>
      <c r="R4322" t="e">
        <v>#N/A</v>
      </c>
      <c r="S4322">
        <v>12.875</v>
      </c>
      <c r="T4322" t="s">
        <v>190</v>
      </c>
      <c r="U4322">
        <v>1</v>
      </c>
      <c r="V4322">
        <v>7.4470000000000001</v>
      </c>
      <c r="W4322" t="s">
        <v>4401</v>
      </c>
    </row>
    <row r="4323" spans="1:23" x14ac:dyDescent="0.3">
      <c r="A4323" t="s">
        <v>143</v>
      </c>
      <c r="B4323" t="s">
        <v>157</v>
      </c>
      <c r="C4323" t="s">
        <v>193</v>
      </c>
      <c r="D4323">
        <v>1</v>
      </c>
      <c r="E4323">
        <v>0</v>
      </c>
      <c r="F4323">
        <v>23</v>
      </c>
      <c r="G4323">
        <v>1</v>
      </c>
      <c r="H4323">
        <v>61</v>
      </c>
      <c r="I4323">
        <v>1.4339999999999999</v>
      </c>
      <c r="J4323">
        <v>23</v>
      </c>
      <c r="K4323">
        <v>0.63888888888888884</v>
      </c>
      <c r="L4323">
        <v>0</v>
      </c>
      <c r="M4323">
        <v>1</v>
      </c>
      <c r="N4323">
        <v>0</v>
      </c>
      <c r="O4323">
        <v>1.5269999999999999</v>
      </c>
      <c r="P4323" t="s">
        <v>226</v>
      </c>
      <c r="Q4323" t="e">
        <v>#N/A</v>
      </c>
      <c r="R4323" t="e">
        <v>#N/A</v>
      </c>
      <c r="S4323" t="e">
        <v>#N/A</v>
      </c>
      <c r="T4323" t="s">
        <v>193</v>
      </c>
      <c r="U4323">
        <v>1</v>
      </c>
      <c r="V4323">
        <v>19.61</v>
      </c>
      <c r="W4323" t="s">
        <v>5002</v>
      </c>
    </row>
    <row r="4324" spans="1:23" x14ac:dyDescent="0.3">
      <c r="A4324" t="s">
        <v>143</v>
      </c>
      <c r="B4324" t="s">
        <v>189</v>
      </c>
      <c r="C4324" t="s">
        <v>225</v>
      </c>
      <c r="D4324">
        <v>3</v>
      </c>
      <c r="E4324">
        <v>0</v>
      </c>
      <c r="F4324">
        <v>30</v>
      </c>
      <c r="G4324">
        <v>1</v>
      </c>
      <c r="H4324">
        <v>57</v>
      </c>
      <c r="I4324">
        <v>5.5590000000000002</v>
      </c>
      <c r="J4324">
        <v>31</v>
      </c>
      <c r="K4324">
        <v>0.86111111111111116</v>
      </c>
      <c r="L4324">
        <v>0</v>
      </c>
      <c r="M4324">
        <v>1</v>
      </c>
      <c r="N4324">
        <v>0</v>
      </c>
      <c r="O4324">
        <v>4.1500000000000004</v>
      </c>
      <c r="P4324" t="s">
        <v>226</v>
      </c>
      <c r="Q4324" t="e">
        <v>#N/A</v>
      </c>
      <c r="R4324" t="e">
        <v>#N/A</v>
      </c>
      <c r="S4324" t="e">
        <v>#N/A</v>
      </c>
      <c r="T4324" t="s">
        <v>225</v>
      </c>
      <c r="U4324">
        <v>1</v>
      </c>
      <c r="V4324">
        <v>5.3049999999999997</v>
      </c>
      <c r="W4324" t="s">
        <v>5003</v>
      </c>
    </row>
    <row r="4325" spans="1:23" x14ac:dyDescent="0.3">
      <c r="A4325" t="s">
        <v>143</v>
      </c>
      <c r="B4325" t="s">
        <v>173</v>
      </c>
      <c r="C4325" t="s">
        <v>209</v>
      </c>
      <c r="D4325">
        <v>11</v>
      </c>
      <c r="E4325">
        <v>1</v>
      </c>
      <c r="F4325">
        <v>32</v>
      </c>
      <c r="G4325">
        <v>1</v>
      </c>
      <c r="H4325">
        <v>83</v>
      </c>
      <c r="I4325">
        <v>43.658000000000001</v>
      </c>
      <c r="J4325">
        <v>11</v>
      </c>
      <c r="K4325">
        <v>0.30555555555555558</v>
      </c>
      <c r="L4325">
        <v>1</v>
      </c>
      <c r="M4325">
        <v>1</v>
      </c>
      <c r="N4325">
        <v>1</v>
      </c>
      <c r="O4325">
        <v>1.798</v>
      </c>
      <c r="P4325" t="s">
        <v>209</v>
      </c>
      <c r="Q4325">
        <v>1</v>
      </c>
      <c r="R4325" t="e">
        <v>#N/A</v>
      </c>
      <c r="S4325">
        <v>11.106999999999999</v>
      </c>
      <c r="T4325" t="s">
        <v>209</v>
      </c>
      <c r="U4325">
        <v>1</v>
      </c>
      <c r="V4325">
        <v>6.83</v>
      </c>
      <c r="W4325" t="s">
        <v>5004</v>
      </c>
    </row>
    <row r="4326" spans="1:23" x14ac:dyDescent="0.3">
      <c r="A4326" t="s">
        <v>143</v>
      </c>
      <c r="B4326" t="s">
        <v>161</v>
      </c>
      <c r="C4326" t="s">
        <v>197</v>
      </c>
      <c r="D4326">
        <v>12</v>
      </c>
      <c r="E4326">
        <v>1</v>
      </c>
      <c r="F4326">
        <v>26</v>
      </c>
      <c r="G4326">
        <v>1</v>
      </c>
      <c r="H4326">
        <v>91</v>
      </c>
      <c r="I4326">
        <v>3.335</v>
      </c>
      <c r="J4326">
        <v>6</v>
      </c>
      <c r="K4326">
        <v>0.16666666666666666</v>
      </c>
      <c r="L4326">
        <v>1</v>
      </c>
      <c r="M4326">
        <v>1</v>
      </c>
      <c r="N4326">
        <v>1</v>
      </c>
      <c r="O4326">
        <v>2.7909999999999999</v>
      </c>
      <c r="P4326" t="s">
        <v>197</v>
      </c>
      <c r="Q4326">
        <v>1</v>
      </c>
      <c r="R4326" t="e">
        <v>#N/A</v>
      </c>
      <c r="S4326">
        <v>21.151</v>
      </c>
      <c r="T4326" t="s">
        <v>197</v>
      </c>
      <c r="U4326">
        <v>1</v>
      </c>
      <c r="V4326">
        <v>5.032</v>
      </c>
      <c r="W4326" t="s">
        <v>5005</v>
      </c>
    </row>
    <row r="4327" spans="1:23" x14ac:dyDescent="0.3">
      <c r="A4327" t="s">
        <v>143</v>
      </c>
      <c r="B4327" t="s">
        <v>172</v>
      </c>
      <c r="C4327" t="s">
        <v>208</v>
      </c>
      <c r="D4327">
        <v>10</v>
      </c>
      <c r="E4327">
        <v>1</v>
      </c>
      <c r="F4327">
        <v>20</v>
      </c>
      <c r="G4327">
        <v>1</v>
      </c>
      <c r="H4327">
        <v>82</v>
      </c>
      <c r="I4327">
        <v>2.3029999999999999</v>
      </c>
      <c r="J4327">
        <v>20</v>
      </c>
      <c r="K4327">
        <v>0.55555555555555558</v>
      </c>
      <c r="L4327">
        <v>1</v>
      </c>
      <c r="M4327">
        <v>1</v>
      </c>
      <c r="N4327">
        <v>1</v>
      </c>
      <c r="O4327">
        <v>2.6389999999999998</v>
      </c>
      <c r="P4327" t="s">
        <v>208</v>
      </c>
      <c r="Q4327">
        <v>1</v>
      </c>
      <c r="R4327" t="e">
        <v>#N/A</v>
      </c>
      <c r="S4327">
        <v>15.641999999999999</v>
      </c>
      <c r="T4327" t="s">
        <v>208</v>
      </c>
      <c r="U4327">
        <v>1</v>
      </c>
      <c r="V4327">
        <v>9.2249999999999996</v>
      </c>
      <c r="W4327" t="s">
        <v>3216</v>
      </c>
    </row>
    <row r="4328" spans="1:23" x14ac:dyDescent="0.3">
      <c r="A4328" t="s">
        <v>143</v>
      </c>
      <c r="B4328" t="s">
        <v>181</v>
      </c>
      <c r="C4328" t="s">
        <v>217</v>
      </c>
      <c r="D4328">
        <v>1</v>
      </c>
      <c r="E4328">
        <v>0</v>
      </c>
      <c r="F4328">
        <v>2</v>
      </c>
      <c r="G4328">
        <v>1</v>
      </c>
      <c r="H4328">
        <v>55</v>
      </c>
      <c r="I4328">
        <v>2.593</v>
      </c>
      <c r="J4328">
        <v>29</v>
      </c>
      <c r="K4328">
        <v>0.80555555555555558</v>
      </c>
      <c r="L4328">
        <v>0</v>
      </c>
      <c r="M4328">
        <v>1</v>
      </c>
      <c r="N4328">
        <v>0</v>
      </c>
      <c r="O4328">
        <v>1.4470000000000001</v>
      </c>
      <c r="P4328" t="s">
        <v>226</v>
      </c>
      <c r="Q4328" t="e">
        <v>#N/A</v>
      </c>
      <c r="R4328" t="e">
        <v>#N/A</v>
      </c>
      <c r="S4328" t="e">
        <v>#N/A</v>
      </c>
      <c r="T4328" t="s">
        <v>217</v>
      </c>
      <c r="U4328">
        <v>1</v>
      </c>
      <c r="V4328">
        <v>60.996000000000002</v>
      </c>
      <c r="W4328" t="s">
        <v>5006</v>
      </c>
    </row>
    <row r="4329" spans="1:23" x14ac:dyDescent="0.3">
      <c r="A4329" t="s">
        <v>143</v>
      </c>
      <c r="B4329" t="s">
        <v>165</v>
      </c>
      <c r="C4329" t="s">
        <v>201</v>
      </c>
      <c r="D4329">
        <v>2</v>
      </c>
      <c r="E4329">
        <v>0</v>
      </c>
      <c r="F4329">
        <v>12</v>
      </c>
      <c r="G4329">
        <v>1</v>
      </c>
      <c r="H4329">
        <v>56</v>
      </c>
      <c r="I4329">
        <v>4.3369999999999997</v>
      </c>
      <c r="J4329">
        <v>12</v>
      </c>
      <c r="K4329">
        <v>0.33333333333333331</v>
      </c>
      <c r="L4329">
        <v>0</v>
      </c>
      <c r="M4329">
        <v>1</v>
      </c>
      <c r="N4329">
        <v>0</v>
      </c>
      <c r="O4329">
        <v>1.534</v>
      </c>
      <c r="P4329" t="s">
        <v>226</v>
      </c>
      <c r="Q4329" t="e">
        <v>#N/A</v>
      </c>
      <c r="R4329" t="e">
        <v>#N/A</v>
      </c>
      <c r="S4329" t="e">
        <v>#N/A</v>
      </c>
      <c r="T4329" t="s">
        <v>201</v>
      </c>
      <c r="U4329">
        <v>1</v>
      </c>
      <c r="V4329">
        <v>8.1280000000000001</v>
      </c>
      <c r="W4329" t="s">
        <v>5007</v>
      </c>
    </row>
    <row r="4330" spans="1:23" x14ac:dyDescent="0.3">
      <c r="A4330" t="s">
        <v>143</v>
      </c>
      <c r="B4330" t="s">
        <v>164</v>
      </c>
      <c r="C4330" t="s">
        <v>200</v>
      </c>
      <c r="D4330">
        <v>12</v>
      </c>
      <c r="E4330">
        <v>1</v>
      </c>
      <c r="F4330">
        <v>4</v>
      </c>
      <c r="G4330">
        <v>1</v>
      </c>
      <c r="H4330">
        <v>91</v>
      </c>
      <c r="I4330">
        <v>2.5840000000000001</v>
      </c>
      <c r="J4330">
        <v>10</v>
      </c>
      <c r="K4330">
        <v>0.27777777777777779</v>
      </c>
      <c r="L4330">
        <v>1</v>
      </c>
      <c r="M4330">
        <v>1</v>
      </c>
      <c r="N4330">
        <v>1</v>
      </c>
      <c r="O4330">
        <v>1.4059999999999999</v>
      </c>
      <c r="P4330" t="s">
        <v>200</v>
      </c>
      <c r="Q4330">
        <v>1</v>
      </c>
      <c r="R4330" t="e">
        <v>#N/A</v>
      </c>
      <c r="S4330">
        <v>15.404</v>
      </c>
      <c r="T4330" t="s">
        <v>200</v>
      </c>
      <c r="U4330">
        <v>1</v>
      </c>
      <c r="V4330">
        <v>16.873999999999999</v>
      </c>
      <c r="W4330" t="s">
        <v>5008</v>
      </c>
    </row>
    <row r="4331" spans="1:23" x14ac:dyDescent="0.3">
      <c r="A4331" t="s">
        <v>143</v>
      </c>
      <c r="B4331" t="s">
        <v>178</v>
      </c>
      <c r="C4331" t="s">
        <v>214</v>
      </c>
      <c r="D4331">
        <v>3</v>
      </c>
      <c r="E4331">
        <v>0</v>
      </c>
      <c r="F4331">
        <v>19</v>
      </c>
      <c r="G4331">
        <v>1</v>
      </c>
      <c r="H4331">
        <v>69</v>
      </c>
      <c r="I4331">
        <v>1.849</v>
      </c>
      <c r="J4331">
        <v>15</v>
      </c>
      <c r="K4331">
        <v>0.41666666666666669</v>
      </c>
      <c r="L4331">
        <v>0</v>
      </c>
      <c r="M4331">
        <v>1</v>
      </c>
      <c r="N4331">
        <v>0</v>
      </c>
      <c r="O4331">
        <v>1.2949999999999999</v>
      </c>
      <c r="P4331" t="s">
        <v>226</v>
      </c>
      <c r="Q4331" t="e">
        <v>#N/A</v>
      </c>
      <c r="R4331" t="e">
        <v>#N/A</v>
      </c>
      <c r="S4331" t="e">
        <v>#N/A</v>
      </c>
      <c r="T4331" t="s">
        <v>214</v>
      </c>
      <c r="U4331">
        <v>1</v>
      </c>
      <c r="V4331">
        <v>7.5209999999999999</v>
      </c>
      <c r="W4331" t="s">
        <v>5009</v>
      </c>
    </row>
    <row r="4332" spans="1:23" x14ac:dyDescent="0.3">
      <c r="A4332" t="s">
        <v>143</v>
      </c>
      <c r="B4332" t="s">
        <v>171</v>
      </c>
      <c r="C4332" t="s">
        <v>207</v>
      </c>
      <c r="D4332">
        <v>12</v>
      </c>
      <c r="E4332">
        <v>1</v>
      </c>
      <c r="F4332">
        <v>27</v>
      </c>
      <c r="G4332">
        <v>1</v>
      </c>
      <c r="H4332">
        <v>87</v>
      </c>
      <c r="I4332">
        <v>5.58</v>
      </c>
      <c r="J4332">
        <v>14</v>
      </c>
      <c r="K4332">
        <v>0.3888888888888889</v>
      </c>
      <c r="L4332">
        <v>1</v>
      </c>
      <c r="M4332">
        <v>1</v>
      </c>
      <c r="N4332">
        <v>1</v>
      </c>
      <c r="O4332">
        <v>3.6619999999999999</v>
      </c>
      <c r="P4332" t="s">
        <v>207</v>
      </c>
      <c r="Q4332">
        <v>1</v>
      </c>
      <c r="R4332" t="e">
        <v>#N/A</v>
      </c>
      <c r="S4332">
        <v>14.695</v>
      </c>
      <c r="T4332" t="s">
        <v>207</v>
      </c>
      <c r="U4332">
        <v>1</v>
      </c>
      <c r="V4332">
        <v>6.2640000000000002</v>
      </c>
      <c r="W4332" t="s">
        <v>5010</v>
      </c>
    </row>
    <row r="4333" spans="1:23" x14ac:dyDescent="0.3">
      <c r="A4333" t="s">
        <v>143</v>
      </c>
      <c r="B4333" t="s">
        <v>168</v>
      </c>
      <c r="C4333" t="s">
        <v>204</v>
      </c>
      <c r="D4333">
        <v>3</v>
      </c>
      <c r="E4333">
        <v>0</v>
      </c>
      <c r="F4333">
        <v>11</v>
      </c>
      <c r="G4333">
        <v>1</v>
      </c>
      <c r="H4333">
        <v>53</v>
      </c>
      <c r="I4333">
        <v>3.0169999999999999</v>
      </c>
      <c r="J4333">
        <v>28</v>
      </c>
      <c r="K4333">
        <v>0.77777777777777779</v>
      </c>
      <c r="L4333">
        <v>0</v>
      </c>
      <c r="M4333">
        <v>1</v>
      </c>
      <c r="N4333">
        <v>0</v>
      </c>
      <c r="O4333">
        <v>1.478</v>
      </c>
      <c r="P4333" t="s">
        <v>226</v>
      </c>
      <c r="Q4333" t="e">
        <v>#N/A</v>
      </c>
      <c r="R4333" t="e">
        <v>#N/A</v>
      </c>
      <c r="S4333" t="e">
        <v>#N/A</v>
      </c>
      <c r="T4333" t="s">
        <v>204</v>
      </c>
      <c r="U4333">
        <v>1</v>
      </c>
      <c r="V4333">
        <v>10.69</v>
      </c>
      <c r="W4333" t="s">
        <v>5011</v>
      </c>
    </row>
    <row r="4334" spans="1:23" x14ac:dyDescent="0.3">
      <c r="A4334" t="s">
        <v>143</v>
      </c>
      <c r="B4334" t="s">
        <v>183</v>
      </c>
      <c r="C4334" t="s">
        <v>219</v>
      </c>
      <c r="D4334">
        <v>3</v>
      </c>
      <c r="E4334">
        <v>0</v>
      </c>
      <c r="F4334">
        <v>8</v>
      </c>
      <c r="G4334">
        <v>1</v>
      </c>
      <c r="H4334">
        <v>75</v>
      </c>
      <c r="I4334">
        <v>3.3439999999999999</v>
      </c>
      <c r="J4334">
        <v>5</v>
      </c>
      <c r="K4334">
        <v>0.1388888888888889</v>
      </c>
      <c r="L4334">
        <v>0</v>
      </c>
      <c r="M4334">
        <v>1</v>
      </c>
      <c r="N4334">
        <v>0</v>
      </c>
      <c r="O4334">
        <v>2.052</v>
      </c>
      <c r="P4334" t="s">
        <v>226</v>
      </c>
      <c r="Q4334" t="e">
        <v>#N/A</v>
      </c>
      <c r="R4334" t="e">
        <v>#N/A</v>
      </c>
      <c r="S4334" t="e">
        <v>#N/A</v>
      </c>
      <c r="T4334" t="s">
        <v>219</v>
      </c>
      <c r="U4334">
        <v>1</v>
      </c>
      <c r="V4334">
        <v>22.815000000000001</v>
      </c>
      <c r="W4334" t="s">
        <v>5012</v>
      </c>
    </row>
    <row r="4335" spans="1:23" x14ac:dyDescent="0.3">
      <c r="A4335" t="s">
        <v>143</v>
      </c>
      <c r="B4335" t="s">
        <v>166</v>
      </c>
      <c r="C4335" t="s">
        <v>202</v>
      </c>
      <c r="D4335">
        <v>11</v>
      </c>
      <c r="E4335">
        <v>1</v>
      </c>
      <c r="F4335">
        <v>28</v>
      </c>
      <c r="G4335">
        <v>1</v>
      </c>
      <c r="H4335">
        <v>89</v>
      </c>
      <c r="I4335">
        <v>5.4169999999999998</v>
      </c>
      <c r="J4335">
        <v>3</v>
      </c>
      <c r="K4335">
        <v>8.3333333333333329E-2</v>
      </c>
      <c r="L4335">
        <v>1</v>
      </c>
      <c r="M4335">
        <v>1</v>
      </c>
      <c r="N4335">
        <v>1</v>
      </c>
      <c r="O4335">
        <v>6.4539999999999997</v>
      </c>
      <c r="P4335" t="s">
        <v>202</v>
      </c>
      <c r="Q4335">
        <v>1</v>
      </c>
      <c r="R4335" t="e">
        <v>#N/A</v>
      </c>
      <c r="S4335">
        <v>16.806999999999999</v>
      </c>
      <c r="T4335" t="s">
        <v>202</v>
      </c>
      <c r="U4335">
        <v>1</v>
      </c>
      <c r="V4335">
        <v>9.7880000000000003</v>
      </c>
      <c r="W4335" t="s">
        <v>5013</v>
      </c>
    </row>
    <row r="4336" spans="1:23" x14ac:dyDescent="0.3">
      <c r="A4336" t="s">
        <v>143</v>
      </c>
      <c r="B4336" t="s">
        <v>169</v>
      </c>
      <c r="C4336" t="s">
        <v>205</v>
      </c>
      <c r="D4336">
        <v>11</v>
      </c>
      <c r="E4336">
        <v>1</v>
      </c>
      <c r="F4336">
        <v>18</v>
      </c>
      <c r="G4336">
        <v>1</v>
      </c>
      <c r="H4336">
        <v>94</v>
      </c>
      <c r="I4336">
        <v>4.3129999999999997</v>
      </c>
      <c r="J4336">
        <v>4</v>
      </c>
      <c r="K4336">
        <v>0.1111111111111111</v>
      </c>
      <c r="L4336">
        <v>1</v>
      </c>
      <c r="M4336">
        <v>1</v>
      </c>
      <c r="N4336">
        <v>1</v>
      </c>
      <c r="O4336">
        <v>1.613</v>
      </c>
      <c r="P4336" t="s">
        <v>205</v>
      </c>
      <c r="Q4336">
        <v>1</v>
      </c>
      <c r="R4336" t="e">
        <v>#N/A</v>
      </c>
      <c r="S4336">
        <v>15.776999999999999</v>
      </c>
      <c r="T4336" t="s">
        <v>205</v>
      </c>
      <c r="U4336">
        <v>1</v>
      </c>
      <c r="V4336">
        <v>9.3740000000000006</v>
      </c>
      <c r="W4336" t="s">
        <v>5014</v>
      </c>
    </row>
    <row r="4337" spans="1:23" x14ac:dyDescent="0.3">
      <c r="A4337" t="s">
        <v>143</v>
      </c>
      <c r="B4337" t="s">
        <v>185</v>
      </c>
      <c r="C4337" t="s">
        <v>221</v>
      </c>
      <c r="D4337">
        <v>11</v>
      </c>
      <c r="E4337">
        <v>1</v>
      </c>
      <c r="F4337">
        <v>10</v>
      </c>
      <c r="G4337">
        <v>1</v>
      </c>
      <c r="H4337">
        <v>80</v>
      </c>
      <c r="I4337">
        <v>2.375</v>
      </c>
      <c r="J4337">
        <v>27</v>
      </c>
      <c r="K4337">
        <v>0.75</v>
      </c>
      <c r="L4337">
        <v>1</v>
      </c>
      <c r="M4337">
        <v>1</v>
      </c>
      <c r="N4337">
        <v>1</v>
      </c>
      <c r="O4337">
        <v>1.95</v>
      </c>
      <c r="P4337" t="s">
        <v>221</v>
      </c>
      <c r="Q4337">
        <v>1</v>
      </c>
      <c r="R4337" t="e">
        <v>#N/A</v>
      </c>
      <c r="S4337">
        <v>12.613</v>
      </c>
      <c r="T4337" t="s">
        <v>221</v>
      </c>
      <c r="U4337">
        <v>1</v>
      </c>
      <c r="V4337">
        <v>12.003</v>
      </c>
      <c r="W4337" t="s">
        <v>5015</v>
      </c>
    </row>
    <row r="4338" spans="1:23" x14ac:dyDescent="0.3">
      <c r="A4338" t="s">
        <v>143</v>
      </c>
      <c r="B4338" t="s">
        <v>170</v>
      </c>
      <c r="C4338" t="s">
        <v>206</v>
      </c>
      <c r="D4338">
        <v>10</v>
      </c>
      <c r="E4338">
        <v>1</v>
      </c>
      <c r="F4338">
        <v>36</v>
      </c>
      <c r="G4338">
        <v>1</v>
      </c>
      <c r="H4338">
        <v>82</v>
      </c>
      <c r="I4338">
        <v>2.33</v>
      </c>
      <c r="J4338">
        <v>33</v>
      </c>
      <c r="K4338">
        <v>0.91666666666666663</v>
      </c>
      <c r="L4338">
        <v>1</v>
      </c>
      <c r="M4338">
        <v>1</v>
      </c>
      <c r="N4338">
        <v>1</v>
      </c>
      <c r="O4338">
        <v>1.103</v>
      </c>
      <c r="P4338" t="s">
        <v>206</v>
      </c>
      <c r="Q4338">
        <v>1</v>
      </c>
      <c r="R4338" t="e">
        <v>#N/A</v>
      </c>
      <c r="S4338">
        <v>11.340999999999999</v>
      </c>
      <c r="T4338" t="s">
        <v>206</v>
      </c>
      <c r="U4338">
        <v>1</v>
      </c>
      <c r="V4338">
        <v>5.4740000000000002</v>
      </c>
      <c r="W4338" t="s">
        <v>5016</v>
      </c>
    </row>
    <row r="4339" spans="1:23" x14ac:dyDescent="0.3">
      <c r="A4339" t="s">
        <v>143</v>
      </c>
      <c r="B4339" t="s">
        <v>158</v>
      </c>
      <c r="C4339" t="s">
        <v>194</v>
      </c>
      <c r="D4339">
        <v>10</v>
      </c>
      <c r="E4339">
        <v>1</v>
      </c>
      <c r="F4339">
        <v>34</v>
      </c>
      <c r="G4339">
        <v>1</v>
      </c>
      <c r="H4339">
        <v>91</v>
      </c>
      <c r="I4339">
        <v>2.0470000000000002</v>
      </c>
      <c r="J4339">
        <v>16</v>
      </c>
      <c r="K4339">
        <v>0.44444444444444442</v>
      </c>
      <c r="L4339">
        <v>1</v>
      </c>
      <c r="M4339">
        <v>1</v>
      </c>
      <c r="N4339">
        <v>1</v>
      </c>
      <c r="O4339">
        <v>1.0069999999999999</v>
      </c>
      <c r="P4339" t="s">
        <v>194</v>
      </c>
      <c r="Q4339">
        <v>1</v>
      </c>
      <c r="R4339" t="e">
        <v>#N/A</v>
      </c>
      <c r="S4339">
        <v>18.295000000000002</v>
      </c>
      <c r="T4339" t="s">
        <v>194</v>
      </c>
      <c r="U4339">
        <v>1</v>
      </c>
      <c r="V4339">
        <v>4.41</v>
      </c>
      <c r="W4339" t="s">
        <v>5017</v>
      </c>
    </row>
    <row r="4340" spans="1:23" x14ac:dyDescent="0.3">
      <c r="A4340" t="s">
        <v>143</v>
      </c>
      <c r="B4340" t="s">
        <v>187</v>
      </c>
      <c r="C4340" t="s">
        <v>223</v>
      </c>
      <c r="D4340">
        <v>10</v>
      </c>
      <c r="E4340">
        <v>1</v>
      </c>
      <c r="F4340">
        <v>25</v>
      </c>
      <c r="G4340">
        <v>1</v>
      </c>
      <c r="H4340">
        <v>80</v>
      </c>
      <c r="I4340">
        <v>2.7530000000000001</v>
      </c>
      <c r="J4340">
        <v>8</v>
      </c>
      <c r="K4340">
        <v>0.22222222222222221</v>
      </c>
      <c r="L4340">
        <v>1</v>
      </c>
      <c r="M4340">
        <v>1</v>
      </c>
      <c r="N4340">
        <v>1</v>
      </c>
      <c r="O4340">
        <v>1.8420000000000001</v>
      </c>
      <c r="P4340" t="s">
        <v>223</v>
      </c>
      <c r="Q4340">
        <v>1</v>
      </c>
      <c r="R4340" t="e">
        <v>#N/A</v>
      </c>
      <c r="S4340">
        <v>12.895</v>
      </c>
      <c r="T4340" t="s">
        <v>223</v>
      </c>
      <c r="U4340">
        <v>1</v>
      </c>
      <c r="V4340">
        <v>3.9660000000000002</v>
      </c>
      <c r="W4340" t="s">
        <v>5018</v>
      </c>
    </row>
    <row r="4341" spans="1:23" x14ac:dyDescent="0.3">
      <c r="A4341" t="s">
        <v>143</v>
      </c>
      <c r="B4341" t="s">
        <v>162</v>
      </c>
      <c r="C4341" t="s">
        <v>198</v>
      </c>
      <c r="D4341">
        <v>1</v>
      </c>
      <c r="E4341">
        <v>0</v>
      </c>
      <c r="F4341">
        <v>9</v>
      </c>
      <c r="G4341">
        <v>1</v>
      </c>
      <c r="H4341">
        <v>57</v>
      </c>
      <c r="I4341">
        <v>1.833</v>
      </c>
      <c r="J4341">
        <v>36</v>
      </c>
      <c r="K4341">
        <v>1</v>
      </c>
      <c r="L4341">
        <v>0</v>
      </c>
      <c r="M4341">
        <v>1</v>
      </c>
      <c r="N4341">
        <v>0</v>
      </c>
      <c r="O4341">
        <v>1.278</v>
      </c>
      <c r="P4341" t="s">
        <v>226</v>
      </c>
      <c r="Q4341" t="e">
        <v>#N/A</v>
      </c>
      <c r="R4341" t="e">
        <v>#N/A</v>
      </c>
      <c r="S4341" t="e">
        <v>#N/A</v>
      </c>
      <c r="T4341" t="s">
        <v>198</v>
      </c>
      <c r="U4341">
        <v>1</v>
      </c>
      <c r="V4341">
        <v>4.5380000000000003</v>
      </c>
      <c r="W4341" t="s">
        <v>5019</v>
      </c>
    </row>
    <row r="4342" spans="1:23" x14ac:dyDescent="0.3">
      <c r="A4342" t="s">
        <v>143</v>
      </c>
      <c r="B4342" t="s">
        <v>156</v>
      </c>
      <c r="C4342" t="s">
        <v>192</v>
      </c>
      <c r="D4342">
        <v>1</v>
      </c>
      <c r="E4342">
        <v>0</v>
      </c>
      <c r="F4342">
        <v>1</v>
      </c>
      <c r="G4342">
        <v>1</v>
      </c>
      <c r="H4342">
        <v>54</v>
      </c>
      <c r="I4342">
        <v>1.798</v>
      </c>
      <c r="J4342">
        <v>26</v>
      </c>
      <c r="K4342">
        <v>0.72222222222222221</v>
      </c>
      <c r="L4342">
        <v>0</v>
      </c>
      <c r="M4342">
        <v>1</v>
      </c>
      <c r="N4342">
        <v>0</v>
      </c>
      <c r="O4342">
        <v>1.3660000000000001</v>
      </c>
      <c r="P4342" t="s">
        <v>226</v>
      </c>
      <c r="Q4342" t="e">
        <v>#N/A</v>
      </c>
      <c r="R4342" t="e">
        <v>#N/A</v>
      </c>
      <c r="S4342" t="e">
        <v>#N/A</v>
      </c>
      <c r="T4342" t="s">
        <v>192</v>
      </c>
      <c r="U4342">
        <v>1</v>
      </c>
      <c r="V4342">
        <v>12.226000000000001</v>
      </c>
      <c r="W4342" t="s">
        <v>5020</v>
      </c>
    </row>
    <row r="4343" spans="1:23" x14ac:dyDescent="0.3">
      <c r="A4343" t="s">
        <v>143</v>
      </c>
      <c r="B4343" t="s">
        <v>160</v>
      </c>
      <c r="C4343" t="s">
        <v>196</v>
      </c>
      <c r="D4343">
        <v>12</v>
      </c>
      <c r="E4343">
        <v>1</v>
      </c>
      <c r="F4343">
        <v>6</v>
      </c>
      <c r="G4343">
        <v>1</v>
      </c>
      <c r="H4343">
        <v>86</v>
      </c>
      <c r="I4343">
        <v>3.4910000000000001</v>
      </c>
      <c r="J4343">
        <v>22</v>
      </c>
      <c r="K4343">
        <v>0.61111111111111116</v>
      </c>
      <c r="L4343">
        <v>1</v>
      </c>
      <c r="M4343">
        <v>1</v>
      </c>
      <c r="N4343">
        <v>1</v>
      </c>
      <c r="O4343">
        <v>2.335</v>
      </c>
      <c r="P4343" t="s">
        <v>196</v>
      </c>
      <c r="Q4343">
        <v>1</v>
      </c>
      <c r="R4343" t="e">
        <v>#N/A</v>
      </c>
      <c r="S4343">
        <v>21.658999999999999</v>
      </c>
      <c r="T4343" t="s">
        <v>196</v>
      </c>
      <c r="U4343">
        <v>1</v>
      </c>
      <c r="V4343">
        <v>8.9809999999999999</v>
      </c>
      <c r="W4343" t="s">
        <v>5021</v>
      </c>
    </row>
    <row r="4344" spans="1:23" x14ac:dyDescent="0.3">
      <c r="A4344" t="s">
        <v>143</v>
      </c>
      <c r="B4344" t="s">
        <v>179</v>
      </c>
      <c r="C4344" t="s">
        <v>215</v>
      </c>
      <c r="D4344">
        <v>3</v>
      </c>
      <c r="E4344">
        <v>0</v>
      </c>
      <c r="F4344">
        <v>3</v>
      </c>
      <c r="G4344">
        <v>1</v>
      </c>
      <c r="H4344">
        <v>57</v>
      </c>
      <c r="I4344">
        <v>2.9220000000000002</v>
      </c>
      <c r="J4344">
        <v>30</v>
      </c>
      <c r="K4344">
        <v>0.83333333333333337</v>
      </c>
      <c r="L4344">
        <v>0</v>
      </c>
      <c r="M4344">
        <v>1</v>
      </c>
      <c r="N4344">
        <v>0</v>
      </c>
      <c r="O4344">
        <v>0.99</v>
      </c>
      <c r="P4344" t="s">
        <v>226</v>
      </c>
      <c r="Q4344" t="e">
        <v>#N/A</v>
      </c>
      <c r="R4344" t="e">
        <v>#N/A</v>
      </c>
      <c r="S4344" t="e">
        <v>#N/A</v>
      </c>
      <c r="T4344" t="s">
        <v>215</v>
      </c>
      <c r="U4344">
        <v>1</v>
      </c>
      <c r="V4344">
        <v>4.9820000000000002</v>
      </c>
      <c r="W4344" t="s">
        <v>5022</v>
      </c>
    </row>
    <row r="4345" spans="1:23" x14ac:dyDescent="0.3">
      <c r="A4345" t="s">
        <v>143</v>
      </c>
      <c r="B4345" t="s">
        <v>188</v>
      </c>
      <c r="C4345" t="s">
        <v>224</v>
      </c>
      <c r="D4345">
        <v>2</v>
      </c>
      <c r="E4345">
        <v>0</v>
      </c>
      <c r="F4345">
        <v>22</v>
      </c>
      <c r="G4345">
        <v>1</v>
      </c>
      <c r="H4345">
        <v>69</v>
      </c>
      <c r="I4345">
        <v>3.919</v>
      </c>
      <c r="J4345">
        <v>21</v>
      </c>
      <c r="K4345">
        <v>0.58333333333333337</v>
      </c>
      <c r="L4345">
        <v>0</v>
      </c>
      <c r="M4345">
        <v>1</v>
      </c>
      <c r="N4345">
        <v>0</v>
      </c>
      <c r="O4345">
        <v>1.639</v>
      </c>
      <c r="P4345" t="s">
        <v>226</v>
      </c>
      <c r="Q4345" t="e">
        <v>#N/A</v>
      </c>
      <c r="R4345" t="e">
        <v>#N/A</v>
      </c>
      <c r="S4345" t="e">
        <v>#N/A</v>
      </c>
      <c r="T4345" t="s">
        <v>224</v>
      </c>
      <c r="U4345">
        <v>1</v>
      </c>
      <c r="V4345">
        <v>9.9350000000000005</v>
      </c>
      <c r="W4345" t="s">
        <v>5023</v>
      </c>
    </row>
    <row r="4346" spans="1:23" x14ac:dyDescent="0.3">
      <c r="A4346" t="s">
        <v>143</v>
      </c>
      <c r="B4346" t="s">
        <v>167</v>
      </c>
      <c r="C4346" t="s">
        <v>203</v>
      </c>
      <c r="D4346">
        <v>2</v>
      </c>
      <c r="E4346">
        <v>0</v>
      </c>
      <c r="F4346">
        <v>35</v>
      </c>
      <c r="G4346">
        <v>1</v>
      </c>
      <c r="H4346">
        <v>61</v>
      </c>
      <c r="I4346">
        <v>3.5830000000000002</v>
      </c>
      <c r="J4346">
        <v>13</v>
      </c>
      <c r="K4346">
        <v>0.3611111111111111</v>
      </c>
      <c r="L4346">
        <v>0</v>
      </c>
      <c r="M4346">
        <v>1</v>
      </c>
      <c r="N4346">
        <v>0</v>
      </c>
      <c r="O4346">
        <v>1.1819999999999999</v>
      </c>
      <c r="P4346" t="s">
        <v>226</v>
      </c>
      <c r="Q4346" t="e">
        <v>#N/A</v>
      </c>
      <c r="R4346" t="e">
        <v>#N/A</v>
      </c>
      <c r="S4346" t="e">
        <v>#N/A</v>
      </c>
      <c r="T4346" t="s">
        <v>203</v>
      </c>
      <c r="U4346">
        <v>1</v>
      </c>
      <c r="V4346">
        <v>17.594000000000001</v>
      </c>
      <c r="W4346" t="s">
        <v>5024</v>
      </c>
    </row>
    <row r="4347" spans="1:23" x14ac:dyDescent="0.3">
      <c r="A4347" t="s">
        <v>143</v>
      </c>
      <c r="B4347" t="s">
        <v>182</v>
      </c>
      <c r="C4347" t="s">
        <v>218</v>
      </c>
      <c r="D4347">
        <v>1</v>
      </c>
      <c r="E4347">
        <v>0</v>
      </c>
      <c r="F4347">
        <v>7</v>
      </c>
      <c r="G4347">
        <v>1</v>
      </c>
      <c r="H4347">
        <v>54</v>
      </c>
      <c r="I4347">
        <v>5.9749999999999996</v>
      </c>
      <c r="J4347">
        <v>9</v>
      </c>
      <c r="K4347">
        <v>0.25</v>
      </c>
      <c r="L4347">
        <v>0</v>
      </c>
      <c r="M4347">
        <v>1</v>
      </c>
      <c r="N4347">
        <v>0</v>
      </c>
      <c r="O4347">
        <v>1.6870000000000001</v>
      </c>
      <c r="P4347" t="s">
        <v>226</v>
      </c>
      <c r="Q4347" t="e">
        <v>#N/A</v>
      </c>
      <c r="R4347" t="e">
        <v>#N/A</v>
      </c>
      <c r="S4347" t="e">
        <v>#N/A</v>
      </c>
      <c r="T4347" t="s">
        <v>218</v>
      </c>
      <c r="U4347">
        <v>1</v>
      </c>
      <c r="V4347">
        <v>3.8210000000000002</v>
      </c>
      <c r="W4347" t="s">
        <v>5025</v>
      </c>
    </row>
    <row r="4348" spans="1:23" x14ac:dyDescent="0.3">
      <c r="A4348" t="s">
        <v>143</v>
      </c>
      <c r="B4348" t="s">
        <v>184</v>
      </c>
      <c r="C4348" t="s">
        <v>220</v>
      </c>
      <c r="D4348">
        <v>3</v>
      </c>
      <c r="E4348">
        <v>0</v>
      </c>
      <c r="F4348">
        <v>16</v>
      </c>
      <c r="G4348">
        <v>1</v>
      </c>
      <c r="H4348">
        <v>72</v>
      </c>
      <c r="I4348">
        <v>2.2869999999999999</v>
      </c>
      <c r="J4348">
        <v>34</v>
      </c>
      <c r="K4348">
        <v>0.94444444444444442</v>
      </c>
      <c r="L4348">
        <v>0</v>
      </c>
      <c r="M4348">
        <v>1</v>
      </c>
      <c r="N4348">
        <v>0</v>
      </c>
      <c r="O4348">
        <v>1.246</v>
      </c>
      <c r="P4348" t="s">
        <v>226</v>
      </c>
      <c r="Q4348" t="e">
        <v>#N/A</v>
      </c>
      <c r="R4348" t="e">
        <v>#N/A</v>
      </c>
      <c r="S4348" t="e">
        <v>#N/A</v>
      </c>
      <c r="T4348" t="s">
        <v>220</v>
      </c>
      <c r="U4348">
        <v>1</v>
      </c>
      <c r="V4348">
        <v>7.351</v>
      </c>
      <c r="W4348" t="s">
        <v>5026</v>
      </c>
    </row>
    <row r="4349" spans="1:23" x14ac:dyDescent="0.3">
      <c r="A4349" t="s">
        <v>143</v>
      </c>
      <c r="B4349" t="s">
        <v>175</v>
      </c>
      <c r="C4349" t="s">
        <v>211</v>
      </c>
      <c r="D4349">
        <v>10</v>
      </c>
      <c r="E4349">
        <v>1</v>
      </c>
      <c r="F4349">
        <v>21</v>
      </c>
      <c r="G4349">
        <v>1</v>
      </c>
      <c r="H4349">
        <v>93</v>
      </c>
      <c r="I4349">
        <v>2.5219999999999998</v>
      </c>
      <c r="J4349">
        <v>24</v>
      </c>
      <c r="K4349">
        <v>0.66666666666666663</v>
      </c>
      <c r="L4349">
        <v>1</v>
      </c>
      <c r="M4349">
        <v>1</v>
      </c>
      <c r="N4349">
        <v>1</v>
      </c>
      <c r="O4349">
        <v>2.0030000000000001</v>
      </c>
      <c r="P4349" t="s">
        <v>211</v>
      </c>
      <c r="Q4349">
        <v>1</v>
      </c>
      <c r="R4349" t="e">
        <v>#N/A</v>
      </c>
      <c r="S4349">
        <v>22.175000000000001</v>
      </c>
      <c r="T4349" t="s">
        <v>211</v>
      </c>
      <c r="U4349">
        <v>1</v>
      </c>
      <c r="V4349">
        <v>6.4859999999999998</v>
      </c>
      <c r="W4349" t="s">
        <v>4627</v>
      </c>
    </row>
    <row r="4350" spans="1:23" x14ac:dyDescent="0.3">
      <c r="A4350" t="s">
        <v>143</v>
      </c>
      <c r="B4350" t="s">
        <v>159</v>
      </c>
      <c r="C4350" t="s">
        <v>195</v>
      </c>
      <c r="D4350">
        <v>2</v>
      </c>
      <c r="E4350">
        <v>0</v>
      </c>
      <c r="F4350">
        <v>13</v>
      </c>
      <c r="G4350">
        <v>1</v>
      </c>
      <c r="H4350">
        <v>60</v>
      </c>
      <c r="I4350">
        <v>6.008</v>
      </c>
      <c r="J4350">
        <v>1</v>
      </c>
      <c r="K4350">
        <v>2.7777777777777776E-2</v>
      </c>
      <c r="L4350">
        <v>1</v>
      </c>
      <c r="M4350">
        <v>1</v>
      </c>
      <c r="N4350">
        <v>1</v>
      </c>
      <c r="O4350">
        <v>-99</v>
      </c>
      <c r="P4350" t="s">
        <v>195</v>
      </c>
      <c r="Q4350">
        <v>1</v>
      </c>
      <c r="R4350" t="e">
        <v>#N/A</v>
      </c>
      <c r="S4350">
        <v>12.11</v>
      </c>
      <c r="T4350" t="s">
        <v>195</v>
      </c>
      <c r="U4350">
        <v>1</v>
      </c>
      <c r="V4350">
        <v>6.9779999999999998</v>
      </c>
      <c r="W4350" t="s">
        <v>5027</v>
      </c>
    </row>
    <row r="4351" spans="1:23" x14ac:dyDescent="0.3">
      <c r="A4351" t="s">
        <v>143</v>
      </c>
      <c r="B4351" t="s">
        <v>186</v>
      </c>
      <c r="C4351" t="s">
        <v>222</v>
      </c>
      <c r="D4351">
        <v>2</v>
      </c>
      <c r="E4351">
        <v>0</v>
      </c>
      <c r="F4351">
        <v>17</v>
      </c>
      <c r="G4351">
        <v>1</v>
      </c>
      <c r="H4351">
        <v>96</v>
      </c>
      <c r="I4351">
        <v>6.6769999999999996</v>
      </c>
      <c r="J4351">
        <v>2</v>
      </c>
      <c r="K4351">
        <v>5.5555555555555552E-2</v>
      </c>
      <c r="L4351">
        <v>0</v>
      </c>
      <c r="M4351">
        <v>1</v>
      </c>
      <c r="N4351">
        <v>0</v>
      </c>
      <c r="O4351">
        <v>15.148999999999999</v>
      </c>
      <c r="P4351" t="s">
        <v>226</v>
      </c>
      <c r="Q4351" t="e">
        <v>#N/A</v>
      </c>
      <c r="R4351" t="e">
        <v>#N/A</v>
      </c>
      <c r="S4351" t="e">
        <v>#N/A</v>
      </c>
      <c r="T4351" t="s">
        <v>222</v>
      </c>
      <c r="U4351">
        <v>1</v>
      </c>
      <c r="V4351">
        <v>5.548</v>
      </c>
      <c r="W4351" t="s">
        <v>5028</v>
      </c>
    </row>
    <row r="4352" spans="1:23" x14ac:dyDescent="0.3">
      <c r="A4352" t="s">
        <v>143</v>
      </c>
      <c r="B4352" t="s">
        <v>155</v>
      </c>
      <c r="C4352" t="s">
        <v>191</v>
      </c>
      <c r="D4352">
        <v>1</v>
      </c>
      <c r="E4352">
        <v>0</v>
      </c>
      <c r="F4352">
        <v>15</v>
      </c>
      <c r="G4352">
        <v>1</v>
      </c>
      <c r="H4352">
        <v>62</v>
      </c>
      <c r="I4352">
        <v>3.2679999999999998</v>
      </c>
      <c r="J4352">
        <v>7</v>
      </c>
      <c r="K4352">
        <v>0.19444444444444445</v>
      </c>
      <c r="L4352">
        <v>0</v>
      </c>
      <c r="M4352">
        <v>1</v>
      </c>
      <c r="N4352">
        <v>0</v>
      </c>
      <c r="O4352">
        <v>1.7190000000000001</v>
      </c>
      <c r="P4352" t="s">
        <v>226</v>
      </c>
      <c r="Q4352" t="e">
        <v>#N/A</v>
      </c>
      <c r="R4352" t="e">
        <v>#N/A</v>
      </c>
      <c r="S4352" t="e">
        <v>#N/A</v>
      </c>
      <c r="T4352" t="s">
        <v>191</v>
      </c>
      <c r="U4352">
        <v>1</v>
      </c>
      <c r="V4352">
        <v>5.2110000000000003</v>
      </c>
      <c r="W4352" t="s">
        <v>5029</v>
      </c>
    </row>
    <row r="4353" spans="1:23" x14ac:dyDescent="0.3">
      <c r="A4353" t="s">
        <v>143</v>
      </c>
      <c r="B4353" t="s">
        <v>163</v>
      </c>
      <c r="C4353" t="s">
        <v>199</v>
      </c>
      <c r="D4353">
        <v>2</v>
      </c>
      <c r="E4353">
        <v>0</v>
      </c>
      <c r="F4353">
        <v>5</v>
      </c>
      <c r="G4353">
        <v>1</v>
      </c>
      <c r="H4353">
        <v>69</v>
      </c>
      <c r="I4353">
        <v>2.2469999999999999</v>
      </c>
      <c r="J4353">
        <v>25</v>
      </c>
      <c r="K4353">
        <v>0.69444444444444442</v>
      </c>
      <c r="L4353">
        <v>0</v>
      </c>
      <c r="M4353">
        <v>1</v>
      </c>
      <c r="N4353">
        <v>0</v>
      </c>
      <c r="O4353">
        <v>1.2769999999999999</v>
      </c>
      <c r="P4353" t="s">
        <v>226</v>
      </c>
      <c r="Q4353" t="e">
        <v>#N/A</v>
      </c>
      <c r="R4353" t="e">
        <v>#N/A</v>
      </c>
      <c r="S4353" t="e">
        <v>#N/A</v>
      </c>
      <c r="T4353" t="s">
        <v>199</v>
      </c>
      <c r="U4353">
        <v>1</v>
      </c>
      <c r="V4353">
        <v>14.448</v>
      </c>
      <c r="W4353" t="s">
        <v>5030</v>
      </c>
    </row>
    <row r="4354" spans="1:23" x14ac:dyDescent="0.3">
      <c r="A4354" t="s">
        <v>143</v>
      </c>
      <c r="B4354" t="s">
        <v>174</v>
      </c>
      <c r="C4354" t="s">
        <v>210</v>
      </c>
      <c r="D4354">
        <v>11</v>
      </c>
      <c r="E4354">
        <v>1</v>
      </c>
      <c r="F4354">
        <v>24</v>
      </c>
      <c r="G4354">
        <v>1</v>
      </c>
      <c r="H4354">
        <v>74</v>
      </c>
      <c r="I4354">
        <v>2.488</v>
      </c>
      <c r="J4354">
        <v>18</v>
      </c>
      <c r="K4354">
        <v>0.5</v>
      </c>
      <c r="L4354">
        <v>1</v>
      </c>
      <c r="M4354">
        <v>1</v>
      </c>
      <c r="N4354">
        <v>1</v>
      </c>
      <c r="O4354">
        <v>1.1499999999999999</v>
      </c>
      <c r="P4354" t="s">
        <v>210</v>
      </c>
      <c r="Q4354">
        <v>1</v>
      </c>
      <c r="R4354" t="e">
        <v>#N/A</v>
      </c>
      <c r="S4354">
        <v>14.882999999999999</v>
      </c>
      <c r="T4354" t="s">
        <v>210</v>
      </c>
      <c r="U4354">
        <v>1</v>
      </c>
      <c r="V4354">
        <v>6.3369999999999997</v>
      </c>
      <c r="W4354" t="s">
        <v>1988</v>
      </c>
    </row>
    <row r="4355" spans="1:23" x14ac:dyDescent="0.3">
      <c r="A4355" t="s">
        <v>143</v>
      </c>
      <c r="B4355" t="s">
        <v>177</v>
      </c>
      <c r="C4355" t="s">
        <v>213</v>
      </c>
      <c r="D4355">
        <v>10</v>
      </c>
      <c r="E4355">
        <v>1</v>
      </c>
      <c r="F4355">
        <v>29</v>
      </c>
      <c r="G4355">
        <v>1</v>
      </c>
      <c r="H4355">
        <v>84</v>
      </c>
      <c r="I4355">
        <v>3.9129999999999998</v>
      </c>
      <c r="J4355">
        <v>32</v>
      </c>
      <c r="K4355">
        <v>0.88888888888888884</v>
      </c>
      <c r="L4355">
        <v>1</v>
      </c>
      <c r="M4355">
        <v>1</v>
      </c>
      <c r="N4355">
        <v>1</v>
      </c>
      <c r="O4355">
        <v>1.19</v>
      </c>
      <c r="P4355" t="s">
        <v>213</v>
      </c>
      <c r="Q4355">
        <v>1</v>
      </c>
      <c r="R4355" t="e">
        <v>#N/A</v>
      </c>
      <c r="S4355">
        <v>8.4139999999999997</v>
      </c>
      <c r="T4355" t="s">
        <v>213</v>
      </c>
      <c r="U4355">
        <v>1</v>
      </c>
      <c r="V4355">
        <v>5.4829999999999997</v>
      </c>
      <c r="W4355" t="s">
        <v>5031</v>
      </c>
    </row>
    <row r="4356" spans="1:23" x14ac:dyDescent="0.3">
      <c r="A4356" t="s">
        <v>143</v>
      </c>
      <c r="B4356" t="s">
        <v>176</v>
      </c>
      <c r="C4356" t="s">
        <v>212</v>
      </c>
      <c r="D4356">
        <v>12</v>
      </c>
      <c r="E4356">
        <v>1</v>
      </c>
      <c r="F4356">
        <v>33</v>
      </c>
      <c r="G4356">
        <v>1</v>
      </c>
      <c r="H4356">
        <v>83</v>
      </c>
      <c r="I4356">
        <v>1.93</v>
      </c>
      <c r="J4356">
        <v>19</v>
      </c>
      <c r="K4356">
        <v>0.52777777777777779</v>
      </c>
      <c r="L4356">
        <v>1</v>
      </c>
      <c r="M4356">
        <v>1</v>
      </c>
      <c r="N4356">
        <v>1</v>
      </c>
      <c r="O4356">
        <v>1.639</v>
      </c>
      <c r="P4356" t="s">
        <v>212</v>
      </c>
      <c r="Q4356">
        <v>1</v>
      </c>
      <c r="R4356" t="e">
        <v>#N/A</v>
      </c>
      <c r="S4356">
        <v>10.071999999999999</v>
      </c>
      <c r="T4356" t="s">
        <v>212</v>
      </c>
      <c r="U4356">
        <v>1</v>
      </c>
      <c r="V4356">
        <v>5.077</v>
      </c>
      <c r="W4356" t="s">
        <v>5032</v>
      </c>
    </row>
    <row r="4357" spans="1:23" x14ac:dyDescent="0.3">
      <c r="A4357" t="s">
        <v>143</v>
      </c>
      <c r="B4357" t="s">
        <v>180</v>
      </c>
      <c r="C4357" t="s">
        <v>216</v>
      </c>
      <c r="D4357">
        <v>11</v>
      </c>
      <c r="E4357">
        <v>1</v>
      </c>
      <c r="F4357">
        <v>31</v>
      </c>
      <c r="G4357">
        <v>1</v>
      </c>
      <c r="H4357">
        <v>57</v>
      </c>
      <c r="I4357">
        <v>2.343</v>
      </c>
      <c r="J4357">
        <v>35</v>
      </c>
      <c r="K4357">
        <v>0.97222222222222221</v>
      </c>
      <c r="L4357">
        <v>0</v>
      </c>
      <c r="M4357">
        <v>1</v>
      </c>
      <c r="N4357">
        <v>0</v>
      </c>
      <c r="O4357">
        <v>1.591</v>
      </c>
      <c r="P4357" t="s">
        <v>226</v>
      </c>
      <c r="Q4357" t="e">
        <v>#N/A</v>
      </c>
      <c r="R4357" t="e">
        <v>#N/A</v>
      </c>
      <c r="S4357" t="e">
        <v>#N/A</v>
      </c>
      <c r="T4357" t="s">
        <v>216</v>
      </c>
      <c r="U4357">
        <v>1</v>
      </c>
      <c r="V4357">
        <v>11.695</v>
      </c>
      <c r="W4357" t="s">
        <v>5033</v>
      </c>
    </row>
    <row r="4358" spans="1:23" x14ac:dyDescent="0.3">
      <c r="A4358" t="s">
        <v>144</v>
      </c>
      <c r="B4358" t="s">
        <v>179</v>
      </c>
      <c r="C4358" t="s">
        <v>215</v>
      </c>
      <c r="D4358">
        <v>3</v>
      </c>
      <c r="E4358">
        <v>0</v>
      </c>
      <c r="F4358">
        <v>11</v>
      </c>
      <c r="G4358">
        <v>1</v>
      </c>
      <c r="H4358">
        <v>67</v>
      </c>
      <c r="I4358">
        <v>2.988</v>
      </c>
      <c r="J4358">
        <v>33</v>
      </c>
      <c r="K4358">
        <v>0.91666666666666663</v>
      </c>
      <c r="L4358">
        <v>1</v>
      </c>
      <c r="M4358">
        <v>1</v>
      </c>
      <c r="N4358">
        <v>1</v>
      </c>
      <c r="O4358">
        <v>0.65</v>
      </c>
      <c r="P4358" t="s">
        <v>215</v>
      </c>
      <c r="Q4358">
        <v>1</v>
      </c>
      <c r="R4358" t="e">
        <v>#N/A</v>
      </c>
      <c r="S4358">
        <v>15.897</v>
      </c>
      <c r="T4358" t="s">
        <v>215</v>
      </c>
      <c r="U4358">
        <v>1</v>
      </c>
      <c r="V4358">
        <v>5.8440000000000003</v>
      </c>
      <c r="W4358" t="s">
        <v>5034</v>
      </c>
    </row>
    <row r="4359" spans="1:23" x14ac:dyDescent="0.3">
      <c r="A4359" t="s">
        <v>144</v>
      </c>
      <c r="B4359" t="s">
        <v>154</v>
      </c>
      <c r="C4359" t="s">
        <v>190</v>
      </c>
      <c r="D4359">
        <v>12</v>
      </c>
      <c r="E4359">
        <v>1</v>
      </c>
      <c r="F4359">
        <v>2</v>
      </c>
      <c r="G4359">
        <v>1</v>
      </c>
      <c r="H4359">
        <v>82</v>
      </c>
      <c r="I4359">
        <v>1.7110000000000001</v>
      </c>
      <c r="J4359">
        <v>10</v>
      </c>
      <c r="K4359">
        <v>0.27777777777777779</v>
      </c>
      <c r="L4359">
        <v>0</v>
      </c>
      <c r="M4359">
        <v>1</v>
      </c>
      <c r="N4359">
        <v>0</v>
      </c>
      <c r="O4359">
        <v>0.79600000000000004</v>
      </c>
      <c r="P4359" t="s">
        <v>226</v>
      </c>
      <c r="Q4359" t="e">
        <v>#N/A</v>
      </c>
      <c r="R4359" t="e">
        <v>#N/A</v>
      </c>
      <c r="S4359" t="e">
        <v>#N/A</v>
      </c>
      <c r="T4359" t="s">
        <v>190</v>
      </c>
      <c r="U4359">
        <v>1</v>
      </c>
      <c r="V4359">
        <v>5.01</v>
      </c>
      <c r="W4359" t="s">
        <v>5035</v>
      </c>
    </row>
    <row r="4360" spans="1:23" x14ac:dyDescent="0.3">
      <c r="A4360" t="s">
        <v>144</v>
      </c>
      <c r="B4360" t="s">
        <v>166</v>
      </c>
      <c r="C4360" t="s">
        <v>202</v>
      </c>
      <c r="D4360">
        <v>11</v>
      </c>
      <c r="E4360">
        <v>1</v>
      </c>
      <c r="F4360">
        <v>16</v>
      </c>
      <c r="G4360">
        <v>1</v>
      </c>
      <c r="H4360">
        <v>81</v>
      </c>
      <c r="I4360">
        <v>1.37</v>
      </c>
      <c r="J4360">
        <v>29</v>
      </c>
      <c r="K4360">
        <v>0.80555555555555558</v>
      </c>
      <c r="L4360">
        <v>0</v>
      </c>
      <c r="M4360">
        <v>1</v>
      </c>
      <c r="N4360">
        <v>0</v>
      </c>
      <c r="O4360">
        <v>1</v>
      </c>
      <c r="P4360" t="s">
        <v>226</v>
      </c>
      <c r="Q4360" t="e">
        <v>#N/A</v>
      </c>
      <c r="R4360" t="e">
        <v>#N/A</v>
      </c>
      <c r="S4360" t="e">
        <v>#N/A</v>
      </c>
      <c r="T4360" t="s">
        <v>202</v>
      </c>
      <c r="U4360">
        <v>1</v>
      </c>
      <c r="V4360">
        <v>10.557</v>
      </c>
      <c r="W4360" t="s">
        <v>4766</v>
      </c>
    </row>
    <row r="4361" spans="1:23" x14ac:dyDescent="0.3">
      <c r="A4361" t="s">
        <v>144</v>
      </c>
      <c r="B4361" t="s">
        <v>169</v>
      </c>
      <c r="C4361" t="s">
        <v>205</v>
      </c>
      <c r="D4361">
        <v>11</v>
      </c>
      <c r="E4361">
        <v>1</v>
      </c>
      <c r="F4361">
        <v>31</v>
      </c>
      <c r="G4361">
        <v>1</v>
      </c>
      <c r="H4361">
        <v>85</v>
      </c>
      <c r="I4361">
        <v>1.2969999999999999</v>
      </c>
      <c r="J4361">
        <v>30</v>
      </c>
      <c r="K4361">
        <v>0.83333333333333337</v>
      </c>
      <c r="L4361">
        <v>0</v>
      </c>
      <c r="M4361">
        <v>1</v>
      </c>
      <c r="N4361">
        <v>0</v>
      </c>
      <c r="O4361">
        <v>0.629</v>
      </c>
      <c r="P4361" t="s">
        <v>226</v>
      </c>
      <c r="Q4361" t="e">
        <v>#N/A</v>
      </c>
      <c r="R4361" t="e">
        <v>#N/A</v>
      </c>
      <c r="S4361" t="e">
        <v>#N/A</v>
      </c>
      <c r="T4361" t="s">
        <v>205</v>
      </c>
      <c r="U4361">
        <v>1</v>
      </c>
      <c r="V4361">
        <v>2.609</v>
      </c>
      <c r="W4361" t="s">
        <v>5036</v>
      </c>
    </row>
    <row r="4362" spans="1:23" x14ac:dyDescent="0.3">
      <c r="A4362" t="s">
        <v>144</v>
      </c>
      <c r="B4362" t="s">
        <v>182</v>
      </c>
      <c r="C4362" t="s">
        <v>218</v>
      </c>
      <c r="D4362">
        <v>1</v>
      </c>
      <c r="E4362">
        <v>0</v>
      </c>
      <c r="F4362">
        <v>5</v>
      </c>
      <c r="G4362">
        <v>1</v>
      </c>
      <c r="H4362">
        <v>62</v>
      </c>
      <c r="I4362">
        <v>1.2370000000000001</v>
      </c>
      <c r="J4362">
        <v>25</v>
      </c>
      <c r="K4362">
        <v>0.69444444444444442</v>
      </c>
      <c r="L4362">
        <v>0</v>
      </c>
      <c r="M4362">
        <v>1</v>
      </c>
      <c r="N4362">
        <v>0</v>
      </c>
      <c r="O4362">
        <v>0.60199999999999998</v>
      </c>
      <c r="P4362" t="s">
        <v>226</v>
      </c>
      <c r="Q4362" t="e">
        <v>#N/A</v>
      </c>
      <c r="R4362" t="e">
        <v>#N/A</v>
      </c>
      <c r="S4362" t="e">
        <v>#N/A</v>
      </c>
      <c r="T4362" t="s">
        <v>218</v>
      </c>
      <c r="U4362">
        <v>1</v>
      </c>
      <c r="V4362">
        <v>4.0529999999999999</v>
      </c>
      <c r="W4362" t="s">
        <v>5037</v>
      </c>
    </row>
    <row r="4363" spans="1:23" x14ac:dyDescent="0.3">
      <c r="A4363" t="s">
        <v>144</v>
      </c>
      <c r="B4363" t="s">
        <v>162</v>
      </c>
      <c r="C4363" t="s">
        <v>198</v>
      </c>
      <c r="D4363">
        <v>1</v>
      </c>
      <c r="E4363">
        <v>0</v>
      </c>
      <c r="F4363">
        <v>6</v>
      </c>
      <c r="G4363">
        <v>1</v>
      </c>
      <c r="H4363">
        <v>34</v>
      </c>
      <c r="I4363">
        <v>4.3949999999999996</v>
      </c>
      <c r="J4363">
        <v>11</v>
      </c>
      <c r="K4363">
        <v>0.30555555555555558</v>
      </c>
      <c r="L4363">
        <v>0</v>
      </c>
      <c r="M4363">
        <v>1</v>
      </c>
      <c r="N4363">
        <v>0</v>
      </c>
      <c r="O4363">
        <v>0.91</v>
      </c>
      <c r="P4363" t="s">
        <v>226</v>
      </c>
      <c r="Q4363" t="e">
        <v>#N/A</v>
      </c>
      <c r="R4363" t="e">
        <v>#N/A</v>
      </c>
      <c r="S4363" t="e">
        <v>#N/A</v>
      </c>
      <c r="T4363" t="s">
        <v>198</v>
      </c>
      <c r="U4363">
        <v>1</v>
      </c>
      <c r="V4363">
        <v>21.72</v>
      </c>
      <c r="W4363" t="s">
        <v>5038</v>
      </c>
    </row>
    <row r="4364" spans="1:23" x14ac:dyDescent="0.3">
      <c r="A4364" t="s">
        <v>144</v>
      </c>
      <c r="B4364" t="s">
        <v>184</v>
      </c>
      <c r="C4364" t="s">
        <v>220</v>
      </c>
      <c r="D4364">
        <v>3</v>
      </c>
      <c r="E4364">
        <v>0</v>
      </c>
      <c r="F4364">
        <v>9</v>
      </c>
      <c r="G4364">
        <v>1</v>
      </c>
      <c r="H4364">
        <v>46</v>
      </c>
      <c r="I4364">
        <v>2.93</v>
      </c>
      <c r="J4364">
        <v>20</v>
      </c>
      <c r="K4364">
        <v>0.55555555555555558</v>
      </c>
      <c r="L4364">
        <v>1</v>
      </c>
      <c r="M4364">
        <v>1</v>
      </c>
      <c r="N4364">
        <v>1</v>
      </c>
      <c r="O4364">
        <v>0.79200000000000004</v>
      </c>
      <c r="P4364" t="s">
        <v>220</v>
      </c>
      <c r="Q4364">
        <v>1</v>
      </c>
      <c r="R4364" t="e">
        <v>#N/A</v>
      </c>
      <c r="S4364">
        <v>9.6370000000000005</v>
      </c>
      <c r="T4364" t="s">
        <v>220</v>
      </c>
      <c r="U4364">
        <v>1</v>
      </c>
      <c r="V4364">
        <v>5.992</v>
      </c>
      <c r="W4364" t="s">
        <v>4603</v>
      </c>
    </row>
    <row r="4365" spans="1:23" x14ac:dyDescent="0.3">
      <c r="A4365" t="s">
        <v>144</v>
      </c>
      <c r="B4365" t="s">
        <v>170</v>
      </c>
      <c r="C4365" t="s">
        <v>206</v>
      </c>
      <c r="D4365">
        <v>10</v>
      </c>
      <c r="E4365">
        <v>1</v>
      </c>
      <c r="F4365">
        <v>12</v>
      </c>
      <c r="G4365">
        <v>1</v>
      </c>
      <c r="H4365">
        <v>85</v>
      </c>
      <c r="I4365">
        <v>1.6559999999999999</v>
      </c>
      <c r="J4365">
        <v>5</v>
      </c>
      <c r="K4365">
        <v>0.1388888888888889</v>
      </c>
      <c r="L4365">
        <v>0</v>
      </c>
      <c r="M4365">
        <v>1</v>
      </c>
      <c r="N4365">
        <v>0</v>
      </c>
      <c r="O4365">
        <v>0.77500000000000002</v>
      </c>
      <c r="P4365" t="s">
        <v>226</v>
      </c>
      <c r="Q4365" t="e">
        <v>#N/A</v>
      </c>
      <c r="R4365" t="e">
        <v>#N/A</v>
      </c>
      <c r="S4365" t="e">
        <v>#N/A</v>
      </c>
      <c r="T4365" t="s">
        <v>206</v>
      </c>
      <c r="U4365">
        <v>1</v>
      </c>
      <c r="V4365">
        <v>17.177</v>
      </c>
      <c r="W4365" t="s">
        <v>5039</v>
      </c>
    </row>
    <row r="4366" spans="1:23" x14ac:dyDescent="0.3">
      <c r="A4366" t="s">
        <v>144</v>
      </c>
      <c r="B4366" t="s">
        <v>186</v>
      </c>
      <c r="C4366" t="s">
        <v>222</v>
      </c>
      <c r="D4366">
        <v>2</v>
      </c>
      <c r="E4366">
        <v>0</v>
      </c>
      <c r="F4366">
        <v>33</v>
      </c>
      <c r="G4366">
        <v>1</v>
      </c>
      <c r="H4366">
        <v>52</v>
      </c>
      <c r="I4366">
        <v>3.7570000000000001</v>
      </c>
      <c r="J4366">
        <v>8</v>
      </c>
      <c r="K4366">
        <v>0.22222222222222221</v>
      </c>
      <c r="L4366">
        <v>1</v>
      </c>
      <c r="M4366">
        <v>1</v>
      </c>
      <c r="N4366">
        <v>1</v>
      </c>
      <c r="O4366">
        <v>0.85699999999999998</v>
      </c>
      <c r="P4366" t="s">
        <v>540</v>
      </c>
      <c r="Q4366">
        <v>0</v>
      </c>
      <c r="R4366" t="e">
        <v>#N/A</v>
      </c>
      <c r="S4366">
        <v>54.058</v>
      </c>
      <c r="T4366" t="s">
        <v>222</v>
      </c>
      <c r="U4366">
        <v>1</v>
      </c>
      <c r="V4366">
        <v>4.3620000000000001</v>
      </c>
      <c r="W4366" t="s">
        <v>5040</v>
      </c>
    </row>
    <row r="4367" spans="1:23" x14ac:dyDescent="0.3">
      <c r="A4367" t="s">
        <v>144</v>
      </c>
      <c r="B4367" t="s">
        <v>163</v>
      </c>
      <c r="C4367" t="s">
        <v>199</v>
      </c>
      <c r="D4367">
        <v>2</v>
      </c>
      <c r="E4367">
        <v>0</v>
      </c>
      <c r="F4367">
        <v>10</v>
      </c>
      <c r="G4367">
        <v>1</v>
      </c>
      <c r="H4367">
        <v>79</v>
      </c>
      <c r="I4367">
        <v>1.641</v>
      </c>
      <c r="J4367">
        <v>4</v>
      </c>
      <c r="K4367">
        <v>0.1111111111111111</v>
      </c>
      <c r="L4367">
        <v>1</v>
      </c>
      <c r="M4367">
        <v>1</v>
      </c>
      <c r="N4367">
        <v>1</v>
      </c>
      <c r="O4367">
        <v>5.3479999999999999</v>
      </c>
      <c r="P4367" t="s">
        <v>199</v>
      </c>
      <c r="Q4367">
        <v>1</v>
      </c>
      <c r="R4367" t="e">
        <v>#N/A</v>
      </c>
      <c r="S4367">
        <v>7.569</v>
      </c>
      <c r="T4367" t="s">
        <v>199</v>
      </c>
      <c r="U4367">
        <v>1</v>
      </c>
      <c r="V4367">
        <v>6.069</v>
      </c>
      <c r="W4367" t="s">
        <v>5041</v>
      </c>
    </row>
    <row r="4368" spans="1:23" x14ac:dyDescent="0.3">
      <c r="A4368" t="s">
        <v>144</v>
      </c>
      <c r="B4368" t="s">
        <v>171</v>
      </c>
      <c r="C4368" t="s">
        <v>207</v>
      </c>
      <c r="D4368">
        <v>12</v>
      </c>
      <c r="E4368">
        <v>1</v>
      </c>
      <c r="F4368">
        <v>34</v>
      </c>
      <c r="G4368">
        <v>1</v>
      </c>
      <c r="H4368">
        <v>71</v>
      </c>
      <c r="I4368">
        <v>1.633</v>
      </c>
      <c r="J4368">
        <v>28</v>
      </c>
      <c r="K4368">
        <v>0.77777777777777779</v>
      </c>
      <c r="L4368">
        <v>0</v>
      </c>
      <c r="M4368">
        <v>1</v>
      </c>
      <c r="N4368">
        <v>0</v>
      </c>
      <c r="O4368">
        <v>0.61599999999999999</v>
      </c>
      <c r="P4368" t="s">
        <v>226</v>
      </c>
      <c r="Q4368" t="e">
        <v>#N/A</v>
      </c>
      <c r="R4368" t="e">
        <v>#N/A</v>
      </c>
      <c r="S4368" t="e">
        <v>#N/A</v>
      </c>
      <c r="T4368" t="s">
        <v>207</v>
      </c>
      <c r="U4368">
        <v>1</v>
      </c>
      <c r="V4368">
        <v>9.3249999999999993</v>
      </c>
      <c r="W4368" t="s">
        <v>5042</v>
      </c>
    </row>
    <row r="4369" spans="1:23" x14ac:dyDescent="0.3">
      <c r="A4369" t="s">
        <v>144</v>
      </c>
      <c r="B4369" t="s">
        <v>188</v>
      </c>
      <c r="C4369" t="s">
        <v>224</v>
      </c>
      <c r="D4369">
        <v>2</v>
      </c>
      <c r="E4369">
        <v>0</v>
      </c>
      <c r="F4369">
        <v>30</v>
      </c>
      <c r="G4369">
        <v>1</v>
      </c>
      <c r="H4369">
        <v>23</v>
      </c>
      <c r="I4369">
        <v>6.15</v>
      </c>
      <c r="J4369">
        <v>1</v>
      </c>
      <c r="K4369">
        <v>2.7777777777777776E-2</v>
      </c>
      <c r="L4369">
        <v>0</v>
      </c>
      <c r="M4369">
        <v>1</v>
      </c>
      <c r="N4369">
        <v>0</v>
      </c>
      <c r="O4369">
        <v>-99</v>
      </c>
      <c r="P4369" t="s">
        <v>226</v>
      </c>
      <c r="Q4369" t="e">
        <v>#N/A</v>
      </c>
      <c r="R4369" t="e">
        <v>#N/A</v>
      </c>
      <c r="S4369" t="e">
        <v>#N/A</v>
      </c>
      <c r="T4369" t="s">
        <v>273</v>
      </c>
      <c r="U4369">
        <v>0</v>
      </c>
      <c r="V4369">
        <v>11.278</v>
      </c>
      <c r="W4369" t="s">
        <v>5043</v>
      </c>
    </row>
    <row r="4370" spans="1:23" x14ac:dyDescent="0.3">
      <c r="A4370" t="s">
        <v>144</v>
      </c>
      <c r="B4370" t="s">
        <v>181</v>
      </c>
      <c r="C4370" t="s">
        <v>217</v>
      </c>
      <c r="D4370">
        <v>1</v>
      </c>
      <c r="E4370">
        <v>0</v>
      </c>
      <c r="F4370">
        <v>15</v>
      </c>
      <c r="G4370">
        <v>1</v>
      </c>
      <c r="H4370">
        <v>73</v>
      </c>
      <c r="I4370">
        <v>1.3260000000000001</v>
      </c>
      <c r="J4370">
        <v>13</v>
      </c>
      <c r="K4370">
        <v>0.3611111111111111</v>
      </c>
      <c r="L4370">
        <v>1</v>
      </c>
      <c r="M4370">
        <v>1</v>
      </c>
      <c r="N4370">
        <v>1</v>
      </c>
      <c r="O4370">
        <v>1.032</v>
      </c>
      <c r="P4370" t="s">
        <v>541</v>
      </c>
      <c r="Q4370">
        <v>0</v>
      </c>
      <c r="R4370" t="e">
        <v>#N/A</v>
      </c>
      <c r="S4370">
        <v>25.707999999999998</v>
      </c>
      <c r="T4370" t="s">
        <v>217</v>
      </c>
      <c r="U4370">
        <v>1</v>
      </c>
      <c r="V4370">
        <v>19.437999999999999</v>
      </c>
      <c r="W4370" t="s">
        <v>5044</v>
      </c>
    </row>
    <row r="4371" spans="1:23" x14ac:dyDescent="0.3">
      <c r="A4371" t="s">
        <v>144</v>
      </c>
      <c r="B4371" t="s">
        <v>187</v>
      </c>
      <c r="C4371" t="s">
        <v>223</v>
      </c>
      <c r="D4371">
        <v>10</v>
      </c>
      <c r="E4371">
        <v>1</v>
      </c>
      <c r="F4371">
        <v>35</v>
      </c>
      <c r="G4371">
        <v>1</v>
      </c>
      <c r="H4371">
        <v>78</v>
      </c>
      <c r="I4371">
        <v>1.534</v>
      </c>
      <c r="J4371">
        <v>32</v>
      </c>
      <c r="K4371">
        <v>0.88888888888888884</v>
      </c>
      <c r="L4371">
        <v>1</v>
      </c>
      <c r="M4371">
        <v>1</v>
      </c>
      <c r="N4371">
        <v>1</v>
      </c>
      <c r="O4371">
        <v>1.3280000000000001</v>
      </c>
      <c r="P4371" t="s">
        <v>223</v>
      </c>
      <c r="Q4371">
        <v>1</v>
      </c>
      <c r="R4371" t="e">
        <v>#N/A</v>
      </c>
      <c r="S4371">
        <v>22.372</v>
      </c>
      <c r="T4371" t="s">
        <v>223</v>
      </c>
      <c r="U4371">
        <v>1</v>
      </c>
      <c r="V4371">
        <v>5.5679999999999996</v>
      </c>
      <c r="W4371" t="s">
        <v>4448</v>
      </c>
    </row>
    <row r="4372" spans="1:23" x14ac:dyDescent="0.3">
      <c r="A4372" t="s">
        <v>144</v>
      </c>
      <c r="B4372" t="s">
        <v>161</v>
      </c>
      <c r="C4372" t="s">
        <v>197</v>
      </c>
      <c r="D4372">
        <v>12</v>
      </c>
      <c r="E4372">
        <v>1</v>
      </c>
      <c r="F4372">
        <v>24</v>
      </c>
      <c r="G4372">
        <v>1</v>
      </c>
      <c r="H4372">
        <v>42</v>
      </c>
      <c r="I4372">
        <v>2.3140000000000001</v>
      </c>
      <c r="J4372">
        <v>7</v>
      </c>
      <c r="K4372">
        <v>0.19444444444444445</v>
      </c>
      <c r="L4372">
        <v>0</v>
      </c>
      <c r="M4372">
        <v>1</v>
      </c>
      <c r="N4372">
        <v>0</v>
      </c>
      <c r="O4372">
        <v>1.109</v>
      </c>
      <c r="P4372" t="s">
        <v>226</v>
      </c>
      <c r="Q4372" t="e">
        <v>#N/A</v>
      </c>
      <c r="R4372" t="e">
        <v>#N/A</v>
      </c>
      <c r="S4372" t="e">
        <v>#N/A</v>
      </c>
      <c r="T4372" t="s">
        <v>197</v>
      </c>
      <c r="U4372">
        <v>1</v>
      </c>
      <c r="V4372">
        <v>10.137</v>
      </c>
      <c r="W4372" t="s">
        <v>5045</v>
      </c>
    </row>
    <row r="4373" spans="1:23" x14ac:dyDescent="0.3">
      <c r="A4373" t="s">
        <v>144</v>
      </c>
      <c r="B4373" t="s">
        <v>155</v>
      </c>
      <c r="C4373" t="s">
        <v>191</v>
      </c>
      <c r="D4373">
        <v>1</v>
      </c>
      <c r="E4373">
        <v>0</v>
      </c>
      <c r="F4373">
        <v>26</v>
      </c>
      <c r="G4373">
        <v>1</v>
      </c>
      <c r="H4373">
        <v>83</v>
      </c>
      <c r="I4373">
        <v>2.431</v>
      </c>
      <c r="J4373">
        <v>14</v>
      </c>
      <c r="K4373">
        <v>0.3888888888888889</v>
      </c>
      <c r="L4373">
        <v>1</v>
      </c>
      <c r="M4373">
        <v>1</v>
      </c>
      <c r="N4373">
        <v>1</v>
      </c>
      <c r="O4373">
        <v>1.1140000000000001</v>
      </c>
      <c r="P4373" t="s">
        <v>191</v>
      </c>
      <c r="Q4373">
        <v>1</v>
      </c>
      <c r="R4373" t="e">
        <v>#N/A</v>
      </c>
      <c r="S4373">
        <v>8.8719999999999999</v>
      </c>
      <c r="T4373" t="s">
        <v>191</v>
      </c>
      <c r="U4373">
        <v>1</v>
      </c>
      <c r="V4373">
        <v>6.9660000000000002</v>
      </c>
      <c r="W4373" t="s">
        <v>5046</v>
      </c>
    </row>
    <row r="4374" spans="1:23" x14ac:dyDescent="0.3">
      <c r="A4374" t="s">
        <v>144</v>
      </c>
      <c r="B4374" t="s">
        <v>172</v>
      </c>
      <c r="C4374" t="s">
        <v>208</v>
      </c>
      <c r="D4374">
        <v>10</v>
      </c>
      <c r="E4374">
        <v>1</v>
      </c>
      <c r="F4374">
        <v>29</v>
      </c>
      <c r="G4374">
        <v>1</v>
      </c>
      <c r="H4374">
        <v>87</v>
      </c>
      <c r="I4374">
        <v>1.1970000000000001</v>
      </c>
      <c r="J4374">
        <v>31</v>
      </c>
      <c r="K4374">
        <v>0.86111111111111116</v>
      </c>
      <c r="L4374">
        <v>1</v>
      </c>
      <c r="M4374">
        <v>1</v>
      </c>
      <c r="N4374">
        <v>1</v>
      </c>
      <c r="O4374">
        <v>0.75</v>
      </c>
      <c r="P4374" t="s">
        <v>208</v>
      </c>
      <c r="Q4374">
        <v>1</v>
      </c>
      <c r="R4374" t="e">
        <v>#N/A</v>
      </c>
      <c r="S4374">
        <v>7.5860000000000003</v>
      </c>
      <c r="T4374" t="s">
        <v>208</v>
      </c>
      <c r="U4374">
        <v>1</v>
      </c>
      <c r="V4374">
        <v>3.3919999999999999</v>
      </c>
      <c r="W4374" t="s">
        <v>1496</v>
      </c>
    </row>
    <row r="4375" spans="1:23" x14ac:dyDescent="0.3">
      <c r="A4375" t="s">
        <v>144</v>
      </c>
      <c r="B4375" t="s">
        <v>167</v>
      </c>
      <c r="C4375" t="s">
        <v>203</v>
      </c>
      <c r="D4375">
        <v>2</v>
      </c>
      <c r="E4375">
        <v>0</v>
      </c>
      <c r="F4375">
        <v>18</v>
      </c>
      <c r="G4375">
        <v>1</v>
      </c>
      <c r="H4375">
        <v>64</v>
      </c>
      <c r="I4375">
        <v>2.0720000000000001</v>
      </c>
      <c r="J4375">
        <v>22</v>
      </c>
      <c r="K4375">
        <v>0.61111111111111116</v>
      </c>
      <c r="L4375">
        <v>0</v>
      </c>
      <c r="M4375">
        <v>1</v>
      </c>
      <c r="N4375">
        <v>0</v>
      </c>
      <c r="O4375">
        <v>0.74399999999999999</v>
      </c>
      <c r="P4375" t="s">
        <v>226</v>
      </c>
      <c r="Q4375" t="e">
        <v>#N/A</v>
      </c>
      <c r="R4375" t="e">
        <v>#N/A</v>
      </c>
      <c r="S4375" t="e">
        <v>#N/A</v>
      </c>
      <c r="T4375" t="s">
        <v>203</v>
      </c>
      <c r="U4375">
        <v>1</v>
      </c>
      <c r="V4375">
        <v>9.5990000000000002</v>
      </c>
      <c r="W4375" t="s">
        <v>5047</v>
      </c>
    </row>
    <row r="4376" spans="1:23" x14ac:dyDescent="0.3">
      <c r="A4376" t="s">
        <v>144</v>
      </c>
      <c r="B4376" t="s">
        <v>183</v>
      </c>
      <c r="C4376" t="s">
        <v>219</v>
      </c>
      <c r="D4376">
        <v>3</v>
      </c>
      <c r="E4376">
        <v>0</v>
      </c>
      <c r="F4376">
        <v>20</v>
      </c>
      <c r="G4376">
        <v>1</v>
      </c>
      <c r="H4376">
        <v>60</v>
      </c>
      <c r="I4376">
        <v>1.26</v>
      </c>
      <c r="J4376">
        <v>23</v>
      </c>
      <c r="K4376">
        <v>0.63888888888888884</v>
      </c>
      <c r="L4376">
        <v>0</v>
      </c>
      <c r="M4376">
        <v>1</v>
      </c>
      <c r="N4376">
        <v>0</v>
      </c>
      <c r="O4376">
        <v>2.9620000000000002</v>
      </c>
      <c r="P4376" t="s">
        <v>226</v>
      </c>
      <c r="Q4376" t="e">
        <v>#N/A</v>
      </c>
      <c r="R4376" t="e">
        <v>#N/A</v>
      </c>
      <c r="S4376" t="e">
        <v>#N/A</v>
      </c>
      <c r="T4376" t="s">
        <v>219</v>
      </c>
      <c r="U4376">
        <v>1</v>
      </c>
      <c r="V4376">
        <v>5.7889999999999997</v>
      </c>
      <c r="W4376" t="s">
        <v>1193</v>
      </c>
    </row>
    <row r="4377" spans="1:23" x14ac:dyDescent="0.3">
      <c r="A4377" t="s">
        <v>144</v>
      </c>
      <c r="B4377" t="s">
        <v>159</v>
      </c>
      <c r="C4377" t="s">
        <v>195</v>
      </c>
      <c r="D4377">
        <v>2</v>
      </c>
      <c r="E4377">
        <v>0</v>
      </c>
      <c r="F4377">
        <v>25</v>
      </c>
      <c r="G4377">
        <v>1</v>
      </c>
      <c r="H4377">
        <v>55</v>
      </c>
      <c r="I4377">
        <v>2.0840000000000001</v>
      </c>
      <c r="J4377">
        <v>9</v>
      </c>
      <c r="K4377">
        <v>0.25</v>
      </c>
      <c r="L4377">
        <v>1</v>
      </c>
      <c r="M4377">
        <v>1</v>
      </c>
      <c r="N4377">
        <v>1</v>
      </c>
      <c r="O4377">
        <v>1.26</v>
      </c>
      <c r="P4377" t="s">
        <v>195</v>
      </c>
      <c r="Q4377">
        <v>1</v>
      </c>
      <c r="R4377" t="e">
        <v>#N/A</v>
      </c>
      <c r="S4377">
        <v>6.5389999999999997</v>
      </c>
      <c r="T4377" t="s">
        <v>195</v>
      </c>
      <c r="U4377">
        <v>1</v>
      </c>
      <c r="V4377">
        <v>15.445</v>
      </c>
      <c r="W4377" t="s">
        <v>2907</v>
      </c>
    </row>
    <row r="4378" spans="1:23" x14ac:dyDescent="0.3">
      <c r="A4378" t="s">
        <v>144</v>
      </c>
      <c r="B4378" t="s">
        <v>176</v>
      </c>
      <c r="C4378" t="s">
        <v>212</v>
      </c>
      <c r="D4378">
        <v>12</v>
      </c>
      <c r="E4378">
        <v>1</v>
      </c>
      <c r="F4378">
        <v>36</v>
      </c>
      <c r="G4378">
        <v>1</v>
      </c>
      <c r="H4378">
        <v>74</v>
      </c>
      <c r="I4378">
        <v>2.0449999999999999</v>
      </c>
      <c r="J4378">
        <v>35</v>
      </c>
      <c r="K4378">
        <v>0.97222222222222221</v>
      </c>
      <c r="L4378">
        <v>1</v>
      </c>
      <c r="M4378">
        <v>1</v>
      </c>
      <c r="N4378">
        <v>1</v>
      </c>
      <c r="O4378">
        <v>0.69099999999999995</v>
      </c>
      <c r="P4378" t="s">
        <v>212</v>
      </c>
      <c r="Q4378">
        <v>1</v>
      </c>
      <c r="R4378" t="e">
        <v>#N/A</v>
      </c>
      <c r="S4378">
        <v>9.2690000000000001</v>
      </c>
      <c r="T4378" t="s">
        <v>212</v>
      </c>
      <c r="U4378">
        <v>1</v>
      </c>
      <c r="V4378">
        <v>2.4500000000000002</v>
      </c>
      <c r="W4378" t="s">
        <v>4421</v>
      </c>
    </row>
    <row r="4379" spans="1:23" x14ac:dyDescent="0.3">
      <c r="A4379" t="s">
        <v>144</v>
      </c>
      <c r="B4379" t="s">
        <v>158</v>
      </c>
      <c r="C4379" t="s">
        <v>194</v>
      </c>
      <c r="D4379">
        <v>10</v>
      </c>
      <c r="E4379">
        <v>1</v>
      </c>
      <c r="F4379">
        <v>19</v>
      </c>
      <c r="G4379">
        <v>1</v>
      </c>
      <c r="H4379">
        <v>38</v>
      </c>
      <c r="I4379">
        <v>1.659</v>
      </c>
      <c r="J4379">
        <v>6</v>
      </c>
      <c r="K4379">
        <v>0.16666666666666666</v>
      </c>
      <c r="L4379">
        <v>0</v>
      </c>
      <c r="M4379">
        <v>1</v>
      </c>
      <c r="N4379">
        <v>0</v>
      </c>
      <c r="O4379">
        <v>1.4750000000000001</v>
      </c>
      <c r="P4379" t="s">
        <v>226</v>
      </c>
      <c r="Q4379" t="e">
        <v>#N/A</v>
      </c>
      <c r="R4379" t="e">
        <v>#N/A</v>
      </c>
      <c r="S4379" t="e">
        <v>#N/A</v>
      </c>
      <c r="T4379" t="s">
        <v>194</v>
      </c>
      <c r="U4379">
        <v>1</v>
      </c>
      <c r="V4379">
        <v>3.6059999999999999</v>
      </c>
      <c r="W4379" t="s">
        <v>5048</v>
      </c>
    </row>
    <row r="4380" spans="1:23" x14ac:dyDescent="0.3">
      <c r="A4380" t="s">
        <v>144</v>
      </c>
      <c r="B4380" t="s">
        <v>189</v>
      </c>
      <c r="C4380" t="s">
        <v>225</v>
      </c>
      <c r="D4380">
        <v>3</v>
      </c>
      <c r="E4380">
        <v>0</v>
      </c>
      <c r="F4380">
        <v>32</v>
      </c>
      <c r="G4380">
        <v>1</v>
      </c>
      <c r="H4380">
        <v>94</v>
      </c>
      <c r="I4380">
        <v>2.1419999999999999</v>
      </c>
      <c r="J4380">
        <v>36</v>
      </c>
      <c r="K4380">
        <v>1</v>
      </c>
      <c r="L4380">
        <v>1</v>
      </c>
      <c r="M4380">
        <v>1</v>
      </c>
      <c r="N4380">
        <v>1</v>
      </c>
      <c r="O4380">
        <v>0.70699999999999996</v>
      </c>
      <c r="P4380" t="s">
        <v>225</v>
      </c>
      <c r="Q4380">
        <v>1</v>
      </c>
      <c r="R4380" t="e">
        <v>#N/A</v>
      </c>
      <c r="S4380">
        <v>6.0339999999999998</v>
      </c>
      <c r="T4380" t="s">
        <v>225</v>
      </c>
      <c r="U4380">
        <v>1</v>
      </c>
      <c r="V4380">
        <v>2.9710000000000001</v>
      </c>
      <c r="W4380" t="s">
        <v>5049</v>
      </c>
    </row>
    <row r="4381" spans="1:23" x14ac:dyDescent="0.3">
      <c r="A4381" t="s">
        <v>144</v>
      </c>
      <c r="B4381" t="s">
        <v>178</v>
      </c>
      <c r="C4381" t="s">
        <v>214</v>
      </c>
      <c r="D4381">
        <v>3</v>
      </c>
      <c r="E4381">
        <v>0</v>
      </c>
      <c r="F4381">
        <v>27</v>
      </c>
      <c r="G4381">
        <v>1</v>
      </c>
      <c r="H4381">
        <v>59</v>
      </c>
      <c r="I4381">
        <v>1.254</v>
      </c>
      <c r="J4381">
        <v>24</v>
      </c>
      <c r="K4381">
        <v>0.66666666666666663</v>
      </c>
      <c r="L4381">
        <v>0</v>
      </c>
      <c r="M4381">
        <v>1</v>
      </c>
      <c r="N4381">
        <v>0</v>
      </c>
      <c r="O4381">
        <v>0.64600000000000002</v>
      </c>
      <c r="P4381" t="s">
        <v>226</v>
      </c>
      <c r="Q4381" t="e">
        <v>#N/A</v>
      </c>
      <c r="R4381" t="e">
        <v>#N/A</v>
      </c>
      <c r="S4381" t="e">
        <v>#N/A</v>
      </c>
      <c r="T4381" t="s">
        <v>260</v>
      </c>
      <c r="U4381">
        <v>0</v>
      </c>
      <c r="V4381">
        <v>8.6530000000000005</v>
      </c>
      <c r="W4381" t="s">
        <v>5050</v>
      </c>
    </row>
    <row r="4382" spans="1:23" x14ac:dyDescent="0.3">
      <c r="A4382" t="s">
        <v>144</v>
      </c>
      <c r="B4382" t="s">
        <v>164</v>
      </c>
      <c r="C4382" t="s">
        <v>200</v>
      </c>
      <c r="D4382">
        <v>12</v>
      </c>
      <c r="E4382">
        <v>1</v>
      </c>
      <c r="F4382">
        <v>22</v>
      </c>
      <c r="G4382">
        <v>1</v>
      </c>
      <c r="H4382">
        <v>67</v>
      </c>
      <c r="I4382">
        <v>2.1989999999999998</v>
      </c>
      <c r="J4382">
        <v>26</v>
      </c>
      <c r="K4382">
        <v>0.72222222222222221</v>
      </c>
      <c r="L4382">
        <v>1</v>
      </c>
      <c r="M4382">
        <v>1</v>
      </c>
      <c r="N4382">
        <v>1</v>
      </c>
      <c r="O4382">
        <v>0.58499999999999996</v>
      </c>
      <c r="P4382" t="s">
        <v>200</v>
      </c>
      <c r="Q4382">
        <v>1</v>
      </c>
      <c r="R4382" t="e">
        <v>#N/A</v>
      </c>
      <c r="S4382">
        <v>4.5510000000000002</v>
      </c>
      <c r="T4382" t="s">
        <v>200</v>
      </c>
      <c r="U4382">
        <v>1</v>
      </c>
      <c r="V4382">
        <v>3.2290000000000001</v>
      </c>
      <c r="W4382" t="s">
        <v>5051</v>
      </c>
    </row>
    <row r="4383" spans="1:23" x14ac:dyDescent="0.3">
      <c r="A4383" t="s">
        <v>144</v>
      </c>
      <c r="B4383" t="s">
        <v>160</v>
      </c>
      <c r="C4383" t="s">
        <v>196</v>
      </c>
      <c r="D4383">
        <v>12</v>
      </c>
      <c r="E4383">
        <v>1</v>
      </c>
      <c r="F4383">
        <v>8</v>
      </c>
      <c r="G4383">
        <v>1</v>
      </c>
      <c r="H4383">
        <v>79</v>
      </c>
      <c r="I4383">
        <v>1.53</v>
      </c>
      <c r="J4383">
        <v>12</v>
      </c>
      <c r="K4383">
        <v>0.33333333333333331</v>
      </c>
      <c r="L4383">
        <v>1</v>
      </c>
      <c r="M4383">
        <v>1</v>
      </c>
      <c r="N4383">
        <v>1</v>
      </c>
      <c r="O4383">
        <v>1.258</v>
      </c>
      <c r="P4383" t="s">
        <v>196</v>
      </c>
      <c r="Q4383">
        <v>1</v>
      </c>
      <c r="R4383" t="e">
        <v>#N/A</v>
      </c>
      <c r="S4383">
        <v>14.840999999999999</v>
      </c>
      <c r="T4383" t="s">
        <v>196</v>
      </c>
      <c r="U4383">
        <v>1</v>
      </c>
      <c r="V4383">
        <v>3.9569999999999999</v>
      </c>
      <c r="W4383" t="s">
        <v>5052</v>
      </c>
    </row>
    <row r="4384" spans="1:23" x14ac:dyDescent="0.3">
      <c r="A4384" t="s">
        <v>144</v>
      </c>
      <c r="B4384" t="s">
        <v>177</v>
      </c>
      <c r="C4384" t="s">
        <v>213</v>
      </c>
      <c r="D4384">
        <v>10</v>
      </c>
      <c r="E4384">
        <v>1</v>
      </c>
      <c r="F4384">
        <v>17</v>
      </c>
      <c r="G4384">
        <v>1</v>
      </c>
      <c r="H4384">
        <v>65</v>
      </c>
      <c r="I4384">
        <v>1.83</v>
      </c>
      <c r="J4384">
        <v>21</v>
      </c>
      <c r="K4384">
        <v>0.58333333333333337</v>
      </c>
      <c r="L4384">
        <v>1</v>
      </c>
      <c r="M4384">
        <v>1</v>
      </c>
      <c r="N4384">
        <v>1</v>
      </c>
      <c r="O4384">
        <v>0.71299999999999997</v>
      </c>
      <c r="P4384" t="s">
        <v>213</v>
      </c>
      <c r="Q4384">
        <v>1</v>
      </c>
      <c r="R4384" t="e">
        <v>#N/A</v>
      </c>
      <c r="S4384">
        <v>17.012</v>
      </c>
      <c r="T4384" t="s">
        <v>213</v>
      </c>
      <c r="U4384">
        <v>1</v>
      </c>
      <c r="V4384">
        <v>2.298</v>
      </c>
      <c r="W4384" t="s">
        <v>5053</v>
      </c>
    </row>
    <row r="4385" spans="1:23" x14ac:dyDescent="0.3">
      <c r="A4385" t="s">
        <v>144</v>
      </c>
      <c r="B4385" t="s">
        <v>173</v>
      </c>
      <c r="C4385" t="s">
        <v>209</v>
      </c>
      <c r="D4385">
        <v>11</v>
      </c>
      <c r="E4385">
        <v>1</v>
      </c>
      <c r="F4385">
        <v>3</v>
      </c>
      <c r="G4385">
        <v>1</v>
      </c>
      <c r="H4385">
        <v>44</v>
      </c>
      <c r="I4385">
        <v>1.4359999999999999</v>
      </c>
      <c r="J4385">
        <v>19</v>
      </c>
      <c r="K4385">
        <v>0.52777777777777779</v>
      </c>
      <c r="L4385">
        <v>0</v>
      </c>
      <c r="M4385">
        <v>1</v>
      </c>
      <c r="N4385">
        <v>0</v>
      </c>
      <c r="O4385">
        <v>0.90900000000000003</v>
      </c>
      <c r="P4385" t="s">
        <v>226</v>
      </c>
      <c r="Q4385" t="e">
        <v>#N/A</v>
      </c>
      <c r="R4385" t="e">
        <v>#N/A</v>
      </c>
      <c r="S4385" t="e">
        <v>#N/A</v>
      </c>
      <c r="T4385" t="s">
        <v>209</v>
      </c>
      <c r="U4385">
        <v>1</v>
      </c>
      <c r="V4385">
        <v>4.4470000000000001</v>
      </c>
      <c r="W4385" t="s">
        <v>5054</v>
      </c>
    </row>
    <row r="4386" spans="1:23" x14ac:dyDescent="0.3">
      <c r="A4386" t="s">
        <v>144</v>
      </c>
      <c r="B4386" t="s">
        <v>168</v>
      </c>
      <c r="C4386" t="s">
        <v>204</v>
      </c>
      <c r="D4386">
        <v>3</v>
      </c>
      <c r="E4386">
        <v>0</v>
      </c>
      <c r="F4386">
        <v>21</v>
      </c>
      <c r="G4386">
        <v>1</v>
      </c>
      <c r="H4386">
        <v>77</v>
      </c>
      <c r="I4386">
        <v>1.357</v>
      </c>
      <c r="J4386">
        <v>18</v>
      </c>
      <c r="K4386">
        <v>0.5</v>
      </c>
      <c r="L4386">
        <v>0</v>
      </c>
      <c r="M4386">
        <v>1</v>
      </c>
      <c r="N4386">
        <v>0</v>
      </c>
      <c r="O4386">
        <v>0.75900000000000001</v>
      </c>
      <c r="P4386" t="s">
        <v>226</v>
      </c>
      <c r="Q4386" t="e">
        <v>#N/A</v>
      </c>
      <c r="R4386" t="e">
        <v>#N/A</v>
      </c>
      <c r="S4386" t="e">
        <v>#N/A</v>
      </c>
      <c r="T4386" t="s">
        <v>204</v>
      </c>
      <c r="U4386">
        <v>1</v>
      </c>
      <c r="V4386">
        <v>17.148</v>
      </c>
      <c r="W4386" t="s">
        <v>5055</v>
      </c>
    </row>
    <row r="4387" spans="1:23" x14ac:dyDescent="0.3">
      <c r="A4387" t="s">
        <v>144</v>
      </c>
      <c r="B4387" t="s">
        <v>157</v>
      </c>
      <c r="C4387" t="s">
        <v>193</v>
      </c>
      <c r="D4387">
        <v>1</v>
      </c>
      <c r="E4387">
        <v>0</v>
      </c>
      <c r="F4387">
        <v>7</v>
      </c>
      <c r="G4387">
        <v>1</v>
      </c>
      <c r="H4387">
        <v>72</v>
      </c>
      <c r="I4387">
        <v>1.474</v>
      </c>
      <c r="J4387">
        <v>34</v>
      </c>
      <c r="K4387">
        <v>0.94444444444444442</v>
      </c>
      <c r="L4387">
        <v>1</v>
      </c>
      <c r="M4387">
        <v>1</v>
      </c>
      <c r="N4387">
        <v>1</v>
      </c>
      <c r="O4387">
        <v>0.67800000000000005</v>
      </c>
      <c r="P4387" t="s">
        <v>193</v>
      </c>
      <c r="Q4387">
        <v>1</v>
      </c>
      <c r="R4387" t="e">
        <v>#N/A</v>
      </c>
      <c r="S4387">
        <v>10.747</v>
      </c>
      <c r="T4387" t="s">
        <v>193</v>
      </c>
      <c r="U4387">
        <v>1</v>
      </c>
      <c r="V4387">
        <v>10.875999999999999</v>
      </c>
      <c r="W4387" t="s">
        <v>5056</v>
      </c>
    </row>
    <row r="4388" spans="1:23" x14ac:dyDescent="0.3">
      <c r="A4388" t="s">
        <v>144</v>
      </c>
      <c r="B4388" t="s">
        <v>185</v>
      </c>
      <c r="C4388" t="s">
        <v>221</v>
      </c>
      <c r="D4388">
        <v>11</v>
      </c>
      <c r="E4388">
        <v>1</v>
      </c>
      <c r="F4388">
        <v>4</v>
      </c>
      <c r="G4388">
        <v>1</v>
      </c>
      <c r="H4388">
        <v>78</v>
      </c>
      <c r="I4388">
        <v>1.7030000000000001</v>
      </c>
      <c r="J4388">
        <v>15</v>
      </c>
      <c r="K4388">
        <v>0.41666666666666669</v>
      </c>
      <c r="L4388">
        <v>0</v>
      </c>
      <c r="M4388">
        <v>1</v>
      </c>
      <c r="N4388">
        <v>0</v>
      </c>
      <c r="O4388">
        <v>1.25</v>
      </c>
      <c r="P4388" t="s">
        <v>226</v>
      </c>
      <c r="Q4388" t="e">
        <v>#N/A</v>
      </c>
      <c r="R4388" t="e">
        <v>#N/A</v>
      </c>
      <c r="S4388" t="e">
        <v>#N/A</v>
      </c>
      <c r="T4388" t="s">
        <v>229</v>
      </c>
      <c r="U4388">
        <v>0</v>
      </c>
      <c r="V4388">
        <v>12.278</v>
      </c>
      <c r="W4388" t="s">
        <v>5057</v>
      </c>
    </row>
    <row r="4389" spans="1:23" x14ac:dyDescent="0.3">
      <c r="A4389" t="s">
        <v>144</v>
      </c>
      <c r="B4389" t="s">
        <v>180</v>
      </c>
      <c r="C4389" t="s">
        <v>216</v>
      </c>
      <c r="D4389">
        <v>11</v>
      </c>
      <c r="E4389">
        <v>1</v>
      </c>
      <c r="F4389">
        <v>1</v>
      </c>
      <c r="G4389">
        <v>1</v>
      </c>
      <c r="H4389">
        <v>65</v>
      </c>
      <c r="I4389">
        <v>2.302</v>
      </c>
      <c r="J4389">
        <v>2</v>
      </c>
      <c r="K4389">
        <v>5.5555555555555552E-2</v>
      </c>
      <c r="L4389">
        <v>1</v>
      </c>
      <c r="M4389">
        <v>1</v>
      </c>
      <c r="N4389">
        <v>1</v>
      </c>
      <c r="O4389">
        <v>32.481999999999999</v>
      </c>
      <c r="P4389" t="s">
        <v>216</v>
      </c>
      <c r="Q4389">
        <v>1</v>
      </c>
      <c r="R4389" t="e">
        <v>#N/A</v>
      </c>
      <c r="S4389">
        <v>20.731000000000002</v>
      </c>
      <c r="T4389" t="s">
        <v>216</v>
      </c>
      <c r="U4389">
        <v>1</v>
      </c>
      <c r="V4389">
        <v>4.7850000000000001</v>
      </c>
      <c r="W4389" t="s">
        <v>5058</v>
      </c>
    </row>
    <row r="4390" spans="1:23" x14ac:dyDescent="0.3">
      <c r="A4390" t="s">
        <v>144</v>
      </c>
      <c r="B4390" t="s">
        <v>165</v>
      </c>
      <c r="C4390" t="s">
        <v>201</v>
      </c>
      <c r="D4390">
        <v>2</v>
      </c>
      <c r="E4390">
        <v>0</v>
      </c>
      <c r="F4390">
        <v>14</v>
      </c>
      <c r="G4390">
        <v>1</v>
      </c>
      <c r="H4390">
        <v>65</v>
      </c>
      <c r="I4390">
        <v>3.7490000000000001</v>
      </c>
      <c r="J4390">
        <v>16</v>
      </c>
      <c r="K4390">
        <v>0.44444444444444442</v>
      </c>
      <c r="L4390">
        <v>0</v>
      </c>
      <c r="M4390">
        <v>1</v>
      </c>
      <c r="N4390">
        <v>0</v>
      </c>
      <c r="O4390">
        <v>1.3620000000000001</v>
      </c>
      <c r="P4390" t="s">
        <v>226</v>
      </c>
      <c r="Q4390" t="e">
        <v>#N/A</v>
      </c>
      <c r="R4390" t="e">
        <v>#N/A</v>
      </c>
      <c r="S4390" t="e">
        <v>#N/A</v>
      </c>
      <c r="T4390" t="s">
        <v>201</v>
      </c>
      <c r="U4390">
        <v>1</v>
      </c>
      <c r="V4390">
        <v>5.0140000000000002</v>
      </c>
      <c r="W4390" t="s">
        <v>2273</v>
      </c>
    </row>
    <row r="4391" spans="1:23" x14ac:dyDescent="0.3">
      <c r="A4391" t="s">
        <v>144</v>
      </c>
      <c r="B4391" t="s">
        <v>174</v>
      </c>
      <c r="C4391" t="s">
        <v>210</v>
      </c>
      <c r="D4391">
        <v>11</v>
      </c>
      <c r="E4391">
        <v>1</v>
      </c>
      <c r="F4391">
        <v>28</v>
      </c>
      <c r="G4391">
        <v>1</v>
      </c>
      <c r="H4391">
        <v>81</v>
      </c>
      <c r="I4391">
        <v>3.2330000000000001</v>
      </c>
      <c r="J4391">
        <v>3</v>
      </c>
      <c r="K4391">
        <v>8.3333333333333329E-2</v>
      </c>
      <c r="L4391">
        <v>1</v>
      </c>
      <c r="M4391">
        <v>1</v>
      </c>
      <c r="N4391">
        <v>1</v>
      </c>
      <c r="O4391">
        <v>2.1669999999999998</v>
      </c>
      <c r="P4391" t="s">
        <v>210</v>
      </c>
      <c r="Q4391">
        <v>1</v>
      </c>
      <c r="R4391" t="e">
        <v>#N/A</v>
      </c>
      <c r="S4391">
        <v>5.4390000000000001</v>
      </c>
      <c r="T4391" t="s">
        <v>210</v>
      </c>
      <c r="U4391">
        <v>1</v>
      </c>
      <c r="V4391">
        <v>1.9339999999999999</v>
      </c>
      <c r="W4391" t="s">
        <v>5059</v>
      </c>
    </row>
    <row r="4392" spans="1:23" x14ac:dyDescent="0.3">
      <c r="A4392" t="s">
        <v>144</v>
      </c>
      <c r="B4392" t="s">
        <v>156</v>
      </c>
      <c r="C4392" t="s">
        <v>192</v>
      </c>
      <c r="D4392">
        <v>1</v>
      </c>
      <c r="E4392">
        <v>0</v>
      </c>
      <c r="F4392">
        <v>13</v>
      </c>
      <c r="G4392">
        <v>1</v>
      </c>
      <c r="H4392">
        <v>77</v>
      </c>
      <c r="I4392">
        <v>3.056</v>
      </c>
      <c r="J4392">
        <v>17</v>
      </c>
      <c r="K4392">
        <v>0.47222222222222221</v>
      </c>
      <c r="L4392">
        <v>0</v>
      </c>
      <c r="M4392">
        <v>1</v>
      </c>
      <c r="N4392">
        <v>0</v>
      </c>
      <c r="O4392">
        <v>0.88100000000000001</v>
      </c>
      <c r="P4392" t="s">
        <v>226</v>
      </c>
      <c r="Q4392" t="e">
        <v>#N/A</v>
      </c>
      <c r="R4392" t="e">
        <v>#N/A</v>
      </c>
      <c r="S4392" t="e">
        <v>#N/A</v>
      </c>
      <c r="T4392" t="s">
        <v>192</v>
      </c>
      <c r="U4392">
        <v>1</v>
      </c>
      <c r="V4392">
        <v>5.5389999999999997</v>
      </c>
      <c r="W4392" t="s">
        <v>5060</v>
      </c>
    </row>
    <row r="4393" spans="1:23" x14ac:dyDescent="0.3">
      <c r="A4393" t="s">
        <v>144</v>
      </c>
      <c r="B4393" t="s">
        <v>175</v>
      </c>
      <c r="C4393" t="s">
        <v>211</v>
      </c>
      <c r="D4393">
        <v>10</v>
      </c>
      <c r="E4393">
        <v>1</v>
      </c>
      <c r="F4393">
        <v>23</v>
      </c>
      <c r="G4393">
        <v>1</v>
      </c>
      <c r="H4393">
        <v>79</v>
      </c>
      <c r="I4393">
        <v>1.881</v>
      </c>
      <c r="J4393">
        <v>27</v>
      </c>
      <c r="K4393">
        <v>0.75</v>
      </c>
      <c r="L4393">
        <v>1</v>
      </c>
      <c r="M4393">
        <v>1</v>
      </c>
      <c r="N4393">
        <v>1</v>
      </c>
      <c r="O4393">
        <v>0.65100000000000002</v>
      </c>
      <c r="P4393" t="s">
        <v>211</v>
      </c>
      <c r="Q4393">
        <v>1</v>
      </c>
      <c r="R4393" t="e">
        <v>#N/A</v>
      </c>
      <c r="S4393">
        <v>11.234</v>
      </c>
      <c r="T4393" t="s">
        <v>211</v>
      </c>
      <c r="U4393">
        <v>1</v>
      </c>
      <c r="V4393">
        <v>6.9279999999999999</v>
      </c>
      <c r="W4393" t="s">
        <v>5061</v>
      </c>
    </row>
    <row r="4394" spans="1:23" x14ac:dyDescent="0.3">
      <c r="A4394" t="s">
        <v>145</v>
      </c>
      <c r="B4394" t="s">
        <v>183</v>
      </c>
      <c r="C4394" t="s">
        <v>219</v>
      </c>
      <c r="D4394">
        <v>3</v>
      </c>
      <c r="E4394">
        <v>0</v>
      </c>
      <c r="F4394">
        <v>28</v>
      </c>
      <c r="G4394">
        <v>1</v>
      </c>
      <c r="H4394">
        <v>89</v>
      </c>
      <c r="I4394">
        <v>3.552</v>
      </c>
      <c r="J4394">
        <v>11</v>
      </c>
      <c r="K4394">
        <v>0.30555555555555558</v>
      </c>
      <c r="L4394">
        <v>0</v>
      </c>
      <c r="M4394">
        <v>0</v>
      </c>
      <c r="N4394">
        <v>1</v>
      </c>
      <c r="O4394">
        <v>0.57399999999999995</v>
      </c>
      <c r="P4394" t="s">
        <v>226</v>
      </c>
      <c r="Q4394" t="e">
        <v>#N/A</v>
      </c>
      <c r="R4394" t="e">
        <v>#N/A</v>
      </c>
      <c r="S4394" t="e">
        <v>#N/A</v>
      </c>
      <c r="T4394" t="s">
        <v>213</v>
      </c>
      <c r="U4394">
        <v>0</v>
      </c>
      <c r="V4394">
        <v>12.183999999999999</v>
      </c>
      <c r="W4394" t="s">
        <v>5062</v>
      </c>
    </row>
    <row r="4395" spans="1:23" x14ac:dyDescent="0.3">
      <c r="A4395" t="s">
        <v>145</v>
      </c>
      <c r="B4395" t="s">
        <v>156</v>
      </c>
      <c r="C4395" t="s">
        <v>192</v>
      </c>
      <c r="D4395">
        <v>1</v>
      </c>
      <c r="E4395">
        <v>0</v>
      </c>
      <c r="F4395">
        <v>33</v>
      </c>
      <c r="G4395">
        <v>1</v>
      </c>
      <c r="H4395">
        <v>97</v>
      </c>
      <c r="I4395">
        <v>1.512</v>
      </c>
      <c r="J4395">
        <v>7</v>
      </c>
      <c r="K4395">
        <v>0.19444444444444445</v>
      </c>
      <c r="L4395">
        <v>0</v>
      </c>
      <c r="M4395">
        <v>0</v>
      </c>
      <c r="N4395">
        <v>1</v>
      </c>
      <c r="O4395">
        <v>1.137</v>
      </c>
      <c r="P4395" t="s">
        <v>226</v>
      </c>
      <c r="Q4395" t="e">
        <v>#N/A</v>
      </c>
      <c r="R4395" t="e">
        <v>#N/A</v>
      </c>
      <c r="S4395" t="e">
        <v>#N/A</v>
      </c>
      <c r="T4395" t="s">
        <v>192</v>
      </c>
      <c r="U4395">
        <v>1</v>
      </c>
      <c r="V4395">
        <v>3.29</v>
      </c>
      <c r="W4395" t="s">
        <v>5063</v>
      </c>
    </row>
    <row r="4396" spans="1:23" x14ac:dyDescent="0.3">
      <c r="A4396" t="s">
        <v>145</v>
      </c>
      <c r="B4396" t="s">
        <v>172</v>
      </c>
      <c r="C4396" t="s">
        <v>208</v>
      </c>
      <c r="D4396">
        <v>10</v>
      </c>
      <c r="E4396">
        <v>1</v>
      </c>
      <c r="F4396">
        <v>30</v>
      </c>
      <c r="G4396">
        <v>1</v>
      </c>
      <c r="H4396">
        <v>1</v>
      </c>
      <c r="I4396">
        <v>2.7810000000000001</v>
      </c>
      <c r="J4396">
        <v>29</v>
      </c>
      <c r="K4396">
        <v>0.80555555555555558</v>
      </c>
      <c r="L4396">
        <v>1</v>
      </c>
      <c r="M4396">
        <v>0</v>
      </c>
      <c r="N4396">
        <v>0</v>
      </c>
      <c r="O4396">
        <v>0.63700000000000001</v>
      </c>
      <c r="P4396" t="s">
        <v>238</v>
      </c>
      <c r="Q4396">
        <v>0</v>
      </c>
      <c r="R4396" t="e">
        <v>#N/A</v>
      </c>
      <c r="S4396">
        <v>3.343</v>
      </c>
      <c r="T4396" t="s">
        <v>238</v>
      </c>
      <c r="U4396">
        <v>0</v>
      </c>
      <c r="V4396">
        <v>3.9079999999999999</v>
      </c>
      <c r="W4396" t="s">
        <v>5064</v>
      </c>
    </row>
    <row r="4397" spans="1:23" x14ac:dyDescent="0.3">
      <c r="A4397" t="s">
        <v>145</v>
      </c>
      <c r="B4397" t="s">
        <v>180</v>
      </c>
      <c r="C4397" t="s">
        <v>216</v>
      </c>
      <c r="D4397">
        <v>11</v>
      </c>
      <c r="E4397">
        <v>1</v>
      </c>
      <c r="F4397">
        <v>9</v>
      </c>
      <c r="G4397">
        <v>1</v>
      </c>
      <c r="H4397">
        <v>1</v>
      </c>
      <c r="I4397">
        <v>7.4</v>
      </c>
      <c r="J4397">
        <v>3</v>
      </c>
      <c r="K4397">
        <v>8.3333333333333329E-2</v>
      </c>
      <c r="L4397">
        <v>1</v>
      </c>
      <c r="M4397">
        <v>0</v>
      </c>
      <c r="N4397">
        <v>0</v>
      </c>
      <c r="O4397">
        <v>1.8280000000000001</v>
      </c>
      <c r="P4397" t="s">
        <v>238</v>
      </c>
      <c r="Q4397">
        <v>0</v>
      </c>
      <c r="R4397" t="e">
        <v>#N/A</v>
      </c>
      <c r="S4397">
        <v>5.157</v>
      </c>
      <c r="T4397" t="s">
        <v>238</v>
      </c>
      <c r="U4397">
        <v>0</v>
      </c>
      <c r="V4397">
        <v>8.8729999999999993</v>
      </c>
      <c r="W4397" t="s">
        <v>5065</v>
      </c>
    </row>
    <row r="4398" spans="1:23" x14ac:dyDescent="0.3">
      <c r="A4398" t="s">
        <v>145</v>
      </c>
      <c r="B4398" t="s">
        <v>159</v>
      </c>
      <c r="C4398" t="s">
        <v>195</v>
      </c>
      <c r="D4398">
        <v>2</v>
      </c>
      <c r="E4398">
        <v>0</v>
      </c>
      <c r="F4398">
        <v>5</v>
      </c>
      <c r="G4398">
        <v>1</v>
      </c>
      <c r="H4398">
        <v>1</v>
      </c>
      <c r="I4398">
        <v>3.0449999999999999</v>
      </c>
      <c r="J4398">
        <v>27</v>
      </c>
      <c r="K4398">
        <v>0.75</v>
      </c>
      <c r="L4398">
        <v>0</v>
      </c>
      <c r="M4398">
        <v>0</v>
      </c>
      <c r="N4398">
        <v>1</v>
      </c>
      <c r="O4398">
        <v>0.58199999999999996</v>
      </c>
      <c r="P4398" t="s">
        <v>226</v>
      </c>
      <c r="Q4398" t="e">
        <v>#N/A</v>
      </c>
      <c r="R4398" t="e">
        <v>#N/A</v>
      </c>
      <c r="S4398" t="e">
        <v>#N/A</v>
      </c>
      <c r="T4398" t="s">
        <v>1166</v>
      </c>
      <c r="U4398">
        <v>0</v>
      </c>
      <c r="V4398">
        <v>5.7510000000000003</v>
      </c>
      <c r="W4398" t="s">
        <v>5066</v>
      </c>
    </row>
    <row r="4399" spans="1:23" x14ac:dyDescent="0.3">
      <c r="A4399" t="s">
        <v>145</v>
      </c>
      <c r="B4399" t="s">
        <v>164</v>
      </c>
      <c r="C4399" t="s">
        <v>200</v>
      </c>
      <c r="D4399">
        <v>12</v>
      </c>
      <c r="E4399">
        <v>1</v>
      </c>
      <c r="F4399">
        <v>23</v>
      </c>
      <c r="G4399">
        <v>1</v>
      </c>
      <c r="H4399">
        <v>1</v>
      </c>
      <c r="I4399">
        <v>3.6659999999999999</v>
      </c>
      <c r="J4399">
        <v>9</v>
      </c>
      <c r="K4399">
        <v>0.25</v>
      </c>
      <c r="L4399">
        <v>1</v>
      </c>
      <c r="M4399">
        <v>0</v>
      </c>
      <c r="N4399">
        <v>0</v>
      </c>
      <c r="O4399">
        <v>1.0449999999999999</v>
      </c>
      <c r="P4399" t="s">
        <v>238</v>
      </c>
      <c r="Q4399">
        <v>0</v>
      </c>
      <c r="R4399" t="e">
        <v>#N/A</v>
      </c>
      <c r="S4399">
        <v>2.5649999999999999</v>
      </c>
      <c r="T4399" t="s">
        <v>238</v>
      </c>
      <c r="U4399">
        <v>0</v>
      </c>
      <c r="V4399">
        <v>5.2530000000000001</v>
      </c>
      <c r="W4399" t="s">
        <v>5067</v>
      </c>
    </row>
    <row r="4400" spans="1:23" x14ac:dyDescent="0.3">
      <c r="A4400" t="s">
        <v>145</v>
      </c>
      <c r="B4400" t="s">
        <v>181</v>
      </c>
      <c r="C4400" t="s">
        <v>217</v>
      </c>
      <c r="D4400">
        <v>1</v>
      </c>
      <c r="E4400">
        <v>0</v>
      </c>
      <c r="F4400">
        <v>27</v>
      </c>
      <c r="G4400">
        <v>1</v>
      </c>
      <c r="H4400">
        <v>75</v>
      </c>
      <c r="I4400">
        <v>3.1930000000000001</v>
      </c>
      <c r="J4400">
        <v>5</v>
      </c>
      <c r="K4400">
        <v>0.1388888888888889</v>
      </c>
      <c r="L4400">
        <v>0</v>
      </c>
      <c r="M4400">
        <v>0</v>
      </c>
      <c r="N4400">
        <v>1</v>
      </c>
      <c r="O4400">
        <v>0.80400000000000005</v>
      </c>
      <c r="P4400" t="s">
        <v>226</v>
      </c>
      <c r="Q4400" t="e">
        <v>#N/A</v>
      </c>
      <c r="R4400" t="e">
        <v>#N/A</v>
      </c>
      <c r="S4400" t="e">
        <v>#N/A</v>
      </c>
      <c r="T4400" t="s">
        <v>238</v>
      </c>
      <c r="U4400">
        <v>0</v>
      </c>
      <c r="V4400">
        <v>5.1769999999999996</v>
      </c>
      <c r="W4400" t="s">
        <v>5068</v>
      </c>
    </row>
    <row r="4401" spans="1:23" x14ac:dyDescent="0.3">
      <c r="A4401" t="s">
        <v>145</v>
      </c>
      <c r="B4401" t="s">
        <v>185</v>
      </c>
      <c r="C4401" t="s">
        <v>221</v>
      </c>
      <c r="D4401">
        <v>11</v>
      </c>
      <c r="E4401">
        <v>1</v>
      </c>
      <c r="F4401">
        <v>3</v>
      </c>
      <c r="G4401">
        <v>1</v>
      </c>
      <c r="H4401">
        <v>3</v>
      </c>
      <c r="I4401">
        <v>10.153</v>
      </c>
      <c r="J4401">
        <v>21</v>
      </c>
      <c r="K4401">
        <v>0.58333333333333337</v>
      </c>
      <c r="L4401">
        <v>0</v>
      </c>
      <c r="M4401">
        <v>0</v>
      </c>
      <c r="N4401">
        <v>1</v>
      </c>
      <c r="O4401">
        <v>3.327</v>
      </c>
      <c r="P4401" t="s">
        <v>226</v>
      </c>
      <c r="Q4401" t="e">
        <v>#N/A</v>
      </c>
      <c r="R4401" t="e">
        <v>#N/A</v>
      </c>
      <c r="S4401" t="e">
        <v>#N/A</v>
      </c>
      <c r="T4401" t="s">
        <v>1167</v>
      </c>
      <c r="U4401">
        <v>0</v>
      </c>
      <c r="V4401">
        <v>3.2040000000000002</v>
      </c>
      <c r="W4401" t="s">
        <v>5069</v>
      </c>
    </row>
    <row r="4402" spans="1:23" x14ac:dyDescent="0.3">
      <c r="A4402" t="s">
        <v>145</v>
      </c>
      <c r="B4402" t="s">
        <v>161</v>
      </c>
      <c r="C4402" t="s">
        <v>197</v>
      </c>
      <c r="D4402">
        <v>12</v>
      </c>
      <c r="E4402">
        <v>1</v>
      </c>
      <c r="F4402">
        <v>13</v>
      </c>
      <c r="G4402">
        <v>1</v>
      </c>
      <c r="H4402">
        <v>1</v>
      </c>
      <c r="I4402">
        <v>2.3010000000000002</v>
      </c>
      <c r="J4402">
        <v>25</v>
      </c>
      <c r="K4402">
        <v>0.69444444444444442</v>
      </c>
      <c r="L4402">
        <v>1</v>
      </c>
      <c r="M4402">
        <v>0</v>
      </c>
      <c r="N4402">
        <v>0</v>
      </c>
      <c r="O4402">
        <v>1.5620000000000001</v>
      </c>
      <c r="P4402" t="s">
        <v>238</v>
      </c>
      <c r="Q4402">
        <v>0</v>
      </c>
      <c r="R4402" t="e">
        <v>#N/A</v>
      </c>
      <c r="S4402">
        <v>6.3</v>
      </c>
      <c r="T4402" t="s">
        <v>238</v>
      </c>
      <c r="U4402">
        <v>0</v>
      </c>
      <c r="V4402">
        <v>4.3849999999999998</v>
      </c>
      <c r="W4402" t="s">
        <v>3114</v>
      </c>
    </row>
    <row r="4403" spans="1:23" x14ac:dyDescent="0.3">
      <c r="A4403" t="s">
        <v>145</v>
      </c>
      <c r="B4403" t="s">
        <v>182</v>
      </c>
      <c r="C4403" t="s">
        <v>218</v>
      </c>
      <c r="D4403">
        <v>1</v>
      </c>
      <c r="E4403">
        <v>0</v>
      </c>
      <c r="F4403">
        <v>14</v>
      </c>
      <c r="G4403">
        <v>1</v>
      </c>
      <c r="H4403">
        <v>1</v>
      </c>
      <c r="I4403">
        <v>2.5089999999999999</v>
      </c>
      <c r="J4403">
        <v>32</v>
      </c>
      <c r="K4403">
        <v>0.88888888888888884</v>
      </c>
      <c r="L4403">
        <v>0</v>
      </c>
      <c r="M4403">
        <v>0</v>
      </c>
      <c r="N4403">
        <v>1</v>
      </c>
      <c r="O4403">
        <v>0.879</v>
      </c>
      <c r="P4403" t="s">
        <v>226</v>
      </c>
      <c r="Q4403" t="e">
        <v>#N/A</v>
      </c>
      <c r="R4403" t="e">
        <v>#N/A</v>
      </c>
      <c r="S4403" t="e">
        <v>#N/A</v>
      </c>
      <c r="T4403" t="s">
        <v>238</v>
      </c>
      <c r="U4403">
        <v>0</v>
      </c>
      <c r="V4403">
        <v>1.47</v>
      </c>
      <c r="W4403" t="s">
        <v>5070</v>
      </c>
    </row>
    <row r="4404" spans="1:23" x14ac:dyDescent="0.3">
      <c r="A4404" t="s">
        <v>145</v>
      </c>
      <c r="B4404" t="s">
        <v>186</v>
      </c>
      <c r="C4404" t="s">
        <v>222</v>
      </c>
      <c r="D4404">
        <v>2</v>
      </c>
      <c r="E4404">
        <v>0</v>
      </c>
      <c r="F4404">
        <v>21</v>
      </c>
      <c r="G4404">
        <v>1</v>
      </c>
      <c r="H4404">
        <v>5</v>
      </c>
      <c r="I4404">
        <v>2.9159999999999999</v>
      </c>
      <c r="J4404">
        <v>6</v>
      </c>
      <c r="K4404">
        <v>0.16666666666666666</v>
      </c>
      <c r="L4404">
        <v>1</v>
      </c>
      <c r="M4404">
        <v>0</v>
      </c>
      <c r="N4404">
        <v>0</v>
      </c>
      <c r="O4404">
        <v>1.82</v>
      </c>
      <c r="P4404" t="s">
        <v>238</v>
      </c>
      <c r="Q4404">
        <v>0</v>
      </c>
      <c r="R4404" t="e">
        <v>#N/A</v>
      </c>
      <c r="S4404">
        <v>3.8919999999999999</v>
      </c>
      <c r="T4404" t="s">
        <v>238</v>
      </c>
      <c r="U4404">
        <v>0</v>
      </c>
      <c r="V4404">
        <v>1.2829999999999999</v>
      </c>
      <c r="W4404" t="s">
        <v>5071</v>
      </c>
    </row>
    <row r="4405" spans="1:23" x14ac:dyDescent="0.3">
      <c r="A4405" t="s">
        <v>145</v>
      </c>
      <c r="B4405" t="s">
        <v>178</v>
      </c>
      <c r="C4405" t="s">
        <v>214</v>
      </c>
      <c r="D4405">
        <v>3</v>
      </c>
      <c r="E4405">
        <v>0</v>
      </c>
      <c r="F4405">
        <v>32</v>
      </c>
      <c r="G4405">
        <v>1</v>
      </c>
      <c r="H4405">
        <v>10</v>
      </c>
      <c r="I4405">
        <v>2.2130000000000001</v>
      </c>
      <c r="J4405">
        <v>23</v>
      </c>
      <c r="K4405">
        <v>0.63888888888888884</v>
      </c>
      <c r="L4405">
        <v>1</v>
      </c>
      <c r="M4405">
        <v>0</v>
      </c>
      <c r="N4405">
        <v>0</v>
      </c>
      <c r="O4405">
        <v>1.2430000000000001</v>
      </c>
      <c r="P4405" t="s">
        <v>238</v>
      </c>
      <c r="Q4405">
        <v>0</v>
      </c>
      <c r="R4405" t="e">
        <v>#N/A</v>
      </c>
      <c r="S4405">
        <v>2.4750000000000001</v>
      </c>
      <c r="T4405" t="s">
        <v>238</v>
      </c>
      <c r="U4405">
        <v>0</v>
      </c>
      <c r="V4405">
        <v>1.5209999999999999</v>
      </c>
      <c r="W4405" t="s">
        <v>5072</v>
      </c>
    </row>
    <row r="4406" spans="1:23" x14ac:dyDescent="0.3">
      <c r="A4406" t="s">
        <v>145</v>
      </c>
      <c r="B4406" t="s">
        <v>174</v>
      </c>
      <c r="C4406" t="s">
        <v>210</v>
      </c>
      <c r="D4406">
        <v>11</v>
      </c>
      <c r="E4406">
        <v>1</v>
      </c>
      <c r="F4406">
        <v>12</v>
      </c>
      <c r="G4406">
        <v>1</v>
      </c>
      <c r="H4406">
        <v>10</v>
      </c>
      <c r="I4406">
        <v>2.444</v>
      </c>
      <c r="J4406">
        <v>35</v>
      </c>
      <c r="K4406">
        <v>0.97222222222222221</v>
      </c>
      <c r="L4406">
        <v>0</v>
      </c>
      <c r="M4406">
        <v>0</v>
      </c>
      <c r="N4406">
        <v>1</v>
      </c>
      <c r="O4406">
        <v>0.76500000000000001</v>
      </c>
      <c r="P4406" t="s">
        <v>226</v>
      </c>
      <c r="Q4406" t="e">
        <v>#N/A</v>
      </c>
      <c r="R4406" t="e">
        <v>#N/A</v>
      </c>
      <c r="S4406" t="e">
        <v>#N/A</v>
      </c>
      <c r="T4406" t="s">
        <v>238</v>
      </c>
      <c r="U4406">
        <v>0</v>
      </c>
      <c r="V4406">
        <v>3.294</v>
      </c>
      <c r="W4406" t="s">
        <v>4775</v>
      </c>
    </row>
    <row r="4407" spans="1:23" x14ac:dyDescent="0.3">
      <c r="A4407" t="s">
        <v>145</v>
      </c>
      <c r="B4407" t="s">
        <v>163</v>
      </c>
      <c r="C4407" t="s">
        <v>199</v>
      </c>
      <c r="D4407">
        <v>2</v>
      </c>
      <c r="E4407">
        <v>0</v>
      </c>
      <c r="F4407">
        <v>31</v>
      </c>
      <c r="G4407">
        <v>1</v>
      </c>
      <c r="H4407">
        <v>13</v>
      </c>
      <c r="I4407">
        <v>2.2240000000000002</v>
      </c>
      <c r="J4407">
        <v>20</v>
      </c>
      <c r="K4407">
        <v>0.55555555555555558</v>
      </c>
      <c r="L4407">
        <v>1</v>
      </c>
      <c r="M4407">
        <v>0</v>
      </c>
      <c r="N4407">
        <v>0</v>
      </c>
      <c r="O4407">
        <v>0.754</v>
      </c>
      <c r="P4407" t="s">
        <v>193</v>
      </c>
      <c r="Q4407">
        <v>0</v>
      </c>
      <c r="R4407" t="e">
        <v>#N/A</v>
      </c>
      <c r="S4407">
        <v>2.5960000000000001</v>
      </c>
      <c r="T4407" t="s">
        <v>238</v>
      </c>
      <c r="U4407">
        <v>0</v>
      </c>
      <c r="V4407">
        <v>8.9169999999999998</v>
      </c>
      <c r="W4407" t="s">
        <v>5073</v>
      </c>
    </row>
    <row r="4408" spans="1:23" x14ac:dyDescent="0.3">
      <c r="A4408" t="s">
        <v>145</v>
      </c>
      <c r="B4408" t="s">
        <v>173</v>
      </c>
      <c r="C4408" t="s">
        <v>209</v>
      </c>
      <c r="D4408">
        <v>11</v>
      </c>
      <c r="E4408">
        <v>1</v>
      </c>
      <c r="F4408">
        <v>26</v>
      </c>
      <c r="G4408">
        <v>1</v>
      </c>
      <c r="H4408">
        <v>15</v>
      </c>
      <c r="I4408">
        <v>1.9830000000000001</v>
      </c>
      <c r="J4408">
        <v>24</v>
      </c>
      <c r="K4408">
        <v>0.66666666666666663</v>
      </c>
      <c r="L4408">
        <v>1</v>
      </c>
      <c r="M4408">
        <v>0</v>
      </c>
      <c r="N4408">
        <v>0</v>
      </c>
      <c r="O4408">
        <v>0.85099999999999998</v>
      </c>
      <c r="P4408" t="s">
        <v>238</v>
      </c>
      <c r="Q4408">
        <v>0</v>
      </c>
      <c r="R4408" t="e">
        <v>#N/A</v>
      </c>
      <c r="S4408">
        <v>4.5839999999999996</v>
      </c>
      <c r="T4408" t="s">
        <v>238</v>
      </c>
      <c r="U4408">
        <v>0</v>
      </c>
      <c r="V4408">
        <v>1.3580000000000001</v>
      </c>
      <c r="W4408" t="s">
        <v>5074</v>
      </c>
    </row>
    <row r="4409" spans="1:23" x14ac:dyDescent="0.3">
      <c r="A4409" t="s">
        <v>145</v>
      </c>
      <c r="B4409" t="s">
        <v>162</v>
      </c>
      <c r="C4409" t="s">
        <v>198</v>
      </c>
      <c r="D4409">
        <v>1</v>
      </c>
      <c r="E4409">
        <v>0</v>
      </c>
      <c r="F4409">
        <v>7</v>
      </c>
      <c r="G4409">
        <v>1</v>
      </c>
      <c r="H4409">
        <v>1</v>
      </c>
      <c r="I4409">
        <v>6.5579999999999998</v>
      </c>
      <c r="J4409">
        <v>1</v>
      </c>
      <c r="K4409">
        <v>2.7777777777777776E-2</v>
      </c>
      <c r="L4409">
        <v>1</v>
      </c>
      <c r="M4409">
        <v>0</v>
      </c>
      <c r="N4409">
        <v>0</v>
      </c>
      <c r="O4409">
        <v>-99</v>
      </c>
      <c r="P4409" t="s">
        <v>238</v>
      </c>
      <c r="Q4409">
        <v>0</v>
      </c>
      <c r="R4409" t="e">
        <v>#N/A</v>
      </c>
      <c r="S4409">
        <v>8.15</v>
      </c>
      <c r="T4409" t="s">
        <v>238</v>
      </c>
      <c r="U4409">
        <v>0</v>
      </c>
      <c r="V4409">
        <v>6.4290000000000003</v>
      </c>
      <c r="W4409" t="s">
        <v>4659</v>
      </c>
    </row>
    <row r="4410" spans="1:23" x14ac:dyDescent="0.3">
      <c r="A4410" t="s">
        <v>145</v>
      </c>
      <c r="B4410" t="s">
        <v>175</v>
      </c>
      <c r="C4410" t="s">
        <v>211</v>
      </c>
      <c r="D4410">
        <v>10</v>
      </c>
      <c r="E4410">
        <v>1</v>
      </c>
      <c r="F4410">
        <v>1</v>
      </c>
      <c r="G4410">
        <v>1</v>
      </c>
      <c r="H4410">
        <v>15</v>
      </c>
      <c r="I4410">
        <v>2.91</v>
      </c>
      <c r="J4410">
        <v>12</v>
      </c>
      <c r="K4410">
        <v>0.33333333333333331</v>
      </c>
      <c r="L4410">
        <v>0</v>
      </c>
      <c r="M4410">
        <v>0</v>
      </c>
      <c r="N4410">
        <v>1</v>
      </c>
      <c r="O4410">
        <v>0.56200000000000006</v>
      </c>
      <c r="P4410" t="s">
        <v>226</v>
      </c>
      <c r="Q4410" t="e">
        <v>#N/A</v>
      </c>
      <c r="R4410" t="e">
        <v>#N/A</v>
      </c>
      <c r="S4410" t="e">
        <v>#N/A</v>
      </c>
      <c r="T4410" t="s">
        <v>206</v>
      </c>
      <c r="U4410">
        <v>0</v>
      </c>
      <c r="V4410">
        <v>6.9640000000000004</v>
      </c>
      <c r="W4410" t="s">
        <v>2560</v>
      </c>
    </row>
    <row r="4411" spans="1:23" x14ac:dyDescent="0.3">
      <c r="A4411" t="s">
        <v>145</v>
      </c>
      <c r="B4411" t="s">
        <v>170</v>
      </c>
      <c r="C4411" t="s">
        <v>206</v>
      </c>
      <c r="D4411">
        <v>10</v>
      </c>
      <c r="E4411">
        <v>1</v>
      </c>
      <c r="F4411">
        <v>35</v>
      </c>
      <c r="G4411">
        <v>1</v>
      </c>
      <c r="H4411">
        <v>8</v>
      </c>
      <c r="I4411">
        <v>3.2029999999999998</v>
      </c>
      <c r="J4411">
        <v>13</v>
      </c>
      <c r="K4411">
        <v>0.3611111111111111</v>
      </c>
      <c r="L4411">
        <v>1</v>
      </c>
      <c r="M4411">
        <v>0</v>
      </c>
      <c r="N4411">
        <v>0</v>
      </c>
      <c r="O4411">
        <v>0.499</v>
      </c>
      <c r="P4411" t="s">
        <v>206</v>
      </c>
      <c r="Q4411">
        <v>1</v>
      </c>
      <c r="R4411" t="e">
        <v>#N/A</v>
      </c>
      <c r="S4411">
        <v>4.8680000000000003</v>
      </c>
      <c r="T4411" t="s">
        <v>206</v>
      </c>
      <c r="U4411">
        <v>1</v>
      </c>
      <c r="V4411">
        <v>2.3029999999999999</v>
      </c>
      <c r="W4411" t="s">
        <v>2650</v>
      </c>
    </row>
    <row r="4412" spans="1:23" x14ac:dyDescent="0.3">
      <c r="A4412" t="s">
        <v>145</v>
      </c>
      <c r="B4412" t="s">
        <v>177</v>
      </c>
      <c r="C4412" t="s">
        <v>213</v>
      </c>
      <c r="D4412">
        <v>10</v>
      </c>
      <c r="E4412">
        <v>1</v>
      </c>
      <c r="F4412">
        <v>20</v>
      </c>
      <c r="G4412">
        <v>1</v>
      </c>
      <c r="H4412">
        <v>1</v>
      </c>
      <c r="I4412">
        <v>2.5859999999999999</v>
      </c>
      <c r="J4412">
        <v>36</v>
      </c>
      <c r="K4412">
        <v>1</v>
      </c>
      <c r="L4412">
        <v>1</v>
      </c>
      <c r="M4412">
        <v>0</v>
      </c>
      <c r="N4412">
        <v>0</v>
      </c>
      <c r="O4412">
        <v>1.1419999999999999</v>
      </c>
      <c r="P4412" t="s">
        <v>213</v>
      </c>
      <c r="Q4412">
        <v>1</v>
      </c>
      <c r="R4412" t="e">
        <v>#N/A</v>
      </c>
      <c r="S4412">
        <v>3.1840000000000002</v>
      </c>
      <c r="T4412" t="s">
        <v>213</v>
      </c>
      <c r="U4412">
        <v>1</v>
      </c>
      <c r="V4412">
        <v>1.036</v>
      </c>
      <c r="W4412" t="s">
        <v>2768</v>
      </c>
    </row>
    <row r="4413" spans="1:23" x14ac:dyDescent="0.3">
      <c r="A4413" t="s">
        <v>145</v>
      </c>
      <c r="B4413" t="s">
        <v>179</v>
      </c>
      <c r="C4413" t="s">
        <v>215</v>
      </c>
      <c r="D4413">
        <v>3</v>
      </c>
      <c r="E4413">
        <v>0</v>
      </c>
      <c r="F4413">
        <v>6</v>
      </c>
      <c r="G4413">
        <v>1</v>
      </c>
      <c r="H4413">
        <v>1</v>
      </c>
      <c r="I4413">
        <v>3.6080000000000001</v>
      </c>
      <c r="J4413">
        <v>2</v>
      </c>
      <c r="K4413">
        <v>5.5555555555555552E-2</v>
      </c>
      <c r="L4413">
        <v>1</v>
      </c>
      <c r="M4413">
        <v>0</v>
      </c>
      <c r="N4413">
        <v>0</v>
      </c>
      <c r="O4413">
        <v>10.041</v>
      </c>
      <c r="P4413" t="s">
        <v>238</v>
      </c>
      <c r="Q4413">
        <v>0</v>
      </c>
      <c r="R4413" t="e">
        <v>#N/A</v>
      </c>
      <c r="S4413">
        <v>7.2809999999999997</v>
      </c>
      <c r="T4413" t="s">
        <v>238</v>
      </c>
      <c r="U4413">
        <v>0</v>
      </c>
      <c r="V4413">
        <v>1.367</v>
      </c>
      <c r="W4413" t="s">
        <v>5075</v>
      </c>
    </row>
    <row r="4414" spans="1:23" x14ac:dyDescent="0.3">
      <c r="A4414" t="s">
        <v>145</v>
      </c>
      <c r="B4414" t="s">
        <v>157</v>
      </c>
      <c r="C4414" t="s">
        <v>193</v>
      </c>
      <c r="D4414">
        <v>1</v>
      </c>
      <c r="E4414">
        <v>0</v>
      </c>
      <c r="F4414">
        <v>34</v>
      </c>
      <c r="G4414">
        <v>1</v>
      </c>
      <c r="H4414">
        <v>87</v>
      </c>
      <c r="I4414">
        <v>1.4630000000000001</v>
      </c>
      <c r="J4414">
        <v>34</v>
      </c>
      <c r="K4414">
        <v>0.94444444444444442</v>
      </c>
      <c r="L4414">
        <v>0</v>
      </c>
      <c r="M4414">
        <v>0</v>
      </c>
      <c r="N4414">
        <v>1</v>
      </c>
      <c r="O4414">
        <v>0.58599999999999997</v>
      </c>
      <c r="P4414" t="s">
        <v>226</v>
      </c>
      <c r="Q4414" t="e">
        <v>#N/A</v>
      </c>
      <c r="R4414" t="e">
        <v>#N/A</v>
      </c>
      <c r="S4414" t="e">
        <v>#N/A</v>
      </c>
      <c r="T4414" t="s">
        <v>193</v>
      </c>
      <c r="U4414">
        <v>1</v>
      </c>
      <c r="V4414">
        <v>0.91400000000000003</v>
      </c>
      <c r="W4414" t="s">
        <v>5076</v>
      </c>
    </row>
    <row r="4415" spans="1:23" x14ac:dyDescent="0.3">
      <c r="A4415" t="s">
        <v>145</v>
      </c>
      <c r="B4415" t="s">
        <v>171</v>
      </c>
      <c r="C4415" t="s">
        <v>207</v>
      </c>
      <c r="D4415">
        <v>12</v>
      </c>
      <c r="E4415">
        <v>1</v>
      </c>
      <c r="F4415">
        <v>15</v>
      </c>
      <c r="G4415">
        <v>1</v>
      </c>
      <c r="H4415">
        <v>85</v>
      </c>
      <c r="I4415">
        <v>1.2450000000000001</v>
      </c>
      <c r="J4415">
        <v>18</v>
      </c>
      <c r="K4415">
        <v>0.5</v>
      </c>
      <c r="L4415">
        <v>0</v>
      </c>
      <c r="M4415">
        <v>0</v>
      </c>
      <c r="N4415">
        <v>1</v>
      </c>
      <c r="O4415">
        <v>0.629</v>
      </c>
      <c r="P4415" t="s">
        <v>226</v>
      </c>
      <c r="Q4415" t="e">
        <v>#N/A</v>
      </c>
      <c r="R4415" t="e">
        <v>#N/A</v>
      </c>
      <c r="S4415" t="e">
        <v>#N/A</v>
      </c>
      <c r="T4415" t="s">
        <v>1166</v>
      </c>
      <c r="U4415">
        <v>0</v>
      </c>
      <c r="V4415">
        <v>8.9990000000000006</v>
      </c>
      <c r="W4415" t="s">
        <v>5077</v>
      </c>
    </row>
    <row r="4416" spans="1:23" x14ac:dyDescent="0.3">
      <c r="A4416" t="s">
        <v>145</v>
      </c>
      <c r="B4416" t="s">
        <v>154</v>
      </c>
      <c r="C4416" t="s">
        <v>190</v>
      </c>
      <c r="D4416">
        <v>12</v>
      </c>
      <c r="E4416">
        <v>1</v>
      </c>
      <c r="F4416">
        <v>10</v>
      </c>
      <c r="G4416">
        <v>1</v>
      </c>
      <c r="H4416">
        <v>1</v>
      </c>
      <c r="I4416">
        <v>2.17</v>
      </c>
      <c r="J4416">
        <v>15</v>
      </c>
      <c r="K4416">
        <v>0.41666666666666669</v>
      </c>
      <c r="L4416">
        <v>1</v>
      </c>
      <c r="M4416">
        <v>0</v>
      </c>
      <c r="N4416">
        <v>0</v>
      </c>
      <c r="O4416">
        <v>0.59899999999999998</v>
      </c>
      <c r="P4416" t="s">
        <v>238</v>
      </c>
      <c r="Q4416">
        <v>0</v>
      </c>
      <c r="R4416" t="e">
        <v>#N/A</v>
      </c>
      <c r="S4416">
        <v>3.4239999999999999</v>
      </c>
      <c r="T4416" t="s">
        <v>214</v>
      </c>
      <c r="U4416">
        <v>0</v>
      </c>
      <c r="V4416">
        <v>11.157999999999999</v>
      </c>
      <c r="W4416" t="s">
        <v>5078</v>
      </c>
    </row>
    <row r="4417" spans="1:23" x14ac:dyDescent="0.3">
      <c r="A4417" t="s">
        <v>145</v>
      </c>
      <c r="B4417" t="s">
        <v>166</v>
      </c>
      <c r="C4417" t="s">
        <v>202</v>
      </c>
      <c r="D4417">
        <v>11</v>
      </c>
      <c r="E4417">
        <v>1</v>
      </c>
      <c r="F4417">
        <v>2</v>
      </c>
      <c r="G4417">
        <v>1</v>
      </c>
      <c r="H4417">
        <v>3</v>
      </c>
      <c r="I4417">
        <v>3.6509999999999998</v>
      </c>
      <c r="J4417">
        <v>8</v>
      </c>
      <c r="K4417">
        <v>0.22222222222222221</v>
      </c>
      <c r="L4417">
        <v>1</v>
      </c>
      <c r="M4417">
        <v>0</v>
      </c>
      <c r="N4417">
        <v>0</v>
      </c>
      <c r="O4417">
        <v>1.206</v>
      </c>
      <c r="P4417" t="s">
        <v>238</v>
      </c>
      <c r="Q4417">
        <v>0</v>
      </c>
      <c r="R4417" t="e">
        <v>#N/A</v>
      </c>
      <c r="S4417">
        <v>10.965</v>
      </c>
      <c r="T4417" t="s">
        <v>238</v>
      </c>
      <c r="U4417">
        <v>0</v>
      </c>
      <c r="V4417">
        <v>2.3420000000000001</v>
      </c>
      <c r="W4417" t="s">
        <v>5079</v>
      </c>
    </row>
    <row r="4418" spans="1:23" x14ac:dyDescent="0.3">
      <c r="A4418" t="s">
        <v>145</v>
      </c>
      <c r="B4418" t="s">
        <v>168</v>
      </c>
      <c r="C4418" t="s">
        <v>204</v>
      </c>
      <c r="D4418">
        <v>3</v>
      </c>
      <c r="E4418">
        <v>0</v>
      </c>
      <c r="F4418">
        <v>4</v>
      </c>
      <c r="G4418">
        <v>1</v>
      </c>
      <c r="H4418">
        <v>27</v>
      </c>
      <c r="I4418">
        <v>2.657</v>
      </c>
      <c r="J4418">
        <v>26</v>
      </c>
      <c r="K4418">
        <v>0.72222222222222221</v>
      </c>
      <c r="L4418">
        <v>0</v>
      </c>
      <c r="M4418">
        <v>0</v>
      </c>
      <c r="N4418">
        <v>1</v>
      </c>
      <c r="O4418">
        <v>0.61199999999999999</v>
      </c>
      <c r="P4418" t="s">
        <v>226</v>
      </c>
      <c r="Q4418" t="e">
        <v>#N/A</v>
      </c>
      <c r="R4418" t="e">
        <v>#N/A</v>
      </c>
      <c r="S4418" t="e">
        <v>#N/A</v>
      </c>
      <c r="T4418" t="s">
        <v>1168</v>
      </c>
      <c r="U4418">
        <v>0</v>
      </c>
      <c r="V4418">
        <v>2.9660000000000002</v>
      </c>
      <c r="W4418" t="s">
        <v>5080</v>
      </c>
    </row>
    <row r="4419" spans="1:23" x14ac:dyDescent="0.3">
      <c r="A4419" t="s">
        <v>145</v>
      </c>
      <c r="B4419" t="s">
        <v>189</v>
      </c>
      <c r="C4419" t="s">
        <v>225</v>
      </c>
      <c r="D4419">
        <v>3</v>
      </c>
      <c r="E4419">
        <v>0</v>
      </c>
      <c r="F4419">
        <v>11</v>
      </c>
      <c r="G4419">
        <v>1</v>
      </c>
      <c r="H4419">
        <v>7</v>
      </c>
      <c r="I4419">
        <v>3.1110000000000002</v>
      </c>
      <c r="J4419">
        <v>33</v>
      </c>
      <c r="K4419">
        <v>0.91666666666666663</v>
      </c>
      <c r="L4419">
        <v>0</v>
      </c>
      <c r="M4419">
        <v>0</v>
      </c>
      <c r="N4419">
        <v>1</v>
      </c>
      <c r="O4419">
        <v>1.516</v>
      </c>
      <c r="P4419" t="s">
        <v>226</v>
      </c>
      <c r="Q4419" t="e">
        <v>#N/A</v>
      </c>
      <c r="R4419" t="e">
        <v>#N/A</v>
      </c>
      <c r="S4419" t="e">
        <v>#N/A</v>
      </c>
      <c r="T4419" t="s">
        <v>175</v>
      </c>
      <c r="U4419">
        <v>0</v>
      </c>
      <c r="V4419">
        <v>5.952</v>
      </c>
      <c r="W4419" t="s">
        <v>5081</v>
      </c>
    </row>
    <row r="4420" spans="1:23" x14ac:dyDescent="0.3">
      <c r="A4420" t="s">
        <v>145</v>
      </c>
      <c r="B4420" t="s">
        <v>184</v>
      </c>
      <c r="C4420" t="s">
        <v>220</v>
      </c>
      <c r="D4420">
        <v>3</v>
      </c>
      <c r="E4420">
        <v>0</v>
      </c>
      <c r="F4420">
        <v>22</v>
      </c>
      <c r="G4420">
        <v>1</v>
      </c>
      <c r="H4420">
        <v>21</v>
      </c>
      <c r="I4420">
        <v>1.9890000000000001</v>
      </c>
      <c r="J4420">
        <v>22</v>
      </c>
      <c r="K4420">
        <v>0.61111111111111116</v>
      </c>
      <c r="L4420">
        <v>0</v>
      </c>
      <c r="M4420">
        <v>0</v>
      </c>
      <c r="N4420">
        <v>1</v>
      </c>
      <c r="O4420">
        <v>2.5880000000000001</v>
      </c>
      <c r="P4420" t="s">
        <v>226</v>
      </c>
      <c r="Q4420" t="e">
        <v>#N/A</v>
      </c>
      <c r="R4420" t="e">
        <v>#N/A</v>
      </c>
      <c r="S4420" t="e">
        <v>#N/A</v>
      </c>
      <c r="T4420" t="s">
        <v>193</v>
      </c>
      <c r="U4420">
        <v>0</v>
      </c>
      <c r="V4420">
        <v>1.0489999999999999</v>
      </c>
      <c r="W4420" t="s">
        <v>2063</v>
      </c>
    </row>
    <row r="4421" spans="1:23" x14ac:dyDescent="0.3">
      <c r="A4421" t="s">
        <v>145</v>
      </c>
      <c r="B4421" t="s">
        <v>160</v>
      </c>
      <c r="C4421" t="s">
        <v>196</v>
      </c>
      <c r="D4421">
        <v>12</v>
      </c>
      <c r="E4421">
        <v>1</v>
      </c>
      <c r="F4421">
        <v>16</v>
      </c>
      <c r="G4421">
        <v>1</v>
      </c>
      <c r="H4421">
        <v>1</v>
      </c>
      <c r="I4421">
        <v>4.4169999999999998</v>
      </c>
      <c r="J4421">
        <v>30</v>
      </c>
      <c r="K4421">
        <v>0.83333333333333337</v>
      </c>
      <c r="L4421">
        <v>1</v>
      </c>
      <c r="M4421">
        <v>0</v>
      </c>
      <c r="N4421">
        <v>0</v>
      </c>
      <c r="O4421">
        <v>1.2170000000000001</v>
      </c>
      <c r="P4421" t="s">
        <v>196</v>
      </c>
      <c r="Q4421">
        <v>1</v>
      </c>
      <c r="R4421" t="e">
        <v>#N/A</v>
      </c>
      <c r="S4421">
        <v>6.2229999999999999</v>
      </c>
      <c r="T4421" t="s">
        <v>238</v>
      </c>
      <c r="U4421">
        <v>0</v>
      </c>
      <c r="V4421">
        <v>1.482</v>
      </c>
      <c r="W4421" t="s">
        <v>5082</v>
      </c>
    </row>
    <row r="4422" spans="1:23" x14ac:dyDescent="0.3">
      <c r="A4422" t="s">
        <v>145</v>
      </c>
      <c r="B4422" t="s">
        <v>167</v>
      </c>
      <c r="C4422" t="s">
        <v>203</v>
      </c>
      <c r="D4422">
        <v>2</v>
      </c>
      <c r="E4422">
        <v>0</v>
      </c>
      <c r="F4422">
        <v>17</v>
      </c>
      <c r="G4422">
        <v>1</v>
      </c>
      <c r="H4422">
        <v>23</v>
      </c>
      <c r="I4422">
        <v>2.2490000000000001</v>
      </c>
      <c r="J4422">
        <v>19</v>
      </c>
      <c r="K4422">
        <v>0.52777777777777779</v>
      </c>
      <c r="L4422">
        <v>0</v>
      </c>
      <c r="M4422">
        <v>0</v>
      </c>
      <c r="N4422">
        <v>1</v>
      </c>
      <c r="O4422">
        <v>0.96499999999999997</v>
      </c>
      <c r="P4422" t="s">
        <v>226</v>
      </c>
      <c r="Q4422" t="e">
        <v>#N/A</v>
      </c>
      <c r="R4422" t="e">
        <v>#N/A</v>
      </c>
      <c r="S4422" t="e">
        <v>#N/A</v>
      </c>
      <c r="T4422" t="s">
        <v>238</v>
      </c>
      <c r="U4422">
        <v>0</v>
      </c>
      <c r="V4422">
        <v>2.2749999999999999</v>
      </c>
      <c r="W4422" t="s">
        <v>5083</v>
      </c>
    </row>
    <row r="4423" spans="1:23" x14ac:dyDescent="0.3">
      <c r="A4423" t="s">
        <v>145</v>
      </c>
      <c r="B4423" t="s">
        <v>176</v>
      </c>
      <c r="C4423" t="s">
        <v>212</v>
      </c>
      <c r="D4423">
        <v>12</v>
      </c>
      <c r="E4423">
        <v>1</v>
      </c>
      <c r="F4423">
        <v>8</v>
      </c>
      <c r="G4423">
        <v>1</v>
      </c>
      <c r="H4423">
        <v>4</v>
      </c>
      <c r="I4423">
        <v>2.4289999999999998</v>
      </c>
      <c r="J4423">
        <v>16</v>
      </c>
      <c r="K4423">
        <v>0.44444444444444442</v>
      </c>
      <c r="L4423">
        <v>1</v>
      </c>
      <c r="M4423">
        <v>0</v>
      </c>
      <c r="N4423">
        <v>0</v>
      </c>
      <c r="O4423">
        <v>1.1830000000000001</v>
      </c>
      <c r="P4423" t="s">
        <v>212</v>
      </c>
      <c r="Q4423">
        <v>1</v>
      </c>
      <c r="R4423" t="e">
        <v>#N/A</v>
      </c>
      <c r="S4423">
        <v>6</v>
      </c>
      <c r="T4423" t="s">
        <v>212</v>
      </c>
      <c r="U4423">
        <v>1</v>
      </c>
      <c r="V4423">
        <v>1.788</v>
      </c>
      <c r="W4423" t="s">
        <v>2111</v>
      </c>
    </row>
    <row r="4424" spans="1:23" x14ac:dyDescent="0.3">
      <c r="A4424" t="s">
        <v>145</v>
      </c>
      <c r="B4424" t="s">
        <v>155</v>
      </c>
      <c r="C4424" t="s">
        <v>191</v>
      </c>
      <c r="D4424">
        <v>1</v>
      </c>
      <c r="E4424">
        <v>0</v>
      </c>
      <c r="F4424">
        <v>36</v>
      </c>
      <c r="G4424">
        <v>1</v>
      </c>
      <c r="H4424">
        <v>1</v>
      </c>
      <c r="I4424">
        <v>2.5609999999999999</v>
      </c>
      <c r="J4424">
        <v>28</v>
      </c>
      <c r="K4424">
        <v>0.77777777777777779</v>
      </c>
      <c r="L4424">
        <v>0</v>
      </c>
      <c r="M4424">
        <v>0</v>
      </c>
      <c r="N4424">
        <v>1</v>
      </c>
      <c r="O4424">
        <v>2.052</v>
      </c>
      <c r="P4424" t="s">
        <v>226</v>
      </c>
      <c r="Q4424" t="e">
        <v>#N/A</v>
      </c>
      <c r="R4424" t="e">
        <v>#N/A</v>
      </c>
      <c r="S4424" t="e">
        <v>#N/A</v>
      </c>
      <c r="T4424" t="s">
        <v>238</v>
      </c>
      <c r="U4424">
        <v>0</v>
      </c>
      <c r="V4424">
        <v>1.4179999999999999</v>
      </c>
      <c r="W4424" t="s">
        <v>4334</v>
      </c>
    </row>
    <row r="4425" spans="1:23" x14ac:dyDescent="0.3">
      <c r="A4425" t="s">
        <v>145</v>
      </c>
      <c r="B4425" t="s">
        <v>169</v>
      </c>
      <c r="C4425" t="s">
        <v>205</v>
      </c>
      <c r="D4425">
        <v>11</v>
      </c>
      <c r="E4425">
        <v>1</v>
      </c>
      <c r="F4425">
        <v>18</v>
      </c>
      <c r="G4425">
        <v>1</v>
      </c>
      <c r="H4425">
        <v>10</v>
      </c>
      <c r="I4425">
        <v>5.2309999999999999</v>
      </c>
      <c r="J4425">
        <v>10</v>
      </c>
      <c r="K4425">
        <v>0.27777777777777779</v>
      </c>
      <c r="L4425">
        <v>0</v>
      </c>
      <c r="M4425">
        <v>0</v>
      </c>
      <c r="N4425">
        <v>1</v>
      </c>
      <c r="O4425">
        <v>3.8239999999999998</v>
      </c>
      <c r="P4425" t="s">
        <v>226</v>
      </c>
      <c r="Q4425" t="e">
        <v>#N/A</v>
      </c>
      <c r="R4425" t="e">
        <v>#N/A</v>
      </c>
      <c r="S4425" t="e">
        <v>#N/A</v>
      </c>
      <c r="T4425" t="s">
        <v>238</v>
      </c>
      <c r="U4425">
        <v>0</v>
      </c>
      <c r="V4425">
        <v>1.86</v>
      </c>
      <c r="W4425" t="s">
        <v>5084</v>
      </c>
    </row>
    <row r="4426" spans="1:23" x14ac:dyDescent="0.3">
      <c r="A4426" t="s">
        <v>145</v>
      </c>
      <c r="B4426" t="s">
        <v>188</v>
      </c>
      <c r="C4426" t="s">
        <v>224</v>
      </c>
      <c r="D4426">
        <v>2</v>
      </c>
      <c r="E4426">
        <v>0</v>
      </c>
      <c r="F4426">
        <v>24</v>
      </c>
      <c r="G4426">
        <v>1</v>
      </c>
      <c r="H4426">
        <v>5</v>
      </c>
      <c r="I4426">
        <v>3.43</v>
      </c>
      <c r="J4426">
        <v>17</v>
      </c>
      <c r="K4426">
        <v>0.47222222222222221</v>
      </c>
      <c r="L4426">
        <v>0</v>
      </c>
      <c r="M4426">
        <v>0</v>
      </c>
      <c r="N4426">
        <v>1</v>
      </c>
      <c r="O4426">
        <v>2.048</v>
      </c>
      <c r="P4426" t="s">
        <v>226</v>
      </c>
      <c r="Q4426" t="e">
        <v>#N/A</v>
      </c>
      <c r="R4426" t="e">
        <v>#N/A</v>
      </c>
      <c r="S4426" t="e">
        <v>#N/A</v>
      </c>
      <c r="T4426" t="s">
        <v>238</v>
      </c>
      <c r="U4426">
        <v>0</v>
      </c>
      <c r="V4426">
        <v>1.175</v>
      </c>
      <c r="W4426" t="s">
        <v>5085</v>
      </c>
    </row>
    <row r="4427" spans="1:23" x14ac:dyDescent="0.3">
      <c r="A4427" t="s">
        <v>145</v>
      </c>
      <c r="B4427" t="s">
        <v>187</v>
      </c>
      <c r="C4427" t="s">
        <v>223</v>
      </c>
      <c r="D4427">
        <v>10</v>
      </c>
      <c r="E4427">
        <v>1</v>
      </c>
      <c r="F4427">
        <v>25</v>
      </c>
      <c r="G4427">
        <v>1</v>
      </c>
      <c r="H4427">
        <v>27</v>
      </c>
      <c r="I4427">
        <v>1.597</v>
      </c>
      <c r="J4427">
        <v>4</v>
      </c>
      <c r="K4427">
        <v>0.1111111111111111</v>
      </c>
      <c r="L4427">
        <v>0</v>
      </c>
      <c r="M4427">
        <v>0</v>
      </c>
      <c r="N4427">
        <v>1</v>
      </c>
      <c r="O4427">
        <v>1.66</v>
      </c>
      <c r="P4427" t="s">
        <v>226</v>
      </c>
      <c r="Q4427" t="e">
        <v>#N/A</v>
      </c>
      <c r="R4427" t="e">
        <v>#N/A</v>
      </c>
      <c r="S4427" t="e">
        <v>#N/A</v>
      </c>
      <c r="T4427" t="s">
        <v>238</v>
      </c>
      <c r="U4427">
        <v>0</v>
      </c>
      <c r="V4427">
        <v>229.50800000000001</v>
      </c>
      <c r="W4427" t="s">
        <v>5086</v>
      </c>
    </row>
    <row r="4428" spans="1:23" x14ac:dyDescent="0.3">
      <c r="A4428" t="s">
        <v>145</v>
      </c>
      <c r="B4428" t="s">
        <v>165</v>
      </c>
      <c r="C4428" t="s">
        <v>201</v>
      </c>
      <c r="D4428">
        <v>2</v>
      </c>
      <c r="E4428">
        <v>0</v>
      </c>
      <c r="F4428">
        <v>19</v>
      </c>
      <c r="G4428">
        <v>1</v>
      </c>
      <c r="H4428">
        <v>1</v>
      </c>
      <c r="I4428">
        <v>3.5590000000000002</v>
      </c>
      <c r="J4428">
        <v>31</v>
      </c>
      <c r="K4428">
        <v>0.86111111111111116</v>
      </c>
      <c r="L4428">
        <v>1</v>
      </c>
      <c r="M4428">
        <v>0</v>
      </c>
      <c r="N4428">
        <v>0</v>
      </c>
      <c r="O4428">
        <v>1.472</v>
      </c>
      <c r="P4428" t="s">
        <v>238</v>
      </c>
      <c r="Q4428">
        <v>0</v>
      </c>
      <c r="R4428" t="e">
        <v>#N/A</v>
      </c>
      <c r="S4428">
        <v>3.4889999999999999</v>
      </c>
      <c r="T4428" t="s">
        <v>238</v>
      </c>
      <c r="U4428">
        <v>0</v>
      </c>
      <c r="V4428">
        <v>71.066999999999993</v>
      </c>
      <c r="W4428" t="s">
        <v>5087</v>
      </c>
    </row>
    <row r="4429" spans="1:23" x14ac:dyDescent="0.3">
      <c r="A4429" t="s">
        <v>145</v>
      </c>
      <c r="B4429" t="s">
        <v>158</v>
      </c>
      <c r="C4429" t="s">
        <v>194</v>
      </c>
      <c r="D4429">
        <v>10</v>
      </c>
      <c r="E4429">
        <v>1</v>
      </c>
      <c r="F4429">
        <v>29</v>
      </c>
      <c r="G4429">
        <v>1</v>
      </c>
      <c r="H4429">
        <v>1</v>
      </c>
      <c r="I4429">
        <v>3.1869999999999998</v>
      </c>
      <c r="J4429">
        <v>14</v>
      </c>
      <c r="K4429">
        <v>0.3888888888888889</v>
      </c>
      <c r="L4429">
        <v>1</v>
      </c>
      <c r="M4429">
        <v>0</v>
      </c>
      <c r="N4429">
        <v>0</v>
      </c>
      <c r="O4429">
        <v>0.75600000000000001</v>
      </c>
      <c r="P4429" t="s">
        <v>238</v>
      </c>
      <c r="Q4429">
        <v>0</v>
      </c>
      <c r="R4429" t="e">
        <v>#N/A</v>
      </c>
      <c r="S4429">
        <v>3.1360000000000001</v>
      </c>
      <c r="T4429" t="s">
        <v>238</v>
      </c>
      <c r="U4429">
        <v>0</v>
      </c>
      <c r="V4429">
        <v>3.2450000000000001</v>
      </c>
      <c r="W4429" t="s">
        <v>5088</v>
      </c>
    </row>
    <row r="4430" spans="1:23" x14ac:dyDescent="0.3">
      <c r="A4430" t="s">
        <v>146</v>
      </c>
      <c r="B4430" t="s">
        <v>157</v>
      </c>
      <c r="C4430" t="s">
        <v>193</v>
      </c>
      <c r="D4430">
        <v>1</v>
      </c>
      <c r="E4430">
        <v>0</v>
      </c>
      <c r="F4430">
        <v>10</v>
      </c>
      <c r="G4430">
        <v>1</v>
      </c>
      <c r="H4430">
        <v>60</v>
      </c>
      <c r="I4430">
        <v>2.1309999999999998</v>
      </c>
      <c r="J4430">
        <v>25</v>
      </c>
      <c r="K4430">
        <v>0.69444444444444442</v>
      </c>
      <c r="L4430">
        <v>1</v>
      </c>
      <c r="M4430">
        <v>0</v>
      </c>
      <c r="N4430">
        <v>0</v>
      </c>
      <c r="O4430">
        <v>2.335</v>
      </c>
      <c r="P4430" t="s">
        <v>542</v>
      </c>
      <c r="Q4430">
        <v>0</v>
      </c>
      <c r="R4430" t="e">
        <v>#N/A</v>
      </c>
      <c r="S4430">
        <v>10.003</v>
      </c>
      <c r="T4430" t="s">
        <v>542</v>
      </c>
      <c r="U4430">
        <v>0</v>
      </c>
      <c r="V4430">
        <v>4.3680000000000003</v>
      </c>
      <c r="W4430" t="s">
        <v>5089</v>
      </c>
    </row>
    <row r="4431" spans="1:23" x14ac:dyDescent="0.3">
      <c r="A4431" t="s">
        <v>146</v>
      </c>
      <c r="B4431" t="s">
        <v>155</v>
      </c>
      <c r="C4431" t="s">
        <v>191</v>
      </c>
      <c r="D4431">
        <v>1</v>
      </c>
      <c r="E4431">
        <v>0</v>
      </c>
      <c r="F4431">
        <v>23</v>
      </c>
      <c r="G4431">
        <v>1</v>
      </c>
      <c r="H4431">
        <v>40</v>
      </c>
      <c r="I4431">
        <v>2.4390000000000001</v>
      </c>
      <c r="J4431">
        <v>7</v>
      </c>
      <c r="K4431">
        <v>0.19444444444444445</v>
      </c>
      <c r="L4431">
        <v>0</v>
      </c>
      <c r="M4431">
        <v>0</v>
      </c>
      <c r="N4431">
        <v>1</v>
      </c>
      <c r="O4431">
        <v>1.4359999999999999</v>
      </c>
      <c r="P4431" t="s">
        <v>226</v>
      </c>
      <c r="Q4431" t="e">
        <v>#N/A</v>
      </c>
      <c r="R4431" t="e">
        <v>#N/A</v>
      </c>
      <c r="S4431" t="e">
        <v>#N/A</v>
      </c>
      <c r="T4431" t="s">
        <v>222</v>
      </c>
      <c r="U4431">
        <v>0</v>
      </c>
      <c r="V4431">
        <v>15.680999999999999</v>
      </c>
      <c r="W4431" t="s">
        <v>5090</v>
      </c>
    </row>
    <row r="4432" spans="1:23" x14ac:dyDescent="0.3">
      <c r="A4432" t="s">
        <v>146</v>
      </c>
      <c r="B4432" t="s">
        <v>161</v>
      </c>
      <c r="C4432" t="s">
        <v>197</v>
      </c>
      <c r="D4432">
        <v>12</v>
      </c>
      <c r="E4432">
        <v>1</v>
      </c>
      <c r="F4432">
        <v>8</v>
      </c>
      <c r="G4432">
        <v>1</v>
      </c>
      <c r="H4432">
        <v>57</v>
      </c>
      <c r="I4432">
        <v>3.5510000000000002</v>
      </c>
      <c r="J4432">
        <v>19</v>
      </c>
      <c r="K4432">
        <v>0.52777777777777779</v>
      </c>
      <c r="L4432">
        <v>1</v>
      </c>
      <c r="M4432">
        <v>0</v>
      </c>
      <c r="N4432">
        <v>0</v>
      </c>
      <c r="O4432">
        <v>1.387</v>
      </c>
      <c r="P4432" t="s">
        <v>197</v>
      </c>
      <c r="Q4432">
        <v>1</v>
      </c>
      <c r="R4432" t="e">
        <v>#N/A</v>
      </c>
      <c r="S4432">
        <v>5.141</v>
      </c>
      <c r="T4432" t="s">
        <v>197</v>
      </c>
      <c r="U4432">
        <v>1</v>
      </c>
      <c r="V4432">
        <v>2.0859999999999999</v>
      </c>
      <c r="W4432" t="s">
        <v>5091</v>
      </c>
    </row>
    <row r="4433" spans="1:23" x14ac:dyDescent="0.3">
      <c r="A4433" t="s">
        <v>146</v>
      </c>
      <c r="B4433" t="s">
        <v>162</v>
      </c>
      <c r="C4433" t="s">
        <v>198</v>
      </c>
      <c r="D4433">
        <v>1</v>
      </c>
      <c r="E4433">
        <v>0</v>
      </c>
      <c r="F4433">
        <v>2</v>
      </c>
      <c r="G4433">
        <v>1</v>
      </c>
      <c r="H4433">
        <v>66</v>
      </c>
      <c r="I4433">
        <v>2.3090000000000002</v>
      </c>
      <c r="J4433">
        <v>17</v>
      </c>
      <c r="K4433">
        <v>0.47222222222222221</v>
      </c>
      <c r="L4433">
        <v>0</v>
      </c>
      <c r="M4433">
        <v>0</v>
      </c>
      <c r="N4433">
        <v>1</v>
      </c>
      <c r="O4433">
        <v>1.647</v>
      </c>
      <c r="P4433" t="s">
        <v>226</v>
      </c>
      <c r="Q4433" t="e">
        <v>#N/A</v>
      </c>
      <c r="R4433" t="e">
        <v>#N/A</v>
      </c>
      <c r="S4433" t="e">
        <v>#N/A</v>
      </c>
      <c r="T4433" t="s">
        <v>198</v>
      </c>
      <c r="U4433">
        <v>1</v>
      </c>
      <c r="V4433">
        <v>2.4710000000000001</v>
      </c>
      <c r="W4433" t="s">
        <v>5092</v>
      </c>
    </row>
    <row r="4434" spans="1:23" x14ac:dyDescent="0.3">
      <c r="A4434" t="s">
        <v>146</v>
      </c>
      <c r="B4434" t="s">
        <v>168</v>
      </c>
      <c r="C4434" t="s">
        <v>204</v>
      </c>
      <c r="D4434">
        <v>3</v>
      </c>
      <c r="E4434">
        <v>0</v>
      </c>
      <c r="F4434">
        <v>17</v>
      </c>
      <c r="G4434">
        <v>1</v>
      </c>
      <c r="H4434">
        <v>36</v>
      </c>
      <c r="I4434">
        <v>2.2189999999999999</v>
      </c>
      <c r="J4434">
        <v>33</v>
      </c>
      <c r="K4434">
        <v>0.91666666666666663</v>
      </c>
      <c r="L4434">
        <v>1</v>
      </c>
      <c r="M4434">
        <v>0</v>
      </c>
      <c r="N4434">
        <v>0</v>
      </c>
      <c r="O4434">
        <v>1.0920000000000001</v>
      </c>
      <c r="P4434" t="s">
        <v>204</v>
      </c>
      <c r="Q4434">
        <v>1</v>
      </c>
      <c r="R4434" t="e">
        <v>#N/A</v>
      </c>
      <c r="S4434">
        <v>4.673</v>
      </c>
      <c r="T4434" t="s">
        <v>204</v>
      </c>
      <c r="U4434">
        <v>1</v>
      </c>
      <c r="V4434">
        <v>1.633</v>
      </c>
      <c r="W4434" t="s">
        <v>1190</v>
      </c>
    </row>
    <row r="4435" spans="1:23" x14ac:dyDescent="0.3">
      <c r="A4435" t="s">
        <v>146</v>
      </c>
      <c r="B4435" t="s">
        <v>160</v>
      </c>
      <c r="C4435" t="s">
        <v>196</v>
      </c>
      <c r="D4435">
        <v>12</v>
      </c>
      <c r="E4435">
        <v>1</v>
      </c>
      <c r="F4435">
        <v>31</v>
      </c>
      <c r="G4435">
        <v>1</v>
      </c>
      <c r="H4435">
        <v>63</v>
      </c>
      <c r="I4435">
        <v>2.9049999999999998</v>
      </c>
      <c r="J4435">
        <v>23</v>
      </c>
      <c r="K4435">
        <v>0.63888888888888884</v>
      </c>
      <c r="L4435">
        <v>1</v>
      </c>
      <c r="M4435">
        <v>0</v>
      </c>
      <c r="N4435">
        <v>0</v>
      </c>
      <c r="O4435">
        <v>1.2629999999999999</v>
      </c>
      <c r="P4435" t="s">
        <v>196</v>
      </c>
      <c r="Q4435">
        <v>1</v>
      </c>
      <c r="R4435" t="e">
        <v>#N/A</v>
      </c>
      <c r="S4435">
        <v>6.556</v>
      </c>
      <c r="T4435" t="s">
        <v>196</v>
      </c>
      <c r="U4435">
        <v>1</v>
      </c>
      <c r="V4435">
        <v>1.825</v>
      </c>
      <c r="W4435" t="s">
        <v>4279</v>
      </c>
    </row>
    <row r="4436" spans="1:23" x14ac:dyDescent="0.3">
      <c r="A4436" t="s">
        <v>146</v>
      </c>
      <c r="B4436" t="s">
        <v>183</v>
      </c>
      <c r="C4436" t="s">
        <v>219</v>
      </c>
      <c r="D4436">
        <v>3</v>
      </c>
      <c r="E4436">
        <v>0</v>
      </c>
      <c r="F4436">
        <v>30</v>
      </c>
      <c r="G4436">
        <v>1</v>
      </c>
      <c r="H4436">
        <v>61</v>
      </c>
      <c r="I4436">
        <v>2.8839999999999999</v>
      </c>
      <c r="J4436">
        <v>10</v>
      </c>
      <c r="K4436">
        <v>0.27777777777777779</v>
      </c>
      <c r="L4436">
        <v>0</v>
      </c>
      <c r="M4436">
        <v>0</v>
      </c>
      <c r="N4436">
        <v>1</v>
      </c>
      <c r="O4436">
        <v>1.292</v>
      </c>
      <c r="P4436" t="s">
        <v>226</v>
      </c>
      <c r="Q4436" t="e">
        <v>#N/A</v>
      </c>
      <c r="R4436" t="e">
        <v>#N/A</v>
      </c>
      <c r="S4436" t="e">
        <v>#N/A</v>
      </c>
      <c r="T4436" t="s">
        <v>219</v>
      </c>
      <c r="U4436">
        <v>1</v>
      </c>
      <c r="V4436">
        <v>3.335</v>
      </c>
      <c r="W4436" t="s">
        <v>5093</v>
      </c>
    </row>
    <row r="4437" spans="1:23" x14ac:dyDescent="0.3">
      <c r="A4437" t="s">
        <v>146</v>
      </c>
      <c r="B4437" t="s">
        <v>181</v>
      </c>
      <c r="C4437" t="s">
        <v>217</v>
      </c>
      <c r="D4437">
        <v>1</v>
      </c>
      <c r="E4437">
        <v>0</v>
      </c>
      <c r="F4437">
        <v>34</v>
      </c>
      <c r="G4437">
        <v>1</v>
      </c>
      <c r="H4437">
        <v>59</v>
      </c>
      <c r="I4437">
        <v>2.6720000000000002</v>
      </c>
      <c r="J4437">
        <v>34</v>
      </c>
      <c r="K4437">
        <v>0.94444444444444442</v>
      </c>
      <c r="L4437">
        <v>1</v>
      </c>
      <c r="M4437">
        <v>0</v>
      </c>
      <c r="N4437">
        <v>0</v>
      </c>
      <c r="O4437">
        <v>1.2589999999999999</v>
      </c>
      <c r="P4437" t="s">
        <v>217</v>
      </c>
      <c r="Q4437">
        <v>1</v>
      </c>
      <c r="R4437" t="e">
        <v>#N/A</v>
      </c>
      <c r="S4437">
        <v>4.5270000000000001</v>
      </c>
      <c r="T4437" t="s">
        <v>217</v>
      </c>
      <c r="U4437">
        <v>1</v>
      </c>
      <c r="V4437">
        <v>3.778</v>
      </c>
      <c r="W4437" t="s">
        <v>5094</v>
      </c>
    </row>
    <row r="4438" spans="1:23" x14ac:dyDescent="0.3">
      <c r="A4438" t="s">
        <v>146</v>
      </c>
      <c r="B4438" t="s">
        <v>173</v>
      </c>
      <c r="C4438" t="s">
        <v>209</v>
      </c>
      <c r="D4438">
        <v>11</v>
      </c>
      <c r="E4438">
        <v>1</v>
      </c>
      <c r="F4438">
        <v>13</v>
      </c>
      <c r="G4438">
        <v>1</v>
      </c>
      <c r="H4438">
        <v>73</v>
      </c>
      <c r="I4438">
        <v>4.2290000000000001</v>
      </c>
      <c r="J4438">
        <v>12</v>
      </c>
      <c r="K4438">
        <v>0.33333333333333331</v>
      </c>
      <c r="L4438">
        <v>0</v>
      </c>
      <c r="M4438">
        <v>0</v>
      </c>
      <c r="N4438">
        <v>1</v>
      </c>
      <c r="O4438">
        <v>2.3439999999999999</v>
      </c>
      <c r="P4438" t="s">
        <v>226</v>
      </c>
      <c r="Q4438" t="e">
        <v>#N/A</v>
      </c>
      <c r="R4438" t="e">
        <v>#N/A</v>
      </c>
      <c r="S4438" t="e">
        <v>#N/A</v>
      </c>
      <c r="T4438" t="s">
        <v>209</v>
      </c>
      <c r="U4438">
        <v>1</v>
      </c>
      <c r="V4438">
        <v>2.1389999999999998</v>
      </c>
      <c r="W4438" t="s">
        <v>1784</v>
      </c>
    </row>
    <row r="4439" spans="1:23" x14ac:dyDescent="0.3">
      <c r="A4439" t="s">
        <v>146</v>
      </c>
      <c r="B4439" t="s">
        <v>174</v>
      </c>
      <c r="C4439" t="s">
        <v>210</v>
      </c>
      <c r="D4439">
        <v>11</v>
      </c>
      <c r="E4439">
        <v>1</v>
      </c>
      <c r="F4439">
        <v>12</v>
      </c>
      <c r="G4439">
        <v>1</v>
      </c>
      <c r="H4439">
        <v>73</v>
      </c>
      <c r="I4439">
        <v>2.6659999999999999</v>
      </c>
      <c r="J4439">
        <v>5</v>
      </c>
      <c r="K4439">
        <v>0.1388888888888889</v>
      </c>
      <c r="L4439">
        <v>0</v>
      </c>
      <c r="M4439">
        <v>0</v>
      </c>
      <c r="N4439">
        <v>1</v>
      </c>
      <c r="O4439">
        <v>1.288</v>
      </c>
      <c r="P4439" t="s">
        <v>226</v>
      </c>
      <c r="Q4439" t="e">
        <v>#N/A</v>
      </c>
      <c r="R4439" t="e">
        <v>#N/A</v>
      </c>
      <c r="S4439" t="e">
        <v>#N/A</v>
      </c>
      <c r="T4439" t="s">
        <v>210</v>
      </c>
      <c r="U4439">
        <v>1</v>
      </c>
      <c r="V4439">
        <v>2.613</v>
      </c>
      <c r="W4439" t="s">
        <v>5095</v>
      </c>
    </row>
    <row r="4440" spans="1:23" x14ac:dyDescent="0.3">
      <c r="A4440" t="s">
        <v>146</v>
      </c>
      <c r="B4440" t="s">
        <v>186</v>
      </c>
      <c r="C4440" t="s">
        <v>222</v>
      </c>
      <c r="D4440">
        <v>2</v>
      </c>
      <c r="E4440">
        <v>0</v>
      </c>
      <c r="F4440">
        <v>21</v>
      </c>
      <c r="G4440">
        <v>1</v>
      </c>
      <c r="H4440">
        <v>43</v>
      </c>
      <c r="I4440">
        <v>3.3849999999999998</v>
      </c>
      <c r="J4440">
        <v>15</v>
      </c>
      <c r="K4440">
        <v>0.41666666666666669</v>
      </c>
      <c r="L4440">
        <v>0</v>
      </c>
      <c r="M4440">
        <v>0</v>
      </c>
      <c r="N4440">
        <v>1</v>
      </c>
      <c r="O4440">
        <v>1.6279999999999999</v>
      </c>
      <c r="P4440" t="s">
        <v>226</v>
      </c>
      <c r="Q4440" t="e">
        <v>#N/A</v>
      </c>
      <c r="R4440" t="e">
        <v>#N/A</v>
      </c>
      <c r="S4440" t="e">
        <v>#N/A</v>
      </c>
      <c r="T4440" t="s">
        <v>1169</v>
      </c>
      <c r="U4440">
        <v>0</v>
      </c>
      <c r="V4440">
        <v>9.3249999999999993</v>
      </c>
      <c r="W4440" t="s">
        <v>5096</v>
      </c>
    </row>
    <row r="4441" spans="1:23" x14ac:dyDescent="0.3">
      <c r="A4441" t="s">
        <v>146</v>
      </c>
      <c r="B4441" t="s">
        <v>170</v>
      </c>
      <c r="C4441" t="s">
        <v>206</v>
      </c>
      <c r="D4441">
        <v>10</v>
      </c>
      <c r="E4441">
        <v>1</v>
      </c>
      <c r="F4441">
        <v>27</v>
      </c>
      <c r="G4441">
        <v>1</v>
      </c>
      <c r="H4441">
        <v>69</v>
      </c>
      <c r="I4441">
        <v>2.2389999999999999</v>
      </c>
      <c r="J4441">
        <v>4</v>
      </c>
      <c r="K4441">
        <v>0.1111111111111111</v>
      </c>
      <c r="L4441">
        <v>0</v>
      </c>
      <c r="M4441">
        <v>0</v>
      </c>
      <c r="N4441">
        <v>1</v>
      </c>
      <c r="O4441">
        <v>1.0229999999999999</v>
      </c>
      <c r="P4441" t="s">
        <v>226</v>
      </c>
      <c r="Q4441" t="e">
        <v>#N/A</v>
      </c>
      <c r="R4441" t="e">
        <v>#N/A</v>
      </c>
      <c r="S4441" t="e">
        <v>#N/A</v>
      </c>
      <c r="T4441" t="s">
        <v>206</v>
      </c>
      <c r="U4441">
        <v>1</v>
      </c>
      <c r="V4441">
        <v>2.391</v>
      </c>
      <c r="W4441" t="s">
        <v>5097</v>
      </c>
    </row>
    <row r="4442" spans="1:23" x14ac:dyDescent="0.3">
      <c r="A4442" t="s">
        <v>146</v>
      </c>
      <c r="B4442" t="s">
        <v>182</v>
      </c>
      <c r="C4442" t="s">
        <v>218</v>
      </c>
      <c r="D4442">
        <v>1</v>
      </c>
      <c r="E4442">
        <v>0</v>
      </c>
      <c r="F4442">
        <v>3</v>
      </c>
      <c r="G4442">
        <v>1</v>
      </c>
      <c r="H4442">
        <v>69</v>
      </c>
      <c r="I4442">
        <v>3.14</v>
      </c>
      <c r="J4442">
        <v>3</v>
      </c>
      <c r="K4442">
        <v>8.3333333333333329E-2</v>
      </c>
      <c r="L4442">
        <v>0</v>
      </c>
      <c r="M4442">
        <v>0</v>
      </c>
      <c r="N4442">
        <v>1</v>
      </c>
      <c r="O4442">
        <v>7.226</v>
      </c>
      <c r="P4442" t="s">
        <v>226</v>
      </c>
      <c r="Q4442" t="e">
        <v>#N/A</v>
      </c>
      <c r="R4442" t="e">
        <v>#N/A</v>
      </c>
      <c r="S4442" t="e">
        <v>#N/A</v>
      </c>
      <c r="T4442" t="s">
        <v>1170</v>
      </c>
      <c r="U4442">
        <v>0</v>
      </c>
      <c r="V4442">
        <v>8.2189999999999994</v>
      </c>
      <c r="W4442" t="s">
        <v>5098</v>
      </c>
    </row>
    <row r="4443" spans="1:23" x14ac:dyDescent="0.3">
      <c r="A4443" t="s">
        <v>146</v>
      </c>
      <c r="B4443" t="s">
        <v>180</v>
      </c>
      <c r="C4443" t="s">
        <v>216</v>
      </c>
      <c r="D4443">
        <v>11</v>
      </c>
      <c r="E4443">
        <v>1</v>
      </c>
      <c r="F4443">
        <v>18</v>
      </c>
      <c r="G4443">
        <v>1</v>
      </c>
      <c r="H4443">
        <v>44</v>
      </c>
      <c r="I4443">
        <v>3.3159999999999998</v>
      </c>
      <c r="J4443">
        <v>18</v>
      </c>
      <c r="K4443">
        <v>0.5</v>
      </c>
      <c r="L4443">
        <v>0</v>
      </c>
      <c r="M4443">
        <v>0</v>
      </c>
      <c r="N4443">
        <v>1</v>
      </c>
      <c r="O4443">
        <v>1.32</v>
      </c>
      <c r="P4443" t="s">
        <v>226</v>
      </c>
      <c r="Q4443" t="e">
        <v>#N/A</v>
      </c>
      <c r="R4443" t="e">
        <v>#N/A</v>
      </c>
      <c r="S4443" t="e">
        <v>#N/A</v>
      </c>
      <c r="T4443" t="s">
        <v>554</v>
      </c>
      <c r="U4443">
        <v>0</v>
      </c>
      <c r="V4443">
        <v>7.71</v>
      </c>
      <c r="W4443" t="s">
        <v>2964</v>
      </c>
    </row>
    <row r="4444" spans="1:23" x14ac:dyDescent="0.3">
      <c r="A4444" t="s">
        <v>146</v>
      </c>
      <c r="B4444" t="s">
        <v>179</v>
      </c>
      <c r="C4444" t="s">
        <v>215</v>
      </c>
      <c r="D4444">
        <v>3</v>
      </c>
      <c r="E4444">
        <v>0</v>
      </c>
      <c r="F4444">
        <v>22</v>
      </c>
      <c r="G4444">
        <v>1</v>
      </c>
      <c r="H4444">
        <v>59</v>
      </c>
      <c r="I4444">
        <v>2.78</v>
      </c>
      <c r="J4444">
        <v>8</v>
      </c>
      <c r="K4444">
        <v>0.22222222222222221</v>
      </c>
      <c r="L4444">
        <v>0</v>
      </c>
      <c r="M4444">
        <v>0</v>
      </c>
      <c r="N4444">
        <v>1</v>
      </c>
      <c r="O4444">
        <v>1.2490000000000001</v>
      </c>
      <c r="P4444" t="s">
        <v>226</v>
      </c>
      <c r="Q4444" t="e">
        <v>#N/A</v>
      </c>
      <c r="R4444" t="e">
        <v>#N/A</v>
      </c>
      <c r="S4444" t="e">
        <v>#N/A</v>
      </c>
      <c r="T4444" t="s">
        <v>231</v>
      </c>
      <c r="U4444">
        <v>0</v>
      </c>
      <c r="V4444">
        <v>5.9379999999999997</v>
      </c>
      <c r="W4444" t="s">
        <v>5099</v>
      </c>
    </row>
    <row r="4445" spans="1:23" x14ac:dyDescent="0.3">
      <c r="A4445" t="s">
        <v>146</v>
      </c>
      <c r="B4445" t="s">
        <v>189</v>
      </c>
      <c r="C4445" t="s">
        <v>225</v>
      </c>
      <c r="D4445">
        <v>3</v>
      </c>
      <c r="E4445">
        <v>0</v>
      </c>
      <c r="F4445">
        <v>16</v>
      </c>
      <c r="G4445">
        <v>1</v>
      </c>
      <c r="H4445">
        <v>75</v>
      </c>
      <c r="I4445">
        <v>4.87</v>
      </c>
      <c r="J4445">
        <v>9</v>
      </c>
      <c r="K4445">
        <v>0.25</v>
      </c>
      <c r="L4445">
        <v>0</v>
      </c>
      <c r="M4445">
        <v>0</v>
      </c>
      <c r="N4445">
        <v>1</v>
      </c>
      <c r="O4445">
        <v>0.89600000000000002</v>
      </c>
      <c r="P4445" t="s">
        <v>226</v>
      </c>
      <c r="Q4445" t="e">
        <v>#N/A</v>
      </c>
      <c r="R4445" t="e">
        <v>#N/A</v>
      </c>
      <c r="S4445" t="e">
        <v>#N/A</v>
      </c>
      <c r="T4445" t="s">
        <v>225</v>
      </c>
      <c r="U4445">
        <v>1</v>
      </c>
      <c r="V4445">
        <v>2.032</v>
      </c>
      <c r="W4445" t="s">
        <v>5100</v>
      </c>
    </row>
    <row r="4446" spans="1:23" x14ac:dyDescent="0.3">
      <c r="A4446" t="s">
        <v>146</v>
      </c>
      <c r="B4446" t="s">
        <v>172</v>
      </c>
      <c r="C4446" t="s">
        <v>208</v>
      </c>
      <c r="D4446">
        <v>10</v>
      </c>
      <c r="E4446">
        <v>1</v>
      </c>
      <c r="F4446">
        <v>28</v>
      </c>
      <c r="G4446">
        <v>1</v>
      </c>
      <c r="H4446">
        <v>65</v>
      </c>
      <c r="I4446">
        <v>2.4420000000000002</v>
      </c>
      <c r="J4446">
        <v>6</v>
      </c>
      <c r="K4446">
        <v>0.16666666666666666</v>
      </c>
      <c r="L4446">
        <v>0</v>
      </c>
      <c r="M4446">
        <v>0</v>
      </c>
      <c r="N4446">
        <v>1</v>
      </c>
      <c r="O4446">
        <v>1.512</v>
      </c>
      <c r="P4446" t="s">
        <v>226</v>
      </c>
      <c r="Q4446" t="e">
        <v>#N/A</v>
      </c>
      <c r="R4446" t="e">
        <v>#N/A</v>
      </c>
      <c r="S4446" t="e">
        <v>#N/A</v>
      </c>
      <c r="T4446" t="s">
        <v>1171</v>
      </c>
      <c r="U4446">
        <v>0</v>
      </c>
      <c r="V4446">
        <v>18.117999999999999</v>
      </c>
      <c r="W4446" t="s">
        <v>5101</v>
      </c>
    </row>
    <row r="4447" spans="1:23" x14ac:dyDescent="0.3">
      <c r="A4447" t="s">
        <v>146</v>
      </c>
      <c r="B4447" t="s">
        <v>165</v>
      </c>
      <c r="C4447" t="s">
        <v>201</v>
      </c>
      <c r="D4447">
        <v>2</v>
      </c>
      <c r="E4447">
        <v>0</v>
      </c>
      <c r="F4447">
        <v>15</v>
      </c>
      <c r="G4447">
        <v>1</v>
      </c>
      <c r="H4447">
        <v>59</v>
      </c>
      <c r="I4447">
        <v>2.524</v>
      </c>
      <c r="J4447">
        <v>32</v>
      </c>
      <c r="K4447">
        <v>0.88888888888888884</v>
      </c>
      <c r="L4447">
        <v>1</v>
      </c>
      <c r="M4447">
        <v>0</v>
      </c>
      <c r="N4447">
        <v>0</v>
      </c>
      <c r="O4447">
        <v>1.0109999999999999</v>
      </c>
      <c r="P4447" t="s">
        <v>201</v>
      </c>
      <c r="Q4447">
        <v>1</v>
      </c>
      <c r="R4447" t="e">
        <v>#N/A</v>
      </c>
      <c r="S4447">
        <v>5.1909999999999998</v>
      </c>
      <c r="T4447" t="s">
        <v>155</v>
      </c>
      <c r="U4447">
        <v>0</v>
      </c>
      <c r="V4447">
        <v>6.7939999999999996</v>
      </c>
      <c r="W4447" t="s">
        <v>5102</v>
      </c>
    </row>
    <row r="4448" spans="1:23" x14ac:dyDescent="0.3">
      <c r="A4448" t="s">
        <v>146</v>
      </c>
      <c r="B4448" t="s">
        <v>163</v>
      </c>
      <c r="C4448" t="s">
        <v>199</v>
      </c>
      <c r="D4448">
        <v>2</v>
      </c>
      <c r="E4448">
        <v>0</v>
      </c>
      <c r="F4448">
        <v>6</v>
      </c>
      <c r="G4448">
        <v>1</v>
      </c>
      <c r="H4448">
        <v>57</v>
      </c>
      <c r="I4448">
        <v>2.1030000000000002</v>
      </c>
      <c r="J4448">
        <v>36</v>
      </c>
      <c r="K4448">
        <v>1</v>
      </c>
      <c r="L4448">
        <v>1</v>
      </c>
      <c r="M4448">
        <v>0</v>
      </c>
      <c r="N4448">
        <v>0</v>
      </c>
      <c r="O4448">
        <v>1.298</v>
      </c>
      <c r="P4448" t="s">
        <v>199</v>
      </c>
      <c r="Q4448">
        <v>1</v>
      </c>
      <c r="R4448" t="e">
        <v>#N/A</v>
      </c>
      <c r="S4448">
        <v>4.9409999999999998</v>
      </c>
      <c r="T4448" t="s">
        <v>373</v>
      </c>
      <c r="U4448">
        <v>0</v>
      </c>
      <c r="V4448">
        <v>7.9909999999999997</v>
      </c>
      <c r="W4448" t="s">
        <v>2577</v>
      </c>
    </row>
    <row r="4449" spans="1:23" x14ac:dyDescent="0.3">
      <c r="A4449" t="s">
        <v>146</v>
      </c>
      <c r="B4449" t="s">
        <v>178</v>
      </c>
      <c r="C4449" t="s">
        <v>214</v>
      </c>
      <c r="D4449">
        <v>3</v>
      </c>
      <c r="E4449">
        <v>0</v>
      </c>
      <c r="F4449">
        <v>29</v>
      </c>
      <c r="G4449">
        <v>1</v>
      </c>
      <c r="H4449">
        <v>44</v>
      </c>
      <c r="I4449">
        <v>2.6890000000000001</v>
      </c>
      <c r="J4449">
        <v>29</v>
      </c>
      <c r="K4449">
        <v>0.80555555555555558</v>
      </c>
      <c r="L4449">
        <v>1</v>
      </c>
      <c r="M4449">
        <v>0</v>
      </c>
      <c r="N4449">
        <v>0</v>
      </c>
      <c r="O4449">
        <v>1.371</v>
      </c>
      <c r="P4449" t="s">
        <v>214</v>
      </c>
      <c r="Q4449">
        <v>1</v>
      </c>
      <c r="R4449" t="e">
        <v>#N/A</v>
      </c>
      <c r="S4449">
        <v>5.1680000000000001</v>
      </c>
      <c r="T4449" t="s">
        <v>214</v>
      </c>
      <c r="U4449">
        <v>1</v>
      </c>
      <c r="V4449">
        <v>3.85</v>
      </c>
      <c r="W4449" t="s">
        <v>5103</v>
      </c>
    </row>
    <row r="4450" spans="1:23" x14ac:dyDescent="0.3">
      <c r="A4450" t="s">
        <v>146</v>
      </c>
      <c r="B4450" t="s">
        <v>187</v>
      </c>
      <c r="C4450" t="s">
        <v>223</v>
      </c>
      <c r="D4450">
        <v>10</v>
      </c>
      <c r="E4450">
        <v>1</v>
      </c>
      <c r="F4450">
        <v>14</v>
      </c>
      <c r="G4450">
        <v>1</v>
      </c>
      <c r="H4450">
        <v>74</v>
      </c>
      <c r="I4450">
        <v>8.0890000000000004</v>
      </c>
      <c r="J4450">
        <v>1</v>
      </c>
      <c r="K4450">
        <v>2.7777777777777776E-2</v>
      </c>
      <c r="L4450">
        <v>0</v>
      </c>
      <c r="M4450">
        <v>0</v>
      </c>
      <c r="N4450">
        <v>1</v>
      </c>
      <c r="O4450">
        <v>-99</v>
      </c>
      <c r="P4450" t="s">
        <v>226</v>
      </c>
      <c r="Q4450" t="e">
        <v>#N/A</v>
      </c>
      <c r="R4450" t="e">
        <v>#N/A</v>
      </c>
      <c r="S4450" t="e">
        <v>#N/A</v>
      </c>
      <c r="T4450" t="s">
        <v>1172</v>
      </c>
      <c r="U4450">
        <v>0</v>
      </c>
      <c r="V4450">
        <v>9.6329999999999991</v>
      </c>
      <c r="W4450" t="s">
        <v>4938</v>
      </c>
    </row>
    <row r="4451" spans="1:23" x14ac:dyDescent="0.3">
      <c r="A4451" t="s">
        <v>146</v>
      </c>
      <c r="B4451" t="s">
        <v>177</v>
      </c>
      <c r="C4451" t="s">
        <v>213</v>
      </c>
      <c r="D4451">
        <v>10</v>
      </c>
      <c r="E4451">
        <v>1</v>
      </c>
      <c r="F4451">
        <v>32</v>
      </c>
      <c r="G4451">
        <v>1</v>
      </c>
      <c r="H4451">
        <v>100</v>
      </c>
      <c r="I4451">
        <v>4.1740000000000004</v>
      </c>
      <c r="J4451">
        <v>2</v>
      </c>
      <c r="K4451">
        <v>5.5555555555555552E-2</v>
      </c>
      <c r="L4451">
        <v>0</v>
      </c>
      <c r="M4451">
        <v>0</v>
      </c>
      <c r="N4451">
        <v>1</v>
      </c>
      <c r="O4451">
        <v>2.7650000000000001</v>
      </c>
      <c r="P4451" t="s">
        <v>226</v>
      </c>
      <c r="Q4451" t="e">
        <v>#N/A</v>
      </c>
      <c r="R4451" t="e">
        <v>#N/A</v>
      </c>
      <c r="S4451" t="e">
        <v>#N/A</v>
      </c>
      <c r="T4451" t="s">
        <v>190</v>
      </c>
      <c r="U4451">
        <v>0</v>
      </c>
      <c r="V4451">
        <v>2.5920000000000001</v>
      </c>
      <c r="W4451" t="s">
        <v>4421</v>
      </c>
    </row>
    <row r="4452" spans="1:23" x14ac:dyDescent="0.3">
      <c r="A4452" t="s">
        <v>146</v>
      </c>
      <c r="B4452" t="s">
        <v>176</v>
      </c>
      <c r="C4452" t="s">
        <v>212</v>
      </c>
      <c r="D4452">
        <v>12</v>
      </c>
      <c r="E4452">
        <v>1</v>
      </c>
      <c r="F4452">
        <v>26</v>
      </c>
      <c r="G4452">
        <v>1</v>
      </c>
      <c r="H4452">
        <v>60</v>
      </c>
      <c r="I4452">
        <v>3.2320000000000002</v>
      </c>
      <c r="J4452">
        <v>26</v>
      </c>
      <c r="K4452">
        <v>0.72222222222222221</v>
      </c>
      <c r="L4452">
        <v>1</v>
      </c>
      <c r="M4452">
        <v>0</v>
      </c>
      <c r="N4452">
        <v>0</v>
      </c>
      <c r="O4452">
        <v>1.018</v>
      </c>
      <c r="P4452" t="s">
        <v>212</v>
      </c>
      <c r="Q4452">
        <v>1</v>
      </c>
      <c r="R4452" t="e">
        <v>#N/A</v>
      </c>
      <c r="S4452">
        <v>10.717000000000001</v>
      </c>
      <c r="T4452" t="s">
        <v>212</v>
      </c>
      <c r="U4452">
        <v>1</v>
      </c>
      <c r="V4452">
        <v>2.73</v>
      </c>
      <c r="W4452" t="s">
        <v>5104</v>
      </c>
    </row>
    <row r="4453" spans="1:23" x14ac:dyDescent="0.3">
      <c r="A4453" t="s">
        <v>146</v>
      </c>
      <c r="B4453" t="s">
        <v>185</v>
      </c>
      <c r="C4453" t="s">
        <v>221</v>
      </c>
      <c r="D4453">
        <v>11</v>
      </c>
      <c r="E4453">
        <v>1</v>
      </c>
      <c r="F4453">
        <v>36</v>
      </c>
      <c r="G4453">
        <v>1</v>
      </c>
      <c r="H4453">
        <v>69</v>
      </c>
      <c r="I4453">
        <v>2.8370000000000002</v>
      </c>
      <c r="J4453">
        <v>21</v>
      </c>
      <c r="K4453">
        <v>0.58333333333333337</v>
      </c>
      <c r="L4453">
        <v>1</v>
      </c>
      <c r="M4453">
        <v>0</v>
      </c>
      <c r="N4453">
        <v>0</v>
      </c>
      <c r="O4453">
        <v>1.44</v>
      </c>
      <c r="P4453" t="s">
        <v>221</v>
      </c>
      <c r="Q4453">
        <v>1</v>
      </c>
      <c r="R4453" t="e">
        <v>#N/A</v>
      </c>
      <c r="S4453">
        <v>4.9160000000000004</v>
      </c>
      <c r="T4453" t="s">
        <v>221</v>
      </c>
      <c r="U4453">
        <v>1</v>
      </c>
      <c r="V4453">
        <v>2.0499999999999998</v>
      </c>
      <c r="W4453" t="s">
        <v>3864</v>
      </c>
    </row>
    <row r="4454" spans="1:23" x14ac:dyDescent="0.3">
      <c r="A4454" t="s">
        <v>146</v>
      </c>
      <c r="B4454" t="s">
        <v>167</v>
      </c>
      <c r="C4454" t="s">
        <v>203</v>
      </c>
      <c r="D4454">
        <v>2</v>
      </c>
      <c r="E4454">
        <v>0</v>
      </c>
      <c r="F4454">
        <v>9</v>
      </c>
      <c r="G4454">
        <v>1</v>
      </c>
      <c r="H4454">
        <v>58</v>
      </c>
      <c r="I4454">
        <v>2.15</v>
      </c>
      <c r="J4454">
        <v>28</v>
      </c>
      <c r="K4454">
        <v>0.77777777777777779</v>
      </c>
      <c r="L4454">
        <v>1</v>
      </c>
      <c r="M4454">
        <v>0</v>
      </c>
      <c r="N4454">
        <v>0</v>
      </c>
      <c r="O4454">
        <v>1.0580000000000001</v>
      </c>
      <c r="P4454" t="s">
        <v>203</v>
      </c>
      <c r="Q4454">
        <v>1</v>
      </c>
      <c r="R4454" t="e">
        <v>#N/A</v>
      </c>
      <c r="S4454">
        <v>4.8490000000000002</v>
      </c>
      <c r="T4454" t="s">
        <v>203</v>
      </c>
      <c r="U4454">
        <v>1</v>
      </c>
      <c r="V4454">
        <v>1.6950000000000001</v>
      </c>
      <c r="W4454" t="s">
        <v>5105</v>
      </c>
    </row>
    <row r="4455" spans="1:23" x14ac:dyDescent="0.3">
      <c r="A4455" t="s">
        <v>146</v>
      </c>
      <c r="B4455" t="s">
        <v>171</v>
      </c>
      <c r="C4455" t="s">
        <v>207</v>
      </c>
      <c r="D4455">
        <v>12</v>
      </c>
      <c r="E4455">
        <v>1</v>
      </c>
      <c r="F4455">
        <v>25</v>
      </c>
      <c r="G4455">
        <v>1</v>
      </c>
      <c r="H4455">
        <v>60</v>
      </c>
      <c r="I4455">
        <v>2.5209999999999999</v>
      </c>
      <c r="J4455">
        <v>31</v>
      </c>
      <c r="K4455">
        <v>0.86111111111111116</v>
      </c>
      <c r="L4455">
        <v>1</v>
      </c>
      <c r="M4455">
        <v>0</v>
      </c>
      <c r="N4455">
        <v>0</v>
      </c>
      <c r="O4455">
        <v>1.2310000000000001</v>
      </c>
      <c r="P4455" t="s">
        <v>207</v>
      </c>
      <c r="Q4455">
        <v>1</v>
      </c>
      <c r="R4455" t="e">
        <v>#N/A</v>
      </c>
      <c r="S4455">
        <v>5.1950000000000003</v>
      </c>
      <c r="T4455" t="s">
        <v>207</v>
      </c>
      <c r="U4455">
        <v>1</v>
      </c>
      <c r="V4455">
        <v>1.87</v>
      </c>
      <c r="W4455" t="s">
        <v>5106</v>
      </c>
    </row>
    <row r="4456" spans="1:23" x14ac:dyDescent="0.3">
      <c r="A4456" t="s">
        <v>146</v>
      </c>
      <c r="B4456" t="s">
        <v>156</v>
      </c>
      <c r="C4456" t="s">
        <v>192</v>
      </c>
      <c r="D4456">
        <v>1</v>
      </c>
      <c r="E4456">
        <v>0</v>
      </c>
      <c r="F4456">
        <v>35</v>
      </c>
      <c r="G4456">
        <v>1</v>
      </c>
      <c r="H4456">
        <v>73</v>
      </c>
      <c r="I4456">
        <v>2.415</v>
      </c>
      <c r="J4456">
        <v>13</v>
      </c>
      <c r="K4456">
        <v>0.3611111111111111</v>
      </c>
      <c r="L4456">
        <v>0</v>
      </c>
      <c r="M4456">
        <v>0</v>
      </c>
      <c r="N4456">
        <v>1</v>
      </c>
      <c r="O4456">
        <v>0.996</v>
      </c>
      <c r="P4456" t="s">
        <v>226</v>
      </c>
      <c r="Q4456" t="e">
        <v>#N/A</v>
      </c>
      <c r="R4456" t="e">
        <v>#N/A</v>
      </c>
      <c r="S4456" t="e">
        <v>#N/A</v>
      </c>
      <c r="T4456" t="s">
        <v>192</v>
      </c>
      <c r="U4456">
        <v>1</v>
      </c>
      <c r="V4456">
        <v>3.036</v>
      </c>
      <c r="W4456" t="s">
        <v>5107</v>
      </c>
    </row>
    <row r="4457" spans="1:23" x14ac:dyDescent="0.3">
      <c r="A4457" t="s">
        <v>146</v>
      </c>
      <c r="B4457" t="s">
        <v>159</v>
      </c>
      <c r="C4457" t="s">
        <v>195</v>
      </c>
      <c r="D4457">
        <v>2</v>
      </c>
      <c r="E4457">
        <v>0</v>
      </c>
      <c r="F4457">
        <v>20</v>
      </c>
      <c r="G4457">
        <v>1</v>
      </c>
      <c r="H4457">
        <v>59</v>
      </c>
      <c r="I4457">
        <v>2.5369999999999999</v>
      </c>
      <c r="J4457">
        <v>35</v>
      </c>
      <c r="K4457">
        <v>0.97222222222222221</v>
      </c>
      <c r="L4457">
        <v>1</v>
      </c>
      <c r="M4457">
        <v>0</v>
      </c>
      <c r="N4457">
        <v>0</v>
      </c>
      <c r="O4457">
        <v>1.242</v>
      </c>
      <c r="P4457" t="s">
        <v>195</v>
      </c>
      <c r="Q4457">
        <v>1</v>
      </c>
      <c r="R4457" t="e">
        <v>#N/A</v>
      </c>
      <c r="S4457">
        <v>4.5049999999999999</v>
      </c>
      <c r="T4457" t="s">
        <v>195</v>
      </c>
      <c r="U4457">
        <v>1</v>
      </c>
      <c r="V4457">
        <v>2.0009999999999999</v>
      </c>
      <c r="W4457" t="s">
        <v>5108</v>
      </c>
    </row>
    <row r="4458" spans="1:23" x14ac:dyDescent="0.3">
      <c r="A4458" t="s">
        <v>146</v>
      </c>
      <c r="B4458" t="s">
        <v>164</v>
      </c>
      <c r="C4458" t="s">
        <v>200</v>
      </c>
      <c r="D4458">
        <v>12</v>
      </c>
      <c r="E4458">
        <v>1</v>
      </c>
      <c r="F4458">
        <v>19</v>
      </c>
      <c r="G4458">
        <v>1</v>
      </c>
      <c r="H4458">
        <v>67</v>
      </c>
      <c r="I4458">
        <v>2.0720000000000001</v>
      </c>
      <c r="J4458">
        <v>22</v>
      </c>
      <c r="K4458">
        <v>0.61111111111111116</v>
      </c>
      <c r="L4458">
        <v>1</v>
      </c>
      <c r="M4458">
        <v>0</v>
      </c>
      <c r="N4458">
        <v>0</v>
      </c>
      <c r="O4458">
        <v>1.6759999999999999</v>
      </c>
      <c r="P4458" t="s">
        <v>200</v>
      </c>
      <c r="Q4458">
        <v>1</v>
      </c>
      <c r="R4458" t="e">
        <v>#N/A</v>
      </c>
      <c r="S4458">
        <v>5.0049999999999999</v>
      </c>
      <c r="T4458" t="s">
        <v>200</v>
      </c>
      <c r="U4458">
        <v>1</v>
      </c>
      <c r="V4458">
        <v>1.99</v>
      </c>
      <c r="W4458" t="s">
        <v>5109</v>
      </c>
    </row>
    <row r="4459" spans="1:23" x14ac:dyDescent="0.3">
      <c r="A4459" t="s">
        <v>146</v>
      </c>
      <c r="B4459" t="s">
        <v>169</v>
      </c>
      <c r="C4459" t="s">
        <v>205</v>
      </c>
      <c r="D4459">
        <v>11</v>
      </c>
      <c r="E4459">
        <v>1</v>
      </c>
      <c r="F4459">
        <v>7</v>
      </c>
      <c r="G4459">
        <v>1</v>
      </c>
      <c r="H4459">
        <v>63</v>
      </c>
      <c r="I4459">
        <v>2.8079999999999998</v>
      </c>
      <c r="J4459">
        <v>24</v>
      </c>
      <c r="K4459">
        <v>0.66666666666666663</v>
      </c>
      <c r="L4459">
        <v>1</v>
      </c>
      <c r="M4459">
        <v>0</v>
      </c>
      <c r="N4459">
        <v>0</v>
      </c>
      <c r="O4459">
        <v>1.978</v>
      </c>
      <c r="P4459" t="s">
        <v>205</v>
      </c>
      <c r="Q4459">
        <v>1</v>
      </c>
      <c r="R4459" t="e">
        <v>#N/A</v>
      </c>
      <c r="S4459">
        <v>5.226</v>
      </c>
      <c r="T4459" t="s">
        <v>205</v>
      </c>
      <c r="U4459">
        <v>1</v>
      </c>
      <c r="V4459">
        <v>2.3959999999999999</v>
      </c>
      <c r="W4459" t="s">
        <v>3802</v>
      </c>
    </row>
    <row r="4460" spans="1:23" x14ac:dyDescent="0.3">
      <c r="A4460" t="s">
        <v>146</v>
      </c>
      <c r="B4460" t="s">
        <v>188</v>
      </c>
      <c r="C4460" t="s">
        <v>224</v>
      </c>
      <c r="D4460">
        <v>2</v>
      </c>
      <c r="E4460">
        <v>0</v>
      </c>
      <c r="F4460">
        <v>33</v>
      </c>
      <c r="G4460">
        <v>1</v>
      </c>
      <c r="H4460">
        <v>64</v>
      </c>
      <c r="I4460">
        <v>2.3199999999999998</v>
      </c>
      <c r="J4460">
        <v>16</v>
      </c>
      <c r="K4460">
        <v>0.44444444444444442</v>
      </c>
      <c r="L4460">
        <v>0</v>
      </c>
      <c r="M4460">
        <v>0</v>
      </c>
      <c r="N4460">
        <v>1</v>
      </c>
      <c r="O4460">
        <v>1.302</v>
      </c>
      <c r="P4460" t="s">
        <v>226</v>
      </c>
      <c r="Q4460" t="e">
        <v>#N/A</v>
      </c>
      <c r="R4460" t="e">
        <v>#N/A</v>
      </c>
      <c r="S4460" t="e">
        <v>#N/A</v>
      </c>
      <c r="T4460" t="s">
        <v>224</v>
      </c>
      <c r="U4460">
        <v>1</v>
      </c>
      <c r="V4460">
        <v>2.2709999999999999</v>
      </c>
      <c r="W4460" t="s">
        <v>2303</v>
      </c>
    </row>
    <row r="4461" spans="1:23" x14ac:dyDescent="0.3">
      <c r="A4461" t="s">
        <v>146</v>
      </c>
      <c r="B4461" t="s">
        <v>166</v>
      </c>
      <c r="C4461" t="s">
        <v>202</v>
      </c>
      <c r="D4461">
        <v>11</v>
      </c>
      <c r="E4461">
        <v>1</v>
      </c>
      <c r="F4461">
        <v>1</v>
      </c>
      <c r="G4461">
        <v>1</v>
      </c>
      <c r="H4461">
        <v>65</v>
      </c>
      <c r="I4461">
        <v>2.3210000000000002</v>
      </c>
      <c r="J4461">
        <v>14</v>
      </c>
      <c r="K4461">
        <v>0.3888888888888889</v>
      </c>
      <c r="L4461">
        <v>0</v>
      </c>
      <c r="M4461">
        <v>0</v>
      </c>
      <c r="N4461">
        <v>1</v>
      </c>
      <c r="O4461">
        <v>1.0189999999999999</v>
      </c>
      <c r="P4461" t="s">
        <v>226</v>
      </c>
      <c r="Q4461" t="e">
        <v>#N/A</v>
      </c>
      <c r="R4461" t="e">
        <v>#N/A</v>
      </c>
      <c r="S4461" t="e">
        <v>#N/A</v>
      </c>
      <c r="T4461" t="s">
        <v>373</v>
      </c>
      <c r="U4461">
        <v>0</v>
      </c>
      <c r="V4461">
        <v>22.344999999999999</v>
      </c>
      <c r="W4461" t="s">
        <v>5110</v>
      </c>
    </row>
    <row r="4462" spans="1:23" x14ac:dyDescent="0.3">
      <c r="A4462" t="s">
        <v>146</v>
      </c>
      <c r="B4462" t="s">
        <v>175</v>
      </c>
      <c r="C4462" t="s">
        <v>211</v>
      </c>
      <c r="D4462">
        <v>10</v>
      </c>
      <c r="E4462">
        <v>1</v>
      </c>
      <c r="F4462">
        <v>11</v>
      </c>
      <c r="G4462">
        <v>1</v>
      </c>
      <c r="H4462">
        <v>66</v>
      </c>
      <c r="I4462">
        <v>2.0990000000000002</v>
      </c>
      <c r="J4462">
        <v>27</v>
      </c>
      <c r="K4462">
        <v>0.75</v>
      </c>
      <c r="L4462">
        <v>1</v>
      </c>
      <c r="M4462">
        <v>0</v>
      </c>
      <c r="N4462">
        <v>0</v>
      </c>
      <c r="O4462">
        <v>1.111</v>
      </c>
      <c r="P4462" t="s">
        <v>211</v>
      </c>
      <c r="Q4462">
        <v>1</v>
      </c>
      <c r="R4462" t="e">
        <v>#N/A</v>
      </c>
      <c r="S4462">
        <v>5.1369999999999996</v>
      </c>
      <c r="T4462" t="s">
        <v>211</v>
      </c>
      <c r="U4462">
        <v>1</v>
      </c>
      <c r="V4462">
        <v>7.375</v>
      </c>
      <c r="W4462" t="s">
        <v>5111</v>
      </c>
    </row>
    <row r="4463" spans="1:23" x14ac:dyDescent="0.3">
      <c r="A4463" t="s">
        <v>146</v>
      </c>
      <c r="B4463" t="s">
        <v>184</v>
      </c>
      <c r="C4463" t="s">
        <v>220</v>
      </c>
      <c r="D4463">
        <v>3</v>
      </c>
      <c r="E4463">
        <v>0</v>
      </c>
      <c r="F4463">
        <v>5</v>
      </c>
      <c r="G4463">
        <v>1</v>
      </c>
      <c r="H4463">
        <v>40</v>
      </c>
      <c r="I4463">
        <v>2.7309999999999999</v>
      </c>
      <c r="J4463">
        <v>30</v>
      </c>
      <c r="K4463">
        <v>0.83333333333333337</v>
      </c>
      <c r="L4463">
        <v>1</v>
      </c>
      <c r="M4463">
        <v>0</v>
      </c>
      <c r="N4463">
        <v>0</v>
      </c>
      <c r="O4463">
        <v>1.0760000000000001</v>
      </c>
      <c r="P4463" t="s">
        <v>220</v>
      </c>
      <c r="Q4463">
        <v>1</v>
      </c>
      <c r="R4463" t="e">
        <v>#N/A</v>
      </c>
      <c r="S4463">
        <v>5.7690000000000001</v>
      </c>
      <c r="T4463" t="s">
        <v>220</v>
      </c>
      <c r="U4463">
        <v>1</v>
      </c>
      <c r="V4463">
        <v>12.877000000000001</v>
      </c>
      <c r="W4463" t="s">
        <v>5112</v>
      </c>
    </row>
    <row r="4464" spans="1:23" x14ac:dyDescent="0.3">
      <c r="A4464" t="s">
        <v>146</v>
      </c>
      <c r="B4464" t="s">
        <v>158</v>
      </c>
      <c r="C4464" t="s">
        <v>194</v>
      </c>
      <c r="D4464">
        <v>10</v>
      </c>
      <c r="E4464">
        <v>1</v>
      </c>
      <c r="F4464">
        <v>24</v>
      </c>
      <c r="G4464">
        <v>1</v>
      </c>
      <c r="H4464">
        <v>60</v>
      </c>
      <c r="I4464">
        <v>2.444</v>
      </c>
      <c r="J4464">
        <v>11</v>
      </c>
      <c r="K4464">
        <v>0.30555555555555558</v>
      </c>
      <c r="L4464">
        <v>0</v>
      </c>
      <c r="M4464">
        <v>0</v>
      </c>
      <c r="N4464">
        <v>1</v>
      </c>
      <c r="O4464">
        <v>1.196</v>
      </c>
      <c r="P4464" t="s">
        <v>226</v>
      </c>
      <c r="Q4464" t="e">
        <v>#N/A</v>
      </c>
      <c r="R4464" t="e">
        <v>#N/A</v>
      </c>
      <c r="S4464" t="e">
        <v>#N/A</v>
      </c>
      <c r="T4464" t="s">
        <v>1173</v>
      </c>
      <c r="U4464">
        <v>0</v>
      </c>
      <c r="V4464">
        <v>6.9459999999999997</v>
      </c>
      <c r="W4464" t="s">
        <v>5113</v>
      </c>
    </row>
    <row r="4465" spans="1:23" x14ac:dyDescent="0.3">
      <c r="A4465" t="s">
        <v>146</v>
      </c>
      <c r="B4465" t="s">
        <v>154</v>
      </c>
      <c r="C4465" t="s">
        <v>190</v>
      </c>
      <c r="D4465">
        <v>12</v>
      </c>
      <c r="E4465">
        <v>1</v>
      </c>
      <c r="F4465">
        <v>4</v>
      </c>
      <c r="G4465">
        <v>1</v>
      </c>
      <c r="H4465">
        <v>69</v>
      </c>
      <c r="I4465">
        <v>2.6779999999999999</v>
      </c>
      <c r="J4465">
        <v>20</v>
      </c>
      <c r="K4465">
        <v>0.55555555555555558</v>
      </c>
      <c r="L4465">
        <v>1</v>
      </c>
      <c r="M4465">
        <v>0</v>
      </c>
      <c r="N4465">
        <v>0</v>
      </c>
      <c r="O4465">
        <v>13.198</v>
      </c>
      <c r="P4465" t="s">
        <v>190</v>
      </c>
      <c r="Q4465">
        <v>1</v>
      </c>
      <c r="R4465" t="e">
        <v>#N/A</v>
      </c>
      <c r="S4465">
        <v>5.8620000000000001</v>
      </c>
      <c r="T4465" t="s">
        <v>504</v>
      </c>
      <c r="U4465">
        <v>0</v>
      </c>
      <c r="V4465">
        <v>8.2940000000000005</v>
      </c>
      <c r="W4465" t="s">
        <v>5114</v>
      </c>
    </row>
    <row r="4466" spans="1:23" x14ac:dyDescent="0.3">
      <c r="A4466" t="s">
        <v>147</v>
      </c>
      <c r="B4466" t="s">
        <v>160</v>
      </c>
      <c r="C4466" t="s">
        <v>196</v>
      </c>
      <c r="D4466">
        <v>12</v>
      </c>
      <c r="E4466">
        <v>1</v>
      </c>
      <c r="F4466">
        <v>3</v>
      </c>
      <c r="G4466">
        <v>1</v>
      </c>
      <c r="H4466">
        <v>100</v>
      </c>
      <c r="I4466">
        <v>8.9610000000000003</v>
      </c>
      <c r="J4466">
        <v>26</v>
      </c>
      <c r="K4466">
        <v>0.72222222222222221</v>
      </c>
      <c r="L4466">
        <v>1</v>
      </c>
      <c r="M4466">
        <v>1</v>
      </c>
      <c r="N4466">
        <v>1</v>
      </c>
      <c r="O4466">
        <v>1.6080000000000001</v>
      </c>
      <c r="P4466" t="s">
        <v>196</v>
      </c>
      <c r="Q4466">
        <v>1</v>
      </c>
      <c r="R4466" t="e">
        <v>#N/A</v>
      </c>
      <c r="S4466">
        <v>11.615</v>
      </c>
      <c r="T4466" t="s">
        <v>196</v>
      </c>
      <c r="U4466">
        <v>1</v>
      </c>
      <c r="V4466">
        <v>13.35</v>
      </c>
      <c r="W4466" t="s">
        <v>5115</v>
      </c>
    </row>
    <row r="4467" spans="1:23" x14ac:dyDescent="0.3">
      <c r="A4467" t="s">
        <v>147</v>
      </c>
      <c r="B4467" t="s">
        <v>163</v>
      </c>
      <c r="C4467" t="s">
        <v>199</v>
      </c>
      <c r="D4467">
        <v>2</v>
      </c>
      <c r="E4467">
        <v>0</v>
      </c>
      <c r="F4467">
        <v>31</v>
      </c>
      <c r="G4467">
        <v>1</v>
      </c>
      <c r="H4467">
        <v>1</v>
      </c>
      <c r="I4467">
        <v>2.6850000000000001</v>
      </c>
      <c r="J4467">
        <v>20</v>
      </c>
      <c r="K4467">
        <v>0.55555555555555558</v>
      </c>
      <c r="L4467">
        <v>0</v>
      </c>
      <c r="M4467">
        <v>1</v>
      </c>
      <c r="N4467">
        <v>0</v>
      </c>
      <c r="O4467">
        <v>1.587</v>
      </c>
      <c r="P4467" t="s">
        <v>226</v>
      </c>
      <c r="Q4467" t="e">
        <v>#N/A</v>
      </c>
      <c r="R4467" t="e">
        <v>#N/A</v>
      </c>
      <c r="S4467" t="e">
        <v>#N/A</v>
      </c>
      <c r="T4467" t="s">
        <v>224</v>
      </c>
      <c r="U4467">
        <v>0</v>
      </c>
      <c r="V4467">
        <v>15.086</v>
      </c>
      <c r="W4467" t="s">
        <v>5116</v>
      </c>
    </row>
    <row r="4468" spans="1:23" x14ac:dyDescent="0.3">
      <c r="A4468" t="s">
        <v>147</v>
      </c>
      <c r="B4468" t="s">
        <v>171</v>
      </c>
      <c r="C4468" t="s">
        <v>207</v>
      </c>
      <c r="D4468">
        <v>12</v>
      </c>
      <c r="E4468">
        <v>1</v>
      </c>
      <c r="F4468">
        <v>19</v>
      </c>
      <c r="G4468">
        <v>1</v>
      </c>
      <c r="H4468">
        <v>100</v>
      </c>
      <c r="I4468">
        <v>8.0210000000000008</v>
      </c>
      <c r="J4468">
        <v>4</v>
      </c>
      <c r="K4468">
        <v>0.1111111111111111</v>
      </c>
      <c r="L4468">
        <v>1</v>
      </c>
      <c r="M4468">
        <v>1</v>
      </c>
      <c r="N4468">
        <v>1</v>
      </c>
      <c r="O4468">
        <v>1.466</v>
      </c>
      <c r="P4468" t="s">
        <v>207</v>
      </c>
      <c r="Q4468">
        <v>1</v>
      </c>
      <c r="R4468" t="e">
        <v>#N/A</v>
      </c>
      <c r="S4468">
        <v>4.2249999999999996</v>
      </c>
      <c r="T4468" t="s">
        <v>207</v>
      </c>
      <c r="U4468">
        <v>1</v>
      </c>
      <c r="V4468">
        <v>7.7380000000000004</v>
      </c>
      <c r="W4468" t="s">
        <v>5117</v>
      </c>
    </row>
    <row r="4469" spans="1:23" x14ac:dyDescent="0.3">
      <c r="A4469" t="s">
        <v>147</v>
      </c>
      <c r="B4469" t="s">
        <v>184</v>
      </c>
      <c r="C4469" t="s">
        <v>220</v>
      </c>
      <c r="D4469">
        <v>3</v>
      </c>
      <c r="E4469">
        <v>0</v>
      </c>
      <c r="F4469">
        <v>14</v>
      </c>
      <c r="G4469">
        <v>1</v>
      </c>
      <c r="H4469">
        <v>1</v>
      </c>
      <c r="I4469">
        <v>3.1509999999999998</v>
      </c>
      <c r="J4469">
        <v>18</v>
      </c>
      <c r="K4469">
        <v>0.5</v>
      </c>
      <c r="L4469">
        <v>0</v>
      </c>
      <c r="M4469">
        <v>1</v>
      </c>
      <c r="N4469">
        <v>0</v>
      </c>
      <c r="O4469">
        <v>1.0580000000000001</v>
      </c>
      <c r="P4469" t="s">
        <v>226</v>
      </c>
      <c r="Q4469" t="e">
        <v>#N/A</v>
      </c>
      <c r="R4469" t="e">
        <v>#N/A</v>
      </c>
      <c r="S4469" t="e">
        <v>#N/A</v>
      </c>
      <c r="T4469" t="s">
        <v>220</v>
      </c>
      <c r="U4469">
        <v>1</v>
      </c>
      <c r="V4469">
        <v>28.123999999999999</v>
      </c>
      <c r="W4469" t="s">
        <v>5118</v>
      </c>
    </row>
    <row r="4470" spans="1:23" x14ac:dyDescent="0.3">
      <c r="A4470" t="s">
        <v>147</v>
      </c>
      <c r="B4470" t="s">
        <v>174</v>
      </c>
      <c r="C4470" t="s">
        <v>210</v>
      </c>
      <c r="D4470">
        <v>11</v>
      </c>
      <c r="E4470">
        <v>1</v>
      </c>
      <c r="F4470">
        <v>7</v>
      </c>
      <c r="G4470">
        <v>1</v>
      </c>
      <c r="H4470">
        <v>100</v>
      </c>
      <c r="I4470">
        <v>7.8250000000000002</v>
      </c>
      <c r="J4470">
        <v>36</v>
      </c>
      <c r="K4470">
        <v>1</v>
      </c>
      <c r="L4470">
        <v>0</v>
      </c>
      <c r="M4470">
        <v>1</v>
      </c>
      <c r="N4470">
        <v>0</v>
      </c>
      <c r="O4470">
        <v>1.9970000000000001</v>
      </c>
      <c r="P4470" t="s">
        <v>226</v>
      </c>
      <c r="Q4470" t="e">
        <v>#N/A</v>
      </c>
      <c r="R4470" t="e">
        <v>#N/A</v>
      </c>
      <c r="S4470" t="e">
        <v>#N/A</v>
      </c>
      <c r="T4470" t="s">
        <v>210</v>
      </c>
      <c r="U4470">
        <v>1</v>
      </c>
      <c r="V4470">
        <v>19.896000000000001</v>
      </c>
      <c r="W4470" t="s">
        <v>5119</v>
      </c>
    </row>
    <row r="4471" spans="1:23" x14ac:dyDescent="0.3">
      <c r="A4471" t="s">
        <v>147</v>
      </c>
      <c r="B4471" t="s">
        <v>183</v>
      </c>
      <c r="C4471" t="s">
        <v>219</v>
      </c>
      <c r="D4471">
        <v>3</v>
      </c>
      <c r="E4471">
        <v>0</v>
      </c>
      <c r="F4471">
        <v>30</v>
      </c>
      <c r="G4471">
        <v>1</v>
      </c>
      <c r="H4471">
        <v>1</v>
      </c>
      <c r="I4471">
        <v>2.6659999999999999</v>
      </c>
      <c r="J4471">
        <v>34</v>
      </c>
      <c r="K4471">
        <v>0.94444444444444442</v>
      </c>
      <c r="L4471">
        <v>0</v>
      </c>
      <c r="M4471">
        <v>1</v>
      </c>
      <c r="N4471">
        <v>0</v>
      </c>
      <c r="O4471">
        <v>1.3149999999999999</v>
      </c>
      <c r="P4471" t="s">
        <v>226</v>
      </c>
      <c r="Q4471" t="e">
        <v>#N/A</v>
      </c>
      <c r="R4471" t="e">
        <v>#N/A</v>
      </c>
      <c r="S4471" t="e">
        <v>#N/A</v>
      </c>
      <c r="T4471" t="s">
        <v>420</v>
      </c>
      <c r="U4471">
        <v>0</v>
      </c>
      <c r="V4471">
        <v>7.2779999999999996</v>
      </c>
      <c r="W4471" t="s">
        <v>5120</v>
      </c>
    </row>
    <row r="4472" spans="1:23" x14ac:dyDescent="0.3">
      <c r="A4472" t="s">
        <v>147</v>
      </c>
      <c r="B4472" t="s">
        <v>168</v>
      </c>
      <c r="C4472" t="s">
        <v>204</v>
      </c>
      <c r="D4472">
        <v>3</v>
      </c>
      <c r="E4472">
        <v>0</v>
      </c>
      <c r="F4472">
        <v>25</v>
      </c>
      <c r="G4472">
        <v>1</v>
      </c>
      <c r="H4472">
        <v>38</v>
      </c>
      <c r="I4472">
        <v>2.577</v>
      </c>
      <c r="J4472">
        <v>12</v>
      </c>
      <c r="K4472">
        <v>0.33333333333333331</v>
      </c>
      <c r="L4472">
        <v>0</v>
      </c>
      <c r="M4472">
        <v>1</v>
      </c>
      <c r="N4472">
        <v>0</v>
      </c>
      <c r="O4472">
        <v>1.341</v>
      </c>
      <c r="P4472" t="s">
        <v>226</v>
      </c>
      <c r="Q4472" t="e">
        <v>#N/A</v>
      </c>
      <c r="R4472" t="e">
        <v>#N/A</v>
      </c>
      <c r="S4472" t="e">
        <v>#N/A</v>
      </c>
      <c r="T4472" t="s">
        <v>204</v>
      </c>
      <c r="U4472">
        <v>1</v>
      </c>
      <c r="V4472">
        <v>4.6589999999999998</v>
      </c>
      <c r="W4472" t="s">
        <v>1506</v>
      </c>
    </row>
    <row r="4473" spans="1:23" x14ac:dyDescent="0.3">
      <c r="A4473" t="s">
        <v>147</v>
      </c>
      <c r="B4473" t="s">
        <v>161</v>
      </c>
      <c r="C4473" t="s">
        <v>197</v>
      </c>
      <c r="D4473">
        <v>12</v>
      </c>
      <c r="E4473">
        <v>1</v>
      </c>
      <c r="F4473">
        <v>29</v>
      </c>
      <c r="G4473">
        <v>1</v>
      </c>
      <c r="H4473">
        <v>100</v>
      </c>
      <c r="I4473">
        <v>7.633</v>
      </c>
      <c r="J4473">
        <v>28</v>
      </c>
      <c r="K4473">
        <v>0.77777777777777779</v>
      </c>
      <c r="L4473">
        <v>1</v>
      </c>
      <c r="M4473">
        <v>1</v>
      </c>
      <c r="N4473">
        <v>1</v>
      </c>
      <c r="O4473">
        <v>0.88500000000000001</v>
      </c>
      <c r="P4473" t="s">
        <v>197</v>
      </c>
      <c r="Q4473">
        <v>1</v>
      </c>
      <c r="R4473" t="e">
        <v>#N/A</v>
      </c>
      <c r="S4473">
        <v>7.4119999999999999</v>
      </c>
      <c r="T4473" t="s">
        <v>197</v>
      </c>
      <c r="U4473">
        <v>1</v>
      </c>
      <c r="V4473">
        <v>7.83</v>
      </c>
      <c r="W4473" t="s">
        <v>5121</v>
      </c>
    </row>
    <row r="4474" spans="1:23" x14ac:dyDescent="0.3">
      <c r="A4474" t="s">
        <v>147</v>
      </c>
      <c r="B4474" t="s">
        <v>156</v>
      </c>
      <c r="C4474" t="s">
        <v>192</v>
      </c>
      <c r="D4474">
        <v>1</v>
      </c>
      <c r="E4474">
        <v>0</v>
      </c>
      <c r="F4474">
        <v>8</v>
      </c>
      <c r="G4474">
        <v>1</v>
      </c>
      <c r="H4474">
        <v>40</v>
      </c>
      <c r="I4474">
        <v>10.243</v>
      </c>
      <c r="J4474">
        <v>6</v>
      </c>
      <c r="K4474">
        <v>0.16666666666666666</v>
      </c>
      <c r="L4474">
        <v>1</v>
      </c>
      <c r="M4474">
        <v>1</v>
      </c>
      <c r="N4474">
        <v>1</v>
      </c>
      <c r="O4474">
        <v>1.369</v>
      </c>
      <c r="P4474" t="s">
        <v>543</v>
      </c>
      <c r="Q4474">
        <v>0</v>
      </c>
      <c r="R4474" t="e">
        <v>#N/A</v>
      </c>
      <c r="S4474">
        <v>10.866</v>
      </c>
      <c r="T4474" t="s">
        <v>192</v>
      </c>
      <c r="U4474">
        <v>1</v>
      </c>
      <c r="V4474">
        <v>8.4719999999999995</v>
      </c>
      <c r="W4474" t="s">
        <v>5122</v>
      </c>
    </row>
    <row r="4475" spans="1:23" x14ac:dyDescent="0.3">
      <c r="A4475" t="s">
        <v>147</v>
      </c>
      <c r="B4475" t="s">
        <v>167</v>
      </c>
      <c r="C4475" t="s">
        <v>203</v>
      </c>
      <c r="D4475">
        <v>2</v>
      </c>
      <c r="E4475">
        <v>0</v>
      </c>
      <c r="F4475">
        <v>33</v>
      </c>
      <c r="G4475">
        <v>1</v>
      </c>
      <c r="H4475">
        <v>17</v>
      </c>
      <c r="I4475">
        <v>3.395</v>
      </c>
      <c r="J4475">
        <v>7</v>
      </c>
      <c r="K4475">
        <v>0.19444444444444445</v>
      </c>
      <c r="L4475">
        <v>0</v>
      </c>
      <c r="M4475">
        <v>1</v>
      </c>
      <c r="N4475">
        <v>0</v>
      </c>
      <c r="O4475">
        <v>2.0030000000000001</v>
      </c>
      <c r="P4475" t="s">
        <v>226</v>
      </c>
      <c r="Q4475" t="e">
        <v>#N/A</v>
      </c>
      <c r="R4475" t="e">
        <v>#N/A</v>
      </c>
      <c r="S4475" t="e">
        <v>#N/A</v>
      </c>
      <c r="T4475" t="s">
        <v>213</v>
      </c>
      <c r="U4475">
        <v>0</v>
      </c>
      <c r="V4475">
        <v>7.7519999999999998</v>
      </c>
      <c r="W4475" t="s">
        <v>5123</v>
      </c>
    </row>
    <row r="4476" spans="1:23" x14ac:dyDescent="0.3">
      <c r="A4476" t="s">
        <v>147</v>
      </c>
      <c r="B4476" t="s">
        <v>180</v>
      </c>
      <c r="C4476" t="s">
        <v>216</v>
      </c>
      <c r="D4476">
        <v>11</v>
      </c>
      <c r="E4476">
        <v>1</v>
      </c>
      <c r="F4476">
        <v>18</v>
      </c>
      <c r="G4476">
        <v>1</v>
      </c>
      <c r="H4476">
        <v>100</v>
      </c>
      <c r="I4476">
        <v>8.8369999999999997</v>
      </c>
      <c r="J4476">
        <v>5</v>
      </c>
      <c r="K4476">
        <v>0.1388888888888889</v>
      </c>
      <c r="L4476">
        <v>1</v>
      </c>
      <c r="M4476">
        <v>1</v>
      </c>
      <c r="N4476">
        <v>1</v>
      </c>
      <c r="O4476">
        <v>1.1060000000000001</v>
      </c>
      <c r="P4476" t="s">
        <v>216</v>
      </c>
      <c r="Q4476">
        <v>1</v>
      </c>
      <c r="R4476" t="e">
        <v>#N/A</v>
      </c>
      <c r="S4476">
        <v>10.273999999999999</v>
      </c>
      <c r="T4476" t="s">
        <v>216</v>
      </c>
      <c r="U4476">
        <v>1</v>
      </c>
      <c r="V4476">
        <v>4.7489999999999997</v>
      </c>
      <c r="W4476" t="s">
        <v>5124</v>
      </c>
    </row>
    <row r="4477" spans="1:23" x14ac:dyDescent="0.3">
      <c r="A4477" t="s">
        <v>147</v>
      </c>
      <c r="B4477" t="s">
        <v>165</v>
      </c>
      <c r="C4477" t="s">
        <v>201</v>
      </c>
      <c r="D4477">
        <v>2</v>
      </c>
      <c r="E4477">
        <v>0</v>
      </c>
      <c r="F4477">
        <v>11</v>
      </c>
      <c r="G4477">
        <v>1</v>
      </c>
      <c r="H4477">
        <v>4</v>
      </c>
      <c r="I4477">
        <v>8.1189999999999998</v>
      </c>
      <c r="J4477">
        <v>25</v>
      </c>
      <c r="K4477">
        <v>0.69444444444444442</v>
      </c>
      <c r="L4477">
        <v>0</v>
      </c>
      <c r="M4477">
        <v>1</v>
      </c>
      <c r="N4477">
        <v>0</v>
      </c>
      <c r="O4477">
        <v>1.397</v>
      </c>
      <c r="P4477" t="s">
        <v>226</v>
      </c>
      <c r="Q4477" t="e">
        <v>#N/A</v>
      </c>
      <c r="R4477" t="e">
        <v>#N/A</v>
      </c>
      <c r="S4477" t="e">
        <v>#N/A</v>
      </c>
      <c r="T4477" t="s">
        <v>201</v>
      </c>
      <c r="U4477">
        <v>1</v>
      </c>
      <c r="V4477">
        <v>6.3170000000000002</v>
      </c>
      <c r="W4477" t="s">
        <v>5125</v>
      </c>
    </row>
    <row r="4478" spans="1:23" x14ac:dyDescent="0.3">
      <c r="A4478" t="s">
        <v>147</v>
      </c>
      <c r="B4478" t="s">
        <v>179</v>
      </c>
      <c r="C4478" t="s">
        <v>215</v>
      </c>
      <c r="D4478">
        <v>3</v>
      </c>
      <c r="E4478">
        <v>0</v>
      </c>
      <c r="F4478">
        <v>9</v>
      </c>
      <c r="G4478">
        <v>1</v>
      </c>
      <c r="H4478">
        <v>1</v>
      </c>
      <c r="I4478">
        <v>2.7959999999999998</v>
      </c>
      <c r="J4478">
        <v>23</v>
      </c>
      <c r="K4478">
        <v>0.63888888888888884</v>
      </c>
      <c r="L4478">
        <v>0</v>
      </c>
      <c r="M4478">
        <v>1</v>
      </c>
      <c r="N4478">
        <v>0</v>
      </c>
      <c r="O4478">
        <v>1.496</v>
      </c>
      <c r="P4478" t="s">
        <v>226</v>
      </c>
      <c r="Q4478" t="e">
        <v>#N/A</v>
      </c>
      <c r="R4478" t="e">
        <v>#N/A</v>
      </c>
      <c r="S4478" t="e">
        <v>#N/A</v>
      </c>
      <c r="T4478" t="s">
        <v>215</v>
      </c>
      <c r="U4478">
        <v>1</v>
      </c>
      <c r="V4478">
        <v>9.5869999999999997</v>
      </c>
      <c r="W4478" t="s">
        <v>5126</v>
      </c>
    </row>
    <row r="4479" spans="1:23" x14ac:dyDescent="0.3">
      <c r="A4479" t="s">
        <v>147</v>
      </c>
      <c r="B4479" t="s">
        <v>181</v>
      </c>
      <c r="C4479" t="s">
        <v>217</v>
      </c>
      <c r="D4479">
        <v>1</v>
      </c>
      <c r="E4479">
        <v>0</v>
      </c>
      <c r="F4479">
        <v>1</v>
      </c>
      <c r="G4479">
        <v>1</v>
      </c>
      <c r="H4479">
        <v>1</v>
      </c>
      <c r="I4479">
        <v>3.2330000000000001</v>
      </c>
      <c r="J4479">
        <v>30</v>
      </c>
      <c r="K4479">
        <v>0.83333333333333337</v>
      </c>
      <c r="L4479">
        <v>0</v>
      </c>
      <c r="M4479">
        <v>1</v>
      </c>
      <c r="N4479">
        <v>0</v>
      </c>
      <c r="O4479">
        <v>1.1200000000000001</v>
      </c>
      <c r="P4479" t="s">
        <v>226</v>
      </c>
      <c r="Q4479" t="e">
        <v>#N/A</v>
      </c>
      <c r="R4479" t="e">
        <v>#N/A</v>
      </c>
      <c r="S4479" t="e">
        <v>#N/A</v>
      </c>
      <c r="T4479" t="s">
        <v>235</v>
      </c>
      <c r="U4479">
        <v>0</v>
      </c>
      <c r="V4479">
        <v>109.746</v>
      </c>
      <c r="W4479" t="s">
        <v>5127</v>
      </c>
    </row>
    <row r="4480" spans="1:23" x14ac:dyDescent="0.3">
      <c r="A4480" t="s">
        <v>147</v>
      </c>
      <c r="B4480" t="s">
        <v>166</v>
      </c>
      <c r="C4480" t="s">
        <v>202</v>
      </c>
      <c r="D4480">
        <v>11</v>
      </c>
      <c r="E4480">
        <v>1</v>
      </c>
      <c r="F4480">
        <v>5</v>
      </c>
      <c r="G4480">
        <v>1</v>
      </c>
      <c r="H4480">
        <v>100</v>
      </c>
      <c r="I4480">
        <v>15.206</v>
      </c>
      <c r="J4480">
        <v>16</v>
      </c>
      <c r="K4480">
        <v>0.44444444444444442</v>
      </c>
      <c r="L4480">
        <v>1</v>
      </c>
      <c r="M4480">
        <v>1</v>
      </c>
      <c r="N4480">
        <v>1</v>
      </c>
      <c r="O4480">
        <v>1.18</v>
      </c>
      <c r="P4480" t="s">
        <v>544</v>
      </c>
      <c r="Q4480">
        <v>0</v>
      </c>
      <c r="R4480" t="e">
        <v>#N/A</v>
      </c>
      <c r="S4480">
        <v>10.286</v>
      </c>
      <c r="T4480" t="s">
        <v>202</v>
      </c>
      <c r="U4480">
        <v>1</v>
      </c>
      <c r="V4480">
        <v>8.0259999999999998</v>
      </c>
      <c r="W4480" t="s">
        <v>5128</v>
      </c>
    </row>
    <row r="4481" spans="1:23" x14ac:dyDescent="0.3">
      <c r="A4481" t="s">
        <v>147</v>
      </c>
      <c r="B4481" t="s">
        <v>173</v>
      </c>
      <c r="C4481" t="s">
        <v>209</v>
      </c>
      <c r="D4481">
        <v>11</v>
      </c>
      <c r="E4481">
        <v>1</v>
      </c>
      <c r="F4481">
        <v>34</v>
      </c>
      <c r="G4481">
        <v>1</v>
      </c>
      <c r="H4481">
        <v>100</v>
      </c>
      <c r="I4481">
        <v>11.124000000000001</v>
      </c>
      <c r="J4481">
        <v>32</v>
      </c>
      <c r="K4481">
        <v>0.88888888888888884</v>
      </c>
      <c r="L4481">
        <v>1</v>
      </c>
      <c r="M4481">
        <v>1</v>
      </c>
      <c r="N4481">
        <v>1</v>
      </c>
      <c r="O4481">
        <v>1.1839999999999999</v>
      </c>
      <c r="P4481" t="s">
        <v>209</v>
      </c>
      <c r="Q4481">
        <v>1</v>
      </c>
      <c r="R4481" t="e">
        <v>#N/A</v>
      </c>
      <c r="S4481">
        <v>13.651</v>
      </c>
      <c r="T4481" t="s">
        <v>364</v>
      </c>
      <c r="U4481">
        <v>0</v>
      </c>
      <c r="V4481">
        <v>5.4560000000000004</v>
      </c>
      <c r="W4481" t="s">
        <v>5129</v>
      </c>
    </row>
    <row r="4482" spans="1:23" x14ac:dyDescent="0.3">
      <c r="A4482" t="s">
        <v>147</v>
      </c>
      <c r="B4482" t="s">
        <v>154</v>
      </c>
      <c r="C4482" t="s">
        <v>190</v>
      </c>
      <c r="D4482">
        <v>12</v>
      </c>
      <c r="E4482">
        <v>1</v>
      </c>
      <c r="F4482">
        <v>13</v>
      </c>
      <c r="G4482">
        <v>1</v>
      </c>
      <c r="H4482">
        <v>87</v>
      </c>
      <c r="I4482">
        <v>6.4480000000000004</v>
      </c>
      <c r="J4482">
        <v>1</v>
      </c>
      <c r="K4482">
        <v>2.7777777777777776E-2</v>
      </c>
      <c r="L4482">
        <v>1</v>
      </c>
      <c r="M4482">
        <v>1</v>
      </c>
      <c r="N4482">
        <v>1</v>
      </c>
      <c r="O4482">
        <v>-99</v>
      </c>
      <c r="P4482" t="s">
        <v>545</v>
      </c>
      <c r="Q4482">
        <v>0</v>
      </c>
      <c r="R4482" t="e">
        <v>#N/A</v>
      </c>
      <c r="S4482">
        <v>4.0780000000000003</v>
      </c>
      <c r="T4482" t="s">
        <v>190</v>
      </c>
      <c r="U4482">
        <v>1</v>
      </c>
      <c r="V4482">
        <v>20.298999999999999</v>
      </c>
      <c r="W4482" t="s">
        <v>5130</v>
      </c>
    </row>
    <row r="4483" spans="1:23" x14ac:dyDescent="0.3">
      <c r="A4483" t="s">
        <v>147</v>
      </c>
      <c r="B4483" t="s">
        <v>175</v>
      </c>
      <c r="C4483" t="s">
        <v>211</v>
      </c>
      <c r="D4483">
        <v>10</v>
      </c>
      <c r="E4483">
        <v>1</v>
      </c>
      <c r="F4483">
        <v>15</v>
      </c>
      <c r="G4483">
        <v>1</v>
      </c>
      <c r="H4483">
        <v>100</v>
      </c>
      <c r="I4483">
        <v>8.8290000000000006</v>
      </c>
      <c r="J4483">
        <v>22</v>
      </c>
      <c r="K4483">
        <v>0.61111111111111116</v>
      </c>
      <c r="L4483">
        <v>1</v>
      </c>
      <c r="M4483">
        <v>1</v>
      </c>
      <c r="N4483">
        <v>1</v>
      </c>
      <c r="O4483">
        <v>1.196</v>
      </c>
      <c r="P4483" t="s">
        <v>210</v>
      </c>
      <c r="Q4483">
        <v>0</v>
      </c>
      <c r="R4483" t="e">
        <v>#N/A</v>
      </c>
      <c r="S4483">
        <v>20.119</v>
      </c>
      <c r="T4483" t="s">
        <v>1174</v>
      </c>
      <c r="U4483">
        <v>0</v>
      </c>
      <c r="V4483">
        <v>6.2750000000000004</v>
      </c>
      <c r="W4483" t="s">
        <v>5131</v>
      </c>
    </row>
    <row r="4484" spans="1:23" x14ac:dyDescent="0.3">
      <c r="A4484" t="s">
        <v>147</v>
      </c>
      <c r="B4484" t="s">
        <v>178</v>
      </c>
      <c r="C4484" t="s">
        <v>214</v>
      </c>
      <c r="D4484">
        <v>3</v>
      </c>
      <c r="E4484">
        <v>0</v>
      </c>
      <c r="F4484">
        <v>26</v>
      </c>
      <c r="G4484">
        <v>1</v>
      </c>
      <c r="H4484">
        <v>37</v>
      </c>
      <c r="I4484">
        <v>2.415</v>
      </c>
      <c r="J4484">
        <v>13</v>
      </c>
      <c r="K4484">
        <v>0.3611111111111111</v>
      </c>
      <c r="L4484">
        <v>0</v>
      </c>
      <c r="M4484">
        <v>1</v>
      </c>
      <c r="N4484">
        <v>0</v>
      </c>
      <c r="O4484">
        <v>1.222</v>
      </c>
      <c r="P4484" t="s">
        <v>226</v>
      </c>
      <c r="Q4484" t="e">
        <v>#N/A</v>
      </c>
      <c r="R4484" t="e">
        <v>#N/A</v>
      </c>
      <c r="S4484" t="e">
        <v>#N/A</v>
      </c>
      <c r="T4484" t="s">
        <v>425</v>
      </c>
      <c r="U4484">
        <v>0</v>
      </c>
      <c r="V4484">
        <v>14.324</v>
      </c>
      <c r="W4484" t="s">
        <v>5132</v>
      </c>
    </row>
    <row r="4485" spans="1:23" x14ac:dyDescent="0.3">
      <c r="A4485" t="s">
        <v>147</v>
      </c>
      <c r="B4485" t="s">
        <v>162</v>
      </c>
      <c r="C4485" t="s">
        <v>198</v>
      </c>
      <c r="D4485">
        <v>1</v>
      </c>
      <c r="E4485">
        <v>0</v>
      </c>
      <c r="F4485">
        <v>16</v>
      </c>
      <c r="G4485">
        <v>1</v>
      </c>
      <c r="H4485">
        <v>1</v>
      </c>
      <c r="I4485">
        <v>3.649</v>
      </c>
      <c r="J4485">
        <v>27</v>
      </c>
      <c r="K4485">
        <v>0.75</v>
      </c>
      <c r="L4485">
        <v>0</v>
      </c>
      <c r="M4485">
        <v>1</v>
      </c>
      <c r="N4485">
        <v>0</v>
      </c>
      <c r="O4485">
        <v>1.5349999999999999</v>
      </c>
      <c r="P4485" t="s">
        <v>226</v>
      </c>
      <c r="Q4485" t="e">
        <v>#N/A</v>
      </c>
      <c r="R4485" t="e">
        <v>#N/A</v>
      </c>
      <c r="S4485" t="e">
        <v>#N/A</v>
      </c>
      <c r="T4485" t="s">
        <v>193</v>
      </c>
      <c r="U4485">
        <v>0</v>
      </c>
      <c r="V4485">
        <v>21.12</v>
      </c>
      <c r="W4485" t="s">
        <v>5133</v>
      </c>
    </row>
    <row r="4486" spans="1:23" x14ac:dyDescent="0.3">
      <c r="A4486" t="s">
        <v>147</v>
      </c>
      <c r="B4486" t="s">
        <v>189</v>
      </c>
      <c r="C4486" t="s">
        <v>225</v>
      </c>
      <c r="D4486">
        <v>3</v>
      </c>
      <c r="E4486">
        <v>0</v>
      </c>
      <c r="F4486">
        <v>4</v>
      </c>
      <c r="G4486">
        <v>1</v>
      </c>
      <c r="H4486">
        <v>1</v>
      </c>
      <c r="I4486">
        <v>3.2010000000000001</v>
      </c>
      <c r="J4486">
        <v>29</v>
      </c>
      <c r="K4486">
        <v>0.80555555555555558</v>
      </c>
      <c r="L4486">
        <v>0</v>
      </c>
      <c r="M4486">
        <v>1</v>
      </c>
      <c r="N4486">
        <v>0</v>
      </c>
      <c r="O4486">
        <v>1.2090000000000001</v>
      </c>
      <c r="P4486" t="s">
        <v>226</v>
      </c>
      <c r="Q4486" t="e">
        <v>#N/A</v>
      </c>
      <c r="R4486" t="e">
        <v>#N/A</v>
      </c>
      <c r="S4486" t="e">
        <v>#N/A</v>
      </c>
      <c r="T4486" t="s">
        <v>225</v>
      </c>
      <c r="U4486">
        <v>1</v>
      </c>
      <c r="V4486">
        <v>9.3079999999999998</v>
      </c>
      <c r="W4486" t="s">
        <v>1378</v>
      </c>
    </row>
    <row r="4487" spans="1:23" x14ac:dyDescent="0.3">
      <c r="A4487" t="s">
        <v>147</v>
      </c>
      <c r="B4487" t="s">
        <v>176</v>
      </c>
      <c r="C4487" t="s">
        <v>212</v>
      </c>
      <c r="D4487">
        <v>12</v>
      </c>
      <c r="E4487">
        <v>1</v>
      </c>
      <c r="F4487">
        <v>20</v>
      </c>
      <c r="G4487">
        <v>1</v>
      </c>
      <c r="H4487">
        <v>100</v>
      </c>
      <c r="I4487">
        <v>8.7720000000000002</v>
      </c>
      <c r="J4487">
        <v>21</v>
      </c>
      <c r="K4487">
        <v>0.58333333333333337</v>
      </c>
      <c r="L4487">
        <v>1</v>
      </c>
      <c r="M4487">
        <v>1</v>
      </c>
      <c r="N4487">
        <v>1</v>
      </c>
      <c r="O4487">
        <v>1.871</v>
      </c>
      <c r="P4487" t="s">
        <v>206</v>
      </c>
      <c r="Q4487">
        <v>0</v>
      </c>
      <c r="R4487" t="e">
        <v>#N/A</v>
      </c>
      <c r="S4487">
        <v>14.801</v>
      </c>
      <c r="T4487" t="s">
        <v>212</v>
      </c>
      <c r="U4487">
        <v>1</v>
      </c>
      <c r="V4487">
        <v>26.41</v>
      </c>
      <c r="W4487" t="s">
        <v>5134</v>
      </c>
    </row>
    <row r="4488" spans="1:23" x14ac:dyDescent="0.3">
      <c r="A4488" t="s">
        <v>147</v>
      </c>
      <c r="B4488" t="s">
        <v>177</v>
      </c>
      <c r="C4488" t="s">
        <v>213</v>
      </c>
      <c r="D4488">
        <v>10</v>
      </c>
      <c r="E4488">
        <v>1</v>
      </c>
      <c r="F4488">
        <v>12</v>
      </c>
      <c r="G4488">
        <v>1</v>
      </c>
      <c r="H4488">
        <v>100</v>
      </c>
      <c r="I4488">
        <v>8.3859999999999992</v>
      </c>
      <c r="J4488">
        <v>31</v>
      </c>
      <c r="K4488">
        <v>0.86111111111111116</v>
      </c>
      <c r="L4488">
        <v>1</v>
      </c>
      <c r="M4488">
        <v>1</v>
      </c>
      <c r="N4488">
        <v>1</v>
      </c>
      <c r="O4488">
        <v>1.5429999999999999</v>
      </c>
      <c r="P4488" t="s">
        <v>546</v>
      </c>
      <c r="Q4488">
        <v>0</v>
      </c>
      <c r="R4488" t="e">
        <v>#N/A</v>
      </c>
      <c r="S4488">
        <v>8.0009999999999994</v>
      </c>
      <c r="T4488" t="s">
        <v>213</v>
      </c>
      <c r="U4488">
        <v>1</v>
      </c>
      <c r="V4488">
        <v>6.5380000000000003</v>
      </c>
      <c r="W4488" t="s">
        <v>5135</v>
      </c>
    </row>
    <row r="4489" spans="1:23" x14ac:dyDescent="0.3">
      <c r="A4489" t="s">
        <v>147</v>
      </c>
      <c r="B4489" t="s">
        <v>158</v>
      </c>
      <c r="C4489" t="s">
        <v>194</v>
      </c>
      <c r="D4489">
        <v>10</v>
      </c>
      <c r="E4489">
        <v>1</v>
      </c>
      <c r="F4489">
        <v>6</v>
      </c>
      <c r="G4489">
        <v>1</v>
      </c>
      <c r="H4489">
        <v>100</v>
      </c>
      <c r="I4489">
        <v>10.455</v>
      </c>
      <c r="J4489">
        <v>35</v>
      </c>
      <c r="K4489">
        <v>0.97222222222222221</v>
      </c>
      <c r="L4489">
        <v>1</v>
      </c>
      <c r="M4489">
        <v>1</v>
      </c>
      <c r="N4489">
        <v>1</v>
      </c>
      <c r="O4489">
        <v>2.266</v>
      </c>
      <c r="P4489" t="s">
        <v>194</v>
      </c>
      <c r="Q4489">
        <v>1</v>
      </c>
      <c r="R4489" t="e">
        <v>#N/A</v>
      </c>
      <c r="S4489">
        <v>13.971</v>
      </c>
      <c r="T4489" t="s">
        <v>194</v>
      </c>
      <c r="U4489">
        <v>1</v>
      </c>
      <c r="V4489">
        <v>6.391</v>
      </c>
      <c r="W4489" t="s">
        <v>5136</v>
      </c>
    </row>
    <row r="4490" spans="1:23" x14ac:dyDescent="0.3">
      <c r="A4490" t="s">
        <v>147</v>
      </c>
      <c r="B4490" t="s">
        <v>157</v>
      </c>
      <c r="C4490" t="s">
        <v>193</v>
      </c>
      <c r="D4490">
        <v>1</v>
      </c>
      <c r="E4490">
        <v>0</v>
      </c>
      <c r="F4490">
        <v>10</v>
      </c>
      <c r="G4490">
        <v>1</v>
      </c>
      <c r="H4490">
        <v>11</v>
      </c>
      <c r="I4490">
        <v>2.5830000000000002</v>
      </c>
      <c r="J4490">
        <v>14</v>
      </c>
      <c r="K4490">
        <v>0.3888888888888889</v>
      </c>
      <c r="L4490">
        <v>0</v>
      </c>
      <c r="M4490">
        <v>1</v>
      </c>
      <c r="N4490">
        <v>0</v>
      </c>
      <c r="O4490">
        <v>0.95399999999999996</v>
      </c>
      <c r="P4490" t="s">
        <v>226</v>
      </c>
      <c r="Q4490" t="e">
        <v>#N/A</v>
      </c>
      <c r="R4490" t="e">
        <v>#N/A</v>
      </c>
      <c r="S4490" t="e">
        <v>#N/A</v>
      </c>
      <c r="T4490" t="s">
        <v>438</v>
      </c>
      <c r="U4490">
        <v>0</v>
      </c>
      <c r="V4490">
        <v>14.01</v>
      </c>
      <c r="W4490" t="s">
        <v>5137</v>
      </c>
    </row>
    <row r="4491" spans="1:23" x14ac:dyDescent="0.3">
      <c r="A4491" t="s">
        <v>147</v>
      </c>
      <c r="B4491" t="s">
        <v>155</v>
      </c>
      <c r="C4491" t="s">
        <v>191</v>
      </c>
      <c r="D4491">
        <v>1</v>
      </c>
      <c r="E4491">
        <v>0</v>
      </c>
      <c r="F4491">
        <v>23</v>
      </c>
      <c r="G4491">
        <v>1</v>
      </c>
      <c r="H4491">
        <v>5</v>
      </c>
      <c r="I4491">
        <v>4.492</v>
      </c>
      <c r="J4491">
        <v>17</v>
      </c>
      <c r="K4491">
        <v>0.47222222222222221</v>
      </c>
      <c r="L4491">
        <v>0</v>
      </c>
      <c r="M4491">
        <v>1</v>
      </c>
      <c r="N4491">
        <v>0</v>
      </c>
      <c r="O4491">
        <v>1.5129999999999999</v>
      </c>
      <c r="P4491" t="s">
        <v>226</v>
      </c>
      <c r="Q4491" t="e">
        <v>#N/A</v>
      </c>
      <c r="R4491" t="e">
        <v>#N/A</v>
      </c>
      <c r="S4491" t="e">
        <v>#N/A</v>
      </c>
      <c r="T4491" t="s">
        <v>191</v>
      </c>
      <c r="U4491">
        <v>1</v>
      </c>
      <c r="V4491">
        <v>7.1669999999999998</v>
      </c>
      <c r="W4491" t="s">
        <v>5138</v>
      </c>
    </row>
    <row r="4492" spans="1:23" x14ac:dyDescent="0.3">
      <c r="A4492" t="s">
        <v>147</v>
      </c>
      <c r="B4492" t="s">
        <v>186</v>
      </c>
      <c r="C4492" t="s">
        <v>222</v>
      </c>
      <c r="D4492">
        <v>2</v>
      </c>
      <c r="E4492">
        <v>0</v>
      </c>
      <c r="F4492">
        <v>21</v>
      </c>
      <c r="G4492">
        <v>1</v>
      </c>
      <c r="H4492">
        <v>3</v>
      </c>
      <c r="I4492">
        <v>2.931</v>
      </c>
      <c r="J4492">
        <v>8</v>
      </c>
      <c r="K4492">
        <v>0.22222222222222221</v>
      </c>
      <c r="L4492">
        <v>0</v>
      </c>
      <c r="M4492">
        <v>1</v>
      </c>
      <c r="N4492">
        <v>0</v>
      </c>
      <c r="O4492">
        <v>1.0840000000000001</v>
      </c>
      <c r="P4492" t="s">
        <v>226</v>
      </c>
      <c r="Q4492" t="e">
        <v>#N/A</v>
      </c>
      <c r="R4492" t="e">
        <v>#N/A</v>
      </c>
      <c r="S4492" t="e">
        <v>#N/A</v>
      </c>
      <c r="T4492" t="s">
        <v>222</v>
      </c>
      <c r="U4492">
        <v>1</v>
      </c>
      <c r="V4492">
        <v>9.7430000000000003</v>
      </c>
      <c r="W4492" t="s">
        <v>5139</v>
      </c>
    </row>
    <row r="4493" spans="1:23" x14ac:dyDescent="0.3">
      <c r="A4493" t="s">
        <v>147</v>
      </c>
      <c r="B4493" t="s">
        <v>185</v>
      </c>
      <c r="C4493" t="s">
        <v>221</v>
      </c>
      <c r="D4493">
        <v>11</v>
      </c>
      <c r="E4493">
        <v>1</v>
      </c>
      <c r="F4493">
        <v>35</v>
      </c>
      <c r="G4493">
        <v>1</v>
      </c>
      <c r="H4493">
        <v>100</v>
      </c>
      <c r="I4493">
        <v>10.343999999999999</v>
      </c>
      <c r="J4493">
        <v>24</v>
      </c>
      <c r="K4493">
        <v>0.66666666666666663</v>
      </c>
      <c r="L4493">
        <v>1</v>
      </c>
      <c r="M4493">
        <v>1</v>
      </c>
      <c r="N4493">
        <v>1</v>
      </c>
      <c r="O4493">
        <v>1.26</v>
      </c>
      <c r="P4493" t="s">
        <v>221</v>
      </c>
      <c r="Q4493">
        <v>1</v>
      </c>
      <c r="R4493" t="e">
        <v>#N/A</v>
      </c>
      <c r="S4493">
        <v>6.218</v>
      </c>
      <c r="T4493" t="s">
        <v>221</v>
      </c>
      <c r="U4493">
        <v>1</v>
      </c>
      <c r="V4493">
        <v>5.569</v>
      </c>
      <c r="W4493" t="s">
        <v>5140</v>
      </c>
    </row>
    <row r="4494" spans="1:23" x14ac:dyDescent="0.3">
      <c r="A4494" t="s">
        <v>147</v>
      </c>
      <c r="B4494" t="s">
        <v>187</v>
      </c>
      <c r="C4494" t="s">
        <v>223</v>
      </c>
      <c r="D4494">
        <v>10</v>
      </c>
      <c r="E4494">
        <v>1</v>
      </c>
      <c r="F4494">
        <v>36</v>
      </c>
      <c r="G4494">
        <v>1</v>
      </c>
      <c r="H4494">
        <v>100</v>
      </c>
      <c r="I4494">
        <v>15.666</v>
      </c>
      <c r="J4494">
        <v>19</v>
      </c>
      <c r="K4494">
        <v>0.52777777777777779</v>
      </c>
      <c r="L4494">
        <v>1</v>
      </c>
      <c r="M4494">
        <v>1</v>
      </c>
      <c r="N4494">
        <v>1</v>
      </c>
      <c r="O4494">
        <v>1.2929999999999999</v>
      </c>
      <c r="P4494" t="s">
        <v>223</v>
      </c>
      <c r="Q4494">
        <v>1</v>
      </c>
      <c r="R4494" t="e">
        <v>#N/A</v>
      </c>
      <c r="S4494">
        <v>11.795999999999999</v>
      </c>
      <c r="T4494" t="s">
        <v>223</v>
      </c>
      <c r="U4494">
        <v>1</v>
      </c>
      <c r="V4494">
        <v>6.93</v>
      </c>
      <c r="W4494" t="s">
        <v>5141</v>
      </c>
    </row>
    <row r="4495" spans="1:23" x14ac:dyDescent="0.3">
      <c r="A4495" t="s">
        <v>147</v>
      </c>
      <c r="B4495" t="s">
        <v>182</v>
      </c>
      <c r="C4495" t="s">
        <v>218</v>
      </c>
      <c r="D4495">
        <v>1</v>
      </c>
      <c r="E4495">
        <v>0</v>
      </c>
      <c r="F4495">
        <v>2</v>
      </c>
      <c r="G4495">
        <v>1</v>
      </c>
      <c r="H4495">
        <v>1</v>
      </c>
      <c r="I4495">
        <v>2.6339999999999999</v>
      </c>
      <c r="J4495">
        <v>33</v>
      </c>
      <c r="K4495">
        <v>0.91666666666666663</v>
      </c>
      <c r="L4495">
        <v>0</v>
      </c>
      <c r="M4495">
        <v>1</v>
      </c>
      <c r="N4495">
        <v>0</v>
      </c>
      <c r="O4495">
        <v>1.502</v>
      </c>
      <c r="P4495" t="s">
        <v>226</v>
      </c>
      <c r="Q4495" t="e">
        <v>#N/A</v>
      </c>
      <c r="R4495" t="e">
        <v>#N/A</v>
      </c>
      <c r="S4495" t="e">
        <v>#N/A</v>
      </c>
      <c r="T4495" t="s">
        <v>1175</v>
      </c>
      <c r="U4495">
        <v>0</v>
      </c>
      <c r="V4495">
        <v>12.616</v>
      </c>
      <c r="W4495" t="s">
        <v>5142</v>
      </c>
    </row>
    <row r="4496" spans="1:23" x14ac:dyDescent="0.3">
      <c r="A4496" t="s">
        <v>147</v>
      </c>
      <c r="B4496" t="s">
        <v>172</v>
      </c>
      <c r="C4496" t="s">
        <v>208</v>
      </c>
      <c r="D4496">
        <v>10</v>
      </c>
      <c r="E4496">
        <v>1</v>
      </c>
      <c r="F4496">
        <v>17</v>
      </c>
      <c r="G4496">
        <v>1</v>
      </c>
      <c r="H4496">
        <v>100</v>
      </c>
      <c r="I4496">
        <v>9.9320000000000004</v>
      </c>
      <c r="J4496">
        <v>3</v>
      </c>
      <c r="K4496">
        <v>8.3333333333333329E-2</v>
      </c>
      <c r="L4496">
        <v>1</v>
      </c>
      <c r="M4496">
        <v>1</v>
      </c>
      <c r="N4496">
        <v>1</v>
      </c>
      <c r="O4496">
        <v>1.556</v>
      </c>
      <c r="P4496" t="s">
        <v>200</v>
      </c>
      <c r="Q4496">
        <v>0</v>
      </c>
      <c r="R4496" t="e">
        <v>#N/A</v>
      </c>
      <c r="S4496">
        <v>8.57</v>
      </c>
      <c r="T4496" t="s">
        <v>208</v>
      </c>
      <c r="U4496">
        <v>1</v>
      </c>
      <c r="V4496">
        <v>4.7640000000000002</v>
      </c>
      <c r="W4496" t="s">
        <v>5143</v>
      </c>
    </row>
    <row r="4497" spans="1:23" x14ac:dyDescent="0.3">
      <c r="A4497" t="s">
        <v>147</v>
      </c>
      <c r="B4497" t="s">
        <v>170</v>
      </c>
      <c r="C4497" t="s">
        <v>206</v>
      </c>
      <c r="D4497">
        <v>10</v>
      </c>
      <c r="E4497">
        <v>1</v>
      </c>
      <c r="F4497">
        <v>32</v>
      </c>
      <c r="G4497">
        <v>1</v>
      </c>
      <c r="H4497">
        <v>100</v>
      </c>
      <c r="I4497">
        <v>12.798999999999999</v>
      </c>
      <c r="J4497">
        <v>10</v>
      </c>
      <c r="K4497">
        <v>0.27777777777777779</v>
      </c>
      <c r="L4497">
        <v>1</v>
      </c>
      <c r="M4497">
        <v>1</v>
      </c>
      <c r="N4497">
        <v>1</v>
      </c>
      <c r="O4497">
        <v>1.4590000000000001</v>
      </c>
      <c r="P4497" t="s">
        <v>547</v>
      </c>
      <c r="Q4497">
        <v>0</v>
      </c>
      <c r="R4497" t="e">
        <v>#N/A</v>
      </c>
      <c r="S4497">
        <v>13.416</v>
      </c>
      <c r="T4497" t="s">
        <v>206</v>
      </c>
      <c r="U4497">
        <v>1</v>
      </c>
      <c r="V4497">
        <v>4.5510000000000002</v>
      </c>
      <c r="W4497" t="s">
        <v>5144</v>
      </c>
    </row>
    <row r="4498" spans="1:23" x14ac:dyDescent="0.3">
      <c r="A4498" t="s">
        <v>147</v>
      </c>
      <c r="B4498" t="s">
        <v>169</v>
      </c>
      <c r="C4498" t="s">
        <v>205</v>
      </c>
      <c r="D4498">
        <v>11</v>
      </c>
      <c r="E4498">
        <v>1</v>
      </c>
      <c r="F4498">
        <v>27</v>
      </c>
      <c r="G4498">
        <v>1</v>
      </c>
      <c r="H4498">
        <v>100</v>
      </c>
      <c r="I4498">
        <v>8.1159999999999997</v>
      </c>
      <c r="J4498">
        <v>11</v>
      </c>
      <c r="K4498">
        <v>0.30555555555555558</v>
      </c>
      <c r="L4498">
        <v>1</v>
      </c>
      <c r="M4498">
        <v>1</v>
      </c>
      <c r="N4498">
        <v>1</v>
      </c>
      <c r="O4498">
        <v>0.97</v>
      </c>
      <c r="P4498" t="s">
        <v>205</v>
      </c>
      <c r="Q4498">
        <v>1</v>
      </c>
      <c r="R4498" t="e">
        <v>#N/A</v>
      </c>
      <c r="S4498">
        <v>70.715000000000003</v>
      </c>
      <c r="T4498" t="s">
        <v>205</v>
      </c>
      <c r="U4498">
        <v>1</v>
      </c>
      <c r="V4498">
        <v>6.9960000000000004</v>
      </c>
      <c r="W4498" t="s">
        <v>5145</v>
      </c>
    </row>
    <row r="4499" spans="1:23" x14ac:dyDescent="0.3">
      <c r="A4499" t="s">
        <v>147</v>
      </c>
      <c r="B4499" t="s">
        <v>164</v>
      </c>
      <c r="C4499" t="s">
        <v>200</v>
      </c>
      <c r="D4499">
        <v>12</v>
      </c>
      <c r="E4499">
        <v>1</v>
      </c>
      <c r="F4499">
        <v>22</v>
      </c>
      <c r="G4499">
        <v>1</v>
      </c>
      <c r="H4499">
        <v>100</v>
      </c>
      <c r="I4499">
        <v>9.6080000000000005</v>
      </c>
      <c r="J4499">
        <v>15</v>
      </c>
      <c r="K4499">
        <v>0.41666666666666669</v>
      </c>
      <c r="L4499">
        <v>1</v>
      </c>
      <c r="M4499">
        <v>1</v>
      </c>
      <c r="N4499">
        <v>1</v>
      </c>
      <c r="O4499">
        <v>1.0089999999999999</v>
      </c>
      <c r="P4499" t="s">
        <v>210</v>
      </c>
      <c r="Q4499">
        <v>0</v>
      </c>
      <c r="R4499" t="e">
        <v>#N/A</v>
      </c>
      <c r="S4499">
        <v>27.684000000000001</v>
      </c>
      <c r="T4499" t="s">
        <v>200</v>
      </c>
      <c r="U4499">
        <v>1</v>
      </c>
      <c r="V4499">
        <v>18.202999999999999</v>
      </c>
      <c r="W4499" t="s">
        <v>5146</v>
      </c>
    </row>
    <row r="4500" spans="1:23" x14ac:dyDescent="0.3">
      <c r="A4500" t="s">
        <v>147</v>
      </c>
      <c r="B4500" t="s">
        <v>159</v>
      </c>
      <c r="C4500" t="s">
        <v>195</v>
      </c>
      <c r="D4500">
        <v>2</v>
      </c>
      <c r="E4500">
        <v>0</v>
      </c>
      <c r="F4500">
        <v>28</v>
      </c>
      <c r="G4500">
        <v>1</v>
      </c>
      <c r="H4500">
        <v>9</v>
      </c>
      <c r="I4500">
        <v>2.516</v>
      </c>
      <c r="J4500">
        <v>9</v>
      </c>
      <c r="K4500">
        <v>0.25</v>
      </c>
      <c r="L4500">
        <v>0</v>
      </c>
      <c r="M4500">
        <v>1</v>
      </c>
      <c r="N4500">
        <v>0</v>
      </c>
      <c r="O4500">
        <v>2.88</v>
      </c>
      <c r="P4500" t="s">
        <v>226</v>
      </c>
      <c r="Q4500" t="e">
        <v>#N/A</v>
      </c>
      <c r="R4500" t="e">
        <v>#N/A</v>
      </c>
      <c r="S4500" t="e">
        <v>#N/A</v>
      </c>
      <c r="T4500" t="s">
        <v>167</v>
      </c>
      <c r="U4500">
        <v>0</v>
      </c>
      <c r="V4500">
        <v>17.658999999999999</v>
      </c>
      <c r="W4500" t="s">
        <v>5147</v>
      </c>
    </row>
    <row r="4501" spans="1:23" x14ac:dyDescent="0.3">
      <c r="A4501" t="s">
        <v>147</v>
      </c>
      <c r="B4501" t="s">
        <v>188</v>
      </c>
      <c r="C4501" t="s">
        <v>224</v>
      </c>
      <c r="D4501">
        <v>2</v>
      </c>
      <c r="E4501">
        <v>0</v>
      </c>
      <c r="F4501">
        <v>24</v>
      </c>
      <c r="G4501">
        <v>1</v>
      </c>
      <c r="H4501">
        <v>26</v>
      </c>
      <c r="I4501">
        <v>31.347999999999999</v>
      </c>
      <c r="J4501">
        <v>2</v>
      </c>
      <c r="K4501">
        <v>5.5555555555555552E-2</v>
      </c>
      <c r="L4501">
        <v>0</v>
      </c>
      <c r="M4501">
        <v>1</v>
      </c>
      <c r="N4501">
        <v>0</v>
      </c>
      <c r="O4501">
        <v>8.2200000000000006</v>
      </c>
      <c r="P4501" t="s">
        <v>226</v>
      </c>
      <c r="Q4501" t="e">
        <v>#N/A</v>
      </c>
      <c r="R4501" t="e">
        <v>#N/A</v>
      </c>
      <c r="S4501" t="e">
        <v>#N/A</v>
      </c>
      <c r="T4501" t="s">
        <v>224</v>
      </c>
      <c r="U4501">
        <v>1</v>
      </c>
      <c r="V4501">
        <v>5.4669999999999996</v>
      </c>
      <c r="W4501" t="s">
        <v>5148</v>
      </c>
    </row>
    <row r="4502" spans="1:23" x14ac:dyDescent="0.3">
      <c r="A4502" t="s">
        <v>148</v>
      </c>
      <c r="B4502" t="s">
        <v>181</v>
      </c>
      <c r="C4502" t="s">
        <v>217</v>
      </c>
      <c r="D4502">
        <v>1</v>
      </c>
      <c r="E4502">
        <v>0</v>
      </c>
      <c r="F4502">
        <v>1</v>
      </c>
      <c r="G4502">
        <v>1</v>
      </c>
      <c r="H4502">
        <v>3</v>
      </c>
      <c r="I4502">
        <v>3.8140000000000001</v>
      </c>
      <c r="J4502">
        <v>21</v>
      </c>
      <c r="K4502">
        <v>0.58333333333333337</v>
      </c>
      <c r="L4502">
        <v>1</v>
      </c>
      <c r="M4502">
        <v>0</v>
      </c>
      <c r="N4502">
        <v>0</v>
      </c>
      <c r="O4502">
        <v>1.0289999999999999</v>
      </c>
      <c r="P4502" t="s">
        <v>217</v>
      </c>
      <c r="Q4502">
        <v>1</v>
      </c>
      <c r="R4502" t="e">
        <v>#N/A</v>
      </c>
      <c r="S4502">
        <v>94.707999999999998</v>
      </c>
      <c r="T4502" t="s">
        <v>217</v>
      </c>
      <c r="U4502">
        <v>1</v>
      </c>
      <c r="V4502">
        <v>34.902999999999999</v>
      </c>
      <c r="W4502" t="s">
        <v>5149</v>
      </c>
    </row>
    <row r="4503" spans="1:23" x14ac:dyDescent="0.3">
      <c r="A4503" t="s">
        <v>148</v>
      </c>
      <c r="B4503" t="s">
        <v>167</v>
      </c>
      <c r="C4503" t="s">
        <v>203</v>
      </c>
      <c r="D4503">
        <v>2</v>
      </c>
      <c r="E4503">
        <v>0</v>
      </c>
      <c r="F4503">
        <v>10</v>
      </c>
      <c r="G4503">
        <v>1</v>
      </c>
      <c r="H4503">
        <v>3</v>
      </c>
      <c r="I4503">
        <v>8.5950000000000006</v>
      </c>
      <c r="J4503">
        <v>8</v>
      </c>
      <c r="K4503">
        <v>0.22222222222222221</v>
      </c>
      <c r="L4503">
        <v>0</v>
      </c>
      <c r="M4503">
        <v>0</v>
      </c>
      <c r="N4503">
        <v>1</v>
      </c>
      <c r="O4503">
        <v>1.1870000000000001</v>
      </c>
      <c r="P4503" t="s">
        <v>226</v>
      </c>
      <c r="Q4503" t="e">
        <v>#N/A</v>
      </c>
      <c r="R4503" t="e">
        <v>#N/A</v>
      </c>
      <c r="S4503" t="e">
        <v>#N/A</v>
      </c>
      <c r="T4503" t="s">
        <v>203</v>
      </c>
      <c r="U4503">
        <v>1</v>
      </c>
      <c r="V4503">
        <v>5.7110000000000003</v>
      </c>
      <c r="W4503" t="s">
        <v>5150</v>
      </c>
    </row>
    <row r="4504" spans="1:23" x14ac:dyDescent="0.3">
      <c r="A4504" t="s">
        <v>148</v>
      </c>
      <c r="B4504" t="s">
        <v>177</v>
      </c>
      <c r="C4504" t="s">
        <v>213</v>
      </c>
      <c r="D4504">
        <v>10</v>
      </c>
      <c r="E4504">
        <v>1</v>
      </c>
      <c r="F4504">
        <v>18</v>
      </c>
      <c r="G4504">
        <v>1</v>
      </c>
      <c r="H4504">
        <v>41</v>
      </c>
      <c r="I4504">
        <v>12.333</v>
      </c>
      <c r="J4504">
        <v>12</v>
      </c>
      <c r="K4504">
        <v>0.33333333333333331</v>
      </c>
      <c r="L4504">
        <v>0</v>
      </c>
      <c r="M4504">
        <v>0</v>
      </c>
      <c r="N4504">
        <v>1</v>
      </c>
      <c r="O4504">
        <v>0.98599999999999999</v>
      </c>
      <c r="P4504" t="s">
        <v>226</v>
      </c>
      <c r="Q4504" t="e">
        <v>#N/A</v>
      </c>
      <c r="R4504" t="e">
        <v>#N/A</v>
      </c>
      <c r="S4504" t="e">
        <v>#N/A</v>
      </c>
      <c r="T4504" t="s">
        <v>213</v>
      </c>
      <c r="U4504">
        <v>1</v>
      </c>
      <c r="V4504">
        <v>16.888999999999999</v>
      </c>
      <c r="W4504" t="s">
        <v>5151</v>
      </c>
    </row>
    <row r="4505" spans="1:23" x14ac:dyDescent="0.3">
      <c r="A4505" t="s">
        <v>148</v>
      </c>
      <c r="B4505" t="s">
        <v>162</v>
      </c>
      <c r="C4505" t="s">
        <v>198</v>
      </c>
      <c r="D4505">
        <v>1</v>
      </c>
      <c r="E4505">
        <v>0</v>
      </c>
      <c r="F4505">
        <v>5</v>
      </c>
      <c r="G4505">
        <v>1</v>
      </c>
      <c r="H4505">
        <v>5</v>
      </c>
      <c r="I4505">
        <v>11.961</v>
      </c>
      <c r="J4505">
        <v>33</v>
      </c>
      <c r="K4505">
        <v>0.91666666666666663</v>
      </c>
      <c r="L4505">
        <v>0</v>
      </c>
      <c r="M4505">
        <v>0</v>
      </c>
      <c r="N4505">
        <v>1</v>
      </c>
      <c r="O4505">
        <v>0.749</v>
      </c>
      <c r="P4505" t="s">
        <v>226</v>
      </c>
      <c r="Q4505" t="e">
        <v>#N/A</v>
      </c>
      <c r="R4505" t="e">
        <v>#N/A</v>
      </c>
      <c r="S4505" t="e">
        <v>#N/A</v>
      </c>
      <c r="T4505" t="s">
        <v>198</v>
      </c>
      <c r="U4505">
        <v>1</v>
      </c>
      <c r="V4505">
        <v>5.3789999999999996</v>
      </c>
      <c r="W4505" t="s">
        <v>5152</v>
      </c>
    </row>
    <row r="4506" spans="1:23" x14ac:dyDescent="0.3">
      <c r="A4506" t="s">
        <v>148</v>
      </c>
      <c r="B4506" t="s">
        <v>154</v>
      </c>
      <c r="C4506" t="s">
        <v>190</v>
      </c>
      <c r="D4506">
        <v>12</v>
      </c>
      <c r="E4506">
        <v>1</v>
      </c>
      <c r="F4506">
        <v>16</v>
      </c>
      <c r="G4506">
        <v>1</v>
      </c>
      <c r="H4506">
        <v>44</v>
      </c>
      <c r="I4506">
        <v>9.4879999999999995</v>
      </c>
      <c r="J4506">
        <v>4</v>
      </c>
      <c r="K4506">
        <v>0.1111111111111111</v>
      </c>
      <c r="L4506">
        <v>0</v>
      </c>
      <c r="M4506">
        <v>0</v>
      </c>
      <c r="N4506">
        <v>1</v>
      </c>
      <c r="O4506">
        <v>1.7669999999999999</v>
      </c>
      <c r="P4506" t="s">
        <v>226</v>
      </c>
      <c r="Q4506" t="e">
        <v>#N/A</v>
      </c>
      <c r="R4506" t="e">
        <v>#N/A</v>
      </c>
      <c r="S4506" t="e">
        <v>#N/A</v>
      </c>
      <c r="T4506" t="s">
        <v>190</v>
      </c>
      <c r="U4506">
        <v>1</v>
      </c>
      <c r="V4506">
        <v>2.847</v>
      </c>
      <c r="W4506" t="s">
        <v>5153</v>
      </c>
    </row>
    <row r="4507" spans="1:23" x14ac:dyDescent="0.3">
      <c r="A4507" t="s">
        <v>148</v>
      </c>
      <c r="B4507" t="s">
        <v>180</v>
      </c>
      <c r="C4507" t="s">
        <v>216</v>
      </c>
      <c r="D4507">
        <v>11</v>
      </c>
      <c r="E4507">
        <v>1</v>
      </c>
      <c r="F4507">
        <v>9</v>
      </c>
      <c r="G4507">
        <v>1</v>
      </c>
      <c r="H4507">
        <v>39</v>
      </c>
      <c r="I4507">
        <v>3.0379999999999998</v>
      </c>
      <c r="J4507">
        <v>10</v>
      </c>
      <c r="K4507">
        <v>0.27777777777777779</v>
      </c>
      <c r="L4507">
        <v>1</v>
      </c>
      <c r="M4507">
        <v>0</v>
      </c>
      <c r="N4507">
        <v>0</v>
      </c>
      <c r="O4507">
        <v>10.122</v>
      </c>
      <c r="P4507" t="s">
        <v>216</v>
      </c>
      <c r="Q4507">
        <v>1</v>
      </c>
      <c r="R4507" t="e">
        <v>#N/A</v>
      </c>
      <c r="S4507">
        <v>14.505000000000001</v>
      </c>
      <c r="T4507" t="s">
        <v>216</v>
      </c>
      <c r="U4507">
        <v>1</v>
      </c>
      <c r="V4507">
        <v>5.1180000000000003</v>
      </c>
      <c r="W4507" t="s">
        <v>1494</v>
      </c>
    </row>
    <row r="4508" spans="1:23" x14ac:dyDescent="0.3">
      <c r="A4508" t="s">
        <v>148</v>
      </c>
      <c r="B4508" t="s">
        <v>165</v>
      </c>
      <c r="C4508" t="s">
        <v>201</v>
      </c>
      <c r="D4508">
        <v>2</v>
      </c>
      <c r="E4508">
        <v>0</v>
      </c>
      <c r="F4508">
        <v>20</v>
      </c>
      <c r="G4508">
        <v>1</v>
      </c>
      <c r="H4508">
        <v>3</v>
      </c>
      <c r="I4508">
        <v>2.2080000000000002</v>
      </c>
      <c r="J4508">
        <v>36</v>
      </c>
      <c r="K4508">
        <v>1</v>
      </c>
      <c r="L4508">
        <v>1</v>
      </c>
      <c r="M4508">
        <v>0</v>
      </c>
      <c r="N4508">
        <v>0</v>
      </c>
      <c r="O4508">
        <v>0.76300000000000001</v>
      </c>
      <c r="P4508" t="s">
        <v>201</v>
      </c>
      <c r="Q4508">
        <v>1</v>
      </c>
      <c r="R4508" t="e">
        <v>#N/A</v>
      </c>
      <c r="S4508">
        <v>25.425999999999998</v>
      </c>
      <c r="T4508" t="s">
        <v>201</v>
      </c>
      <c r="U4508">
        <v>1</v>
      </c>
      <c r="V4508">
        <v>11.205</v>
      </c>
      <c r="W4508" t="s">
        <v>5154</v>
      </c>
    </row>
    <row r="4509" spans="1:23" x14ac:dyDescent="0.3">
      <c r="A4509" t="s">
        <v>148</v>
      </c>
      <c r="B4509" t="s">
        <v>174</v>
      </c>
      <c r="C4509" t="s">
        <v>210</v>
      </c>
      <c r="D4509">
        <v>11</v>
      </c>
      <c r="E4509">
        <v>1</v>
      </c>
      <c r="F4509">
        <v>31</v>
      </c>
      <c r="G4509">
        <v>1</v>
      </c>
      <c r="H4509">
        <v>44</v>
      </c>
      <c r="I4509">
        <v>10.445</v>
      </c>
      <c r="J4509">
        <v>20</v>
      </c>
      <c r="K4509">
        <v>0.55555555555555558</v>
      </c>
      <c r="L4509">
        <v>0</v>
      </c>
      <c r="M4509">
        <v>0</v>
      </c>
      <c r="N4509">
        <v>1</v>
      </c>
      <c r="O4509">
        <v>1.0900000000000001</v>
      </c>
      <c r="P4509" t="s">
        <v>226</v>
      </c>
      <c r="Q4509" t="e">
        <v>#N/A</v>
      </c>
      <c r="R4509" t="e">
        <v>#N/A</v>
      </c>
      <c r="S4509" t="e">
        <v>#N/A</v>
      </c>
      <c r="T4509" t="s">
        <v>210</v>
      </c>
      <c r="U4509">
        <v>1</v>
      </c>
      <c r="V4509">
        <v>6.2590000000000003</v>
      </c>
      <c r="W4509" t="s">
        <v>3273</v>
      </c>
    </row>
    <row r="4510" spans="1:23" x14ac:dyDescent="0.3">
      <c r="A4510" t="s">
        <v>148</v>
      </c>
      <c r="B4510" t="s">
        <v>184</v>
      </c>
      <c r="C4510" t="s">
        <v>220</v>
      </c>
      <c r="D4510">
        <v>3</v>
      </c>
      <c r="E4510">
        <v>0</v>
      </c>
      <c r="F4510">
        <v>29</v>
      </c>
      <c r="G4510">
        <v>1</v>
      </c>
      <c r="H4510">
        <v>10</v>
      </c>
      <c r="I4510">
        <v>2.847</v>
      </c>
      <c r="J4510">
        <v>29</v>
      </c>
      <c r="K4510">
        <v>0.80555555555555558</v>
      </c>
      <c r="L4510">
        <v>1</v>
      </c>
      <c r="M4510">
        <v>0</v>
      </c>
      <c r="N4510">
        <v>0</v>
      </c>
      <c r="O4510">
        <v>0.80500000000000005</v>
      </c>
      <c r="P4510" t="s">
        <v>220</v>
      </c>
      <c r="Q4510">
        <v>1</v>
      </c>
      <c r="R4510" t="e">
        <v>#N/A</v>
      </c>
      <c r="S4510">
        <v>27.977</v>
      </c>
      <c r="T4510" t="s">
        <v>220</v>
      </c>
      <c r="U4510">
        <v>1</v>
      </c>
      <c r="V4510">
        <v>55.869</v>
      </c>
      <c r="W4510" t="s">
        <v>5155</v>
      </c>
    </row>
    <row r="4511" spans="1:23" x14ac:dyDescent="0.3">
      <c r="A4511" t="s">
        <v>148</v>
      </c>
      <c r="B4511" t="s">
        <v>179</v>
      </c>
      <c r="C4511" t="s">
        <v>215</v>
      </c>
      <c r="D4511">
        <v>3</v>
      </c>
      <c r="E4511">
        <v>0</v>
      </c>
      <c r="F4511">
        <v>17</v>
      </c>
      <c r="G4511">
        <v>1</v>
      </c>
      <c r="H4511">
        <v>10</v>
      </c>
      <c r="I4511">
        <v>2.536</v>
      </c>
      <c r="J4511">
        <v>30</v>
      </c>
      <c r="K4511">
        <v>0.83333333333333337</v>
      </c>
      <c r="L4511">
        <v>1</v>
      </c>
      <c r="M4511">
        <v>0</v>
      </c>
      <c r="N4511">
        <v>0</v>
      </c>
      <c r="O4511">
        <v>0.8</v>
      </c>
      <c r="P4511" t="s">
        <v>215</v>
      </c>
      <c r="Q4511">
        <v>1</v>
      </c>
      <c r="R4511" t="e">
        <v>#N/A</v>
      </c>
      <c r="S4511">
        <v>12.657999999999999</v>
      </c>
      <c r="T4511" t="s">
        <v>215</v>
      </c>
      <c r="U4511">
        <v>1</v>
      </c>
      <c r="V4511">
        <v>9.5589999999999993</v>
      </c>
      <c r="W4511" t="s">
        <v>5156</v>
      </c>
    </row>
    <row r="4512" spans="1:23" x14ac:dyDescent="0.3">
      <c r="A4512" t="s">
        <v>148</v>
      </c>
      <c r="B4512" t="s">
        <v>156</v>
      </c>
      <c r="C4512" t="s">
        <v>192</v>
      </c>
      <c r="D4512">
        <v>1</v>
      </c>
      <c r="E4512">
        <v>0</v>
      </c>
      <c r="F4512">
        <v>34</v>
      </c>
      <c r="G4512">
        <v>1</v>
      </c>
      <c r="H4512">
        <v>3</v>
      </c>
      <c r="I4512">
        <v>2.1070000000000002</v>
      </c>
      <c r="J4512">
        <v>6</v>
      </c>
      <c r="K4512">
        <v>0.16666666666666666</v>
      </c>
      <c r="L4512">
        <v>1</v>
      </c>
      <c r="M4512">
        <v>0</v>
      </c>
      <c r="N4512">
        <v>0</v>
      </c>
      <c r="O4512">
        <v>1.4870000000000001</v>
      </c>
      <c r="P4512" t="s">
        <v>192</v>
      </c>
      <c r="Q4512">
        <v>1</v>
      </c>
      <c r="R4512" t="e">
        <v>#N/A</v>
      </c>
      <c r="S4512">
        <v>13.282</v>
      </c>
      <c r="T4512" t="s">
        <v>192</v>
      </c>
      <c r="U4512">
        <v>1</v>
      </c>
      <c r="V4512">
        <v>24.161000000000001</v>
      </c>
      <c r="W4512" t="s">
        <v>5157</v>
      </c>
    </row>
    <row r="4513" spans="1:23" x14ac:dyDescent="0.3">
      <c r="A4513" t="s">
        <v>148</v>
      </c>
      <c r="B4513" t="s">
        <v>176</v>
      </c>
      <c r="C4513" t="s">
        <v>212</v>
      </c>
      <c r="D4513">
        <v>12</v>
      </c>
      <c r="E4513">
        <v>1</v>
      </c>
      <c r="F4513">
        <v>35</v>
      </c>
      <c r="G4513">
        <v>1</v>
      </c>
      <c r="H4513">
        <v>40</v>
      </c>
      <c r="I4513">
        <v>32.176000000000002</v>
      </c>
      <c r="J4513">
        <v>2</v>
      </c>
      <c r="K4513">
        <v>5.5555555555555552E-2</v>
      </c>
      <c r="L4513">
        <v>0</v>
      </c>
      <c r="M4513">
        <v>0</v>
      </c>
      <c r="N4513">
        <v>1</v>
      </c>
      <c r="O4513">
        <v>4.7720000000000002</v>
      </c>
      <c r="P4513" t="s">
        <v>226</v>
      </c>
      <c r="Q4513" t="e">
        <v>#N/A</v>
      </c>
      <c r="R4513" t="e">
        <v>#N/A</v>
      </c>
      <c r="S4513" t="e">
        <v>#N/A</v>
      </c>
      <c r="T4513" t="s">
        <v>212</v>
      </c>
      <c r="U4513">
        <v>1</v>
      </c>
      <c r="V4513">
        <v>2.3460000000000001</v>
      </c>
      <c r="W4513" t="s">
        <v>5158</v>
      </c>
    </row>
    <row r="4514" spans="1:23" x14ac:dyDescent="0.3">
      <c r="A4514" t="s">
        <v>148</v>
      </c>
      <c r="B4514" t="s">
        <v>189</v>
      </c>
      <c r="C4514" t="s">
        <v>225</v>
      </c>
      <c r="D4514">
        <v>3</v>
      </c>
      <c r="E4514">
        <v>0</v>
      </c>
      <c r="F4514">
        <v>19</v>
      </c>
      <c r="G4514">
        <v>1</v>
      </c>
      <c r="H4514">
        <v>10</v>
      </c>
      <c r="I4514">
        <v>3.0230000000000001</v>
      </c>
      <c r="J4514">
        <v>23</v>
      </c>
      <c r="K4514">
        <v>0.63888888888888884</v>
      </c>
      <c r="L4514">
        <v>1</v>
      </c>
      <c r="M4514">
        <v>0</v>
      </c>
      <c r="N4514">
        <v>0</v>
      </c>
      <c r="O4514">
        <v>0.90500000000000003</v>
      </c>
      <c r="P4514" t="s">
        <v>225</v>
      </c>
      <c r="Q4514">
        <v>1</v>
      </c>
      <c r="R4514" t="e">
        <v>#N/A</v>
      </c>
      <c r="S4514">
        <v>36.228000000000002</v>
      </c>
      <c r="T4514" t="s">
        <v>225</v>
      </c>
      <c r="U4514">
        <v>1</v>
      </c>
      <c r="V4514">
        <v>21.992000000000001</v>
      </c>
      <c r="W4514" t="s">
        <v>5159</v>
      </c>
    </row>
    <row r="4515" spans="1:23" x14ac:dyDescent="0.3">
      <c r="A4515" t="s">
        <v>148</v>
      </c>
      <c r="B4515" t="s">
        <v>188</v>
      </c>
      <c r="C4515" t="s">
        <v>224</v>
      </c>
      <c r="D4515">
        <v>2</v>
      </c>
      <c r="E4515">
        <v>0</v>
      </c>
      <c r="F4515">
        <v>8</v>
      </c>
      <c r="G4515">
        <v>1</v>
      </c>
      <c r="H4515">
        <v>5</v>
      </c>
      <c r="I4515">
        <v>2.2210000000000001</v>
      </c>
      <c r="J4515">
        <v>15</v>
      </c>
      <c r="K4515">
        <v>0.41666666666666669</v>
      </c>
      <c r="L4515">
        <v>1</v>
      </c>
      <c r="M4515">
        <v>0</v>
      </c>
      <c r="N4515">
        <v>0</v>
      </c>
      <c r="O4515">
        <v>0.997</v>
      </c>
      <c r="P4515" t="s">
        <v>224</v>
      </c>
      <c r="Q4515">
        <v>1</v>
      </c>
      <c r="R4515" t="e">
        <v>#N/A</v>
      </c>
      <c r="S4515">
        <v>9.3179999999999996</v>
      </c>
      <c r="T4515" t="s">
        <v>224</v>
      </c>
      <c r="U4515">
        <v>1</v>
      </c>
      <c r="V4515">
        <v>37.646000000000001</v>
      </c>
      <c r="W4515" t="s">
        <v>5160</v>
      </c>
    </row>
    <row r="4516" spans="1:23" x14ac:dyDescent="0.3">
      <c r="A4516" t="s">
        <v>148</v>
      </c>
      <c r="B4516" t="s">
        <v>155</v>
      </c>
      <c r="C4516" t="s">
        <v>191</v>
      </c>
      <c r="D4516">
        <v>1</v>
      </c>
      <c r="E4516">
        <v>0</v>
      </c>
      <c r="F4516">
        <v>13</v>
      </c>
      <c r="G4516">
        <v>1</v>
      </c>
      <c r="H4516">
        <v>3</v>
      </c>
      <c r="I4516">
        <v>11.324</v>
      </c>
      <c r="J4516">
        <v>14</v>
      </c>
      <c r="K4516">
        <v>0.3888888888888889</v>
      </c>
      <c r="L4516">
        <v>0</v>
      </c>
      <c r="M4516">
        <v>0</v>
      </c>
      <c r="N4516">
        <v>1</v>
      </c>
      <c r="O4516">
        <v>1.07</v>
      </c>
      <c r="P4516" t="s">
        <v>226</v>
      </c>
      <c r="Q4516" t="e">
        <v>#N/A</v>
      </c>
      <c r="R4516" t="e">
        <v>#N/A</v>
      </c>
      <c r="S4516" t="e">
        <v>#N/A</v>
      </c>
      <c r="T4516" t="s">
        <v>191</v>
      </c>
      <c r="U4516">
        <v>1</v>
      </c>
      <c r="V4516">
        <v>5.2919999999999998</v>
      </c>
      <c r="W4516" t="s">
        <v>5161</v>
      </c>
    </row>
    <row r="4517" spans="1:23" x14ac:dyDescent="0.3">
      <c r="A4517" t="s">
        <v>148</v>
      </c>
      <c r="B4517" t="s">
        <v>172</v>
      </c>
      <c r="C4517" t="s">
        <v>208</v>
      </c>
      <c r="D4517">
        <v>10</v>
      </c>
      <c r="E4517">
        <v>1</v>
      </c>
      <c r="F4517">
        <v>4</v>
      </c>
      <c r="G4517">
        <v>1</v>
      </c>
      <c r="H4517">
        <v>37</v>
      </c>
      <c r="I4517">
        <v>2.0230000000000001</v>
      </c>
      <c r="J4517">
        <v>32</v>
      </c>
      <c r="K4517">
        <v>0.88888888888888884</v>
      </c>
      <c r="L4517">
        <v>1</v>
      </c>
      <c r="M4517">
        <v>0</v>
      </c>
      <c r="N4517">
        <v>0</v>
      </c>
      <c r="O4517">
        <v>1.357</v>
      </c>
      <c r="P4517" t="s">
        <v>208</v>
      </c>
      <c r="Q4517">
        <v>1</v>
      </c>
      <c r="R4517" t="e">
        <v>#N/A</v>
      </c>
      <c r="S4517">
        <v>20.795999999999999</v>
      </c>
      <c r="T4517" t="s">
        <v>208</v>
      </c>
      <c r="U4517">
        <v>1</v>
      </c>
      <c r="V4517">
        <v>13.33</v>
      </c>
      <c r="W4517" t="s">
        <v>5162</v>
      </c>
    </row>
    <row r="4518" spans="1:23" x14ac:dyDescent="0.3">
      <c r="A4518" t="s">
        <v>148</v>
      </c>
      <c r="B4518" t="s">
        <v>169</v>
      </c>
      <c r="C4518" t="s">
        <v>205</v>
      </c>
      <c r="D4518">
        <v>11</v>
      </c>
      <c r="E4518">
        <v>1</v>
      </c>
      <c r="F4518">
        <v>27</v>
      </c>
      <c r="G4518">
        <v>1</v>
      </c>
      <c r="H4518">
        <v>40</v>
      </c>
      <c r="I4518">
        <v>3.1480000000000001</v>
      </c>
      <c r="J4518">
        <v>1</v>
      </c>
      <c r="K4518">
        <v>2.7777777777777776E-2</v>
      </c>
      <c r="L4518">
        <v>1</v>
      </c>
      <c r="M4518">
        <v>0</v>
      </c>
      <c r="N4518">
        <v>0</v>
      </c>
      <c r="O4518">
        <v>-99</v>
      </c>
      <c r="P4518" t="s">
        <v>205</v>
      </c>
      <c r="Q4518">
        <v>1</v>
      </c>
      <c r="R4518" t="e">
        <v>#N/A</v>
      </c>
      <c r="S4518">
        <v>27.969000000000001</v>
      </c>
      <c r="T4518" t="s">
        <v>205</v>
      </c>
      <c r="U4518">
        <v>1</v>
      </c>
      <c r="V4518">
        <v>34.265000000000001</v>
      </c>
      <c r="W4518" t="s">
        <v>5163</v>
      </c>
    </row>
    <row r="4519" spans="1:23" x14ac:dyDescent="0.3">
      <c r="A4519" t="s">
        <v>148</v>
      </c>
      <c r="B4519" t="s">
        <v>157</v>
      </c>
      <c r="C4519" t="s">
        <v>193</v>
      </c>
      <c r="D4519">
        <v>1</v>
      </c>
      <c r="E4519">
        <v>0</v>
      </c>
      <c r="F4519">
        <v>3</v>
      </c>
      <c r="G4519">
        <v>1</v>
      </c>
      <c r="H4519">
        <v>3</v>
      </c>
      <c r="I4519">
        <v>2.7789999999999999</v>
      </c>
      <c r="J4519">
        <v>13</v>
      </c>
      <c r="K4519">
        <v>0.3611111111111111</v>
      </c>
      <c r="L4519">
        <v>1</v>
      </c>
      <c r="M4519">
        <v>0</v>
      </c>
      <c r="N4519">
        <v>0</v>
      </c>
      <c r="O4519">
        <v>1.0660000000000001</v>
      </c>
      <c r="P4519" t="s">
        <v>193</v>
      </c>
      <c r="Q4519">
        <v>1</v>
      </c>
      <c r="R4519" t="e">
        <v>#N/A</v>
      </c>
      <c r="S4519">
        <v>27.007000000000001</v>
      </c>
      <c r="T4519" t="s">
        <v>193</v>
      </c>
      <c r="U4519">
        <v>1</v>
      </c>
      <c r="V4519">
        <v>4.6529999999999996</v>
      </c>
      <c r="W4519" t="s">
        <v>5164</v>
      </c>
    </row>
    <row r="4520" spans="1:23" x14ac:dyDescent="0.3">
      <c r="A4520" t="s">
        <v>148</v>
      </c>
      <c r="B4520" t="s">
        <v>173</v>
      </c>
      <c r="C4520" t="s">
        <v>209</v>
      </c>
      <c r="D4520">
        <v>11</v>
      </c>
      <c r="E4520">
        <v>1</v>
      </c>
      <c r="F4520">
        <v>36</v>
      </c>
      <c r="G4520">
        <v>1</v>
      </c>
      <c r="H4520">
        <v>44</v>
      </c>
      <c r="I4520">
        <v>18.039000000000001</v>
      </c>
      <c r="J4520">
        <v>35</v>
      </c>
      <c r="K4520">
        <v>0.97222222222222221</v>
      </c>
      <c r="L4520">
        <v>0</v>
      </c>
      <c r="M4520">
        <v>0</v>
      </c>
      <c r="N4520">
        <v>1</v>
      </c>
      <c r="O4520">
        <v>0.67600000000000005</v>
      </c>
      <c r="P4520" t="s">
        <v>226</v>
      </c>
      <c r="Q4520" t="e">
        <v>#N/A</v>
      </c>
      <c r="R4520" t="e">
        <v>#N/A</v>
      </c>
      <c r="S4520" t="e">
        <v>#N/A</v>
      </c>
      <c r="T4520" t="s">
        <v>209</v>
      </c>
      <c r="U4520">
        <v>1</v>
      </c>
      <c r="V4520">
        <v>2.9390000000000001</v>
      </c>
      <c r="W4520" t="s">
        <v>5165</v>
      </c>
    </row>
    <row r="4521" spans="1:23" x14ac:dyDescent="0.3">
      <c r="A4521" t="s">
        <v>148</v>
      </c>
      <c r="B4521" t="s">
        <v>171</v>
      </c>
      <c r="C4521" t="s">
        <v>207</v>
      </c>
      <c r="D4521">
        <v>12</v>
      </c>
      <c r="E4521">
        <v>1</v>
      </c>
      <c r="F4521">
        <v>33</v>
      </c>
      <c r="G4521">
        <v>1</v>
      </c>
      <c r="H4521">
        <v>43</v>
      </c>
      <c r="I4521">
        <v>18.152000000000001</v>
      </c>
      <c r="J4521">
        <v>26</v>
      </c>
      <c r="K4521">
        <v>0.72222222222222221</v>
      </c>
      <c r="L4521">
        <v>0</v>
      </c>
      <c r="M4521">
        <v>0</v>
      </c>
      <c r="N4521">
        <v>1</v>
      </c>
      <c r="O4521">
        <v>0.74299999999999999</v>
      </c>
      <c r="P4521" t="s">
        <v>226</v>
      </c>
      <c r="Q4521" t="e">
        <v>#N/A</v>
      </c>
      <c r="R4521" t="e">
        <v>#N/A</v>
      </c>
      <c r="S4521" t="e">
        <v>#N/A</v>
      </c>
      <c r="T4521" t="s">
        <v>207</v>
      </c>
      <c r="U4521">
        <v>1</v>
      </c>
      <c r="V4521">
        <v>2.3140000000000001</v>
      </c>
      <c r="W4521" t="s">
        <v>5166</v>
      </c>
    </row>
    <row r="4522" spans="1:23" x14ac:dyDescent="0.3">
      <c r="A4522" t="s">
        <v>148</v>
      </c>
      <c r="B4522" t="s">
        <v>185</v>
      </c>
      <c r="C4522" t="s">
        <v>221</v>
      </c>
      <c r="D4522">
        <v>11</v>
      </c>
      <c r="E4522">
        <v>1</v>
      </c>
      <c r="F4522">
        <v>2</v>
      </c>
      <c r="G4522">
        <v>1</v>
      </c>
      <c r="H4522">
        <v>42</v>
      </c>
      <c r="I4522">
        <v>4.22</v>
      </c>
      <c r="J4522">
        <v>18</v>
      </c>
      <c r="K4522">
        <v>0.5</v>
      </c>
      <c r="L4522">
        <v>1</v>
      </c>
      <c r="M4522">
        <v>0</v>
      </c>
      <c r="N4522">
        <v>0</v>
      </c>
      <c r="O4522">
        <v>0.89600000000000002</v>
      </c>
      <c r="P4522" t="s">
        <v>221</v>
      </c>
      <c r="Q4522">
        <v>1</v>
      </c>
      <c r="R4522" t="e">
        <v>#N/A</v>
      </c>
      <c r="S4522">
        <v>19.949000000000002</v>
      </c>
      <c r="T4522" t="s">
        <v>221</v>
      </c>
      <c r="U4522">
        <v>1</v>
      </c>
      <c r="V4522">
        <v>13.023</v>
      </c>
      <c r="W4522" t="s">
        <v>5167</v>
      </c>
    </row>
    <row r="4523" spans="1:23" x14ac:dyDescent="0.3">
      <c r="A4523" t="s">
        <v>148</v>
      </c>
      <c r="B4523" t="s">
        <v>163</v>
      </c>
      <c r="C4523" t="s">
        <v>199</v>
      </c>
      <c r="D4523">
        <v>2</v>
      </c>
      <c r="E4523">
        <v>0</v>
      </c>
      <c r="F4523">
        <v>12</v>
      </c>
      <c r="G4523">
        <v>1</v>
      </c>
      <c r="H4523">
        <v>6</v>
      </c>
      <c r="I4523">
        <v>10.612</v>
      </c>
      <c r="J4523">
        <v>28</v>
      </c>
      <c r="K4523">
        <v>0.77777777777777779</v>
      </c>
      <c r="L4523">
        <v>0</v>
      </c>
      <c r="M4523">
        <v>0</v>
      </c>
      <c r="N4523">
        <v>1</v>
      </c>
      <c r="O4523">
        <v>0.95899999999999996</v>
      </c>
      <c r="P4523" t="s">
        <v>226</v>
      </c>
      <c r="Q4523" t="e">
        <v>#N/A</v>
      </c>
      <c r="R4523" t="e">
        <v>#N/A</v>
      </c>
      <c r="S4523" t="e">
        <v>#N/A</v>
      </c>
      <c r="T4523" t="s">
        <v>199</v>
      </c>
      <c r="U4523">
        <v>1</v>
      </c>
      <c r="V4523">
        <v>49.747</v>
      </c>
      <c r="W4523" t="s">
        <v>5168</v>
      </c>
    </row>
    <row r="4524" spans="1:23" x14ac:dyDescent="0.3">
      <c r="A4524" t="s">
        <v>148</v>
      </c>
      <c r="B4524" t="s">
        <v>175</v>
      </c>
      <c r="C4524" t="s">
        <v>211</v>
      </c>
      <c r="D4524">
        <v>10</v>
      </c>
      <c r="E4524">
        <v>1</v>
      </c>
      <c r="F4524">
        <v>15</v>
      </c>
      <c r="G4524">
        <v>1</v>
      </c>
      <c r="H4524">
        <v>41</v>
      </c>
      <c r="I4524">
        <v>10.071999999999999</v>
      </c>
      <c r="J4524">
        <v>5</v>
      </c>
      <c r="K4524">
        <v>0.1388888888888889</v>
      </c>
      <c r="L4524">
        <v>0</v>
      </c>
      <c r="M4524">
        <v>0</v>
      </c>
      <c r="N4524">
        <v>1</v>
      </c>
      <c r="O4524">
        <v>1.06</v>
      </c>
      <c r="P4524" t="s">
        <v>226</v>
      </c>
      <c r="Q4524" t="e">
        <v>#N/A</v>
      </c>
      <c r="R4524" t="e">
        <v>#N/A</v>
      </c>
      <c r="S4524" t="e">
        <v>#N/A</v>
      </c>
      <c r="T4524" t="s">
        <v>211</v>
      </c>
      <c r="U4524">
        <v>1</v>
      </c>
      <c r="V4524">
        <v>16.681000000000001</v>
      </c>
      <c r="W4524" t="s">
        <v>5169</v>
      </c>
    </row>
    <row r="4525" spans="1:23" x14ac:dyDescent="0.3">
      <c r="A4525" t="s">
        <v>148</v>
      </c>
      <c r="B4525" t="s">
        <v>166</v>
      </c>
      <c r="C4525" t="s">
        <v>202</v>
      </c>
      <c r="D4525">
        <v>11</v>
      </c>
      <c r="E4525">
        <v>1</v>
      </c>
      <c r="F4525">
        <v>24</v>
      </c>
      <c r="G4525">
        <v>1</v>
      </c>
      <c r="H4525">
        <v>45</v>
      </c>
      <c r="I4525">
        <v>13.291</v>
      </c>
      <c r="J4525">
        <v>16</v>
      </c>
      <c r="K4525">
        <v>0.44444444444444442</v>
      </c>
      <c r="L4525">
        <v>0</v>
      </c>
      <c r="M4525">
        <v>0</v>
      </c>
      <c r="N4525">
        <v>1</v>
      </c>
      <c r="O4525">
        <v>0.90700000000000003</v>
      </c>
      <c r="P4525" t="s">
        <v>226</v>
      </c>
      <c r="Q4525" t="e">
        <v>#N/A</v>
      </c>
      <c r="R4525" t="e">
        <v>#N/A</v>
      </c>
      <c r="S4525" t="e">
        <v>#N/A</v>
      </c>
      <c r="T4525" t="s">
        <v>202</v>
      </c>
      <c r="U4525">
        <v>1</v>
      </c>
      <c r="V4525">
        <v>2.8050000000000002</v>
      </c>
      <c r="W4525" t="s">
        <v>5170</v>
      </c>
    </row>
    <row r="4526" spans="1:23" x14ac:dyDescent="0.3">
      <c r="A4526" t="s">
        <v>148</v>
      </c>
      <c r="B4526" t="s">
        <v>170</v>
      </c>
      <c r="C4526" t="s">
        <v>206</v>
      </c>
      <c r="D4526">
        <v>10</v>
      </c>
      <c r="E4526">
        <v>1</v>
      </c>
      <c r="F4526">
        <v>11</v>
      </c>
      <c r="G4526">
        <v>1</v>
      </c>
      <c r="H4526">
        <v>42</v>
      </c>
      <c r="I4526">
        <v>18.396000000000001</v>
      </c>
      <c r="J4526">
        <v>31</v>
      </c>
      <c r="K4526">
        <v>0.86111111111111116</v>
      </c>
      <c r="L4526">
        <v>0</v>
      </c>
      <c r="M4526">
        <v>0</v>
      </c>
      <c r="N4526">
        <v>1</v>
      </c>
      <c r="O4526">
        <v>0.93700000000000006</v>
      </c>
      <c r="P4526" t="s">
        <v>226</v>
      </c>
      <c r="Q4526" t="e">
        <v>#N/A</v>
      </c>
      <c r="R4526" t="e">
        <v>#N/A</v>
      </c>
      <c r="S4526" t="e">
        <v>#N/A</v>
      </c>
      <c r="T4526" t="s">
        <v>206</v>
      </c>
      <c r="U4526">
        <v>1</v>
      </c>
      <c r="V4526">
        <v>17.349</v>
      </c>
      <c r="W4526" t="s">
        <v>5171</v>
      </c>
    </row>
    <row r="4527" spans="1:23" x14ac:dyDescent="0.3">
      <c r="A4527" t="s">
        <v>148</v>
      </c>
      <c r="B4527" t="s">
        <v>187</v>
      </c>
      <c r="C4527" t="s">
        <v>223</v>
      </c>
      <c r="D4527">
        <v>10</v>
      </c>
      <c r="E4527">
        <v>1</v>
      </c>
      <c r="F4527">
        <v>22</v>
      </c>
      <c r="G4527">
        <v>1</v>
      </c>
      <c r="H4527">
        <v>43</v>
      </c>
      <c r="I4527">
        <v>14.989000000000001</v>
      </c>
      <c r="J4527">
        <v>17</v>
      </c>
      <c r="K4527">
        <v>0.47222222222222221</v>
      </c>
      <c r="L4527">
        <v>0</v>
      </c>
      <c r="M4527">
        <v>0</v>
      </c>
      <c r="N4527">
        <v>1</v>
      </c>
      <c r="O4527">
        <v>1.823</v>
      </c>
      <c r="P4527" t="s">
        <v>226</v>
      </c>
      <c r="Q4527" t="e">
        <v>#N/A</v>
      </c>
      <c r="R4527" t="e">
        <v>#N/A</v>
      </c>
      <c r="S4527" t="e">
        <v>#N/A</v>
      </c>
      <c r="T4527" t="s">
        <v>223</v>
      </c>
      <c r="U4527">
        <v>1</v>
      </c>
      <c r="V4527">
        <v>8.4789999999999992</v>
      </c>
      <c r="W4527" t="s">
        <v>5172</v>
      </c>
    </row>
    <row r="4528" spans="1:23" x14ac:dyDescent="0.3">
      <c r="A4528" t="s">
        <v>148</v>
      </c>
      <c r="B4528" t="s">
        <v>164</v>
      </c>
      <c r="C4528" t="s">
        <v>200</v>
      </c>
      <c r="D4528">
        <v>12</v>
      </c>
      <c r="E4528">
        <v>1</v>
      </c>
      <c r="F4528">
        <v>23</v>
      </c>
      <c r="G4528">
        <v>1</v>
      </c>
      <c r="H4528">
        <v>43</v>
      </c>
      <c r="I4528">
        <v>2.1349999999999998</v>
      </c>
      <c r="J4528">
        <v>9</v>
      </c>
      <c r="K4528">
        <v>0.25</v>
      </c>
      <c r="L4528">
        <v>0</v>
      </c>
      <c r="M4528">
        <v>0</v>
      </c>
      <c r="N4528">
        <v>1</v>
      </c>
      <c r="O4528">
        <v>1.1519999999999999</v>
      </c>
      <c r="P4528" t="s">
        <v>226</v>
      </c>
      <c r="Q4528" t="e">
        <v>#N/A</v>
      </c>
      <c r="R4528" t="e">
        <v>#N/A</v>
      </c>
      <c r="S4528" t="e">
        <v>#N/A</v>
      </c>
      <c r="T4528" t="s">
        <v>200</v>
      </c>
      <c r="U4528">
        <v>1</v>
      </c>
      <c r="V4528">
        <v>5.3979999999999997</v>
      </c>
      <c r="W4528" t="s">
        <v>5173</v>
      </c>
    </row>
    <row r="4529" spans="1:23" x14ac:dyDescent="0.3">
      <c r="A4529" t="s">
        <v>148</v>
      </c>
      <c r="B4529" t="s">
        <v>161</v>
      </c>
      <c r="C4529" t="s">
        <v>197</v>
      </c>
      <c r="D4529">
        <v>12</v>
      </c>
      <c r="E4529">
        <v>1</v>
      </c>
      <c r="F4529">
        <v>26</v>
      </c>
      <c r="G4529">
        <v>1</v>
      </c>
      <c r="H4529">
        <v>43</v>
      </c>
      <c r="I4529">
        <v>7.9029999999999996</v>
      </c>
      <c r="J4529">
        <v>34</v>
      </c>
      <c r="K4529">
        <v>0.94444444444444442</v>
      </c>
      <c r="L4529">
        <v>0</v>
      </c>
      <c r="M4529">
        <v>0</v>
      </c>
      <c r="N4529">
        <v>1</v>
      </c>
      <c r="O4529">
        <v>0.95499999999999996</v>
      </c>
      <c r="P4529" t="s">
        <v>226</v>
      </c>
      <c r="Q4529" t="e">
        <v>#N/A</v>
      </c>
      <c r="R4529" t="e">
        <v>#N/A</v>
      </c>
      <c r="S4529" t="e">
        <v>#N/A</v>
      </c>
      <c r="T4529" t="s">
        <v>197</v>
      </c>
      <c r="U4529">
        <v>1</v>
      </c>
      <c r="V4529">
        <v>1.851</v>
      </c>
      <c r="W4529" t="s">
        <v>5174</v>
      </c>
    </row>
    <row r="4530" spans="1:23" x14ac:dyDescent="0.3">
      <c r="A4530" t="s">
        <v>148</v>
      </c>
      <c r="B4530" t="s">
        <v>178</v>
      </c>
      <c r="C4530" t="s">
        <v>214</v>
      </c>
      <c r="D4530">
        <v>3</v>
      </c>
      <c r="E4530">
        <v>0</v>
      </c>
      <c r="F4530">
        <v>21</v>
      </c>
      <c r="G4530">
        <v>1</v>
      </c>
      <c r="H4530">
        <v>7</v>
      </c>
      <c r="I4530">
        <v>2.665</v>
      </c>
      <c r="J4530">
        <v>27</v>
      </c>
      <c r="K4530">
        <v>0.75</v>
      </c>
      <c r="L4530">
        <v>1</v>
      </c>
      <c r="M4530">
        <v>0</v>
      </c>
      <c r="N4530">
        <v>0</v>
      </c>
      <c r="O4530">
        <v>1.093</v>
      </c>
      <c r="P4530" t="s">
        <v>214</v>
      </c>
      <c r="Q4530">
        <v>1</v>
      </c>
      <c r="R4530" t="e">
        <v>#N/A</v>
      </c>
      <c r="S4530">
        <v>20.401</v>
      </c>
      <c r="T4530" t="s">
        <v>214</v>
      </c>
      <c r="U4530">
        <v>1</v>
      </c>
      <c r="V4530">
        <v>19.163</v>
      </c>
      <c r="W4530" t="s">
        <v>5175</v>
      </c>
    </row>
    <row r="4531" spans="1:23" x14ac:dyDescent="0.3">
      <c r="A4531" t="s">
        <v>148</v>
      </c>
      <c r="B4531" t="s">
        <v>186</v>
      </c>
      <c r="C4531" t="s">
        <v>222</v>
      </c>
      <c r="D4531">
        <v>2</v>
      </c>
      <c r="E4531">
        <v>0</v>
      </c>
      <c r="F4531">
        <v>32</v>
      </c>
      <c r="G4531">
        <v>1</v>
      </c>
      <c r="H4531">
        <v>4</v>
      </c>
      <c r="I4531">
        <v>2.0009999999999999</v>
      </c>
      <c r="J4531">
        <v>19</v>
      </c>
      <c r="K4531">
        <v>0.52777777777777779</v>
      </c>
      <c r="L4531">
        <v>1</v>
      </c>
      <c r="M4531">
        <v>0</v>
      </c>
      <c r="N4531">
        <v>0</v>
      </c>
      <c r="O4531">
        <v>1.0449999999999999</v>
      </c>
      <c r="P4531" t="s">
        <v>222</v>
      </c>
      <c r="Q4531">
        <v>1</v>
      </c>
      <c r="R4531" t="e">
        <v>#N/A</v>
      </c>
      <c r="S4531">
        <v>6.2039999999999997</v>
      </c>
      <c r="T4531" t="s">
        <v>222</v>
      </c>
      <c r="U4531">
        <v>1</v>
      </c>
      <c r="V4531">
        <v>23.687000000000001</v>
      </c>
      <c r="W4531" t="s">
        <v>5176</v>
      </c>
    </row>
    <row r="4532" spans="1:23" x14ac:dyDescent="0.3">
      <c r="A4532" t="s">
        <v>148</v>
      </c>
      <c r="B4532" t="s">
        <v>158</v>
      </c>
      <c r="C4532" t="s">
        <v>194</v>
      </c>
      <c r="D4532">
        <v>10</v>
      </c>
      <c r="E4532">
        <v>1</v>
      </c>
      <c r="F4532">
        <v>7</v>
      </c>
      <c r="G4532">
        <v>1</v>
      </c>
      <c r="H4532">
        <v>40</v>
      </c>
      <c r="I4532">
        <v>3.1190000000000002</v>
      </c>
      <c r="J4532">
        <v>3</v>
      </c>
      <c r="K4532">
        <v>8.3333333333333329E-2</v>
      </c>
      <c r="L4532">
        <v>1</v>
      </c>
      <c r="M4532">
        <v>0</v>
      </c>
      <c r="N4532">
        <v>0</v>
      </c>
      <c r="O4532">
        <v>1.0489999999999999</v>
      </c>
      <c r="P4532" t="s">
        <v>194</v>
      </c>
      <c r="Q4532">
        <v>1</v>
      </c>
      <c r="R4532" t="e">
        <v>#N/A</v>
      </c>
      <c r="S4532">
        <v>34.412999999999997</v>
      </c>
      <c r="T4532" t="s">
        <v>194</v>
      </c>
      <c r="U4532">
        <v>1</v>
      </c>
      <c r="V4532">
        <v>11.521000000000001</v>
      </c>
      <c r="W4532" t="s">
        <v>5177</v>
      </c>
    </row>
    <row r="4533" spans="1:23" x14ac:dyDescent="0.3">
      <c r="A4533" t="s">
        <v>148</v>
      </c>
      <c r="B4533" t="s">
        <v>160</v>
      </c>
      <c r="C4533" t="s">
        <v>196</v>
      </c>
      <c r="D4533">
        <v>12</v>
      </c>
      <c r="E4533">
        <v>1</v>
      </c>
      <c r="F4533">
        <v>6</v>
      </c>
      <c r="G4533">
        <v>1</v>
      </c>
      <c r="H4533">
        <v>44</v>
      </c>
      <c r="I4533">
        <v>12.827999999999999</v>
      </c>
      <c r="J4533">
        <v>24</v>
      </c>
      <c r="K4533">
        <v>0.66666666666666663</v>
      </c>
      <c r="L4533">
        <v>0</v>
      </c>
      <c r="M4533">
        <v>0</v>
      </c>
      <c r="N4533">
        <v>1</v>
      </c>
      <c r="O4533">
        <v>2.1640000000000001</v>
      </c>
      <c r="P4533" t="s">
        <v>226</v>
      </c>
      <c r="Q4533" t="e">
        <v>#N/A</v>
      </c>
      <c r="R4533" t="e">
        <v>#N/A</v>
      </c>
      <c r="S4533" t="e">
        <v>#N/A</v>
      </c>
      <c r="T4533" t="s">
        <v>196</v>
      </c>
      <c r="U4533">
        <v>1</v>
      </c>
      <c r="V4533">
        <v>3.5419999999999998</v>
      </c>
      <c r="W4533" t="s">
        <v>5178</v>
      </c>
    </row>
    <row r="4534" spans="1:23" x14ac:dyDescent="0.3">
      <c r="A4534" t="s">
        <v>148</v>
      </c>
      <c r="B4534" t="s">
        <v>183</v>
      </c>
      <c r="C4534" t="s">
        <v>219</v>
      </c>
      <c r="D4534">
        <v>3</v>
      </c>
      <c r="E4534">
        <v>0</v>
      </c>
      <c r="F4534">
        <v>30</v>
      </c>
      <c r="G4534">
        <v>1</v>
      </c>
      <c r="H4534">
        <v>11</v>
      </c>
      <c r="I4534">
        <v>2.7490000000000001</v>
      </c>
      <c r="J4534">
        <v>22</v>
      </c>
      <c r="K4534">
        <v>0.61111111111111116</v>
      </c>
      <c r="L4534">
        <v>1</v>
      </c>
      <c r="M4534">
        <v>0</v>
      </c>
      <c r="N4534">
        <v>0</v>
      </c>
      <c r="O4534">
        <v>0.68400000000000005</v>
      </c>
      <c r="P4534" t="s">
        <v>219</v>
      </c>
      <c r="Q4534">
        <v>1</v>
      </c>
      <c r="R4534" t="e">
        <v>#N/A</v>
      </c>
      <c r="S4534">
        <v>38.034999999999997</v>
      </c>
      <c r="T4534" t="s">
        <v>219</v>
      </c>
      <c r="U4534">
        <v>1</v>
      </c>
      <c r="V4534">
        <v>36.604999999999997</v>
      </c>
      <c r="W4534" t="s">
        <v>5179</v>
      </c>
    </row>
    <row r="4535" spans="1:23" x14ac:dyDescent="0.3">
      <c r="A4535" t="s">
        <v>148</v>
      </c>
      <c r="B4535" t="s">
        <v>159</v>
      </c>
      <c r="C4535" t="s">
        <v>195</v>
      </c>
      <c r="D4535">
        <v>2</v>
      </c>
      <c r="E4535">
        <v>0</v>
      </c>
      <c r="F4535">
        <v>28</v>
      </c>
      <c r="G4535">
        <v>1</v>
      </c>
      <c r="H4535">
        <v>6</v>
      </c>
      <c r="I4535">
        <v>2.5030000000000001</v>
      </c>
      <c r="J4535">
        <v>11</v>
      </c>
      <c r="K4535">
        <v>0.30555555555555558</v>
      </c>
      <c r="L4535">
        <v>1</v>
      </c>
      <c r="M4535">
        <v>0</v>
      </c>
      <c r="N4535">
        <v>0</v>
      </c>
      <c r="O4535">
        <v>1.752</v>
      </c>
      <c r="P4535" t="s">
        <v>195</v>
      </c>
      <c r="Q4535">
        <v>1</v>
      </c>
      <c r="R4535" t="e">
        <v>#N/A</v>
      </c>
      <c r="S4535">
        <v>31.143999999999998</v>
      </c>
      <c r="T4535" t="s">
        <v>195</v>
      </c>
      <c r="U4535">
        <v>1</v>
      </c>
      <c r="V4535">
        <v>9.4079999999999995</v>
      </c>
      <c r="W4535" t="s">
        <v>2927</v>
      </c>
    </row>
    <row r="4536" spans="1:23" x14ac:dyDescent="0.3">
      <c r="A4536" t="s">
        <v>148</v>
      </c>
      <c r="B4536" t="s">
        <v>168</v>
      </c>
      <c r="C4536" t="s">
        <v>204</v>
      </c>
      <c r="D4536">
        <v>3</v>
      </c>
      <c r="E4536">
        <v>0</v>
      </c>
      <c r="F4536">
        <v>25</v>
      </c>
      <c r="G4536">
        <v>1</v>
      </c>
      <c r="H4536">
        <v>8</v>
      </c>
      <c r="I4536">
        <v>20.562999999999999</v>
      </c>
      <c r="J4536">
        <v>25</v>
      </c>
      <c r="K4536">
        <v>0.69444444444444442</v>
      </c>
      <c r="L4536">
        <v>0</v>
      </c>
      <c r="M4536">
        <v>0</v>
      </c>
      <c r="N4536">
        <v>1</v>
      </c>
      <c r="O4536">
        <v>1.867</v>
      </c>
      <c r="P4536" t="s">
        <v>226</v>
      </c>
      <c r="Q4536" t="e">
        <v>#N/A</v>
      </c>
      <c r="R4536" t="e">
        <v>#N/A</v>
      </c>
      <c r="S4536" t="e">
        <v>#N/A</v>
      </c>
      <c r="T4536" t="s">
        <v>204</v>
      </c>
      <c r="U4536">
        <v>1</v>
      </c>
      <c r="V4536">
        <v>31.495000000000001</v>
      </c>
      <c r="W4536" t="s">
        <v>5180</v>
      </c>
    </row>
    <row r="4537" spans="1:23" x14ac:dyDescent="0.3">
      <c r="A4537" t="s">
        <v>148</v>
      </c>
      <c r="B4537" t="s">
        <v>182</v>
      </c>
      <c r="C4537" t="s">
        <v>218</v>
      </c>
      <c r="D4537">
        <v>1</v>
      </c>
      <c r="E4537">
        <v>0</v>
      </c>
      <c r="F4537">
        <v>14</v>
      </c>
      <c r="G4537">
        <v>1</v>
      </c>
      <c r="H4537">
        <v>2</v>
      </c>
      <c r="I4537">
        <v>2.5630000000000002</v>
      </c>
      <c r="J4537">
        <v>7</v>
      </c>
      <c r="K4537">
        <v>0.19444444444444445</v>
      </c>
      <c r="L4537">
        <v>1</v>
      </c>
      <c r="M4537">
        <v>0</v>
      </c>
      <c r="N4537">
        <v>0</v>
      </c>
      <c r="O4537">
        <v>0.92600000000000005</v>
      </c>
      <c r="P4537" t="s">
        <v>218</v>
      </c>
      <c r="Q4537">
        <v>1</v>
      </c>
      <c r="R4537" t="e">
        <v>#N/A</v>
      </c>
      <c r="S4537">
        <v>19.86</v>
      </c>
      <c r="T4537" t="s">
        <v>218</v>
      </c>
      <c r="U4537">
        <v>1</v>
      </c>
      <c r="V4537">
        <v>16.712</v>
      </c>
      <c r="W4537" t="s">
        <v>5181</v>
      </c>
    </row>
    <row r="4538" spans="1:23" x14ac:dyDescent="0.3">
      <c r="A4538" t="s">
        <v>149</v>
      </c>
      <c r="B4538" t="s">
        <v>180</v>
      </c>
      <c r="C4538" t="s">
        <v>216</v>
      </c>
      <c r="D4538">
        <v>11</v>
      </c>
      <c r="E4538">
        <v>1</v>
      </c>
      <c r="F4538">
        <v>7</v>
      </c>
      <c r="G4538">
        <v>1</v>
      </c>
      <c r="H4538">
        <v>54</v>
      </c>
      <c r="I4538">
        <v>3.8450000000000002</v>
      </c>
      <c r="J4538">
        <v>35</v>
      </c>
      <c r="K4538">
        <v>0.97222222222222221</v>
      </c>
      <c r="L4538">
        <v>0</v>
      </c>
      <c r="M4538">
        <v>0</v>
      </c>
      <c r="N4538">
        <v>1</v>
      </c>
      <c r="O4538">
        <v>0.84699999999999998</v>
      </c>
      <c r="P4538" t="s">
        <v>226</v>
      </c>
      <c r="Q4538" t="e">
        <v>#N/A</v>
      </c>
      <c r="R4538" t="e">
        <v>#N/A</v>
      </c>
      <c r="S4538" t="e">
        <v>#N/A</v>
      </c>
      <c r="T4538" t="s">
        <v>238</v>
      </c>
      <c r="U4538">
        <v>0</v>
      </c>
      <c r="V4538">
        <v>4.6189999999999998</v>
      </c>
      <c r="W4538" t="s">
        <v>4386</v>
      </c>
    </row>
    <row r="4539" spans="1:23" x14ac:dyDescent="0.3">
      <c r="A4539" t="s">
        <v>149</v>
      </c>
      <c r="B4539" t="s">
        <v>172</v>
      </c>
      <c r="C4539" t="s">
        <v>208</v>
      </c>
      <c r="D4539">
        <v>10</v>
      </c>
      <c r="E4539">
        <v>1</v>
      </c>
      <c r="F4539">
        <v>8</v>
      </c>
      <c r="G4539">
        <v>1</v>
      </c>
      <c r="H4539">
        <v>56</v>
      </c>
      <c r="I4539">
        <v>3.1970000000000001</v>
      </c>
      <c r="J4539">
        <v>13</v>
      </c>
      <c r="K4539">
        <v>0.3611111111111111</v>
      </c>
      <c r="L4539">
        <v>0</v>
      </c>
      <c r="M4539">
        <v>0</v>
      </c>
      <c r="N4539">
        <v>1</v>
      </c>
      <c r="O4539">
        <v>0.68500000000000005</v>
      </c>
      <c r="P4539" t="s">
        <v>226</v>
      </c>
      <c r="Q4539" t="e">
        <v>#N/A</v>
      </c>
      <c r="R4539" t="e">
        <v>#N/A</v>
      </c>
      <c r="S4539" t="e">
        <v>#N/A</v>
      </c>
      <c r="T4539" t="s">
        <v>238</v>
      </c>
      <c r="U4539">
        <v>0</v>
      </c>
      <c r="V4539">
        <v>15.912000000000001</v>
      </c>
      <c r="W4539" t="s">
        <v>5182</v>
      </c>
    </row>
    <row r="4540" spans="1:23" x14ac:dyDescent="0.3">
      <c r="A4540" t="s">
        <v>149</v>
      </c>
      <c r="B4540" t="s">
        <v>162</v>
      </c>
      <c r="C4540" t="s">
        <v>198</v>
      </c>
      <c r="D4540">
        <v>1</v>
      </c>
      <c r="E4540">
        <v>0</v>
      </c>
      <c r="F4540">
        <v>16</v>
      </c>
      <c r="G4540">
        <v>1</v>
      </c>
      <c r="H4540">
        <v>32</v>
      </c>
      <c r="I4540">
        <v>2.1480000000000001</v>
      </c>
      <c r="J4540">
        <v>22</v>
      </c>
      <c r="K4540">
        <v>0.61111111111111116</v>
      </c>
      <c r="L4540">
        <v>1</v>
      </c>
      <c r="M4540">
        <v>0</v>
      </c>
      <c r="N4540">
        <v>0</v>
      </c>
      <c r="O4540">
        <v>1.83</v>
      </c>
      <c r="P4540" t="s">
        <v>198</v>
      </c>
      <c r="Q4540">
        <v>1</v>
      </c>
      <c r="R4540" t="e">
        <v>#N/A</v>
      </c>
      <c r="S4540">
        <v>9.9890000000000008</v>
      </c>
      <c r="T4540" t="s">
        <v>238</v>
      </c>
      <c r="U4540">
        <v>0</v>
      </c>
      <c r="V4540">
        <v>2.9239999999999999</v>
      </c>
      <c r="W4540" t="s">
        <v>4817</v>
      </c>
    </row>
    <row r="4541" spans="1:23" x14ac:dyDescent="0.3">
      <c r="A4541" t="s">
        <v>149</v>
      </c>
      <c r="B4541" t="s">
        <v>173</v>
      </c>
      <c r="C4541" t="s">
        <v>209</v>
      </c>
      <c r="D4541">
        <v>11</v>
      </c>
      <c r="E4541">
        <v>1</v>
      </c>
      <c r="F4541">
        <v>17</v>
      </c>
      <c r="G4541">
        <v>1</v>
      </c>
      <c r="H4541">
        <v>53</v>
      </c>
      <c r="I4541">
        <v>2.173</v>
      </c>
      <c r="J4541">
        <v>12</v>
      </c>
      <c r="K4541">
        <v>0.33333333333333331</v>
      </c>
      <c r="L4541">
        <v>0</v>
      </c>
      <c r="M4541">
        <v>0</v>
      </c>
      <c r="N4541">
        <v>1</v>
      </c>
      <c r="O4541">
        <v>1.399</v>
      </c>
      <c r="P4541" t="s">
        <v>226</v>
      </c>
      <c r="Q4541" t="e">
        <v>#N/A</v>
      </c>
      <c r="R4541" t="e">
        <v>#N/A</v>
      </c>
      <c r="S4541" t="e">
        <v>#N/A</v>
      </c>
      <c r="T4541" t="s">
        <v>216</v>
      </c>
      <c r="U4541">
        <v>0</v>
      </c>
      <c r="V4541">
        <v>7.7160000000000002</v>
      </c>
      <c r="W4541" t="s">
        <v>1630</v>
      </c>
    </row>
    <row r="4542" spans="1:23" x14ac:dyDescent="0.3">
      <c r="A4542" t="s">
        <v>149</v>
      </c>
      <c r="B4542" t="s">
        <v>158</v>
      </c>
      <c r="C4542" t="s">
        <v>194</v>
      </c>
      <c r="D4542">
        <v>10</v>
      </c>
      <c r="E4542">
        <v>1</v>
      </c>
      <c r="F4542">
        <v>34</v>
      </c>
      <c r="G4542">
        <v>1</v>
      </c>
      <c r="H4542">
        <v>53</v>
      </c>
      <c r="I4542">
        <v>3.0760000000000001</v>
      </c>
      <c r="J4542">
        <v>10</v>
      </c>
      <c r="K4542">
        <v>0.27777777777777779</v>
      </c>
      <c r="L4542">
        <v>0</v>
      </c>
      <c r="M4542">
        <v>0</v>
      </c>
      <c r="N4542">
        <v>1</v>
      </c>
      <c r="O4542">
        <v>1.7989999999999999</v>
      </c>
      <c r="P4542" t="s">
        <v>226</v>
      </c>
      <c r="Q4542" t="e">
        <v>#N/A</v>
      </c>
      <c r="R4542" t="e">
        <v>#N/A</v>
      </c>
      <c r="S4542" t="e">
        <v>#N/A</v>
      </c>
      <c r="T4542" t="s">
        <v>238</v>
      </c>
      <c r="U4542">
        <v>0</v>
      </c>
      <c r="V4542">
        <v>2.9809999999999999</v>
      </c>
      <c r="W4542" t="s">
        <v>5183</v>
      </c>
    </row>
    <row r="4543" spans="1:23" x14ac:dyDescent="0.3">
      <c r="A4543" t="s">
        <v>149</v>
      </c>
      <c r="B4543" t="s">
        <v>170</v>
      </c>
      <c r="C4543" t="s">
        <v>206</v>
      </c>
      <c r="D4543">
        <v>10</v>
      </c>
      <c r="E4543">
        <v>1</v>
      </c>
      <c r="F4543">
        <v>31</v>
      </c>
      <c r="G4543">
        <v>1</v>
      </c>
      <c r="H4543">
        <v>56</v>
      </c>
      <c r="I4543">
        <v>2.9079999999999999</v>
      </c>
      <c r="J4543">
        <v>26</v>
      </c>
      <c r="K4543">
        <v>0.72222222222222221</v>
      </c>
      <c r="L4543">
        <v>0</v>
      </c>
      <c r="M4543">
        <v>0</v>
      </c>
      <c r="N4543">
        <v>1</v>
      </c>
      <c r="O4543">
        <v>1.397</v>
      </c>
      <c r="P4543" t="s">
        <v>226</v>
      </c>
      <c r="Q4543" t="e">
        <v>#N/A</v>
      </c>
      <c r="R4543" t="e">
        <v>#N/A</v>
      </c>
      <c r="S4543" t="e">
        <v>#N/A</v>
      </c>
      <c r="T4543" t="s">
        <v>206</v>
      </c>
      <c r="U4543">
        <v>1</v>
      </c>
      <c r="V4543">
        <v>2.7989999999999999</v>
      </c>
      <c r="W4543" t="s">
        <v>5184</v>
      </c>
    </row>
    <row r="4544" spans="1:23" x14ac:dyDescent="0.3">
      <c r="A4544" t="s">
        <v>149</v>
      </c>
      <c r="B4544" t="s">
        <v>176</v>
      </c>
      <c r="C4544" t="s">
        <v>212</v>
      </c>
      <c r="D4544">
        <v>12</v>
      </c>
      <c r="E4544">
        <v>1</v>
      </c>
      <c r="F4544">
        <v>5</v>
      </c>
      <c r="G4544">
        <v>1</v>
      </c>
      <c r="H4544">
        <v>59</v>
      </c>
      <c r="I4544">
        <v>2.6589999999999998</v>
      </c>
      <c r="J4544">
        <v>29</v>
      </c>
      <c r="K4544">
        <v>0.80555555555555558</v>
      </c>
      <c r="L4544">
        <v>0</v>
      </c>
      <c r="M4544">
        <v>0</v>
      </c>
      <c r="N4544">
        <v>1</v>
      </c>
      <c r="O4544">
        <v>1.3740000000000001</v>
      </c>
      <c r="P4544" t="s">
        <v>226</v>
      </c>
      <c r="Q4544" t="e">
        <v>#N/A</v>
      </c>
      <c r="R4544" t="e">
        <v>#N/A</v>
      </c>
      <c r="S4544" t="e">
        <v>#N/A</v>
      </c>
      <c r="T4544" t="s">
        <v>1176</v>
      </c>
      <c r="U4544">
        <v>0</v>
      </c>
      <c r="V4544">
        <v>9.3019999999999996</v>
      </c>
      <c r="W4544" t="s">
        <v>5185</v>
      </c>
    </row>
    <row r="4545" spans="1:23" x14ac:dyDescent="0.3">
      <c r="A4545" t="s">
        <v>149</v>
      </c>
      <c r="B4545" t="s">
        <v>161</v>
      </c>
      <c r="C4545" t="s">
        <v>197</v>
      </c>
      <c r="D4545">
        <v>12</v>
      </c>
      <c r="E4545">
        <v>1</v>
      </c>
      <c r="F4545">
        <v>1</v>
      </c>
      <c r="G4545">
        <v>1</v>
      </c>
      <c r="H4545">
        <v>60</v>
      </c>
      <c r="I4545">
        <v>2.3620000000000001</v>
      </c>
      <c r="J4545">
        <v>27</v>
      </c>
      <c r="K4545">
        <v>0.75</v>
      </c>
      <c r="L4545">
        <v>0</v>
      </c>
      <c r="M4545">
        <v>0</v>
      </c>
      <c r="N4545">
        <v>1</v>
      </c>
      <c r="O4545">
        <v>0.76800000000000002</v>
      </c>
      <c r="P4545" t="s">
        <v>226</v>
      </c>
      <c r="Q4545" t="e">
        <v>#N/A</v>
      </c>
      <c r="R4545" t="e">
        <v>#N/A</v>
      </c>
      <c r="S4545" t="e">
        <v>#N/A</v>
      </c>
      <c r="T4545" t="s">
        <v>197</v>
      </c>
      <c r="U4545">
        <v>1</v>
      </c>
      <c r="V4545">
        <v>3.012</v>
      </c>
      <c r="W4545" t="s">
        <v>3750</v>
      </c>
    </row>
    <row r="4546" spans="1:23" x14ac:dyDescent="0.3">
      <c r="A4546" t="s">
        <v>149</v>
      </c>
      <c r="B4546" t="s">
        <v>175</v>
      </c>
      <c r="C4546" t="s">
        <v>211</v>
      </c>
      <c r="D4546">
        <v>10</v>
      </c>
      <c r="E4546">
        <v>1</v>
      </c>
      <c r="F4546">
        <v>19</v>
      </c>
      <c r="G4546">
        <v>1</v>
      </c>
      <c r="H4546">
        <v>58</v>
      </c>
      <c r="I4546">
        <v>2.1859999999999999</v>
      </c>
      <c r="J4546">
        <v>9</v>
      </c>
      <c r="K4546">
        <v>0.25</v>
      </c>
      <c r="L4546">
        <v>0</v>
      </c>
      <c r="M4546">
        <v>0</v>
      </c>
      <c r="N4546">
        <v>1</v>
      </c>
      <c r="O4546">
        <v>1.262</v>
      </c>
      <c r="P4546" t="s">
        <v>226</v>
      </c>
      <c r="Q4546" t="e">
        <v>#N/A</v>
      </c>
      <c r="R4546" t="e">
        <v>#N/A</v>
      </c>
      <c r="S4546" t="e">
        <v>#N/A</v>
      </c>
      <c r="T4546" t="s">
        <v>388</v>
      </c>
      <c r="U4546">
        <v>0</v>
      </c>
      <c r="V4546">
        <v>2.0659999999999998</v>
      </c>
      <c r="W4546" t="s">
        <v>5186</v>
      </c>
    </row>
    <row r="4547" spans="1:23" x14ac:dyDescent="0.3">
      <c r="A4547" t="s">
        <v>149</v>
      </c>
      <c r="B4547" t="s">
        <v>188</v>
      </c>
      <c r="C4547" t="s">
        <v>224</v>
      </c>
      <c r="D4547">
        <v>2</v>
      </c>
      <c r="E4547">
        <v>0</v>
      </c>
      <c r="F4547">
        <v>12</v>
      </c>
      <c r="G4547">
        <v>1</v>
      </c>
      <c r="H4547">
        <v>43</v>
      </c>
      <c r="I4547">
        <v>2.3239999999999998</v>
      </c>
      <c r="J4547">
        <v>6</v>
      </c>
      <c r="K4547">
        <v>0.16666666666666666</v>
      </c>
      <c r="L4547">
        <v>1</v>
      </c>
      <c r="M4547">
        <v>0</v>
      </c>
      <c r="N4547">
        <v>0</v>
      </c>
      <c r="O4547">
        <v>0.89400000000000002</v>
      </c>
      <c r="P4547" t="s">
        <v>238</v>
      </c>
      <c r="Q4547">
        <v>0</v>
      </c>
      <c r="R4547" t="e">
        <v>#N/A</v>
      </c>
      <c r="S4547">
        <v>8.2710000000000008</v>
      </c>
      <c r="T4547" t="s">
        <v>238</v>
      </c>
      <c r="U4547">
        <v>0</v>
      </c>
      <c r="V4547">
        <v>4.0730000000000004</v>
      </c>
      <c r="W4547" t="s">
        <v>5187</v>
      </c>
    </row>
    <row r="4548" spans="1:23" x14ac:dyDescent="0.3">
      <c r="A4548" t="s">
        <v>149</v>
      </c>
      <c r="B4548" t="s">
        <v>155</v>
      </c>
      <c r="C4548" t="s">
        <v>191</v>
      </c>
      <c r="D4548">
        <v>1</v>
      </c>
      <c r="E4548">
        <v>0</v>
      </c>
      <c r="F4548">
        <v>35</v>
      </c>
      <c r="G4548">
        <v>1</v>
      </c>
      <c r="H4548">
        <v>55</v>
      </c>
      <c r="I4548">
        <v>1.77</v>
      </c>
      <c r="J4548">
        <v>16</v>
      </c>
      <c r="K4548">
        <v>0.44444444444444442</v>
      </c>
      <c r="L4548">
        <v>1</v>
      </c>
      <c r="M4548">
        <v>0</v>
      </c>
      <c r="N4548">
        <v>0</v>
      </c>
      <c r="O4548">
        <v>0.88</v>
      </c>
      <c r="P4548" t="s">
        <v>191</v>
      </c>
      <c r="Q4548">
        <v>1</v>
      </c>
      <c r="R4548" t="e">
        <v>#N/A</v>
      </c>
      <c r="S4548">
        <v>5.4219999999999997</v>
      </c>
      <c r="T4548" t="s">
        <v>191</v>
      </c>
      <c r="U4548">
        <v>1</v>
      </c>
      <c r="V4548">
        <v>2.16</v>
      </c>
      <c r="W4548" t="s">
        <v>2653</v>
      </c>
    </row>
    <row r="4549" spans="1:23" x14ac:dyDescent="0.3">
      <c r="A4549" t="s">
        <v>149</v>
      </c>
      <c r="B4549" t="s">
        <v>181</v>
      </c>
      <c r="C4549" t="s">
        <v>217</v>
      </c>
      <c r="D4549">
        <v>1</v>
      </c>
      <c r="E4549">
        <v>0</v>
      </c>
      <c r="F4549">
        <v>13</v>
      </c>
      <c r="G4549">
        <v>1</v>
      </c>
      <c r="H4549">
        <v>43</v>
      </c>
      <c r="I4549">
        <v>2.3940000000000001</v>
      </c>
      <c r="J4549">
        <v>19</v>
      </c>
      <c r="K4549">
        <v>0.52777777777777779</v>
      </c>
      <c r="L4549">
        <v>1</v>
      </c>
      <c r="M4549">
        <v>0</v>
      </c>
      <c r="N4549">
        <v>0</v>
      </c>
      <c r="O4549">
        <v>1.1439999999999999</v>
      </c>
      <c r="P4549" t="s">
        <v>217</v>
      </c>
      <c r="Q4549">
        <v>1</v>
      </c>
      <c r="R4549" t="e">
        <v>#N/A</v>
      </c>
      <c r="S4549">
        <v>5.2939999999999996</v>
      </c>
      <c r="T4549" t="s">
        <v>217</v>
      </c>
      <c r="U4549">
        <v>1</v>
      </c>
      <c r="V4549">
        <v>2.4089999999999998</v>
      </c>
      <c r="W4549" t="s">
        <v>5188</v>
      </c>
    </row>
    <row r="4550" spans="1:23" x14ac:dyDescent="0.3">
      <c r="A4550" t="s">
        <v>149</v>
      </c>
      <c r="B4550" t="s">
        <v>186</v>
      </c>
      <c r="C4550" t="s">
        <v>222</v>
      </c>
      <c r="D4550">
        <v>2</v>
      </c>
      <c r="E4550">
        <v>0</v>
      </c>
      <c r="F4550">
        <v>22</v>
      </c>
      <c r="G4550">
        <v>1</v>
      </c>
      <c r="H4550">
        <v>44</v>
      </c>
      <c r="I4550">
        <v>2.0760000000000001</v>
      </c>
      <c r="J4550">
        <v>17</v>
      </c>
      <c r="K4550">
        <v>0.47222222222222221</v>
      </c>
      <c r="L4550">
        <v>1</v>
      </c>
      <c r="M4550">
        <v>0</v>
      </c>
      <c r="N4550">
        <v>0</v>
      </c>
      <c r="O4550">
        <v>0.78900000000000003</v>
      </c>
      <c r="P4550" t="s">
        <v>238</v>
      </c>
      <c r="Q4550">
        <v>0</v>
      </c>
      <c r="R4550" t="e">
        <v>#N/A</v>
      </c>
      <c r="S4550">
        <v>4.327</v>
      </c>
      <c r="T4550" t="s">
        <v>238</v>
      </c>
      <c r="U4550">
        <v>0</v>
      </c>
      <c r="V4550">
        <v>3.335</v>
      </c>
      <c r="W4550" t="s">
        <v>5189</v>
      </c>
    </row>
    <row r="4551" spans="1:23" x14ac:dyDescent="0.3">
      <c r="A4551" t="s">
        <v>149</v>
      </c>
      <c r="B4551" t="s">
        <v>189</v>
      </c>
      <c r="C4551" t="s">
        <v>225</v>
      </c>
      <c r="D4551">
        <v>3</v>
      </c>
      <c r="E4551">
        <v>0</v>
      </c>
      <c r="F4551">
        <v>28</v>
      </c>
      <c r="G4551">
        <v>1</v>
      </c>
      <c r="H4551">
        <v>45</v>
      </c>
      <c r="I4551">
        <v>2.6429999999999998</v>
      </c>
      <c r="J4551">
        <v>31</v>
      </c>
      <c r="K4551">
        <v>0.86111111111111116</v>
      </c>
      <c r="L4551">
        <v>1</v>
      </c>
      <c r="M4551">
        <v>0</v>
      </c>
      <c r="N4551">
        <v>0</v>
      </c>
      <c r="O4551">
        <v>0.749</v>
      </c>
      <c r="P4551" t="s">
        <v>225</v>
      </c>
      <c r="Q4551">
        <v>1</v>
      </c>
      <c r="R4551" t="e">
        <v>#N/A</v>
      </c>
      <c r="S4551">
        <v>3.66</v>
      </c>
      <c r="T4551" t="s">
        <v>225</v>
      </c>
      <c r="U4551">
        <v>1</v>
      </c>
      <c r="V4551">
        <v>2.13</v>
      </c>
      <c r="W4551" t="s">
        <v>5190</v>
      </c>
    </row>
    <row r="4552" spans="1:23" x14ac:dyDescent="0.3">
      <c r="A4552" t="s">
        <v>149</v>
      </c>
      <c r="B4552" t="s">
        <v>164</v>
      </c>
      <c r="C4552" t="s">
        <v>200</v>
      </c>
      <c r="D4552">
        <v>12</v>
      </c>
      <c r="E4552">
        <v>1</v>
      </c>
      <c r="F4552">
        <v>14</v>
      </c>
      <c r="G4552">
        <v>1</v>
      </c>
      <c r="H4552">
        <v>56</v>
      </c>
      <c r="I4552">
        <v>2.5230000000000001</v>
      </c>
      <c r="J4552">
        <v>14</v>
      </c>
      <c r="K4552">
        <v>0.3888888888888889</v>
      </c>
      <c r="L4552">
        <v>0</v>
      </c>
      <c r="M4552">
        <v>0</v>
      </c>
      <c r="N4552">
        <v>1</v>
      </c>
      <c r="O4552">
        <v>1.157</v>
      </c>
      <c r="P4552" t="s">
        <v>226</v>
      </c>
      <c r="Q4552" t="e">
        <v>#N/A</v>
      </c>
      <c r="R4552" t="e">
        <v>#N/A</v>
      </c>
      <c r="S4552" t="e">
        <v>#N/A</v>
      </c>
      <c r="T4552" t="s">
        <v>274</v>
      </c>
      <c r="U4552">
        <v>0</v>
      </c>
      <c r="V4552">
        <v>12.952</v>
      </c>
      <c r="W4552" t="s">
        <v>5191</v>
      </c>
    </row>
    <row r="4553" spans="1:23" x14ac:dyDescent="0.3">
      <c r="A4553" t="s">
        <v>149</v>
      </c>
      <c r="B4553" t="s">
        <v>183</v>
      </c>
      <c r="C4553" t="s">
        <v>219</v>
      </c>
      <c r="D4553">
        <v>3</v>
      </c>
      <c r="E4553">
        <v>0</v>
      </c>
      <c r="F4553">
        <v>32</v>
      </c>
      <c r="G4553">
        <v>1</v>
      </c>
      <c r="H4553">
        <v>43</v>
      </c>
      <c r="I4553">
        <v>2.3380000000000001</v>
      </c>
      <c r="J4553">
        <v>23</v>
      </c>
      <c r="K4553">
        <v>0.63888888888888884</v>
      </c>
      <c r="L4553">
        <v>1</v>
      </c>
      <c r="M4553">
        <v>0</v>
      </c>
      <c r="N4553">
        <v>0</v>
      </c>
      <c r="O4553">
        <v>0.872</v>
      </c>
      <c r="P4553" t="s">
        <v>238</v>
      </c>
      <c r="Q4553">
        <v>0</v>
      </c>
      <c r="R4553" t="e">
        <v>#N/A</v>
      </c>
      <c r="S4553">
        <v>5.5960000000000001</v>
      </c>
      <c r="T4553" t="s">
        <v>238</v>
      </c>
      <c r="U4553">
        <v>0</v>
      </c>
      <c r="V4553">
        <v>2.5339999999999998</v>
      </c>
      <c r="W4553" t="s">
        <v>2396</v>
      </c>
    </row>
    <row r="4554" spans="1:23" x14ac:dyDescent="0.3">
      <c r="A4554" t="s">
        <v>149</v>
      </c>
      <c r="B4554" t="s">
        <v>169</v>
      </c>
      <c r="C4554" t="s">
        <v>205</v>
      </c>
      <c r="D4554">
        <v>11</v>
      </c>
      <c r="E4554">
        <v>1</v>
      </c>
      <c r="F4554">
        <v>4</v>
      </c>
      <c r="G4554">
        <v>1</v>
      </c>
      <c r="H4554">
        <v>54</v>
      </c>
      <c r="I4554">
        <v>2.6179999999999999</v>
      </c>
      <c r="J4554">
        <v>5</v>
      </c>
      <c r="K4554">
        <v>0.1388888888888889</v>
      </c>
      <c r="L4554">
        <v>0</v>
      </c>
      <c r="M4554">
        <v>0</v>
      </c>
      <c r="N4554">
        <v>1</v>
      </c>
      <c r="O4554">
        <v>1.675</v>
      </c>
      <c r="P4554" t="s">
        <v>226</v>
      </c>
      <c r="Q4554" t="e">
        <v>#N/A</v>
      </c>
      <c r="R4554" t="e">
        <v>#N/A</v>
      </c>
      <c r="S4554" t="e">
        <v>#N/A</v>
      </c>
      <c r="T4554" t="s">
        <v>238</v>
      </c>
      <c r="U4554">
        <v>0</v>
      </c>
      <c r="V4554">
        <v>2.6269999999999998</v>
      </c>
      <c r="W4554" t="s">
        <v>5192</v>
      </c>
    </row>
    <row r="4555" spans="1:23" x14ac:dyDescent="0.3">
      <c r="A4555" t="s">
        <v>149</v>
      </c>
      <c r="B4555" t="s">
        <v>157</v>
      </c>
      <c r="C4555" t="s">
        <v>193</v>
      </c>
      <c r="D4555">
        <v>1</v>
      </c>
      <c r="E4555">
        <v>0</v>
      </c>
      <c r="F4555">
        <v>11</v>
      </c>
      <c r="G4555">
        <v>1</v>
      </c>
      <c r="H4555">
        <v>41</v>
      </c>
      <c r="I4555">
        <v>2.2829999999999999</v>
      </c>
      <c r="J4555">
        <v>34</v>
      </c>
      <c r="K4555">
        <v>0.94444444444444442</v>
      </c>
      <c r="L4555">
        <v>1</v>
      </c>
      <c r="M4555">
        <v>0</v>
      </c>
      <c r="N4555">
        <v>0</v>
      </c>
      <c r="O4555">
        <v>2.2389999999999999</v>
      </c>
      <c r="P4555" t="s">
        <v>193</v>
      </c>
      <c r="Q4555">
        <v>1</v>
      </c>
      <c r="R4555" t="e">
        <v>#N/A</v>
      </c>
      <c r="S4555">
        <v>9.2370000000000001</v>
      </c>
      <c r="T4555" t="s">
        <v>193</v>
      </c>
      <c r="U4555">
        <v>1</v>
      </c>
      <c r="V4555">
        <v>5.1479999999999997</v>
      </c>
      <c r="W4555" t="s">
        <v>5193</v>
      </c>
    </row>
    <row r="4556" spans="1:23" x14ac:dyDescent="0.3">
      <c r="A4556" t="s">
        <v>149</v>
      </c>
      <c r="B4556" t="s">
        <v>187</v>
      </c>
      <c r="C4556" t="s">
        <v>223</v>
      </c>
      <c r="D4556">
        <v>10</v>
      </c>
      <c r="E4556">
        <v>1</v>
      </c>
      <c r="F4556">
        <v>30</v>
      </c>
      <c r="G4556">
        <v>1</v>
      </c>
      <c r="H4556">
        <v>63</v>
      </c>
      <c r="I4556">
        <v>2.1930000000000001</v>
      </c>
      <c r="J4556">
        <v>15</v>
      </c>
      <c r="K4556">
        <v>0.41666666666666669</v>
      </c>
      <c r="L4556">
        <v>0</v>
      </c>
      <c r="M4556">
        <v>0</v>
      </c>
      <c r="N4556">
        <v>1</v>
      </c>
      <c r="O4556">
        <v>1.3839999999999999</v>
      </c>
      <c r="P4556" t="s">
        <v>226</v>
      </c>
      <c r="Q4556" t="e">
        <v>#N/A</v>
      </c>
      <c r="R4556" t="e">
        <v>#N/A</v>
      </c>
      <c r="S4556" t="e">
        <v>#N/A</v>
      </c>
      <c r="T4556" t="s">
        <v>223</v>
      </c>
      <c r="U4556">
        <v>1</v>
      </c>
      <c r="V4556">
        <v>4.5819999999999999</v>
      </c>
      <c r="W4556" t="s">
        <v>4117</v>
      </c>
    </row>
    <row r="4557" spans="1:23" x14ac:dyDescent="0.3">
      <c r="A4557" t="s">
        <v>149</v>
      </c>
      <c r="B4557" t="s">
        <v>182</v>
      </c>
      <c r="C4557" t="s">
        <v>218</v>
      </c>
      <c r="D4557">
        <v>1</v>
      </c>
      <c r="E4557">
        <v>0</v>
      </c>
      <c r="F4557">
        <v>21</v>
      </c>
      <c r="G4557">
        <v>1</v>
      </c>
      <c r="H4557">
        <v>38</v>
      </c>
      <c r="I4557">
        <v>2.1869999999999998</v>
      </c>
      <c r="J4557">
        <v>21</v>
      </c>
      <c r="K4557">
        <v>0.58333333333333337</v>
      </c>
      <c r="L4557">
        <v>1</v>
      </c>
      <c r="M4557">
        <v>0</v>
      </c>
      <c r="N4557">
        <v>0</v>
      </c>
      <c r="O4557">
        <v>1.2709999999999999</v>
      </c>
      <c r="P4557" t="s">
        <v>238</v>
      </c>
      <c r="Q4557">
        <v>0</v>
      </c>
      <c r="R4557" t="e">
        <v>#N/A</v>
      </c>
      <c r="S4557">
        <v>8.1310000000000002</v>
      </c>
      <c r="T4557" t="s">
        <v>238</v>
      </c>
      <c r="U4557">
        <v>0</v>
      </c>
      <c r="V4557">
        <v>9.9969999999999999</v>
      </c>
      <c r="W4557" t="s">
        <v>5194</v>
      </c>
    </row>
    <row r="4558" spans="1:23" x14ac:dyDescent="0.3">
      <c r="A4558" t="s">
        <v>149</v>
      </c>
      <c r="B4558" t="s">
        <v>165</v>
      </c>
      <c r="C4558" t="s">
        <v>201</v>
      </c>
      <c r="D4558">
        <v>2</v>
      </c>
      <c r="E4558">
        <v>0</v>
      </c>
      <c r="F4558">
        <v>2</v>
      </c>
      <c r="G4558">
        <v>1</v>
      </c>
      <c r="H4558">
        <v>39</v>
      </c>
      <c r="I4558">
        <v>1.748</v>
      </c>
      <c r="J4558">
        <v>30</v>
      </c>
      <c r="K4558">
        <v>0.83333333333333337</v>
      </c>
      <c r="L4558">
        <v>1</v>
      </c>
      <c r="M4558">
        <v>0</v>
      </c>
      <c r="N4558">
        <v>0</v>
      </c>
      <c r="O4558">
        <v>1.149</v>
      </c>
      <c r="P4558" t="s">
        <v>201</v>
      </c>
      <c r="Q4558">
        <v>1</v>
      </c>
      <c r="R4558" t="e">
        <v>#N/A</v>
      </c>
      <c r="S4558">
        <v>5.1550000000000002</v>
      </c>
      <c r="T4558" t="s">
        <v>201</v>
      </c>
      <c r="U4558">
        <v>1</v>
      </c>
      <c r="V4558">
        <v>7.2039999999999997</v>
      </c>
      <c r="W4558" t="s">
        <v>4403</v>
      </c>
    </row>
    <row r="4559" spans="1:23" x14ac:dyDescent="0.3">
      <c r="A4559" t="s">
        <v>149</v>
      </c>
      <c r="B4559" t="s">
        <v>179</v>
      </c>
      <c r="C4559" t="s">
        <v>215</v>
      </c>
      <c r="D4559">
        <v>3</v>
      </c>
      <c r="E4559">
        <v>0</v>
      </c>
      <c r="F4559">
        <v>6</v>
      </c>
      <c r="G4559">
        <v>1</v>
      </c>
      <c r="H4559">
        <v>37</v>
      </c>
      <c r="I4559">
        <v>2.5299999999999998</v>
      </c>
      <c r="J4559">
        <v>25</v>
      </c>
      <c r="K4559">
        <v>0.69444444444444442</v>
      </c>
      <c r="L4559">
        <v>1</v>
      </c>
      <c r="M4559">
        <v>0</v>
      </c>
      <c r="N4559">
        <v>0</v>
      </c>
      <c r="O4559">
        <v>0.999</v>
      </c>
      <c r="P4559" t="s">
        <v>215</v>
      </c>
      <c r="Q4559">
        <v>1</v>
      </c>
      <c r="R4559" t="e">
        <v>#N/A</v>
      </c>
      <c r="S4559">
        <v>5.2649999999999997</v>
      </c>
      <c r="T4559" t="s">
        <v>238</v>
      </c>
      <c r="U4559">
        <v>0</v>
      </c>
      <c r="V4559">
        <v>21.238</v>
      </c>
      <c r="W4559" t="s">
        <v>5195</v>
      </c>
    </row>
    <row r="4560" spans="1:23" x14ac:dyDescent="0.3">
      <c r="A4560" t="s">
        <v>149</v>
      </c>
      <c r="B4560" t="s">
        <v>167</v>
      </c>
      <c r="C4560" t="s">
        <v>203</v>
      </c>
      <c r="D4560">
        <v>2</v>
      </c>
      <c r="E4560">
        <v>0</v>
      </c>
      <c r="F4560">
        <v>23</v>
      </c>
      <c r="G4560">
        <v>1</v>
      </c>
      <c r="H4560">
        <v>48</v>
      </c>
      <c r="I4560">
        <v>2.7309999999999999</v>
      </c>
      <c r="J4560">
        <v>2</v>
      </c>
      <c r="K4560">
        <v>5.5555555555555552E-2</v>
      </c>
      <c r="L4560">
        <v>1</v>
      </c>
      <c r="M4560">
        <v>0</v>
      </c>
      <c r="N4560">
        <v>0</v>
      </c>
      <c r="O4560">
        <v>11.782999999999999</v>
      </c>
      <c r="P4560" t="s">
        <v>238</v>
      </c>
      <c r="Q4560">
        <v>0</v>
      </c>
      <c r="R4560" t="e">
        <v>#N/A</v>
      </c>
      <c r="S4560">
        <v>6.4710000000000001</v>
      </c>
      <c r="T4560" t="s">
        <v>238</v>
      </c>
      <c r="U4560">
        <v>0</v>
      </c>
      <c r="V4560">
        <v>2.8450000000000002</v>
      </c>
      <c r="W4560" t="s">
        <v>5196</v>
      </c>
    </row>
    <row r="4561" spans="1:23" x14ac:dyDescent="0.3">
      <c r="A4561" t="s">
        <v>149</v>
      </c>
      <c r="B4561" t="s">
        <v>166</v>
      </c>
      <c r="C4561" t="s">
        <v>202</v>
      </c>
      <c r="D4561">
        <v>11</v>
      </c>
      <c r="E4561">
        <v>1</v>
      </c>
      <c r="F4561">
        <v>27</v>
      </c>
      <c r="G4561">
        <v>1</v>
      </c>
      <c r="H4561">
        <v>58</v>
      </c>
      <c r="I4561">
        <v>2.456</v>
      </c>
      <c r="J4561">
        <v>4</v>
      </c>
      <c r="K4561">
        <v>0.1111111111111111</v>
      </c>
      <c r="L4561">
        <v>0</v>
      </c>
      <c r="M4561">
        <v>0</v>
      </c>
      <c r="N4561">
        <v>1</v>
      </c>
      <c r="O4561">
        <v>1.0069999999999999</v>
      </c>
      <c r="P4561" t="s">
        <v>226</v>
      </c>
      <c r="Q4561" t="e">
        <v>#N/A</v>
      </c>
      <c r="R4561" t="e">
        <v>#N/A</v>
      </c>
      <c r="S4561" t="e">
        <v>#N/A</v>
      </c>
      <c r="T4561" t="s">
        <v>238</v>
      </c>
      <c r="U4561">
        <v>0</v>
      </c>
      <c r="V4561">
        <v>2.153</v>
      </c>
      <c r="W4561" t="s">
        <v>5197</v>
      </c>
    </row>
    <row r="4562" spans="1:23" x14ac:dyDescent="0.3">
      <c r="A4562" t="s">
        <v>149</v>
      </c>
      <c r="B4562" t="s">
        <v>159</v>
      </c>
      <c r="C4562" t="s">
        <v>195</v>
      </c>
      <c r="D4562">
        <v>2</v>
      </c>
      <c r="E4562">
        <v>0</v>
      </c>
      <c r="F4562">
        <v>33</v>
      </c>
      <c r="G4562">
        <v>1</v>
      </c>
      <c r="H4562">
        <v>37</v>
      </c>
      <c r="I4562">
        <v>2.0880000000000001</v>
      </c>
      <c r="J4562">
        <v>11</v>
      </c>
      <c r="K4562">
        <v>0.30555555555555558</v>
      </c>
      <c r="L4562">
        <v>1</v>
      </c>
      <c r="M4562">
        <v>0</v>
      </c>
      <c r="N4562">
        <v>0</v>
      </c>
      <c r="O4562">
        <v>1.175</v>
      </c>
      <c r="P4562" t="s">
        <v>238</v>
      </c>
      <c r="Q4562">
        <v>0</v>
      </c>
      <c r="R4562" t="e">
        <v>#N/A</v>
      </c>
      <c r="S4562">
        <v>4.6459999999999999</v>
      </c>
      <c r="T4562" t="s">
        <v>238</v>
      </c>
      <c r="U4562">
        <v>0</v>
      </c>
      <c r="V4562">
        <v>3.452</v>
      </c>
      <c r="W4562" t="s">
        <v>5198</v>
      </c>
    </row>
    <row r="4563" spans="1:23" x14ac:dyDescent="0.3">
      <c r="A4563" t="s">
        <v>149</v>
      </c>
      <c r="B4563" t="s">
        <v>156</v>
      </c>
      <c r="C4563" t="s">
        <v>192</v>
      </c>
      <c r="D4563">
        <v>1</v>
      </c>
      <c r="E4563">
        <v>0</v>
      </c>
      <c r="F4563">
        <v>9</v>
      </c>
      <c r="G4563">
        <v>1</v>
      </c>
      <c r="H4563">
        <v>42</v>
      </c>
      <c r="I4563">
        <v>2.1379999999999999</v>
      </c>
      <c r="J4563">
        <v>20</v>
      </c>
      <c r="K4563">
        <v>0.55555555555555558</v>
      </c>
      <c r="L4563">
        <v>1</v>
      </c>
      <c r="M4563">
        <v>0</v>
      </c>
      <c r="N4563">
        <v>0</v>
      </c>
      <c r="O4563">
        <v>1.7</v>
      </c>
      <c r="P4563" t="s">
        <v>192</v>
      </c>
      <c r="Q4563">
        <v>1</v>
      </c>
      <c r="R4563" t="e">
        <v>#N/A</v>
      </c>
      <c r="S4563">
        <v>5.4370000000000003</v>
      </c>
      <c r="T4563" t="s">
        <v>192</v>
      </c>
      <c r="U4563">
        <v>1</v>
      </c>
      <c r="V4563">
        <v>2.8719999999999999</v>
      </c>
      <c r="W4563" t="s">
        <v>5199</v>
      </c>
    </row>
    <row r="4564" spans="1:23" x14ac:dyDescent="0.3">
      <c r="A4564" t="s">
        <v>149</v>
      </c>
      <c r="B4564" t="s">
        <v>171</v>
      </c>
      <c r="C4564" t="s">
        <v>207</v>
      </c>
      <c r="D4564">
        <v>12</v>
      </c>
      <c r="E4564">
        <v>1</v>
      </c>
      <c r="F4564">
        <v>26</v>
      </c>
      <c r="G4564">
        <v>1</v>
      </c>
      <c r="H4564">
        <v>55</v>
      </c>
      <c r="I4564">
        <v>3.33</v>
      </c>
      <c r="J4564">
        <v>33</v>
      </c>
      <c r="K4564">
        <v>0.91666666666666663</v>
      </c>
      <c r="L4564">
        <v>0</v>
      </c>
      <c r="M4564">
        <v>0</v>
      </c>
      <c r="N4564">
        <v>1</v>
      </c>
      <c r="O4564">
        <v>1.2869999999999999</v>
      </c>
      <c r="P4564" t="s">
        <v>226</v>
      </c>
      <c r="Q4564" t="e">
        <v>#N/A</v>
      </c>
      <c r="R4564" t="e">
        <v>#N/A</v>
      </c>
      <c r="S4564" t="e">
        <v>#N/A</v>
      </c>
      <c r="T4564" t="s">
        <v>238</v>
      </c>
      <c r="U4564">
        <v>0</v>
      </c>
      <c r="V4564">
        <v>15.102</v>
      </c>
      <c r="W4564" t="s">
        <v>5200</v>
      </c>
    </row>
    <row r="4565" spans="1:23" x14ac:dyDescent="0.3">
      <c r="A4565" t="s">
        <v>149</v>
      </c>
      <c r="B4565" t="s">
        <v>160</v>
      </c>
      <c r="C4565" t="s">
        <v>196</v>
      </c>
      <c r="D4565">
        <v>12</v>
      </c>
      <c r="E4565">
        <v>1</v>
      </c>
      <c r="F4565">
        <v>3</v>
      </c>
      <c r="G4565">
        <v>1</v>
      </c>
      <c r="H4565">
        <v>51</v>
      </c>
      <c r="I4565">
        <v>2.8730000000000002</v>
      </c>
      <c r="J4565">
        <v>1</v>
      </c>
      <c r="K4565">
        <v>2.7777777777777776E-2</v>
      </c>
      <c r="L4565">
        <v>0</v>
      </c>
      <c r="M4565">
        <v>0</v>
      </c>
      <c r="N4565">
        <v>1</v>
      </c>
      <c r="O4565">
        <v>-99</v>
      </c>
      <c r="P4565" t="s">
        <v>226</v>
      </c>
      <c r="Q4565" t="e">
        <v>#N/A</v>
      </c>
      <c r="R4565" t="e">
        <v>#N/A</v>
      </c>
      <c r="S4565" t="e">
        <v>#N/A</v>
      </c>
      <c r="T4565" t="s">
        <v>1177</v>
      </c>
      <c r="U4565">
        <v>0</v>
      </c>
      <c r="V4565">
        <v>4.59</v>
      </c>
      <c r="W4565" t="s">
        <v>5201</v>
      </c>
    </row>
    <row r="4566" spans="1:23" x14ac:dyDescent="0.3">
      <c r="A4566" t="s">
        <v>149</v>
      </c>
      <c r="B4566" t="s">
        <v>174</v>
      </c>
      <c r="C4566" t="s">
        <v>210</v>
      </c>
      <c r="D4566">
        <v>11</v>
      </c>
      <c r="E4566">
        <v>1</v>
      </c>
      <c r="F4566">
        <v>15</v>
      </c>
      <c r="G4566">
        <v>1</v>
      </c>
      <c r="H4566">
        <v>59</v>
      </c>
      <c r="I4566">
        <v>2.2360000000000002</v>
      </c>
      <c r="J4566">
        <v>28</v>
      </c>
      <c r="K4566">
        <v>0.77777777777777779</v>
      </c>
      <c r="L4566">
        <v>0</v>
      </c>
      <c r="M4566">
        <v>0</v>
      </c>
      <c r="N4566">
        <v>1</v>
      </c>
      <c r="O4566">
        <v>1.2769999999999999</v>
      </c>
      <c r="P4566" t="s">
        <v>226</v>
      </c>
      <c r="Q4566" t="e">
        <v>#N/A</v>
      </c>
      <c r="R4566" t="e">
        <v>#N/A</v>
      </c>
      <c r="S4566" t="e">
        <v>#N/A</v>
      </c>
      <c r="T4566" t="s">
        <v>210</v>
      </c>
      <c r="U4566">
        <v>1</v>
      </c>
      <c r="V4566">
        <v>2.8159999999999998</v>
      </c>
      <c r="W4566" t="s">
        <v>5202</v>
      </c>
    </row>
    <row r="4567" spans="1:23" x14ac:dyDescent="0.3">
      <c r="A4567" t="s">
        <v>149</v>
      </c>
      <c r="B4567" t="s">
        <v>185</v>
      </c>
      <c r="C4567" t="s">
        <v>221</v>
      </c>
      <c r="D4567">
        <v>11</v>
      </c>
      <c r="E4567">
        <v>1</v>
      </c>
      <c r="F4567">
        <v>20</v>
      </c>
      <c r="G4567">
        <v>1</v>
      </c>
      <c r="H4567">
        <v>55</v>
      </c>
      <c r="I4567">
        <v>2.8090000000000002</v>
      </c>
      <c r="J4567">
        <v>36</v>
      </c>
      <c r="K4567">
        <v>1</v>
      </c>
      <c r="L4567">
        <v>0</v>
      </c>
      <c r="M4567">
        <v>0</v>
      </c>
      <c r="N4567">
        <v>1</v>
      </c>
      <c r="O4567">
        <v>0.91900000000000004</v>
      </c>
      <c r="P4567" t="s">
        <v>226</v>
      </c>
      <c r="Q4567" t="e">
        <v>#N/A</v>
      </c>
      <c r="R4567" t="e">
        <v>#N/A</v>
      </c>
      <c r="S4567" t="e">
        <v>#N/A</v>
      </c>
      <c r="T4567" t="s">
        <v>221</v>
      </c>
      <c r="U4567">
        <v>1</v>
      </c>
      <c r="V4567">
        <v>2.1469999999999998</v>
      </c>
      <c r="W4567" t="s">
        <v>5203</v>
      </c>
    </row>
    <row r="4568" spans="1:23" x14ac:dyDescent="0.3">
      <c r="A4568" t="s">
        <v>149</v>
      </c>
      <c r="B4568" t="s">
        <v>154</v>
      </c>
      <c r="C4568" t="s">
        <v>190</v>
      </c>
      <c r="D4568">
        <v>12</v>
      </c>
      <c r="E4568">
        <v>1</v>
      </c>
      <c r="F4568">
        <v>18</v>
      </c>
      <c r="G4568">
        <v>1</v>
      </c>
      <c r="H4568">
        <v>53</v>
      </c>
      <c r="I4568">
        <v>2.4500000000000002</v>
      </c>
      <c r="J4568">
        <v>3</v>
      </c>
      <c r="K4568">
        <v>8.3333333333333329E-2</v>
      </c>
      <c r="L4568">
        <v>0</v>
      </c>
      <c r="M4568">
        <v>0</v>
      </c>
      <c r="N4568">
        <v>1</v>
      </c>
      <c r="O4568">
        <v>1.837</v>
      </c>
      <c r="P4568" t="s">
        <v>226</v>
      </c>
      <c r="Q4568" t="e">
        <v>#N/A</v>
      </c>
      <c r="R4568" t="e">
        <v>#N/A</v>
      </c>
      <c r="S4568" t="e">
        <v>#N/A</v>
      </c>
      <c r="T4568" t="s">
        <v>562</v>
      </c>
      <c r="U4568">
        <v>0</v>
      </c>
      <c r="V4568">
        <v>5.7969999999999997</v>
      </c>
      <c r="W4568" t="s">
        <v>5204</v>
      </c>
    </row>
    <row r="4569" spans="1:23" x14ac:dyDescent="0.3">
      <c r="A4569" t="s">
        <v>149</v>
      </c>
      <c r="B4569" t="s">
        <v>178</v>
      </c>
      <c r="C4569" t="s">
        <v>214</v>
      </c>
      <c r="D4569">
        <v>3</v>
      </c>
      <c r="E4569">
        <v>0</v>
      </c>
      <c r="F4569">
        <v>29</v>
      </c>
      <c r="G4569">
        <v>1</v>
      </c>
      <c r="H4569">
        <v>45</v>
      </c>
      <c r="I4569">
        <v>2.028</v>
      </c>
      <c r="J4569">
        <v>18</v>
      </c>
      <c r="K4569">
        <v>0.5</v>
      </c>
      <c r="L4569">
        <v>1</v>
      </c>
      <c r="M4569">
        <v>0</v>
      </c>
      <c r="N4569">
        <v>0</v>
      </c>
      <c r="O4569">
        <v>1.341</v>
      </c>
      <c r="P4569" t="s">
        <v>238</v>
      </c>
      <c r="Q4569">
        <v>0</v>
      </c>
      <c r="R4569" t="e">
        <v>#N/A</v>
      </c>
      <c r="S4569">
        <v>4.0620000000000003</v>
      </c>
      <c r="T4569" t="s">
        <v>238</v>
      </c>
      <c r="U4569">
        <v>0</v>
      </c>
      <c r="V4569">
        <v>2.3690000000000002</v>
      </c>
      <c r="W4569" t="s">
        <v>1329</v>
      </c>
    </row>
    <row r="4570" spans="1:23" x14ac:dyDescent="0.3">
      <c r="A4570" t="s">
        <v>149</v>
      </c>
      <c r="B4570" t="s">
        <v>163</v>
      </c>
      <c r="C4570" t="s">
        <v>199</v>
      </c>
      <c r="D4570">
        <v>2</v>
      </c>
      <c r="E4570">
        <v>0</v>
      </c>
      <c r="F4570">
        <v>24</v>
      </c>
      <c r="G4570">
        <v>1</v>
      </c>
      <c r="H4570">
        <v>42</v>
      </c>
      <c r="I4570">
        <v>1.978</v>
      </c>
      <c r="J4570">
        <v>8</v>
      </c>
      <c r="K4570">
        <v>0.22222222222222221</v>
      </c>
      <c r="L4570">
        <v>1</v>
      </c>
      <c r="M4570">
        <v>0</v>
      </c>
      <c r="N4570">
        <v>0</v>
      </c>
      <c r="O4570">
        <v>2.2559999999999998</v>
      </c>
      <c r="P4570" t="s">
        <v>238</v>
      </c>
      <c r="Q4570">
        <v>0</v>
      </c>
      <c r="R4570" t="e">
        <v>#N/A</v>
      </c>
      <c r="S4570">
        <v>7.3250000000000002</v>
      </c>
      <c r="T4570" t="s">
        <v>238</v>
      </c>
      <c r="U4570">
        <v>0</v>
      </c>
      <c r="V4570">
        <v>2.7450000000000001</v>
      </c>
      <c r="W4570" t="s">
        <v>5205</v>
      </c>
    </row>
    <row r="4571" spans="1:23" x14ac:dyDescent="0.3">
      <c r="A4571" t="s">
        <v>149</v>
      </c>
      <c r="B4571" t="s">
        <v>177</v>
      </c>
      <c r="C4571" t="s">
        <v>213</v>
      </c>
      <c r="D4571">
        <v>10</v>
      </c>
      <c r="E4571">
        <v>1</v>
      </c>
      <c r="F4571">
        <v>10</v>
      </c>
      <c r="G4571">
        <v>1</v>
      </c>
      <c r="H4571">
        <v>60</v>
      </c>
      <c r="I4571">
        <v>2.0099999999999998</v>
      </c>
      <c r="J4571">
        <v>24</v>
      </c>
      <c r="K4571">
        <v>0.66666666666666663</v>
      </c>
      <c r="L4571">
        <v>0</v>
      </c>
      <c r="M4571">
        <v>0</v>
      </c>
      <c r="N4571">
        <v>1</v>
      </c>
      <c r="O4571">
        <v>0.91800000000000004</v>
      </c>
      <c r="P4571" t="s">
        <v>226</v>
      </c>
      <c r="Q4571" t="e">
        <v>#N/A</v>
      </c>
      <c r="R4571" t="e">
        <v>#N/A</v>
      </c>
      <c r="S4571" t="e">
        <v>#N/A</v>
      </c>
      <c r="T4571" t="s">
        <v>238</v>
      </c>
      <c r="U4571">
        <v>0</v>
      </c>
      <c r="V4571">
        <v>20.422999999999998</v>
      </c>
      <c r="W4571" t="s">
        <v>5206</v>
      </c>
    </row>
    <row r="4572" spans="1:23" x14ac:dyDescent="0.3">
      <c r="A4572" t="s">
        <v>149</v>
      </c>
      <c r="B4572" t="s">
        <v>168</v>
      </c>
      <c r="C4572" t="s">
        <v>204</v>
      </c>
      <c r="D4572">
        <v>3</v>
      </c>
      <c r="E4572">
        <v>0</v>
      </c>
      <c r="F4572">
        <v>25</v>
      </c>
      <c r="G4572">
        <v>1</v>
      </c>
      <c r="H4572">
        <v>43</v>
      </c>
      <c r="I4572">
        <v>2.4900000000000002</v>
      </c>
      <c r="J4572">
        <v>7</v>
      </c>
      <c r="K4572">
        <v>0.19444444444444445</v>
      </c>
      <c r="L4572">
        <v>1</v>
      </c>
      <c r="M4572">
        <v>0</v>
      </c>
      <c r="N4572">
        <v>0</v>
      </c>
      <c r="O4572">
        <v>0.97299999999999998</v>
      </c>
      <c r="P4572" t="s">
        <v>238</v>
      </c>
      <c r="Q4572">
        <v>0</v>
      </c>
      <c r="R4572" t="e">
        <v>#N/A</v>
      </c>
      <c r="S4572">
        <v>3.976</v>
      </c>
      <c r="T4572" t="s">
        <v>238</v>
      </c>
      <c r="U4572">
        <v>0</v>
      </c>
      <c r="V4572">
        <v>2.254</v>
      </c>
      <c r="W4572" t="s">
        <v>5207</v>
      </c>
    </row>
    <row r="4573" spans="1:23" x14ac:dyDescent="0.3">
      <c r="A4573" t="s">
        <v>149</v>
      </c>
      <c r="B4573" t="s">
        <v>184</v>
      </c>
      <c r="C4573" t="s">
        <v>220</v>
      </c>
      <c r="D4573">
        <v>3</v>
      </c>
      <c r="E4573">
        <v>0</v>
      </c>
      <c r="F4573">
        <v>36</v>
      </c>
      <c r="G4573">
        <v>1</v>
      </c>
      <c r="H4573">
        <v>41</v>
      </c>
      <c r="I4573">
        <v>1.522</v>
      </c>
      <c r="J4573">
        <v>32</v>
      </c>
      <c r="K4573">
        <v>0.88888888888888884</v>
      </c>
      <c r="L4573">
        <v>1</v>
      </c>
      <c r="M4573">
        <v>0</v>
      </c>
      <c r="N4573">
        <v>0</v>
      </c>
      <c r="O4573">
        <v>1</v>
      </c>
      <c r="P4573" t="s">
        <v>220</v>
      </c>
      <c r="Q4573">
        <v>1</v>
      </c>
      <c r="R4573" t="e">
        <v>#N/A</v>
      </c>
      <c r="S4573">
        <v>9.0210000000000008</v>
      </c>
      <c r="T4573" t="s">
        <v>220</v>
      </c>
      <c r="U4573">
        <v>1</v>
      </c>
      <c r="V4573">
        <v>2.2650000000000001</v>
      </c>
      <c r="W4573" t="s">
        <v>5208</v>
      </c>
    </row>
    <row r="4574" spans="1:23" x14ac:dyDescent="0.3">
      <c r="A4574" t="s">
        <v>150</v>
      </c>
      <c r="B4574" t="s">
        <v>169</v>
      </c>
      <c r="C4574" t="s">
        <v>205</v>
      </c>
      <c r="D4574">
        <v>11</v>
      </c>
      <c r="E4574">
        <v>1</v>
      </c>
      <c r="F4574">
        <v>24</v>
      </c>
      <c r="G4574">
        <v>1</v>
      </c>
      <c r="H4574">
        <v>63</v>
      </c>
      <c r="I4574">
        <v>10.102</v>
      </c>
      <c r="J4574">
        <v>24</v>
      </c>
      <c r="K4574">
        <v>0.66666666666666663</v>
      </c>
      <c r="L4574">
        <v>0</v>
      </c>
      <c r="M4574">
        <v>1</v>
      </c>
      <c r="N4574">
        <v>0</v>
      </c>
      <c r="O4574">
        <v>1.6519999999999999</v>
      </c>
      <c r="P4574" t="s">
        <v>226</v>
      </c>
      <c r="Q4574" t="e">
        <v>#N/A</v>
      </c>
      <c r="R4574" t="e">
        <v>#N/A</v>
      </c>
      <c r="S4574" t="e">
        <v>#N/A</v>
      </c>
      <c r="T4574" t="s">
        <v>205</v>
      </c>
      <c r="U4574">
        <v>1</v>
      </c>
      <c r="V4574">
        <v>4.8810000000000002</v>
      </c>
      <c r="W4574" t="s">
        <v>5209</v>
      </c>
    </row>
    <row r="4575" spans="1:23" x14ac:dyDescent="0.3">
      <c r="A4575" t="s">
        <v>150</v>
      </c>
      <c r="B4575" t="s">
        <v>173</v>
      </c>
      <c r="C4575" t="s">
        <v>209</v>
      </c>
      <c r="D4575">
        <v>11</v>
      </c>
      <c r="E4575">
        <v>1</v>
      </c>
      <c r="F4575">
        <v>13</v>
      </c>
      <c r="G4575">
        <v>1</v>
      </c>
      <c r="H4575">
        <v>60</v>
      </c>
      <c r="I4575">
        <v>3.9350000000000001</v>
      </c>
      <c r="J4575">
        <v>26</v>
      </c>
      <c r="K4575">
        <v>0.72222222222222221</v>
      </c>
      <c r="L4575">
        <v>0</v>
      </c>
      <c r="M4575">
        <v>1</v>
      </c>
      <c r="N4575">
        <v>0</v>
      </c>
      <c r="O4575">
        <v>2.3860000000000001</v>
      </c>
      <c r="P4575" t="s">
        <v>226</v>
      </c>
      <c r="Q4575" t="e">
        <v>#N/A</v>
      </c>
      <c r="R4575" t="e">
        <v>#N/A</v>
      </c>
      <c r="S4575" t="e">
        <v>#N/A</v>
      </c>
      <c r="T4575" t="s">
        <v>209</v>
      </c>
      <c r="U4575">
        <v>1</v>
      </c>
      <c r="V4575">
        <v>3.6389999999999998</v>
      </c>
      <c r="W4575" t="s">
        <v>5210</v>
      </c>
    </row>
    <row r="4576" spans="1:23" x14ac:dyDescent="0.3">
      <c r="A4576" t="s">
        <v>150</v>
      </c>
      <c r="B4576" t="s">
        <v>183</v>
      </c>
      <c r="C4576" t="s">
        <v>219</v>
      </c>
      <c r="D4576">
        <v>3</v>
      </c>
      <c r="E4576">
        <v>0</v>
      </c>
      <c r="F4576">
        <v>14</v>
      </c>
      <c r="G4576">
        <v>1</v>
      </c>
      <c r="H4576">
        <v>59</v>
      </c>
      <c r="I4576">
        <v>5.931</v>
      </c>
      <c r="J4576">
        <v>5</v>
      </c>
      <c r="K4576">
        <v>0.1388888888888889</v>
      </c>
      <c r="L4576">
        <v>1</v>
      </c>
      <c r="M4576">
        <v>1</v>
      </c>
      <c r="N4576">
        <v>1</v>
      </c>
      <c r="O4576">
        <v>1.9810000000000001</v>
      </c>
      <c r="P4576" t="s">
        <v>219</v>
      </c>
      <c r="Q4576">
        <v>1</v>
      </c>
      <c r="R4576" t="e">
        <v>#N/A</v>
      </c>
      <c r="S4576">
        <v>24.925000000000001</v>
      </c>
      <c r="T4576" t="s">
        <v>219</v>
      </c>
      <c r="U4576">
        <v>1</v>
      </c>
      <c r="V4576">
        <v>13.317</v>
      </c>
      <c r="W4576" t="s">
        <v>5211</v>
      </c>
    </row>
    <row r="4577" spans="1:23" x14ac:dyDescent="0.3">
      <c r="A4577" t="s">
        <v>150</v>
      </c>
      <c r="B4577" t="s">
        <v>161</v>
      </c>
      <c r="C4577" t="s">
        <v>197</v>
      </c>
      <c r="D4577">
        <v>12</v>
      </c>
      <c r="E4577">
        <v>1</v>
      </c>
      <c r="F4577">
        <v>17</v>
      </c>
      <c r="G4577">
        <v>1</v>
      </c>
      <c r="H4577">
        <v>59</v>
      </c>
      <c r="I4577">
        <v>3.51</v>
      </c>
      <c r="J4577">
        <v>15</v>
      </c>
      <c r="K4577">
        <v>0.41666666666666669</v>
      </c>
      <c r="L4577">
        <v>1</v>
      </c>
      <c r="M4577">
        <v>1</v>
      </c>
      <c r="N4577">
        <v>1</v>
      </c>
      <c r="O4577">
        <v>2.411</v>
      </c>
      <c r="P4577" t="s">
        <v>197</v>
      </c>
      <c r="Q4577">
        <v>1</v>
      </c>
      <c r="R4577" t="e">
        <v>#N/A</v>
      </c>
      <c r="S4577">
        <v>23.305</v>
      </c>
      <c r="T4577" t="s">
        <v>197</v>
      </c>
      <c r="U4577">
        <v>1</v>
      </c>
      <c r="V4577">
        <v>4.609</v>
      </c>
      <c r="W4577" t="s">
        <v>5212</v>
      </c>
    </row>
    <row r="4578" spans="1:23" x14ac:dyDescent="0.3">
      <c r="A4578" t="s">
        <v>150</v>
      </c>
      <c r="B4578" t="s">
        <v>172</v>
      </c>
      <c r="C4578" t="s">
        <v>208</v>
      </c>
      <c r="D4578">
        <v>10</v>
      </c>
      <c r="E4578">
        <v>1</v>
      </c>
      <c r="F4578">
        <v>36</v>
      </c>
      <c r="G4578">
        <v>1</v>
      </c>
      <c r="H4578">
        <v>61</v>
      </c>
      <c r="I4578">
        <v>2.621</v>
      </c>
      <c r="J4578">
        <v>19</v>
      </c>
      <c r="K4578">
        <v>0.52777777777777779</v>
      </c>
      <c r="L4578">
        <v>0</v>
      </c>
      <c r="M4578">
        <v>1</v>
      </c>
      <c r="N4578">
        <v>0</v>
      </c>
      <c r="O4578">
        <v>2.206</v>
      </c>
      <c r="P4578" t="s">
        <v>226</v>
      </c>
      <c r="Q4578" t="e">
        <v>#N/A</v>
      </c>
      <c r="R4578" t="e">
        <v>#N/A</v>
      </c>
      <c r="S4578" t="e">
        <v>#N/A</v>
      </c>
      <c r="T4578" t="s">
        <v>208</v>
      </c>
      <c r="U4578">
        <v>1</v>
      </c>
      <c r="V4578">
        <v>8.8800000000000008</v>
      </c>
      <c r="W4578" t="s">
        <v>5213</v>
      </c>
    </row>
    <row r="4579" spans="1:23" x14ac:dyDescent="0.3">
      <c r="A4579" t="s">
        <v>150</v>
      </c>
      <c r="B4579" t="s">
        <v>163</v>
      </c>
      <c r="C4579" t="s">
        <v>199</v>
      </c>
      <c r="D4579">
        <v>2</v>
      </c>
      <c r="E4579">
        <v>0</v>
      </c>
      <c r="F4579">
        <v>15</v>
      </c>
      <c r="G4579">
        <v>1</v>
      </c>
      <c r="H4579">
        <v>59</v>
      </c>
      <c r="I4579">
        <v>14.381</v>
      </c>
      <c r="J4579">
        <v>1</v>
      </c>
      <c r="K4579">
        <v>2.7777777777777776E-2</v>
      </c>
      <c r="L4579">
        <v>1</v>
      </c>
      <c r="M4579">
        <v>1</v>
      </c>
      <c r="N4579">
        <v>1</v>
      </c>
      <c r="O4579">
        <v>-99</v>
      </c>
      <c r="P4579" t="s">
        <v>199</v>
      </c>
      <c r="Q4579">
        <v>1</v>
      </c>
      <c r="R4579" t="e">
        <v>#N/A</v>
      </c>
      <c r="S4579">
        <v>20.648</v>
      </c>
      <c r="T4579" t="s">
        <v>199</v>
      </c>
      <c r="U4579">
        <v>1</v>
      </c>
      <c r="V4579">
        <v>9.2919999999999998</v>
      </c>
      <c r="W4579" t="s">
        <v>5214</v>
      </c>
    </row>
    <row r="4580" spans="1:23" x14ac:dyDescent="0.3">
      <c r="A4580" t="s">
        <v>150</v>
      </c>
      <c r="B4580" t="s">
        <v>165</v>
      </c>
      <c r="C4580" t="s">
        <v>201</v>
      </c>
      <c r="D4580">
        <v>2</v>
      </c>
      <c r="E4580">
        <v>0</v>
      </c>
      <c r="F4580">
        <v>21</v>
      </c>
      <c r="G4580">
        <v>1</v>
      </c>
      <c r="H4580">
        <v>59</v>
      </c>
      <c r="I4580">
        <v>2.72</v>
      </c>
      <c r="J4580">
        <v>11</v>
      </c>
      <c r="K4580">
        <v>0.30555555555555558</v>
      </c>
      <c r="L4580">
        <v>1</v>
      </c>
      <c r="M4580">
        <v>1</v>
      </c>
      <c r="N4580">
        <v>1</v>
      </c>
      <c r="O4580">
        <v>1.4870000000000001</v>
      </c>
      <c r="P4580" t="s">
        <v>201</v>
      </c>
      <c r="Q4580">
        <v>1</v>
      </c>
      <c r="R4580" t="e">
        <v>#N/A</v>
      </c>
      <c r="S4580">
        <v>14.667</v>
      </c>
      <c r="T4580" t="s">
        <v>201</v>
      </c>
      <c r="U4580">
        <v>1</v>
      </c>
      <c r="V4580">
        <v>3.395</v>
      </c>
      <c r="W4580" t="s">
        <v>5215</v>
      </c>
    </row>
    <row r="4581" spans="1:23" x14ac:dyDescent="0.3">
      <c r="A4581" t="s">
        <v>150</v>
      </c>
      <c r="B4581" t="s">
        <v>185</v>
      </c>
      <c r="C4581" t="s">
        <v>221</v>
      </c>
      <c r="D4581">
        <v>11</v>
      </c>
      <c r="E4581">
        <v>1</v>
      </c>
      <c r="F4581">
        <v>25</v>
      </c>
      <c r="G4581">
        <v>1</v>
      </c>
      <c r="H4581">
        <v>56</v>
      </c>
      <c r="I4581">
        <v>3.8410000000000002</v>
      </c>
      <c r="J4581">
        <v>22</v>
      </c>
      <c r="K4581">
        <v>0.61111111111111116</v>
      </c>
      <c r="L4581">
        <v>0</v>
      </c>
      <c r="M4581">
        <v>1</v>
      </c>
      <c r="N4581">
        <v>0</v>
      </c>
      <c r="O4581">
        <v>1.6679999999999999</v>
      </c>
      <c r="P4581" t="s">
        <v>226</v>
      </c>
      <c r="Q4581" t="e">
        <v>#N/A</v>
      </c>
      <c r="R4581" t="e">
        <v>#N/A</v>
      </c>
      <c r="S4581" t="e">
        <v>#N/A</v>
      </c>
      <c r="T4581" t="s">
        <v>221</v>
      </c>
      <c r="U4581">
        <v>1</v>
      </c>
      <c r="V4581">
        <v>5.5</v>
      </c>
      <c r="W4581" t="s">
        <v>5216</v>
      </c>
    </row>
    <row r="4582" spans="1:23" x14ac:dyDescent="0.3">
      <c r="A4582" t="s">
        <v>150</v>
      </c>
      <c r="B4582" t="s">
        <v>184</v>
      </c>
      <c r="C4582" t="s">
        <v>220</v>
      </c>
      <c r="D4582">
        <v>3</v>
      </c>
      <c r="E4582">
        <v>0</v>
      </c>
      <c r="F4582">
        <v>29</v>
      </c>
      <c r="G4582">
        <v>1</v>
      </c>
      <c r="H4582">
        <v>60</v>
      </c>
      <c r="I4582">
        <v>6.2569999999999997</v>
      </c>
      <c r="J4582">
        <v>3</v>
      </c>
      <c r="K4582">
        <v>8.3333333333333329E-2</v>
      </c>
      <c r="L4582">
        <v>1</v>
      </c>
      <c r="M4582">
        <v>1</v>
      </c>
      <c r="N4582">
        <v>1</v>
      </c>
      <c r="O4582">
        <v>2.6179999999999999</v>
      </c>
      <c r="P4582" t="s">
        <v>220</v>
      </c>
      <c r="Q4582">
        <v>1</v>
      </c>
      <c r="R4582" t="e">
        <v>#N/A</v>
      </c>
      <c r="S4582">
        <v>26.497</v>
      </c>
      <c r="T4582" t="s">
        <v>220</v>
      </c>
      <c r="U4582">
        <v>1</v>
      </c>
      <c r="V4582">
        <v>4.9240000000000004</v>
      </c>
      <c r="W4582" t="s">
        <v>5217</v>
      </c>
    </row>
    <row r="4583" spans="1:23" x14ac:dyDescent="0.3">
      <c r="A4583" t="s">
        <v>150</v>
      </c>
      <c r="B4583" t="s">
        <v>155</v>
      </c>
      <c r="C4583" t="s">
        <v>191</v>
      </c>
      <c r="D4583">
        <v>1</v>
      </c>
      <c r="E4583">
        <v>0</v>
      </c>
      <c r="F4583">
        <v>22</v>
      </c>
      <c r="G4583">
        <v>1</v>
      </c>
      <c r="H4583">
        <v>57</v>
      </c>
      <c r="I4583">
        <v>3.077</v>
      </c>
      <c r="J4583">
        <v>21</v>
      </c>
      <c r="K4583">
        <v>0.58333333333333337</v>
      </c>
      <c r="L4583">
        <v>0</v>
      </c>
      <c r="M4583">
        <v>1</v>
      </c>
      <c r="N4583">
        <v>0</v>
      </c>
      <c r="O4583">
        <v>1.4490000000000001</v>
      </c>
      <c r="P4583" t="s">
        <v>226</v>
      </c>
      <c r="Q4583" t="e">
        <v>#N/A</v>
      </c>
      <c r="R4583" t="e">
        <v>#N/A</v>
      </c>
      <c r="S4583" t="e">
        <v>#N/A</v>
      </c>
      <c r="T4583" t="s">
        <v>191</v>
      </c>
      <c r="U4583">
        <v>1</v>
      </c>
      <c r="V4583">
        <v>7.819</v>
      </c>
      <c r="W4583" t="s">
        <v>5218</v>
      </c>
    </row>
    <row r="4584" spans="1:23" x14ac:dyDescent="0.3">
      <c r="A4584" t="s">
        <v>150</v>
      </c>
      <c r="B4584" t="s">
        <v>188</v>
      </c>
      <c r="C4584" t="s">
        <v>224</v>
      </c>
      <c r="D4584">
        <v>2</v>
      </c>
      <c r="E4584">
        <v>0</v>
      </c>
      <c r="F4584">
        <v>12</v>
      </c>
      <c r="G4584">
        <v>1</v>
      </c>
      <c r="H4584">
        <v>56</v>
      </c>
      <c r="I4584">
        <v>2.9140000000000001</v>
      </c>
      <c r="J4584">
        <v>7</v>
      </c>
      <c r="K4584">
        <v>0.19444444444444445</v>
      </c>
      <c r="L4584">
        <v>1</v>
      </c>
      <c r="M4584">
        <v>1</v>
      </c>
      <c r="N4584">
        <v>1</v>
      </c>
      <c r="O4584">
        <v>1.33</v>
      </c>
      <c r="P4584" t="s">
        <v>224</v>
      </c>
      <c r="Q4584">
        <v>1</v>
      </c>
      <c r="R4584" t="e">
        <v>#N/A</v>
      </c>
      <c r="S4584">
        <v>11.51</v>
      </c>
      <c r="T4584" t="s">
        <v>224</v>
      </c>
      <c r="U4584">
        <v>1</v>
      </c>
      <c r="V4584">
        <v>8.2110000000000003</v>
      </c>
      <c r="W4584" t="s">
        <v>5219</v>
      </c>
    </row>
    <row r="4585" spans="1:23" x14ac:dyDescent="0.3">
      <c r="A4585" t="s">
        <v>150</v>
      </c>
      <c r="B4585" t="s">
        <v>175</v>
      </c>
      <c r="C4585" t="s">
        <v>211</v>
      </c>
      <c r="D4585">
        <v>10</v>
      </c>
      <c r="E4585">
        <v>1</v>
      </c>
      <c r="F4585">
        <v>2</v>
      </c>
      <c r="G4585">
        <v>1</v>
      </c>
      <c r="H4585">
        <v>68</v>
      </c>
      <c r="I4585">
        <v>2.6269999999999998</v>
      </c>
      <c r="J4585">
        <v>10</v>
      </c>
      <c r="K4585">
        <v>0.27777777777777779</v>
      </c>
      <c r="L4585">
        <v>1</v>
      </c>
      <c r="M4585">
        <v>1</v>
      </c>
      <c r="N4585">
        <v>1</v>
      </c>
      <c r="O4585">
        <v>1.389</v>
      </c>
      <c r="P4585" t="s">
        <v>211</v>
      </c>
      <c r="Q4585">
        <v>1</v>
      </c>
      <c r="R4585" t="e">
        <v>#N/A</v>
      </c>
      <c r="S4585">
        <v>13.512</v>
      </c>
      <c r="T4585" t="s">
        <v>211</v>
      </c>
      <c r="U4585">
        <v>1</v>
      </c>
      <c r="V4585">
        <v>3.1669999999999998</v>
      </c>
      <c r="W4585" t="s">
        <v>5220</v>
      </c>
    </row>
    <row r="4586" spans="1:23" x14ac:dyDescent="0.3">
      <c r="A4586" t="s">
        <v>150</v>
      </c>
      <c r="B4586" t="s">
        <v>176</v>
      </c>
      <c r="C4586" t="s">
        <v>212</v>
      </c>
      <c r="D4586">
        <v>12</v>
      </c>
      <c r="E4586">
        <v>1</v>
      </c>
      <c r="F4586">
        <v>26</v>
      </c>
      <c r="G4586">
        <v>1</v>
      </c>
      <c r="H4586">
        <v>62</v>
      </c>
      <c r="I4586">
        <v>3.706</v>
      </c>
      <c r="J4586">
        <v>33</v>
      </c>
      <c r="K4586">
        <v>0.91666666666666663</v>
      </c>
      <c r="L4586">
        <v>0</v>
      </c>
      <c r="M4586">
        <v>1</v>
      </c>
      <c r="N4586">
        <v>0</v>
      </c>
      <c r="O4586">
        <v>2.1459999999999999</v>
      </c>
      <c r="P4586" t="s">
        <v>226</v>
      </c>
      <c r="Q4586" t="e">
        <v>#N/A</v>
      </c>
      <c r="R4586" t="e">
        <v>#N/A</v>
      </c>
      <c r="S4586" t="e">
        <v>#N/A</v>
      </c>
      <c r="T4586" t="s">
        <v>212</v>
      </c>
      <c r="U4586">
        <v>1</v>
      </c>
      <c r="V4586">
        <v>10.795</v>
      </c>
      <c r="W4586" t="s">
        <v>5221</v>
      </c>
    </row>
    <row r="4587" spans="1:23" x14ac:dyDescent="0.3">
      <c r="A4587" t="s">
        <v>150</v>
      </c>
      <c r="B4587" t="s">
        <v>162</v>
      </c>
      <c r="C4587" t="s">
        <v>198</v>
      </c>
      <c r="D4587">
        <v>1</v>
      </c>
      <c r="E4587">
        <v>0</v>
      </c>
      <c r="F4587">
        <v>4</v>
      </c>
      <c r="G4587">
        <v>1</v>
      </c>
      <c r="H4587">
        <v>60</v>
      </c>
      <c r="I4587">
        <v>3.85</v>
      </c>
      <c r="J4587">
        <v>13</v>
      </c>
      <c r="K4587">
        <v>0.3611111111111111</v>
      </c>
      <c r="L4587">
        <v>1</v>
      </c>
      <c r="M4587">
        <v>1</v>
      </c>
      <c r="N4587">
        <v>1</v>
      </c>
      <c r="O4587">
        <v>1.6419999999999999</v>
      </c>
      <c r="P4587" t="s">
        <v>198</v>
      </c>
      <c r="Q4587">
        <v>1</v>
      </c>
      <c r="R4587" t="e">
        <v>#N/A</v>
      </c>
      <c r="S4587">
        <v>14.414</v>
      </c>
      <c r="T4587" t="s">
        <v>198</v>
      </c>
      <c r="U4587">
        <v>1</v>
      </c>
      <c r="V4587">
        <v>4.1420000000000003</v>
      </c>
      <c r="W4587" t="s">
        <v>3724</v>
      </c>
    </row>
    <row r="4588" spans="1:23" x14ac:dyDescent="0.3">
      <c r="A4588" t="s">
        <v>150</v>
      </c>
      <c r="B4588" t="s">
        <v>178</v>
      </c>
      <c r="C4588" t="s">
        <v>214</v>
      </c>
      <c r="D4588">
        <v>3</v>
      </c>
      <c r="E4588">
        <v>0</v>
      </c>
      <c r="F4588">
        <v>27</v>
      </c>
      <c r="G4588">
        <v>1</v>
      </c>
      <c r="H4588">
        <v>58</v>
      </c>
      <c r="I4588">
        <v>3.589</v>
      </c>
      <c r="J4588">
        <v>8</v>
      </c>
      <c r="K4588">
        <v>0.22222222222222221</v>
      </c>
      <c r="L4588">
        <v>1</v>
      </c>
      <c r="M4588">
        <v>1</v>
      </c>
      <c r="N4588">
        <v>1</v>
      </c>
      <c r="O4588">
        <v>1.498</v>
      </c>
      <c r="P4588" t="s">
        <v>214</v>
      </c>
      <c r="Q4588">
        <v>1</v>
      </c>
      <c r="R4588" t="e">
        <v>#N/A</v>
      </c>
      <c r="S4588">
        <v>16.227</v>
      </c>
      <c r="T4588" t="s">
        <v>214</v>
      </c>
      <c r="U4588">
        <v>1</v>
      </c>
      <c r="V4588">
        <v>4.3840000000000003</v>
      </c>
      <c r="W4588" t="s">
        <v>5222</v>
      </c>
    </row>
    <row r="4589" spans="1:23" x14ac:dyDescent="0.3">
      <c r="A4589" t="s">
        <v>150</v>
      </c>
      <c r="B4589" t="s">
        <v>164</v>
      </c>
      <c r="C4589" t="s">
        <v>200</v>
      </c>
      <c r="D4589">
        <v>12</v>
      </c>
      <c r="E4589">
        <v>1</v>
      </c>
      <c r="F4589">
        <v>35</v>
      </c>
      <c r="G4589">
        <v>1</v>
      </c>
      <c r="H4589">
        <v>63</v>
      </c>
      <c r="I4589">
        <v>3.64</v>
      </c>
      <c r="J4589">
        <v>18</v>
      </c>
      <c r="K4589">
        <v>0.5</v>
      </c>
      <c r="L4589">
        <v>1</v>
      </c>
      <c r="M4589">
        <v>1</v>
      </c>
      <c r="N4589">
        <v>1</v>
      </c>
      <c r="O4589">
        <v>7.0330000000000004</v>
      </c>
      <c r="P4589" t="s">
        <v>200</v>
      </c>
      <c r="Q4589">
        <v>1</v>
      </c>
      <c r="R4589" t="e">
        <v>#N/A</v>
      </c>
      <c r="S4589">
        <v>20.817</v>
      </c>
      <c r="T4589" t="s">
        <v>200</v>
      </c>
      <c r="U4589">
        <v>1</v>
      </c>
      <c r="V4589">
        <v>7.5910000000000002</v>
      </c>
      <c r="W4589" t="s">
        <v>5223</v>
      </c>
    </row>
    <row r="4590" spans="1:23" x14ac:dyDescent="0.3">
      <c r="A4590" t="s">
        <v>150</v>
      </c>
      <c r="B4590" t="s">
        <v>160</v>
      </c>
      <c r="C4590" t="s">
        <v>196</v>
      </c>
      <c r="D4590">
        <v>12</v>
      </c>
      <c r="E4590">
        <v>1</v>
      </c>
      <c r="F4590">
        <v>30</v>
      </c>
      <c r="G4590">
        <v>1</v>
      </c>
      <c r="H4590">
        <v>63</v>
      </c>
      <c r="I4590">
        <v>2.5760000000000001</v>
      </c>
      <c r="J4590">
        <v>14</v>
      </c>
      <c r="K4590">
        <v>0.3888888888888889</v>
      </c>
      <c r="L4590">
        <v>1</v>
      </c>
      <c r="M4590">
        <v>1</v>
      </c>
      <c r="N4590">
        <v>1</v>
      </c>
      <c r="O4590">
        <v>1.97</v>
      </c>
      <c r="P4590" t="s">
        <v>196</v>
      </c>
      <c r="Q4590">
        <v>1</v>
      </c>
      <c r="R4590" t="e">
        <v>#N/A</v>
      </c>
      <c r="S4590">
        <v>41.401000000000003</v>
      </c>
      <c r="T4590" t="s">
        <v>196</v>
      </c>
      <c r="U4590">
        <v>1</v>
      </c>
      <c r="V4590">
        <v>9.2140000000000004</v>
      </c>
      <c r="W4590" t="s">
        <v>5224</v>
      </c>
    </row>
    <row r="4591" spans="1:23" x14ac:dyDescent="0.3">
      <c r="A4591" t="s">
        <v>150</v>
      </c>
      <c r="B4591" t="s">
        <v>177</v>
      </c>
      <c r="C4591" t="s">
        <v>213</v>
      </c>
      <c r="D4591">
        <v>10</v>
      </c>
      <c r="E4591">
        <v>1</v>
      </c>
      <c r="F4591">
        <v>1</v>
      </c>
      <c r="G4591">
        <v>1</v>
      </c>
      <c r="H4591">
        <v>62</v>
      </c>
      <c r="I4591">
        <v>2.4900000000000002</v>
      </c>
      <c r="J4591">
        <v>16</v>
      </c>
      <c r="K4591">
        <v>0.44444444444444442</v>
      </c>
      <c r="L4591">
        <v>1</v>
      </c>
      <c r="M4591">
        <v>1</v>
      </c>
      <c r="N4591">
        <v>1</v>
      </c>
      <c r="O4591">
        <v>2.2040000000000002</v>
      </c>
      <c r="P4591" t="s">
        <v>213</v>
      </c>
      <c r="Q4591">
        <v>1</v>
      </c>
      <c r="R4591" t="e">
        <v>#N/A</v>
      </c>
      <c r="S4591">
        <v>28.286999999999999</v>
      </c>
      <c r="T4591" t="s">
        <v>213</v>
      </c>
      <c r="U4591">
        <v>1</v>
      </c>
      <c r="V4591">
        <v>5.218</v>
      </c>
      <c r="W4591" t="s">
        <v>5225</v>
      </c>
    </row>
    <row r="4592" spans="1:23" x14ac:dyDescent="0.3">
      <c r="A4592" t="s">
        <v>150</v>
      </c>
      <c r="B4592" t="s">
        <v>154</v>
      </c>
      <c r="C4592" t="s">
        <v>190</v>
      </c>
      <c r="D4592">
        <v>12</v>
      </c>
      <c r="E4592">
        <v>1</v>
      </c>
      <c r="F4592">
        <v>11</v>
      </c>
      <c r="G4592">
        <v>1</v>
      </c>
      <c r="H4592">
        <v>61</v>
      </c>
      <c r="I4592">
        <v>3.7930000000000001</v>
      </c>
      <c r="J4592">
        <v>32</v>
      </c>
      <c r="K4592">
        <v>0.88888888888888884</v>
      </c>
      <c r="L4592">
        <v>0</v>
      </c>
      <c r="M4592">
        <v>1</v>
      </c>
      <c r="N4592">
        <v>0</v>
      </c>
      <c r="O4592">
        <v>3.2010000000000001</v>
      </c>
      <c r="P4592" t="s">
        <v>226</v>
      </c>
      <c r="Q4592" t="e">
        <v>#N/A</v>
      </c>
      <c r="R4592" t="e">
        <v>#N/A</v>
      </c>
      <c r="S4592" t="e">
        <v>#N/A</v>
      </c>
      <c r="T4592" t="s">
        <v>190</v>
      </c>
      <c r="U4592">
        <v>1</v>
      </c>
      <c r="V4592">
        <v>9.9969999999999999</v>
      </c>
      <c r="W4592" t="s">
        <v>5226</v>
      </c>
    </row>
    <row r="4593" spans="1:23" x14ac:dyDescent="0.3">
      <c r="A4593" t="s">
        <v>150</v>
      </c>
      <c r="B4593" t="s">
        <v>187</v>
      </c>
      <c r="C4593" t="s">
        <v>223</v>
      </c>
      <c r="D4593">
        <v>10</v>
      </c>
      <c r="E4593">
        <v>1</v>
      </c>
      <c r="F4593">
        <v>19</v>
      </c>
      <c r="G4593">
        <v>1</v>
      </c>
      <c r="H4593">
        <v>56</v>
      </c>
      <c r="I4593">
        <v>3.746</v>
      </c>
      <c r="J4593">
        <v>30</v>
      </c>
      <c r="K4593">
        <v>0.83333333333333337</v>
      </c>
      <c r="L4593">
        <v>0</v>
      </c>
      <c r="M4593">
        <v>1</v>
      </c>
      <c r="N4593">
        <v>0</v>
      </c>
      <c r="O4593">
        <v>2.484</v>
      </c>
      <c r="P4593" t="s">
        <v>226</v>
      </c>
      <c r="Q4593" t="e">
        <v>#N/A</v>
      </c>
      <c r="R4593" t="e">
        <v>#N/A</v>
      </c>
      <c r="S4593" t="e">
        <v>#N/A</v>
      </c>
      <c r="T4593" t="s">
        <v>223</v>
      </c>
      <c r="U4593">
        <v>1</v>
      </c>
      <c r="V4593">
        <v>6.8719999999999999</v>
      </c>
      <c r="W4593" t="s">
        <v>1509</v>
      </c>
    </row>
    <row r="4594" spans="1:23" x14ac:dyDescent="0.3">
      <c r="A4594" t="s">
        <v>150</v>
      </c>
      <c r="B4594" t="s">
        <v>170</v>
      </c>
      <c r="C4594" t="s">
        <v>206</v>
      </c>
      <c r="D4594">
        <v>10</v>
      </c>
      <c r="E4594">
        <v>1</v>
      </c>
      <c r="F4594">
        <v>28</v>
      </c>
      <c r="G4594">
        <v>1</v>
      </c>
      <c r="H4594">
        <v>62</v>
      </c>
      <c r="I4594">
        <v>2.988</v>
      </c>
      <c r="J4594">
        <v>28</v>
      </c>
      <c r="K4594">
        <v>0.77777777777777779</v>
      </c>
      <c r="L4594">
        <v>0</v>
      </c>
      <c r="M4594">
        <v>1</v>
      </c>
      <c r="N4594">
        <v>0</v>
      </c>
      <c r="O4594">
        <v>1.96</v>
      </c>
      <c r="P4594" t="s">
        <v>226</v>
      </c>
      <c r="Q4594" t="e">
        <v>#N/A</v>
      </c>
      <c r="R4594" t="e">
        <v>#N/A</v>
      </c>
      <c r="S4594" t="e">
        <v>#N/A</v>
      </c>
      <c r="T4594" t="s">
        <v>206</v>
      </c>
      <c r="U4594">
        <v>1</v>
      </c>
      <c r="V4594">
        <v>3.8980000000000001</v>
      </c>
      <c r="W4594" t="s">
        <v>4472</v>
      </c>
    </row>
    <row r="4595" spans="1:23" x14ac:dyDescent="0.3">
      <c r="A4595" t="s">
        <v>150</v>
      </c>
      <c r="B4595" t="s">
        <v>186</v>
      </c>
      <c r="C4595" t="s">
        <v>222</v>
      </c>
      <c r="D4595">
        <v>2</v>
      </c>
      <c r="E4595">
        <v>0</v>
      </c>
      <c r="F4595">
        <v>5</v>
      </c>
      <c r="G4595">
        <v>1</v>
      </c>
      <c r="H4595">
        <v>62</v>
      </c>
      <c r="I4595">
        <v>2.4910000000000001</v>
      </c>
      <c r="J4595">
        <v>12</v>
      </c>
      <c r="K4595">
        <v>0.33333333333333331</v>
      </c>
      <c r="L4595">
        <v>1</v>
      </c>
      <c r="M4595">
        <v>1</v>
      </c>
      <c r="N4595">
        <v>1</v>
      </c>
      <c r="O4595">
        <v>1.631</v>
      </c>
      <c r="P4595" t="s">
        <v>222</v>
      </c>
      <c r="Q4595">
        <v>1</v>
      </c>
      <c r="R4595" t="e">
        <v>#N/A</v>
      </c>
      <c r="S4595">
        <v>23.38</v>
      </c>
      <c r="T4595" t="s">
        <v>222</v>
      </c>
      <c r="U4595">
        <v>1</v>
      </c>
      <c r="V4595">
        <v>3.4729999999999999</v>
      </c>
      <c r="W4595" t="s">
        <v>5227</v>
      </c>
    </row>
    <row r="4596" spans="1:23" x14ac:dyDescent="0.3">
      <c r="A4596" t="s">
        <v>150</v>
      </c>
      <c r="B4596" t="s">
        <v>158</v>
      </c>
      <c r="C4596" t="s">
        <v>194</v>
      </c>
      <c r="D4596">
        <v>10</v>
      </c>
      <c r="E4596">
        <v>1</v>
      </c>
      <c r="F4596">
        <v>10</v>
      </c>
      <c r="G4596">
        <v>1</v>
      </c>
      <c r="H4596">
        <v>61</v>
      </c>
      <c r="I4596">
        <v>3.8039999999999998</v>
      </c>
      <c r="J4596">
        <v>35</v>
      </c>
      <c r="K4596">
        <v>0.97222222222222221</v>
      </c>
      <c r="L4596">
        <v>0</v>
      </c>
      <c r="M4596">
        <v>1</v>
      </c>
      <c r="N4596">
        <v>0</v>
      </c>
      <c r="O4596">
        <v>1.9119999999999999</v>
      </c>
      <c r="P4596" t="s">
        <v>226</v>
      </c>
      <c r="Q4596" t="e">
        <v>#N/A</v>
      </c>
      <c r="R4596" t="e">
        <v>#N/A</v>
      </c>
      <c r="S4596" t="e">
        <v>#N/A</v>
      </c>
      <c r="T4596" t="s">
        <v>194</v>
      </c>
      <c r="U4596">
        <v>1</v>
      </c>
      <c r="V4596">
        <v>4.0890000000000004</v>
      </c>
      <c r="W4596" t="s">
        <v>5228</v>
      </c>
    </row>
    <row r="4597" spans="1:23" x14ac:dyDescent="0.3">
      <c r="A4597" t="s">
        <v>150</v>
      </c>
      <c r="B4597" t="s">
        <v>189</v>
      </c>
      <c r="C4597" t="s">
        <v>225</v>
      </c>
      <c r="D4597">
        <v>3</v>
      </c>
      <c r="E4597">
        <v>0</v>
      </c>
      <c r="F4597">
        <v>16</v>
      </c>
      <c r="G4597">
        <v>1</v>
      </c>
      <c r="H4597">
        <v>59</v>
      </c>
      <c r="I4597">
        <v>3.3149999999999999</v>
      </c>
      <c r="J4597">
        <v>25</v>
      </c>
      <c r="K4597">
        <v>0.69444444444444442</v>
      </c>
      <c r="L4597">
        <v>0</v>
      </c>
      <c r="M4597">
        <v>1</v>
      </c>
      <c r="N4597">
        <v>0</v>
      </c>
      <c r="O4597">
        <v>1.8160000000000001</v>
      </c>
      <c r="P4597" t="s">
        <v>226</v>
      </c>
      <c r="Q4597" t="e">
        <v>#N/A</v>
      </c>
      <c r="R4597" t="e">
        <v>#N/A</v>
      </c>
      <c r="S4597" t="e">
        <v>#N/A</v>
      </c>
      <c r="T4597" t="s">
        <v>225</v>
      </c>
      <c r="U4597">
        <v>1</v>
      </c>
      <c r="V4597">
        <v>3.206</v>
      </c>
      <c r="W4597" t="s">
        <v>1289</v>
      </c>
    </row>
    <row r="4598" spans="1:23" x14ac:dyDescent="0.3">
      <c r="A4598" t="s">
        <v>150</v>
      </c>
      <c r="B4598" t="s">
        <v>168</v>
      </c>
      <c r="C4598" t="s">
        <v>204</v>
      </c>
      <c r="D4598">
        <v>3</v>
      </c>
      <c r="E4598">
        <v>0</v>
      </c>
      <c r="F4598">
        <v>3</v>
      </c>
      <c r="G4598">
        <v>1</v>
      </c>
      <c r="H4598">
        <v>55</v>
      </c>
      <c r="I4598">
        <v>8.3109999999999999</v>
      </c>
      <c r="J4598">
        <v>2</v>
      </c>
      <c r="K4598">
        <v>5.5555555555555552E-2</v>
      </c>
      <c r="L4598">
        <v>1</v>
      </c>
      <c r="M4598">
        <v>1</v>
      </c>
      <c r="N4598">
        <v>1</v>
      </c>
      <c r="O4598">
        <v>7.8410000000000002</v>
      </c>
      <c r="P4598" t="s">
        <v>204</v>
      </c>
      <c r="Q4598">
        <v>1</v>
      </c>
      <c r="R4598" t="e">
        <v>#N/A</v>
      </c>
      <c r="S4598">
        <v>21.204999999999998</v>
      </c>
      <c r="T4598" t="s">
        <v>204</v>
      </c>
      <c r="U4598">
        <v>1</v>
      </c>
      <c r="V4598">
        <v>6.9850000000000003</v>
      </c>
      <c r="W4598" t="s">
        <v>5229</v>
      </c>
    </row>
    <row r="4599" spans="1:23" x14ac:dyDescent="0.3">
      <c r="A4599" t="s">
        <v>150</v>
      </c>
      <c r="B4599" t="s">
        <v>159</v>
      </c>
      <c r="C4599" t="s">
        <v>195</v>
      </c>
      <c r="D4599">
        <v>2</v>
      </c>
      <c r="E4599">
        <v>0</v>
      </c>
      <c r="F4599">
        <v>7</v>
      </c>
      <c r="G4599">
        <v>1</v>
      </c>
      <c r="H4599">
        <v>59</v>
      </c>
      <c r="I4599">
        <v>3.56</v>
      </c>
      <c r="J4599">
        <v>27</v>
      </c>
      <c r="K4599">
        <v>0.75</v>
      </c>
      <c r="L4599">
        <v>0</v>
      </c>
      <c r="M4599">
        <v>1</v>
      </c>
      <c r="N4599">
        <v>0</v>
      </c>
      <c r="O4599">
        <v>1.5089999999999999</v>
      </c>
      <c r="P4599" t="s">
        <v>226</v>
      </c>
      <c r="Q4599" t="e">
        <v>#N/A</v>
      </c>
      <c r="R4599" t="e">
        <v>#N/A</v>
      </c>
      <c r="S4599" t="e">
        <v>#N/A</v>
      </c>
      <c r="T4599" t="s">
        <v>195</v>
      </c>
      <c r="U4599">
        <v>1</v>
      </c>
      <c r="V4599">
        <v>7.0750000000000002</v>
      </c>
      <c r="W4599" t="s">
        <v>5230</v>
      </c>
    </row>
    <row r="4600" spans="1:23" x14ac:dyDescent="0.3">
      <c r="A4600" t="s">
        <v>150</v>
      </c>
      <c r="B4600" t="s">
        <v>171</v>
      </c>
      <c r="C4600" t="s">
        <v>207</v>
      </c>
      <c r="D4600">
        <v>12</v>
      </c>
      <c r="E4600">
        <v>1</v>
      </c>
      <c r="F4600">
        <v>32</v>
      </c>
      <c r="G4600">
        <v>1</v>
      </c>
      <c r="H4600">
        <v>63</v>
      </c>
      <c r="I4600">
        <v>2.9039999999999999</v>
      </c>
      <c r="J4600">
        <v>6</v>
      </c>
      <c r="K4600">
        <v>0.16666666666666666</v>
      </c>
      <c r="L4600">
        <v>1</v>
      </c>
      <c r="M4600">
        <v>1</v>
      </c>
      <c r="N4600">
        <v>1</v>
      </c>
      <c r="O4600">
        <v>1.363</v>
      </c>
      <c r="P4600" t="s">
        <v>207</v>
      </c>
      <c r="Q4600">
        <v>1</v>
      </c>
      <c r="R4600" t="e">
        <v>#N/A</v>
      </c>
      <c r="S4600">
        <v>18.632000000000001</v>
      </c>
      <c r="T4600" t="s">
        <v>207</v>
      </c>
      <c r="U4600">
        <v>1</v>
      </c>
      <c r="V4600">
        <v>4.1109999999999998</v>
      </c>
      <c r="W4600" t="s">
        <v>5231</v>
      </c>
    </row>
    <row r="4601" spans="1:23" x14ac:dyDescent="0.3">
      <c r="A4601" t="s">
        <v>150</v>
      </c>
      <c r="B4601" t="s">
        <v>179</v>
      </c>
      <c r="C4601" t="s">
        <v>215</v>
      </c>
      <c r="D4601">
        <v>3</v>
      </c>
      <c r="E4601">
        <v>0</v>
      </c>
      <c r="F4601">
        <v>33</v>
      </c>
      <c r="G4601">
        <v>1</v>
      </c>
      <c r="H4601">
        <v>55</v>
      </c>
      <c r="I4601">
        <v>3.2429999999999999</v>
      </c>
      <c r="J4601">
        <v>20</v>
      </c>
      <c r="K4601">
        <v>0.55555555555555558</v>
      </c>
      <c r="L4601">
        <v>0</v>
      </c>
      <c r="M4601">
        <v>1</v>
      </c>
      <c r="N4601">
        <v>0</v>
      </c>
      <c r="O4601">
        <v>11.555</v>
      </c>
      <c r="P4601" t="s">
        <v>226</v>
      </c>
      <c r="Q4601" t="e">
        <v>#N/A</v>
      </c>
      <c r="R4601" t="e">
        <v>#N/A</v>
      </c>
      <c r="S4601" t="e">
        <v>#N/A</v>
      </c>
      <c r="T4601" t="s">
        <v>215</v>
      </c>
      <c r="U4601">
        <v>1</v>
      </c>
      <c r="V4601">
        <v>7.9050000000000002</v>
      </c>
      <c r="W4601" t="s">
        <v>4036</v>
      </c>
    </row>
    <row r="4602" spans="1:23" x14ac:dyDescent="0.3">
      <c r="A4602" t="s">
        <v>150</v>
      </c>
      <c r="B4602" t="s">
        <v>181</v>
      </c>
      <c r="C4602" t="s">
        <v>217</v>
      </c>
      <c r="D4602">
        <v>1</v>
      </c>
      <c r="E4602">
        <v>0</v>
      </c>
      <c r="F4602">
        <v>18</v>
      </c>
      <c r="G4602">
        <v>1</v>
      </c>
      <c r="H4602">
        <v>58</v>
      </c>
      <c r="I4602">
        <v>4.3049999999999997</v>
      </c>
      <c r="J4602">
        <v>34</v>
      </c>
      <c r="K4602">
        <v>0.94444444444444442</v>
      </c>
      <c r="L4602">
        <v>0</v>
      </c>
      <c r="M4602">
        <v>1</v>
      </c>
      <c r="N4602">
        <v>0</v>
      </c>
      <c r="O4602">
        <v>2.569</v>
      </c>
      <c r="P4602" t="s">
        <v>226</v>
      </c>
      <c r="Q4602" t="e">
        <v>#N/A</v>
      </c>
      <c r="R4602" t="e">
        <v>#N/A</v>
      </c>
      <c r="S4602" t="e">
        <v>#N/A</v>
      </c>
      <c r="T4602" t="s">
        <v>217</v>
      </c>
      <c r="U4602">
        <v>1</v>
      </c>
      <c r="V4602">
        <v>3.9020000000000001</v>
      </c>
      <c r="W4602" t="s">
        <v>2132</v>
      </c>
    </row>
    <row r="4603" spans="1:23" x14ac:dyDescent="0.3">
      <c r="A4603" t="s">
        <v>150</v>
      </c>
      <c r="B4603" t="s">
        <v>166</v>
      </c>
      <c r="C4603" t="s">
        <v>202</v>
      </c>
      <c r="D4603">
        <v>11</v>
      </c>
      <c r="E4603">
        <v>1</v>
      </c>
      <c r="F4603">
        <v>9</v>
      </c>
      <c r="G4603">
        <v>1</v>
      </c>
      <c r="H4603">
        <v>60</v>
      </c>
      <c r="I4603">
        <v>4.0519999999999996</v>
      </c>
      <c r="J4603">
        <v>29</v>
      </c>
      <c r="K4603">
        <v>0.80555555555555558</v>
      </c>
      <c r="L4603">
        <v>0</v>
      </c>
      <c r="M4603">
        <v>1</v>
      </c>
      <c r="N4603">
        <v>0</v>
      </c>
      <c r="O4603">
        <v>1.5720000000000001</v>
      </c>
      <c r="P4603" t="s">
        <v>226</v>
      </c>
      <c r="Q4603" t="e">
        <v>#N/A</v>
      </c>
      <c r="R4603" t="e">
        <v>#N/A</v>
      </c>
      <c r="S4603" t="e">
        <v>#N/A</v>
      </c>
      <c r="T4603" t="s">
        <v>202</v>
      </c>
      <c r="U4603">
        <v>1</v>
      </c>
      <c r="V4603">
        <v>4.9379999999999997</v>
      </c>
      <c r="W4603" t="s">
        <v>5232</v>
      </c>
    </row>
    <row r="4604" spans="1:23" x14ac:dyDescent="0.3">
      <c r="A4604" t="s">
        <v>150</v>
      </c>
      <c r="B4604" t="s">
        <v>174</v>
      </c>
      <c r="C4604" t="s">
        <v>210</v>
      </c>
      <c r="D4604">
        <v>11</v>
      </c>
      <c r="E4604">
        <v>1</v>
      </c>
      <c r="F4604">
        <v>8</v>
      </c>
      <c r="G4604">
        <v>1</v>
      </c>
      <c r="H4604">
        <v>55</v>
      </c>
      <c r="I4604">
        <v>23.178000000000001</v>
      </c>
      <c r="J4604">
        <v>4</v>
      </c>
      <c r="K4604">
        <v>0.1111111111111111</v>
      </c>
      <c r="L4604">
        <v>1</v>
      </c>
      <c r="M4604">
        <v>1</v>
      </c>
      <c r="N4604">
        <v>1</v>
      </c>
      <c r="O4604">
        <v>6.907</v>
      </c>
      <c r="P4604" t="s">
        <v>210</v>
      </c>
      <c r="Q4604">
        <v>1</v>
      </c>
      <c r="R4604" t="e">
        <v>#N/A</v>
      </c>
      <c r="S4604">
        <v>17.798999999999999</v>
      </c>
      <c r="T4604" t="s">
        <v>210</v>
      </c>
      <c r="U4604">
        <v>1</v>
      </c>
      <c r="V4604">
        <v>6.3929999999999998</v>
      </c>
      <c r="W4604" t="s">
        <v>5233</v>
      </c>
    </row>
    <row r="4605" spans="1:23" x14ac:dyDescent="0.3">
      <c r="A4605" t="s">
        <v>150</v>
      </c>
      <c r="B4605" t="s">
        <v>182</v>
      </c>
      <c r="C4605" t="s">
        <v>218</v>
      </c>
      <c r="D4605">
        <v>1</v>
      </c>
      <c r="E4605">
        <v>0</v>
      </c>
      <c r="F4605">
        <v>6</v>
      </c>
      <c r="G4605">
        <v>1</v>
      </c>
      <c r="H4605">
        <v>60</v>
      </c>
      <c r="I4605">
        <v>4.05</v>
      </c>
      <c r="J4605">
        <v>17</v>
      </c>
      <c r="K4605">
        <v>0.47222222222222221</v>
      </c>
      <c r="L4605">
        <v>1</v>
      </c>
      <c r="M4605">
        <v>1</v>
      </c>
      <c r="N4605">
        <v>1</v>
      </c>
      <c r="O4605">
        <v>2.1190000000000002</v>
      </c>
      <c r="P4605" t="s">
        <v>218</v>
      </c>
      <c r="Q4605">
        <v>1</v>
      </c>
      <c r="R4605" t="e">
        <v>#N/A</v>
      </c>
      <c r="S4605">
        <v>23.102</v>
      </c>
      <c r="T4605" t="s">
        <v>218</v>
      </c>
      <c r="U4605">
        <v>1</v>
      </c>
      <c r="V4605">
        <v>3.593</v>
      </c>
      <c r="W4605" t="s">
        <v>5234</v>
      </c>
    </row>
    <row r="4606" spans="1:23" x14ac:dyDescent="0.3">
      <c r="A4606" t="s">
        <v>150</v>
      </c>
      <c r="B4606" t="s">
        <v>180</v>
      </c>
      <c r="C4606" t="s">
        <v>216</v>
      </c>
      <c r="D4606">
        <v>11</v>
      </c>
      <c r="E4606">
        <v>1</v>
      </c>
      <c r="F4606">
        <v>20</v>
      </c>
      <c r="G4606">
        <v>1</v>
      </c>
      <c r="H4606">
        <v>56</v>
      </c>
      <c r="I4606">
        <v>3.7080000000000002</v>
      </c>
      <c r="J4606">
        <v>23</v>
      </c>
      <c r="K4606">
        <v>0.63888888888888884</v>
      </c>
      <c r="L4606">
        <v>0</v>
      </c>
      <c r="M4606">
        <v>1</v>
      </c>
      <c r="N4606">
        <v>0</v>
      </c>
      <c r="O4606">
        <v>1.2769999999999999</v>
      </c>
      <c r="P4606" t="s">
        <v>226</v>
      </c>
      <c r="Q4606" t="e">
        <v>#N/A</v>
      </c>
      <c r="R4606" t="e">
        <v>#N/A</v>
      </c>
      <c r="S4606" t="e">
        <v>#N/A</v>
      </c>
      <c r="T4606" t="s">
        <v>216</v>
      </c>
      <c r="U4606">
        <v>1</v>
      </c>
      <c r="V4606">
        <v>24.539000000000001</v>
      </c>
      <c r="W4606" t="s">
        <v>5235</v>
      </c>
    </row>
    <row r="4607" spans="1:23" x14ac:dyDescent="0.3">
      <c r="A4607" t="s">
        <v>150</v>
      </c>
      <c r="B4607" t="s">
        <v>167</v>
      </c>
      <c r="C4607" t="s">
        <v>203</v>
      </c>
      <c r="D4607">
        <v>2</v>
      </c>
      <c r="E4607">
        <v>0</v>
      </c>
      <c r="F4607">
        <v>34</v>
      </c>
      <c r="G4607">
        <v>1</v>
      </c>
      <c r="H4607">
        <v>55</v>
      </c>
      <c r="I4607">
        <v>3.25</v>
      </c>
      <c r="J4607">
        <v>31</v>
      </c>
      <c r="K4607">
        <v>0.86111111111111116</v>
      </c>
      <c r="L4607">
        <v>0</v>
      </c>
      <c r="M4607">
        <v>1</v>
      </c>
      <c r="N4607">
        <v>0</v>
      </c>
      <c r="O4607">
        <v>1.802</v>
      </c>
      <c r="P4607" t="s">
        <v>226</v>
      </c>
      <c r="Q4607" t="e">
        <v>#N/A</v>
      </c>
      <c r="R4607" t="e">
        <v>#N/A</v>
      </c>
      <c r="S4607" t="e">
        <v>#N/A</v>
      </c>
      <c r="T4607" t="s">
        <v>203</v>
      </c>
      <c r="U4607">
        <v>1</v>
      </c>
      <c r="V4607">
        <v>4.1900000000000004</v>
      </c>
      <c r="W4607" t="s">
        <v>5236</v>
      </c>
    </row>
    <row r="4608" spans="1:23" x14ac:dyDescent="0.3">
      <c r="A4608" t="s">
        <v>150</v>
      </c>
      <c r="B4608" t="s">
        <v>156</v>
      </c>
      <c r="C4608" t="s">
        <v>192</v>
      </c>
      <c r="D4608">
        <v>1</v>
      </c>
      <c r="E4608">
        <v>0</v>
      </c>
      <c r="F4608">
        <v>31</v>
      </c>
      <c r="G4608">
        <v>1</v>
      </c>
      <c r="H4608">
        <v>59</v>
      </c>
      <c r="I4608">
        <v>2.6480000000000001</v>
      </c>
      <c r="J4608">
        <v>9</v>
      </c>
      <c r="K4608">
        <v>0.25</v>
      </c>
      <c r="L4608">
        <v>1</v>
      </c>
      <c r="M4608">
        <v>1</v>
      </c>
      <c r="N4608">
        <v>1</v>
      </c>
      <c r="O4608">
        <v>1.7150000000000001</v>
      </c>
      <c r="P4608" t="s">
        <v>192</v>
      </c>
      <c r="Q4608">
        <v>1</v>
      </c>
      <c r="R4608" t="e">
        <v>#N/A</v>
      </c>
      <c r="S4608">
        <v>20.294</v>
      </c>
      <c r="T4608" t="s">
        <v>192</v>
      </c>
      <c r="U4608">
        <v>1</v>
      </c>
      <c r="V4608">
        <v>10.356999999999999</v>
      </c>
      <c r="W4608" t="s">
        <v>5237</v>
      </c>
    </row>
    <row r="4609" spans="1:23" x14ac:dyDescent="0.3">
      <c r="A4609" t="s">
        <v>150</v>
      </c>
      <c r="B4609" t="s">
        <v>157</v>
      </c>
      <c r="C4609" t="s">
        <v>193</v>
      </c>
      <c r="D4609">
        <v>1</v>
      </c>
      <c r="E4609">
        <v>0</v>
      </c>
      <c r="F4609">
        <v>23</v>
      </c>
      <c r="G4609">
        <v>1</v>
      </c>
      <c r="H4609">
        <v>59</v>
      </c>
      <c r="I4609">
        <v>4.7809999999999997</v>
      </c>
      <c r="J4609">
        <v>36</v>
      </c>
      <c r="K4609">
        <v>1</v>
      </c>
      <c r="L4609">
        <v>0</v>
      </c>
      <c r="M4609">
        <v>1</v>
      </c>
      <c r="N4609">
        <v>0</v>
      </c>
      <c r="O4609">
        <v>2.29</v>
      </c>
      <c r="P4609" t="s">
        <v>226</v>
      </c>
      <c r="Q4609" t="e">
        <v>#N/A</v>
      </c>
      <c r="R4609" t="e">
        <v>#N/A</v>
      </c>
      <c r="S4609" t="e">
        <v>#N/A</v>
      </c>
      <c r="T4609" t="s">
        <v>193</v>
      </c>
      <c r="U4609">
        <v>1</v>
      </c>
      <c r="V4609">
        <v>6.5659999999999998</v>
      </c>
      <c r="W4609" t="s">
        <v>5238</v>
      </c>
    </row>
    <row r="4610" spans="1:23" x14ac:dyDescent="0.3">
      <c r="A4610" t="s">
        <v>151</v>
      </c>
      <c r="B4610" t="s">
        <v>169</v>
      </c>
      <c r="C4610" t="s">
        <v>205</v>
      </c>
      <c r="D4610">
        <v>11</v>
      </c>
      <c r="E4610">
        <v>1</v>
      </c>
      <c r="F4610">
        <v>18</v>
      </c>
      <c r="G4610">
        <v>1</v>
      </c>
      <c r="H4610">
        <v>79</v>
      </c>
      <c r="I4610">
        <v>8.516</v>
      </c>
      <c r="J4610">
        <v>31</v>
      </c>
      <c r="K4610">
        <v>0.86111111111111116</v>
      </c>
      <c r="L4610">
        <v>1</v>
      </c>
      <c r="M4610">
        <v>1</v>
      </c>
      <c r="N4610">
        <v>1</v>
      </c>
      <c r="O4610">
        <v>0.79800000000000004</v>
      </c>
      <c r="P4610" t="s">
        <v>205</v>
      </c>
      <c r="Q4610">
        <v>1</v>
      </c>
      <c r="R4610" t="e">
        <v>#N/A</v>
      </c>
      <c r="S4610">
        <v>20.956</v>
      </c>
      <c r="T4610" t="s">
        <v>205</v>
      </c>
      <c r="U4610">
        <v>1</v>
      </c>
      <c r="V4610">
        <v>6.093</v>
      </c>
      <c r="W4610" t="s">
        <v>5239</v>
      </c>
    </row>
    <row r="4611" spans="1:23" x14ac:dyDescent="0.3">
      <c r="A4611" t="s">
        <v>151</v>
      </c>
      <c r="B4611" t="s">
        <v>186</v>
      </c>
      <c r="C4611" t="s">
        <v>222</v>
      </c>
      <c r="D4611">
        <v>2</v>
      </c>
      <c r="E4611">
        <v>0</v>
      </c>
      <c r="F4611">
        <v>22</v>
      </c>
      <c r="G4611">
        <v>1</v>
      </c>
      <c r="H4611">
        <v>66</v>
      </c>
      <c r="I4611">
        <v>1.962</v>
      </c>
      <c r="J4611">
        <v>16</v>
      </c>
      <c r="K4611">
        <v>0.44444444444444442</v>
      </c>
      <c r="L4611">
        <v>0</v>
      </c>
      <c r="M4611">
        <v>1</v>
      </c>
      <c r="N4611">
        <v>0</v>
      </c>
      <c r="O4611">
        <v>0.61599999999999999</v>
      </c>
      <c r="P4611" t="s">
        <v>226</v>
      </c>
      <c r="Q4611" t="e">
        <v>#N/A</v>
      </c>
      <c r="R4611" t="e">
        <v>#N/A</v>
      </c>
      <c r="S4611" t="e">
        <v>#N/A</v>
      </c>
      <c r="T4611" t="s">
        <v>222</v>
      </c>
      <c r="U4611">
        <v>1</v>
      </c>
      <c r="V4611">
        <v>2.694</v>
      </c>
      <c r="W4611" t="s">
        <v>5240</v>
      </c>
    </row>
    <row r="4612" spans="1:23" x14ac:dyDescent="0.3">
      <c r="A4612" t="s">
        <v>151</v>
      </c>
      <c r="B4612" t="s">
        <v>174</v>
      </c>
      <c r="C4612" t="s">
        <v>210</v>
      </c>
      <c r="D4612">
        <v>11</v>
      </c>
      <c r="E4612">
        <v>1</v>
      </c>
      <c r="F4612">
        <v>14</v>
      </c>
      <c r="G4612">
        <v>1</v>
      </c>
      <c r="H4612">
        <v>65</v>
      </c>
      <c r="I4612">
        <v>6.4029999999999996</v>
      </c>
      <c r="J4612">
        <v>1</v>
      </c>
      <c r="K4612">
        <v>2.7777777777777776E-2</v>
      </c>
      <c r="L4612">
        <v>1</v>
      </c>
      <c r="M4612">
        <v>1</v>
      </c>
      <c r="N4612">
        <v>1</v>
      </c>
      <c r="O4612">
        <v>-99</v>
      </c>
      <c r="P4612" t="s">
        <v>210</v>
      </c>
      <c r="Q4612">
        <v>1</v>
      </c>
      <c r="R4612" t="e">
        <v>#N/A</v>
      </c>
      <c r="S4612">
        <v>29.076000000000001</v>
      </c>
      <c r="T4612" t="s">
        <v>1178</v>
      </c>
      <c r="U4612">
        <v>0</v>
      </c>
      <c r="V4612">
        <v>6.3419999999999996</v>
      </c>
      <c r="W4612" t="s">
        <v>5241</v>
      </c>
    </row>
    <row r="4613" spans="1:23" x14ac:dyDescent="0.3">
      <c r="A4613" t="s">
        <v>151</v>
      </c>
      <c r="B4613" t="s">
        <v>167</v>
      </c>
      <c r="C4613" t="s">
        <v>203</v>
      </c>
      <c r="D4613">
        <v>2</v>
      </c>
      <c r="E4613">
        <v>0</v>
      </c>
      <c r="F4613">
        <v>35</v>
      </c>
      <c r="G4613">
        <v>1</v>
      </c>
      <c r="H4613">
        <v>58</v>
      </c>
      <c r="I4613">
        <v>3.3919999999999999</v>
      </c>
      <c r="J4613">
        <v>14</v>
      </c>
      <c r="K4613">
        <v>0.3888888888888889</v>
      </c>
      <c r="L4613">
        <v>0</v>
      </c>
      <c r="M4613">
        <v>1</v>
      </c>
      <c r="N4613">
        <v>0</v>
      </c>
      <c r="O4613">
        <v>0.86499999999999999</v>
      </c>
      <c r="P4613" t="s">
        <v>226</v>
      </c>
      <c r="Q4613" t="e">
        <v>#N/A</v>
      </c>
      <c r="R4613" t="e">
        <v>#N/A</v>
      </c>
      <c r="S4613" t="e">
        <v>#N/A</v>
      </c>
      <c r="T4613" t="s">
        <v>1179</v>
      </c>
      <c r="U4613">
        <v>0</v>
      </c>
      <c r="V4613">
        <v>5.8259999999999996</v>
      </c>
      <c r="W4613" t="s">
        <v>5242</v>
      </c>
    </row>
    <row r="4614" spans="1:23" x14ac:dyDescent="0.3">
      <c r="A4614" t="s">
        <v>151</v>
      </c>
      <c r="B4614" t="s">
        <v>171</v>
      </c>
      <c r="C4614" t="s">
        <v>207</v>
      </c>
      <c r="D4614">
        <v>12</v>
      </c>
      <c r="E4614">
        <v>1</v>
      </c>
      <c r="F4614">
        <v>31</v>
      </c>
      <c r="G4614">
        <v>1</v>
      </c>
      <c r="H4614">
        <v>66</v>
      </c>
      <c r="I4614">
        <v>1.724</v>
      </c>
      <c r="J4614">
        <v>7</v>
      </c>
      <c r="K4614">
        <v>0.19444444444444445</v>
      </c>
      <c r="L4614">
        <v>1</v>
      </c>
      <c r="M4614">
        <v>1</v>
      </c>
      <c r="N4614">
        <v>1</v>
      </c>
      <c r="O4614">
        <v>1.66</v>
      </c>
      <c r="P4614" t="s">
        <v>207</v>
      </c>
      <c r="Q4614">
        <v>1</v>
      </c>
      <c r="R4614" t="e">
        <v>#N/A</v>
      </c>
      <c r="S4614">
        <v>17.565000000000001</v>
      </c>
      <c r="T4614" t="s">
        <v>207</v>
      </c>
      <c r="U4614">
        <v>1</v>
      </c>
      <c r="V4614">
        <v>4.5869999999999997</v>
      </c>
      <c r="W4614" t="s">
        <v>4119</v>
      </c>
    </row>
    <row r="4615" spans="1:23" x14ac:dyDescent="0.3">
      <c r="A4615" t="s">
        <v>151</v>
      </c>
      <c r="B4615" t="s">
        <v>177</v>
      </c>
      <c r="C4615" t="s">
        <v>213</v>
      </c>
      <c r="D4615">
        <v>10</v>
      </c>
      <c r="E4615">
        <v>1</v>
      </c>
      <c r="F4615">
        <v>11</v>
      </c>
      <c r="G4615">
        <v>1</v>
      </c>
      <c r="H4615">
        <v>72</v>
      </c>
      <c r="I4615">
        <v>2.1139999999999999</v>
      </c>
      <c r="J4615">
        <v>2</v>
      </c>
      <c r="K4615">
        <v>5.5555555555555552E-2</v>
      </c>
      <c r="L4615">
        <v>1</v>
      </c>
      <c r="M4615">
        <v>1</v>
      </c>
      <c r="N4615">
        <v>1</v>
      </c>
      <c r="O4615">
        <v>5.9340000000000002</v>
      </c>
      <c r="P4615" t="s">
        <v>213</v>
      </c>
      <c r="Q4615">
        <v>1</v>
      </c>
      <c r="R4615" t="e">
        <v>#N/A</v>
      </c>
      <c r="S4615">
        <v>4.41</v>
      </c>
      <c r="T4615" t="s">
        <v>213</v>
      </c>
      <c r="U4615">
        <v>1</v>
      </c>
      <c r="V4615">
        <v>3.8639999999999999</v>
      </c>
      <c r="W4615" t="s">
        <v>2285</v>
      </c>
    </row>
    <row r="4616" spans="1:23" x14ac:dyDescent="0.3">
      <c r="A4616" t="s">
        <v>151</v>
      </c>
      <c r="B4616" t="s">
        <v>162</v>
      </c>
      <c r="C4616" t="s">
        <v>198</v>
      </c>
      <c r="D4616">
        <v>1</v>
      </c>
      <c r="E4616">
        <v>0</v>
      </c>
      <c r="F4616">
        <v>23</v>
      </c>
      <c r="G4616">
        <v>1</v>
      </c>
      <c r="H4616">
        <v>60</v>
      </c>
      <c r="I4616">
        <v>2.2200000000000002</v>
      </c>
      <c r="J4616">
        <v>8</v>
      </c>
      <c r="K4616">
        <v>0.22222222222222221</v>
      </c>
      <c r="L4616">
        <v>0</v>
      </c>
      <c r="M4616">
        <v>1</v>
      </c>
      <c r="N4616">
        <v>0</v>
      </c>
      <c r="O4616">
        <v>1.772</v>
      </c>
      <c r="P4616" t="s">
        <v>226</v>
      </c>
      <c r="Q4616" t="e">
        <v>#N/A</v>
      </c>
      <c r="R4616" t="e">
        <v>#N/A</v>
      </c>
      <c r="S4616" t="e">
        <v>#N/A</v>
      </c>
      <c r="T4616" t="s">
        <v>371</v>
      </c>
      <c r="U4616">
        <v>0</v>
      </c>
      <c r="V4616">
        <v>11.64</v>
      </c>
      <c r="W4616" t="s">
        <v>5243</v>
      </c>
    </row>
    <row r="4617" spans="1:23" x14ac:dyDescent="0.3">
      <c r="A4617" t="s">
        <v>151</v>
      </c>
      <c r="B4617" t="s">
        <v>180</v>
      </c>
      <c r="C4617" t="s">
        <v>216</v>
      </c>
      <c r="D4617">
        <v>11</v>
      </c>
      <c r="E4617">
        <v>1</v>
      </c>
      <c r="F4617">
        <v>10</v>
      </c>
      <c r="G4617">
        <v>1</v>
      </c>
      <c r="H4617">
        <v>77</v>
      </c>
      <c r="I4617">
        <v>3.069</v>
      </c>
      <c r="J4617">
        <v>6</v>
      </c>
      <c r="K4617">
        <v>0.16666666666666666</v>
      </c>
      <c r="L4617">
        <v>1</v>
      </c>
      <c r="M4617">
        <v>1</v>
      </c>
      <c r="N4617">
        <v>1</v>
      </c>
      <c r="O4617">
        <v>0.99299999999999999</v>
      </c>
      <c r="P4617" t="s">
        <v>216</v>
      </c>
      <c r="Q4617">
        <v>1</v>
      </c>
      <c r="R4617" t="e">
        <v>#N/A</v>
      </c>
      <c r="S4617">
        <v>29.779</v>
      </c>
      <c r="T4617" t="s">
        <v>204</v>
      </c>
      <c r="U4617">
        <v>0</v>
      </c>
      <c r="V4617">
        <v>8.6980000000000004</v>
      </c>
      <c r="W4617" t="s">
        <v>5244</v>
      </c>
    </row>
    <row r="4618" spans="1:23" x14ac:dyDescent="0.3">
      <c r="A4618" t="s">
        <v>151</v>
      </c>
      <c r="B4618" t="s">
        <v>166</v>
      </c>
      <c r="C4618" t="s">
        <v>202</v>
      </c>
      <c r="D4618">
        <v>11</v>
      </c>
      <c r="E4618">
        <v>1</v>
      </c>
      <c r="F4618">
        <v>36</v>
      </c>
      <c r="G4618">
        <v>1</v>
      </c>
      <c r="H4618">
        <v>77</v>
      </c>
      <c r="I4618">
        <v>1.7030000000000001</v>
      </c>
      <c r="J4618">
        <v>26</v>
      </c>
      <c r="K4618">
        <v>0.72222222222222221</v>
      </c>
      <c r="L4618">
        <v>1</v>
      </c>
      <c r="M4618">
        <v>1</v>
      </c>
      <c r="N4618">
        <v>1</v>
      </c>
      <c r="O4618">
        <v>0.93700000000000006</v>
      </c>
      <c r="P4618" t="s">
        <v>202</v>
      </c>
      <c r="Q4618">
        <v>1</v>
      </c>
      <c r="R4618" t="e">
        <v>#N/A</v>
      </c>
      <c r="S4618">
        <v>18.763000000000002</v>
      </c>
      <c r="T4618" t="s">
        <v>202</v>
      </c>
      <c r="U4618">
        <v>1</v>
      </c>
      <c r="V4618">
        <v>3.919</v>
      </c>
      <c r="W4618" t="s">
        <v>5245</v>
      </c>
    </row>
    <row r="4619" spans="1:23" x14ac:dyDescent="0.3">
      <c r="A4619" t="s">
        <v>151</v>
      </c>
      <c r="B4619" t="s">
        <v>165</v>
      </c>
      <c r="C4619" t="s">
        <v>201</v>
      </c>
      <c r="D4619">
        <v>2</v>
      </c>
      <c r="E4619">
        <v>0</v>
      </c>
      <c r="F4619">
        <v>26</v>
      </c>
      <c r="G4619">
        <v>1</v>
      </c>
      <c r="H4619">
        <v>67</v>
      </c>
      <c r="I4619">
        <v>2.8410000000000002</v>
      </c>
      <c r="J4619">
        <v>15</v>
      </c>
      <c r="K4619">
        <v>0.41666666666666669</v>
      </c>
      <c r="L4619">
        <v>0</v>
      </c>
      <c r="M4619">
        <v>1</v>
      </c>
      <c r="N4619">
        <v>0</v>
      </c>
      <c r="O4619">
        <v>0.95</v>
      </c>
      <c r="P4619" t="s">
        <v>226</v>
      </c>
      <c r="Q4619" t="e">
        <v>#N/A</v>
      </c>
      <c r="R4619" t="e">
        <v>#N/A</v>
      </c>
      <c r="S4619" t="e">
        <v>#N/A</v>
      </c>
      <c r="T4619" t="s">
        <v>201</v>
      </c>
      <c r="U4619">
        <v>1</v>
      </c>
      <c r="V4619">
        <v>4.242</v>
      </c>
      <c r="W4619" t="s">
        <v>5246</v>
      </c>
    </row>
    <row r="4620" spans="1:23" x14ac:dyDescent="0.3">
      <c r="A4620" t="s">
        <v>151</v>
      </c>
      <c r="B4620" t="s">
        <v>178</v>
      </c>
      <c r="C4620" t="s">
        <v>214</v>
      </c>
      <c r="D4620">
        <v>3</v>
      </c>
      <c r="E4620">
        <v>0</v>
      </c>
      <c r="F4620">
        <v>27</v>
      </c>
      <c r="G4620">
        <v>1</v>
      </c>
      <c r="H4620">
        <v>63</v>
      </c>
      <c r="I4620">
        <v>1.4350000000000001</v>
      </c>
      <c r="J4620">
        <v>5</v>
      </c>
      <c r="K4620">
        <v>0.1388888888888889</v>
      </c>
      <c r="L4620">
        <v>0</v>
      </c>
      <c r="M4620">
        <v>1</v>
      </c>
      <c r="N4620">
        <v>0</v>
      </c>
      <c r="O4620">
        <v>1.266</v>
      </c>
      <c r="P4620" t="s">
        <v>226</v>
      </c>
      <c r="Q4620" t="e">
        <v>#N/A</v>
      </c>
      <c r="R4620" t="e">
        <v>#N/A</v>
      </c>
      <c r="S4620" t="e">
        <v>#N/A</v>
      </c>
      <c r="T4620" t="s">
        <v>214</v>
      </c>
      <c r="U4620">
        <v>1</v>
      </c>
      <c r="V4620">
        <v>6.4909999999999997</v>
      </c>
      <c r="W4620" t="s">
        <v>5247</v>
      </c>
    </row>
    <row r="4621" spans="1:23" x14ac:dyDescent="0.3">
      <c r="A4621" t="s">
        <v>151</v>
      </c>
      <c r="B4621" t="s">
        <v>189</v>
      </c>
      <c r="C4621" t="s">
        <v>225</v>
      </c>
      <c r="D4621">
        <v>3</v>
      </c>
      <c r="E4621">
        <v>0</v>
      </c>
      <c r="F4621">
        <v>1</v>
      </c>
      <c r="G4621">
        <v>1</v>
      </c>
      <c r="H4621">
        <v>82</v>
      </c>
      <c r="I4621">
        <v>1.579</v>
      </c>
      <c r="J4621">
        <v>9</v>
      </c>
      <c r="K4621">
        <v>0.25</v>
      </c>
      <c r="L4621">
        <v>0</v>
      </c>
      <c r="M4621">
        <v>1</v>
      </c>
      <c r="N4621">
        <v>0</v>
      </c>
      <c r="O4621">
        <v>1.177</v>
      </c>
      <c r="P4621" t="s">
        <v>226</v>
      </c>
      <c r="Q4621" t="e">
        <v>#N/A</v>
      </c>
      <c r="R4621" t="e">
        <v>#N/A</v>
      </c>
      <c r="S4621" t="e">
        <v>#N/A</v>
      </c>
      <c r="T4621" t="s">
        <v>225</v>
      </c>
      <c r="U4621">
        <v>1</v>
      </c>
      <c r="V4621">
        <v>5.9509999999999996</v>
      </c>
      <c r="W4621" t="s">
        <v>5248</v>
      </c>
    </row>
    <row r="4622" spans="1:23" x14ac:dyDescent="0.3">
      <c r="A4622" t="s">
        <v>151</v>
      </c>
      <c r="B4622" t="s">
        <v>184</v>
      </c>
      <c r="C4622" t="s">
        <v>220</v>
      </c>
      <c r="D4622">
        <v>3</v>
      </c>
      <c r="E4622">
        <v>0</v>
      </c>
      <c r="F4622">
        <v>28</v>
      </c>
      <c r="G4622">
        <v>1</v>
      </c>
      <c r="H4622">
        <v>58</v>
      </c>
      <c r="I4622">
        <v>2.36</v>
      </c>
      <c r="J4622">
        <v>30</v>
      </c>
      <c r="K4622">
        <v>0.83333333333333337</v>
      </c>
      <c r="L4622">
        <v>0</v>
      </c>
      <c r="M4622">
        <v>1</v>
      </c>
      <c r="N4622">
        <v>0</v>
      </c>
      <c r="O4622">
        <v>0.871</v>
      </c>
      <c r="P4622" t="s">
        <v>226</v>
      </c>
      <c r="Q4622" t="e">
        <v>#N/A</v>
      </c>
      <c r="R4622" t="e">
        <v>#N/A</v>
      </c>
      <c r="S4622" t="e">
        <v>#N/A</v>
      </c>
      <c r="T4622" t="s">
        <v>181</v>
      </c>
      <c r="U4622">
        <v>0</v>
      </c>
      <c r="V4622">
        <v>4.8220000000000001</v>
      </c>
      <c r="W4622" t="s">
        <v>5249</v>
      </c>
    </row>
    <row r="4623" spans="1:23" x14ac:dyDescent="0.3">
      <c r="A4623" t="s">
        <v>151</v>
      </c>
      <c r="B4623" t="s">
        <v>157</v>
      </c>
      <c r="C4623" t="s">
        <v>193</v>
      </c>
      <c r="D4623">
        <v>1</v>
      </c>
      <c r="E4623">
        <v>0</v>
      </c>
      <c r="F4623">
        <v>32</v>
      </c>
      <c r="G4623">
        <v>1</v>
      </c>
      <c r="H4623">
        <v>66</v>
      </c>
      <c r="I4623">
        <v>2.2690000000000001</v>
      </c>
      <c r="J4623">
        <v>4</v>
      </c>
      <c r="K4623">
        <v>0.1111111111111111</v>
      </c>
      <c r="L4623">
        <v>0</v>
      </c>
      <c r="M4623">
        <v>1</v>
      </c>
      <c r="N4623">
        <v>0</v>
      </c>
      <c r="O4623">
        <v>0.93700000000000006</v>
      </c>
      <c r="P4623" t="s">
        <v>226</v>
      </c>
      <c r="Q4623" t="e">
        <v>#N/A</v>
      </c>
      <c r="R4623" t="e">
        <v>#N/A</v>
      </c>
      <c r="S4623" t="e">
        <v>#N/A</v>
      </c>
      <c r="T4623" t="s">
        <v>193</v>
      </c>
      <c r="U4623">
        <v>1</v>
      </c>
      <c r="V4623">
        <v>9.3420000000000005</v>
      </c>
      <c r="W4623" t="s">
        <v>5250</v>
      </c>
    </row>
    <row r="4624" spans="1:23" x14ac:dyDescent="0.3">
      <c r="A4624" t="s">
        <v>151</v>
      </c>
      <c r="B4624" t="s">
        <v>160</v>
      </c>
      <c r="C4624" t="s">
        <v>196</v>
      </c>
      <c r="D4624">
        <v>12</v>
      </c>
      <c r="E4624">
        <v>1</v>
      </c>
      <c r="F4624">
        <v>8</v>
      </c>
      <c r="G4624">
        <v>1</v>
      </c>
      <c r="H4624">
        <v>81</v>
      </c>
      <c r="I4624">
        <v>2.1459999999999999</v>
      </c>
      <c r="J4624">
        <v>28</v>
      </c>
      <c r="K4624">
        <v>0.77777777777777779</v>
      </c>
      <c r="L4624">
        <v>1</v>
      </c>
      <c r="M4624">
        <v>1</v>
      </c>
      <c r="N4624">
        <v>1</v>
      </c>
      <c r="O4624">
        <v>0.91600000000000004</v>
      </c>
      <c r="P4624" t="s">
        <v>196</v>
      </c>
      <c r="Q4624">
        <v>1</v>
      </c>
      <c r="R4624" t="e">
        <v>#N/A</v>
      </c>
      <c r="S4624">
        <v>18.369</v>
      </c>
      <c r="T4624" t="s">
        <v>351</v>
      </c>
      <c r="U4624">
        <v>0</v>
      </c>
      <c r="V4624">
        <v>35.814999999999998</v>
      </c>
      <c r="W4624" t="s">
        <v>5251</v>
      </c>
    </row>
    <row r="4625" spans="1:23" x14ac:dyDescent="0.3">
      <c r="A4625" t="s">
        <v>151</v>
      </c>
      <c r="B4625" t="s">
        <v>164</v>
      </c>
      <c r="C4625" t="s">
        <v>200</v>
      </c>
      <c r="D4625">
        <v>12</v>
      </c>
      <c r="E4625">
        <v>1</v>
      </c>
      <c r="F4625">
        <v>2</v>
      </c>
      <c r="G4625">
        <v>1</v>
      </c>
      <c r="H4625">
        <v>86</v>
      </c>
      <c r="I4625">
        <v>1.792</v>
      </c>
      <c r="J4625">
        <v>18</v>
      </c>
      <c r="K4625">
        <v>0.5</v>
      </c>
      <c r="L4625">
        <v>1</v>
      </c>
      <c r="M4625">
        <v>1</v>
      </c>
      <c r="N4625">
        <v>1</v>
      </c>
      <c r="O4625">
        <v>1.0740000000000001</v>
      </c>
      <c r="P4625" t="s">
        <v>200</v>
      </c>
      <c r="Q4625">
        <v>1</v>
      </c>
      <c r="R4625" t="e">
        <v>#N/A</v>
      </c>
      <c r="S4625">
        <v>4.7119999999999997</v>
      </c>
      <c r="T4625" t="s">
        <v>200</v>
      </c>
      <c r="U4625">
        <v>1</v>
      </c>
      <c r="V4625">
        <v>6.4859999999999998</v>
      </c>
      <c r="W4625" t="s">
        <v>5252</v>
      </c>
    </row>
    <row r="4626" spans="1:23" x14ac:dyDescent="0.3">
      <c r="A4626" t="s">
        <v>151</v>
      </c>
      <c r="B4626" t="s">
        <v>154</v>
      </c>
      <c r="C4626" t="s">
        <v>190</v>
      </c>
      <c r="D4626">
        <v>12</v>
      </c>
      <c r="E4626">
        <v>1</v>
      </c>
      <c r="F4626">
        <v>21</v>
      </c>
      <c r="G4626">
        <v>1</v>
      </c>
      <c r="H4626">
        <v>81</v>
      </c>
      <c r="I4626">
        <v>1.7769999999999999</v>
      </c>
      <c r="J4626">
        <v>25</v>
      </c>
      <c r="K4626">
        <v>0.69444444444444442</v>
      </c>
      <c r="L4626">
        <v>1</v>
      </c>
      <c r="M4626">
        <v>1</v>
      </c>
      <c r="N4626">
        <v>1</v>
      </c>
      <c r="O4626">
        <v>1.0289999999999999</v>
      </c>
      <c r="P4626" t="s">
        <v>190</v>
      </c>
      <c r="Q4626">
        <v>1</v>
      </c>
      <c r="R4626" t="e">
        <v>#N/A</v>
      </c>
      <c r="S4626">
        <v>23.396999999999998</v>
      </c>
      <c r="T4626" t="s">
        <v>190</v>
      </c>
      <c r="U4626">
        <v>1</v>
      </c>
      <c r="V4626">
        <v>9.5690000000000008</v>
      </c>
      <c r="W4626" t="s">
        <v>5253</v>
      </c>
    </row>
    <row r="4627" spans="1:23" x14ac:dyDescent="0.3">
      <c r="A4627" t="s">
        <v>151</v>
      </c>
      <c r="B4627" t="s">
        <v>176</v>
      </c>
      <c r="C4627" t="s">
        <v>212</v>
      </c>
      <c r="D4627">
        <v>12</v>
      </c>
      <c r="E4627">
        <v>1</v>
      </c>
      <c r="F4627">
        <v>5</v>
      </c>
      <c r="G4627">
        <v>1</v>
      </c>
      <c r="H4627">
        <v>77</v>
      </c>
      <c r="I4627">
        <v>3.0659999999999998</v>
      </c>
      <c r="J4627">
        <v>36</v>
      </c>
      <c r="K4627">
        <v>1</v>
      </c>
      <c r="L4627">
        <v>0</v>
      </c>
      <c r="M4627">
        <v>1</v>
      </c>
      <c r="N4627">
        <v>0</v>
      </c>
      <c r="O4627">
        <v>1.208</v>
      </c>
      <c r="P4627" t="s">
        <v>226</v>
      </c>
      <c r="Q4627" t="e">
        <v>#N/A</v>
      </c>
      <c r="R4627" t="e">
        <v>#N/A</v>
      </c>
      <c r="S4627" t="e">
        <v>#N/A</v>
      </c>
      <c r="T4627" t="s">
        <v>1180</v>
      </c>
      <c r="U4627">
        <v>0</v>
      </c>
      <c r="V4627">
        <v>8.9169999999999998</v>
      </c>
      <c r="W4627" t="s">
        <v>5254</v>
      </c>
    </row>
    <row r="4628" spans="1:23" x14ac:dyDescent="0.3">
      <c r="A4628" t="s">
        <v>151</v>
      </c>
      <c r="B4628" t="s">
        <v>181</v>
      </c>
      <c r="C4628" t="s">
        <v>217</v>
      </c>
      <c r="D4628">
        <v>1</v>
      </c>
      <c r="E4628">
        <v>0</v>
      </c>
      <c r="F4628">
        <v>3</v>
      </c>
      <c r="G4628">
        <v>1</v>
      </c>
      <c r="H4628">
        <v>55</v>
      </c>
      <c r="I4628">
        <v>3.476</v>
      </c>
      <c r="J4628">
        <v>3</v>
      </c>
      <c r="K4628">
        <v>8.3333333333333329E-2</v>
      </c>
      <c r="L4628">
        <v>0</v>
      </c>
      <c r="M4628">
        <v>1</v>
      </c>
      <c r="N4628">
        <v>0</v>
      </c>
      <c r="O4628">
        <v>0.95199999999999996</v>
      </c>
      <c r="P4628" t="s">
        <v>226</v>
      </c>
      <c r="Q4628" t="e">
        <v>#N/A</v>
      </c>
      <c r="R4628" t="e">
        <v>#N/A</v>
      </c>
      <c r="S4628" t="e">
        <v>#N/A</v>
      </c>
      <c r="T4628" t="s">
        <v>217</v>
      </c>
      <c r="U4628">
        <v>1</v>
      </c>
      <c r="V4628">
        <v>10.608000000000001</v>
      </c>
      <c r="W4628" t="s">
        <v>5255</v>
      </c>
    </row>
    <row r="4629" spans="1:23" x14ac:dyDescent="0.3">
      <c r="A4629" t="s">
        <v>151</v>
      </c>
      <c r="B4629" t="s">
        <v>163</v>
      </c>
      <c r="C4629" t="s">
        <v>199</v>
      </c>
      <c r="D4629">
        <v>2</v>
      </c>
      <c r="E4629">
        <v>0</v>
      </c>
      <c r="F4629">
        <v>33</v>
      </c>
      <c r="G4629">
        <v>1</v>
      </c>
      <c r="H4629">
        <v>54</v>
      </c>
      <c r="I4629">
        <v>3.6269999999999998</v>
      </c>
      <c r="J4629">
        <v>33</v>
      </c>
      <c r="K4629">
        <v>0.91666666666666663</v>
      </c>
      <c r="L4629">
        <v>0</v>
      </c>
      <c r="M4629">
        <v>1</v>
      </c>
      <c r="N4629">
        <v>0</v>
      </c>
      <c r="O4629">
        <v>1.39</v>
      </c>
      <c r="P4629" t="s">
        <v>226</v>
      </c>
      <c r="Q4629" t="e">
        <v>#N/A</v>
      </c>
      <c r="R4629" t="e">
        <v>#N/A</v>
      </c>
      <c r="S4629" t="e">
        <v>#N/A</v>
      </c>
      <c r="T4629" t="s">
        <v>235</v>
      </c>
      <c r="U4629">
        <v>0</v>
      </c>
      <c r="V4629">
        <v>9.1660000000000004</v>
      </c>
      <c r="W4629" t="s">
        <v>2440</v>
      </c>
    </row>
    <row r="4630" spans="1:23" x14ac:dyDescent="0.3">
      <c r="A4630" t="s">
        <v>151</v>
      </c>
      <c r="B4630" t="s">
        <v>170</v>
      </c>
      <c r="C4630" t="s">
        <v>206</v>
      </c>
      <c r="D4630">
        <v>10</v>
      </c>
      <c r="E4630">
        <v>1</v>
      </c>
      <c r="F4630">
        <v>24</v>
      </c>
      <c r="G4630">
        <v>1</v>
      </c>
      <c r="H4630">
        <v>84</v>
      </c>
      <c r="I4630">
        <v>2.2989999999999999</v>
      </c>
      <c r="J4630">
        <v>20</v>
      </c>
      <c r="K4630">
        <v>0.55555555555555558</v>
      </c>
      <c r="L4630">
        <v>1</v>
      </c>
      <c r="M4630">
        <v>1</v>
      </c>
      <c r="N4630">
        <v>1</v>
      </c>
      <c r="O4630">
        <v>0.72499999999999998</v>
      </c>
      <c r="P4630" t="s">
        <v>206</v>
      </c>
      <c r="Q4630">
        <v>1</v>
      </c>
      <c r="R4630" t="e">
        <v>#N/A</v>
      </c>
      <c r="S4630">
        <v>3.5070000000000001</v>
      </c>
      <c r="T4630" t="s">
        <v>206</v>
      </c>
      <c r="U4630">
        <v>1</v>
      </c>
      <c r="V4630">
        <v>1.571</v>
      </c>
      <c r="W4630" t="s">
        <v>4316</v>
      </c>
    </row>
    <row r="4631" spans="1:23" x14ac:dyDescent="0.3">
      <c r="A4631" t="s">
        <v>151</v>
      </c>
      <c r="B4631" t="s">
        <v>175</v>
      </c>
      <c r="C4631" t="s">
        <v>211</v>
      </c>
      <c r="D4631">
        <v>10</v>
      </c>
      <c r="E4631">
        <v>1</v>
      </c>
      <c r="F4631">
        <v>29</v>
      </c>
      <c r="G4631">
        <v>1</v>
      </c>
      <c r="H4631">
        <v>86</v>
      </c>
      <c r="I4631">
        <v>1.696</v>
      </c>
      <c r="J4631">
        <v>11</v>
      </c>
      <c r="K4631">
        <v>0.30555555555555558</v>
      </c>
      <c r="L4631">
        <v>1</v>
      </c>
      <c r="M4631">
        <v>1</v>
      </c>
      <c r="N4631">
        <v>1</v>
      </c>
      <c r="O4631">
        <v>1.147</v>
      </c>
      <c r="P4631" t="s">
        <v>211</v>
      </c>
      <c r="Q4631">
        <v>1</v>
      </c>
      <c r="R4631" t="e">
        <v>#N/A</v>
      </c>
      <c r="S4631">
        <v>8.3339999999999996</v>
      </c>
      <c r="T4631" t="s">
        <v>211</v>
      </c>
      <c r="U4631">
        <v>1</v>
      </c>
      <c r="V4631">
        <v>1.423</v>
      </c>
      <c r="W4631" t="s">
        <v>5256</v>
      </c>
    </row>
    <row r="4632" spans="1:23" x14ac:dyDescent="0.3">
      <c r="A4632" t="s">
        <v>151</v>
      </c>
      <c r="B4632" t="s">
        <v>182</v>
      </c>
      <c r="C4632" t="s">
        <v>218</v>
      </c>
      <c r="D4632">
        <v>1</v>
      </c>
      <c r="E4632">
        <v>0</v>
      </c>
      <c r="F4632">
        <v>4</v>
      </c>
      <c r="G4632">
        <v>1</v>
      </c>
      <c r="H4632">
        <v>59</v>
      </c>
      <c r="I4632">
        <v>1.865</v>
      </c>
      <c r="J4632">
        <v>21</v>
      </c>
      <c r="K4632">
        <v>0.58333333333333337</v>
      </c>
      <c r="L4632">
        <v>0</v>
      </c>
      <c r="M4632">
        <v>1</v>
      </c>
      <c r="N4632">
        <v>0</v>
      </c>
      <c r="O4632">
        <v>1.4370000000000001</v>
      </c>
      <c r="P4632" t="s">
        <v>226</v>
      </c>
      <c r="Q4632" t="e">
        <v>#N/A</v>
      </c>
      <c r="R4632" t="e">
        <v>#N/A</v>
      </c>
      <c r="S4632" t="e">
        <v>#N/A</v>
      </c>
      <c r="T4632" t="s">
        <v>218</v>
      </c>
      <c r="U4632">
        <v>1</v>
      </c>
      <c r="V4632">
        <v>2.7770000000000001</v>
      </c>
      <c r="W4632" t="s">
        <v>2632</v>
      </c>
    </row>
    <row r="4633" spans="1:23" x14ac:dyDescent="0.3">
      <c r="A4633" t="s">
        <v>151</v>
      </c>
      <c r="B4633" t="s">
        <v>156</v>
      </c>
      <c r="C4633" t="s">
        <v>192</v>
      </c>
      <c r="D4633">
        <v>1</v>
      </c>
      <c r="E4633">
        <v>0</v>
      </c>
      <c r="F4633">
        <v>9</v>
      </c>
      <c r="G4633">
        <v>1</v>
      </c>
      <c r="H4633">
        <v>55</v>
      </c>
      <c r="I4633">
        <v>1.8520000000000001</v>
      </c>
      <c r="J4633">
        <v>35</v>
      </c>
      <c r="K4633">
        <v>0.97222222222222221</v>
      </c>
      <c r="L4633">
        <v>1</v>
      </c>
      <c r="M4633">
        <v>1</v>
      </c>
      <c r="N4633">
        <v>1</v>
      </c>
      <c r="O4633">
        <v>1.097</v>
      </c>
      <c r="P4633" t="s">
        <v>192</v>
      </c>
      <c r="Q4633">
        <v>1</v>
      </c>
      <c r="R4633" t="e">
        <v>#N/A</v>
      </c>
      <c r="S4633">
        <v>5.3639999999999999</v>
      </c>
      <c r="T4633" t="s">
        <v>192</v>
      </c>
      <c r="U4633">
        <v>1</v>
      </c>
      <c r="V4633">
        <v>20.530999999999999</v>
      </c>
      <c r="W4633" t="s">
        <v>5257</v>
      </c>
    </row>
    <row r="4634" spans="1:23" x14ac:dyDescent="0.3">
      <c r="A4634" t="s">
        <v>151</v>
      </c>
      <c r="B4634" t="s">
        <v>158</v>
      </c>
      <c r="C4634" t="s">
        <v>194</v>
      </c>
      <c r="D4634">
        <v>10</v>
      </c>
      <c r="E4634">
        <v>1</v>
      </c>
      <c r="F4634">
        <v>34</v>
      </c>
      <c r="G4634">
        <v>1</v>
      </c>
      <c r="H4634">
        <v>86</v>
      </c>
      <c r="I4634">
        <v>1.7270000000000001</v>
      </c>
      <c r="J4634">
        <v>24</v>
      </c>
      <c r="K4634">
        <v>0.66666666666666663</v>
      </c>
      <c r="L4634">
        <v>1</v>
      </c>
      <c r="M4634">
        <v>1</v>
      </c>
      <c r="N4634">
        <v>1</v>
      </c>
      <c r="O4634">
        <v>1.7110000000000001</v>
      </c>
      <c r="P4634" t="s">
        <v>194</v>
      </c>
      <c r="Q4634">
        <v>1</v>
      </c>
      <c r="R4634" t="e">
        <v>#N/A</v>
      </c>
      <c r="S4634">
        <v>3.8159999999999998</v>
      </c>
      <c r="T4634" t="s">
        <v>194</v>
      </c>
      <c r="U4634">
        <v>1</v>
      </c>
      <c r="V4634">
        <v>1.696</v>
      </c>
      <c r="W4634" t="s">
        <v>5258</v>
      </c>
    </row>
    <row r="4635" spans="1:23" x14ac:dyDescent="0.3">
      <c r="A4635" t="s">
        <v>151</v>
      </c>
      <c r="B4635" t="s">
        <v>172</v>
      </c>
      <c r="C4635" t="s">
        <v>208</v>
      </c>
      <c r="D4635">
        <v>10</v>
      </c>
      <c r="E4635">
        <v>1</v>
      </c>
      <c r="F4635">
        <v>30</v>
      </c>
      <c r="G4635">
        <v>1</v>
      </c>
      <c r="H4635">
        <v>82</v>
      </c>
      <c r="I4635">
        <v>1.966</v>
      </c>
      <c r="J4635">
        <v>12</v>
      </c>
      <c r="K4635">
        <v>0.33333333333333331</v>
      </c>
      <c r="L4635">
        <v>1</v>
      </c>
      <c r="M4635">
        <v>1</v>
      </c>
      <c r="N4635">
        <v>1</v>
      </c>
      <c r="O4635">
        <v>1.694</v>
      </c>
      <c r="P4635" t="s">
        <v>208</v>
      </c>
      <c r="Q4635">
        <v>1</v>
      </c>
      <c r="R4635" t="e">
        <v>#N/A</v>
      </c>
      <c r="S4635">
        <v>6.3170000000000002</v>
      </c>
      <c r="T4635" t="s">
        <v>954</v>
      </c>
      <c r="U4635">
        <v>0</v>
      </c>
      <c r="V4635">
        <v>12.5</v>
      </c>
      <c r="W4635" t="s">
        <v>5259</v>
      </c>
    </row>
    <row r="4636" spans="1:23" x14ac:dyDescent="0.3">
      <c r="A4636" t="s">
        <v>151</v>
      </c>
      <c r="B4636" t="s">
        <v>159</v>
      </c>
      <c r="C4636" t="s">
        <v>195</v>
      </c>
      <c r="D4636">
        <v>2</v>
      </c>
      <c r="E4636">
        <v>0</v>
      </c>
      <c r="F4636">
        <v>12</v>
      </c>
      <c r="G4636">
        <v>1</v>
      </c>
      <c r="H4636">
        <v>57</v>
      </c>
      <c r="I4636">
        <v>1.788</v>
      </c>
      <c r="J4636">
        <v>29</v>
      </c>
      <c r="K4636">
        <v>0.80555555555555558</v>
      </c>
      <c r="L4636">
        <v>0</v>
      </c>
      <c r="M4636">
        <v>1</v>
      </c>
      <c r="N4636">
        <v>0</v>
      </c>
      <c r="O4636">
        <v>1.6890000000000001</v>
      </c>
      <c r="P4636" t="s">
        <v>226</v>
      </c>
      <c r="Q4636" t="e">
        <v>#N/A</v>
      </c>
      <c r="R4636" t="e">
        <v>#N/A</v>
      </c>
      <c r="S4636" t="e">
        <v>#N/A</v>
      </c>
      <c r="T4636" t="s">
        <v>195</v>
      </c>
      <c r="U4636">
        <v>1</v>
      </c>
      <c r="V4636">
        <v>9.1590000000000007</v>
      </c>
      <c r="W4636" t="s">
        <v>5260</v>
      </c>
    </row>
    <row r="4637" spans="1:23" x14ac:dyDescent="0.3">
      <c r="A4637" t="s">
        <v>151</v>
      </c>
      <c r="B4637" t="s">
        <v>179</v>
      </c>
      <c r="C4637" t="s">
        <v>215</v>
      </c>
      <c r="D4637">
        <v>3</v>
      </c>
      <c r="E4637">
        <v>0</v>
      </c>
      <c r="F4637">
        <v>15</v>
      </c>
      <c r="G4637">
        <v>1</v>
      </c>
      <c r="H4637">
        <v>80</v>
      </c>
      <c r="I4637">
        <v>3.4060000000000001</v>
      </c>
      <c r="J4637">
        <v>19</v>
      </c>
      <c r="K4637">
        <v>0.52777777777777779</v>
      </c>
      <c r="L4637">
        <v>0</v>
      </c>
      <c r="M4637">
        <v>1</v>
      </c>
      <c r="N4637">
        <v>0</v>
      </c>
      <c r="O4637">
        <v>1.4159999999999999</v>
      </c>
      <c r="P4637" t="s">
        <v>226</v>
      </c>
      <c r="Q4637" t="e">
        <v>#N/A</v>
      </c>
      <c r="R4637" t="e">
        <v>#N/A</v>
      </c>
      <c r="S4637" t="e">
        <v>#N/A</v>
      </c>
      <c r="T4637" t="s">
        <v>215</v>
      </c>
      <c r="U4637">
        <v>1</v>
      </c>
      <c r="V4637">
        <v>2.294</v>
      </c>
      <c r="W4637" t="s">
        <v>5261</v>
      </c>
    </row>
    <row r="4638" spans="1:23" x14ac:dyDescent="0.3">
      <c r="A4638" t="s">
        <v>151</v>
      </c>
      <c r="B4638" t="s">
        <v>173</v>
      </c>
      <c r="C4638" t="s">
        <v>209</v>
      </c>
      <c r="D4638">
        <v>11</v>
      </c>
      <c r="E4638">
        <v>1</v>
      </c>
      <c r="F4638">
        <v>20</v>
      </c>
      <c r="G4638">
        <v>1</v>
      </c>
      <c r="H4638">
        <v>83</v>
      </c>
      <c r="I4638">
        <v>1.734</v>
      </c>
      <c r="J4638">
        <v>22</v>
      </c>
      <c r="K4638">
        <v>0.61111111111111116</v>
      </c>
      <c r="L4638">
        <v>1</v>
      </c>
      <c r="M4638">
        <v>1</v>
      </c>
      <c r="N4638">
        <v>1</v>
      </c>
      <c r="O4638">
        <v>0.83599999999999997</v>
      </c>
      <c r="P4638" t="s">
        <v>209</v>
      </c>
      <c r="Q4638">
        <v>1</v>
      </c>
      <c r="R4638" t="e">
        <v>#N/A</v>
      </c>
      <c r="S4638">
        <v>7.758</v>
      </c>
      <c r="T4638" t="s">
        <v>209</v>
      </c>
      <c r="U4638">
        <v>1</v>
      </c>
      <c r="V4638">
        <v>2.403</v>
      </c>
      <c r="W4638" t="s">
        <v>5262</v>
      </c>
    </row>
    <row r="4639" spans="1:23" x14ac:dyDescent="0.3">
      <c r="A4639" t="s">
        <v>151</v>
      </c>
      <c r="B4639" t="s">
        <v>188</v>
      </c>
      <c r="C4639" t="s">
        <v>224</v>
      </c>
      <c r="D4639">
        <v>2</v>
      </c>
      <c r="E4639">
        <v>0</v>
      </c>
      <c r="F4639">
        <v>16</v>
      </c>
      <c r="G4639">
        <v>1</v>
      </c>
      <c r="H4639">
        <v>57</v>
      </c>
      <c r="I4639">
        <v>2.718</v>
      </c>
      <c r="J4639">
        <v>13</v>
      </c>
      <c r="K4639">
        <v>0.3611111111111111</v>
      </c>
      <c r="L4639">
        <v>0</v>
      </c>
      <c r="M4639">
        <v>1</v>
      </c>
      <c r="N4639">
        <v>0</v>
      </c>
      <c r="O4639">
        <v>0.60299999999999998</v>
      </c>
      <c r="P4639" t="s">
        <v>226</v>
      </c>
      <c r="Q4639" t="e">
        <v>#N/A</v>
      </c>
      <c r="R4639" t="e">
        <v>#N/A</v>
      </c>
      <c r="S4639" t="e">
        <v>#N/A</v>
      </c>
      <c r="T4639" t="s">
        <v>743</v>
      </c>
      <c r="U4639">
        <v>0</v>
      </c>
      <c r="V4639">
        <v>5.6319999999999997</v>
      </c>
      <c r="W4639" t="s">
        <v>5263</v>
      </c>
    </row>
    <row r="4640" spans="1:23" x14ac:dyDescent="0.3">
      <c r="A4640" t="s">
        <v>151</v>
      </c>
      <c r="B4640" t="s">
        <v>161</v>
      </c>
      <c r="C4640" t="s">
        <v>197</v>
      </c>
      <c r="D4640">
        <v>12</v>
      </c>
      <c r="E4640">
        <v>1</v>
      </c>
      <c r="F4640">
        <v>17</v>
      </c>
      <c r="G4640">
        <v>1</v>
      </c>
      <c r="H4640">
        <v>86</v>
      </c>
      <c r="I4640">
        <v>1.9650000000000001</v>
      </c>
      <c r="J4640">
        <v>27</v>
      </c>
      <c r="K4640">
        <v>0.75</v>
      </c>
      <c r="L4640">
        <v>1</v>
      </c>
      <c r="M4640">
        <v>1</v>
      </c>
      <c r="N4640">
        <v>1</v>
      </c>
      <c r="O4640">
        <v>0.81499999999999995</v>
      </c>
      <c r="P4640" t="s">
        <v>197</v>
      </c>
      <c r="Q4640">
        <v>1</v>
      </c>
      <c r="R4640" t="e">
        <v>#N/A</v>
      </c>
      <c r="S4640">
        <v>24.547000000000001</v>
      </c>
      <c r="T4640" t="s">
        <v>197</v>
      </c>
      <c r="U4640">
        <v>1</v>
      </c>
      <c r="V4640">
        <v>4.867</v>
      </c>
      <c r="W4640" t="s">
        <v>5264</v>
      </c>
    </row>
    <row r="4641" spans="1:23" x14ac:dyDescent="0.3">
      <c r="A4641" t="s">
        <v>151</v>
      </c>
      <c r="B4641" t="s">
        <v>187</v>
      </c>
      <c r="C4641" t="s">
        <v>223</v>
      </c>
      <c r="D4641">
        <v>10</v>
      </c>
      <c r="E4641">
        <v>1</v>
      </c>
      <c r="F4641">
        <v>6</v>
      </c>
      <c r="G4641">
        <v>1</v>
      </c>
      <c r="H4641">
        <v>72</v>
      </c>
      <c r="I4641">
        <v>2.113</v>
      </c>
      <c r="J4641">
        <v>34</v>
      </c>
      <c r="K4641">
        <v>0.94444444444444442</v>
      </c>
      <c r="L4641">
        <v>1</v>
      </c>
      <c r="M4641">
        <v>1</v>
      </c>
      <c r="N4641">
        <v>1</v>
      </c>
      <c r="O4641">
        <v>1.0900000000000001</v>
      </c>
      <c r="P4641" t="s">
        <v>223</v>
      </c>
      <c r="Q4641">
        <v>1</v>
      </c>
      <c r="R4641" t="e">
        <v>#N/A</v>
      </c>
      <c r="S4641">
        <v>4.0670000000000002</v>
      </c>
      <c r="T4641" t="s">
        <v>223</v>
      </c>
      <c r="U4641">
        <v>1</v>
      </c>
      <c r="V4641">
        <v>15.756</v>
      </c>
      <c r="W4641" t="s">
        <v>5265</v>
      </c>
    </row>
    <row r="4642" spans="1:23" x14ac:dyDescent="0.3">
      <c r="A4642" t="s">
        <v>151</v>
      </c>
      <c r="B4642" t="s">
        <v>155</v>
      </c>
      <c r="C4642" t="s">
        <v>191</v>
      </c>
      <c r="D4642">
        <v>1</v>
      </c>
      <c r="E4642">
        <v>0</v>
      </c>
      <c r="F4642">
        <v>7</v>
      </c>
      <c r="G4642">
        <v>1</v>
      </c>
      <c r="H4642">
        <v>57</v>
      </c>
      <c r="I4642">
        <v>3.1930000000000001</v>
      </c>
      <c r="J4642">
        <v>32</v>
      </c>
      <c r="K4642">
        <v>0.88888888888888884</v>
      </c>
      <c r="L4642">
        <v>0</v>
      </c>
      <c r="M4642">
        <v>1</v>
      </c>
      <c r="N4642">
        <v>0</v>
      </c>
      <c r="O4642">
        <v>0.66700000000000004</v>
      </c>
      <c r="P4642" t="s">
        <v>226</v>
      </c>
      <c r="Q4642" t="e">
        <v>#N/A</v>
      </c>
      <c r="R4642" t="e">
        <v>#N/A</v>
      </c>
      <c r="S4642" t="e">
        <v>#N/A</v>
      </c>
      <c r="T4642" t="s">
        <v>1181</v>
      </c>
      <c r="U4642">
        <v>0</v>
      </c>
      <c r="V4642">
        <v>12.775</v>
      </c>
      <c r="W4642" t="s">
        <v>5266</v>
      </c>
    </row>
    <row r="4643" spans="1:23" x14ac:dyDescent="0.3">
      <c r="A4643" t="s">
        <v>151</v>
      </c>
      <c r="B4643" t="s">
        <v>185</v>
      </c>
      <c r="C4643" t="s">
        <v>221</v>
      </c>
      <c r="D4643">
        <v>11</v>
      </c>
      <c r="E4643">
        <v>1</v>
      </c>
      <c r="F4643">
        <v>25</v>
      </c>
      <c r="G4643">
        <v>1</v>
      </c>
      <c r="H4643">
        <v>81</v>
      </c>
      <c r="I4643">
        <v>1.7250000000000001</v>
      </c>
      <c r="J4643">
        <v>10</v>
      </c>
      <c r="K4643">
        <v>0.27777777777777779</v>
      </c>
      <c r="L4643">
        <v>1</v>
      </c>
      <c r="M4643">
        <v>1</v>
      </c>
      <c r="N4643">
        <v>1</v>
      </c>
      <c r="O4643">
        <v>0.98</v>
      </c>
      <c r="P4643" t="s">
        <v>221</v>
      </c>
      <c r="Q4643">
        <v>1</v>
      </c>
      <c r="R4643" t="e">
        <v>#N/A</v>
      </c>
      <c r="S4643">
        <v>12.103999999999999</v>
      </c>
      <c r="T4643" t="s">
        <v>221</v>
      </c>
      <c r="U4643">
        <v>1</v>
      </c>
      <c r="V4643">
        <v>2.4929999999999999</v>
      </c>
      <c r="W4643" t="s">
        <v>5267</v>
      </c>
    </row>
    <row r="4644" spans="1:23" x14ac:dyDescent="0.3">
      <c r="A4644" t="s">
        <v>151</v>
      </c>
      <c r="B4644" t="s">
        <v>183</v>
      </c>
      <c r="C4644" t="s">
        <v>219</v>
      </c>
      <c r="D4644">
        <v>3</v>
      </c>
      <c r="E4644">
        <v>0</v>
      </c>
      <c r="F4644">
        <v>13</v>
      </c>
      <c r="G4644">
        <v>1</v>
      </c>
      <c r="H4644">
        <v>56</v>
      </c>
      <c r="I4644">
        <v>2.4300000000000002</v>
      </c>
      <c r="J4644">
        <v>23</v>
      </c>
      <c r="K4644">
        <v>0.63888888888888884</v>
      </c>
      <c r="L4644">
        <v>0</v>
      </c>
      <c r="M4644">
        <v>1</v>
      </c>
      <c r="N4644">
        <v>0</v>
      </c>
      <c r="O4644">
        <v>1.7370000000000001</v>
      </c>
      <c r="P4644" t="s">
        <v>226</v>
      </c>
      <c r="Q4644" t="e">
        <v>#N/A</v>
      </c>
      <c r="R4644" t="e">
        <v>#N/A</v>
      </c>
      <c r="S4644" t="e">
        <v>#N/A</v>
      </c>
      <c r="T4644" t="s">
        <v>1182</v>
      </c>
      <c r="U4644">
        <v>0</v>
      </c>
      <c r="V4644">
        <v>4.4340000000000002</v>
      </c>
      <c r="W4644" t="s">
        <v>5268</v>
      </c>
    </row>
    <row r="4645" spans="1:23" x14ac:dyDescent="0.3">
      <c r="A4645" t="s">
        <v>151</v>
      </c>
      <c r="B4645" t="s">
        <v>168</v>
      </c>
      <c r="C4645" t="s">
        <v>204</v>
      </c>
      <c r="D4645">
        <v>3</v>
      </c>
      <c r="E4645">
        <v>0</v>
      </c>
      <c r="F4645">
        <v>19</v>
      </c>
      <c r="G4645">
        <v>1</v>
      </c>
      <c r="H4645">
        <v>66</v>
      </c>
      <c r="I4645">
        <v>2.2749999999999999</v>
      </c>
      <c r="J4645">
        <v>17</v>
      </c>
      <c r="K4645">
        <v>0.47222222222222221</v>
      </c>
      <c r="L4645">
        <v>0</v>
      </c>
      <c r="M4645">
        <v>1</v>
      </c>
      <c r="N4645">
        <v>0</v>
      </c>
      <c r="O4645">
        <v>0.86599999999999999</v>
      </c>
      <c r="P4645" t="s">
        <v>226</v>
      </c>
      <c r="Q4645" t="e">
        <v>#N/A</v>
      </c>
      <c r="R4645" t="e">
        <v>#N/A</v>
      </c>
      <c r="S4645" t="e">
        <v>#N/A</v>
      </c>
      <c r="T4645" t="s">
        <v>204</v>
      </c>
      <c r="U4645">
        <v>1</v>
      </c>
      <c r="V4645">
        <v>4.7859999999999996</v>
      </c>
      <c r="W4645" t="s">
        <v>5269</v>
      </c>
    </row>
    <row r="4646" spans="1:23" x14ac:dyDescent="0.3">
      <c r="A4646" t="s">
        <v>152</v>
      </c>
      <c r="B4646" t="s">
        <v>181</v>
      </c>
      <c r="C4646" t="s">
        <v>217</v>
      </c>
      <c r="D4646">
        <v>1</v>
      </c>
      <c r="E4646">
        <v>0</v>
      </c>
      <c r="F4646">
        <v>15</v>
      </c>
      <c r="G4646">
        <v>1</v>
      </c>
      <c r="H4646">
        <v>64</v>
      </c>
      <c r="I4646">
        <v>3.706</v>
      </c>
      <c r="J4646">
        <v>20</v>
      </c>
      <c r="K4646">
        <v>0.55555555555555558</v>
      </c>
      <c r="L4646">
        <v>0</v>
      </c>
      <c r="M4646">
        <v>1</v>
      </c>
      <c r="N4646">
        <v>0</v>
      </c>
      <c r="O4646">
        <v>1.2889999999999999</v>
      </c>
      <c r="P4646" t="s">
        <v>226</v>
      </c>
      <c r="Q4646" t="e">
        <v>#N/A</v>
      </c>
      <c r="R4646" t="e">
        <v>#N/A</v>
      </c>
      <c r="S4646" t="e">
        <v>#N/A</v>
      </c>
      <c r="T4646" t="s">
        <v>217</v>
      </c>
      <c r="U4646">
        <v>1</v>
      </c>
      <c r="V4646">
        <v>2.6659999999999999</v>
      </c>
      <c r="W4646" t="s">
        <v>5270</v>
      </c>
    </row>
    <row r="4647" spans="1:23" x14ac:dyDescent="0.3">
      <c r="A4647" t="s">
        <v>152</v>
      </c>
      <c r="B4647" t="s">
        <v>155</v>
      </c>
      <c r="C4647" t="s">
        <v>191</v>
      </c>
      <c r="D4647">
        <v>1</v>
      </c>
      <c r="E4647">
        <v>0</v>
      </c>
      <c r="F4647">
        <v>12</v>
      </c>
      <c r="G4647">
        <v>1</v>
      </c>
      <c r="H4647">
        <v>76</v>
      </c>
      <c r="I4647">
        <v>2.9809999999999999</v>
      </c>
      <c r="J4647">
        <v>23</v>
      </c>
      <c r="K4647">
        <v>0.63888888888888884</v>
      </c>
      <c r="L4647">
        <v>1</v>
      </c>
      <c r="M4647">
        <v>1</v>
      </c>
      <c r="N4647">
        <v>1</v>
      </c>
      <c r="O4647">
        <v>1.2270000000000001</v>
      </c>
      <c r="P4647" t="s">
        <v>191</v>
      </c>
      <c r="Q4647">
        <v>1</v>
      </c>
      <c r="R4647" t="e">
        <v>#N/A</v>
      </c>
      <c r="S4647">
        <v>3.8090000000000002</v>
      </c>
      <c r="T4647" t="s">
        <v>191</v>
      </c>
      <c r="U4647">
        <v>1</v>
      </c>
      <c r="V4647">
        <v>1.167</v>
      </c>
      <c r="W4647" t="s">
        <v>5271</v>
      </c>
    </row>
    <row r="4648" spans="1:23" x14ac:dyDescent="0.3">
      <c r="A4648" t="s">
        <v>152</v>
      </c>
      <c r="B4648" t="s">
        <v>158</v>
      </c>
      <c r="C4648" t="s">
        <v>194</v>
      </c>
      <c r="D4648">
        <v>10</v>
      </c>
      <c r="E4648">
        <v>1</v>
      </c>
      <c r="F4648">
        <v>17</v>
      </c>
      <c r="G4648">
        <v>1</v>
      </c>
      <c r="H4648">
        <v>28</v>
      </c>
      <c r="I4648">
        <v>3.3420000000000001</v>
      </c>
      <c r="J4648">
        <v>21</v>
      </c>
      <c r="K4648">
        <v>0.58333333333333337</v>
      </c>
      <c r="L4648">
        <v>0</v>
      </c>
      <c r="M4648">
        <v>1</v>
      </c>
      <c r="N4648">
        <v>0</v>
      </c>
      <c r="O4648">
        <v>1.165</v>
      </c>
      <c r="P4648" t="s">
        <v>226</v>
      </c>
      <c r="Q4648" t="e">
        <v>#N/A</v>
      </c>
      <c r="R4648" t="e">
        <v>#N/A</v>
      </c>
      <c r="S4648" t="e">
        <v>#N/A</v>
      </c>
      <c r="T4648" t="s">
        <v>194</v>
      </c>
      <c r="U4648">
        <v>1</v>
      </c>
      <c r="V4648">
        <v>1.6930000000000001</v>
      </c>
      <c r="W4648" t="s">
        <v>5272</v>
      </c>
    </row>
    <row r="4649" spans="1:23" x14ac:dyDescent="0.3">
      <c r="A4649" t="s">
        <v>152</v>
      </c>
      <c r="B4649" t="s">
        <v>176</v>
      </c>
      <c r="C4649" t="s">
        <v>212</v>
      </c>
      <c r="D4649">
        <v>12</v>
      </c>
      <c r="E4649">
        <v>1</v>
      </c>
      <c r="F4649">
        <v>35</v>
      </c>
      <c r="G4649">
        <v>1</v>
      </c>
      <c r="H4649">
        <v>37</v>
      </c>
      <c r="I4649">
        <v>3.052</v>
      </c>
      <c r="J4649">
        <v>29</v>
      </c>
      <c r="K4649">
        <v>0.80555555555555558</v>
      </c>
      <c r="L4649">
        <v>0</v>
      </c>
      <c r="M4649">
        <v>1</v>
      </c>
      <c r="N4649">
        <v>0</v>
      </c>
      <c r="O4649">
        <v>1.026</v>
      </c>
      <c r="P4649" t="s">
        <v>226</v>
      </c>
      <c r="Q4649" t="e">
        <v>#N/A</v>
      </c>
      <c r="R4649" t="e">
        <v>#N/A</v>
      </c>
      <c r="S4649" t="e">
        <v>#N/A</v>
      </c>
      <c r="T4649" t="s">
        <v>212</v>
      </c>
      <c r="U4649">
        <v>1</v>
      </c>
      <c r="V4649">
        <v>1.0840000000000001</v>
      </c>
      <c r="W4649" t="s">
        <v>1538</v>
      </c>
    </row>
    <row r="4650" spans="1:23" x14ac:dyDescent="0.3">
      <c r="A4650" t="s">
        <v>152</v>
      </c>
      <c r="B4650" t="s">
        <v>172</v>
      </c>
      <c r="C4650" t="s">
        <v>208</v>
      </c>
      <c r="D4650">
        <v>10</v>
      </c>
      <c r="E4650">
        <v>1</v>
      </c>
      <c r="F4650">
        <v>21</v>
      </c>
      <c r="G4650">
        <v>1</v>
      </c>
      <c r="H4650">
        <v>66</v>
      </c>
      <c r="I4650">
        <v>3.4910000000000001</v>
      </c>
      <c r="J4650">
        <v>16</v>
      </c>
      <c r="K4650">
        <v>0.44444444444444442</v>
      </c>
      <c r="L4650">
        <v>1</v>
      </c>
      <c r="M4650">
        <v>1</v>
      </c>
      <c r="N4650">
        <v>1</v>
      </c>
      <c r="O4650">
        <v>1.254</v>
      </c>
      <c r="P4650" t="s">
        <v>208</v>
      </c>
      <c r="Q4650">
        <v>1</v>
      </c>
      <c r="R4650" t="e">
        <v>#N/A</v>
      </c>
      <c r="S4650">
        <v>3.5590000000000002</v>
      </c>
      <c r="T4650" t="s">
        <v>208</v>
      </c>
      <c r="U4650">
        <v>1</v>
      </c>
      <c r="V4650">
        <v>1.2350000000000001</v>
      </c>
      <c r="W4650" t="s">
        <v>5273</v>
      </c>
    </row>
    <row r="4651" spans="1:23" x14ac:dyDescent="0.3">
      <c r="A4651" t="s">
        <v>152</v>
      </c>
      <c r="B4651" t="s">
        <v>170</v>
      </c>
      <c r="C4651" t="s">
        <v>206</v>
      </c>
      <c r="D4651">
        <v>10</v>
      </c>
      <c r="E4651">
        <v>1</v>
      </c>
      <c r="F4651">
        <v>27</v>
      </c>
      <c r="G4651">
        <v>1</v>
      </c>
      <c r="H4651">
        <v>69</v>
      </c>
      <c r="I4651">
        <v>4.1820000000000004</v>
      </c>
      <c r="J4651">
        <v>1</v>
      </c>
      <c r="K4651">
        <v>2.7777777777777776E-2</v>
      </c>
      <c r="L4651">
        <v>1</v>
      </c>
      <c r="M4651">
        <v>1</v>
      </c>
      <c r="N4651">
        <v>1</v>
      </c>
      <c r="O4651">
        <v>-99</v>
      </c>
      <c r="P4651" t="s">
        <v>206</v>
      </c>
      <c r="Q4651">
        <v>1</v>
      </c>
      <c r="R4651" t="e">
        <v>#N/A</v>
      </c>
      <c r="S4651">
        <v>6.0049999999999999</v>
      </c>
      <c r="T4651" t="s">
        <v>206</v>
      </c>
      <c r="U4651">
        <v>1</v>
      </c>
      <c r="V4651">
        <v>1.3440000000000001</v>
      </c>
      <c r="W4651" t="s">
        <v>5274</v>
      </c>
    </row>
    <row r="4652" spans="1:23" x14ac:dyDescent="0.3">
      <c r="A4652" t="s">
        <v>152</v>
      </c>
      <c r="B4652" t="s">
        <v>154</v>
      </c>
      <c r="C4652" t="s">
        <v>190</v>
      </c>
      <c r="D4652">
        <v>12</v>
      </c>
      <c r="E4652">
        <v>1</v>
      </c>
      <c r="F4652">
        <v>19</v>
      </c>
      <c r="G4652">
        <v>1</v>
      </c>
      <c r="H4652">
        <v>73</v>
      </c>
      <c r="I4652">
        <v>2.915</v>
      </c>
      <c r="J4652">
        <v>24</v>
      </c>
      <c r="K4652">
        <v>0.66666666666666663</v>
      </c>
      <c r="L4652">
        <v>1</v>
      </c>
      <c r="M4652">
        <v>1</v>
      </c>
      <c r="N4652">
        <v>1</v>
      </c>
      <c r="O4652">
        <v>1.1259999999999999</v>
      </c>
      <c r="P4652" t="s">
        <v>190</v>
      </c>
      <c r="Q4652">
        <v>1</v>
      </c>
      <c r="R4652" t="e">
        <v>#N/A</v>
      </c>
      <c r="S4652">
        <v>4.0449999999999999</v>
      </c>
      <c r="T4652" t="s">
        <v>190</v>
      </c>
      <c r="U4652">
        <v>1</v>
      </c>
      <c r="V4652">
        <v>1.105</v>
      </c>
      <c r="W4652" t="s">
        <v>5275</v>
      </c>
    </row>
    <row r="4653" spans="1:23" x14ac:dyDescent="0.3">
      <c r="A4653" t="s">
        <v>152</v>
      </c>
      <c r="B4653" t="s">
        <v>161</v>
      </c>
      <c r="C4653" t="s">
        <v>197</v>
      </c>
      <c r="D4653">
        <v>12</v>
      </c>
      <c r="E4653">
        <v>1</v>
      </c>
      <c r="F4653">
        <v>26</v>
      </c>
      <c r="G4653">
        <v>1</v>
      </c>
      <c r="H4653">
        <v>24</v>
      </c>
      <c r="I4653">
        <v>3.028</v>
      </c>
      <c r="J4653">
        <v>36</v>
      </c>
      <c r="K4653">
        <v>1</v>
      </c>
      <c r="L4653">
        <v>0</v>
      </c>
      <c r="M4653">
        <v>1</v>
      </c>
      <c r="N4653">
        <v>0</v>
      </c>
      <c r="O4653">
        <v>2.581</v>
      </c>
      <c r="P4653" t="s">
        <v>226</v>
      </c>
      <c r="Q4653" t="e">
        <v>#N/A</v>
      </c>
      <c r="R4653" t="e">
        <v>#N/A</v>
      </c>
      <c r="S4653" t="e">
        <v>#N/A</v>
      </c>
      <c r="T4653" t="s">
        <v>197</v>
      </c>
      <c r="U4653">
        <v>1</v>
      </c>
      <c r="V4653">
        <v>2.2109999999999999</v>
      </c>
      <c r="W4653" t="s">
        <v>1307</v>
      </c>
    </row>
    <row r="4654" spans="1:23" x14ac:dyDescent="0.3">
      <c r="A4654" t="s">
        <v>152</v>
      </c>
      <c r="B4654" t="s">
        <v>175</v>
      </c>
      <c r="C4654" t="s">
        <v>211</v>
      </c>
      <c r="D4654">
        <v>10</v>
      </c>
      <c r="E4654">
        <v>1</v>
      </c>
      <c r="F4654">
        <v>2</v>
      </c>
      <c r="G4654">
        <v>1</v>
      </c>
      <c r="H4654">
        <v>72</v>
      </c>
      <c r="I4654">
        <v>3.1640000000000001</v>
      </c>
      <c r="J4654">
        <v>14</v>
      </c>
      <c r="K4654">
        <v>0.3888888888888889</v>
      </c>
      <c r="L4654">
        <v>1</v>
      </c>
      <c r="M4654">
        <v>1</v>
      </c>
      <c r="N4654">
        <v>1</v>
      </c>
      <c r="O4654">
        <v>0.96399999999999997</v>
      </c>
      <c r="P4654" t="s">
        <v>211</v>
      </c>
      <c r="Q4654">
        <v>1</v>
      </c>
      <c r="R4654" t="e">
        <v>#N/A</v>
      </c>
      <c r="S4654">
        <v>3.2589999999999999</v>
      </c>
      <c r="T4654" t="s">
        <v>211</v>
      </c>
      <c r="U4654">
        <v>1</v>
      </c>
      <c r="V4654">
        <v>1.111</v>
      </c>
      <c r="W4654" t="s">
        <v>3036</v>
      </c>
    </row>
    <row r="4655" spans="1:23" x14ac:dyDescent="0.3">
      <c r="A4655" t="s">
        <v>152</v>
      </c>
      <c r="B4655" t="s">
        <v>159</v>
      </c>
      <c r="C4655" t="s">
        <v>195</v>
      </c>
      <c r="D4655">
        <v>2</v>
      </c>
      <c r="E4655">
        <v>0</v>
      </c>
      <c r="F4655">
        <v>11</v>
      </c>
      <c r="G4655">
        <v>1</v>
      </c>
      <c r="H4655">
        <v>40</v>
      </c>
      <c r="I4655">
        <v>2.7629999999999999</v>
      </c>
      <c r="J4655">
        <v>26</v>
      </c>
      <c r="K4655">
        <v>0.72222222222222221</v>
      </c>
      <c r="L4655">
        <v>0</v>
      </c>
      <c r="M4655">
        <v>1</v>
      </c>
      <c r="N4655">
        <v>0</v>
      </c>
      <c r="O4655">
        <v>1.089</v>
      </c>
      <c r="P4655" t="s">
        <v>226</v>
      </c>
      <c r="Q4655" t="e">
        <v>#N/A</v>
      </c>
      <c r="R4655" t="e">
        <v>#N/A</v>
      </c>
      <c r="S4655" t="e">
        <v>#N/A</v>
      </c>
      <c r="T4655" t="s">
        <v>195</v>
      </c>
      <c r="U4655">
        <v>1</v>
      </c>
      <c r="V4655">
        <v>2.2890000000000001</v>
      </c>
      <c r="W4655" t="s">
        <v>5276</v>
      </c>
    </row>
    <row r="4656" spans="1:23" x14ac:dyDescent="0.3">
      <c r="A4656" t="s">
        <v>152</v>
      </c>
      <c r="B4656" t="s">
        <v>185</v>
      </c>
      <c r="C4656" t="s">
        <v>221</v>
      </c>
      <c r="D4656">
        <v>11</v>
      </c>
      <c r="E4656">
        <v>1</v>
      </c>
      <c r="F4656">
        <v>8</v>
      </c>
      <c r="G4656">
        <v>1</v>
      </c>
      <c r="H4656">
        <v>35</v>
      </c>
      <c r="I4656">
        <v>3.0249999999999999</v>
      </c>
      <c r="J4656">
        <v>6</v>
      </c>
      <c r="K4656">
        <v>0.16666666666666666</v>
      </c>
      <c r="L4656">
        <v>0</v>
      </c>
      <c r="M4656">
        <v>1</v>
      </c>
      <c r="N4656">
        <v>0</v>
      </c>
      <c r="O4656">
        <v>1.2629999999999999</v>
      </c>
      <c r="P4656" t="s">
        <v>226</v>
      </c>
      <c r="Q4656" t="e">
        <v>#N/A</v>
      </c>
      <c r="R4656" t="e">
        <v>#N/A</v>
      </c>
      <c r="S4656" t="e">
        <v>#N/A</v>
      </c>
      <c r="T4656" t="s">
        <v>221</v>
      </c>
      <c r="U4656">
        <v>1</v>
      </c>
      <c r="V4656">
        <v>1.4410000000000001</v>
      </c>
      <c r="W4656" t="s">
        <v>1523</v>
      </c>
    </row>
    <row r="4657" spans="1:23" x14ac:dyDescent="0.3">
      <c r="A4657" t="s">
        <v>152</v>
      </c>
      <c r="B4657" t="s">
        <v>174</v>
      </c>
      <c r="C4657" t="s">
        <v>210</v>
      </c>
      <c r="D4657">
        <v>11</v>
      </c>
      <c r="E4657">
        <v>1</v>
      </c>
      <c r="F4657">
        <v>24</v>
      </c>
      <c r="G4657">
        <v>1</v>
      </c>
      <c r="H4657">
        <v>70</v>
      </c>
      <c r="I4657">
        <v>3.0760000000000001</v>
      </c>
      <c r="J4657">
        <v>12</v>
      </c>
      <c r="K4657">
        <v>0.33333333333333331</v>
      </c>
      <c r="L4657">
        <v>1</v>
      </c>
      <c r="M4657">
        <v>1</v>
      </c>
      <c r="N4657">
        <v>1</v>
      </c>
      <c r="O4657">
        <v>2.419</v>
      </c>
      <c r="P4657" t="s">
        <v>210</v>
      </c>
      <c r="Q4657">
        <v>1</v>
      </c>
      <c r="R4657" t="e">
        <v>#N/A</v>
      </c>
      <c r="S4657">
        <v>4.2279999999999998</v>
      </c>
      <c r="T4657" t="s">
        <v>210</v>
      </c>
      <c r="U4657">
        <v>1</v>
      </c>
      <c r="V4657">
        <v>3.762</v>
      </c>
      <c r="W4657" t="s">
        <v>5277</v>
      </c>
    </row>
    <row r="4658" spans="1:23" x14ac:dyDescent="0.3">
      <c r="A4658" t="s">
        <v>152</v>
      </c>
      <c r="B4658" t="s">
        <v>187</v>
      </c>
      <c r="C4658" t="s">
        <v>223</v>
      </c>
      <c r="D4658">
        <v>10</v>
      </c>
      <c r="E4658">
        <v>1</v>
      </c>
      <c r="F4658">
        <v>18</v>
      </c>
      <c r="G4658">
        <v>1</v>
      </c>
      <c r="H4658">
        <v>34</v>
      </c>
      <c r="I4658">
        <v>2.5910000000000002</v>
      </c>
      <c r="J4658">
        <v>30</v>
      </c>
      <c r="K4658">
        <v>0.83333333333333337</v>
      </c>
      <c r="L4658">
        <v>0</v>
      </c>
      <c r="M4658">
        <v>1</v>
      </c>
      <c r="N4658">
        <v>0</v>
      </c>
      <c r="O4658">
        <v>1.0629999999999999</v>
      </c>
      <c r="P4658" t="s">
        <v>226</v>
      </c>
      <c r="Q4658" t="e">
        <v>#N/A</v>
      </c>
      <c r="R4658" t="e">
        <v>#N/A</v>
      </c>
      <c r="S4658" t="e">
        <v>#N/A</v>
      </c>
      <c r="T4658" t="s">
        <v>238</v>
      </c>
      <c r="U4658">
        <v>0</v>
      </c>
      <c r="V4658">
        <v>6.3579999999999997</v>
      </c>
      <c r="W4658" t="s">
        <v>5278</v>
      </c>
    </row>
    <row r="4659" spans="1:23" x14ac:dyDescent="0.3">
      <c r="A4659" t="s">
        <v>152</v>
      </c>
      <c r="B4659" t="s">
        <v>177</v>
      </c>
      <c r="C4659" t="s">
        <v>213</v>
      </c>
      <c r="D4659">
        <v>10</v>
      </c>
      <c r="E4659">
        <v>1</v>
      </c>
      <c r="F4659">
        <v>3</v>
      </c>
      <c r="G4659">
        <v>1</v>
      </c>
      <c r="H4659">
        <v>43</v>
      </c>
      <c r="I4659">
        <v>2.7519999999999998</v>
      </c>
      <c r="J4659">
        <v>27</v>
      </c>
      <c r="K4659">
        <v>0.75</v>
      </c>
      <c r="L4659">
        <v>0</v>
      </c>
      <c r="M4659">
        <v>1</v>
      </c>
      <c r="N4659">
        <v>0</v>
      </c>
      <c r="O4659">
        <v>1.2150000000000001</v>
      </c>
      <c r="P4659" t="s">
        <v>226</v>
      </c>
      <c r="Q4659" t="e">
        <v>#N/A</v>
      </c>
      <c r="R4659" t="e">
        <v>#N/A</v>
      </c>
      <c r="S4659" t="e">
        <v>#N/A</v>
      </c>
      <c r="T4659" t="s">
        <v>213</v>
      </c>
      <c r="U4659">
        <v>1</v>
      </c>
      <c r="V4659">
        <v>2.3679999999999999</v>
      </c>
      <c r="W4659" t="s">
        <v>5279</v>
      </c>
    </row>
    <row r="4660" spans="1:23" x14ac:dyDescent="0.3">
      <c r="A4660" t="s">
        <v>152</v>
      </c>
      <c r="B4660" t="s">
        <v>163</v>
      </c>
      <c r="C4660" t="s">
        <v>199</v>
      </c>
      <c r="D4660">
        <v>2</v>
      </c>
      <c r="E4660">
        <v>0</v>
      </c>
      <c r="F4660">
        <v>13</v>
      </c>
      <c r="G4660">
        <v>1</v>
      </c>
      <c r="H4660">
        <v>85</v>
      </c>
      <c r="I4660">
        <v>2.802</v>
      </c>
      <c r="J4660">
        <v>8</v>
      </c>
      <c r="K4660">
        <v>0.22222222222222221</v>
      </c>
      <c r="L4660">
        <v>1</v>
      </c>
      <c r="M4660">
        <v>1</v>
      </c>
      <c r="N4660">
        <v>1</v>
      </c>
      <c r="O4660">
        <v>1.278</v>
      </c>
      <c r="P4660" t="s">
        <v>275</v>
      </c>
      <c r="Q4660">
        <v>0</v>
      </c>
      <c r="R4660" t="e">
        <v>#N/A</v>
      </c>
      <c r="S4660">
        <v>16.280999999999999</v>
      </c>
      <c r="T4660" t="s">
        <v>1183</v>
      </c>
      <c r="U4660">
        <v>0</v>
      </c>
      <c r="V4660">
        <v>7.99</v>
      </c>
      <c r="W4660" t="s">
        <v>5280</v>
      </c>
    </row>
    <row r="4661" spans="1:23" x14ac:dyDescent="0.3">
      <c r="A4661" t="s">
        <v>152</v>
      </c>
      <c r="B4661" t="s">
        <v>156</v>
      </c>
      <c r="C4661" t="s">
        <v>192</v>
      </c>
      <c r="D4661">
        <v>1</v>
      </c>
      <c r="E4661">
        <v>0</v>
      </c>
      <c r="F4661">
        <v>1</v>
      </c>
      <c r="G4661">
        <v>1</v>
      </c>
      <c r="H4661">
        <v>82</v>
      </c>
      <c r="I4661">
        <v>2.7280000000000002</v>
      </c>
      <c r="J4661">
        <v>9</v>
      </c>
      <c r="K4661">
        <v>0.25</v>
      </c>
      <c r="L4661">
        <v>1</v>
      </c>
      <c r="M4661">
        <v>1</v>
      </c>
      <c r="N4661">
        <v>1</v>
      </c>
      <c r="O4661">
        <v>1.302</v>
      </c>
      <c r="P4661" t="s">
        <v>192</v>
      </c>
      <c r="Q4661">
        <v>1</v>
      </c>
      <c r="R4661" t="e">
        <v>#N/A</v>
      </c>
      <c r="S4661">
        <v>5.4690000000000003</v>
      </c>
      <c r="T4661" t="s">
        <v>192</v>
      </c>
      <c r="U4661">
        <v>1</v>
      </c>
      <c r="V4661">
        <v>2.754</v>
      </c>
      <c r="W4661" t="s">
        <v>1784</v>
      </c>
    </row>
    <row r="4662" spans="1:23" x14ac:dyDescent="0.3">
      <c r="A4662" t="s">
        <v>152</v>
      </c>
      <c r="B4662" t="s">
        <v>178</v>
      </c>
      <c r="C4662" t="s">
        <v>214</v>
      </c>
      <c r="D4662">
        <v>3</v>
      </c>
      <c r="E4662">
        <v>0</v>
      </c>
      <c r="F4662">
        <v>28</v>
      </c>
      <c r="G4662">
        <v>1</v>
      </c>
      <c r="H4662">
        <v>32</v>
      </c>
      <c r="I4662">
        <v>2.8759999999999999</v>
      </c>
      <c r="J4662">
        <v>13</v>
      </c>
      <c r="K4662">
        <v>0.3611111111111111</v>
      </c>
      <c r="L4662">
        <v>0</v>
      </c>
      <c r="M4662">
        <v>1</v>
      </c>
      <c r="N4662">
        <v>0</v>
      </c>
      <c r="O4662">
        <v>1.829</v>
      </c>
      <c r="P4662" t="s">
        <v>226</v>
      </c>
      <c r="Q4662" t="e">
        <v>#N/A</v>
      </c>
      <c r="R4662" t="e">
        <v>#N/A</v>
      </c>
      <c r="S4662" t="e">
        <v>#N/A</v>
      </c>
      <c r="T4662" t="s">
        <v>422</v>
      </c>
      <c r="U4662">
        <v>0</v>
      </c>
      <c r="V4662">
        <v>2.1280000000000001</v>
      </c>
      <c r="W4662" t="s">
        <v>5281</v>
      </c>
    </row>
    <row r="4663" spans="1:23" x14ac:dyDescent="0.3">
      <c r="A4663" t="s">
        <v>152</v>
      </c>
      <c r="B4663" t="s">
        <v>162</v>
      </c>
      <c r="C4663" t="s">
        <v>198</v>
      </c>
      <c r="D4663">
        <v>1</v>
      </c>
      <c r="E4663">
        <v>0</v>
      </c>
      <c r="F4663">
        <v>14</v>
      </c>
      <c r="G4663">
        <v>1</v>
      </c>
      <c r="H4663">
        <v>76</v>
      </c>
      <c r="I4663">
        <v>2.718</v>
      </c>
      <c r="J4663">
        <v>32</v>
      </c>
      <c r="K4663">
        <v>0.88888888888888884</v>
      </c>
      <c r="L4663">
        <v>1</v>
      </c>
      <c r="M4663">
        <v>1</v>
      </c>
      <c r="N4663">
        <v>1</v>
      </c>
      <c r="O4663">
        <v>1.655</v>
      </c>
      <c r="P4663" t="s">
        <v>198</v>
      </c>
      <c r="Q4663">
        <v>1</v>
      </c>
      <c r="R4663" t="e">
        <v>#N/A</v>
      </c>
      <c r="S4663">
        <v>3.26</v>
      </c>
      <c r="T4663" t="s">
        <v>198</v>
      </c>
      <c r="U4663">
        <v>1</v>
      </c>
      <c r="V4663">
        <v>2.5779999999999998</v>
      </c>
      <c r="W4663" t="s">
        <v>3386</v>
      </c>
    </row>
    <row r="4664" spans="1:23" x14ac:dyDescent="0.3">
      <c r="A4664" t="s">
        <v>152</v>
      </c>
      <c r="B4664" t="s">
        <v>182</v>
      </c>
      <c r="C4664" t="s">
        <v>218</v>
      </c>
      <c r="D4664">
        <v>1</v>
      </c>
      <c r="E4664">
        <v>0</v>
      </c>
      <c r="F4664">
        <v>20</v>
      </c>
      <c r="G4664">
        <v>1</v>
      </c>
      <c r="H4664">
        <v>35</v>
      </c>
      <c r="I4664">
        <v>3.1160000000000001</v>
      </c>
      <c r="J4664">
        <v>11</v>
      </c>
      <c r="K4664">
        <v>0.30555555555555558</v>
      </c>
      <c r="L4664">
        <v>0</v>
      </c>
      <c r="M4664">
        <v>1</v>
      </c>
      <c r="N4664">
        <v>0</v>
      </c>
      <c r="O4664">
        <v>1.39</v>
      </c>
      <c r="P4664" t="s">
        <v>226</v>
      </c>
      <c r="Q4664" t="e">
        <v>#N/A</v>
      </c>
      <c r="R4664" t="e">
        <v>#N/A</v>
      </c>
      <c r="S4664" t="e">
        <v>#N/A</v>
      </c>
      <c r="T4664" t="s">
        <v>238</v>
      </c>
      <c r="U4664">
        <v>0</v>
      </c>
      <c r="V4664">
        <v>2.3889999999999998</v>
      </c>
      <c r="W4664" t="s">
        <v>4770</v>
      </c>
    </row>
    <row r="4665" spans="1:23" x14ac:dyDescent="0.3">
      <c r="A4665" t="s">
        <v>152</v>
      </c>
      <c r="B4665" t="s">
        <v>189</v>
      </c>
      <c r="C4665" t="s">
        <v>225</v>
      </c>
      <c r="D4665">
        <v>3</v>
      </c>
      <c r="E4665">
        <v>0</v>
      </c>
      <c r="F4665">
        <v>36</v>
      </c>
      <c r="G4665">
        <v>1</v>
      </c>
      <c r="H4665">
        <v>52</v>
      </c>
      <c r="I4665">
        <v>4.6440000000000001</v>
      </c>
      <c r="J4665">
        <v>4</v>
      </c>
      <c r="K4665">
        <v>0.1111111111111111</v>
      </c>
      <c r="L4665">
        <v>1</v>
      </c>
      <c r="M4665">
        <v>1</v>
      </c>
      <c r="N4665">
        <v>1</v>
      </c>
      <c r="O4665">
        <v>1.8280000000000001</v>
      </c>
      <c r="P4665" t="s">
        <v>225</v>
      </c>
      <c r="Q4665">
        <v>1</v>
      </c>
      <c r="R4665" t="e">
        <v>#N/A</v>
      </c>
      <c r="S4665">
        <v>3.1960000000000002</v>
      </c>
      <c r="T4665" t="s">
        <v>225</v>
      </c>
      <c r="U4665">
        <v>1</v>
      </c>
      <c r="V4665">
        <v>1.089</v>
      </c>
      <c r="W4665" t="s">
        <v>5282</v>
      </c>
    </row>
    <row r="4666" spans="1:23" x14ac:dyDescent="0.3">
      <c r="A4666" t="s">
        <v>152</v>
      </c>
      <c r="B4666" t="s">
        <v>167</v>
      </c>
      <c r="C4666" t="s">
        <v>203</v>
      </c>
      <c r="D4666">
        <v>2</v>
      </c>
      <c r="E4666">
        <v>0</v>
      </c>
      <c r="F4666">
        <v>10</v>
      </c>
      <c r="G4666">
        <v>1</v>
      </c>
      <c r="H4666">
        <v>37</v>
      </c>
      <c r="I4666">
        <v>2.88</v>
      </c>
      <c r="J4666">
        <v>25</v>
      </c>
      <c r="K4666">
        <v>0.69444444444444442</v>
      </c>
      <c r="L4666">
        <v>0</v>
      </c>
      <c r="M4666">
        <v>1</v>
      </c>
      <c r="N4666">
        <v>0</v>
      </c>
      <c r="O4666">
        <v>1.052</v>
      </c>
      <c r="P4666" t="s">
        <v>226</v>
      </c>
      <c r="Q4666" t="e">
        <v>#N/A</v>
      </c>
      <c r="R4666" t="e">
        <v>#N/A</v>
      </c>
      <c r="S4666" t="e">
        <v>#N/A</v>
      </c>
      <c r="T4666" t="s">
        <v>203</v>
      </c>
      <c r="U4666">
        <v>1</v>
      </c>
      <c r="V4666">
        <v>8.6370000000000005</v>
      </c>
      <c r="W4666" t="s">
        <v>5283</v>
      </c>
    </row>
    <row r="4667" spans="1:23" x14ac:dyDescent="0.3">
      <c r="A4667" t="s">
        <v>152</v>
      </c>
      <c r="B4667" t="s">
        <v>169</v>
      </c>
      <c r="C4667" t="s">
        <v>205</v>
      </c>
      <c r="D4667">
        <v>11</v>
      </c>
      <c r="E4667">
        <v>1</v>
      </c>
      <c r="F4667">
        <v>9</v>
      </c>
      <c r="G4667">
        <v>1</v>
      </c>
      <c r="H4667">
        <v>34</v>
      </c>
      <c r="I4667">
        <v>3.2149999999999999</v>
      </c>
      <c r="J4667">
        <v>22</v>
      </c>
      <c r="K4667">
        <v>0.61111111111111116</v>
      </c>
      <c r="L4667">
        <v>0</v>
      </c>
      <c r="M4667">
        <v>1</v>
      </c>
      <c r="N4667">
        <v>0</v>
      </c>
      <c r="O4667">
        <v>1.3029999999999999</v>
      </c>
      <c r="P4667" t="s">
        <v>226</v>
      </c>
      <c r="Q4667" t="e">
        <v>#N/A</v>
      </c>
      <c r="R4667" t="e">
        <v>#N/A</v>
      </c>
      <c r="S4667" t="e">
        <v>#N/A</v>
      </c>
      <c r="T4667" t="s">
        <v>238</v>
      </c>
      <c r="U4667">
        <v>0</v>
      </c>
      <c r="V4667">
        <v>5.2249999999999996</v>
      </c>
      <c r="W4667" t="s">
        <v>5284</v>
      </c>
    </row>
    <row r="4668" spans="1:23" x14ac:dyDescent="0.3">
      <c r="A4668" t="s">
        <v>152</v>
      </c>
      <c r="B4668" t="s">
        <v>160</v>
      </c>
      <c r="C4668" t="s">
        <v>196</v>
      </c>
      <c r="D4668">
        <v>12</v>
      </c>
      <c r="E4668">
        <v>1</v>
      </c>
      <c r="F4668">
        <v>34</v>
      </c>
      <c r="G4668">
        <v>1</v>
      </c>
      <c r="H4668">
        <v>40</v>
      </c>
      <c r="I4668">
        <v>2.9630000000000001</v>
      </c>
      <c r="J4668">
        <v>10</v>
      </c>
      <c r="K4668">
        <v>0.27777777777777779</v>
      </c>
      <c r="L4668">
        <v>1</v>
      </c>
      <c r="M4668">
        <v>1</v>
      </c>
      <c r="N4668">
        <v>1</v>
      </c>
      <c r="O4668">
        <v>1.0640000000000001</v>
      </c>
      <c r="P4668" t="s">
        <v>196</v>
      </c>
      <c r="Q4668">
        <v>1</v>
      </c>
      <c r="R4668" t="e">
        <v>#N/A</v>
      </c>
      <c r="S4668">
        <v>6.7649999999999997</v>
      </c>
      <c r="T4668" t="s">
        <v>196</v>
      </c>
      <c r="U4668">
        <v>1</v>
      </c>
      <c r="V4668">
        <v>1.7949999999999999</v>
      </c>
      <c r="W4668" t="s">
        <v>5285</v>
      </c>
    </row>
    <row r="4669" spans="1:23" x14ac:dyDescent="0.3">
      <c r="A4669" t="s">
        <v>152</v>
      </c>
      <c r="B4669" t="s">
        <v>168</v>
      </c>
      <c r="C4669" t="s">
        <v>204</v>
      </c>
      <c r="D4669">
        <v>3</v>
      </c>
      <c r="E4669">
        <v>0</v>
      </c>
      <c r="F4669">
        <v>23</v>
      </c>
      <c r="G4669">
        <v>1</v>
      </c>
      <c r="H4669">
        <v>83</v>
      </c>
      <c r="I4669">
        <v>3.4630000000000001</v>
      </c>
      <c r="J4669">
        <v>7</v>
      </c>
      <c r="K4669">
        <v>0.19444444444444445</v>
      </c>
      <c r="L4669">
        <v>1</v>
      </c>
      <c r="M4669">
        <v>1</v>
      </c>
      <c r="N4669">
        <v>1</v>
      </c>
      <c r="O4669">
        <v>1.917</v>
      </c>
      <c r="P4669" t="s">
        <v>204</v>
      </c>
      <c r="Q4669">
        <v>1</v>
      </c>
      <c r="R4669" t="e">
        <v>#N/A</v>
      </c>
      <c r="S4669">
        <v>3.073</v>
      </c>
      <c r="T4669" t="s">
        <v>204</v>
      </c>
      <c r="U4669">
        <v>1</v>
      </c>
      <c r="V4669">
        <v>1.0169999999999999</v>
      </c>
      <c r="W4669" t="s">
        <v>5286</v>
      </c>
    </row>
    <row r="4670" spans="1:23" x14ac:dyDescent="0.3">
      <c r="A4670" t="s">
        <v>152</v>
      </c>
      <c r="B4670" t="s">
        <v>165</v>
      </c>
      <c r="C4670" t="s">
        <v>201</v>
      </c>
      <c r="D4670">
        <v>2</v>
      </c>
      <c r="E4670">
        <v>0</v>
      </c>
      <c r="F4670">
        <v>7</v>
      </c>
      <c r="G4670">
        <v>1</v>
      </c>
      <c r="H4670">
        <v>63</v>
      </c>
      <c r="I4670">
        <v>2.5529999999999999</v>
      </c>
      <c r="J4670">
        <v>34</v>
      </c>
      <c r="K4670">
        <v>0.94444444444444442</v>
      </c>
      <c r="L4670">
        <v>1</v>
      </c>
      <c r="M4670">
        <v>1</v>
      </c>
      <c r="N4670">
        <v>1</v>
      </c>
      <c r="O4670">
        <v>1.4019999999999999</v>
      </c>
      <c r="P4670" t="s">
        <v>201</v>
      </c>
      <c r="Q4670">
        <v>1</v>
      </c>
      <c r="R4670" t="e">
        <v>#N/A</v>
      </c>
      <c r="S4670">
        <v>4.423</v>
      </c>
      <c r="T4670" t="s">
        <v>155</v>
      </c>
      <c r="U4670">
        <v>0</v>
      </c>
      <c r="V4670">
        <v>5.5469999999999997</v>
      </c>
      <c r="W4670" t="s">
        <v>5287</v>
      </c>
    </row>
    <row r="4671" spans="1:23" x14ac:dyDescent="0.3">
      <c r="A4671" t="s">
        <v>152</v>
      </c>
      <c r="B4671" t="s">
        <v>188</v>
      </c>
      <c r="C4671" t="s">
        <v>224</v>
      </c>
      <c r="D4671">
        <v>2</v>
      </c>
      <c r="E4671">
        <v>0</v>
      </c>
      <c r="F4671">
        <v>25</v>
      </c>
      <c r="G4671">
        <v>1</v>
      </c>
      <c r="H4671">
        <v>42</v>
      </c>
      <c r="I4671">
        <v>3.0139999999999998</v>
      </c>
      <c r="J4671">
        <v>3</v>
      </c>
      <c r="K4671">
        <v>8.3333333333333329E-2</v>
      </c>
      <c r="L4671">
        <v>0</v>
      </c>
      <c r="M4671">
        <v>1</v>
      </c>
      <c r="N4671">
        <v>0</v>
      </c>
      <c r="O4671">
        <v>2.5550000000000002</v>
      </c>
      <c r="P4671" t="s">
        <v>226</v>
      </c>
      <c r="Q4671" t="e">
        <v>#N/A</v>
      </c>
      <c r="R4671" t="e">
        <v>#N/A</v>
      </c>
      <c r="S4671" t="e">
        <v>#N/A</v>
      </c>
      <c r="T4671" t="s">
        <v>224</v>
      </c>
      <c r="U4671">
        <v>1</v>
      </c>
      <c r="V4671">
        <v>3.1339999999999999</v>
      </c>
      <c r="W4671" t="s">
        <v>5288</v>
      </c>
    </row>
    <row r="4672" spans="1:23" x14ac:dyDescent="0.3">
      <c r="A4672" t="s">
        <v>152</v>
      </c>
      <c r="B4672" t="s">
        <v>173</v>
      </c>
      <c r="C4672" t="s">
        <v>209</v>
      </c>
      <c r="D4672">
        <v>11</v>
      </c>
      <c r="E4672">
        <v>1</v>
      </c>
      <c r="F4672">
        <v>6</v>
      </c>
      <c r="G4672">
        <v>1</v>
      </c>
      <c r="H4672">
        <v>35</v>
      </c>
      <c r="I4672">
        <v>3.052</v>
      </c>
      <c r="J4672">
        <v>18</v>
      </c>
      <c r="K4672">
        <v>0.5</v>
      </c>
      <c r="L4672">
        <v>0</v>
      </c>
      <c r="M4672">
        <v>1</v>
      </c>
      <c r="N4672">
        <v>0</v>
      </c>
      <c r="O4672">
        <v>1.5409999999999999</v>
      </c>
      <c r="P4672" t="s">
        <v>226</v>
      </c>
      <c r="Q4672" t="e">
        <v>#N/A</v>
      </c>
      <c r="R4672" t="e">
        <v>#N/A</v>
      </c>
      <c r="S4672" t="e">
        <v>#N/A</v>
      </c>
      <c r="T4672" t="s">
        <v>238</v>
      </c>
      <c r="U4672">
        <v>0</v>
      </c>
      <c r="V4672">
        <v>16.186</v>
      </c>
      <c r="W4672" t="s">
        <v>5289</v>
      </c>
    </row>
    <row r="4673" spans="1:23" x14ac:dyDescent="0.3">
      <c r="A4673" t="s">
        <v>152</v>
      </c>
      <c r="B4673" t="s">
        <v>179</v>
      </c>
      <c r="C4673" t="s">
        <v>215</v>
      </c>
      <c r="D4673">
        <v>3</v>
      </c>
      <c r="E4673">
        <v>0</v>
      </c>
      <c r="F4673">
        <v>5</v>
      </c>
      <c r="G4673">
        <v>1</v>
      </c>
      <c r="H4673">
        <v>72</v>
      </c>
      <c r="I4673">
        <v>2.9649999999999999</v>
      </c>
      <c r="J4673">
        <v>15</v>
      </c>
      <c r="K4673">
        <v>0.41666666666666669</v>
      </c>
      <c r="L4673">
        <v>1</v>
      </c>
      <c r="M4673">
        <v>1</v>
      </c>
      <c r="N4673">
        <v>1</v>
      </c>
      <c r="O4673">
        <v>1.603</v>
      </c>
      <c r="P4673" t="s">
        <v>215</v>
      </c>
      <c r="Q4673">
        <v>1</v>
      </c>
      <c r="R4673" t="e">
        <v>#N/A</v>
      </c>
      <c r="S4673">
        <v>3.867</v>
      </c>
      <c r="T4673" t="s">
        <v>1184</v>
      </c>
      <c r="U4673">
        <v>0</v>
      </c>
      <c r="V4673">
        <v>17.463000000000001</v>
      </c>
      <c r="W4673" t="s">
        <v>5290</v>
      </c>
    </row>
    <row r="4674" spans="1:23" x14ac:dyDescent="0.3">
      <c r="A4674" t="s">
        <v>152</v>
      </c>
      <c r="B4674" t="s">
        <v>171</v>
      </c>
      <c r="C4674" t="s">
        <v>207</v>
      </c>
      <c r="D4674">
        <v>12</v>
      </c>
      <c r="E4674">
        <v>1</v>
      </c>
      <c r="F4674">
        <v>31</v>
      </c>
      <c r="G4674">
        <v>1</v>
      </c>
      <c r="H4674">
        <v>61</v>
      </c>
      <c r="I4674">
        <v>2.6549999999999998</v>
      </c>
      <c r="J4674">
        <v>35</v>
      </c>
      <c r="K4674">
        <v>0.97222222222222221</v>
      </c>
      <c r="L4674">
        <v>0</v>
      </c>
      <c r="M4674">
        <v>1</v>
      </c>
      <c r="N4674">
        <v>0</v>
      </c>
      <c r="O4674">
        <v>1.1259999999999999</v>
      </c>
      <c r="P4674" t="s">
        <v>226</v>
      </c>
      <c r="Q4674" t="e">
        <v>#N/A</v>
      </c>
      <c r="R4674" t="e">
        <v>#N/A</v>
      </c>
      <c r="S4674" t="e">
        <v>#N/A</v>
      </c>
      <c r="T4674" t="s">
        <v>207</v>
      </c>
      <c r="U4674">
        <v>1</v>
      </c>
      <c r="V4674">
        <v>4.1050000000000004</v>
      </c>
      <c r="W4674" t="s">
        <v>4191</v>
      </c>
    </row>
    <row r="4675" spans="1:23" x14ac:dyDescent="0.3">
      <c r="A4675" t="s">
        <v>152</v>
      </c>
      <c r="B4675" t="s">
        <v>183</v>
      </c>
      <c r="C4675" t="s">
        <v>219</v>
      </c>
      <c r="D4675">
        <v>3</v>
      </c>
      <c r="E4675">
        <v>0</v>
      </c>
      <c r="F4675">
        <v>4</v>
      </c>
      <c r="G4675">
        <v>1</v>
      </c>
      <c r="H4675">
        <v>29</v>
      </c>
      <c r="I4675">
        <v>2.5529999999999999</v>
      </c>
      <c r="J4675">
        <v>19</v>
      </c>
      <c r="K4675">
        <v>0.52777777777777779</v>
      </c>
      <c r="L4675">
        <v>0</v>
      </c>
      <c r="M4675">
        <v>1</v>
      </c>
      <c r="N4675">
        <v>0</v>
      </c>
      <c r="O4675">
        <v>1.165</v>
      </c>
      <c r="P4675" t="s">
        <v>226</v>
      </c>
      <c r="Q4675" t="e">
        <v>#N/A</v>
      </c>
      <c r="R4675" t="e">
        <v>#N/A</v>
      </c>
      <c r="S4675" t="e">
        <v>#N/A</v>
      </c>
      <c r="T4675" t="s">
        <v>219</v>
      </c>
      <c r="U4675">
        <v>1</v>
      </c>
      <c r="V4675">
        <v>1.1830000000000001</v>
      </c>
      <c r="W4675" t="s">
        <v>5291</v>
      </c>
    </row>
    <row r="4676" spans="1:23" x14ac:dyDescent="0.3">
      <c r="A4676" t="s">
        <v>152</v>
      </c>
      <c r="B4676" t="s">
        <v>184</v>
      </c>
      <c r="C4676" t="s">
        <v>220</v>
      </c>
      <c r="D4676">
        <v>3</v>
      </c>
      <c r="E4676">
        <v>0</v>
      </c>
      <c r="F4676">
        <v>33</v>
      </c>
      <c r="G4676">
        <v>1</v>
      </c>
      <c r="H4676">
        <v>29</v>
      </c>
      <c r="I4676">
        <v>2.89</v>
      </c>
      <c r="J4676">
        <v>5</v>
      </c>
      <c r="K4676">
        <v>0.1388888888888889</v>
      </c>
      <c r="L4676">
        <v>0</v>
      </c>
      <c r="M4676">
        <v>1</v>
      </c>
      <c r="N4676">
        <v>0</v>
      </c>
      <c r="O4676">
        <v>1.1990000000000001</v>
      </c>
      <c r="P4676" t="s">
        <v>226</v>
      </c>
      <c r="Q4676" t="e">
        <v>#N/A</v>
      </c>
      <c r="R4676" t="e">
        <v>#N/A</v>
      </c>
      <c r="S4676" t="e">
        <v>#N/A</v>
      </c>
      <c r="T4676" t="s">
        <v>456</v>
      </c>
      <c r="U4676">
        <v>0</v>
      </c>
      <c r="V4676">
        <v>2.4390000000000001</v>
      </c>
      <c r="W4676" t="s">
        <v>5292</v>
      </c>
    </row>
    <row r="4677" spans="1:23" x14ac:dyDescent="0.3">
      <c r="A4677" t="s">
        <v>152</v>
      </c>
      <c r="B4677" t="s">
        <v>164</v>
      </c>
      <c r="C4677" t="s">
        <v>200</v>
      </c>
      <c r="D4677">
        <v>12</v>
      </c>
      <c r="E4677">
        <v>1</v>
      </c>
      <c r="F4677">
        <v>30</v>
      </c>
      <c r="G4677">
        <v>1</v>
      </c>
      <c r="H4677">
        <v>76</v>
      </c>
      <c r="I4677">
        <v>3.141</v>
      </c>
      <c r="J4677">
        <v>17</v>
      </c>
      <c r="K4677">
        <v>0.47222222222222221</v>
      </c>
      <c r="L4677">
        <v>1</v>
      </c>
      <c r="M4677">
        <v>1</v>
      </c>
      <c r="N4677">
        <v>1</v>
      </c>
      <c r="O4677">
        <v>1.0640000000000001</v>
      </c>
      <c r="P4677" t="s">
        <v>200</v>
      </c>
      <c r="Q4677">
        <v>1</v>
      </c>
      <c r="R4677" t="e">
        <v>#N/A</v>
      </c>
      <c r="S4677">
        <v>4.1020000000000003</v>
      </c>
      <c r="T4677" t="s">
        <v>200</v>
      </c>
      <c r="U4677">
        <v>1</v>
      </c>
      <c r="V4677">
        <v>1.335</v>
      </c>
      <c r="W4677" t="s">
        <v>5293</v>
      </c>
    </row>
    <row r="4678" spans="1:23" x14ac:dyDescent="0.3">
      <c r="A4678" t="s">
        <v>152</v>
      </c>
      <c r="B4678" t="s">
        <v>180</v>
      </c>
      <c r="C4678" t="s">
        <v>216</v>
      </c>
      <c r="D4678">
        <v>11</v>
      </c>
      <c r="E4678">
        <v>1</v>
      </c>
      <c r="F4678">
        <v>22</v>
      </c>
      <c r="G4678">
        <v>1</v>
      </c>
      <c r="H4678">
        <v>67</v>
      </c>
      <c r="I4678">
        <v>2.7770000000000001</v>
      </c>
      <c r="J4678">
        <v>31</v>
      </c>
      <c r="K4678">
        <v>0.86111111111111116</v>
      </c>
      <c r="L4678">
        <v>1</v>
      </c>
      <c r="M4678">
        <v>1</v>
      </c>
      <c r="N4678">
        <v>1</v>
      </c>
      <c r="O4678">
        <v>1.78</v>
      </c>
      <c r="P4678" t="s">
        <v>216</v>
      </c>
      <c r="Q4678">
        <v>1</v>
      </c>
      <c r="R4678" t="e">
        <v>#N/A</v>
      </c>
      <c r="S4678">
        <v>4.4290000000000003</v>
      </c>
      <c r="T4678" t="s">
        <v>216</v>
      </c>
      <c r="U4678">
        <v>1</v>
      </c>
      <c r="V4678">
        <v>2.8370000000000002</v>
      </c>
      <c r="W4678" t="s">
        <v>2305</v>
      </c>
    </row>
    <row r="4679" spans="1:23" x14ac:dyDescent="0.3">
      <c r="A4679" t="s">
        <v>152</v>
      </c>
      <c r="B4679" t="s">
        <v>157</v>
      </c>
      <c r="C4679" t="s">
        <v>193</v>
      </c>
      <c r="D4679">
        <v>1</v>
      </c>
      <c r="E4679">
        <v>0</v>
      </c>
      <c r="F4679">
        <v>29</v>
      </c>
      <c r="G4679">
        <v>1</v>
      </c>
      <c r="H4679">
        <v>67</v>
      </c>
      <c r="I4679">
        <v>2.9039999999999999</v>
      </c>
      <c r="J4679">
        <v>33</v>
      </c>
      <c r="K4679">
        <v>0.91666666666666663</v>
      </c>
      <c r="L4679">
        <v>1</v>
      </c>
      <c r="M4679">
        <v>1</v>
      </c>
      <c r="N4679">
        <v>1</v>
      </c>
      <c r="O4679">
        <v>1.115</v>
      </c>
      <c r="P4679" t="s">
        <v>193</v>
      </c>
      <c r="Q4679">
        <v>1</v>
      </c>
      <c r="R4679" t="e">
        <v>#N/A</v>
      </c>
      <c r="S4679">
        <v>3.4580000000000002</v>
      </c>
      <c r="T4679" t="s">
        <v>193</v>
      </c>
      <c r="U4679">
        <v>1</v>
      </c>
      <c r="V4679">
        <v>1.071</v>
      </c>
      <c r="W4679" t="s">
        <v>5294</v>
      </c>
    </row>
    <row r="4680" spans="1:23" x14ac:dyDescent="0.3">
      <c r="A4680" t="s">
        <v>152</v>
      </c>
      <c r="B4680" t="s">
        <v>186</v>
      </c>
      <c r="C4680" t="s">
        <v>222</v>
      </c>
      <c r="D4680">
        <v>2</v>
      </c>
      <c r="E4680">
        <v>0</v>
      </c>
      <c r="F4680">
        <v>16</v>
      </c>
      <c r="G4680">
        <v>1</v>
      </c>
      <c r="H4680">
        <v>39</v>
      </c>
      <c r="I4680">
        <v>3.4780000000000002</v>
      </c>
      <c r="J4680">
        <v>2</v>
      </c>
      <c r="K4680">
        <v>5.5555555555555552E-2</v>
      </c>
      <c r="L4680">
        <v>1</v>
      </c>
      <c r="M4680">
        <v>1</v>
      </c>
      <c r="N4680">
        <v>1</v>
      </c>
      <c r="O4680">
        <v>2.1789999999999998</v>
      </c>
      <c r="P4680" t="s">
        <v>202</v>
      </c>
      <c r="Q4680">
        <v>0</v>
      </c>
      <c r="R4680" t="e">
        <v>#N/A</v>
      </c>
      <c r="S4680">
        <v>5.415</v>
      </c>
      <c r="T4680" t="s">
        <v>202</v>
      </c>
      <c r="U4680">
        <v>0</v>
      </c>
      <c r="V4680">
        <v>7.1449999999999996</v>
      </c>
      <c r="W4680" t="s">
        <v>5295</v>
      </c>
    </row>
    <row r="4681" spans="1:23" x14ac:dyDescent="0.3">
      <c r="A4681" t="s">
        <v>152</v>
      </c>
      <c r="B4681" t="s">
        <v>166</v>
      </c>
      <c r="C4681" t="s">
        <v>202</v>
      </c>
      <c r="D4681">
        <v>11</v>
      </c>
      <c r="E4681">
        <v>1</v>
      </c>
      <c r="F4681">
        <v>32</v>
      </c>
      <c r="G4681">
        <v>1</v>
      </c>
      <c r="H4681">
        <v>32</v>
      </c>
      <c r="I4681">
        <v>2.8149999999999999</v>
      </c>
      <c r="J4681">
        <v>28</v>
      </c>
      <c r="K4681">
        <v>0.77777777777777779</v>
      </c>
      <c r="L4681">
        <v>0</v>
      </c>
      <c r="M4681">
        <v>1</v>
      </c>
      <c r="N4681">
        <v>0</v>
      </c>
      <c r="O4681">
        <v>1.3280000000000001</v>
      </c>
      <c r="P4681" t="s">
        <v>226</v>
      </c>
      <c r="Q4681" t="e">
        <v>#N/A</v>
      </c>
      <c r="R4681" t="e">
        <v>#N/A</v>
      </c>
      <c r="S4681" t="e">
        <v>#N/A</v>
      </c>
      <c r="T4681" t="s">
        <v>202</v>
      </c>
      <c r="U4681">
        <v>1</v>
      </c>
      <c r="V4681">
        <v>1.496</v>
      </c>
      <c r="W4681" t="s">
        <v>4318</v>
      </c>
    </row>
    <row r="4682" spans="1:23" x14ac:dyDescent="0.3">
      <c r="A4682" t="s">
        <v>153</v>
      </c>
      <c r="B4682" t="s">
        <v>183</v>
      </c>
      <c r="C4682" t="s">
        <v>219</v>
      </c>
      <c r="D4682">
        <v>3</v>
      </c>
      <c r="E4682">
        <v>0</v>
      </c>
      <c r="F4682">
        <v>13</v>
      </c>
      <c r="G4682">
        <v>1</v>
      </c>
      <c r="H4682">
        <v>22</v>
      </c>
      <c r="I4682">
        <v>2.3460000000000001</v>
      </c>
      <c r="J4682">
        <v>28</v>
      </c>
      <c r="K4682">
        <v>0.77777777777777779</v>
      </c>
      <c r="L4682">
        <v>0</v>
      </c>
      <c r="M4682">
        <v>1</v>
      </c>
      <c r="N4682">
        <v>0</v>
      </c>
      <c r="O4682">
        <v>1.9279999999999999</v>
      </c>
      <c r="P4682" t="s">
        <v>226</v>
      </c>
      <c r="Q4682" t="e">
        <v>#N/A</v>
      </c>
      <c r="R4682" t="e">
        <v>#N/A</v>
      </c>
      <c r="S4682" t="e">
        <v>#N/A</v>
      </c>
      <c r="T4682" t="s">
        <v>198</v>
      </c>
      <c r="U4682">
        <v>0</v>
      </c>
      <c r="V4682">
        <v>6.4770000000000003</v>
      </c>
      <c r="W4682" t="s">
        <v>5296</v>
      </c>
    </row>
    <row r="4683" spans="1:23" x14ac:dyDescent="0.3">
      <c r="A4683" t="s">
        <v>153</v>
      </c>
      <c r="B4683" t="s">
        <v>155</v>
      </c>
      <c r="C4683" t="s">
        <v>191</v>
      </c>
      <c r="D4683">
        <v>1</v>
      </c>
      <c r="E4683">
        <v>0</v>
      </c>
      <c r="F4683">
        <v>16</v>
      </c>
      <c r="G4683">
        <v>1</v>
      </c>
      <c r="H4683">
        <v>67</v>
      </c>
      <c r="I4683">
        <v>2.79</v>
      </c>
      <c r="J4683">
        <v>3</v>
      </c>
      <c r="K4683">
        <v>8.3333333333333329E-2</v>
      </c>
      <c r="L4683">
        <v>1</v>
      </c>
      <c r="M4683">
        <v>1</v>
      </c>
      <c r="N4683">
        <v>1</v>
      </c>
      <c r="O4683">
        <v>4.1959999999999997</v>
      </c>
      <c r="P4683" t="s">
        <v>206</v>
      </c>
      <c r="Q4683">
        <v>0</v>
      </c>
      <c r="R4683" t="e">
        <v>#N/A</v>
      </c>
      <c r="S4683">
        <v>15.577999999999999</v>
      </c>
      <c r="T4683" t="s">
        <v>191</v>
      </c>
      <c r="U4683">
        <v>1</v>
      </c>
      <c r="V4683">
        <v>3.4729999999999999</v>
      </c>
      <c r="W4683" t="s">
        <v>2028</v>
      </c>
    </row>
    <row r="4684" spans="1:23" x14ac:dyDescent="0.3">
      <c r="A4684" t="s">
        <v>153</v>
      </c>
      <c r="B4684" t="s">
        <v>172</v>
      </c>
      <c r="C4684" t="s">
        <v>208</v>
      </c>
      <c r="D4684">
        <v>10</v>
      </c>
      <c r="E4684">
        <v>1</v>
      </c>
      <c r="F4684">
        <v>25</v>
      </c>
      <c r="G4684">
        <v>1</v>
      </c>
      <c r="H4684">
        <v>90</v>
      </c>
      <c r="I4684">
        <v>2.2450000000000001</v>
      </c>
      <c r="J4684">
        <v>5</v>
      </c>
      <c r="K4684">
        <v>0.1388888888888889</v>
      </c>
      <c r="L4684">
        <v>1</v>
      </c>
      <c r="M4684">
        <v>1</v>
      </c>
      <c r="N4684">
        <v>1</v>
      </c>
      <c r="O4684">
        <v>2.9990000000000001</v>
      </c>
      <c r="P4684" t="s">
        <v>175</v>
      </c>
      <c r="Q4684">
        <v>0</v>
      </c>
      <c r="R4684" t="e">
        <v>#N/A</v>
      </c>
      <c r="S4684">
        <v>7.52</v>
      </c>
      <c r="T4684" t="s">
        <v>181</v>
      </c>
      <c r="U4684">
        <v>0</v>
      </c>
      <c r="V4684">
        <v>5.9130000000000003</v>
      </c>
      <c r="W4684" t="s">
        <v>5297</v>
      </c>
    </row>
    <row r="4685" spans="1:23" x14ac:dyDescent="0.3">
      <c r="A4685" t="s">
        <v>153</v>
      </c>
      <c r="B4685" t="s">
        <v>170</v>
      </c>
      <c r="C4685" t="s">
        <v>206</v>
      </c>
      <c r="D4685">
        <v>10</v>
      </c>
      <c r="E4685">
        <v>1</v>
      </c>
      <c r="F4685">
        <v>29</v>
      </c>
      <c r="G4685">
        <v>1</v>
      </c>
      <c r="H4685">
        <v>67</v>
      </c>
      <c r="I4685">
        <v>2.8109999999999999</v>
      </c>
      <c r="J4685">
        <v>6</v>
      </c>
      <c r="K4685">
        <v>0.16666666666666666</v>
      </c>
      <c r="L4685">
        <v>1</v>
      </c>
      <c r="M4685">
        <v>1</v>
      </c>
      <c r="N4685">
        <v>1</v>
      </c>
      <c r="O4685">
        <v>1.528</v>
      </c>
      <c r="P4685" t="s">
        <v>163</v>
      </c>
      <c r="Q4685">
        <v>0</v>
      </c>
      <c r="R4685" t="e">
        <v>#N/A</v>
      </c>
      <c r="S4685">
        <v>8.98</v>
      </c>
      <c r="T4685" t="s">
        <v>1185</v>
      </c>
      <c r="U4685">
        <v>0</v>
      </c>
      <c r="V4685">
        <v>4.3940000000000001</v>
      </c>
      <c r="W4685" t="s">
        <v>5298</v>
      </c>
    </row>
    <row r="4686" spans="1:23" x14ac:dyDescent="0.3">
      <c r="A4686" t="s">
        <v>153</v>
      </c>
      <c r="B4686" t="s">
        <v>165</v>
      </c>
      <c r="C4686" t="s">
        <v>201</v>
      </c>
      <c r="D4686">
        <v>2</v>
      </c>
      <c r="E4686">
        <v>0</v>
      </c>
      <c r="F4686">
        <v>32</v>
      </c>
      <c r="G4686">
        <v>1</v>
      </c>
      <c r="H4686">
        <v>25</v>
      </c>
      <c r="I4686">
        <v>6.0549999999999997</v>
      </c>
      <c r="J4686">
        <v>24</v>
      </c>
      <c r="K4686">
        <v>0.66666666666666663</v>
      </c>
      <c r="L4686">
        <v>0</v>
      </c>
      <c r="M4686">
        <v>1</v>
      </c>
      <c r="N4686">
        <v>0</v>
      </c>
      <c r="O4686">
        <v>1.4350000000000001</v>
      </c>
      <c r="P4686" t="s">
        <v>226</v>
      </c>
      <c r="Q4686" t="e">
        <v>#N/A</v>
      </c>
      <c r="R4686" t="e">
        <v>#N/A</v>
      </c>
      <c r="S4686" t="e">
        <v>#N/A</v>
      </c>
      <c r="T4686" t="s">
        <v>684</v>
      </c>
      <c r="U4686">
        <v>0</v>
      </c>
      <c r="V4686">
        <v>3.1080000000000001</v>
      </c>
      <c r="W4686" t="s">
        <v>5299</v>
      </c>
    </row>
    <row r="4687" spans="1:23" x14ac:dyDescent="0.3">
      <c r="A4687" t="s">
        <v>153</v>
      </c>
      <c r="B4687" t="s">
        <v>159</v>
      </c>
      <c r="C4687" t="s">
        <v>195</v>
      </c>
      <c r="D4687">
        <v>2</v>
      </c>
      <c r="E4687">
        <v>0</v>
      </c>
      <c r="F4687">
        <v>10</v>
      </c>
      <c r="G4687">
        <v>1</v>
      </c>
      <c r="H4687">
        <v>30</v>
      </c>
      <c r="I4687">
        <v>4.165</v>
      </c>
      <c r="J4687">
        <v>10</v>
      </c>
      <c r="K4687">
        <v>0.27777777777777779</v>
      </c>
      <c r="L4687">
        <v>1</v>
      </c>
      <c r="M4687">
        <v>1</v>
      </c>
      <c r="N4687">
        <v>1</v>
      </c>
      <c r="O4687">
        <v>1.619</v>
      </c>
      <c r="P4687" t="s">
        <v>194</v>
      </c>
      <c r="Q4687">
        <v>0</v>
      </c>
      <c r="R4687" t="e">
        <v>#N/A</v>
      </c>
      <c r="S4687">
        <v>9.8190000000000008</v>
      </c>
      <c r="T4687" t="s">
        <v>160</v>
      </c>
      <c r="U4687">
        <v>0</v>
      </c>
      <c r="V4687">
        <v>23.681000000000001</v>
      </c>
      <c r="W4687" t="s">
        <v>5300</v>
      </c>
    </row>
    <row r="4688" spans="1:23" x14ac:dyDescent="0.3">
      <c r="A4688" t="s">
        <v>153</v>
      </c>
      <c r="B4688" t="s">
        <v>166</v>
      </c>
      <c r="C4688" t="s">
        <v>202</v>
      </c>
      <c r="D4688">
        <v>11</v>
      </c>
      <c r="E4688">
        <v>1</v>
      </c>
      <c r="F4688">
        <v>35</v>
      </c>
      <c r="G4688">
        <v>1</v>
      </c>
      <c r="H4688">
        <v>69</v>
      </c>
      <c r="I4688">
        <v>4.59</v>
      </c>
      <c r="J4688">
        <v>21</v>
      </c>
      <c r="K4688">
        <v>0.58333333333333337</v>
      </c>
      <c r="L4688">
        <v>0</v>
      </c>
      <c r="M4688">
        <v>1</v>
      </c>
      <c r="N4688">
        <v>0</v>
      </c>
      <c r="O4688">
        <v>1.46</v>
      </c>
      <c r="P4688" t="s">
        <v>226</v>
      </c>
      <c r="Q4688" t="e">
        <v>#N/A</v>
      </c>
      <c r="R4688" t="e">
        <v>#N/A</v>
      </c>
      <c r="S4688" t="e">
        <v>#N/A</v>
      </c>
      <c r="T4688" t="s">
        <v>173</v>
      </c>
      <c r="U4688">
        <v>0</v>
      </c>
      <c r="V4688">
        <v>5.1959999999999997</v>
      </c>
      <c r="W4688" t="s">
        <v>5301</v>
      </c>
    </row>
    <row r="4689" spans="1:23" x14ac:dyDescent="0.3">
      <c r="A4689" t="s">
        <v>153</v>
      </c>
      <c r="B4689" t="s">
        <v>184</v>
      </c>
      <c r="C4689" t="s">
        <v>220</v>
      </c>
      <c r="D4689">
        <v>3</v>
      </c>
      <c r="E4689">
        <v>0</v>
      </c>
      <c r="F4689">
        <v>33</v>
      </c>
      <c r="G4689">
        <v>1</v>
      </c>
      <c r="H4689">
        <v>72</v>
      </c>
      <c r="I4689">
        <v>4.9459999999999997</v>
      </c>
      <c r="J4689">
        <v>33</v>
      </c>
      <c r="K4689">
        <v>0.91666666666666663</v>
      </c>
      <c r="L4689">
        <v>0</v>
      </c>
      <c r="M4689">
        <v>1</v>
      </c>
      <c r="N4689">
        <v>0</v>
      </c>
      <c r="O4689">
        <v>2.0990000000000002</v>
      </c>
      <c r="P4689" t="s">
        <v>226</v>
      </c>
      <c r="Q4689" t="e">
        <v>#N/A</v>
      </c>
      <c r="R4689" t="e">
        <v>#N/A</v>
      </c>
      <c r="S4689" t="e">
        <v>#N/A</v>
      </c>
      <c r="T4689" t="s">
        <v>1186</v>
      </c>
      <c r="U4689">
        <v>0</v>
      </c>
      <c r="V4689">
        <v>4.7290000000000001</v>
      </c>
      <c r="W4689" t="s">
        <v>5302</v>
      </c>
    </row>
    <row r="4690" spans="1:23" x14ac:dyDescent="0.3">
      <c r="A4690" t="s">
        <v>153</v>
      </c>
      <c r="B4690" t="s">
        <v>168</v>
      </c>
      <c r="C4690" t="s">
        <v>204</v>
      </c>
      <c r="D4690">
        <v>3</v>
      </c>
      <c r="E4690">
        <v>0</v>
      </c>
      <c r="F4690">
        <v>24</v>
      </c>
      <c r="G4690">
        <v>1</v>
      </c>
      <c r="H4690">
        <v>74</v>
      </c>
      <c r="I4690">
        <v>2.5049999999999999</v>
      </c>
      <c r="J4690">
        <v>20</v>
      </c>
      <c r="K4690">
        <v>0.55555555555555558</v>
      </c>
      <c r="L4690">
        <v>1</v>
      </c>
      <c r="M4690">
        <v>1</v>
      </c>
      <c r="N4690">
        <v>1</v>
      </c>
      <c r="O4690">
        <v>1.69</v>
      </c>
      <c r="P4690" t="s">
        <v>208</v>
      </c>
      <c r="Q4690">
        <v>0</v>
      </c>
      <c r="R4690" t="e">
        <v>#N/A</v>
      </c>
      <c r="S4690">
        <v>10.118</v>
      </c>
      <c r="T4690" t="s">
        <v>189</v>
      </c>
      <c r="U4690">
        <v>0</v>
      </c>
      <c r="V4690">
        <v>2.645</v>
      </c>
      <c r="W4690" t="s">
        <v>4614</v>
      </c>
    </row>
    <row r="4691" spans="1:23" x14ac:dyDescent="0.3">
      <c r="A4691" t="s">
        <v>153</v>
      </c>
      <c r="B4691" t="s">
        <v>156</v>
      </c>
      <c r="C4691" t="s">
        <v>192</v>
      </c>
      <c r="D4691">
        <v>1</v>
      </c>
      <c r="E4691">
        <v>0</v>
      </c>
      <c r="F4691">
        <v>22</v>
      </c>
      <c r="G4691">
        <v>1</v>
      </c>
      <c r="H4691">
        <v>76</v>
      </c>
      <c r="I4691">
        <v>2.3460000000000001</v>
      </c>
      <c r="J4691">
        <v>4</v>
      </c>
      <c r="K4691">
        <v>0.1111111111111111</v>
      </c>
      <c r="L4691">
        <v>1</v>
      </c>
      <c r="M4691">
        <v>1</v>
      </c>
      <c r="N4691">
        <v>1</v>
      </c>
      <c r="O4691">
        <v>1.458</v>
      </c>
      <c r="P4691" t="s">
        <v>192</v>
      </c>
      <c r="Q4691">
        <v>1</v>
      </c>
      <c r="R4691" t="e">
        <v>#N/A</v>
      </c>
      <c r="S4691">
        <v>8.8870000000000005</v>
      </c>
      <c r="T4691" t="s">
        <v>159</v>
      </c>
      <c r="U4691">
        <v>0</v>
      </c>
      <c r="V4691">
        <v>3.6909999999999998</v>
      </c>
      <c r="W4691" t="s">
        <v>1782</v>
      </c>
    </row>
    <row r="4692" spans="1:23" x14ac:dyDescent="0.3">
      <c r="A4692" t="s">
        <v>153</v>
      </c>
      <c r="B4692" t="s">
        <v>171</v>
      </c>
      <c r="C4692" t="s">
        <v>207</v>
      </c>
      <c r="D4692">
        <v>12</v>
      </c>
      <c r="E4692">
        <v>1</v>
      </c>
      <c r="F4692">
        <v>4</v>
      </c>
      <c r="G4692">
        <v>1</v>
      </c>
      <c r="H4692">
        <v>30</v>
      </c>
      <c r="I4692">
        <v>2.5960000000000001</v>
      </c>
      <c r="J4692">
        <v>27</v>
      </c>
      <c r="K4692">
        <v>0.75</v>
      </c>
      <c r="L4692">
        <v>0</v>
      </c>
      <c r="M4692">
        <v>1</v>
      </c>
      <c r="N4692">
        <v>0</v>
      </c>
      <c r="O4692">
        <v>2.4700000000000002</v>
      </c>
      <c r="P4692" t="s">
        <v>226</v>
      </c>
      <c r="Q4692" t="e">
        <v>#N/A</v>
      </c>
      <c r="R4692" t="e">
        <v>#N/A</v>
      </c>
      <c r="S4692" t="e">
        <v>#N/A</v>
      </c>
      <c r="T4692" t="s">
        <v>168</v>
      </c>
      <c r="U4692">
        <v>0</v>
      </c>
      <c r="V4692">
        <v>7.4980000000000002</v>
      </c>
      <c r="W4692" t="s">
        <v>5303</v>
      </c>
    </row>
    <row r="4693" spans="1:23" x14ac:dyDescent="0.3">
      <c r="A4693" t="s">
        <v>153</v>
      </c>
      <c r="B4693" t="s">
        <v>182</v>
      </c>
      <c r="C4693" t="s">
        <v>218</v>
      </c>
      <c r="D4693">
        <v>1</v>
      </c>
      <c r="E4693">
        <v>0</v>
      </c>
      <c r="F4693">
        <v>5</v>
      </c>
      <c r="G4693">
        <v>1</v>
      </c>
      <c r="H4693">
        <v>64</v>
      </c>
      <c r="I4693">
        <v>7.1920000000000002</v>
      </c>
      <c r="J4693">
        <v>18</v>
      </c>
      <c r="K4693">
        <v>0.5</v>
      </c>
      <c r="L4693">
        <v>1</v>
      </c>
      <c r="M4693">
        <v>1</v>
      </c>
      <c r="N4693">
        <v>1</v>
      </c>
      <c r="O4693">
        <v>1.927</v>
      </c>
      <c r="P4693" t="s">
        <v>548</v>
      </c>
      <c r="Q4693">
        <v>0</v>
      </c>
      <c r="R4693" t="e">
        <v>#N/A</v>
      </c>
      <c r="S4693">
        <v>12.788</v>
      </c>
      <c r="T4693" t="s">
        <v>215</v>
      </c>
      <c r="U4693">
        <v>0</v>
      </c>
      <c r="V4693">
        <v>3.903</v>
      </c>
      <c r="W4693" t="s">
        <v>5304</v>
      </c>
    </row>
    <row r="4694" spans="1:23" x14ac:dyDescent="0.3">
      <c r="A4694" t="s">
        <v>153</v>
      </c>
      <c r="B4694" t="s">
        <v>179</v>
      </c>
      <c r="C4694" t="s">
        <v>215</v>
      </c>
      <c r="D4694">
        <v>3</v>
      </c>
      <c r="E4694">
        <v>0</v>
      </c>
      <c r="F4694">
        <v>14</v>
      </c>
      <c r="G4694">
        <v>1</v>
      </c>
      <c r="H4694">
        <v>86</v>
      </c>
      <c r="I4694">
        <v>2.8559999999999999</v>
      </c>
      <c r="J4694">
        <v>19</v>
      </c>
      <c r="K4694">
        <v>0.52777777777777779</v>
      </c>
      <c r="L4694">
        <v>1</v>
      </c>
      <c r="M4694">
        <v>1</v>
      </c>
      <c r="N4694">
        <v>1</v>
      </c>
      <c r="O4694">
        <v>1.4039999999999999</v>
      </c>
      <c r="P4694" t="s">
        <v>164</v>
      </c>
      <c r="Q4694">
        <v>0</v>
      </c>
      <c r="R4694" t="e">
        <v>#N/A</v>
      </c>
      <c r="S4694">
        <v>6.0380000000000003</v>
      </c>
      <c r="T4694" t="s">
        <v>205</v>
      </c>
      <c r="U4694">
        <v>0</v>
      </c>
      <c r="V4694">
        <v>4.7610000000000001</v>
      </c>
      <c r="W4694" t="s">
        <v>2812</v>
      </c>
    </row>
    <row r="4695" spans="1:23" x14ac:dyDescent="0.3">
      <c r="A4695" t="s">
        <v>153</v>
      </c>
      <c r="B4695" t="s">
        <v>162</v>
      </c>
      <c r="C4695" t="s">
        <v>198</v>
      </c>
      <c r="D4695">
        <v>1</v>
      </c>
      <c r="E4695">
        <v>0</v>
      </c>
      <c r="F4695">
        <v>6</v>
      </c>
      <c r="G4695">
        <v>1</v>
      </c>
      <c r="H4695">
        <v>72</v>
      </c>
      <c r="I4695">
        <v>6.5060000000000002</v>
      </c>
      <c r="J4695">
        <v>1</v>
      </c>
      <c r="K4695">
        <v>2.7777777777777776E-2</v>
      </c>
      <c r="L4695">
        <v>0</v>
      </c>
      <c r="M4695">
        <v>1</v>
      </c>
      <c r="N4695">
        <v>0</v>
      </c>
      <c r="O4695">
        <v>-99</v>
      </c>
      <c r="P4695" t="s">
        <v>226</v>
      </c>
      <c r="Q4695" t="e">
        <v>#N/A</v>
      </c>
      <c r="R4695" t="e">
        <v>#N/A</v>
      </c>
      <c r="S4695" t="e">
        <v>#N/A</v>
      </c>
      <c r="T4695" t="s">
        <v>167</v>
      </c>
      <c r="U4695">
        <v>0</v>
      </c>
      <c r="V4695">
        <v>8.4060000000000006</v>
      </c>
      <c r="W4695" t="s">
        <v>5305</v>
      </c>
    </row>
    <row r="4696" spans="1:23" x14ac:dyDescent="0.3">
      <c r="A4696" t="s">
        <v>153</v>
      </c>
      <c r="B4696" t="s">
        <v>164</v>
      </c>
      <c r="C4696" t="s">
        <v>200</v>
      </c>
      <c r="D4696">
        <v>12</v>
      </c>
      <c r="E4696">
        <v>1</v>
      </c>
      <c r="F4696">
        <v>15</v>
      </c>
      <c r="G4696">
        <v>1</v>
      </c>
      <c r="H4696">
        <v>64</v>
      </c>
      <c r="I4696">
        <v>11.356</v>
      </c>
      <c r="J4696">
        <v>31</v>
      </c>
      <c r="K4696">
        <v>0.86111111111111116</v>
      </c>
      <c r="L4696">
        <v>0</v>
      </c>
      <c r="M4696">
        <v>1</v>
      </c>
      <c r="N4696">
        <v>0</v>
      </c>
      <c r="O4696">
        <v>2.0739999999999998</v>
      </c>
      <c r="P4696" t="s">
        <v>226</v>
      </c>
      <c r="Q4696" t="e">
        <v>#N/A</v>
      </c>
      <c r="R4696" t="e">
        <v>#N/A</v>
      </c>
      <c r="S4696" t="e">
        <v>#N/A</v>
      </c>
      <c r="T4696" t="s">
        <v>172</v>
      </c>
      <c r="U4696">
        <v>0</v>
      </c>
      <c r="V4696">
        <v>2.9660000000000002</v>
      </c>
      <c r="W4696" t="s">
        <v>5306</v>
      </c>
    </row>
    <row r="4697" spans="1:23" x14ac:dyDescent="0.3">
      <c r="A4697" t="s">
        <v>153</v>
      </c>
      <c r="B4697" t="s">
        <v>178</v>
      </c>
      <c r="C4697" t="s">
        <v>214</v>
      </c>
      <c r="D4697">
        <v>3</v>
      </c>
      <c r="E4697">
        <v>0</v>
      </c>
      <c r="F4697">
        <v>19</v>
      </c>
      <c r="G4697">
        <v>1</v>
      </c>
      <c r="H4697">
        <v>68</v>
      </c>
      <c r="I4697">
        <v>2.4609999999999999</v>
      </c>
      <c r="J4697">
        <v>30</v>
      </c>
      <c r="K4697">
        <v>0.83333333333333337</v>
      </c>
      <c r="L4697">
        <v>0</v>
      </c>
      <c r="M4697">
        <v>1</v>
      </c>
      <c r="N4697">
        <v>0</v>
      </c>
      <c r="O4697">
        <v>2.2989999999999999</v>
      </c>
      <c r="P4697" t="s">
        <v>226</v>
      </c>
      <c r="Q4697" t="e">
        <v>#N/A</v>
      </c>
      <c r="R4697" t="e">
        <v>#N/A</v>
      </c>
      <c r="S4697" t="e">
        <v>#N/A</v>
      </c>
      <c r="T4697" t="s">
        <v>175</v>
      </c>
      <c r="U4697">
        <v>0</v>
      </c>
      <c r="V4697">
        <v>2.7610000000000001</v>
      </c>
      <c r="W4697" t="s">
        <v>5307</v>
      </c>
    </row>
    <row r="4698" spans="1:23" x14ac:dyDescent="0.3">
      <c r="A4698" t="s">
        <v>153</v>
      </c>
      <c r="B4698" t="s">
        <v>189</v>
      </c>
      <c r="C4698" t="s">
        <v>225</v>
      </c>
      <c r="D4698">
        <v>3</v>
      </c>
      <c r="E4698">
        <v>0</v>
      </c>
      <c r="F4698">
        <v>30</v>
      </c>
      <c r="G4698">
        <v>1</v>
      </c>
      <c r="H4698">
        <v>32</v>
      </c>
      <c r="I4698">
        <v>4.641</v>
      </c>
      <c r="J4698">
        <v>23</v>
      </c>
      <c r="K4698">
        <v>0.63888888888888884</v>
      </c>
      <c r="L4698">
        <v>0</v>
      </c>
      <c r="M4698">
        <v>1</v>
      </c>
      <c r="N4698">
        <v>0</v>
      </c>
      <c r="O4698">
        <v>2.7989999999999999</v>
      </c>
      <c r="P4698" t="s">
        <v>226</v>
      </c>
      <c r="Q4698" t="e">
        <v>#N/A</v>
      </c>
      <c r="R4698" t="e">
        <v>#N/A</v>
      </c>
      <c r="S4698" t="e">
        <v>#N/A</v>
      </c>
      <c r="T4698" t="s">
        <v>157</v>
      </c>
      <c r="U4698">
        <v>0</v>
      </c>
      <c r="V4698">
        <v>3.835</v>
      </c>
      <c r="W4698" t="s">
        <v>5308</v>
      </c>
    </row>
    <row r="4699" spans="1:23" x14ac:dyDescent="0.3">
      <c r="A4699" t="s">
        <v>153</v>
      </c>
      <c r="B4699" t="s">
        <v>187</v>
      </c>
      <c r="C4699" t="s">
        <v>223</v>
      </c>
      <c r="D4699">
        <v>10</v>
      </c>
      <c r="E4699">
        <v>1</v>
      </c>
      <c r="F4699">
        <v>11</v>
      </c>
      <c r="G4699">
        <v>1</v>
      </c>
      <c r="H4699">
        <v>79</v>
      </c>
      <c r="I4699">
        <v>2.165</v>
      </c>
      <c r="J4699">
        <v>11</v>
      </c>
      <c r="K4699">
        <v>0.30555555555555558</v>
      </c>
      <c r="L4699">
        <v>1</v>
      </c>
      <c r="M4699">
        <v>1</v>
      </c>
      <c r="N4699">
        <v>1</v>
      </c>
      <c r="O4699">
        <v>1.359</v>
      </c>
      <c r="P4699" t="s">
        <v>196</v>
      </c>
      <c r="Q4699">
        <v>0</v>
      </c>
      <c r="R4699" t="e">
        <v>#N/A</v>
      </c>
      <c r="S4699">
        <v>9.0690000000000008</v>
      </c>
      <c r="T4699" t="s">
        <v>163</v>
      </c>
      <c r="U4699">
        <v>0</v>
      </c>
      <c r="V4699">
        <v>7.9320000000000004</v>
      </c>
      <c r="W4699" t="s">
        <v>5309</v>
      </c>
    </row>
    <row r="4700" spans="1:23" x14ac:dyDescent="0.3">
      <c r="A4700" t="s">
        <v>153</v>
      </c>
      <c r="B4700" t="s">
        <v>176</v>
      </c>
      <c r="C4700" t="s">
        <v>212</v>
      </c>
      <c r="D4700">
        <v>12</v>
      </c>
      <c r="E4700">
        <v>1</v>
      </c>
      <c r="F4700">
        <v>9</v>
      </c>
      <c r="G4700">
        <v>1</v>
      </c>
      <c r="H4700">
        <v>72</v>
      </c>
      <c r="I4700">
        <v>7.07</v>
      </c>
      <c r="J4700">
        <v>15</v>
      </c>
      <c r="K4700">
        <v>0.41666666666666669</v>
      </c>
      <c r="L4700">
        <v>1</v>
      </c>
      <c r="M4700">
        <v>1</v>
      </c>
      <c r="N4700">
        <v>1</v>
      </c>
      <c r="O4700">
        <v>1.623</v>
      </c>
      <c r="P4700" t="s">
        <v>158</v>
      </c>
      <c r="Q4700">
        <v>0</v>
      </c>
      <c r="R4700" t="e">
        <v>#N/A</v>
      </c>
      <c r="S4700">
        <v>26.757000000000001</v>
      </c>
      <c r="T4700" t="s">
        <v>178</v>
      </c>
      <c r="U4700">
        <v>0</v>
      </c>
      <c r="V4700">
        <v>3.47</v>
      </c>
      <c r="W4700" t="s">
        <v>5310</v>
      </c>
    </row>
    <row r="4701" spans="1:23" x14ac:dyDescent="0.3">
      <c r="A4701" t="s">
        <v>153</v>
      </c>
      <c r="B4701" t="s">
        <v>185</v>
      </c>
      <c r="C4701" t="s">
        <v>221</v>
      </c>
      <c r="D4701">
        <v>11</v>
      </c>
      <c r="E4701">
        <v>1</v>
      </c>
      <c r="F4701">
        <v>31</v>
      </c>
      <c r="G4701">
        <v>1</v>
      </c>
      <c r="H4701">
        <v>81</v>
      </c>
      <c r="I4701">
        <v>4.5910000000000002</v>
      </c>
      <c r="J4701">
        <v>36</v>
      </c>
      <c r="K4701">
        <v>1</v>
      </c>
      <c r="L4701">
        <v>0</v>
      </c>
      <c r="M4701">
        <v>1</v>
      </c>
      <c r="N4701">
        <v>0</v>
      </c>
      <c r="O4701">
        <v>4.54</v>
      </c>
      <c r="P4701" t="s">
        <v>226</v>
      </c>
      <c r="Q4701" t="e">
        <v>#N/A</v>
      </c>
      <c r="R4701" t="e">
        <v>#N/A</v>
      </c>
      <c r="S4701" t="e">
        <v>#N/A</v>
      </c>
      <c r="T4701" t="s">
        <v>214</v>
      </c>
      <c r="U4701">
        <v>0</v>
      </c>
      <c r="V4701">
        <v>3.7120000000000002</v>
      </c>
      <c r="W4701" t="s">
        <v>5311</v>
      </c>
    </row>
    <row r="4702" spans="1:23" x14ac:dyDescent="0.3">
      <c r="A4702" t="s">
        <v>153</v>
      </c>
      <c r="B4702" t="s">
        <v>173</v>
      </c>
      <c r="C4702" t="s">
        <v>209</v>
      </c>
      <c r="D4702">
        <v>11</v>
      </c>
      <c r="E4702">
        <v>1</v>
      </c>
      <c r="F4702">
        <v>26</v>
      </c>
      <c r="G4702">
        <v>1</v>
      </c>
      <c r="H4702">
        <v>39</v>
      </c>
      <c r="I4702">
        <v>4.4850000000000003</v>
      </c>
      <c r="J4702">
        <v>26</v>
      </c>
      <c r="K4702">
        <v>0.72222222222222221</v>
      </c>
      <c r="L4702">
        <v>0</v>
      </c>
      <c r="M4702">
        <v>1</v>
      </c>
      <c r="N4702">
        <v>0</v>
      </c>
      <c r="O4702">
        <v>1.9339999999999999</v>
      </c>
      <c r="P4702" t="s">
        <v>226</v>
      </c>
      <c r="Q4702" t="e">
        <v>#N/A</v>
      </c>
      <c r="R4702" t="e">
        <v>#N/A</v>
      </c>
      <c r="S4702" t="e">
        <v>#N/A</v>
      </c>
      <c r="T4702" t="s">
        <v>171</v>
      </c>
      <c r="U4702">
        <v>0</v>
      </c>
      <c r="V4702">
        <v>7.1639999999999997</v>
      </c>
      <c r="W4702" t="s">
        <v>5312</v>
      </c>
    </row>
    <row r="4703" spans="1:23" x14ac:dyDescent="0.3">
      <c r="A4703" t="s">
        <v>153</v>
      </c>
      <c r="B4703" t="s">
        <v>157</v>
      </c>
      <c r="C4703" t="s">
        <v>193</v>
      </c>
      <c r="D4703">
        <v>1</v>
      </c>
      <c r="E4703">
        <v>0</v>
      </c>
      <c r="F4703">
        <v>36</v>
      </c>
      <c r="G4703">
        <v>1</v>
      </c>
      <c r="H4703">
        <v>76</v>
      </c>
      <c r="I4703">
        <v>1.4319999999999999</v>
      </c>
      <c r="J4703">
        <v>14</v>
      </c>
      <c r="K4703">
        <v>0.3888888888888889</v>
      </c>
      <c r="L4703">
        <v>1</v>
      </c>
      <c r="M4703">
        <v>1</v>
      </c>
      <c r="N4703">
        <v>1</v>
      </c>
      <c r="O4703">
        <v>3.7349999999999999</v>
      </c>
      <c r="P4703" t="s">
        <v>193</v>
      </c>
      <c r="Q4703">
        <v>1</v>
      </c>
      <c r="R4703" t="e">
        <v>#N/A</v>
      </c>
      <c r="S4703">
        <v>6.258</v>
      </c>
      <c r="T4703" t="s">
        <v>158</v>
      </c>
      <c r="U4703">
        <v>0</v>
      </c>
      <c r="V4703">
        <v>13.119</v>
      </c>
      <c r="W4703" t="s">
        <v>5313</v>
      </c>
    </row>
    <row r="4704" spans="1:23" x14ac:dyDescent="0.3">
      <c r="A4704" t="s">
        <v>153</v>
      </c>
      <c r="B4704" t="s">
        <v>154</v>
      </c>
      <c r="C4704" t="s">
        <v>190</v>
      </c>
      <c r="D4704">
        <v>12</v>
      </c>
      <c r="E4704">
        <v>1</v>
      </c>
      <c r="F4704">
        <v>23</v>
      </c>
      <c r="G4704">
        <v>1</v>
      </c>
      <c r="H4704">
        <v>68</v>
      </c>
      <c r="I4704">
        <v>3.125</v>
      </c>
      <c r="J4704">
        <v>2</v>
      </c>
      <c r="K4704">
        <v>5.5555555555555552E-2</v>
      </c>
      <c r="L4704">
        <v>0</v>
      </c>
      <c r="M4704">
        <v>1</v>
      </c>
      <c r="N4704">
        <v>0</v>
      </c>
      <c r="O4704">
        <v>16.22</v>
      </c>
      <c r="P4704" t="s">
        <v>226</v>
      </c>
      <c r="Q4704" t="e">
        <v>#N/A</v>
      </c>
      <c r="R4704" t="e">
        <v>#N/A</v>
      </c>
      <c r="S4704" t="e">
        <v>#N/A</v>
      </c>
      <c r="T4704" t="s">
        <v>194</v>
      </c>
      <c r="U4704">
        <v>0</v>
      </c>
      <c r="V4704">
        <v>3.7610000000000001</v>
      </c>
      <c r="W4704" t="s">
        <v>5314</v>
      </c>
    </row>
    <row r="4705" spans="1:23" x14ac:dyDescent="0.3">
      <c r="A4705" t="s">
        <v>153</v>
      </c>
      <c r="B4705" t="s">
        <v>163</v>
      </c>
      <c r="C4705" t="s">
        <v>199</v>
      </c>
      <c r="D4705">
        <v>2</v>
      </c>
      <c r="E4705">
        <v>0</v>
      </c>
      <c r="F4705">
        <v>17</v>
      </c>
      <c r="G4705">
        <v>1</v>
      </c>
      <c r="H4705">
        <v>77</v>
      </c>
      <c r="I4705">
        <v>2.9689999999999999</v>
      </c>
      <c r="J4705">
        <v>22</v>
      </c>
      <c r="K4705">
        <v>0.61111111111111116</v>
      </c>
      <c r="L4705">
        <v>0</v>
      </c>
      <c r="M4705">
        <v>1</v>
      </c>
      <c r="N4705">
        <v>0</v>
      </c>
      <c r="O4705">
        <v>1.393</v>
      </c>
      <c r="P4705" t="s">
        <v>226</v>
      </c>
      <c r="Q4705" t="e">
        <v>#N/A</v>
      </c>
      <c r="R4705" t="e">
        <v>#N/A</v>
      </c>
      <c r="S4705" t="e">
        <v>#N/A</v>
      </c>
      <c r="T4705" t="s">
        <v>160</v>
      </c>
      <c r="U4705">
        <v>0</v>
      </c>
      <c r="V4705">
        <v>3.7360000000000002</v>
      </c>
      <c r="W4705" t="s">
        <v>5315</v>
      </c>
    </row>
    <row r="4706" spans="1:23" x14ac:dyDescent="0.3">
      <c r="A4706" t="s">
        <v>153</v>
      </c>
      <c r="B4706" t="s">
        <v>180</v>
      </c>
      <c r="C4706" t="s">
        <v>216</v>
      </c>
      <c r="D4706">
        <v>11</v>
      </c>
      <c r="E4706">
        <v>1</v>
      </c>
      <c r="F4706">
        <v>20</v>
      </c>
      <c r="G4706">
        <v>1</v>
      </c>
      <c r="H4706">
        <v>24</v>
      </c>
      <c r="I4706">
        <v>5.3680000000000003</v>
      </c>
      <c r="J4706">
        <v>8</v>
      </c>
      <c r="K4706">
        <v>0.22222222222222221</v>
      </c>
      <c r="L4706">
        <v>1</v>
      </c>
      <c r="M4706">
        <v>1</v>
      </c>
      <c r="N4706">
        <v>1</v>
      </c>
      <c r="O4706">
        <v>3.839</v>
      </c>
      <c r="P4706" t="s">
        <v>179</v>
      </c>
      <c r="Q4706">
        <v>0</v>
      </c>
      <c r="R4706" t="e">
        <v>#N/A</v>
      </c>
      <c r="S4706">
        <v>10.598000000000001</v>
      </c>
      <c r="T4706" t="s">
        <v>173</v>
      </c>
      <c r="U4706">
        <v>0</v>
      </c>
      <c r="V4706">
        <v>4.2830000000000004</v>
      </c>
      <c r="W4706" t="s">
        <v>5316</v>
      </c>
    </row>
    <row r="4707" spans="1:23" x14ac:dyDescent="0.3">
      <c r="A4707" t="s">
        <v>153</v>
      </c>
      <c r="B4707" t="s">
        <v>169</v>
      </c>
      <c r="C4707" t="s">
        <v>205</v>
      </c>
      <c r="D4707">
        <v>11</v>
      </c>
      <c r="E4707">
        <v>1</v>
      </c>
      <c r="F4707">
        <v>12</v>
      </c>
      <c r="G4707">
        <v>1</v>
      </c>
      <c r="H4707">
        <v>67</v>
      </c>
      <c r="I4707">
        <v>2.6459999999999999</v>
      </c>
      <c r="J4707">
        <v>7</v>
      </c>
      <c r="K4707">
        <v>0.19444444444444445</v>
      </c>
      <c r="L4707">
        <v>1</v>
      </c>
      <c r="M4707">
        <v>1</v>
      </c>
      <c r="N4707">
        <v>1</v>
      </c>
      <c r="O4707">
        <v>1.4690000000000001</v>
      </c>
      <c r="P4707" t="s">
        <v>173</v>
      </c>
      <c r="Q4707">
        <v>0</v>
      </c>
      <c r="R4707" t="e">
        <v>#N/A</v>
      </c>
      <c r="S4707">
        <v>7.3789999999999996</v>
      </c>
      <c r="T4707" t="s">
        <v>1187</v>
      </c>
      <c r="U4707">
        <v>0</v>
      </c>
      <c r="V4707">
        <v>612.56600000000003</v>
      </c>
      <c r="W4707" t="s">
        <v>5317</v>
      </c>
    </row>
    <row r="4708" spans="1:23" x14ac:dyDescent="0.3">
      <c r="A4708" t="s">
        <v>153</v>
      </c>
      <c r="B4708" t="s">
        <v>177</v>
      </c>
      <c r="C4708" t="s">
        <v>213</v>
      </c>
      <c r="D4708">
        <v>10</v>
      </c>
      <c r="E4708">
        <v>1</v>
      </c>
      <c r="F4708">
        <v>27</v>
      </c>
      <c r="G4708">
        <v>1</v>
      </c>
      <c r="H4708">
        <v>75</v>
      </c>
      <c r="I4708">
        <v>3.52</v>
      </c>
      <c r="J4708">
        <v>16</v>
      </c>
      <c r="K4708">
        <v>0.44444444444444442</v>
      </c>
      <c r="L4708">
        <v>1</v>
      </c>
      <c r="M4708">
        <v>1</v>
      </c>
      <c r="N4708">
        <v>1</v>
      </c>
      <c r="O4708">
        <v>2.1579999999999999</v>
      </c>
      <c r="P4708" t="s">
        <v>157</v>
      </c>
      <c r="Q4708">
        <v>0</v>
      </c>
      <c r="R4708" t="e">
        <v>#N/A</v>
      </c>
      <c r="S4708">
        <v>4.6079999999999997</v>
      </c>
      <c r="T4708" t="s">
        <v>194</v>
      </c>
      <c r="U4708">
        <v>0</v>
      </c>
      <c r="V4708">
        <v>3.3250000000000002</v>
      </c>
      <c r="W4708" t="s">
        <v>5318</v>
      </c>
    </row>
    <row r="4709" spans="1:23" x14ac:dyDescent="0.3">
      <c r="A4709" t="s">
        <v>153</v>
      </c>
      <c r="B4709" t="s">
        <v>160</v>
      </c>
      <c r="C4709" t="s">
        <v>196</v>
      </c>
      <c r="D4709">
        <v>12</v>
      </c>
      <c r="E4709">
        <v>1</v>
      </c>
      <c r="F4709">
        <v>7</v>
      </c>
      <c r="G4709">
        <v>1</v>
      </c>
      <c r="H4709">
        <v>79</v>
      </c>
      <c r="I4709">
        <v>2.2480000000000002</v>
      </c>
      <c r="J4709">
        <v>17</v>
      </c>
      <c r="K4709">
        <v>0.47222222222222221</v>
      </c>
      <c r="L4709">
        <v>1</v>
      </c>
      <c r="M4709">
        <v>1</v>
      </c>
      <c r="N4709">
        <v>1</v>
      </c>
      <c r="O4709">
        <v>3.5230000000000001</v>
      </c>
      <c r="P4709" t="s">
        <v>549</v>
      </c>
      <c r="Q4709">
        <v>0</v>
      </c>
      <c r="R4709" t="e">
        <v>#N/A</v>
      </c>
      <c r="S4709">
        <v>11.597</v>
      </c>
      <c r="T4709" t="s">
        <v>173</v>
      </c>
      <c r="U4709">
        <v>0</v>
      </c>
      <c r="V4709">
        <v>5.3120000000000003</v>
      </c>
      <c r="W4709" t="s">
        <v>5319</v>
      </c>
    </row>
    <row r="4710" spans="1:23" x14ac:dyDescent="0.3">
      <c r="A4710" t="s">
        <v>153</v>
      </c>
      <c r="B4710" t="s">
        <v>188</v>
      </c>
      <c r="C4710" t="s">
        <v>224</v>
      </c>
      <c r="D4710">
        <v>2</v>
      </c>
      <c r="E4710">
        <v>0</v>
      </c>
      <c r="F4710">
        <v>3</v>
      </c>
      <c r="G4710">
        <v>1</v>
      </c>
      <c r="H4710">
        <v>80</v>
      </c>
      <c r="I4710">
        <v>3.3769999999999998</v>
      </c>
      <c r="J4710">
        <v>12</v>
      </c>
      <c r="K4710">
        <v>0.33333333333333331</v>
      </c>
      <c r="L4710">
        <v>1</v>
      </c>
      <c r="M4710">
        <v>1</v>
      </c>
      <c r="N4710">
        <v>1</v>
      </c>
      <c r="O4710">
        <v>31.853999999999999</v>
      </c>
      <c r="P4710" t="s">
        <v>550</v>
      </c>
      <c r="Q4710">
        <v>0</v>
      </c>
      <c r="R4710" t="e">
        <v>#N/A</v>
      </c>
      <c r="S4710">
        <v>10.667</v>
      </c>
      <c r="T4710" t="s">
        <v>164</v>
      </c>
      <c r="U4710">
        <v>0</v>
      </c>
      <c r="V4710">
        <v>7.194</v>
      </c>
      <c r="W4710" t="s">
        <v>5320</v>
      </c>
    </row>
    <row r="4711" spans="1:23" x14ac:dyDescent="0.3">
      <c r="A4711" t="s">
        <v>153</v>
      </c>
      <c r="B4711" t="s">
        <v>186</v>
      </c>
      <c r="C4711" t="s">
        <v>222</v>
      </c>
      <c r="D4711">
        <v>2</v>
      </c>
      <c r="E4711">
        <v>0</v>
      </c>
      <c r="F4711">
        <v>1</v>
      </c>
      <c r="G4711">
        <v>1</v>
      </c>
      <c r="H4711">
        <v>67</v>
      </c>
      <c r="I4711">
        <v>3.762</v>
      </c>
      <c r="J4711">
        <v>34</v>
      </c>
      <c r="K4711">
        <v>0.94444444444444442</v>
      </c>
      <c r="L4711">
        <v>0</v>
      </c>
      <c r="M4711">
        <v>1</v>
      </c>
      <c r="N4711">
        <v>0</v>
      </c>
      <c r="O4711">
        <v>1.639</v>
      </c>
      <c r="P4711" t="s">
        <v>226</v>
      </c>
      <c r="Q4711" t="e">
        <v>#N/A</v>
      </c>
      <c r="R4711" t="e">
        <v>#N/A</v>
      </c>
      <c r="S4711" t="e">
        <v>#N/A</v>
      </c>
      <c r="T4711" t="s">
        <v>225</v>
      </c>
      <c r="U4711">
        <v>0</v>
      </c>
      <c r="V4711">
        <v>6.008</v>
      </c>
      <c r="W4711" t="s">
        <v>5321</v>
      </c>
    </row>
    <row r="4712" spans="1:23" x14ac:dyDescent="0.3">
      <c r="A4712" t="s">
        <v>153</v>
      </c>
      <c r="B4712" t="s">
        <v>175</v>
      </c>
      <c r="C4712" t="s">
        <v>211</v>
      </c>
      <c r="D4712">
        <v>10</v>
      </c>
      <c r="E4712">
        <v>1</v>
      </c>
      <c r="F4712">
        <v>28</v>
      </c>
      <c r="G4712">
        <v>1</v>
      </c>
      <c r="H4712">
        <v>76</v>
      </c>
      <c r="I4712">
        <v>6.0270000000000001</v>
      </c>
      <c r="J4712">
        <v>9</v>
      </c>
      <c r="K4712">
        <v>0.25</v>
      </c>
      <c r="L4712">
        <v>1</v>
      </c>
      <c r="M4712">
        <v>1</v>
      </c>
      <c r="N4712">
        <v>1</v>
      </c>
      <c r="O4712">
        <v>1.577</v>
      </c>
      <c r="P4712" t="s">
        <v>187</v>
      </c>
      <c r="Q4712">
        <v>0</v>
      </c>
      <c r="R4712" t="e">
        <v>#N/A</v>
      </c>
      <c r="S4712">
        <v>6.649</v>
      </c>
      <c r="T4712" t="s">
        <v>195</v>
      </c>
      <c r="U4712">
        <v>0</v>
      </c>
      <c r="V4712">
        <v>5.3310000000000004</v>
      </c>
      <c r="W4712" t="s">
        <v>5322</v>
      </c>
    </row>
    <row r="4713" spans="1:23" x14ac:dyDescent="0.3">
      <c r="A4713" t="s">
        <v>153</v>
      </c>
      <c r="B4713" t="s">
        <v>158</v>
      </c>
      <c r="C4713" t="s">
        <v>194</v>
      </c>
      <c r="D4713">
        <v>10</v>
      </c>
      <c r="E4713">
        <v>1</v>
      </c>
      <c r="F4713">
        <v>18</v>
      </c>
      <c r="G4713">
        <v>1</v>
      </c>
      <c r="H4713">
        <v>79</v>
      </c>
      <c r="I4713">
        <v>18.526</v>
      </c>
      <c r="J4713">
        <v>35</v>
      </c>
      <c r="K4713">
        <v>0.97222222222222221</v>
      </c>
      <c r="L4713">
        <v>0</v>
      </c>
      <c r="M4713">
        <v>1</v>
      </c>
      <c r="N4713">
        <v>0</v>
      </c>
      <c r="O4713">
        <v>2.9940000000000002</v>
      </c>
      <c r="P4713" t="s">
        <v>226</v>
      </c>
      <c r="Q4713" t="e">
        <v>#N/A</v>
      </c>
      <c r="R4713" t="e">
        <v>#N/A</v>
      </c>
      <c r="S4713" t="e">
        <v>#N/A</v>
      </c>
      <c r="T4713" t="s">
        <v>176</v>
      </c>
      <c r="U4713">
        <v>0</v>
      </c>
      <c r="V4713">
        <v>90.391000000000005</v>
      </c>
      <c r="W4713" t="s">
        <v>5323</v>
      </c>
    </row>
    <row r="4714" spans="1:23" x14ac:dyDescent="0.3">
      <c r="A4714" t="s">
        <v>153</v>
      </c>
      <c r="B4714" t="s">
        <v>174</v>
      </c>
      <c r="C4714" t="s">
        <v>210</v>
      </c>
      <c r="D4714">
        <v>11</v>
      </c>
      <c r="E4714">
        <v>1</v>
      </c>
      <c r="F4714">
        <v>2</v>
      </c>
      <c r="G4714">
        <v>1</v>
      </c>
      <c r="H4714">
        <v>66</v>
      </c>
      <c r="I4714">
        <v>3.536</v>
      </c>
      <c r="J4714">
        <v>32</v>
      </c>
      <c r="K4714">
        <v>0.88888888888888884</v>
      </c>
      <c r="L4714">
        <v>0</v>
      </c>
      <c r="M4714">
        <v>1</v>
      </c>
      <c r="N4714">
        <v>0</v>
      </c>
      <c r="O4714">
        <v>3.129</v>
      </c>
      <c r="P4714" t="s">
        <v>226</v>
      </c>
      <c r="Q4714" t="e">
        <v>#N/A</v>
      </c>
      <c r="R4714" t="e">
        <v>#N/A</v>
      </c>
      <c r="S4714" t="e">
        <v>#N/A</v>
      </c>
      <c r="T4714" t="s">
        <v>171</v>
      </c>
      <c r="U4714">
        <v>0</v>
      </c>
      <c r="V4714">
        <v>3.3090000000000002</v>
      </c>
      <c r="W4714" t="s">
        <v>5324</v>
      </c>
    </row>
    <row r="4715" spans="1:23" x14ac:dyDescent="0.3">
      <c r="A4715" t="s">
        <v>153</v>
      </c>
      <c r="B4715" t="s">
        <v>181</v>
      </c>
      <c r="C4715" t="s">
        <v>217</v>
      </c>
      <c r="D4715">
        <v>1</v>
      </c>
      <c r="E4715">
        <v>0</v>
      </c>
      <c r="F4715">
        <v>34</v>
      </c>
      <c r="G4715">
        <v>1</v>
      </c>
      <c r="H4715">
        <v>78</v>
      </c>
      <c r="I4715">
        <v>2.9</v>
      </c>
      <c r="J4715">
        <v>13</v>
      </c>
      <c r="K4715">
        <v>0.3611111111111111</v>
      </c>
      <c r="L4715">
        <v>1</v>
      </c>
      <c r="M4715">
        <v>1</v>
      </c>
      <c r="N4715">
        <v>1</v>
      </c>
      <c r="O4715">
        <v>1.9990000000000001</v>
      </c>
      <c r="P4715" t="s">
        <v>176</v>
      </c>
      <c r="Q4715">
        <v>0</v>
      </c>
      <c r="R4715" t="e">
        <v>#N/A</v>
      </c>
      <c r="S4715">
        <v>6.8440000000000003</v>
      </c>
      <c r="T4715" t="s">
        <v>548</v>
      </c>
      <c r="U4715">
        <v>0</v>
      </c>
      <c r="V4715">
        <v>7.6820000000000004</v>
      </c>
      <c r="W4715" t="s">
        <v>5325</v>
      </c>
    </row>
    <row r="4716" spans="1:23" x14ac:dyDescent="0.3">
      <c r="A4716" t="s">
        <v>153</v>
      </c>
      <c r="B4716" t="s">
        <v>161</v>
      </c>
      <c r="C4716" t="s">
        <v>197</v>
      </c>
      <c r="D4716">
        <v>12</v>
      </c>
      <c r="E4716">
        <v>1</v>
      </c>
      <c r="F4716">
        <v>21</v>
      </c>
      <c r="G4716">
        <v>1</v>
      </c>
      <c r="H4716">
        <v>32</v>
      </c>
      <c r="I4716">
        <v>4.9160000000000004</v>
      </c>
      <c r="J4716">
        <v>29</v>
      </c>
      <c r="K4716">
        <v>0.80555555555555558</v>
      </c>
      <c r="L4716">
        <v>0</v>
      </c>
      <c r="M4716">
        <v>1</v>
      </c>
      <c r="N4716">
        <v>0</v>
      </c>
      <c r="O4716">
        <v>14.478999999999999</v>
      </c>
      <c r="P4716" t="s">
        <v>226</v>
      </c>
      <c r="Q4716" t="e">
        <v>#N/A</v>
      </c>
      <c r="R4716" t="e">
        <v>#N/A</v>
      </c>
      <c r="S4716" t="e">
        <v>#N/A</v>
      </c>
      <c r="T4716" t="s">
        <v>196</v>
      </c>
      <c r="U4716">
        <v>0</v>
      </c>
      <c r="V4716">
        <v>8.9849999999999994</v>
      </c>
      <c r="W4716" t="s">
        <v>5326</v>
      </c>
    </row>
    <row r="4717" spans="1:23" x14ac:dyDescent="0.3">
      <c r="A4717" t="s">
        <v>153</v>
      </c>
      <c r="B4717" t="s">
        <v>167</v>
      </c>
      <c r="C4717" t="s">
        <v>203</v>
      </c>
      <c r="D4717">
        <v>2</v>
      </c>
      <c r="E4717">
        <v>0</v>
      </c>
      <c r="F4717">
        <v>8</v>
      </c>
      <c r="G4717">
        <v>1</v>
      </c>
      <c r="H4717">
        <v>31</v>
      </c>
      <c r="I4717">
        <v>2.7610000000000001</v>
      </c>
      <c r="J4717">
        <v>25</v>
      </c>
      <c r="K4717">
        <v>0.69444444444444442</v>
      </c>
      <c r="L4717">
        <v>0</v>
      </c>
      <c r="M4717">
        <v>1</v>
      </c>
      <c r="N4717">
        <v>0</v>
      </c>
      <c r="O4717">
        <v>1.629</v>
      </c>
      <c r="P4717" t="s">
        <v>226</v>
      </c>
      <c r="Q4717" t="e">
        <v>#N/A</v>
      </c>
      <c r="R4717" t="e">
        <v>#N/A</v>
      </c>
      <c r="S4717" t="e">
        <v>#N/A</v>
      </c>
      <c r="T4717" t="s">
        <v>209</v>
      </c>
      <c r="U4717">
        <v>0</v>
      </c>
      <c r="V4717">
        <v>6</v>
      </c>
      <c r="W4717" t="s">
        <v>5327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717"/>
  <sheetViews>
    <sheetView tabSelected="1" workbookViewId="0">
      <selection activeCell="G16" sqref="A1:Y4717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5328</v>
      </c>
      <c r="Y1" t="s">
        <v>5329</v>
      </c>
    </row>
    <row r="2" spans="1:25" x14ac:dyDescent="0.3">
      <c r="A2" t="s">
        <v>23</v>
      </c>
      <c r="B2" t="s">
        <v>154</v>
      </c>
      <c r="C2" t="s">
        <v>190</v>
      </c>
      <c r="D2">
        <v>12</v>
      </c>
      <c r="E2">
        <v>1</v>
      </c>
      <c r="F2">
        <v>20</v>
      </c>
      <c r="G2">
        <v>1</v>
      </c>
      <c r="H2">
        <v>76</v>
      </c>
      <c r="I2">
        <v>1.5389999999999999</v>
      </c>
      <c r="J2">
        <v>31</v>
      </c>
      <c r="K2">
        <v>0.86111111111111116</v>
      </c>
      <c r="L2">
        <v>0</v>
      </c>
      <c r="M2">
        <v>0</v>
      </c>
      <c r="N2">
        <v>1</v>
      </c>
      <c r="O2">
        <v>1.508</v>
      </c>
      <c r="P2" t="s">
        <v>226</v>
      </c>
      <c r="Q2" t="e">
        <v>#N/A</v>
      </c>
      <c r="R2" t="e">
        <v>#N/A</v>
      </c>
      <c r="S2" t="e">
        <v>#N/A</v>
      </c>
      <c r="T2" t="s">
        <v>190</v>
      </c>
      <c r="U2">
        <v>1</v>
      </c>
      <c r="V2">
        <v>4.2220000000000004</v>
      </c>
      <c r="W2" t="s">
        <v>1188</v>
      </c>
      <c r="X2">
        <f>CEILING(J2/9, 1)</f>
        <v>4</v>
      </c>
      <c r="Y2">
        <f>CEILING(H2/25,1)</f>
        <v>4</v>
      </c>
    </row>
    <row r="3" spans="1:25" x14ac:dyDescent="0.3">
      <c r="A3" t="s">
        <v>23</v>
      </c>
      <c r="B3" t="s">
        <v>155</v>
      </c>
      <c r="C3" t="s">
        <v>191</v>
      </c>
      <c r="D3">
        <v>1</v>
      </c>
      <c r="E3">
        <v>0</v>
      </c>
      <c r="F3">
        <v>6</v>
      </c>
      <c r="G3">
        <v>1</v>
      </c>
      <c r="H3">
        <v>21</v>
      </c>
      <c r="I3">
        <v>1.7170000000000001</v>
      </c>
      <c r="J3">
        <v>18</v>
      </c>
      <c r="K3">
        <v>0.5</v>
      </c>
      <c r="L3">
        <v>1</v>
      </c>
      <c r="M3">
        <v>0</v>
      </c>
      <c r="N3">
        <v>0</v>
      </c>
      <c r="O3">
        <v>1.7509999999999999</v>
      </c>
      <c r="P3" t="s">
        <v>191</v>
      </c>
      <c r="Q3">
        <v>1</v>
      </c>
      <c r="R3" t="e">
        <v>#N/A</v>
      </c>
      <c r="S3">
        <v>5.78</v>
      </c>
      <c r="T3" t="s">
        <v>191</v>
      </c>
      <c r="U3">
        <v>1</v>
      </c>
      <c r="V3">
        <v>3.3</v>
      </c>
      <c r="W3" t="s">
        <v>1189</v>
      </c>
      <c r="X3">
        <f t="shared" ref="X3:X66" si="0">CEILING(J3/9, 1)</f>
        <v>2</v>
      </c>
      <c r="Y3">
        <f t="shared" ref="Y3:Y66" si="1">CEILING(H3/25,1)</f>
        <v>1</v>
      </c>
    </row>
    <row r="4" spans="1:25" x14ac:dyDescent="0.3">
      <c r="A4" t="s">
        <v>23</v>
      </c>
      <c r="B4" t="s">
        <v>156</v>
      </c>
      <c r="C4" t="s">
        <v>192</v>
      </c>
      <c r="D4">
        <v>1</v>
      </c>
      <c r="E4">
        <v>0</v>
      </c>
      <c r="F4">
        <v>12</v>
      </c>
      <c r="G4">
        <v>1</v>
      </c>
      <c r="H4">
        <v>86</v>
      </c>
      <c r="I4">
        <v>1.7330000000000001</v>
      </c>
      <c r="J4">
        <v>23</v>
      </c>
      <c r="K4">
        <v>0.63888888888888884</v>
      </c>
      <c r="L4">
        <v>0</v>
      </c>
      <c r="M4">
        <v>0</v>
      </c>
      <c r="N4">
        <v>1</v>
      </c>
      <c r="O4">
        <v>2.1890000000000001</v>
      </c>
      <c r="P4" t="s">
        <v>226</v>
      </c>
      <c r="Q4" t="e">
        <v>#N/A</v>
      </c>
      <c r="R4" t="e">
        <v>#N/A</v>
      </c>
      <c r="S4" t="e">
        <v>#N/A</v>
      </c>
      <c r="T4" t="s">
        <v>192</v>
      </c>
      <c r="U4">
        <v>1</v>
      </c>
      <c r="V4">
        <v>2.488</v>
      </c>
      <c r="W4" t="s">
        <v>1190</v>
      </c>
      <c r="X4">
        <f t="shared" si="0"/>
        <v>3</v>
      </c>
      <c r="Y4">
        <f t="shared" si="1"/>
        <v>4</v>
      </c>
    </row>
    <row r="5" spans="1:25" x14ac:dyDescent="0.3">
      <c r="A5" t="s">
        <v>23</v>
      </c>
      <c r="B5" t="s">
        <v>157</v>
      </c>
      <c r="C5" t="s">
        <v>193</v>
      </c>
      <c r="D5">
        <v>1</v>
      </c>
      <c r="E5">
        <v>0</v>
      </c>
      <c r="F5">
        <v>28</v>
      </c>
      <c r="G5">
        <v>1</v>
      </c>
      <c r="H5">
        <v>83</v>
      </c>
      <c r="I5">
        <v>1.667</v>
      </c>
      <c r="J5">
        <v>8</v>
      </c>
      <c r="K5">
        <v>0.22222222222222221</v>
      </c>
      <c r="L5">
        <v>0</v>
      </c>
      <c r="M5">
        <v>0</v>
      </c>
      <c r="N5">
        <v>1</v>
      </c>
      <c r="O5">
        <v>1.1910000000000001</v>
      </c>
      <c r="P5" t="s">
        <v>226</v>
      </c>
      <c r="Q5" t="e">
        <v>#N/A</v>
      </c>
      <c r="R5" t="e">
        <v>#N/A</v>
      </c>
      <c r="S5" t="e">
        <v>#N/A</v>
      </c>
      <c r="T5" t="s">
        <v>193</v>
      </c>
      <c r="U5">
        <v>1</v>
      </c>
      <c r="V5">
        <v>3.9670000000000001</v>
      </c>
      <c r="W5" t="s">
        <v>1191</v>
      </c>
      <c r="X5">
        <f t="shared" si="0"/>
        <v>1</v>
      </c>
      <c r="Y5">
        <f t="shared" si="1"/>
        <v>4</v>
      </c>
    </row>
    <row r="6" spans="1:25" x14ac:dyDescent="0.3">
      <c r="A6" t="s">
        <v>23</v>
      </c>
      <c r="B6" t="s">
        <v>158</v>
      </c>
      <c r="C6" t="s">
        <v>194</v>
      </c>
      <c r="D6">
        <v>10</v>
      </c>
      <c r="E6">
        <v>1</v>
      </c>
      <c r="F6">
        <v>17</v>
      </c>
      <c r="G6">
        <v>1</v>
      </c>
      <c r="H6">
        <v>19</v>
      </c>
      <c r="I6">
        <v>1.661</v>
      </c>
      <c r="J6">
        <v>32</v>
      </c>
      <c r="K6">
        <v>0.88888888888888884</v>
      </c>
      <c r="L6">
        <v>1</v>
      </c>
      <c r="M6">
        <v>0</v>
      </c>
      <c r="N6">
        <v>0</v>
      </c>
      <c r="O6">
        <v>0.998</v>
      </c>
      <c r="P6" t="s">
        <v>227</v>
      </c>
      <c r="Q6">
        <v>0</v>
      </c>
      <c r="R6" t="e">
        <v>#N/A</v>
      </c>
      <c r="S6">
        <v>8.9339999999999993</v>
      </c>
      <c r="T6" t="s">
        <v>227</v>
      </c>
      <c r="U6">
        <v>0</v>
      </c>
      <c r="V6">
        <v>5.7709999999999999</v>
      </c>
      <c r="W6" t="s">
        <v>1192</v>
      </c>
      <c r="X6">
        <f t="shared" si="0"/>
        <v>4</v>
      </c>
      <c r="Y6">
        <f t="shared" si="1"/>
        <v>1</v>
      </c>
    </row>
    <row r="7" spans="1:25" x14ac:dyDescent="0.3">
      <c r="A7" t="s">
        <v>23</v>
      </c>
      <c r="B7" t="s">
        <v>159</v>
      </c>
      <c r="C7" t="s">
        <v>195</v>
      </c>
      <c r="D7">
        <v>2</v>
      </c>
      <c r="E7">
        <v>0</v>
      </c>
      <c r="F7">
        <v>9</v>
      </c>
      <c r="G7">
        <v>1</v>
      </c>
      <c r="H7">
        <v>23</v>
      </c>
      <c r="I7">
        <v>2.3969999999999998</v>
      </c>
      <c r="J7">
        <v>22</v>
      </c>
      <c r="K7">
        <v>0.61111111111111116</v>
      </c>
      <c r="L7">
        <v>1</v>
      </c>
      <c r="M7">
        <v>0</v>
      </c>
      <c r="N7">
        <v>0</v>
      </c>
      <c r="O7">
        <v>0.84799999999999998</v>
      </c>
      <c r="P7" t="s">
        <v>195</v>
      </c>
      <c r="Q7">
        <v>1</v>
      </c>
      <c r="R7" t="e">
        <v>#N/A</v>
      </c>
      <c r="S7">
        <v>3.9569999999999999</v>
      </c>
      <c r="T7" t="s">
        <v>227</v>
      </c>
      <c r="U7">
        <v>0</v>
      </c>
      <c r="V7">
        <v>6.7080000000000002</v>
      </c>
      <c r="W7" t="s">
        <v>1193</v>
      </c>
      <c r="X7">
        <f t="shared" si="0"/>
        <v>3</v>
      </c>
      <c r="Y7">
        <f t="shared" si="1"/>
        <v>1</v>
      </c>
    </row>
    <row r="8" spans="1:25" x14ac:dyDescent="0.3">
      <c r="A8" t="s">
        <v>23</v>
      </c>
      <c r="B8" t="s">
        <v>160</v>
      </c>
      <c r="C8" t="s">
        <v>196</v>
      </c>
      <c r="D8">
        <v>12</v>
      </c>
      <c r="E8">
        <v>1</v>
      </c>
      <c r="F8">
        <v>36</v>
      </c>
      <c r="G8">
        <v>1</v>
      </c>
      <c r="H8">
        <v>24</v>
      </c>
      <c r="I8">
        <v>2.415</v>
      </c>
      <c r="J8">
        <v>21</v>
      </c>
      <c r="K8">
        <v>0.58333333333333337</v>
      </c>
      <c r="L8">
        <v>1</v>
      </c>
      <c r="M8">
        <v>0</v>
      </c>
      <c r="N8">
        <v>0</v>
      </c>
      <c r="O8">
        <v>1.177</v>
      </c>
      <c r="P8" t="s">
        <v>196</v>
      </c>
      <c r="Q8">
        <v>1</v>
      </c>
      <c r="R8" t="e">
        <v>#N/A</v>
      </c>
      <c r="S8">
        <v>3.9660000000000002</v>
      </c>
      <c r="T8" t="s">
        <v>196</v>
      </c>
      <c r="U8">
        <v>1</v>
      </c>
      <c r="V8">
        <v>1.7290000000000001</v>
      </c>
      <c r="W8" t="s">
        <v>1194</v>
      </c>
      <c r="X8">
        <f t="shared" si="0"/>
        <v>3</v>
      </c>
      <c r="Y8">
        <f t="shared" si="1"/>
        <v>1</v>
      </c>
    </row>
    <row r="9" spans="1:25" x14ac:dyDescent="0.3">
      <c r="A9" t="s">
        <v>23</v>
      </c>
      <c r="B9" t="s">
        <v>161</v>
      </c>
      <c r="C9" t="s">
        <v>197</v>
      </c>
      <c r="D9">
        <v>12</v>
      </c>
      <c r="E9">
        <v>1</v>
      </c>
      <c r="F9">
        <v>2</v>
      </c>
      <c r="G9">
        <v>1</v>
      </c>
      <c r="H9">
        <v>27</v>
      </c>
      <c r="I9">
        <v>1.9179999999999999</v>
      </c>
      <c r="J9">
        <v>10</v>
      </c>
      <c r="K9">
        <v>0.27777777777777779</v>
      </c>
      <c r="L9">
        <v>1</v>
      </c>
      <c r="M9">
        <v>0</v>
      </c>
      <c r="N9">
        <v>0</v>
      </c>
      <c r="O9">
        <v>1.04</v>
      </c>
      <c r="P9" t="s">
        <v>197</v>
      </c>
      <c r="Q9">
        <v>1</v>
      </c>
      <c r="R9" t="e">
        <v>#N/A</v>
      </c>
      <c r="S9">
        <v>4.0860000000000003</v>
      </c>
      <c r="T9" t="s">
        <v>197</v>
      </c>
      <c r="U9">
        <v>1</v>
      </c>
      <c r="V9">
        <v>20.780999999999999</v>
      </c>
      <c r="W9" t="s">
        <v>1195</v>
      </c>
      <c r="X9">
        <f t="shared" si="0"/>
        <v>2</v>
      </c>
      <c r="Y9">
        <f t="shared" si="1"/>
        <v>2</v>
      </c>
    </row>
    <row r="10" spans="1:25" x14ac:dyDescent="0.3">
      <c r="A10" t="s">
        <v>23</v>
      </c>
      <c r="B10" t="s">
        <v>162</v>
      </c>
      <c r="C10" t="s">
        <v>198</v>
      </c>
      <c r="D10">
        <v>1</v>
      </c>
      <c r="E10">
        <v>0</v>
      </c>
      <c r="F10">
        <v>26</v>
      </c>
      <c r="G10">
        <v>1</v>
      </c>
      <c r="H10">
        <v>14</v>
      </c>
      <c r="I10">
        <v>1.6659999999999999</v>
      </c>
      <c r="J10">
        <v>14</v>
      </c>
      <c r="K10">
        <v>0.3888888888888889</v>
      </c>
      <c r="L10">
        <v>1</v>
      </c>
      <c r="M10">
        <v>0</v>
      </c>
      <c r="N10">
        <v>0</v>
      </c>
      <c r="O10">
        <v>1.0049999999999999</v>
      </c>
      <c r="P10" t="s">
        <v>198</v>
      </c>
      <c r="Q10">
        <v>1</v>
      </c>
      <c r="R10" t="e">
        <v>#N/A</v>
      </c>
      <c r="S10">
        <v>3.141</v>
      </c>
      <c r="T10" t="s">
        <v>198</v>
      </c>
      <c r="U10">
        <v>1</v>
      </c>
      <c r="V10">
        <v>2.319</v>
      </c>
      <c r="W10" t="s">
        <v>1196</v>
      </c>
      <c r="X10">
        <f t="shared" si="0"/>
        <v>2</v>
      </c>
      <c r="Y10">
        <f t="shared" si="1"/>
        <v>1</v>
      </c>
    </row>
    <row r="11" spans="1:25" x14ac:dyDescent="0.3">
      <c r="A11" t="s">
        <v>23</v>
      </c>
      <c r="B11" t="s">
        <v>163</v>
      </c>
      <c r="C11" t="s">
        <v>199</v>
      </c>
      <c r="D11">
        <v>2</v>
      </c>
      <c r="E11">
        <v>0</v>
      </c>
      <c r="F11">
        <v>32</v>
      </c>
      <c r="G11">
        <v>1</v>
      </c>
      <c r="H11">
        <v>1</v>
      </c>
      <c r="I11">
        <v>2.0299999999999998</v>
      </c>
      <c r="J11">
        <v>3</v>
      </c>
      <c r="K11">
        <v>8.3333333333333329E-2</v>
      </c>
      <c r="L11">
        <v>1</v>
      </c>
      <c r="M11">
        <v>0</v>
      </c>
      <c r="N11">
        <v>0</v>
      </c>
      <c r="O11">
        <v>3.5139999999999998</v>
      </c>
      <c r="P11" t="s">
        <v>227</v>
      </c>
      <c r="Q11">
        <v>0</v>
      </c>
      <c r="R11" t="e">
        <v>#N/A</v>
      </c>
      <c r="S11">
        <v>4.26</v>
      </c>
      <c r="T11" t="s">
        <v>227</v>
      </c>
      <c r="U11">
        <v>0</v>
      </c>
      <c r="V11">
        <v>2.581</v>
      </c>
      <c r="W11" t="s">
        <v>1197</v>
      </c>
      <c r="X11">
        <f t="shared" si="0"/>
        <v>1</v>
      </c>
      <c r="Y11">
        <f t="shared" si="1"/>
        <v>1</v>
      </c>
    </row>
    <row r="12" spans="1:25" x14ac:dyDescent="0.3">
      <c r="A12" t="s">
        <v>23</v>
      </c>
      <c r="B12" t="s">
        <v>164</v>
      </c>
      <c r="C12" t="s">
        <v>200</v>
      </c>
      <c r="D12">
        <v>12</v>
      </c>
      <c r="E12">
        <v>1</v>
      </c>
      <c r="F12">
        <v>33</v>
      </c>
      <c r="G12">
        <v>1</v>
      </c>
      <c r="H12">
        <v>75</v>
      </c>
      <c r="I12">
        <v>1.8779999999999999</v>
      </c>
      <c r="J12">
        <v>26</v>
      </c>
      <c r="K12">
        <v>0.72222222222222221</v>
      </c>
      <c r="L12">
        <v>0</v>
      </c>
      <c r="M12">
        <v>0</v>
      </c>
      <c r="N12">
        <v>1</v>
      </c>
      <c r="O12">
        <v>0.82399999999999995</v>
      </c>
      <c r="P12" t="s">
        <v>226</v>
      </c>
      <c r="Q12" t="e">
        <v>#N/A</v>
      </c>
      <c r="R12" t="e">
        <v>#N/A</v>
      </c>
      <c r="S12" t="e">
        <v>#N/A</v>
      </c>
      <c r="T12" t="s">
        <v>200</v>
      </c>
      <c r="U12">
        <v>1</v>
      </c>
      <c r="V12">
        <v>14.898</v>
      </c>
      <c r="W12" t="s">
        <v>1198</v>
      </c>
      <c r="X12">
        <f t="shared" si="0"/>
        <v>3</v>
      </c>
      <c r="Y12">
        <f t="shared" si="1"/>
        <v>3</v>
      </c>
    </row>
    <row r="13" spans="1:25" x14ac:dyDescent="0.3">
      <c r="A13" t="s">
        <v>23</v>
      </c>
      <c r="B13" t="s">
        <v>165</v>
      </c>
      <c r="C13" t="s">
        <v>201</v>
      </c>
      <c r="D13">
        <v>2</v>
      </c>
      <c r="E13">
        <v>0</v>
      </c>
      <c r="F13">
        <v>13</v>
      </c>
      <c r="G13">
        <v>1</v>
      </c>
      <c r="H13">
        <v>12</v>
      </c>
      <c r="I13">
        <v>2.2040000000000002</v>
      </c>
      <c r="J13">
        <v>16</v>
      </c>
      <c r="K13">
        <v>0.44444444444444442</v>
      </c>
      <c r="L13">
        <v>1</v>
      </c>
      <c r="M13">
        <v>0</v>
      </c>
      <c r="N13">
        <v>0</v>
      </c>
      <c r="O13">
        <v>1.095</v>
      </c>
      <c r="P13" t="s">
        <v>227</v>
      </c>
      <c r="Q13">
        <v>0</v>
      </c>
      <c r="R13" t="e">
        <v>#N/A</v>
      </c>
      <c r="S13">
        <v>9.7810000000000006</v>
      </c>
      <c r="T13" t="s">
        <v>227</v>
      </c>
      <c r="U13">
        <v>0</v>
      </c>
      <c r="V13">
        <v>2.1110000000000002</v>
      </c>
      <c r="W13" t="s">
        <v>1199</v>
      </c>
      <c r="X13">
        <f t="shared" si="0"/>
        <v>2</v>
      </c>
      <c r="Y13">
        <f t="shared" si="1"/>
        <v>1</v>
      </c>
    </row>
    <row r="14" spans="1:25" x14ac:dyDescent="0.3">
      <c r="A14" t="s">
        <v>23</v>
      </c>
      <c r="B14" t="s">
        <v>166</v>
      </c>
      <c r="C14" t="s">
        <v>202</v>
      </c>
      <c r="D14">
        <v>11</v>
      </c>
      <c r="E14">
        <v>1</v>
      </c>
      <c r="F14">
        <v>10</v>
      </c>
      <c r="G14">
        <v>1</v>
      </c>
      <c r="H14">
        <v>74</v>
      </c>
      <c r="I14">
        <v>2.15</v>
      </c>
      <c r="J14">
        <v>36</v>
      </c>
      <c r="K14">
        <v>1</v>
      </c>
      <c r="L14">
        <v>1</v>
      </c>
      <c r="M14">
        <v>0</v>
      </c>
      <c r="N14">
        <v>0</v>
      </c>
      <c r="O14">
        <v>0.98099999999999998</v>
      </c>
      <c r="P14" t="s">
        <v>202</v>
      </c>
      <c r="Q14">
        <v>1</v>
      </c>
      <c r="R14" t="e">
        <v>#N/A</v>
      </c>
      <c r="S14">
        <v>2.7250000000000001</v>
      </c>
      <c r="T14" t="s">
        <v>202</v>
      </c>
      <c r="U14">
        <v>1</v>
      </c>
      <c r="V14">
        <v>2.0070000000000001</v>
      </c>
      <c r="W14" t="s">
        <v>1200</v>
      </c>
      <c r="X14">
        <f t="shared" si="0"/>
        <v>4</v>
      </c>
      <c r="Y14">
        <f t="shared" si="1"/>
        <v>3</v>
      </c>
    </row>
    <row r="15" spans="1:25" x14ac:dyDescent="0.3">
      <c r="A15" t="s">
        <v>23</v>
      </c>
      <c r="B15" t="s">
        <v>167</v>
      </c>
      <c r="C15" t="s">
        <v>203</v>
      </c>
      <c r="D15">
        <v>2</v>
      </c>
      <c r="E15">
        <v>0</v>
      </c>
      <c r="F15">
        <v>35</v>
      </c>
      <c r="G15">
        <v>1</v>
      </c>
      <c r="H15">
        <v>71</v>
      </c>
      <c r="I15">
        <v>1.512</v>
      </c>
      <c r="J15">
        <v>11</v>
      </c>
      <c r="K15">
        <v>0.30555555555555558</v>
      </c>
      <c r="L15">
        <v>0</v>
      </c>
      <c r="M15">
        <v>0</v>
      </c>
      <c r="N15">
        <v>1</v>
      </c>
      <c r="O15">
        <v>0.98699999999999999</v>
      </c>
      <c r="P15" t="s">
        <v>226</v>
      </c>
      <c r="Q15" t="e">
        <v>#N/A</v>
      </c>
      <c r="R15" t="e">
        <v>#N/A</v>
      </c>
      <c r="S15" t="e">
        <v>#N/A</v>
      </c>
      <c r="T15" t="s">
        <v>227</v>
      </c>
      <c r="U15">
        <v>0</v>
      </c>
      <c r="V15">
        <v>17.177</v>
      </c>
      <c r="W15" t="s">
        <v>1201</v>
      </c>
      <c r="X15">
        <f t="shared" si="0"/>
        <v>2</v>
      </c>
      <c r="Y15">
        <f t="shared" si="1"/>
        <v>3</v>
      </c>
    </row>
    <row r="16" spans="1:25" x14ac:dyDescent="0.3">
      <c r="A16" t="s">
        <v>23</v>
      </c>
      <c r="B16" t="s">
        <v>168</v>
      </c>
      <c r="C16" t="s">
        <v>204</v>
      </c>
      <c r="D16">
        <v>3</v>
      </c>
      <c r="E16">
        <v>0</v>
      </c>
      <c r="F16">
        <v>31</v>
      </c>
      <c r="G16">
        <v>1</v>
      </c>
      <c r="H16">
        <v>25</v>
      </c>
      <c r="I16">
        <v>1.9610000000000001</v>
      </c>
      <c r="J16">
        <v>29</v>
      </c>
      <c r="K16">
        <v>0.80555555555555558</v>
      </c>
      <c r="L16">
        <v>1</v>
      </c>
      <c r="M16">
        <v>0</v>
      </c>
      <c r="N16">
        <v>0</v>
      </c>
      <c r="O16">
        <v>1.661</v>
      </c>
      <c r="P16" t="s">
        <v>204</v>
      </c>
      <c r="Q16">
        <v>1</v>
      </c>
      <c r="R16" t="e">
        <v>#N/A</v>
      </c>
      <c r="S16">
        <v>5.9189999999999996</v>
      </c>
      <c r="T16" t="s">
        <v>219</v>
      </c>
      <c r="U16">
        <v>0</v>
      </c>
      <c r="V16">
        <v>1.86</v>
      </c>
      <c r="W16" t="s">
        <v>1202</v>
      </c>
      <c r="X16">
        <f t="shared" si="0"/>
        <v>4</v>
      </c>
      <c r="Y16">
        <f t="shared" si="1"/>
        <v>1</v>
      </c>
    </row>
    <row r="17" spans="1:25" x14ac:dyDescent="0.3">
      <c r="A17" t="s">
        <v>23</v>
      </c>
      <c r="B17" t="s">
        <v>169</v>
      </c>
      <c r="C17" t="s">
        <v>205</v>
      </c>
      <c r="D17">
        <v>11</v>
      </c>
      <c r="E17">
        <v>1</v>
      </c>
      <c r="F17">
        <v>18</v>
      </c>
      <c r="G17">
        <v>1</v>
      </c>
      <c r="H17">
        <v>26</v>
      </c>
      <c r="I17">
        <v>1.4710000000000001</v>
      </c>
      <c r="J17">
        <v>9</v>
      </c>
      <c r="K17">
        <v>0.25</v>
      </c>
      <c r="L17">
        <v>1</v>
      </c>
      <c r="M17">
        <v>0</v>
      </c>
      <c r="N17">
        <v>0</v>
      </c>
      <c r="O17">
        <v>0.95699999999999996</v>
      </c>
      <c r="P17" t="s">
        <v>227</v>
      </c>
      <c r="Q17">
        <v>0</v>
      </c>
      <c r="R17" t="e">
        <v>#N/A</v>
      </c>
      <c r="S17">
        <v>5.2279999999999998</v>
      </c>
      <c r="T17" t="s">
        <v>227</v>
      </c>
      <c r="U17">
        <v>0</v>
      </c>
      <c r="V17">
        <v>2.351</v>
      </c>
      <c r="W17" t="s">
        <v>1203</v>
      </c>
      <c r="X17">
        <f t="shared" si="0"/>
        <v>1</v>
      </c>
      <c r="Y17">
        <f t="shared" si="1"/>
        <v>2</v>
      </c>
    </row>
    <row r="18" spans="1:25" x14ac:dyDescent="0.3">
      <c r="A18" t="s">
        <v>23</v>
      </c>
      <c r="B18" t="s">
        <v>170</v>
      </c>
      <c r="C18" t="s">
        <v>206</v>
      </c>
      <c r="D18">
        <v>10</v>
      </c>
      <c r="E18">
        <v>1</v>
      </c>
      <c r="F18">
        <v>15</v>
      </c>
      <c r="G18">
        <v>1</v>
      </c>
      <c r="H18">
        <v>67</v>
      </c>
      <c r="I18">
        <v>2.887</v>
      </c>
      <c r="J18">
        <v>2</v>
      </c>
      <c r="K18">
        <v>5.5555555555555552E-2</v>
      </c>
      <c r="L18">
        <v>0</v>
      </c>
      <c r="M18">
        <v>0</v>
      </c>
      <c r="N18">
        <v>1</v>
      </c>
      <c r="O18">
        <v>3.8860000000000001</v>
      </c>
      <c r="P18" t="s">
        <v>226</v>
      </c>
      <c r="Q18" t="e">
        <v>#N/A</v>
      </c>
      <c r="R18" t="e">
        <v>#N/A</v>
      </c>
      <c r="S18" t="e">
        <v>#N/A</v>
      </c>
      <c r="T18" t="s">
        <v>206</v>
      </c>
      <c r="U18">
        <v>1</v>
      </c>
      <c r="V18">
        <v>4.077</v>
      </c>
      <c r="W18" t="s">
        <v>1204</v>
      </c>
      <c r="X18">
        <f t="shared" si="0"/>
        <v>1</v>
      </c>
      <c r="Y18">
        <f t="shared" si="1"/>
        <v>3</v>
      </c>
    </row>
    <row r="19" spans="1:25" x14ac:dyDescent="0.3">
      <c r="A19" t="s">
        <v>23</v>
      </c>
      <c r="B19" t="s">
        <v>171</v>
      </c>
      <c r="C19" t="s">
        <v>207</v>
      </c>
      <c r="D19">
        <v>12</v>
      </c>
      <c r="E19">
        <v>1</v>
      </c>
      <c r="F19">
        <v>29</v>
      </c>
      <c r="G19">
        <v>1</v>
      </c>
      <c r="H19">
        <v>68</v>
      </c>
      <c r="I19">
        <v>1.804</v>
      </c>
      <c r="J19">
        <v>27</v>
      </c>
      <c r="K19">
        <v>0.75</v>
      </c>
      <c r="L19">
        <v>0</v>
      </c>
      <c r="M19">
        <v>0</v>
      </c>
      <c r="N19">
        <v>1</v>
      </c>
      <c r="O19">
        <v>1.046</v>
      </c>
      <c r="P19" t="s">
        <v>226</v>
      </c>
      <c r="Q19" t="e">
        <v>#N/A</v>
      </c>
      <c r="R19" t="e">
        <v>#N/A</v>
      </c>
      <c r="S19" t="e">
        <v>#N/A</v>
      </c>
      <c r="T19" t="s">
        <v>207</v>
      </c>
      <c r="U19">
        <v>1</v>
      </c>
      <c r="V19">
        <v>2.8639999999999999</v>
      </c>
      <c r="W19" t="s">
        <v>1205</v>
      </c>
      <c r="X19">
        <f t="shared" si="0"/>
        <v>3</v>
      </c>
      <c r="Y19">
        <f t="shared" si="1"/>
        <v>3</v>
      </c>
    </row>
    <row r="20" spans="1:25" x14ac:dyDescent="0.3">
      <c r="A20" t="s">
        <v>23</v>
      </c>
      <c r="B20" t="s">
        <v>172</v>
      </c>
      <c r="C20" t="s">
        <v>208</v>
      </c>
      <c r="D20">
        <v>10</v>
      </c>
      <c r="E20">
        <v>1</v>
      </c>
      <c r="F20">
        <v>1</v>
      </c>
      <c r="G20">
        <v>1</v>
      </c>
      <c r="H20">
        <v>73</v>
      </c>
      <c r="I20">
        <v>1.863</v>
      </c>
      <c r="J20">
        <v>7</v>
      </c>
      <c r="K20">
        <v>0.19444444444444445</v>
      </c>
      <c r="L20">
        <v>0</v>
      </c>
      <c r="M20">
        <v>0</v>
      </c>
      <c r="N20">
        <v>1</v>
      </c>
      <c r="O20">
        <v>0.996</v>
      </c>
      <c r="P20" t="s">
        <v>226</v>
      </c>
      <c r="Q20" t="e">
        <v>#N/A</v>
      </c>
      <c r="R20" t="e">
        <v>#N/A</v>
      </c>
      <c r="S20" t="e">
        <v>#N/A</v>
      </c>
      <c r="T20" t="s">
        <v>227</v>
      </c>
      <c r="U20">
        <v>0</v>
      </c>
      <c r="V20">
        <v>2.72</v>
      </c>
      <c r="W20" t="s">
        <v>1206</v>
      </c>
      <c r="X20">
        <f t="shared" si="0"/>
        <v>1</v>
      </c>
      <c r="Y20">
        <f t="shared" si="1"/>
        <v>3</v>
      </c>
    </row>
    <row r="21" spans="1:25" x14ac:dyDescent="0.3">
      <c r="A21" t="s">
        <v>23</v>
      </c>
      <c r="B21" t="s">
        <v>173</v>
      </c>
      <c r="C21" t="s">
        <v>209</v>
      </c>
      <c r="D21">
        <v>11</v>
      </c>
      <c r="E21">
        <v>1</v>
      </c>
      <c r="F21">
        <v>11</v>
      </c>
      <c r="G21">
        <v>1</v>
      </c>
      <c r="H21">
        <v>15</v>
      </c>
      <c r="I21">
        <v>1.994</v>
      </c>
      <c r="J21">
        <v>34</v>
      </c>
      <c r="K21">
        <v>0.94444444444444442</v>
      </c>
      <c r="L21">
        <v>1</v>
      </c>
      <c r="M21">
        <v>0</v>
      </c>
      <c r="N21">
        <v>0</v>
      </c>
      <c r="O21">
        <v>1.5049999999999999</v>
      </c>
      <c r="P21" t="s">
        <v>227</v>
      </c>
      <c r="Q21">
        <v>0</v>
      </c>
      <c r="R21" t="e">
        <v>#N/A</v>
      </c>
      <c r="S21">
        <v>10.667</v>
      </c>
      <c r="T21" t="s">
        <v>227</v>
      </c>
      <c r="U21">
        <v>0</v>
      </c>
      <c r="V21">
        <v>12.048</v>
      </c>
      <c r="W21" t="s">
        <v>1207</v>
      </c>
      <c r="X21">
        <f t="shared" si="0"/>
        <v>4</v>
      </c>
      <c r="Y21">
        <f t="shared" si="1"/>
        <v>1</v>
      </c>
    </row>
    <row r="22" spans="1:25" x14ac:dyDescent="0.3">
      <c r="A22" t="s">
        <v>23</v>
      </c>
      <c r="B22" t="s">
        <v>174</v>
      </c>
      <c r="C22" t="s">
        <v>210</v>
      </c>
      <c r="D22">
        <v>11</v>
      </c>
      <c r="E22">
        <v>1</v>
      </c>
      <c r="F22">
        <v>7</v>
      </c>
      <c r="G22">
        <v>1</v>
      </c>
      <c r="H22">
        <v>74</v>
      </c>
      <c r="I22">
        <v>1.639</v>
      </c>
      <c r="J22">
        <v>5</v>
      </c>
      <c r="K22">
        <v>0.1388888888888889</v>
      </c>
      <c r="L22">
        <v>0</v>
      </c>
      <c r="M22">
        <v>0</v>
      </c>
      <c r="N22">
        <v>1</v>
      </c>
      <c r="O22">
        <v>2.859</v>
      </c>
      <c r="P22" t="s">
        <v>226</v>
      </c>
      <c r="Q22" t="e">
        <v>#N/A</v>
      </c>
      <c r="R22" t="e">
        <v>#N/A</v>
      </c>
      <c r="S22" t="e">
        <v>#N/A</v>
      </c>
      <c r="T22" t="s">
        <v>227</v>
      </c>
      <c r="U22">
        <v>0</v>
      </c>
      <c r="V22">
        <v>13.728999999999999</v>
      </c>
      <c r="W22" t="s">
        <v>1208</v>
      </c>
      <c r="X22">
        <f t="shared" si="0"/>
        <v>1</v>
      </c>
      <c r="Y22">
        <f t="shared" si="1"/>
        <v>3</v>
      </c>
    </row>
    <row r="23" spans="1:25" x14ac:dyDescent="0.3">
      <c r="A23" t="s">
        <v>23</v>
      </c>
      <c r="B23" t="s">
        <v>175</v>
      </c>
      <c r="C23" t="s">
        <v>211</v>
      </c>
      <c r="D23">
        <v>10</v>
      </c>
      <c r="E23">
        <v>1</v>
      </c>
      <c r="F23">
        <v>27</v>
      </c>
      <c r="G23">
        <v>1</v>
      </c>
      <c r="H23">
        <v>79</v>
      </c>
      <c r="I23">
        <v>1.4530000000000001</v>
      </c>
      <c r="J23">
        <v>19</v>
      </c>
      <c r="K23">
        <v>0.52777777777777779</v>
      </c>
      <c r="L23">
        <v>0</v>
      </c>
      <c r="M23">
        <v>0</v>
      </c>
      <c r="N23">
        <v>1</v>
      </c>
      <c r="O23">
        <v>1.226</v>
      </c>
      <c r="P23" t="s">
        <v>226</v>
      </c>
      <c r="Q23" t="e">
        <v>#N/A</v>
      </c>
      <c r="R23" t="e">
        <v>#N/A</v>
      </c>
      <c r="S23" t="e">
        <v>#N/A</v>
      </c>
      <c r="T23" t="s">
        <v>211</v>
      </c>
      <c r="U23">
        <v>1</v>
      </c>
      <c r="V23">
        <v>1.851</v>
      </c>
      <c r="W23" t="s">
        <v>1209</v>
      </c>
      <c r="X23">
        <f t="shared" si="0"/>
        <v>3</v>
      </c>
      <c r="Y23">
        <f t="shared" si="1"/>
        <v>4</v>
      </c>
    </row>
    <row r="24" spans="1:25" x14ac:dyDescent="0.3">
      <c r="A24" t="s">
        <v>23</v>
      </c>
      <c r="B24" t="s">
        <v>176</v>
      </c>
      <c r="C24" t="s">
        <v>212</v>
      </c>
      <c r="D24">
        <v>12</v>
      </c>
      <c r="E24">
        <v>1</v>
      </c>
      <c r="F24">
        <v>19</v>
      </c>
      <c r="G24">
        <v>1</v>
      </c>
      <c r="H24">
        <v>75</v>
      </c>
      <c r="I24">
        <v>2.7130000000000001</v>
      </c>
      <c r="J24">
        <v>12</v>
      </c>
      <c r="K24">
        <v>0.33333333333333331</v>
      </c>
      <c r="L24">
        <v>0</v>
      </c>
      <c r="M24">
        <v>0</v>
      </c>
      <c r="N24">
        <v>1</v>
      </c>
      <c r="O24">
        <v>0.89600000000000002</v>
      </c>
      <c r="P24" t="s">
        <v>226</v>
      </c>
      <c r="Q24" t="e">
        <v>#N/A</v>
      </c>
      <c r="R24" t="e">
        <v>#N/A</v>
      </c>
      <c r="S24" t="e">
        <v>#N/A</v>
      </c>
      <c r="T24" t="s">
        <v>227</v>
      </c>
      <c r="U24">
        <v>0</v>
      </c>
      <c r="V24">
        <v>2.6</v>
      </c>
      <c r="W24" t="s">
        <v>1210</v>
      </c>
      <c r="X24">
        <f t="shared" si="0"/>
        <v>2</v>
      </c>
      <c r="Y24">
        <f t="shared" si="1"/>
        <v>3</v>
      </c>
    </row>
    <row r="25" spans="1:25" x14ac:dyDescent="0.3">
      <c r="A25" t="s">
        <v>23</v>
      </c>
      <c r="B25" t="s">
        <v>177</v>
      </c>
      <c r="C25" t="s">
        <v>213</v>
      </c>
      <c r="D25">
        <v>10</v>
      </c>
      <c r="E25">
        <v>1</v>
      </c>
      <c r="F25">
        <v>24</v>
      </c>
      <c r="G25">
        <v>1</v>
      </c>
      <c r="H25">
        <v>71</v>
      </c>
      <c r="I25">
        <v>2.0859999999999999</v>
      </c>
      <c r="J25">
        <v>25</v>
      </c>
      <c r="K25">
        <v>0.69444444444444442</v>
      </c>
      <c r="L25">
        <v>0</v>
      </c>
      <c r="M25">
        <v>0</v>
      </c>
      <c r="N25">
        <v>1</v>
      </c>
      <c r="O25">
        <v>0.85</v>
      </c>
      <c r="P25" t="s">
        <v>226</v>
      </c>
      <c r="Q25" t="e">
        <v>#N/A</v>
      </c>
      <c r="R25" t="e">
        <v>#N/A</v>
      </c>
      <c r="S25" t="e">
        <v>#N/A</v>
      </c>
      <c r="T25" t="s">
        <v>213</v>
      </c>
      <c r="U25">
        <v>1</v>
      </c>
      <c r="V25">
        <v>1.929</v>
      </c>
      <c r="W25" t="s">
        <v>1211</v>
      </c>
      <c r="X25">
        <f t="shared" si="0"/>
        <v>3</v>
      </c>
      <c r="Y25">
        <f t="shared" si="1"/>
        <v>3</v>
      </c>
    </row>
    <row r="26" spans="1:25" x14ac:dyDescent="0.3">
      <c r="A26" t="s">
        <v>23</v>
      </c>
      <c r="B26" t="s">
        <v>178</v>
      </c>
      <c r="C26" t="s">
        <v>214</v>
      </c>
      <c r="D26">
        <v>3</v>
      </c>
      <c r="E26">
        <v>0</v>
      </c>
      <c r="F26">
        <v>5</v>
      </c>
      <c r="G26">
        <v>1</v>
      </c>
      <c r="H26">
        <v>1</v>
      </c>
      <c r="I26">
        <v>3.8079999999999998</v>
      </c>
      <c r="J26">
        <v>1</v>
      </c>
      <c r="K26">
        <v>2.7777777777777776E-2</v>
      </c>
      <c r="L26">
        <v>0</v>
      </c>
      <c r="M26">
        <v>0</v>
      </c>
      <c r="N26">
        <v>1</v>
      </c>
      <c r="O26">
        <v>-99</v>
      </c>
      <c r="P26" t="s">
        <v>226</v>
      </c>
      <c r="Q26" t="e">
        <v>#N/A</v>
      </c>
      <c r="R26" t="e">
        <v>#N/A</v>
      </c>
      <c r="S26" t="e">
        <v>#N/A</v>
      </c>
      <c r="T26" t="s">
        <v>227</v>
      </c>
      <c r="U26">
        <v>0</v>
      </c>
      <c r="V26">
        <v>1.778</v>
      </c>
      <c r="W26" t="s">
        <v>1212</v>
      </c>
      <c r="X26">
        <f t="shared" si="0"/>
        <v>1</v>
      </c>
      <c r="Y26">
        <f t="shared" si="1"/>
        <v>1</v>
      </c>
    </row>
    <row r="27" spans="1:25" x14ac:dyDescent="0.3">
      <c r="A27" t="s">
        <v>23</v>
      </c>
      <c r="B27" t="s">
        <v>179</v>
      </c>
      <c r="C27" t="s">
        <v>215</v>
      </c>
      <c r="D27">
        <v>3</v>
      </c>
      <c r="E27">
        <v>0</v>
      </c>
      <c r="F27">
        <v>14</v>
      </c>
      <c r="G27">
        <v>1</v>
      </c>
      <c r="H27">
        <v>20</v>
      </c>
      <c r="I27">
        <v>2.0299999999999998</v>
      </c>
      <c r="J27">
        <v>20</v>
      </c>
      <c r="K27">
        <v>0.55555555555555558</v>
      </c>
      <c r="L27">
        <v>1</v>
      </c>
      <c r="M27">
        <v>0</v>
      </c>
      <c r="N27">
        <v>0</v>
      </c>
      <c r="O27">
        <v>1.323</v>
      </c>
      <c r="P27" t="s">
        <v>215</v>
      </c>
      <c r="Q27">
        <v>1</v>
      </c>
      <c r="R27" t="e">
        <v>#N/A</v>
      </c>
      <c r="S27">
        <v>2.9769999999999999</v>
      </c>
      <c r="T27" t="s">
        <v>215</v>
      </c>
      <c r="U27">
        <v>1</v>
      </c>
      <c r="V27">
        <v>2.6720000000000002</v>
      </c>
      <c r="W27" t="s">
        <v>1213</v>
      </c>
      <c r="X27">
        <f t="shared" si="0"/>
        <v>3</v>
      </c>
      <c r="Y27">
        <f t="shared" si="1"/>
        <v>1</v>
      </c>
    </row>
    <row r="28" spans="1:25" x14ac:dyDescent="0.3">
      <c r="A28" t="s">
        <v>23</v>
      </c>
      <c r="B28" t="s">
        <v>180</v>
      </c>
      <c r="C28" t="s">
        <v>216</v>
      </c>
      <c r="D28">
        <v>11</v>
      </c>
      <c r="E28">
        <v>1</v>
      </c>
      <c r="F28">
        <v>22</v>
      </c>
      <c r="G28">
        <v>1</v>
      </c>
      <c r="H28">
        <v>75</v>
      </c>
      <c r="I28">
        <v>1.7110000000000001</v>
      </c>
      <c r="J28">
        <v>17</v>
      </c>
      <c r="K28">
        <v>0.47222222222222221</v>
      </c>
      <c r="L28">
        <v>0</v>
      </c>
      <c r="M28">
        <v>0</v>
      </c>
      <c r="N28">
        <v>1</v>
      </c>
      <c r="O28">
        <v>1.0009999999999999</v>
      </c>
      <c r="P28" t="s">
        <v>226</v>
      </c>
      <c r="Q28" t="e">
        <v>#N/A</v>
      </c>
      <c r="R28" t="e">
        <v>#N/A</v>
      </c>
      <c r="S28" t="e">
        <v>#N/A</v>
      </c>
      <c r="T28" t="s">
        <v>216</v>
      </c>
      <c r="U28">
        <v>1</v>
      </c>
      <c r="V28">
        <v>1.9490000000000001</v>
      </c>
      <c r="W28" t="s">
        <v>1214</v>
      </c>
      <c r="X28">
        <f t="shared" si="0"/>
        <v>2</v>
      </c>
      <c r="Y28">
        <f t="shared" si="1"/>
        <v>3</v>
      </c>
    </row>
    <row r="29" spans="1:25" x14ac:dyDescent="0.3">
      <c r="A29" t="s">
        <v>23</v>
      </c>
      <c r="B29" t="s">
        <v>181</v>
      </c>
      <c r="C29" t="s">
        <v>217</v>
      </c>
      <c r="D29">
        <v>1</v>
      </c>
      <c r="E29">
        <v>0</v>
      </c>
      <c r="F29">
        <v>25</v>
      </c>
      <c r="G29">
        <v>1</v>
      </c>
      <c r="H29">
        <v>65</v>
      </c>
      <c r="I29">
        <v>1.6639999999999999</v>
      </c>
      <c r="J29">
        <v>13</v>
      </c>
      <c r="K29">
        <v>0.3611111111111111</v>
      </c>
      <c r="L29">
        <v>0</v>
      </c>
      <c r="M29">
        <v>0</v>
      </c>
      <c r="N29">
        <v>1</v>
      </c>
      <c r="O29">
        <v>1.2809999999999999</v>
      </c>
      <c r="P29" t="s">
        <v>226</v>
      </c>
      <c r="Q29" t="e">
        <v>#N/A</v>
      </c>
      <c r="R29" t="e">
        <v>#N/A</v>
      </c>
      <c r="S29" t="e">
        <v>#N/A</v>
      </c>
      <c r="T29" t="s">
        <v>227</v>
      </c>
      <c r="U29">
        <v>0</v>
      </c>
      <c r="V29">
        <v>1.7470000000000001</v>
      </c>
      <c r="W29" t="s">
        <v>1215</v>
      </c>
      <c r="X29">
        <f t="shared" si="0"/>
        <v>2</v>
      </c>
      <c r="Y29">
        <f t="shared" si="1"/>
        <v>3</v>
      </c>
    </row>
    <row r="30" spans="1:25" x14ac:dyDescent="0.3">
      <c r="A30" t="s">
        <v>23</v>
      </c>
      <c r="B30" t="s">
        <v>182</v>
      </c>
      <c r="C30" t="s">
        <v>218</v>
      </c>
      <c r="D30">
        <v>1</v>
      </c>
      <c r="E30">
        <v>0</v>
      </c>
      <c r="F30">
        <v>4</v>
      </c>
      <c r="G30">
        <v>1</v>
      </c>
      <c r="H30">
        <v>11</v>
      </c>
      <c r="I30">
        <v>2.2879999999999998</v>
      </c>
      <c r="J30">
        <v>15</v>
      </c>
      <c r="K30">
        <v>0.41666666666666669</v>
      </c>
      <c r="L30">
        <v>1</v>
      </c>
      <c r="M30">
        <v>0</v>
      </c>
      <c r="N30">
        <v>0</v>
      </c>
      <c r="O30">
        <v>0.98899999999999999</v>
      </c>
      <c r="P30" t="s">
        <v>227</v>
      </c>
      <c r="Q30">
        <v>0</v>
      </c>
      <c r="R30" t="e">
        <v>#N/A</v>
      </c>
      <c r="S30">
        <v>12.58</v>
      </c>
      <c r="T30" t="s">
        <v>227</v>
      </c>
      <c r="U30">
        <v>0</v>
      </c>
      <c r="V30">
        <v>1.984</v>
      </c>
      <c r="W30" t="s">
        <v>1216</v>
      </c>
      <c r="X30">
        <f t="shared" si="0"/>
        <v>2</v>
      </c>
      <c r="Y30">
        <f t="shared" si="1"/>
        <v>1</v>
      </c>
    </row>
    <row r="31" spans="1:25" x14ac:dyDescent="0.3">
      <c r="A31" t="s">
        <v>23</v>
      </c>
      <c r="B31" t="s">
        <v>183</v>
      </c>
      <c r="C31" t="s">
        <v>219</v>
      </c>
      <c r="D31">
        <v>3</v>
      </c>
      <c r="E31">
        <v>0</v>
      </c>
      <c r="F31">
        <v>21</v>
      </c>
      <c r="G31">
        <v>1</v>
      </c>
      <c r="H31">
        <v>24</v>
      </c>
      <c r="I31">
        <v>1.4890000000000001</v>
      </c>
      <c r="J31">
        <v>33</v>
      </c>
      <c r="K31">
        <v>0.91666666666666663</v>
      </c>
      <c r="L31">
        <v>1</v>
      </c>
      <c r="M31">
        <v>0</v>
      </c>
      <c r="N31">
        <v>0</v>
      </c>
      <c r="O31">
        <v>0.89</v>
      </c>
      <c r="P31" t="s">
        <v>219</v>
      </c>
      <c r="Q31">
        <v>1</v>
      </c>
      <c r="R31" t="e">
        <v>#N/A</v>
      </c>
      <c r="S31">
        <v>3.0790000000000002</v>
      </c>
      <c r="T31" t="s">
        <v>219</v>
      </c>
      <c r="U31">
        <v>1</v>
      </c>
      <c r="V31">
        <v>1.603</v>
      </c>
      <c r="W31" t="s">
        <v>1217</v>
      </c>
      <c r="X31">
        <f t="shared" si="0"/>
        <v>4</v>
      </c>
      <c r="Y31">
        <f t="shared" si="1"/>
        <v>1</v>
      </c>
    </row>
    <row r="32" spans="1:25" x14ac:dyDescent="0.3">
      <c r="A32" t="s">
        <v>23</v>
      </c>
      <c r="B32" t="s">
        <v>184</v>
      </c>
      <c r="C32" t="s">
        <v>220</v>
      </c>
      <c r="D32">
        <v>3</v>
      </c>
      <c r="E32">
        <v>0</v>
      </c>
      <c r="F32">
        <v>34</v>
      </c>
      <c r="G32">
        <v>1</v>
      </c>
      <c r="H32">
        <v>25</v>
      </c>
      <c r="I32">
        <v>1.736</v>
      </c>
      <c r="J32">
        <v>35</v>
      </c>
      <c r="K32">
        <v>0.97222222222222221</v>
      </c>
      <c r="L32">
        <v>1</v>
      </c>
      <c r="M32">
        <v>0</v>
      </c>
      <c r="N32">
        <v>0</v>
      </c>
      <c r="O32">
        <v>0.81499999999999995</v>
      </c>
      <c r="P32" t="s">
        <v>227</v>
      </c>
      <c r="Q32">
        <v>0</v>
      </c>
      <c r="R32" t="e">
        <v>#N/A</v>
      </c>
      <c r="S32">
        <v>11.403</v>
      </c>
      <c r="T32" t="s">
        <v>227</v>
      </c>
      <c r="U32">
        <v>0</v>
      </c>
      <c r="V32">
        <v>2.3929999999999998</v>
      </c>
      <c r="W32" t="s">
        <v>1218</v>
      </c>
      <c r="X32">
        <f t="shared" si="0"/>
        <v>4</v>
      </c>
      <c r="Y32">
        <f t="shared" si="1"/>
        <v>1</v>
      </c>
    </row>
    <row r="33" spans="1:25" x14ac:dyDescent="0.3">
      <c r="A33" t="s">
        <v>23</v>
      </c>
      <c r="B33" t="s">
        <v>185</v>
      </c>
      <c r="C33" t="s">
        <v>221</v>
      </c>
      <c r="D33">
        <v>11</v>
      </c>
      <c r="E33">
        <v>1</v>
      </c>
      <c r="F33">
        <v>8</v>
      </c>
      <c r="G33">
        <v>1</v>
      </c>
      <c r="H33">
        <v>63</v>
      </c>
      <c r="I33">
        <v>2.661</v>
      </c>
      <c r="J33">
        <v>6</v>
      </c>
      <c r="K33">
        <v>0.16666666666666666</v>
      </c>
      <c r="L33">
        <v>0</v>
      </c>
      <c r="M33">
        <v>0</v>
      </c>
      <c r="N33">
        <v>1</v>
      </c>
      <c r="O33">
        <v>1.0209999999999999</v>
      </c>
      <c r="P33" t="s">
        <v>226</v>
      </c>
      <c r="Q33" t="e">
        <v>#N/A</v>
      </c>
      <c r="R33" t="e">
        <v>#N/A</v>
      </c>
      <c r="S33" t="e">
        <v>#N/A</v>
      </c>
      <c r="T33" t="s">
        <v>370</v>
      </c>
      <c r="U33">
        <v>0</v>
      </c>
      <c r="V33">
        <v>2.8460000000000001</v>
      </c>
      <c r="W33" t="s">
        <v>1219</v>
      </c>
      <c r="X33">
        <f t="shared" si="0"/>
        <v>1</v>
      </c>
      <c r="Y33">
        <f t="shared" si="1"/>
        <v>3</v>
      </c>
    </row>
    <row r="34" spans="1:25" x14ac:dyDescent="0.3">
      <c r="A34" t="s">
        <v>23</v>
      </c>
      <c r="B34" t="s">
        <v>186</v>
      </c>
      <c r="C34" t="s">
        <v>222</v>
      </c>
      <c r="D34">
        <v>2</v>
      </c>
      <c r="E34">
        <v>0</v>
      </c>
      <c r="F34">
        <v>23</v>
      </c>
      <c r="G34">
        <v>1</v>
      </c>
      <c r="H34">
        <v>1</v>
      </c>
      <c r="I34">
        <v>2.9870000000000001</v>
      </c>
      <c r="J34">
        <v>4</v>
      </c>
      <c r="K34">
        <v>0.1111111111111111</v>
      </c>
      <c r="L34">
        <v>1</v>
      </c>
      <c r="M34">
        <v>0</v>
      </c>
      <c r="N34">
        <v>0</v>
      </c>
      <c r="O34">
        <v>7.37</v>
      </c>
      <c r="P34" t="s">
        <v>227</v>
      </c>
      <c r="Q34">
        <v>0</v>
      </c>
      <c r="R34" t="e">
        <v>#N/A</v>
      </c>
      <c r="S34">
        <v>4.867</v>
      </c>
      <c r="T34" t="s">
        <v>222</v>
      </c>
      <c r="U34">
        <v>1</v>
      </c>
      <c r="V34">
        <v>4.2370000000000001</v>
      </c>
      <c r="W34" t="s">
        <v>1220</v>
      </c>
      <c r="X34">
        <f t="shared" si="0"/>
        <v>1</v>
      </c>
      <c r="Y34">
        <f t="shared" si="1"/>
        <v>1</v>
      </c>
    </row>
    <row r="35" spans="1:25" x14ac:dyDescent="0.3">
      <c r="A35" t="s">
        <v>23</v>
      </c>
      <c r="B35" t="s">
        <v>187</v>
      </c>
      <c r="C35" t="s">
        <v>223</v>
      </c>
      <c r="D35">
        <v>10</v>
      </c>
      <c r="E35">
        <v>1</v>
      </c>
      <c r="F35">
        <v>16</v>
      </c>
      <c r="G35">
        <v>1</v>
      </c>
      <c r="H35">
        <v>74</v>
      </c>
      <c r="I35">
        <v>1.573</v>
      </c>
      <c r="J35">
        <v>30</v>
      </c>
      <c r="K35">
        <v>0.83333333333333337</v>
      </c>
      <c r="L35">
        <v>0</v>
      </c>
      <c r="M35">
        <v>0</v>
      </c>
      <c r="N35">
        <v>1</v>
      </c>
      <c r="O35">
        <v>1.105</v>
      </c>
      <c r="P35" t="s">
        <v>226</v>
      </c>
      <c r="Q35" t="e">
        <v>#N/A</v>
      </c>
      <c r="R35" t="e">
        <v>#N/A</v>
      </c>
      <c r="S35" t="e">
        <v>#N/A</v>
      </c>
      <c r="T35" t="s">
        <v>223</v>
      </c>
      <c r="U35">
        <v>1</v>
      </c>
      <c r="V35">
        <v>3.15</v>
      </c>
      <c r="W35" t="s">
        <v>1221</v>
      </c>
      <c r="X35">
        <f t="shared" si="0"/>
        <v>4</v>
      </c>
      <c r="Y35">
        <f t="shared" si="1"/>
        <v>3</v>
      </c>
    </row>
    <row r="36" spans="1:25" x14ac:dyDescent="0.3">
      <c r="A36" t="s">
        <v>23</v>
      </c>
      <c r="B36" t="s">
        <v>188</v>
      </c>
      <c r="C36" t="s">
        <v>224</v>
      </c>
      <c r="D36">
        <v>2</v>
      </c>
      <c r="E36">
        <v>0</v>
      </c>
      <c r="F36">
        <v>3</v>
      </c>
      <c r="G36">
        <v>1</v>
      </c>
      <c r="H36">
        <v>24</v>
      </c>
      <c r="I36">
        <v>2.012</v>
      </c>
      <c r="J36">
        <v>24</v>
      </c>
      <c r="K36">
        <v>0.66666666666666663</v>
      </c>
      <c r="L36">
        <v>1</v>
      </c>
      <c r="M36">
        <v>0</v>
      </c>
      <c r="N36">
        <v>0</v>
      </c>
      <c r="O36">
        <v>1.2250000000000001</v>
      </c>
      <c r="P36" t="s">
        <v>224</v>
      </c>
      <c r="Q36">
        <v>1</v>
      </c>
      <c r="R36" t="e">
        <v>#N/A</v>
      </c>
      <c r="S36">
        <v>4.9669999999999996</v>
      </c>
      <c r="T36" t="s">
        <v>227</v>
      </c>
      <c r="U36">
        <v>0</v>
      </c>
      <c r="V36">
        <v>1.6970000000000001</v>
      </c>
      <c r="W36" t="s">
        <v>1222</v>
      </c>
      <c r="X36">
        <f t="shared" si="0"/>
        <v>3</v>
      </c>
      <c r="Y36">
        <f t="shared" si="1"/>
        <v>1</v>
      </c>
    </row>
    <row r="37" spans="1:25" x14ac:dyDescent="0.3">
      <c r="A37" t="s">
        <v>23</v>
      </c>
      <c r="B37" t="s">
        <v>189</v>
      </c>
      <c r="C37" t="s">
        <v>225</v>
      </c>
      <c r="D37">
        <v>3</v>
      </c>
      <c r="E37">
        <v>0</v>
      </c>
      <c r="F37">
        <v>30</v>
      </c>
      <c r="G37">
        <v>1</v>
      </c>
      <c r="H37">
        <v>65</v>
      </c>
      <c r="I37">
        <v>1.4990000000000001</v>
      </c>
      <c r="J37">
        <v>28</v>
      </c>
      <c r="K37">
        <v>0.77777777777777779</v>
      </c>
      <c r="L37">
        <v>0</v>
      </c>
      <c r="M37">
        <v>0</v>
      </c>
      <c r="N37">
        <v>1</v>
      </c>
      <c r="O37">
        <v>1.54</v>
      </c>
      <c r="P37" t="s">
        <v>226</v>
      </c>
      <c r="Q37" t="e">
        <v>#N/A</v>
      </c>
      <c r="R37" t="e">
        <v>#N/A</v>
      </c>
      <c r="S37" t="e">
        <v>#N/A</v>
      </c>
      <c r="T37" t="s">
        <v>225</v>
      </c>
      <c r="U37">
        <v>1</v>
      </c>
      <c r="V37">
        <v>1.556</v>
      </c>
      <c r="W37" t="s">
        <v>1223</v>
      </c>
      <c r="X37">
        <f t="shared" si="0"/>
        <v>4</v>
      </c>
      <c r="Y37">
        <f t="shared" si="1"/>
        <v>3</v>
      </c>
    </row>
    <row r="38" spans="1:25" x14ac:dyDescent="0.3">
      <c r="A38" t="s">
        <v>24</v>
      </c>
      <c r="B38" t="s">
        <v>157</v>
      </c>
      <c r="C38" t="s">
        <v>193</v>
      </c>
      <c r="D38">
        <v>1</v>
      </c>
      <c r="E38">
        <v>0</v>
      </c>
      <c r="F38">
        <v>8</v>
      </c>
      <c r="G38">
        <v>1</v>
      </c>
      <c r="H38">
        <v>77</v>
      </c>
      <c r="I38">
        <v>6.5709999999999997</v>
      </c>
      <c r="J38">
        <v>10</v>
      </c>
      <c r="K38">
        <v>0.27777777777777779</v>
      </c>
      <c r="L38">
        <v>1</v>
      </c>
      <c r="M38">
        <v>1</v>
      </c>
      <c r="N38">
        <v>1</v>
      </c>
      <c r="O38">
        <v>0.95099999999999996</v>
      </c>
      <c r="P38" t="s">
        <v>228</v>
      </c>
      <c r="Q38">
        <v>0</v>
      </c>
      <c r="R38" t="e">
        <v>#N/A</v>
      </c>
      <c r="S38">
        <v>18.215</v>
      </c>
      <c r="T38" t="s">
        <v>210</v>
      </c>
      <c r="U38">
        <v>0</v>
      </c>
      <c r="V38">
        <v>14.694000000000001</v>
      </c>
      <c r="W38" t="s">
        <v>1224</v>
      </c>
      <c r="X38">
        <f t="shared" si="0"/>
        <v>2</v>
      </c>
      <c r="Y38">
        <f t="shared" si="1"/>
        <v>4</v>
      </c>
    </row>
    <row r="39" spans="1:25" x14ac:dyDescent="0.3">
      <c r="A39" t="s">
        <v>24</v>
      </c>
      <c r="B39" t="s">
        <v>186</v>
      </c>
      <c r="C39" t="s">
        <v>222</v>
      </c>
      <c r="D39">
        <v>2</v>
      </c>
      <c r="E39">
        <v>0</v>
      </c>
      <c r="F39">
        <v>35</v>
      </c>
      <c r="G39">
        <v>1</v>
      </c>
      <c r="H39">
        <v>68</v>
      </c>
      <c r="I39">
        <v>1.9550000000000001</v>
      </c>
      <c r="J39">
        <v>29</v>
      </c>
      <c r="K39">
        <v>0.80555555555555558</v>
      </c>
      <c r="L39">
        <v>0</v>
      </c>
      <c r="M39">
        <v>1</v>
      </c>
      <c r="N39">
        <v>0</v>
      </c>
      <c r="O39">
        <v>0.65400000000000003</v>
      </c>
      <c r="P39" t="s">
        <v>226</v>
      </c>
      <c r="Q39" t="e">
        <v>#N/A</v>
      </c>
      <c r="R39" t="e">
        <v>#N/A</v>
      </c>
      <c r="S39" t="e">
        <v>#N/A</v>
      </c>
      <c r="T39" t="s">
        <v>175</v>
      </c>
      <c r="U39">
        <v>0</v>
      </c>
      <c r="V39">
        <v>8.1539999999999999</v>
      </c>
      <c r="W39" t="s">
        <v>1225</v>
      </c>
      <c r="X39">
        <f t="shared" si="0"/>
        <v>4</v>
      </c>
      <c r="Y39">
        <f t="shared" si="1"/>
        <v>3</v>
      </c>
    </row>
    <row r="40" spans="1:25" x14ac:dyDescent="0.3">
      <c r="A40" t="s">
        <v>24</v>
      </c>
      <c r="B40" t="s">
        <v>174</v>
      </c>
      <c r="C40" t="s">
        <v>210</v>
      </c>
      <c r="D40">
        <v>11</v>
      </c>
      <c r="E40">
        <v>1</v>
      </c>
      <c r="F40">
        <v>20</v>
      </c>
      <c r="G40">
        <v>1</v>
      </c>
      <c r="H40">
        <v>88</v>
      </c>
      <c r="I40">
        <v>2.5739999999999998</v>
      </c>
      <c r="J40">
        <v>26</v>
      </c>
      <c r="K40">
        <v>0.72222222222222221</v>
      </c>
      <c r="L40">
        <v>0</v>
      </c>
      <c r="M40">
        <v>1</v>
      </c>
      <c r="N40">
        <v>0</v>
      </c>
      <c r="O40">
        <v>1.3260000000000001</v>
      </c>
      <c r="P40" t="s">
        <v>226</v>
      </c>
      <c r="Q40" t="e">
        <v>#N/A</v>
      </c>
      <c r="R40" t="e">
        <v>#N/A</v>
      </c>
      <c r="S40" t="e">
        <v>#N/A</v>
      </c>
      <c r="T40" t="s">
        <v>203</v>
      </c>
      <c r="U40">
        <v>0</v>
      </c>
      <c r="V40">
        <v>20.266999999999999</v>
      </c>
      <c r="W40" t="s">
        <v>1226</v>
      </c>
      <c r="X40">
        <f t="shared" si="0"/>
        <v>3</v>
      </c>
      <c r="Y40">
        <f t="shared" si="1"/>
        <v>4</v>
      </c>
    </row>
    <row r="41" spans="1:25" x14ac:dyDescent="0.3">
      <c r="A41" t="s">
        <v>24</v>
      </c>
      <c r="B41" t="s">
        <v>165</v>
      </c>
      <c r="C41" t="s">
        <v>201</v>
      </c>
      <c r="D41">
        <v>2</v>
      </c>
      <c r="E41">
        <v>0</v>
      </c>
      <c r="F41">
        <v>1</v>
      </c>
      <c r="G41">
        <v>1</v>
      </c>
      <c r="H41">
        <v>32</v>
      </c>
      <c r="I41">
        <v>8.0090000000000003</v>
      </c>
      <c r="J41">
        <v>3</v>
      </c>
      <c r="K41">
        <v>8.3333333333333329E-2</v>
      </c>
      <c r="L41">
        <v>0</v>
      </c>
      <c r="M41">
        <v>1</v>
      </c>
      <c r="N41">
        <v>0</v>
      </c>
      <c r="O41">
        <v>6.367</v>
      </c>
      <c r="P41" t="s">
        <v>226</v>
      </c>
      <c r="Q41" t="e">
        <v>#N/A</v>
      </c>
      <c r="R41" t="e">
        <v>#N/A</v>
      </c>
      <c r="S41" t="e">
        <v>#N/A</v>
      </c>
      <c r="T41" t="s">
        <v>200</v>
      </c>
      <c r="U41">
        <v>0</v>
      </c>
      <c r="V41">
        <v>30.843</v>
      </c>
      <c r="W41" t="s">
        <v>1227</v>
      </c>
      <c r="X41">
        <f t="shared" si="0"/>
        <v>1</v>
      </c>
      <c r="Y41">
        <f t="shared" si="1"/>
        <v>2</v>
      </c>
    </row>
    <row r="42" spans="1:25" x14ac:dyDescent="0.3">
      <c r="A42" t="s">
        <v>24</v>
      </c>
      <c r="B42" t="s">
        <v>167</v>
      </c>
      <c r="C42" t="s">
        <v>203</v>
      </c>
      <c r="D42">
        <v>2</v>
      </c>
      <c r="E42">
        <v>0</v>
      </c>
      <c r="F42">
        <v>9</v>
      </c>
      <c r="G42">
        <v>1</v>
      </c>
      <c r="H42">
        <v>70</v>
      </c>
      <c r="I42">
        <v>2.4590000000000001</v>
      </c>
      <c r="J42">
        <v>28</v>
      </c>
      <c r="K42">
        <v>0.77777777777777779</v>
      </c>
      <c r="L42">
        <v>0</v>
      </c>
      <c r="M42">
        <v>1</v>
      </c>
      <c r="N42">
        <v>0</v>
      </c>
      <c r="O42">
        <v>0.622</v>
      </c>
      <c r="P42" t="s">
        <v>226</v>
      </c>
      <c r="Q42" t="e">
        <v>#N/A</v>
      </c>
      <c r="R42" t="e">
        <v>#N/A</v>
      </c>
      <c r="S42" t="e">
        <v>#N/A</v>
      </c>
      <c r="T42" t="s">
        <v>203</v>
      </c>
      <c r="U42">
        <v>1</v>
      </c>
      <c r="V42">
        <v>7.7779999999999996</v>
      </c>
      <c r="W42" t="s">
        <v>1228</v>
      </c>
      <c r="X42">
        <f t="shared" si="0"/>
        <v>4</v>
      </c>
      <c r="Y42">
        <f t="shared" si="1"/>
        <v>3</v>
      </c>
    </row>
    <row r="43" spans="1:25" x14ac:dyDescent="0.3">
      <c r="A43" t="s">
        <v>24</v>
      </c>
      <c r="B43" t="s">
        <v>185</v>
      </c>
      <c r="C43" t="s">
        <v>221</v>
      </c>
      <c r="D43">
        <v>11</v>
      </c>
      <c r="E43">
        <v>1</v>
      </c>
      <c r="F43">
        <v>18</v>
      </c>
      <c r="G43">
        <v>1</v>
      </c>
      <c r="H43">
        <v>83</v>
      </c>
      <c r="I43">
        <v>2.282</v>
      </c>
      <c r="J43">
        <v>7</v>
      </c>
      <c r="K43">
        <v>0.19444444444444445</v>
      </c>
      <c r="L43">
        <v>1</v>
      </c>
      <c r="M43">
        <v>1</v>
      </c>
      <c r="N43">
        <v>1</v>
      </c>
      <c r="O43">
        <v>0.70199999999999996</v>
      </c>
      <c r="P43" t="s">
        <v>229</v>
      </c>
      <c r="Q43">
        <v>0</v>
      </c>
      <c r="R43" t="e">
        <v>#N/A</v>
      </c>
      <c r="S43">
        <v>12.548</v>
      </c>
      <c r="T43" t="s">
        <v>229</v>
      </c>
      <c r="U43">
        <v>0</v>
      </c>
      <c r="V43">
        <v>9.3620000000000001</v>
      </c>
      <c r="W43" t="s">
        <v>1229</v>
      </c>
      <c r="X43">
        <f t="shared" si="0"/>
        <v>1</v>
      </c>
      <c r="Y43">
        <f t="shared" si="1"/>
        <v>4</v>
      </c>
    </row>
    <row r="44" spans="1:25" x14ac:dyDescent="0.3">
      <c r="A44" t="s">
        <v>24</v>
      </c>
      <c r="B44" t="s">
        <v>155</v>
      </c>
      <c r="C44" t="s">
        <v>191</v>
      </c>
      <c r="D44">
        <v>1</v>
      </c>
      <c r="E44">
        <v>0</v>
      </c>
      <c r="F44">
        <v>32</v>
      </c>
      <c r="G44">
        <v>1</v>
      </c>
      <c r="H44">
        <v>96</v>
      </c>
      <c r="I44">
        <v>2.339</v>
      </c>
      <c r="J44">
        <v>19</v>
      </c>
      <c r="K44">
        <v>0.52777777777777779</v>
      </c>
      <c r="L44">
        <v>1</v>
      </c>
      <c r="M44">
        <v>1</v>
      </c>
      <c r="N44">
        <v>1</v>
      </c>
      <c r="O44">
        <v>0.72699999999999998</v>
      </c>
      <c r="P44" t="s">
        <v>191</v>
      </c>
      <c r="Q44">
        <v>1</v>
      </c>
      <c r="R44" t="e">
        <v>#N/A</v>
      </c>
      <c r="S44">
        <v>11.412000000000001</v>
      </c>
      <c r="T44" t="s">
        <v>191</v>
      </c>
      <c r="U44">
        <v>1</v>
      </c>
      <c r="V44">
        <v>13.65</v>
      </c>
      <c r="W44" t="s">
        <v>1230</v>
      </c>
      <c r="X44">
        <f t="shared" si="0"/>
        <v>3</v>
      </c>
      <c r="Y44">
        <f t="shared" si="1"/>
        <v>4</v>
      </c>
    </row>
    <row r="45" spans="1:25" x14ac:dyDescent="0.3">
      <c r="A45" t="s">
        <v>24</v>
      </c>
      <c r="B45" t="s">
        <v>184</v>
      </c>
      <c r="C45" t="s">
        <v>220</v>
      </c>
      <c r="D45">
        <v>3</v>
      </c>
      <c r="E45">
        <v>0</v>
      </c>
      <c r="F45">
        <v>29</v>
      </c>
      <c r="G45">
        <v>1</v>
      </c>
      <c r="H45">
        <v>62</v>
      </c>
      <c r="I45">
        <v>1.5860000000000001</v>
      </c>
      <c r="J45">
        <v>16</v>
      </c>
      <c r="K45">
        <v>0.44444444444444442</v>
      </c>
      <c r="L45">
        <v>0</v>
      </c>
      <c r="M45">
        <v>1</v>
      </c>
      <c r="N45">
        <v>0</v>
      </c>
      <c r="O45">
        <v>1.2150000000000001</v>
      </c>
      <c r="P45" t="s">
        <v>226</v>
      </c>
      <c r="Q45" t="e">
        <v>#N/A</v>
      </c>
      <c r="R45" t="e">
        <v>#N/A</v>
      </c>
      <c r="S45" t="e">
        <v>#N/A</v>
      </c>
      <c r="T45" t="s">
        <v>220</v>
      </c>
      <c r="U45">
        <v>1</v>
      </c>
      <c r="V45">
        <v>7.4329999999999998</v>
      </c>
      <c r="W45" t="s">
        <v>1231</v>
      </c>
      <c r="X45">
        <f t="shared" si="0"/>
        <v>2</v>
      </c>
      <c r="Y45">
        <f t="shared" si="1"/>
        <v>3</v>
      </c>
    </row>
    <row r="46" spans="1:25" x14ac:dyDescent="0.3">
      <c r="A46" t="s">
        <v>24</v>
      </c>
      <c r="B46" t="s">
        <v>160</v>
      </c>
      <c r="C46" t="s">
        <v>196</v>
      </c>
      <c r="D46">
        <v>12</v>
      </c>
      <c r="E46">
        <v>1</v>
      </c>
      <c r="F46">
        <v>33</v>
      </c>
      <c r="G46">
        <v>1</v>
      </c>
      <c r="H46">
        <v>68</v>
      </c>
      <c r="I46">
        <v>1.9730000000000001</v>
      </c>
      <c r="J46">
        <v>5</v>
      </c>
      <c r="K46">
        <v>0.1388888888888889</v>
      </c>
      <c r="L46">
        <v>1</v>
      </c>
      <c r="M46">
        <v>1</v>
      </c>
      <c r="N46">
        <v>1</v>
      </c>
      <c r="O46">
        <v>10.019</v>
      </c>
      <c r="P46" t="s">
        <v>203</v>
      </c>
      <c r="Q46">
        <v>0</v>
      </c>
      <c r="R46" t="e">
        <v>#N/A</v>
      </c>
      <c r="S46">
        <v>10.638</v>
      </c>
      <c r="T46" t="s">
        <v>314</v>
      </c>
      <c r="U46">
        <v>0</v>
      </c>
      <c r="V46">
        <v>22.009</v>
      </c>
      <c r="W46" t="s">
        <v>1232</v>
      </c>
      <c r="X46">
        <f t="shared" si="0"/>
        <v>1</v>
      </c>
      <c r="Y46">
        <f t="shared" si="1"/>
        <v>3</v>
      </c>
    </row>
    <row r="47" spans="1:25" x14ac:dyDescent="0.3">
      <c r="A47" t="s">
        <v>24</v>
      </c>
      <c r="B47" t="s">
        <v>189</v>
      </c>
      <c r="C47" t="s">
        <v>225</v>
      </c>
      <c r="D47">
        <v>3</v>
      </c>
      <c r="E47">
        <v>0</v>
      </c>
      <c r="F47">
        <v>23</v>
      </c>
      <c r="G47">
        <v>1</v>
      </c>
      <c r="H47">
        <v>91</v>
      </c>
      <c r="I47">
        <v>1.7450000000000001</v>
      </c>
      <c r="J47">
        <v>18</v>
      </c>
      <c r="K47">
        <v>0.5</v>
      </c>
      <c r="L47">
        <v>1</v>
      </c>
      <c r="M47">
        <v>1</v>
      </c>
      <c r="N47">
        <v>1</v>
      </c>
      <c r="O47">
        <v>0.84499999999999997</v>
      </c>
      <c r="P47" t="s">
        <v>225</v>
      </c>
      <c r="Q47">
        <v>1</v>
      </c>
      <c r="R47" t="e">
        <v>#N/A</v>
      </c>
      <c r="S47">
        <v>6.8710000000000004</v>
      </c>
      <c r="T47" t="s">
        <v>225</v>
      </c>
      <c r="U47">
        <v>1</v>
      </c>
      <c r="V47">
        <v>6.0570000000000004</v>
      </c>
      <c r="W47" t="s">
        <v>1233</v>
      </c>
      <c r="X47">
        <f t="shared" si="0"/>
        <v>2</v>
      </c>
      <c r="Y47">
        <f t="shared" si="1"/>
        <v>4</v>
      </c>
    </row>
    <row r="48" spans="1:25" x14ac:dyDescent="0.3">
      <c r="A48" t="s">
        <v>24</v>
      </c>
      <c r="B48" t="s">
        <v>182</v>
      </c>
      <c r="C48" t="s">
        <v>218</v>
      </c>
      <c r="D48">
        <v>1</v>
      </c>
      <c r="E48">
        <v>0</v>
      </c>
      <c r="F48">
        <v>21</v>
      </c>
      <c r="G48">
        <v>1</v>
      </c>
      <c r="H48">
        <v>70</v>
      </c>
      <c r="I48">
        <v>3.403</v>
      </c>
      <c r="J48">
        <v>35</v>
      </c>
      <c r="K48">
        <v>0.97222222222222221</v>
      </c>
      <c r="L48">
        <v>0</v>
      </c>
      <c r="M48">
        <v>1</v>
      </c>
      <c r="N48">
        <v>0</v>
      </c>
      <c r="O48">
        <v>0.79100000000000004</v>
      </c>
      <c r="P48" t="s">
        <v>226</v>
      </c>
      <c r="Q48" t="e">
        <v>#N/A</v>
      </c>
      <c r="R48" t="e">
        <v>#N/A</v>
      </c>
      <c r="S48" t="e">
        <v>#N/A</v>
      </c>
      <c r="T48" t="s">
        <v>218</v>
      </c>
      <c r="U48">
        <v>1</v>
      </c>
      <c r="V48">
        <v>7.2670000000000003</v>
      </c>
      <c r="W48" t="s">
        <v>1234</v>
      </c>
      <c r="X48">
        <f t="shared" si="0"/>
        <v>4</v>
      </c>
      <c r="Y48">
        <f t="shared" si="1"/>
        <v>3</v>
      </c>
    </row>
    <row r="49" spans="1:25" x14ac:dyDescent="0.3">
      <c r="A49" t="s">
        <v>24</v>
      </c>
      <c r="B49" t="s">
        <v>188</v>
      </c>
      <c r="C49" t="s">
        <v>224</v>
      </c>
      <c r="D49">
        <v>2</v>
      </c>
      <c r="E49">
        <v>0</v>
      </c>
      <c r="F49">
        <v>19</v>
      </c>
      <c r="G49">
        <v>1</v>
      </c>
      <c r="H49">
        <v>60</v>
      </c>
      <c r="I49">
        <v>2.0329999999999999</v>
      </c>
      <c r="J49">
        <v>11</v>
      </c>
      <c r="K49">
        <v>0.30555555555555558</v>
      </c>
      <c r="L49">
        <v>1</v>
      </c>
      <c r="M49">
        <v>1</v>
      </c>
      <c r="N49">
        <v>1</v>
      </c>
      <c r="O49">
        <v>1.0860000000000001</v>
      </c>
      <c r="P49" t="s">
        <v>161</v>
      </c>
      <c r="Q49">
        <v>0</v>
      </c>
      <c r="R49" t="e">
        <v>#N/A</v>
      </c>
      <c r="S49">
        <v>14.750999999999999</v>
      </c>
      <c r="T49" t="s">
        <v>210</v>
      </c>
      <c r="U49">
        <v>0</v>
      </c>
      <c r="V49">
        <v>21.690999999999999</v>
      </c>
      <c r="W49" t="s">
        <v>1235</v>
      </c>
      <c r="X49">
        <f t="shared" si="0"/>
        <v>2</v>
      </c>
      <c r="Y49">
        <f t="shared" si="1"/>
        <v>3</v>
      </c>
    </row>
    <row r="50" spans="1:25" x14ac:dyDescent="0.3">
      <c r="A50" t="s">
        <v>24</v>
      </c>
      <c r="B50" t="s">
        <v>178</v>
      </c>
      <c r="C50" t="s">
        <v>214</v>
      </c>
      <c r="D50">
        <v>3</v>
      </c>
      <c r="E50">
        <v>0</v>
      </c>
      <c r="F50">
        <v>26</v>
      </c>
      <c r="G50">
        <v>1</v>
      </c>
      <c r="H50">
        <v>71</v>
      </c>
      <c r="I50">
        <v>2.0419999999999998</v>
      </c>
      <c r="J50">
        <v>25</v>
      </c>
      <c r="K50">
        <v>0.69444444444444442</v>
      </c>
      <c r="L50">
        <v>0</v>
      </c>
      <c r="M50">
        <v>1</v>
      </c>
      <c r="N50">
        <v>0</v>
      </c>
      <c r="O50">
        <v>0.65500000000000003</v>
      </c>
      <c r="P50" t="s">
        <v>226</v>
      </c>
      <c r="Q50" t="e">
        <v>#N/A</v>
      </c>
      <c r="R50" t="e">
        <v>#N/A</v>
      </c>
      <c r="S50" t="e">
        <v>#N/A</v>
      </c>
      <c r="T50" t="s">
        <v>536</v>
      </c>
      <c r="U50">
        <v>0</v>
      </c>
      <c r="V50">
        <v>8.1539999999999999</v>
      </c>
      <c r="W50" t="s">
        <v>1236</v>
      </c>
      <c r="X50">
        <f t="shared" si="0"/>
        <v>3</v>
      </c>
      <c r="Y50">
        <f t="shared" si="1"/>
        <v>3</v>
      </c>
    </row>
    <row r="51" spans="1:25" x14ac:dyDescent="0.3">
      <c r="A51" t="s">
        <v>24</v>
      </c>
      <c r="B51" t="s">
        <v>177</v>
      </c>
      <c r="C51" t="s">
        <v>213</v>
      </c>
      <c r="D51">
        <v>10</v>
      </c>
      <c r="E51">
        <v>1</v>
      </c>
      <c r="F51">
        <v>10</v>
      </c>
      <c r="G51">
        <v>1</v>
      </c>
      <c r="H51">
        <v>74</v>
      </c>
      <c r="I51">
        <v>5.6589999999999998</v>
      </c>
      <c r="J51">
        <v>13</v>
      </c>
      <c r="K51">
        <v>0.3611111111111111</v>
      </c>
      <c r="L51">
        <v>1</v>
      </c>
      <c r="M51">
        <v>1</v>
      </c>
      <c r="N51">
        <v>1</v>
      </c>
      <c r="O51">
        <v>1.278</v>
      </c>
      <c r="P51" t="s">
        <v>213</v>
      </c>
      <c r="Q51">
        <v>1</v>
      </c>
      <c r="R51" t="e">
        <v>#N/A</v>
      </c>
      <c r="S51">
        <v>9.5630000000000006</v>
      </c>
      <c r="T51" t="s">
        <v>213</v>
      </c>
      <c r="U51">
        <v>1</v>
      </c>
      <c r="V51">
        <v>6.89</v>
      </c>
      <c r="W51" t="s">
        <v>1237</v>
      </c>
      <c r="X51">
        <f t="shared" si="0"/>
        <v>2</v>
      </c>
      <c r="Y51">
        <f t="shared" si="1"/>
        <v>3</v>
      </c>
    </row>
    <row r="52" spans="1:25" x14ac:dyDescent="0.3">
      <c r="A52" t="s">
        <v>24</v>
      </c>
      <c r="B52" t="s">
        <v>170</v>
      </c>
      <c r="C52" t="s">
        <v>206</v>
      </c>
      <c r="D52">
        <v>10</v>
      </c>
      <c r="E52">
        <v>1</v>
      </c>
      <c r="F52">
        <v>24</v>
      </c>
      <c r="G52">
        <v>1</v>
      </c>
      <c r="H52">
        <v>83</v>
      </c>
      <c r="I52">
        <v>2.8420000000000001</v>
      </c>
      <c r="J52">
        <v>21</v>
      </c>
      <c r="K52">
        <v>0.58333333333333337</v>
      </c>
      <c r="L52">
        <v>1</v>
      </c>
      <c r="M52">
        <v>1</v>
      </c>
      <c r="N52">
        <v>1</v>
      </c>
      <c r="O52">
        <v>1.55</v>
      </c>
      <c r="P52" t="s">
        <v>206</v>
      </c>
      <c r="Q52">
        <v>1</v>
      </c>
      <c r="R52" t="e">
        <v>#N/A</v>
      </c>
      <c r="S52">
        <v>11.807</v>
      </c>
      <c r="T52" t="s">
        <v>192</v>
      </c>
      <c r="U52">
        <v>0</v>
      </c>
      <c r="V52">
        <v>9.2029999999999994</v>
      </c>
      <c r="W52" t="s">
        <v>1238</v>
      </c>
      <c r="X52">
        <f t="shared" si="0"/>
        <v>3</v>
      </c>
      <c r="Y52">
        <f t="shared" si="1"/>
        <v>4</v>
      </c>
    </row>
    <row r="53" spans="1:25" x14ac:dyDescent="0.3">
      <c r="A53" t="s">
        <v>24</v>
      </c>
      <c r="B53" t="s">
        <v>159</v>
      </c>
      <c r="C53" t="s">
        <v>195</v>
      </c>
      <c r="D53">
        <v>2</v>
      </c>
      <c r="E53">
        <v>0</v>
      </c>
      <c r="F53">
        <v>27</v>
      </c>
      <c r="G53">
        <v>1</v>
      </c>
      <c r="H53">
        <v>59</v>
      </c>
      <c r="I53">
        <v>2.1150000000000002</v>
      </c>
      <c r="J53">
        <v>30</v>
      </c>
      <c r="K53">
        <v>0.83333333333333337</v>
      </c>
      <c r="L53">
        <v>0</v>
      </c>
      <c r="M53">
        <v>1</v>
      </c>
      <c r="N53">
        <v>0</v>
      </c>
      <c r="O53">
        <v>1.6870000000000001</v>
      </c>
      <c r="P53" t="s">
        <v>226</v>
      </c>
      <c r="Q53" t="e">
        <v>#N/A</v>
      </c>
      <c r="R53" t="e">
        <v>#N/A</v>
      </c>
      <c r="S53" t="e">
        <v>#N/A</v>
      </c>
      <c r="T53" t="s">
        <v>222</v>
      </c>
      <c r="U53">
        <v>0</v>
      </c>
      <c r="V53">
        <v>19.45</v>
      </c>
      <c r="W53" t="s">
        <v>1239</v>
      </c>
      <c r="X53">
        <f t="shared" si="0"/>
        <v>4</v>
      </c>
      <c r="Y53">
        <f t="shared" si="1"/>
        <v>3</v>
      </c>
    </row>
    <row r="54" spans="1:25" x14ac:dyDescent="0.3">
      <c r="A54" t="s">
        <v>24</v>
      </c>
      <c r="B54" t="s">
        <v>172</v>
      </c>
      <c r="C54" t="s">
        <v>208</v>
      </c>
      <c r="D54">
        <v>10</v>
      </c>
      <c r="E54">
        <v>1</v>
      </c>
      <c r="F54">
        <v>11</v>
      </c>
      <c r="G54">
        <v>1</v>
      </c>
      <c r="H54">
        <v>27</v>
      </c>
      <c r="I54">
        <v>1.9279999999999999</v>
      </c>
      <c r="J54">
        <v>24</v>
      </c>
      <c r="K54">
        <v>0.66666666666666663</v>
      </c>
      <c r="L54">
        <v>0</v>
      </c>
      <c r="M54">
        <v>1</v>
      </c>
      <c r="N54">
        <v>0</v>
      </c>
      <c r="O54">
        <v>1.014</v>
      </c>
      <c r="P54" t="s">
        <v>226</v>
      </c>
      <c r="Q54" t="e">
        <v>#N/A</v>
      </c>
      <c r="R54" t="e">
        <v>#N/A</v>
      </c>
      <c r="S54" t="e">
        <v>#N/A</v>
      </c>
      <c r="T54" t="s">
        <v>230</v>
      </c>
      <c r="U54">
        <v>0</v>
      </c>
      <c r="V54">
        <v>5.4749999999999996</v>
      </c>
      <c r="W54" t="s">
        <v>1240</v>
      </c>
      <c r="X54">
        <f t="shared" si="0"/>
        <v>3</v>
      </c>
      <c r="Y54">
        <f t="shared" si="1"/>
        <v>2</v>
      </c>
    </row>
    <row r="55" spans="1:25" x14ac:dyDescent="0.3">
      <c r="A55" t="s">
        <v>24</v>
      </c>
      <c r="B55" t="s">
        <v>183</v>
      </c>
      <c r="C55" t="s">
        <v>219</v>
      </c>
      <c r="D55">
        <v>3</v>
      </c>
      <c r="E55">
        <v>0</v>
      </c>
      <c r="F55">
        <v>22</v>
      </c>
      <c r="G55">
        <v>1</v>
      </c>
      <c r="H55">
        <v>33</v>
      </c>
      <c r="I55">
        <v>5.0419999999999998</v>
      </c>
      <c r="J55">
        <v>4</v>
      </c>
      <c r="K55">
        <v>0.1111111111111111</v>
      </c>
      <c r="L55">
        <v>1</v>
      </c>
      <c r="M55">
        <v>1</v>
      </c>
      <c r="N55">
        <v>1</v>
      </c>
      <c r="O55">
        <v>6.8710000000000004</v>
      </c>
      <c r="P55" t="s">
        <v>219</v>
      </c>
      <c r="Q55">
        <v>1</v>
      </c>
      <c r="R55" t="e">
        <v>#N/A</v>
      </c>
      <c r="S55">
        <v>10.73</v>
      </c>
      <c r="T55" t="s">
        <v>219</v>
      </c>
      <c r="U55">
        <v>1</v>
      </c>
      <c r="V55">
        <v>17.931000000000001</v>
      </c>
      <c r="W55" t="s">
        <v>1241</v>
      </c>
      <c r="X55">
        <f t="shared" si="0"/>
        <v>1</v>
      </c>
      <c r="Y55">
        <f t="shared" si="1"/>
        <v>2</v>
      </c>
    </row>
    <row r="56" spans="1:25" x14ac:dyDescent="0.3">
      <c r="A56" t="s">
        <v>24</v>
      </c>
      <c r="B56" t="s">
        <v>158</v>
      </c>
      <c r="C56" t="s">
        <v>194</v>
      </c>
      <c r="D56">
        <v>10</v>
      </c>
      <c r="E56">
        <v>1</v>
      </c>
      <c r="F56">
        <v>3</v>
      </c>
      <c r="G56">
        <v>1</v>
      </c>
      <c r="H56">
        <v>66</v>
      </c>
      <c r="I56">
        <v>2.9940000000000002</v>
      </c>
      <c r="J56">
        <v>2</v>
      </c>
      <c r="K56">
        <v>5.5555555555555552E-2</v>
      </c>
      <c r="L56">
        <v>1</v>
      </c>
      <c r="M56">
        <v>1</v>
      </c>
      <c r="N56">
        <v>1</v>
      </c>
      <c r="O56">
        <v>3.702</v>
      </c>
      <c r="P56" t="s">
        <v>194</v>
      </c>
      <c r="Q56">
        <v>1</v>
      </c>
      <c r="R56" t="e">
        <v>#N/A</v>
      </c>
      <c r="S56">
        <v>11.286</v>
      </c>
      <c r="T56" t="s">
        <v>200</v>
      </c>
      <c r="U56">
        <v>0</v>
      </c>
      <c r="V56">
        <v>9.6579999999999995</v>
      </c>
      <c r="W56" t="s">
        <v>1242</v>
      </c>
      <c r="X56">
        <f t="shared" si="0"/>
        <v>1</v>
      </c>
      <c r="Y56">
        <f t="shared" si="1"/>
        <v>3</v>
      </c>
    </row>
    <row r="57" spans="1:25" x14ac:dyDescent="0.3">
      <c r="A57" t="s">
        <v>24</v>
      </c>
      <c r="B57" t="s">
        <v>181</v>
      </c>
      <c r="C57" t="s">
        <v>217</v>
      </c>
      <c r="D57">
        <v>1</v>
      </c>
      <c r="E57">
        <v>0</v>
      </c>
      <c r="F57">
        <v>15</v>
      </c>
      <c r="G57">
        <v>1</v>
      </c>
      <c r="H57">
        <v>96</v>
      </c>
      <c r="I57">
        <v>3.778</v>
      </c>
      <c r="J57">
        <v>12</v>
      </c>
      <c r="K57">
        <v>0.33333333333333331</v>
      </c>
      <c r="L57">
        <v>1</v>
      </c>
      <c r="M57">
        <v>1</v>
      </c>
      <c r="N57">
        <v>1</v>
      </c>
      <c r="O57">
        <v>0.98299999999999998</v>
      </c>
      <c r="P57" t="s">
        <v>217</v>
      </c>
      <c r="Q57">
        <v>1</v>
      </c>
      <c r="R57" t="e">
        <v>#N/A</v>
      </c>
      <c r="S57">
        <v>11.215</v>
      </c>
      <c r="T57" t="s">
        <v>217</v>
      </c>
      <c r="U57">
        <v>1</v>
      </c>
      <c r="V57">
        <v>16.010000000000002</v>
      </c>
      <c r="W57" t="s">
        <v>1243</v>
      </c>
      <c r="X57">
        <f t="shared" si="0"/>
        <v>2</v>
      </c>
      <c r="Y57">
        <f t="shared" si="1"/>
        <v>4</v>
      </c>
    </row>
    <row r="58" spans="1:25" x14ac:dyDescent="0.3">
      <c r="A58" t="s">
        <v>24</v>
      </c>
      <c r="B58" t="s">
        <v>175</v>
      </c>
      <c r="C58" t="s">
        <v>211</v>
      </c>
      <c r="D58">
        <v>10</v>
      </c>
      <c r="E58">
        <v>1</v>
      </c>
      <c r="F58">
        <v>17</v>
      </c>
      <c r="G58">
        <v>1</v>
      </c>
      <c r="H58">
        <v>76</v>
      </c>
      <c r="I58">
        <v>3.0910000000000002</v>
      </c>
      <c r="J58">
        <v>23</v>
      </c>
      <c r="K58">
        <v>0.63888888888888884</v>
      </c>
      <c r="L58">
        <v>0</v>
      </c>
      <c r="M58">
        <v>1</v>
      </c>
      <c r="N58">
        <v>0</v>
      </c>
      <c r="O58">
        <v>2.23</v>
      </c>
      <c r="P58" t="s">
        <v>226</v>
      </c>
      <c r="Q58" t="e">
        <v>#N/A</v>
      </c>
      <c r="R58" t="e">
        <v>#N/A</v>
      </c>
      <c r="S58" t="e">
        <v>#N/A</v>
      </c>
      <c r="T58" t="s">
        <v>203</v>
      </c>
      <c r="U58">
        <v>0</v>
      </c>
      <c r="V58">
        <v>33.914999999999999</v>
      </c>
      <c r="W58" t="s">
        <v>1244</v>
      </c>
      <c r="X58">
        <f t="shared" si="0"/>
        <v>3</v>
      </c>
      <c r="Y58">
        <f t="shared" si="1"/>
        <v>4</v>
      </c>
    </row>
    <row r="59" spans="1:25" x14ac:dyDescent="0.3">
      <c r="A59" t="s">
        <v>24</v>
      </c>
      <c r="B59" t="s">
        <v>163</v>
      </c>
      <c r="C59" t="s">
        <v>199</v>
      </c>
      <c r="D59">
        <v>2</v>
      </c>
      <c r="E59">
        <v>0</v>
      </c>
      <c r="F59">
        <v>28</v>
      </c>
      <c r="G59">
        <v>1</v>
      </c>
      <c r="H59">
        <v>62</v>
      </c>
      <c r="I59">
        <v>2.915</v>
      </c>
      <c r="J59">
        <v>9</v>
      </c>
      <c r="K59">
        <v>0.25</v>
      </c>
      <c r="L59">
        <v>0</v>
      </c>
      <c r="M59">
        <v>1</v>
      </c>
      <c r="N59">
        <v>0</v>
      </c>
      <c r="O59">
        <v>1.095</v>
      </c>
      <c r="P59" t="s">
        <v>226</v>
      </c>
      <c r="Q59" t="e">
        <v>#N/A</v>
      </c>
      <c r="R59" t="e">
        <v>#N/A</v>
      </c>
      <c r="S59" t="e">
        <v>#N/A</v>
      </c>
      <c r="T59" t="s">
        <v>217</v>
      </c>
      <c r="U59">
        <v>0</v>
      </c>
      <c r="V59">
        <v>16.617999999999999</v>
      </c>
      <c r="W59" t="s">
        <v>1245</v>
      </c>
      <c r="X59">
        <f t="shared" si="0"/>
        <v>1</v>
      </c>
      <c r="Y59">
        <f t="shared" si="1"/>
        <v>3</v>
      </c>
    </row>
    <row r="60" spans="1:25" x14ac:dyDescent="0.3">
      <c r="A60" t="s">
        <v>24</v>
      </c>
      <c r="B60" t="s">
        <v>176</v>
      </c>
      <c r="C60" t="s">
        <v>212</v>
      </c>
      <c r="D60">
        <v>12</v>
      </c>
      <c r="E60">
        <v>1</v>
      </c>
      <c r="F60">
        <v>4</v>
      </c>
      <c r="G60">
        <v>1</v>
      </c>
      <c r="H60">
        <v>25</v>
      </c>
      <c r="I60">
        <v>3.1150000000000002</v>
      </c>
      <c r="J60">
        <v>31</v>
      </c>
      <c r="K60">
        <v>0.86111111111111116</v>
      </c>
      <c r="L60">
        <v>0</v>
      </c>
      <c r="M60">
        <v>1</v>
      </c>
      <c r="N60">
        <v>0</v>
      </c>
      <c r="O60">
        <v>0.93500000000000005</v>
      </c>
      <c r="P60" t="s">
        <v>226</v>
      </c>
      <c r="Q60" t="e">
        <v>#N/A</v>
      </c>
      <c r="R60" t="e">
        <v>#N/A</v>
      </c>
      <c r="S60" t="e">
        <v>#N/A</v>
      </c>
      <c r="T60" t="s">
        <v>551</v>
      </c>
      <c r="U60">
        <v>0</v>
      </c>
      <c r="V60">
        <v>29.538</v>
      </c>
      <c r="W60" t="s">
        <v>1246</v>
      </c>
      <c r="X60">
        <f t="shared" si="0"/>
        <v>4</v>
      </c>
      <c r="Y60">
        <f t="shared" si="1"/>
        <v>1</v>
      </c>
    </row>
    <row r="61" spans="1:25" x14ac:dyDescent="0.3">
      <c r="A61" t="s">
        <v>24</v>
      </c>
      <c r="B61" t="s">
        <v>180</v>
      </c>
      <c r="C61" t="s">
        <v>216</v>
      </c>
      <c r="D61">
        <v>11</v>
      </c>
      <c r="E61">
        <v>1</v>
      </c>
      <c r="F61">
        <v>7</v>
      </c>
      <c r="G61">
        <v>1</v>
      </c>
      <c r="H61">
        <v>85</v>
      </c>
      <c r="I61">
        <v>13.178000000000001</v>
      </c>
      <c r="J61">
        <v>20</v>
      </c>
      <c r="K61">
        <v>0.55555555555555558</v>
      </c>
      <c r="L61">
        <v>1</v>
      </c>
      <c r="M61">
        <v>1</v>
      </c>
      <c r="N61">
        <v>1</v>
      </c>
      <c r="O61">
        <v>0.83</v>
      </c>
      <c r="P61" t="s">
        <v>190</v>
      </c>
      <c r="Q61">
        <v>0</v>
      </c>
      <c r="R61" t="e">
        <v>#N/A</v>
      </c>
      <c r="S61">
        <v>13.951000000000001</v>
      </c>
      <c r="T61" t="s">
        <v>216</v>
      </c>
      <c r="U61">
        <v>1</v>
      </c>
      <c r="V61">
        <v>7.0179999999999998</v>
      </c>
      <c r="W61" t="s">
        <v>1247</v>
      </c>
      <c r="X61">
        <f t="shared" si="0"/>
        <v>3</v>
      </c>
      <c r="Y61">
        <f t="shared" si="1"/>
        <v>4</v>
      </c>
    </row>
    <row r="62" spans="1:25" x14ac:dyDescent="0.3">
      <c r="A62" t="s">
        <v>24</v>
      </c>
      <c r="B62" t="s">
        <v>171</v>
      </c>
      <c r="C62" t="s">
        <v>207</v>
      </c>
      <c r="D62">
        <v>12</v>
      </c>
      <c r="E62">
        <v>1</v>
      </c>
      <c r="F62">
        <v>16</v>
      </c>
      <c r="G62">
        <v>1</v>
      </c>
      <c r="H62">
        <v>39</v>
      </c>
      <c r="I62">
        <v>1.9950000000000001</v>
      </c>
      <c r="J62">
        <v>27</v>
      </c>
      <c r="K62">
        <v>0.75</v>
      </c>
      <c r="L62">
        <v>0</v>
      </c>
      <c r="M62">
        <v>1</v>
      </c>
      <c r="N62">
        <v>0</v>
      </c>
      <c r="O62">
        <v>1.1240000000000001</v>
      </c>
      <c r="P62" t="s">
        <v>226</v>
      </c>
      <c r="Q62" t="e">
        <v>#N/A</v>
      </c>
      <c r="R62" t="e">
        <v>#N/A</v>
      </c>
      <c r="S62" t="e">
        <v>#N/A</v>
      </c>
      <c r="T62" t="s">
        <v>178</v>
      </c>
      <c r="U62">
        <v>0</v>
      </c>
      <c r="V62">
        <v>16.067</v>
      </c>
      <c r="W62" t="s">
        <v>1248</v>
      </c>
      <c r="X62">
        <f t="shared" si="0"/>
        <v>3</v>
      </c>
      <c r="Y62">
        <f t="shared" si="1"/>
        <v>2</v>
      </c>
    </row>
    <row r="63" spans="1:25" x14ac:dyDescent="0.3">
      <c r="A63" t="s">
        <v>24</v>
      </c>
      <c r="B63" t="s">
        <v>179</v>
      </c>
      <c r="C63" t="s">
        <v>215</v>
      </c>
      <c r="D63">
        <v>3</v>
      </c>
      <c r="E63">
        <v>0</v>
      </c>
      <c r="F63">
        <v>5</v>
      </c>
      <c r="G63">
        <v>1</v>
      </c>
      <c r="H63">
        <v>72</v>
      </c>
      <c r="I63">
        <v>2.282</v>
      </c>
      <c r="J63">
        <v>22</v>
      </c>
      <c r="K63">
        <v>0.61111111111111116</v>
      </c>
      <c r="L63">
        <v>1</v>
      </c>
      <c r="M63">
        <v>1</v>
      </c>
      <c r="N63">
        <v>1</v>
      </c>
      <c r="O63">
        <v>7.8620000000000001</v>
      </c>
      <c r="P63" t="s">
        <v>215</v>
      </c>
      <c r="Q63">
        <v>1</v>
      </c>
      <c r="R63" t="e">
        <v>#N/A</v>
      </c>
      <c r="S63">
        <v>13.837</v>
      </c>
      <c r="T63" t="s">
        <v>215</v>
      </c>
      <c r="U63">
        <v>1</v>
      </c>
      <c r="V63">
        <v>12.348000000000001</v>
      </c>
      <c r="W63" t="s">
        <v>1249</v>
      </c>
      <c r="X63">
        <f t="shared" si="0"/>
        <v>3</v>
      </c>
      <c r="Y63">
        <f t="shared" si="1"/>
        <v>3</v>
      </c>
    </row>
    <row r="64" spans="1:25" x14ac:dyDescent="0.3">
      <c r="A64" t="s">
        <v>24</v>
      </c>
      <c r="B64" t="s">
        <v>154</v>
      </c>
      <c r="C64" t="s">
        <v>190</v>
      </c>
      <c r="D64">
        <v>12</v>
      </c>
      <c r="E64">
        <v>1</v>
      </c>
      <c r="F64">
        <v>25</v>
      </c>
      <c r="G64">
        <v>1</v>
      </c>
      <c r="H64">
        <v>80</v>
      </c>
      <c r="I64">
        <v>6.6420000000000003</v>
      </c>
      <c r="J64">
        <v>6</v>
      </c>
      <c r="K64">
        <v>0.16666666666666666</v>
      </c>
      <c r="L64">
        <v>1</v>
      </c>
      <c r="M64">
        <v>1</v>
      </c>
      <c r="N64">
        <v>1</v>
      </c>
      <c r="O64">
        <v>1.181</v>
      </c>
      <c r="P64" t="s">
        <v>190</v>
      </c>
      <c r="Q64">
        <v>1</v>
      </c>
      <c r="R64" t="e">
        <v>#N/A</v>
      </c>
      <c r="S64">
        <v>8.5830000000000002</v>
      </c>
      <c r="T64" t="s">
        <v>213</v>
      </c>
      <c r="U64">
        <v>0</v>
      </c>
      <c r="V64">
        <v>16.417000000000002</v>
      </c>
      <c r="W64" t="s">
        <v>1250</v>
      </c>
      <c r="X64">
        <f t="shared" si="0"/>
        <v>1</v>
      </c>
      <c r="Y64">
        <f t="shared" si="1"/>
        <v>4</v>
      </c>
    </row>
    <row r="65" spans="1:25" x14ac:dyDescent="0.3">
      <c r="A65" t="s">
        <v>24</v>
      </c>
      <c r="B65" t="s">
        <v>168</v>
      </c>
      <c r="C65" t="s">
        <v>204</v>
      </c>
      <c r="D65">
        <v>3</v>
      </c>
      <c r="E65">
        <v>0</v>
      </c>
      <c r="F65">
        <v>12</v>
      </c>
      <c r="G65">
        <v>1</v>
      </c>
      <c r="H65">
        <v>37</v>
      </c>
      <c r="I65">
        <v>16.722999999999999</v>
      </c>
      <c r="J65">
        <v>34</v>
      </c>
      <c r="K65">
        <v>0.94444444444444442</v>
      </c>
      <c r="L65">
        <v>0</v>
      </c>
      <c r="M65">
        <v>1</v>
      </c>
      <c r="N65">
        <v>0</v>
      </c>
      <c r="O65">
        <v>0.80700000000000005</v>
      </c>
      <c r="P65" t="s">
        <v>226</v>
      </c>
      <c r="Q65" t="e">
        <v>#N/A</v>
      </c>
      <c r="R65" t="e">
        <v>#N/A</v>
      </c>
      <c r="S65" t="e">
        <v>#N/A</v>
      </c>
      <c r="T65" t="s">
        <v>178</v>
      </c>
      <c r="U65">
        <v>0</v>
      </c>
      <c r="V65">
        <v>12.930999999999999</v>
      </c>
      <c r="W65" t="s">
        <v>1251</v>
      </c>
      <c r="X65">
        <f t="shared" si="0"/>
        <v>4</v>
      </c>
      <c r="Y65">
        <f t="shared" si="1"/>
        <v>2</v>
      </c>
    </row>
    <row r="66" spans="1:25" x14ac:dyDescent="0.3">
      <c r="A66" t="s">
        <v>24</v>
      </c>
      <c r="B66" t="s">
        <v>169</v>
      </c>
      <c r="C66" t="s">
        <v>205</v>
      </c>
      <c r="D66">
        <v>11</v>
      </c>
      <c r="E66">
        <v>1</v>
      </c>
      <c r="F66">
        <v>6</v>
      </c>
      <c r="G66">
        <v>1</v>
      </c>
      <c r="H66">
        <v>76</v>
      </c>
      <c r="I66">
        <v>7.0019999999999998</v>
      </c>
      <c r="J66">
        <v>8</v>
      </c>
      <c r="K66">
        <v>0.22222222222222221</v>
      </c>
      <c r="L66">
        <v>1</v>
      </c>
      <c r="M66">
        <v>1</v>
      </c>
      <c r="N66">
        <v>1</v>
      </c>
      <c r="O66">
        <v>0.95799999999999996</v>
      </c>
      <c r="P66" t="s">
        <v>205</v>
      </c>
      <c r="Q66">
        <v>1</v>
      </c>
      <c r="R66" t="e">
        <v>#N/A</v>
      </c>
      <c r="S66">
        <v>8.1110000000000007</v>
      </c>
      <c r="T66" t="s">
        <v>314</v>
      </c>
      <c r="U66">
        <v>0</v>
      </c>
      <c r="V66">
        <v>9.2739999999999991</v>
      </c>
      <c r="W66" t="s">
        <v>1252</v>
      </c>
      <c r="X66">
        <f t="shared" si="0"/>
        <v>1</v>
      </c>
      <c r="Y66">
        <f t="shared" si="1"/>
        <v>4</v>
      </c>
    </row>
    <row r="67" spans="1:25" x14ac:dyDescent="0.3">
      <c r="A67" t="s">
        <v>24</v>
      </c>
      <c r="B67" t="s">
        <v>173</v>
      </c>
      <c r="C67" t="s">
        <v>209</v>
      </c>
      <c r="D67">
        <v>11</v>
      </c>
      <c r="E67">
        <v>1</v>
      </c>
      <c r="F67">
        <v>31</v>
      </c>
      <c r="G67">
        <v>1</v>
      </c>
      <c r="H67">
        <v>36</v>
      </c>
      <c r="I67">
        <v>2.355</v>
      </c>
      <c r="J67">
        <v>33</v>
      </c>
      <c r="K67">
        <v>0.91666666666666663</v>
      </c>
      <c r="L67">
        <v>0</v>
      </c>
      <c r="M67">
        <v>1</v>
      </c>
      <c r="N67">
        <v>0</v>
      </c>
      <c r="O67">
        <v>0.70299999999999996</v>
      </c>
      <c r="P67" t="s">
        <v>226</v>
      </c>
      <c r="Q67" t="e">
        <v>#N/A</v>
      </c>
      <c r="R67" t="e">
        <v>#N/A</v>
      </c>
      <c r="S67" t="e">
        <v>#N/A</v>
      </c>
      <c r="T67" t="s">
        <v>200</v>
      </c>
      <c r="U67">
        <v>0</v>
      </c>
      <c r="V67">
        <v>19.728999999999999</v>
      </c>
      <c r="W67" t="s">
        <v>1253</v>
      </c>
      <c r="X67">
        <f t="shared" ref="X67:X130" si="2">CEILING(J67/9, 1)</f>
        <v>4</v>
      </c>
      <c r="Y67">
        <f t="shared" ref="Y67:Y130" si="3">CEILING(H67/25,1)</f>
        <v>2</v>
      </c>
    </row>
    <row r="68" spans="1:25" x14ac:dyDescent="0.3">
      <c r="A68" t="s">
        <v>24</v>
      </c>
      <c r="B68" t="s">
        <v>162</v>
      </c>
      <c r="C68" t="s">
        <v>198</v>
      </c>
      <c r="D68">
        <v>1</v>
      </c>
      <c r="E68">
        <v>0</v>
      </c>
      <c r="F68">
        <v>36</v>
      </c>
      <c r="G68">
        <v>1</v>
      </c>
      <c r="H68">
        <v>27</v>
      </c>
      <c r="I68">
        <v>2.41</v>
      </c>
      <c r="J68">
        <v>14</v>
      </c>
      <c r="K68">
        <v>0.3888888888888889</v>
      </c>
      <c r="L68">
        <v>1</v>
      </c>
      <c r="M68">
        <v>1</v>
      </c>
      <c r="N68">
        <v>1</v>
      </c>
      <c r="O68">
        <v>0.91900000000000004</v>
      </c>
      <c r="P68" t="s">
        <v>230</v>
      </c>
      <c r="Q68">
        <v>0</v>
      </c>
      <c r="R68" t="e">
        <v>#N/A</v>
      </c>
      <c r="S68">
        <v>21.597000000000001</v>
      </c>
      <c r="T68" t="s">
        <v>210</v>
      </c>
      <c r="U68">
        <v>0</v>
      </c>
      <c r="V68">
        <v>15.13</v>
      </c>
      <c r="W68" t="s">
        <v>1254</v>
      </c>
      <c r="X68">
        <f t="shared" si="2"/>
        <v>2</v>
      </c>
      <c r="Y68">
        <f t="shared" si="3"/>
        <v>2</v>
      </c>
    </row>
    <row r="69" spans="1:25" x14ac:dyDescent="0.3">
      <c r="A69" t="s">
        <v>24</v>
      </c>
      <c r="B69" t="s">
        <v>156</v>
      </c>
      <c r="C69" t="s">
        <v>192</v>
      </c>
      <c r="D69">
        <v>1</v>
      </c>
      <c r="E69">
        <v>0</v>
      </c>
      <c r="F69">
        <v>14</v>
      </c>
      <c r="G69">
        <v>1</v>
      </c>
      <c r="H69">
        <v>67</v>
      </c>
      <c r="I69">
        <v>1.3839999999999999</v>
      </c>
      <c r="J69">
        <v>36</v>
      </c>
      <c r="K69">
        <v>1</v>
      </c>
      <c r="L69">
        <v>0</v>
      </c>
      <c r="M69">
        <v>1</v>
      </c>
      <c r="N69">
        <v>0</v>
      </c>
      <c r="O69">
        <v>4.0449999999999999</v>
      </c>
      <c r="P69" t="s">
        <v>226</v>
      </c>
      <c r="Q69" t="e">
        <v>#N/A</v>
      </c>
      <c r="R69" t="e">
        <v>#N/A</v>
      </c>
      <c r="S69" t="e">
        <v>#N/A</v>
      </c>
      <c r="T69" t="s">
        <v>185</v>
      </c>
      <c r="U69">
        <v>0</v>
      </c>
      <c r="V69">
        <v>10.314</v>
      </c>
      <c r="W69" t="s">
        <v>1255</v>
      </c>
      <c r="X69">
        <f t="shared" si="2"/>
        <v>4</v>
      </c>
      <c r="Y69">
        <f t="shared" si="3"/>
        <v>3</v>
      </c>
    </row>
    <row r="70" spans="1:25" x14ac:dyDescent="0.3">
      <c r="A70" t="s">
        <v>24</v>
      </c>
      <c r="B70" t="s">
        <v>161</v>
      </c>
      <c r="C70" t="s">
        <v>197</v>
      </c>
      <c r="D70">
        <v>12</v>
      </c>
      <c r="E70">
        <v>1</v>
      </c>
      <c r="F70">
        <v>34</v>
      </c>
      <c r="G70">
        <v>1</v>
      </c>
      <c r="H70">
        <v>67</v>
      </c>
      <c r="I70">
        <v>5.6890000000000001</v>
      </c>
      <c r="J70">
        <v>1</v>
      </c>
      <c r="K70">
        <v>2.7777777777777776E-2</v>
      </c>
      <c r="L70">
        <v>1</v>
      </c>
      <c r="M70">
        <v>1</v>
      </c>
      <c r="N70">
        <v>1</v>
      </c>
      <c r="O70">
        <v>-99</v>
      </c>
      <c r="P70" t="s">
        <v>197</v>
      </c>
      <c r="Q70">
        <v>1</v>
      </c>
      <c r="R70" t="e">
        <v>#N/A</v>
      </c>
      <c r="S70">
        <v>19.574999999999999</v>
      </c>
      <c r="T70" t="s">
        <v>197</v>
      </c>
      <c r="U70">
        <v>1</v>
      </c>
      <c r="V70">
        <v>3.57</v>
      </c>
      <c r="W70" t="s">
        <v>1256</v>
      </c>
      <c r="X70">
        <f t="shared" si="2"/>
        <v>1</v>
      </c>
      <c r="Y70">
        <f t="shared" si="3"/>
        <v>3</v>
      </c>
    </row>
    <row r="71" spans="1:25" x14ac:dyDescent="0.3">
      <c r="A71" t="s">
        <v>24</v>
      </c>
      <c r="B71" t="s">
        <v>166</v>
      </c>
      <c r="C71" t="s">
        <v>202</v>
      </c>
      <c r="D71">
        <v>11</v>
      </c>
      <c r="E71">
        <v>1</v>
      </c>
      <c r="F71">
        <v>13</v>
      </c>
      <c r="G71">
        <v>1</v>
      </c>
      <c r="H71">
        <v>35</v>
      </c>
      <c r="I71">
        <v>1.8740000000000001</v>
      </c>
      <c r="J71">
        <v>17</v>
      </c>
      <c r="K71">
        <v>0.47222222222222221</v>
      </c>
      <c r="L71">
        <v>0</v>
      </c>
      <c r="M71">
        <v>1</v>
      </c>
      <c r="N71">
        <v>0</v>
      </c>
      <c r="O71">
        <v>1.55</v>
      </c>
      <c r="P71" t="s">
        <v>226</v>
      </c>
      <c r="Q71" t="e">
        <v>#N/A</v>
      </c>
      <c r="R71" t="e">
        <v>#N/A</v>
      </c>
      <c r="S71" t="e">
        <v>#N/A</v>
      </c>
      <c r="T71" t="s">
        <v>224</v>
      </c>
      <c r="U71">
        <v>0</v>
      </c>
      <c r="V71">
        <v>7.0419999999999998</v>
      </c>
      <c r="W71" t="s">
        <v>1257</v>
      </c>
      <c r="X71">
        <f t="shared" si="2"/>
        <v>2</v>
      </c>
      <c r="Y71">
        <f t="shared" si="3"/>
        <v>2</v>
      </c>
    </row>
    <row r="72" spans="1:25" x14ac:dyDescent="0.3">
      <c r="A72" t="s">
        <v>24</v>
      </c>
      <c r="B72" t="s">
        <v>164</v>
      </c>
      <c r="C72" t="s">
        <v>200</v>
      </c>
      <c r="D72">
        <v>12</v>
      </c>
      <c r="E72">
        <v>1</v>
      </c>
      <c r="F72">
        <v>30</v>
      </c>
      <c r="G72">
        <v>1</v>
      </c>
      <c r="H72">
        <v>84</v>
      </c>
      <c r="I72">
        <v>1.85</v>
      </c>
      <c r="J72">
        <v>32</v>
      </c>
      <c r="K72">
        <v>0.88888888888888884</v>
      </c>
      <c r="L72">
        <v>0</v>
      </c>
      <c r="M72">
        <v>1</v>
      </c>
      <c r="N72">
        <v>0</v>
      </c>
      <c r="O72">
        <v>0.99099999999999999</v>
      </c>
      <c r="P72" t="s">
        <v>226</v>
      </c>
      <c r="Q72" t="e">
        <v>#N/A</v>
      </c>
      <c r="R72" t="e">
        <v>#N/A</v>
      </c>
      <c r="S72" t="e">
        <v>#N/A</v>
      </c>
      <c r="T72" t="s">
        <v>200</v>
      </c>
      <c r="U72">
        <v>1</v>
      </c>
      <c r="V72">
        <v>3.843</v>
      </c>
      <c r="W72" t="s">
        <v>1258</v>
      </c>
      <c r="X72">
        <f t="shared" si="2"/>
        <v>4</v>
      </c>
      <c r="Y72">
        <f t="shared" si="3"/>
        <v>4</v>
      </c>
    </row>
    <row r="73" spans="1:25" x14ac:dyDescent="0.3">
      <c r="A73" t="s">
        <v>24</v>
      </c>
      <c r="B73" t="s">
        <v>187</v>
      </c>
      <c r="C73" t="s">
        <v>223</v>
      </c>
      <c r="D73">
        <v>10</v>
      </c>
      <c r="E73">
        <v>1</v>
      </c>
      <c r="F73">
        <v>2</v>
      </c>
      <c r="G73">
        <v>1</v>
      </c>
      <c r="H73">
        <v>74</v>
      </c>
      <c r="I73">
        <v>2.073</v>
      </c>
      <c r="J73">
        <v>15</v>
      </c>
      <c r="K73">
        <v>0.41666666666666669</v>
      </c>
      <c r="L73">
        <v>1</v>
      </c>
      <c r="M73">
        <v>1</v>
      </c>
      <c r="N73">
        <v>1</v>
      </c>
      <c r="O73">
        <v>1.6220000000000001</v>
      </c>
      <c r="P73" t="s">
        <v>223</v>
      </c>
      <c r="Q73">
        <v>1</v>
      </c>
      <c r="R73" t="e">
        <v>#N/A</v>
      </c>
      <c r="S73">
        <v>7.2750000000000004</v>
      </c>
      <c r="T73" t="s">
        <v>223</v>
      </c>
      <c r="U73">
        <v>1</v>
      </c>
      <c r="V73">
        <v>3.73</v>
      </c>
      <c r="W73" t="s">
        <v>1259</v>
      </c>
      <c r="X73">
        <f t="shared" si="2"/>
        <v>2</v>
      </c>
      <c r="Y73">
        <f t="shared" si="3"/>
        <v>3</v>
      </c>
    </row>
    <row r="74" spans="1:25" x14ac:dyDescent="0.3">
      <c r="A74" t="s">
        <v>25</v>
      </c>
      <c r="B74" t="s">
        <v>168</v>
      </c>
      <c r="C74" t="s">
        <v>204</v>
      </c>
      <c r="D74">
        <v>3</v>
      </c>
      <c r="E74">
        <v>0</v>
      </c>
      <c r="F74">
        <v>32</v>
      </c>
      <c r="G74">
        <v>1</v>
      </c>
      <c r="H74">
        <v>67</v>
      </c>
      <c r="I74">
        <v>2.7269999999999999</v>
      </c>
      <c r="J74">
        <v>11</v>
      </c>
      <c r="K74">
        <v>0.30555555555555558</v>
      </c>
      <c r="L74">
        <v>0</v>
      </c>
      <c r="M74">
        <v>0</v>
      </c>
      <c r="N74">
        <v>1</v>
      </c>
      <c r="O74">
        <v>3.3919999999999999</v>
      </c>
      <c r="P74" t="s">
        <v>226</v>
      </c>
      <c r="Q74" t="e">
        <v>#N/A</v>
      </c>
      <c r="R74" t="e">
        <v>#N/A</v>
      </c>
      <c r="S74" t="e">
        <v>#N/A</v>
      </c>
      <c r="T74" t="s">
        <v>238</v>
      </c>
      <c r="U74">
        <v>0</v>
      </c>
      <c r="V74">
        <v>41.472999999999999</v>
      </c>
      <c r="W74" t="s">
        <v>1260</v>
      </c>
      <c r="X74">
        <f t="shared" si="2"/>
        <v>2</v>
      </c>
      <c r="Y74">
        <f t="shared" si="3"/>
        <v>3</v>
      </c>
    </row>
    <row r="75" spans="1:25" x14ac:dyDescent="0.3">
      <c r="A75" t="s">
        <v>25</v>
      </c>
      <c r="B75" t="s">
        <v>179</v>
      </c>
      <c r="C75" t="s">
        <v>215</v>
      </c>
      <c r="D75">
        <v>3</v>
      </c>
      <c r="E75">
        <v>0</v>
      </c>
      <c r="F75">
        <v>16</v>
      </c>
      <c r="G75">
        <v>1</v>
      </c>
      <c r="H75">
        <v>84</v>
      </c>
      <c r="I75">
        <v>2.5299999999999998</v>
      </c>
      <c r="J75">
        <v>35</v>
      </c>
      <c r="K75">
        <v>0.97222222222222221</v>
      </c>
      <c r="L75">
        <v>1</v>
      </c>
      <c r="M75">
        <v>0</v>
      </c>
      <c r="N75">
        <v>0</v>
      </c>
      <c r="O75">
        <v>1.111</v>
      </c>
      <c r="P75" t="s">
        <v>231</v>
      </c>
      <c r="Q75">
        <v>0</v>
      </c>
      <c r="R75" t="e">
        <v>#N/A</v>
      </c>
      <c r="S75">
        <v>6.1769999999999996</v>
      </c>
      <c r="T75" t="s">
        <v>231</v>
      </c>
      <c r="U75">
        <v>0</v>
      </c>
      <c r="V75">
        <v>30.039000000000001</v>
      </c>
      <c r="W75" t="s">
        <v>1261</v>
      </c>
      <c r="X75">
        <f t="shared" si="2"/>
        <v>4</v>
      </c>
      <c r="Y75">
        <f t="shared" si="3"/>
        <v>4</v>
      </c>
    </row>
    <row r="76" spans="1:25" x14ac:dyDescent="0.3">
      <c r="A76" t="s">
        <v>25</v>
      </c>
      <c r="B76" t="s">
        <v>160</v>
      </c>
      <c r="C76" t="s">
        <v>196</v>
      </c>
      <c r="D76">
        <v>12</v>
      </c>
      <c r="E76">
        <v>1</v>
      </c>
      <c r="F76">
        <v>31</v>
      </c>
      <c r="G76">
        <v>1</v>
      </c>
      <c r="H76">
        <v>92</v>
      </c>
      <c r="I76">
        <v>2.379</v>
      </c>
      <c r="J76">
        <v>20</v>
      </c>
      <c r="K76">
        <v>0.55555555555555558</v>
      </c>
      <c r="L76">
        <v>0</v>
      </c>
      <c r="M76">
        <v>0</v>
      </c>
      <c r="N76">
        <v>1</v>
      </c>
      <c r="O76">
        <v>0.97499999999999998</v>
      </c>
      <c r="P76" t="s">
        <v>226</v>
      </c>
      <c r="Q76" t="e">
        <v>#N/A</v>
      </c>
      <c r="R76" t="e">
        <v>#N/A</v>
      </c>
      <c r="S76" t="e">
        <v>#N/A</v>
      </c>
      <c r="T76" t="s">
        <v>196</v>
      </c>
      <c r="U76">
        <v>1</v>
      </c>
      <c r="V76">
        <v>3.7679999999999998</v>
      </c>
      <c r="W76" t="s">
        <v>1262</v>
      </c>
      <c r="X76">
        <f t="shared" si="2"/>
        <v>3</v>
      </c>
      <c r="Y76">
        <f t="shared" si="3"/>
        <v>4</v>
      </c>
    </row>
    <row r="77" spans="1:25" x14ac:dyDescent="0.3">
      <c r="A77" t="s">
        <v>25</v>
      </c>
      <c r="B77" t="s">
        <v>156</v>
      </c>
      <c r="C77" t="s">
        <v>192</v>
      </c>
      <c r="D77">
        <v>1</v>
      </c>
      <c r="E77">
        <v>0</v>
      </c>
      <c r="F77">
        <v>26</v>
      </c>
      <c r="G77">
        <v>1</v>
      </c>
      <c r="H77">
        <v>100</v>
      </c>
      <c r="I77">
        <v>2.4649999999999999</v>
      </c>
      <c r="J77">
        <v>2</v>
      </c>
      <c r="K77">
        <v>5.5555555555555552E-2</v>
      </c>
      <c r="L77">
        <v>0</v>
      </c>
      <c r="M77">
        <v>0</v>
      </c>
      <c r="N77">
        <v>1</v>
      </c>
      <c r="O77">
        <v>7.13</v>
      </c>
      <c r="P77" t="s">
        <v>226</v>
      </c>
      <c r="Q77" t="e">
        <v>#N/A</v>
      </c>
      <c r="R77" t="e">
        <v>#N/A</v>
      </c>
      <c r="S77" t="e">
        <v>#N/A</v>
      </c>
      <c r="T77" t="s">
        <v>192</v>
      </c>
      <c r="U77">
        <v>1</v>
      </c>
      <c r="V77">
        <v>2.2869999999999999</v>
      </c>
      <c r="W77" t="s">
        <v>1263</v>
      </c>
      <c r="X77">
        <f t="shared" si="2"/>
        <v>1</v>
      </c>
      <c r="Y77">
        <f t="shared" si="3"/>
        <v>4</v>
      </c>
    </row>
    <row r="78" spans="1:25" x14ac:dyDescent="0.3">
      <c r="A78" t="s">
        <v>25</v>
      </c>
      <c r="B78" t="s">
        <v>167</v>
      </c>
      <c r="C78" t="s">
        <v>203</v>
      </c>
      <c r="D78">
        <v>2</v>
      </c>
      <c r="E78">
        <v>0</v>
      </c>
      <c r="F78">
        <v>17</v>
      </c>
      <c r="G78">
        <v>1</v>
      </c>
      <c r="H78">
        <v>35</v>
      </c>
      <c r="I78">
        <v>2.57</v>
      </c>
      <c r="J78">
        <v>7</v>
      </c>
      <c r="K78">
        <v>0.19444444444444445</v>
      </c>
      <c r="L78">
        <v>0</v>
      </c>
      <c r="M78">
        <v>0</v>
      </c>
      <c r="N78">
        <v>1</v>
      </c>
      <c r="O78">
        <v>1.167</v>
      </c>
      <c r="P78" t="s">
        <v>226</v>
      </c>
      <c r="Q78" t="e">
        <v>#N/A</v>
      </c>
      <c r="R78" t="e">
        <v>#N/A</v>
      </c>
      <c r="S78" t="e">
        <v>#N/A</v>
      </c>
      <c r="T78" t="s">
        <v>552</v>
      </c>
      <c r="U78">
        <v>0</v>
      </c>
      <c r="V78">
        <v>6.585</v>
      </c>
      <c r="W78" t="s">
        <v>1264</v>
      </c>
      <c r="X78">
        <f t="shared" si="2"/>
        <v>1</v>
      </c>
      <c r="Y78">
        <f t="shared" si="3"/>
        <v>2</v>
      </c>
    </row>
    <row r="79" spans="1:25" x14ac:dyDescent="0.3">
      <c r="A79" t="s">
        <v>25</v>
      </c>
      <c r="B79" t="s">
        <v>155</v>
      </c>
      <c r="C79" t="s">
        <v>191</v>
      </c>
      <c r="D79">
        <v>1</v>
      </c>
      <c r="E79">
        <v>0</v>
      </c>
      <c r="F79">
        <v>3</v>
      </c>
      <c r="G79">
        <v>1</v>
      </c>
      <c r="H79">
        <v>100</v>
      </c>
      <c r="I79">
        <v>2.0710000000000002</v>
      </c>
      <c r="J79">
        <v>6</v>
      </c>
      <c r="K79">
        <v>0.16666666666666666</v>
      </c>
      <c r="L79">
        <v>0</v>
      </c>
      <c r="M79">
        <v>0</v>
      </c>
      <c r="N79">
        <v>1</v>
      </c>
      <c r="O79">
        <v>1.6080000000000001</v>
      </c>
      <c r="P79" t="s">
        <v>226</v>
      </c>
      <c r="Q79" t="e">
        <v>#N/A</v>
      </c>
      <c r="R79" t="e">
        <v>#N/A</v>
      </c>
      <c r="S79" t="e">
        <v>#N/A</v>
      </c>
      <c r="T79" t="s">
        <v>191</v>
      </c>
      <c r="U79">
        <v>1</v>
      </c>
      <c r="V79">
        <v>2.7229999999999999</v>
      </c>
      <c r="W79" t="s">
        <v>1265</v>
      </c>
      <c r="X79">
        <f t="shared" si="2"/>
        <v>1</v>
      </c>
      <c r="Y79">
        <f t="shared" si="3"/>
        <v>4</v>
      </c>
    </row>
    <row r="80" spans="1:25" x14ac:dyDescent="0.3">
      <c r="A80" t="s">
        <v>25</v>
      </c>
      <c r="B80" t="s">
        <v>186</v>
      </c>
      <c r="C80" t="s">
        <v>222</v>
      </c>
      <c r="D80">
        <v>2</v>
      </c>
      <c r="E80">
        <v>0</v>
      </c>
      <c r="F80">
        <v>36</v>
      </c>
      <c r="G80">
        <v>1</v>
      </c>
      <c r="H80">
        <v>23</v>
      </c>
      <c r="I80">
        <v>2.3079999999999998</v>
      </c>
      <c r="J80">
        <v>5</v>
      </c>
      <c r="K80">
        <v>0.1388888888888889</v>
      </c>
      <c r="L80">
        <v>0</v>
      </c>
      <c r="M80">
        <v>0</v>
      </c>
      <c r="N80">
        <v>1</v>
      </c>
      <c r="O80">
        <v>1.022</v>
      </c>
      <c r="P80" t="s">
        <v>226</v>
      </c>
      <c r="Q80" t="e">
        <v>#N/A</v>
      </c>
      <c r="R80" t="e">
        <v>#N/A</v>
      </c>
      <c r="S80" t="e">
        <v>#N/A</v>
      </c>
      <c r="T80" t="s">
        <v>222</v>
      </c>
      <c r="U80">
        <v>1</v>
      </c>
      <c r="V80">
        <v>41.677999999999997</v>
      </c>
      <c r="W80" t="s">
        <v>1266</v>
      </c>
      <c r="X80">
        <f t="shared" si="2"/>
        <v>1</v>
      </c>
      <c r="Y80">
        <f t="shared" si="3"/>
        <v>1</v>
      </c>
    </row>
    <row r="81" spans="1:25" x14ac:dyDescent="0.3">
      <c r="A81" t="s">
        <v>25</v>
      </c>
      <c r="B81" t="s">
        <v>169</v>
      </c>
      <c r="C81" t="s">
        <v>205</v>
      </c>
      <c r="D81">
        <v>11</v>
      </c>
      <c r="E81">
        <v>1</v>
      </c>
      <c r="F81">
        <v>4</v>
      </c>
      <c r="G81">
        <v>1</v>
      </c>
      <c r="H81">
        <v>69</v>
      </c>
      <c r="I81">
        <v>6.6769999999999996</v>
      </c>
      <c r="J81">
        <v>12</v>
      </c>
      <c r="K81">
        <v>0.33333333333333331</v>
      </c>
      <c r="L81">
        <v>0</v>
      </c>
      <c r="M81">
        <v>0</v>
      </c>
      <c r="N81">
        <v>1</v>
      </c>
      <c r="O81">
        <v>1.0469999999999999</v>
      </c>
      <c r="P81" t="s">
        <v>226</v>
      </c>
      <c r="Q81" t="e">
        <v>#N/A</v>
      </c>
      <c r="R81" t="e">
        <v>#N/A</v>
      </c>
      <c r="S81" t="e">
        <v>#N/A</v>
      </c>
      <c r="T81" t="s">
        <v>238</v>
      </c>
      <c r="U81">
        <v>0</v>
      </c>
      <c r="V81">
        <v>30.434999999999999</v>
      </c>
      <c r="W81" t="s">
        <v>1267</v>
      </c>
      <c r="X81">
        <f t="shared" si="2"/>
        <v>2</v>
      </c>
      <c r="Y81">
        <f t="shared" si="3"/>
        <v>3</v>
      </c>
    </row>
    <row r="82" spans="1:25" x14ac:dyDescent="0.3">
      <c r="A82" t="s">
        <v>25</v>
      </c>
      <c r="B82" t="s">
        <v>161</v>
      </c>
      <c r="C82" t="s">
        <v>197</v>
      </c>
      <c r="D82">
        <v>12</v>
      </c>
      <c r="E82">
        <v>1</v>
      </c>
      <c r="F82">
        <v>28</v>
      </c>
      <c r="G82">
        <v>1</v>
      </c>
      <c r="H82">
        <v>52</v>
      </c>
      <c r="I82">
        <v>3.363</v>
      </c>
      <c r="J82">
        <v>28</v>
      </c>
      <c r="K82">
        <v>0.77777777777777779</v>
      </c>
      <c r="L82">
        <v>1</v>
      </c>
      <c r="M82">
        <v>0</v>
      </c>
      <c r="N82">
        <v>0</v>
      </c>
      <c r="O82">
        <v>5.8760000000000003</v>
      </c>
      <c r="P82" t="s">
        <v>197</v>
      </c>
      <c r="Q82">
        <v>1</v>
      </c>
      <c r="R82" t="e">
        <v>#N/A</v>
      </c>
      <c r="S82">
        <v>15.256</v>
      </c>
      <c r="T82" t="s">
        <v>238</v>
      </c>
      <c r="U82">
        <v>0</v>
      </c>
      <c r="V82">
        <v>3.444</v>
      </c>
      <c r="W82" t="s">
        <v>1268</v>
      </c>
      <c r="X82">
        <f t="shared" si="2"/>
        <v>4</v>
      </c>
      <c r="Y82">
        <f t="shared" si="3"/>
        <v>3</v>
      </c>
    </row>
    <row r="83" spans="1:25" x14ac:dyDescent="0.3">
      <c r="A83" t="s">
        <v>25</v>
      </c>
      <c r="B83" t="s">
        <v>164</v>
      </c>
      <c r="C83" t="s">
        <v>200</v>
      </c>
      <c r="D83">
        <v>12</v>
      </c>
      <c r="E83">
        <v>1</v>
      </c>
      <c r="F83">
        <v>10</v>
      </c>
      <c r="G83">
        <v>1</v>
      </c>
      <c r="H83">
        <v>78</v>
      </c>
      <c r="I83">
        <v>2.5099999999999998</v>
      </c>
      <c r="J83">
        <v>15</v>
      </c>
      <c r="K83">
        <v>0.41666666666666669</v>
      </c>
      <c r="L83">
        <v>0</v>
      </c>
      <c r="M83">
        <v>0</v>
      </c>
      <c r="N83">
        <v>1</v>
      </c>
      <c r="O83">
        <v>1.19</v>
      </c>
      <c r="P83" t="s">
        <v>226</v>
      </c>
      <c r="Q83" t="e">
        <v>#N/A</v>
      </c>
      <c r="R83" t="e">
        <v>#N/A</v>
      </c>
      <c r="S83" t="e">
        <v>#N/A</v>
      </c>
      <c r="T83" t="s">
        <v>200</v>
      </c>
      <c r="U83">
        <v>1</v>
      </c>
      <c r="V83">
        <v>19.96</v>
      </c>
      <c r="W83" t="s">
        <v>1269</v>
      </c>
      <c r="X83">
        <f t="shared" si="2"/>
        <v>2</v>
      </c>
      <c r="Y83">
        <f t="shared" si="3"/>
        <v>4</v>
      </c>
    </row>
    <row r="84" spans="1:25" x14ac:dyDescent="0.3">
      <c r="A84" t="s">
        <v>25</v>
      </c>
      <c r="B84" t="s">
        <v>154</v>
      </c>
      <c r="C84" t="s">
        <v>190</v>
      </c>
      <c r="D84">
        <v>12</v>
      </c>
      <c r="E84">
        <v>1</v>
      </c>
      <c r="F84">
        <v>30</v>
      </c>
      <c r="G84">
        <v>1</v>
      </c>
      <c r="H84">
        <v>81</v>
      </c>
      <c r="I84">
        <v>2.5110000000000001</v>
      </c>
      <c r="J84">
        <v>24</v>
      </c>
      <c r="K84">
        <v>0.66666666666666663</v>
      </c>
      <c r="L84">
        <v>0</v>
      </c>
      <c r="M84">
        <v>0</v>
      </c>
      <c r="N84">
        <v>1</v>
      </c>
      <c r="O84">
        <v>0.91</v>
      </c>
      <c r="P84" t="s">
        <v>226</v>
      </c>
      <c r="Q84" t="e">
        <v>#N/A</v>
      </c>
      <c r="R84" t="e">
        <v>#N/A</v>
      </c>
      <c r="S84" t="e">
        <v>#N/A</v>
      </c>
      <c r="T84" t="s">
        <v>238</v>
      </c>
      <c r="U84">
        <v>0</v>
      </c>
      <c r="V84">
        <v>18.617999999999999</v>
      </c>
      <c r="W84" t="s">
        <v>1270</v>
      </c>
      <c r="X84">
        <f t="shared" si="2"/>
        <v>3</v>
      </c>
      <c r="Y84">
        <f t="shared" si="3"/>
        <v>4</v>
      </c>
    </row>
    <row r="85" spans="1:25" x14ac:dyDescent="0.3">
      <c r="A85" t="s">
        <v>25</v>
      </c>
      <c r="B85" t="s">
        <v>162</v>
      </c>
      <c r="C85" t="s">
        <v>198</v>
      </c>
      <c r="D85">
        <v>1</v>
      </c>
      <c r="E85">
        <v>0</v>
      </c>
      <c r="F85">
        <v>11</v>
      </c>
      <c r="G85">
        <v>1</v>
      </c>
      <c r="H85">
        <v>23</v>
      </c>
      <c r="I85">
        <v>2.1859999999999999</v>
      </c>
      <c r="J85">
        <v>30</v>
      </c>
      <c r="K85">
        <v>0.83333333333333337</v>
      </c>
      <c r="L85">
        <v>1</v>
      </c>
      <c r="M85">
        <v>0</v>
      </c>
      <c r="N85">
        <v>0</v>
      </c>
      <c r="O85">
        <v>0.86199999999999999</v>
      </c>
      <c r="P85" t="s">
        <v>232</v>
      </c>
      <c r="Q85">
        <v>0</v>
      </c>
      <c r="R85" t="e">
        <v>#N/A</v>
      </c>
      <c r="S85">
        <v>5.1459999999999999</v>
      </c>
      <c r="T85" t="s">
        <v>198</v>
      </c>
      <c r="U85">
        <v>1</v>
      </c>
      <c r="V85">
        <v>9.2050000000000001</v>
      </c>
      <c r="W85" t="s">
        <v>1271</v>
      </c>
      <c r="X85">
        <f t="shared" si="2"/>
        <v>4</v>
      </c>
      <c r="Y85">
        <f t="shared" si="3"/>
        <v>1</v>
      </c>
    </row>
    <row r="86" spans="1:25" x14ac:dyDescent="0.3">
      <c r="A86" t="s">
        <v>25</v>
      </c>
      <c r="B86" t="s">
        <v>170</v>
      </c>
      <c r="C86" t="s">
        <v>206</v>
      </c>
      <c r="D86">
        <v>10</v>
      </c>
      <c r="E86">
        <v>1</v>
      </c>
      <c r="F86">
        <v>7</v>
      </c>
      <c r="G86">
        <v>1</v>
      </c>
      <c r="H86">
        <v>91</v>
      </c>
      <c r="I86">
        <v>2.411</v>
      </c>
      <c r="J86">
        <v>17</v>
      </c>
      <c r="K86">
        <v>0.47222222222222221</v>
      </c>
      <c r="L86">
        <v>0</v>
      </c>
      <c r="M86">
        <v>0</v>
      </c>
      <c r="N86">
        <v>1</v>
      </c>
      <c r="O86">
        <v>1.075</v>
      </c>
      <c r="P86" t="s">
        <v>226</v>
      </c>
      <c r="Q86" t="e">
        <v>#N/A</v>
      </c>
      <c r="R86" t="e">
        <v>#N/A</v>
      </c>
      <c r="S86" t="e">
        <v>#N/A</v>
      </c>
      <c r="T86" t="s">
        <v>206</v>
      </c>
      <c r="U86">
        <v>1</v>
      </c>
      <c r="V86">
        <v>4.577</v>
      </c>
      <c r="W86" t="s">
        <v>1272</v>
      </c>
      <c r="X86">
        <f t="shared" si="2"/>
        <v>2</v>
      </c>
      <c r="Y86">
        <f t="shared" si="3"/>
        <v>4</v>
      </c>
    </row>
    <row r="87" spans="1:25" x14ac:dyDescent="0.3">
      <c r="A87" t="s">
        <v>25</v>
      </c>
      <c r="B87" t="s">
        <v>180</v>
      </c>
      <c r="C87" t="s">
        <v>216</v>
      </c>
      <c r="D87">
        <v>11</v>
      </c>
      <c r="E87">
        <v>1</v>
      </c>
      <c r="F87">
        <v>14</v>
      </c>
      <c r="G87">
        <v>1</v>
      </c>
      <c r="H87">
        <v>69</v>
      </c>
      <c r="I87">
        <v>3.073</v>
      </c>
      <c r="J87">
        <v>14</v>
      </c>
      <c r="K87">
        <v>0.3888888888888889</v>
      </c>
      <c r="L87">
        <v>0</v>
      </c>
      <c r="M87">
        <v>0</v>
      </c>
      <c r="N87">
        <v>1</v>
      </c>
      <c r="O87">
        <v>0.91900000000000004</v>
      </c>
      <c r="P87" t="s">
        <v>226</v>
      </c>
      <c r="Q87" t="e">
        <v>#N/A</v>
      </c>
      <c r="R87" t="e">
        <v>#N/A</v>
      </c>
      <c r="S87" t="e">
        <v>#N/A</v>
      </c>
      <c r="T87" t="s">
        <v>216</v>
      </c>
      <c r="U87">
        <v>1</v>
      </c>
      <c r="V87">
        <v>17.599</v>
      </c>
      <c r="W87" t="s">
        <v>1273</v>
      </c>
      <c r="X87">
        <f t="shared" si="2"/>
        <v>2</v>
      </c>
      <c r="Y87">
        <f t="shared" si="3"/>
        <v>3</v>
      </c>
    </row>
    <row r="88" spans="1:25" x14ac:dyDescent="0.3">
      <c r="A88" t="s">
        <v>25</v>
      </c>
      <c r="B88" t="s">
        <v>176</v>
      </c>
      <c r="C88" t="s">
        <v>212</v>
      </c>
      <c r="D88">
        <v>12</v>
      </c>
      <c r="E88">
        <v>1</v>
      </c>
      <c r="F88">
        <v>2</v>
      </c>
      <c r="G88">
        <v>1</v>
      </c>
      <c r="H88">
        <v>31</v>
      </c>
      <c r="I88">
        <v>2.7810000000000001</v>
      </c>
      <c r="J88">
        <v>25</v>
      </c>
      <c r="K88">
        <v>0.69444444444444442</v>
      </c>
      <c r="L88">
        <v>1</v>
      </c>
      <c r="M88">
        <v>0</v>
      </c>
      <c r="N88">
        <v>0</v>
      </c>
      <c r="O88">
        <v>1.161</v>
      </c>
      <c r="P88" t="s">
        <v>232</v>
      </c>
      <c r="Q88">
        <v>0</v>
      </c>
      <c r="R88" t="e">
        <v>#N/A</v>
      </c>
      <c r="S88">
        <v>15.103</v>
      </c>
      <c r="T88" t="s">
        <v>238</v>
      </c>
      <c r="U88">
        <v>0</v>
      </c>
      <c r="V88">
        <v>3.7610000000000001</v>
      </c>
      <c r="W88" t="s">
        <v>1274</v>
      </c>
      <c r="X88">
        <f t="shared" si="2"/>
        <v>3</v>
      </c>
      <c r="Y88">
        <f t="shared" si="3"/>
        <v>2</v>
      </c>
    </row>
    <row r="89" spans="1:25" x14ac:dyDescent="0.3">
      <c r="A89" t="s">
        <v>25</v>
      </c>
      <c r="B89" t="s">
        <v>173</v>
      </c>
      <c r="C89" t="s">
        <v>209</v>
      </c>
      <c r="D89">
        <v>11</v>
      </c>
      <c r="E89">
        <v>1</v>
      </c>
      <c r="F89">
        <v>1</v>
      </c>
      <c r="G89">
        <v>1</v>
      </c>
      <c r="H89">
        <v>37</v>
      </c>
      <c r="I89">
        <v>1.907</v>
      </c>
      <c r="J89">
        <v>18</v>
      </c>
      <c r="K89">
        <v>0.5</v>
      </c>
      <c r="L89">
        <v>1</v>
      </c>
      <c r="M89">
        <v>0</v>
      </c>
      <c r="N89">
        <v>0</v>
      </c>
      <c r="O89">
        <v>1</v>
      </c>
      <c r="P89" t="s">
        <v>209</v>
      </c>
      <c r="Q89">
        <v>1</v>
      </c>
      <c r="R89" t="e">
        <v>#N/A</v>
      </c>
      <c r="S89">
        <v>5.2380000000000004</v>
      </c>
      <c r="T89" t="s">
        <v>209</v>
      </c>
      <c r="U89">
        <v>1</v>
      </c>
      <c r="V89">
        <v>2.7440000000000002</v>
      </c>
      <c r="W89" t="s">
        <v>1275</v>
      </c>
      <c r="X89">
        <f t="shared" si="2"/>
        <v>2</v>
      </c>
      <c r="Y89">
        <f t="shared" si="3"/>
        <v>2</v>
      </c>
    </row>
    <row r="90" spans="1:25" x14ac:dyDescent="0.3">
      <c r="A90" t="s">
        <v>25</v>
      </c>
      <c r="B90" t="s">
        <v>157</v>
      </c>
      <c r="C90" t="s">
        <v>193</v>
      </c>
      <c r="D90">
        <v>1</v>
      </c>
      <c r="E90">
        <v>0</v>
      </c>
      <c r="F90">
        <v>8</v>
      </c>
      <c r="G90">
        <v>1</v>
      </c>
      <c r="H90">
        <v>74</v>
      </c>
      <c r="I90">
        <v>2.2450000000000001</v>
      </c>
      <c r="J90">
        <v>13</v>
      </c>
      <c r="K90">
        <v>0.3611111111111111</v>
      </c>
      <c r="L90">
        <v>0</v>
      </c>
      <c r="M90">
        <v>0</v>
      </c>
      <c r="N90">
        <v>1</v>
      </c>
      <c r="O90">
        <v>1.0640000000000001</v>
      </c>
      <c r="P90" t="s">
        <v>226</v>
      </c>
      <c r="Q90" t="e">
        <v>#N/A</v>
      </c>
      <c r="R90" t="e">
        <v>#N/A</v>
      </c>
      <c r="S90" t="e">
        <v>#N/A</v>
      </c>
      <c r="T90" t="s">
        <v>238</v>
      </c>
      <c r="U90">
        <v>0</v>
      </c>
      <c r="V90">
        <v>44.488</v>
      </c>
      <c r="W90" t="s">
        <v>1276</v>
      </c>
      <c r="X90">
        <f t="shared" si="2"/>
        <v>2</v>
      </c>
      <c r="Y90">
        <f t="shared" si="3"/>
        <v>3</v>
      </c>
    </row>
    <row r="91" spans="1:25" x14ac:dyDescent="0.3">
      <c r="A91" t="s">
        <v>25</v>
      </c>
      <c r="B91" t="s">
        <v>188</v>
      </c>
      <c r="C91" t="s">
        <v>224</v>
      </c>
      <c r="D91">
        <v>2</v>
      </c>
      <c r="E91">
        <v>0</v>
      </c>
      <c r="F91">
        <v>15</v>
      </c>
      <c r="G91">
        <v>1</v>
      </c>
      <c r="H91">
        <v>34</v>
      </c>
      <c r="I91">
        <v>2.0179999999999998</v>
      </c>
      <c r="J91">
        <v>31</v>
      </c>
      <c r="K91">
        <v>0.86111111111111116</v>
      </c>
      <c r="L91">
        <v>1</v>
      </c>
      <c r="M91">
        <v>0</v>
      </c>
      <c r="N91">
        <v>0</v>
      </c>
      <c r="O91">
        <v>1.125</v>
      </c>
      <c r="P91" t="s">
        <v>224</v>
      </c>
      <c r="Q91">
        <v>1</v>
      </c>
      <c r="R91" t="e">
        <v>#N/A</v>
      </c>
      <c r="S91">
        <v>71.787000000000006</v>
      </c>
      <c r="T91" t="s">
        <v>238</v>
      </c>
      <c r="U91">
        <v>0</v>
      </c>
      <c r="V91">
        <v>2.4159999999999999</v>
      </c>
      <c r="W91" t="s">
        <v>1277</v>
      </c>
      <c r="X91">
        <f t="shared" si="2"/>
        <v>4</v>
      </c>
      <c r="Y91">
        <f t="shared" si="3"/>
        <v>2</v>
      </c>
    </row>
    <row r="92" spans="1:25" x14ac:dyDescent="0.3">
      <c r="A92" t="s">
        <v>25</v>
      </c>
      <c r="B92" t="s">
        <v>158</v>
      </c>
      <c r="C92" t="s">
        <v>194</v>
      </c>
      <c r="D92">
        <v>10</v>
      </c>
      <c r="E92">
        <v>1</v>
      </c>
      <c r="F92">
        <v>22</v>
      </c>
      <c r="G92">
        <v>1</v>
      </c>
      <c r="H92">
        <v>57</v>
      </c>
      <c r="I92">
        <v>2.8530000000000002</v>
      </c>
      <c r="J92">
        <v>3</v>
      </c>
      <c r="K92">
        <v>8.3333333333333329E-2</v>
      </c>
      <c r="L92">
        <v>1</v>
      </c>
      <c r="M92">
        <v>0</v>
      </c>
      <c r="N92">
        <v>0</v>
      </c>
      <c r="O92">
        <v>1.929</v>
      </c>
      <c r="P92" t="s">
        <v>182</v>
      </c>
      <c r="Q92">
        <v>0</v>
      </c>
      <c r="R92" t="e">
        <v>#N/A</v>
      </c>
      <c r="S92">
        <v>6.4820000000000002</v>
      </c>
      <c r="T92" t="s">
        <v>238</v>
      </c>
      <c r="U92">
        <v>0</v>
      </c>
      <c r="V92">
        <v>5.9480000000000004</v>
      </c>
      <c r="W92" t="s">
        <v>1278</v>
      </c>
      <c r="X92">
        <f t="shared" si="2"/>
        <v>1</v>
      </c>
      <c r="Y92">
        <f t="shared" si="3"/>
        <v>3</v>
      </c>
    </row>
    <row r="93" spans="1:25" x14ac:dyDescent="0.3">
      <c r="A93" t="s">
        <v>25</v>
      </c>
      <c r="B93" t="s">
        <v>172</v>
      </c>
      <c r="C93" t="s">
        <v>208</v>
      </c>
      <c r="D93">
        <v>10</v>
      </c>
      <c r="E93">
        <v>1</v>
      </c>
      <c r="F93">
        <v>21</v>
      </c>
      <c r="G93">
        <v>1</v>
      </c>
      <c r="H93">
        <v>39</v>
      </c>
      <c r="I93">
        <v>4.0999999999999996</v>
      </c>
      <c r="J93">
        <v>22</v>
      </c>
      <c r="K93">
        <v>0.61111111111111116</v>
      </c>
      <c r="L93">
        <v>1</v>
      </c>
      <c r="M93">
        <v>0</v>
      </c>
      <c r="N93">
        <v>0</v>
      </c>
      <c r="O93">
        <v>1.034</v>
      </c>
      <c r="P93" t="s">
        <v>208</v>
      </c>
      <c r="Q93">
        <v>1</v>
      </c>
      <c r="R93" t="e">
        <v>#N/A</v>
      </c>
      <c r="S93">
        <v>21.702000000000002</v>
      </c>
      <c r="T93" t="s">
        <v>208</v>
      </c>
      <c r="U93">
        <v>1</v>
      </c>
      <c r="V93">
        <v>11.749000000000001</v>
      </c>
      <c r="W93" t="s">
        <v>1279</v>
      </c>
      <c r="X93">
        <f t="shared" si="2"/>
        <v>3</v>
      </c>
      <c r="Y93">
        <f t="shared" si="3"/>
        <v>2</v>
      </c>
    </row>
    <row r="94" spans="1:25" x14ac:dyDescent="0.3">
      <c r="A94" t="s">
        <v>25</v>
      </c>
      <c r="B94" t="s">
        <v>184</v>
      </c>
      <c r="C94" t="s">
        <v>220</v>
      </c>
      <c r="D94">
        <v>3</v>
      </c>
      <c r="E94">
        <v>0</v>
      </c>
      <c r="F94">
        <v>20</v>
      </c>
      <c r="G94">
        <v>1</v>
      </c>
      <c r="H94">
        <v>33</v>
      </c>
      <c r="I94">
        <v>2.3109999999999999</v>
      </c>
      <c r="J94">
        <v>16</v>
      </c>
      <c r="K94">
        <v>0.44444444444444442</v>
      </c>
      <c r="L94">
        <v>1</v>
      </c>
      <c r="M94">
        <v>0</v>
      </c>
      <c r="N94">
        <v>0</v>
      </c>
      <c r="O94">
        <v>1.1080000000000001</v>
      </c>
      <c r="P94" t="s">
        <v>220</v>
      </c>
      <c r="Q94">
        <v>1</v>
      </c>
      <c r="R94" t="e">
        <v>#N/A</v>
      </c>
      <c r="S94">
        <v>36.393999999999998</v>
      </c>
      <c r="T94" t="s">
        <v>238</v>
      </c>
      <c r="U94">
        <v>0</v>
      </c>
      <c r="V94">
        <v>3.7349999999999999</v>
      </c>
      <c r="W94" t="s">
        <v>1280</v>
      </c>
      <c r="X94">
        <f t="shared" si="2"/>
        <v>2</v>
      </c>
      <c r="Y94">
        <f t="shared" si="3"/>
        <v>2</v>
      </c>
    </row>
    <row r="95" spans="1:25" x14ac:dyDescent="0.3">
      <c r="A95" t="s">
        <v>25</v>
      </c>
      <c r="B95" t="s">
        <v>175</v>
      </c>
      <c r="C95" t="s">
        <v>211</v>
      </c>
      <c r="D95">
        <v>10</v>
      </c>
      <c r="E95">
        <v>1</v>
      </c>
      <c r="F95">
        <v>33</v>
      </c>
      <c r="G95">
        <v>1</v>
      </c>
      <c r="H95">
        <v>100</v>
      </c>
      <c r="I95">
        <v>2.4060000000000001</v>
      </c>
      <c r="J95">
        <v>36</v>
      </c>
      <c r="K95">
        <v>1</v>
      </c>
      <c r="L95">
        <v>1</v>
      </c>
      <c r="M95">
        <v>0</v>
      </c>
      <c r="N95">
        <v>0</v>
      </c>
      <c r="O95">
        <v>1.109</v>
      </c>
      <c r="P95" t="s">
        <v>233</v>
      </c>
      <c r="Q95">
        <v>0</v>
      </c>
      <c r="R95" t="e">
        <v>#N/A</v>
      </c>
      <c r="S95">
        <v>5.61</v>
      </c>
      <c r="T95" t="s">
        <v>233</v>
      </c>
      <c r="U95">
        <v>0</v>
      </c>
      <c r="V95">
        <v>2.1459999999999999</v>
      </c>
      <c r="W95" t="s">
        <v>1281</v>
      </c>
      <c r="X95">
        <f t="shared" si="2"/>
        <v>4</v>
      </c>
      <c r="Y95">
        <f t="shared" si="3"/>
        <v>4</v>
      </c>
    </row>
    <row r="96" spans="1:25" x14ac:dyDescent="0.3">
      <c r="A96" t="s">
        <v>25</v>
      </c>
      <c r="B96" t="s">
        <v>166</v>
      </c>
      <c r="C96" t="s">
        <v>202</v>
      </c>
      <c r="D96">
        <v>11</v>
      </c>
      <c r="E96">
        <v>1</v>
      </c>
      <c r="F96">
        <v>9</v>
      </c>
      <c r="G96">
        <v>1</v>
      </c>
      <c r="H96">
        <v>69</v>
      </c>
      <c r="I96">
        <v>1.849</v>
      </c>
      <c r="J96">
        <v>34</v>
      </c>
      <c r="K96">
        <v>0.94444444444444442</v>
      </c>
      <c r="L96">
        <v>1</v>
      </c>
      <c r="M96">
        <v>0</v>
      </c>
      <c r="N96">
        <v>0</v>
      </c>
      <c r="O96">
        <v>0.746</v>
      </c>
      <c r="P96" t="s">
        <v>232</v>
      </c>
      <c r="Q96">
        <v>0</v>
      </c>
      <c r="R96" t="e">
        <v>#N/A</v>
      </c>
      <c r="S96">
        <v>13.005000000000001</v>
      </c>
      <c r="T96" t="s">
        <v>238</v>
      </c>
      <c r="U96">
        <v>0</v>
      </c>
      <c r="V96">
        <v>3.444</v>
      </c>
      <c r="W96" t="s">
        <v>1282</v>
      </c>
      <c r="X96">
        <f t="shared" si="2"/>
        <v>4</v>
      </c>
      <c r="Y96">
        <f t="shared" si="3"/>
        <v>3</v>
      </c>
    </row>
    <row r="97" spans="1:25" x14ac:dyDescent="0.3">
      <c r="A97" t="s">
        <v>25</v>
      </c>
      <c r="B97" t="s">
        <v>182</v>
      </c>
      <c r="C97" t="s">
        <v>218</v>
      </c>
      <c r="D97">
        <v>1</v>
      </c>
      <c r="E97">
        <v>0</v>
      </c>
      <c r="F97">
        <v>5</v>
      </c>
      <c r="G97">
        <v>1</v>
      </c>
      <c r="H97">
        <v>25</v>
      </c>
      <c r="I97">
        <v>2.262</v>
      </c>
      <c r="J97">
        <v>26</v>
      </c>
      <c r="K97">
        <v>0.72222222222222221</v>
      </c>
      <c r="L97">
        <v>1</v>
      </c>
      <c r="M97">
        <v>0</v>
      </c>
      <c r="N97">
        <v>0</v>
      </c>
      <c r="O97">
        <v>0.879</v>
      </c>
      <c r="P97" t="s">
        <v>232</v>
      </c>
      <c r="Q97">
        <v>0</v>
      </c>
      <c r="R97" t="e">
        <v>#N/A</v>
      </c>
      <c r="S97">
        <v>7.8159999999999998</v>
      </c>
      <c r="T97" t="s">
        <v>238</v>
      </c>
      <c r="U97">
        <v>0</v>
      </c>
      <c r="V97">
        <v>2.11</v>
      </c>
      <c r="W97" t="s">
        <v>1283</v>
      </c>
      <c r="X97">
        <f t="shared" si="2"/>
        <v>3</v>
      </c>
      <c r="Y97">
        <f t="shared" si="3"/>
        <v>1</v>
      </c>
    </row>
    <row r="98" spans="1:25" x14ac:dyDescent="0.3">
      <c r="A98" t="s">
        <v>25</v>
      </c>
      <c r="B98" t="s">
        <v>171</v>
      </c>
      <c r="C98" t="s">
        <v>207</v>
      </c>
      <c r="D98">
        <v>12</v>
      </c>
      <c r="E98">
        <v>1</v>
      </c>
      <c r="F98">
        <v>25</v>
      </c>
      <c r="G98">
        <v>1</v>
      </c>
      <c r="H98">
        <v>100</v>
      </c>
      <c r="I98">
        <v>2.83</v>
      </c>
      <c r="J98">
        <v>4</v>
      </c>
      <c r="K98">
        <v>0.1111111111111111</v>
      </c>
      <c r="L98">
        <v>0</v>
      </c>
      <c r="M98">
        <v>0</v>
      </c>
      <c r="N98">
        <v>1</v>
      </c>
      <c r="O98">
        <v>1.1850000000000001</v>
      </c>
      <c r="P98" t="s">
        <v>226</v>
      </c>
      <c r="Q98" t="e">
        <v>#N/A</v>
      </c>
      <c r="R98" t="e">
        <v>#N/A</v>
      </c>
      <c r="S98" t="e">
        <v>#N/A</v>
      </c>
      <c r="T98" t="s">
        <v>207</v>
      </c>
      <c r="U98">
        <v>1</v>
      </c>
      <c r="V98">
        <v>35.353000000000002</v>
      </c>
      <c r="W98" t="s">
        <v>1284</v>
      </c>
      <c r="X98">
        <f t="shared" si="2"/>
        <v>1</v>
      </c>
      <c r="Y98">
        <f t="shared" si="3"/>
        <v>4</v>
      </c>
    </row>
    <row r="99" spans="1:25" x14ac:dyDescent="0.3">
      <c r="A99" t="s">
        <v>25</v>
      </c>
      <c r="B99" t="s">
        <v>185</v>
      </c>
      <c r="C99" t="s">
        <v>221</v>
      </c>
      <c r="D99">
        <v>11</v>
      </c>
      <c r="E99">
        <v>1</v>
      </c>
      <c r="F99">
        <v>29</v>
      </c>
      <c r="G99">
        <v>1</v>
      </c>
      <c r="H99">
        <v>32</v>
      </c>
      <c r="I99">
        <v>2.0720000000000001</v>
      </c>
      <c r="J99">
        <v>21</v>
      </c>
      <c r="K99">
        <v>0.58333333333333337</v>
      </c>
      <c r="L99">
        <v>1</v>
      </c>
      <c r="M99">
        <v>0</v>
      </c>
      <c r="N99">
        <v>0</v>
      </c>
      <c r="O99">
        <v>0.89</v>
      </c>
      <c r="P99" t="s">
        <v>221</v>
      </c>
      <c r="Q99">
        <v>1</v>
      </c>
      <c r="R99" t="e">
        <v>#N/A</v>
      </c>
      <c r="S99">
        <v>39.341999999999999</v>
      </c>
      <c r="T99" t="s">
        <v>221</v>
      </c>
      <c r="U99">
        <v>1</v>
      </c>
      <c r="V99">
        <v>2.2549999999999999</v>
      </c>
      <c r="W99" t="s">
        <v>1285</v>
      </c>
      <c r="X99">
        <f t="shared" si="2"/>
        <v>3</v>
      </c>
      <c r="Y99">
        <f t="shared" si="3"/>
        <v>2</v>
      </c>
    </row>
    <row r="100" spans="1:25" x14ac:dyDescent="0.3">
      <c r="A100" t="s">
        <v>25</v>
      </c>
      <c r="B100" t="s">
        <v>187</v>
      </c>
      <c r="C100" t="s">
        <v>223</v>
      </c>
      <c r="D100">
        <v>10</v>
      </c>
      <c r="E100">
        <v>1</v>
      </c>
      <c r="F100">
        <v>18</v>
      </c>
      <c r="G100">
        <v>1</v>
      </c>
      <c r="H100">
        <v>100</v>
      </c>
      <c r="I100">
        <v>2.76</v>
      </c>
      <c r="J100">
        <v>9</v>
      </c>
      <c r="K100">
        <v>0.25</v>
      </c>
      <c r="L100">
        <v>0</v>
      </c>
      <c r="M100">
        <v>0</v>
      </c>
      <c r="N100">
        <v>1</v>
      </c>
      <c r="O100">
        <v>1.079</v>
      </c>
      <c r="P100" t="s">
        <v>226</v>
      </c>
      <c r="Q100" t="e">
        <v>#N/A</v>
      </c>
      <c r="R100" t="e">
        <v>#N/A</v>
      </c>
      <c r="S100" t="e">
        <v>#N/A</v>
      </c>
      <c r="T100" t="s">
        <v>238</v>
      </c>
      <c r="U100">
        <v>0</v>
      </c>
      <c r="V100">
        <v>5.9909999999999997</v>
      </c>
      <c r="W100" t="s">
        <v>1286</v>
      </c>
      <c r="X100">
        <f t="shared" si="2"/>
        <v>1</v>
      </c>
      <c r="Y100">
        <f t="shared" si="3"/>
        <v>4</v>
      </c>
    </row>
    <row r="101" spans="1:25" x14ac:dyDescent="0.3">
      <c r="A101" t="s">
        <v>25</v>
      </c>
      <c r="B101" t="s">
        <v>183</v>
      </c>
      <c r="C101" t="s">
        <v>219</v>
      </c>
      <c r="D101">
        <v>3</v>
      </c>
      <c r="E101">
        <v>0</v>
      </c>
      <c r="F101">
        <v>6</v>
      </c>
      <c r="G101">
        <v>1</v>
      </c>
      <c r="H101">
        <v>86</v>
      </c>
      <c r="I101">
        <v>3.9049999999999998</v>
      </c>
      <c r="J101">
        <v>23</v>
      </c>
      <c r="K101">
        <v>0.63888888888888884</v>
      </c>
      <c r="L101">
        <v>0</v>
      </c>
      <c r="M101">
        <v>0</v>
      </c>
      <c r="N101">
        <v>1</v>
      </c>
      <c r="O101">
        <v>0.89</v>
      </c>
      <c r="P101" t="s">
        <v>226</v>
      </c>
      <c r="Q101" t="e">
        <v>#N/A</v>
      </c>
      <c r="R101" t="e">
        <v>#N/A</v>
      </c>
      <c r="S101" t="e">
        <v>#N/A</v>
      </c>
      <c r="T101" t="s">
        <v>219</v>
      </c>
      <c r="U101">
        <v>1</v>
      </c>
      <c r="V101">
        <v>3.625</v>
      </c>
      <c r="W101" t="s">
        <v>1287</v>
      </c>
      <c r="X101">
        <f t="shared" si="2"/>
        <v>3</v>
      </c>
      <c r="Y101">
        <f t="shared" si="3"/>
        <v>4</v>
      </c>
    </row>
    <row r="102" spans="1:25" x14ac:dyDescent="0.3">
      <c r="A102" t="s">
        <v>25</v>
      </c>
      <c r="B102" t="s">
        <v>178</v>
      </c>
      <c r="C102" t="s">
        <v>214</v>
      </c>
      <c r="D102">
        <v>3</v>
      </c>
      <c r="E102">
        <v>0</v>
      </c>
      <c r="F102">
        <v>13</v>
      </c>
      <c r="G102">
        <v>1</v>
      </c>
      <c r="H102">
        <v>63</v>
      </c>
      <c r="I102">
        <v>2.1859999999999999</v>
      </c>
      <c r="J102">
        <v>32</v>
      </c>
      <c r="K102">
        <v>0.88888888888888884</v>
      </c>
      <c r="L102">
        <v>1</v>
      </c>
      <c r="M102">
        <v>0</v>
      </c>
      <c r="N102">
        <v>0</v>
      </c>
      <c r="O102">
        <v>0.75</v>
      </c>
      <c r="P102" t="s">
        <v>214</v>
      </c>
      <c r="Q102">
        <v>1</v>
      </c>
      <c r="R102" t="e">
        <v>#N/A</v>
      </c>
      <c r="S102">
        <v>26.927</v>
      </c>
      <c r="T102" t="s">
        <v>238</v>
      </c>
      <c r="U102">
        <v>0</v>
      </c>
      <c r="V102">
        <v>5.0490000000000004</v>
      </c>
      <c r="W102" t="s">
        <v>1288</v>
      </c>
      <c r="X102">
        <f t="shared" si="2"/>
        <v>4</v>
      </c>
      <c r="Y102">
        <f t="shared" si="3"/>
        <v>3</v>
      </c>
    </row>
    <row r="103" spans="1:25" x14ac:dyDescent="0.3">
      <c r="A103" t="s">
        <v>25</v>
      </c>
      <c r="B103" t="s">
        <v>163</v>
      </c>
      <c r="C103" t="s">
        <v>199</v>
      </c>
      <c r="D103">
        <v>2</v>
      </c>
      <c r="E103">
        <v>0</v>
      </c>
      <c r="F103">
        <v>23</v>
      </c>
      <c r="G103">
        <v>1</v>
      </c>
      <c r="H103">
        <v>100</v>
      </c>
      <c r="I103">
        <v>3.1019999999999999</v>
      </c>
      <c r="J103">
        <v>8</v>
      </c>
      <c r="K103">
        <v>0.22222222222222221</v>
      </c>
      <c r="L103">
        <v>0</v>
      </c>
      <c r="M103">
        <v>0</v>
      </c>
      <c r="N103">
        <v>1</v>
      </c>
      <c r="O103">
        <v>1.03</v>
      </c>
      <c r="P103" t="s">
        <v>226</v>
      </c>
      <c r="Q103" t="e">
        <v>#N/A</v>
      </c>
      <c r="R103" t="e">
        <v>#N/A</v>
      </c>
      <c r="S103" t="e">
        <v>#N/A</v>
      </c>
      <c r="T103" t="s">
        <v>238</v>
      </c>
      <c r="U103">
        <v>0</v>
      </c>
      <c r="V103">
        <v>4.1100000000000003</v>
      </c>
      <c r="W103" t="s">
        <v>1289</v>
      </c>
      <c r="X103">
        <f t="shared" si="2"/>
        <v>1</v>
      </c>
      <c r="Y103">
        <f t="shared" si="3"/>
        <v>4</v>
      </c>
    </row>
    <row r="104" spans="1:25" x14ac:dyDescent="0.3">
      <c r="A104" t="s">
        <v>25</v>
      </c>
      <c r="B104" t="s">
        <v>189</v>
      </c>
      <c r="C104" t="s">
        <v>225</v>
      </c>
      <c r="D104">
        <v>3</v>
      </c>
      <c r="E104">
        <v>0</v>
      </c>
      <c r="F104">
        <v>19</v>
      </c>
      <c r="G104">
        <v>1</v>
      </c>
      <c r="H104">
        <v>42</v>
      </c>
      <c r="I104">
        <v>2.6309999999999998</v>
      </c>
      <c r="J104">
        <v>10</v>
      </c>
      <c r="K104">
        <v>0.27777777777777779</v>
      </c>
      <c r="L104">
        <v>1</v>
      </c>
      <c r="M104">
        <v>0</v>
      </c>
      <c r="N104">
        <v>0</v>
      </c>
      <c r="O104">
        <v>1.2869999999999999</v>
      </c>
      <c r="P104" t="s">
        <v>222</v>
      </c>
      <c r="Q104">
        <v>0</v>
      </c>
      <c r="R104" t="e">
        <v>#N/A</v>
      </c>
      <c r="S104">
        <v>7.6509999999999998</v>
      </c>
      <c r="T104" t="s">
        <v>225</v>
      </c>
      <c r="U104">
        <v>1</v>
      </c>
      <c r="V104">
        <v>1.923</v>
      </c>
      <c r="W104" t="s">
        <v>1290</v>
      </c>
      <c r="X104">
        <f t="shared" si="2"/>
        <v>2</v>
      </c>
      <c r="Y104">
        <f t="shared" si="3"/>
        <v>2</v>
      </c>
    </row>
    <row r="105" spans="1:25" x14ac:dyDescent="0.3">
      <c r="A105" t="s">
        <v>25</v>
      </c>
      <c r="B105" t="s">
        <v>174</v>
      </c>
      <c r="C105" t="s">
        <v>210</v>
      </c>
      <c r="D105">
        <v>11</v>
      </c>
      <c r="E105">
        <v>1</v>
      </c>
      <c r="F105">
        <v>24</v>
      </c>
      <c r="G105">
        <v>1</v>
      </c>
      <c r="H105">
        <v>82</v>
      </c>
      <c r="I105">
        <v>2.7</v>
      </c>
      <c r="J105">
        <v>19</v>
      </c>
      <c r="K105">
        <v>0.52777777777777779</v>
      </c>
      <c r="L105">
        <v>0</v>
      </c>
      <c r="M105">
        <v>0</v>
      </c>
      <c r="N105">
        <v>1</v>
      </c>
      <c r="O105">
        <v>0.77900000000000003</v>
      </c>
      <c r="P105" t="s">
        <v>226</v>
      </c>
      <c r="Q105" t="e">
        <v>#N/A</v>
      </c>
      <c r="R105" t="e">
        <v>#N/A</v>
      </c>
      <c r="S105" t="e">
        <v>#N/A</v>
      </c>
      <c r="T105" t="s">
        <v>210</v>
      </c>
      <c r="U105">
        <v>1</v>
      </c>
      <c r="V105">
        <v>58.442999999999998</v>
      </c>
      <c r="W105" t="s">
        <v>1291</v>
      </c>
      <c r="X105">
        <f t="shared" si="2"/>
        <v>3</v>
      </c>
      <c r="Y105">
        <f t="shared" si="3"/>
        <v>4</v>
      </c>
    </row>
    <row r="106" spans="1:25" x14ac:dyDescent="0.3">
      <c r="A106" t="s">
        <v>25</v>
      </c>
      <c r="B106" t="s">
        <v>177</v>
      </c>
      <c r="C106" t="s">
        <v>213</v>
      </c>
      <c r="D106">
        <v>10</v>
      </c>
      <c r="E106">
        <v>1</v>
      </c>
      <c r="F106">
        <v>34</v>
      </c>
      <c r="G106">
        <v>1</v>
      </c>
      <c r="H106">
        <v>85</v>
      </c>
      <c r="I106">
        <v>2.09</v>
      </c>
      <c r="J106">
        <v>33</v>
      </c>
      <c r="K106">
        <v>0.91666666666666663</v>
      </c>
      <c r="L106">
        <v>1</v>
      </c>
      <c r="M106">
        <v>0</v>
      </c>
      <c r="N106">
        <v>0</v>
      </c>
      <c r="O106">
        <v>3.4689999999999999</v>
      </c>
      <c r="P106" t="s">
        <v>213</v>
      </c>
      <c r="Q106">
        <v>1</v>
      </c>
      <c r="R106" t="e">
        <v>#N/A</v>
      </c>
      <c r="S106">
        <v>4.6230000000000002</v>
      </c>
      <c r="T106" t="s">
        <v>213</v>
      </c>
      <c r="U106">
        <v>1</v>
      </c>
      <c r="V106">
        <v>1.873</v>
      </c>
      <c r="W106" t="s">
        <v>1292</v>
      </c>
      <c r="X106">
        <f t="shared" si="2"/>
        <v>4</v>
      </c>
      <c r="Y106">
        <f t="shared" si="3"/>
        <v>4</v>
      </c>
    </row>
    <row r="107" spans="1:25" x14ac:dyDescent="0.3">
      <c r="A107" t="s">
        <v>25</v>
      </c>
      <c r="B107" t="s">
        <v>159</v>
      </c>
      <c r="C107" t="s">
        <v>195</v>
      </c>
      <c r="D107">
        <v>2</v>
      </c>
      <c r="E107">
        <v>0</v>
      </c>
      <c r="F107">
        <v>27</v>
      </c>
      <c r="G107">
        <v>1</v>
      </c>
      <c r="H107">
        <v>10</v>
      </c>
      <c r="I107">
        <v>4.1269999999999998</v>
      </c>
      <c r="J107">
        <v>1</v>
      </c>
      <c r="K107">
        <v>2.7777777777777776E-2</v>
      </c>
      <c r="L107">
        <v>0</v>
      </c>
      <c r="M107">
        <v>0</v>
      </c>
      <c r="N107">
        <v>1</v>
      </c>
      <c r="O107">
        <v>-99</v>
      </c>
      <c r="P107" t="s">
        <v>226</v>
      </c>
      <c r="Q107" t="e">
        <v>#N/A</v>
      </c>
      <c r="R107" t="e">
        <v>#N/A</v>
      </c>
      <c r="S107" t="e">
        <v>#N/A</v>
      </c>
      <c r="T107" t="s">
        <v>238</v>
      </c>
      <c r="U107">
        <v>0</v>
      </c>
      <c r="V107">
        <v>3.8260000000000001</v>
      </c>
      <c r="W107" t="s">
        <v>1293</v>
      </c>
      <c r="X107">
        <f t="shared" si="2"/>
        <v>1</v>
      </c>
      <c r="Y107">
        <f t="shared" si="3"/>
        <v>1</v>
      </c>
    </row>
    <row r="108" spans="1:25" x14ac:dyDescent="0.3">
      <c r="A108" t="s">
        <v>25</v>
      </c>
      <c r="B108" t="s">
        <v>181</v>
      </c>
      <c r="C108" t="s">
        <v>217</v>
      </c>
      <c r="D108">
        <v>1</v>
      </c>
      <c r="E108">
        <v>0</v>
      </c>
      <c r="F108">
        <v>35</v>
      </c>
      <c r="G108">
        <v>1</v>
      </c>
      <c r="H108">
        <v>100</v>
      </c>
      <c r="I108">
        <v>2.254</v>
      </c>
      <c r="J108">
        <v>27</v>
      </c>
      <c r="K108">
        <v>0.75</v>
      </c>
      <c r="L108">
        <v>1</v>
      </c>
      <c r="M108">
        <v>0</v>
      </c>
      <c r="N108">
        <v>0</v>
      </c>
      <c r="O108">
        <v>1.018</v>
      </c>
      <c r="P108" t="s">
        <v>222</v>
      </c>
      <c r="Q108">
        <v>0</v>
      </c>
      <c r="R108" t="e">
        <v>#N/A</v>
      </c>
      <c r="S108">
        <v>6.1769999999999996</v>
      </c>
      <c r="T108" t="s">
        <v>238</v>
      </c>
      <c r="U108">
        <v>0</v>
      </c>
      <c r="V108">
        <v>6.4039999999999999</v>
      </c>
      <c r="W108" t="s">
        <v>1294</v>
      </c>
      <c r="X108">
        <f t="shared" si="2"/>
        <v>3</v>
      </c>
      <c r="Y108">
        <f t="shared" si="3"/>
        <v>4</v>
      </c>
    </row>
    <row r="109" spans="1:25" x14ac:dyDescent="0.3">
      <c r="A109" t="s">
        <v>25</v>
      </c>
      <c r="B109" t="s">
        <v>165</v>
      </c>
      <c r="C109" t="s">
        <v>201</v>
      </c>
      <c r="D109">
        <v>2</v>
      </c>
      <c r="E109">
        <v>0</v>
      </c>
      <c r="F109">
        <v>12</v>
      </c>
      <c r="G109">
        <v>1</v>
      </c>
      <c r="H109">
        <v>49</v>
      </c>
      <c r="I109">
        <v>3.3559999999999999</v>
      </c>
      <c r="J109">
        <v>29</v>
      </c>
      <c r="K109">
        <v>0.80555555555555558</v>
      </c>
      <c r="L109">
        <v>1</v>
      </c>
      <c r="M109">
        <v>0</v>
      </c>
      <c r="N109">
        <v>0</v>
      </c>
      <c r="O109">
        <v>1.175</v>
      </c>
      <c r="P109" t="s">
        <v>155</v>
      </c>
      <c r="Q109">
        <v>0</v>
      </c>
      <c r="R109" t="e">
        <v>#N/A</v>
      </c>
      <c r="S109">
        <v>5.266</v>
      </c>
      <c r="T109" t="s">
        <v>201</v>
      </c>
      <c r="U109">
        <v>1</v>
      </c>
      <c r="V109">
        <v>17.654</v>
      </c>
      <c r="W109" t="s">
        <v>1295</v>
      </c>
      <c r="X109">
        <f t="shared" si="2"/>
        <v>4</v>
      </c>
      <c r="Y109">
        <f t="shared" si="3"/>
        <v>2</v>
      </c>
    </row>
    <row r="110" spans="1:25" x14ac:dyDescent="0.3">
      <c r="A110" t="s">
        <v>26</v>
      </c>
      <c r="B110" t="s">
        <v>185</v>
      </c>
      <c r="C110" t="s">
        <v>221</v>
      </c>
      <c r="D110">
        <v>11</v>
      </c>
      <c r="E110">
        <v>1</v>
      </c>
      <c r="F110">
        <v>13</v>
      </c>
      <c r="G110">
        <v>1</v>
      </c>
      <c r="H110">
        <v>72</v>
      </c>
      <c r="I110">
        <v>1.8460000000000001</v>
      </c>
      <c r="J110">
        <v>35</v>
      </c>
      <c r="K110">
        <v>0.97222222222222221</v>
      </c>
      <c r="L110">
        <v>0</v>
      </c>
      <c r="M110">
        <v>0</v>
      </c>
      <c r="N110">
        <v>1</v>
      </c>
      <c r="O110">
        <v>1.05</v>
      </c>
      <c r="P110" t="s">
        <v>226</v>
      </c>
      <c r="Q110" t="e">
        <v>#N/A</v>
      </c>
      <c r="R110" t="e">
        <v>#N/A</v>
      </c>
      <c r="S110" t="e">
        <v>#N/A</v>
      </c>
      <c r="T110" t="s">
        <v>221</v>
      </c>
      <c r="U110">
        <v>1</v>
      </c>
      <c r="V110">
        <v>33.831000000000003</v>
      </c>
      <c r="W110" t="s">
        <v>1296</v>
      </c>
      <c r="X110">
        <f t="shared" si="2"/>
        <v>4</v>
      </c>
      <c r="Y110">
        <f t="shared" si="3"/>
        <v>3</v>
      </c>
    </row>
    <row r="111" spans="1:25" x14ac:dyDescent="0.3">
      <c r="A111" t="s">
        <v>26</v>
      </c>
      <c r="B111" t="s">
        <v>154</v>
      </c>
      <c r="C111" t="s">
        <v>190</v>
      </c>
      <c r="D111">
        <v>12</v>
      </c>
      <c r="E111">
        <v>1</v>
      </c>
      <c r="F111">
        <v>31</v>
      </c>
      <c r="G111">
        <v>1</v>
      </c>
      <c r="H111">
        <v>72</v>
      </c>
      <c r="I111">
        <v>1.679</v>
      </c>
      <c r="J111">
        <v>29</v>
      </c>
      <c r="K111">
        <v>0.80555555555555558</v>
      </c>
      <c r="L111">
        <v>0</v>
      </c>
      <c r="M111">
        <v>0</v>
      </c>
      <c r="N111">
        <v>1</v>
      </c>
      <c r="O111">
        <v>0.89100000000000001</v>
      </c>
      <c r="P111" t="s">
        <v>226</v>
      </c>
      <c r="Q111" t="e">
        <v>#N/A</v>
      </c>
      <c r="R111" t="e">
        <v>#N/A</v>
      </c>
      <c r="S111" t="e">
        <v>#N/A</v>
      </c>
      <c r="T111" t="s">
        <v>190</v>
      </c>
      <c r="U111">
        <v>1</v>
      </c>
      <c r="V111">
        <v>49.944000000000003</v>
      </c>
      <c r="W111" t="s">
        <v>1297</v>
      </c>
      <c r="X111">
        <f t="shared" si="2"/>
        <v>4</v>
      </c>
      <c r="Y111">
        <f t="shared" si="3"/>
        <v>3</v>
      </c>
    </row>
    <row r="112" spans="1:25" x14ac:dyDescent="0.3">
      <c r="A112" t="s">
        <v>26</v>
      </c>
      <c r="B112" t="s">
        <v>182</v>
      </c>
      <c r="C112" t="s">
        <v>218</v>
      </c>
      <c r="D112">
        <v>1</v>
      </c>
      <c r="E112">
        <v>0</v>
      </c>
      <c r="F112">
        <v>12</v>
      </c>
      <c r="G112">
        <v>1</v>
      </c>
      <c r="H112">
        <v>75</v>
      </c>
      <c r="I112">
        <v>22.274999999999999</v>
      </c>
      <c r="J112">
        <v>5</v>
      </c>
      <c r="K112">
        <v>0.1388888888888889</v>
      </c>
      <c r="L112">
        <v>1</v>
      </c>
      <c r="M112">
        <v>0</v>
      </c>
      <c r="N112">
        <v>0</v>
      </c>
      <c r="O112">
        <v>1.252</v>
      </c>
      <c r="P112" t="s">
        <v>218</v>
      </c>
      <c r="Q112">
        <v>1</v>
      </c>
      <c r="R112" t="e">
        <v>#N/A</v>
      </c>
      <c r="S112">
        <v>22.117999999999999</v>
      </c>
      <c r="T112" t="s">
        <v>218</v>
      </c>
      <c r="U112">
        <v>1</v>
      </c>
      <c r="V112">
        <v>17.574000000000002</v>
      </c>
      <c r="W112" t="s">
        <v>1298</v>
      </c>
      <c r="X112">
        <f t="shared" si="2"/>
        <v>1</v>
      </c>
      <c r="Y112">
        <f t="shared" si="3"/>
        <v>3</v>
      </c>
    </row>
    <row r="113" spans="1:25" x14ac:dyDescent="0.3">
      <c r="A113" t="s">
        <v>26</v>
      </c>
      <c r="B113" t="s">
        <v>188</v>
      </c>
      <c r="C113" t="s">
        <v>224</v>
      </c>
      <c r="D113">
        <v>2</v>
      </c>
      <c r="E113">
        <v>0</v>
      </c>
      <c r="F113">
        <v>9</v>
      </c>
      <c r="G113">
        <v>1</v>
      </c>
      <c r="H113">
        <v>74</v>
      </c>
      <c r="I113">
        <v>1.847</v>
      </c>
      <c r="J113">
        <v>22</v>
      </c>
      <c r="K113">
        <v>0.61111111111111116</v>
      </c>
      <c r="L113">
        <v>0</v>
      </c>
      <c r="M113">
        <v>0</v>
      </c>
      <c r="N113">
        <v>1</v>
      </c>
      <c r="O113">
        <v>1.238</v>
      </c>
      <c r="P113" t="s">
        <v>226</v>
      </c>
      <c r="Q113" t="e">
        <v>#N/A</v>
      </c>
      <c r="R113" t="e">
        <v>#N/A</v>
      </c>
      <c r="S113" t="e">
        <v>#N/A</v>
      </c>
      <c r="T113" t="s">
        <v>224</v>
      </c>
      <c r="U113">
        <v>1</v>
      </c>
      <c r="V113">
        <v>13.728</v>
      </c>
      <c r="W113" t="s">
        <v>1299</v>
      </c>
      <c r="X113">
        <f t="shared" si="2"/>
        <v>3</v>
      </c>
      <c r="Y113">
        <f t="shared" si="3"/>
        <v>3</v>
      </c>
    </row>
    <row r="114" spans="1:25" x14ac:dyDescent="0.3">
      <c r="A114" t="s">
        <v>26</v>
      </c>
      <c r="B114" t="s">
        <v>163</v>
      </c>
      <c r="C114" t="s">
        <v>199</v>
      </c>
      <c r="D114">
        <v>2</v>
      </c>
      <c r="E114">
        <v>0</v>
      </c>
      <c r="F114">
        <v>19</v>
      </c>
      <c r="G114">
        <v>1</v>
      </c>
      <c r="H114">
        <v>74</v>
      </c>
      <c r="I114">
        <v>1.601</v>
      </c>
      <c r="J114">
        <v>30</v>
      </c>
      <c r="K114">
        <v>0.83333333333333337</v>
      </c>
      <c r="L114">
        <v>0</v>
      </c>
      <c r="M114">
        <v>0</v>
      </c>
      <c r="N114">
        <v>1</v>
      </c>
      <c r="O114">
        <v>1.1080000000000001</v>
      </c>
      <c r="P114" t="s">
        <v>226</v>
      </c>
      <c r="Q114" t="e">
        <v>#N/A</v>
      </c>
      <c r="R114" t="e">
        <v>#N/A</v>
      </c>
      <c r="S114" t="e">
        <v>#N/A</v>
      </c>
      <c r="T114" t="s">
        <v>199</v>
      </c>
      <c r="U114">
        <v>1</v>
      </c>
      <c r="V114">
        <v>23.221</v>
      </c>
      <c r="W114" t="s">
        <v>1300</v>
      </c>
      <c r="X114">
        <f t="shared" si="2"/>
        <v>4</v>
      </c>
      <c r="Y114">
        <f t="shared" si="3"/>
        <v>3</v>
      </c>
    </row>
    <row r="115" spans="1:25" x14ac:dyDescent="0.3">
      <c r="A115" t="s">
        <v>26</v>
      </c>
      <c r="B115" t="s">
        <v>173</v>
      </c>
      <c r="C115" t="s">
        <v>209</v>
      </c>
      <c r="D115">
        <v>11</v>
      </c>
      <c r="E115">
        <v>1</v>
      </c>
      <c r="F115">
        <v>11</v>
      </c>
      <c r="G115">
        <v>1</v>
      </c>
      <c r="H115">
        <v>76</v>
      </c>
      <c r="I115">
        <v>1.954</v>
      </c>
      <c r="J115">
        <v>6</v>
      </c>
      <c r="K115">
        <v>0.16666666666666666</v>
      </c>
      <c r="L115">
        <v>1</v>
      </c>
      <c r="M115">
        <v>0</v>
      </c>
      <c r="N115">
        <v>0</v>
      </c>
      <c r="O115">
        <v>1.2490000000000001</v>
      </c>
      <c r="P115" t="s">
        <v>209</v>
      </c>
      <c r="Q115">
        <v>1</v>
      </c>
      <c r="R115" t="e">
        <v>#N/A</v>
      </c>
      <c r="S115">
        <v>36.99</v>
      </c>
      <c r="T115" t="s">
        <v>197</v>
      </c>
      <c r="U115">
        <v>0</v>
      </c>
      <c r="V115">
        <v>3.5249999999999999</v>
      </c>
      <c r="W115" t="s">
        <v>1301</v>
      </c>
      <c r="X115">
        <f t="shared" si="2"/>
        <v>1</v>
      </c>
      <c r="Y115">
        <f t="shared" si="3"/>
        <v>4</v>
      </c>
    </row>
    <row r="116" spans="1:25" x14ac:dyDescent="0.3">
      <c r="A116" t="s">
        <v>26</v>
      </c>
      <c r="B116" t="s">
        <v>183</v>
      </c>
      <c r="C116" t="s">
        <v>219</v>
      </c>
      <c r="D116">
        <v>3</v>
      </c>
      <c r="E116">
        <v>0</v>
      </c>
      <c r="F116">
        <v>34</v>
      </c>
      <c r="G116">
        <v>1</v>
      </c>
      <c r="H116">
        <v>81</v>
      </c>
      <c r="I116">
        <v>1.7889999999999999</v>
      </c>
      <c r="J116">
        <v>33</v>
      </c>
      <c r="K116">
        <v>0.91666666666666663</v>
      </c>
      <c r="L116">
        <v>0</v>
      </c>
      <c r="M116">
        <v>0</v>
      </c>
      <c r="N116">
        <v>1</v>
      </c>
      <c r="O116">
        <v>2.0950000000000002</v>
      </c>
      <c r="P116" t="s">
        <v>226</v>
      </c>
      <c r="Q116" t="e">
        <v>#N/A</v>
      </c>
      <c r="R116" t="e">
        <v>#N/A</v>
      </c>
      <c r="S116" t="e">
        <v>#N/A</v>
      </c>
      <c r="T116" t="s">
        <v>273</v>
      </c>
      <c r="U116">
        <v>0</v>
      </c>
      <c r="V116">
        <v>1.8</v>
      </c>
      <c r="W116" t="s">
        <v>1302</v>
      </c>
      <c r="X116">
        <f t="shared" si="2"/>
        <v>4</v>
      </c>
      <c r="Y116">
        <f t="shared" si="3"/>
        <v>4</v>
      </c>
    </row>
    <row r="117" spans="1:25" x14ac:dyDescent="0.3">
      <c r="A117" t="s">
        <v>26</v>
      </c>
      <c r="B117" t="s">
        <v>178</v>
      </c>
      <c r="C117" t="s">
        <v>214</v>
      </c>
      <c r="D117">
        <v>3</v>
      </c>
      <c r="E117">
        <v>0</v>
      </c>
      <c r="F117">
        <v>16</v>
      </c>
      <c r="G117">
        <v>1</v>
      </c>
      <c r="H117">
        <v>76</v>
      </c>
      <c r="I117">
        <v>1.589</v>
      </c>
      <c r="J117">
        <v>32</v>
      </c>
      <c r="K117">
        <v>0.88888888888888884</v>
      </c>
      <c r="L117">
        <v>0</v>
      </c>
      <c r="M117">
        <v>0</v>
      </c>
      <c r="N117">
        <v>1</v>
      </c>
      <c r="O117">
        <v>1.331</v>
      </c>
      <c r="P117" t="s">
        <v>226</v>
      </c>
      <c r="Q117" t="e">
        <v>#N/A</v>
      </c>
      <c r="R117" t="e">
        <v>#N/A</v>
      </c>
      <c r="S117" t="e">
        <v>#N/A</v>
      </c>
      <c r="T117" t="s">
        <v>493</v>
      </c>
      <c r="U117">
        <v>0</v>
      </c>
      <c r="V117">
        <v>1.5609999999999999</v>
      </c>
      <c r="W117" t="s">
        <v>1303</v>
      </c>
      <c r="X117">
        <f t="shared" si="2"/>
        <v>4</v>
      </c>
      <c r="Y117">
        <f t="shared" si="3"/>
        <v>4</v>
      </c>
    </row>
    <row r="118" spans="1:25" x14ac:dyDescent="0.3">
      <c r="A118" t="s">
        <v>26</v>
      </c>
      <c r="B118" t="s">
        <v>180</v>
      </c>
      <c r="C118" t="s">
        <v>216</v>
      </c>
      <c r="D118">
        <v>11</v>
      </c>
      <c r="E118">
        <v>1</v>
      </c>
      <c r="F118">
        <v>30</v>
      </c>
      <c r="G118">
        <v>1</v>
      </c>
      <c r="H118">
        <v>77</v>
      </c>
      <c r="I118">
        <v>1.6140000000000001</v>
      </c>
      <c r="J118">
        <v>24</v>
      </c>
      <c r="K118">
        <v>0.66666666666666663</v>
      </c>
      <c r="L118">
        <v>0</v>
      </c>
      <c r="M118">
        <v>0</v>
      </c>
      <c r="N118">
        <v>1</v>
      </c>
      <c r="O118">
        <v>0.83199999999999996</v>
      </c>
      <c r="P118" t="s">
        <v>226</v>
      </c>
      <c r="Q118" t="e">
        <v>#N/A</v>
      </c>
      <c r="R118" t="e">
        <v>#N/A</v>
      </c>
      <c r="S118" t="e">
        <v>#N/A</v>
      </c>
      <c r="T118" t="s">
        <v>173</v>
      </c>
      <c r="U118">
        <v>0</v>
      </c>
      <c r="V118">
        <v>1.9079999999999999</v>
      </c>
      <c r="W118" t="s">
        <v>1304</v>
      </c>
      <c r="X118">
        <f t="shared" si="2"/>
        <v>3</v>
      </c>
      <c r="Y118">
        <f t="shared" si="3"/>
        <v>4</v>
      </c>
    </row>
    <row r="119" spans="1:25" x14ac:dyDescent="0.3">
      <c r="A119" t="s">
        <v>26</v>
      </c>
      <c r="B119" t="s">
        <v>179</v>
      </c>
      <c r="C119" t="s">
        <v>215</v>
      </c>
      <c r="D119">
        <v>3</v>
      </c>
      <c r="E119">
        <v>0</v>
      </c>
      <c r="F119">
        <v>24</v>
      </c>
      <c r="G119">
        <v>1</v>
      </c>
      <c r="H119">
        <v>90</v>
      </c>
      <c r="I119">
        <v>1.946</v>
      </c>
      <c r="J119">
        <v>28</v>
      </c>
      <c r="K119">
        <v>0.77777777777777779</v>
      </c>
      <c r="L119">
        <v>0</v>
      </c>
      <c r="M119">
        <v>0</v>
      </c>
      <c r="N119">
        <v>1</v>
      </c>
      <c r="O119">
        <v>1.0149999999999999</v>
      </c>
      <c r="P119" t="s">
        <v>226</v>
      </c>
      <c r="Q119" t="e">
        <v>#N/A</v>
      </c>
      <c r="R119" t="e">
        <v>#N/A</v>
      </c>
      <c r="S119" t="e">
        <v>#N/A</v>
      </c>
      <c r="T119" t="s">
        <v>308</v>
      </c>
      <c r="U119">
        <v>0</v>
      </c>
      <c r="V119">
        <v>5.96</v>
      </c>
      <c r="W119" t="s">
        <v>1305</v>
      </c>
      <c r="X119">
        <f t="shared" si="2"/>
        <v>4</v>
      </c>
      <c r="Y119">
        <f t="shared" si="3"/>
        <v>4</v>
      </c>
    </row>
    <row r="120" spans="1:25" x14ac:dyDescent="0.3">
      <c r="A120" t="s">
        <v>26</v>
      </c>
      <c r="B120" t="s">
        <v>155</v>
      </c>
      <c r="C120" t="s">
        <v>191</v>
      </c>
      <c r="D120">
        <v>1</v>
      </c>
      <c r="E120">
        <v>0</v>
      </c>
      <c r="F120">
        <v>22</v>
      </c>
      <c r="G120">
        <v>1</v>
      </c>
      <c r="H120">
        <v>82</v>
      </c>
      <c r="I120">
        <v>1.738</v>
      </c>
      <c r="J120">
        <v>8</v>
      </c>
      <c r="K120">
        <v>0.22222222222222221</v>
      </c>
      <c r="L120">
        <v>1</v>
      </c>
      <c r="M120">
        <v>0</v>
      </c>
      <c r="N120">
        <v>0</v>
      </c>
      <c r="O120">
        <v>0.98899999999999999</v>
      </c>
      <c r="P120" t="s">
        <v>191</v>
      </c>
      <c r="Q120">
        <v>1</v>
      </c>
      <c r="R120" t="e">
        <v>#N/A</v>
      </c>
      <c r="S120">
        <v>21.815000000000001</v>
      </c>
      <c r="T120" t="s">
        <v>553</v>
      </c>
      <c r="U120">
        <v>0</v>
      </c>
      <c r="V120">
        <v>27.126000000000001</v>
      </c>
      <c r="W120" t="s">
        <v>1306</v>
      </c>
      <c r="X120">
        <f t="shared" si="2"/>
        <v>1</v>
      </c>
      <c r="Y120">
        <f t="shared" si="3"/>
        <v>4</v>
      </c>
    </row>
    <row r="121" spans="1:25" x14ac:dyDescent="0.3">
      <c r="A121" t="s">
        <v>26</v>
      </c>
      <c r="B121" t="s">
        <v>159</v>
      </c>
      <c r="C121" t="s">
        <v>195</v>
      </c>
      <c r="D121">
        <v>2</v>
      </c>
      <c r="E121">
        <v>0</v>
      </c>
      <c r="F121">
        <v>2</v>
      </c>
      <c r="G121">
        <v>1</v>
      </c>
      <c r="H121">
        <v>73</v>
      </c>
      <c r="I121">
        <v>1.972</v>
      </c>
      <c r="J121">
        <v>9</v>
      </c>
      <c r="K121">
        <v>0.25</v>
      </c>
      <c r="L121">
        <v>1</v>
      </c>
      <c r="M121">
        <v>0</v>
      </c>
      <c r="N121">
        <v>0</v>
      </c>
      <c r="O121">
        <v>1.3959999999999999</v>
      </c>
      <c r="P121" t="s">
        <v>195</v>
      </c>
      <c r="Q121">
        <v>1</v>
      </c>
      <c r="R121" t="e">
        <v>#N/A</v>
      </c>
      <c r="S121">
        <v>36.204000000000001</v>
      </c>
      <c r="T121" t="s">
        <v>554</v>
      </c>
      <c r="U121">
        <v>0</v>
      </c>
      <c r="V121">
        <v>2.819</v>
      </c>
      <c r="W121" t="s">
        <v>1307</v>
      </c>
      <c r="X121">
        <f t="shared" si="2"/>
        <v>1</v>
      </c>
      <c r="Y121">
        <f t="shared" si="3"/>
        <v>3</v>
      </c>
    </row>
    <row r="122" spans="1:25" x14ac:dyDescent="0.3">
      <c r="A122" t="s">
        <v>26</v>
      </c>
      <c r="B122" t="s">
        <v>169</v>
      </c>
      <c r="C122" t="s">
        <v>205</v>
      </c>
      <c r="D122">
        <v>11</v>
      </c>
      <c r="E122">
        <v>1</v>
      </c>
      <c r="F122">
        <v>25</v>
      </c>
      <c r="G122">
        <v>1</v>
      </c>
      <c r="H122">
        <v>73</v>
      </c>
      <c r="I122">
        <v>1.8069999999999999</v>
      </c>
      <c r="J122">
        <v>26</v>
      </c>
      <c r="K122">
        <v>0.72222222222222221</v>
      </c>
      <c r="L122">
        <v>0</v>
      </c>
      <c r="M122">
        <v>0</v>
      </c>
      <c r="N122">
        <v>1</v>
      </c>
      <c r="O122">
        <v>1.1970000000000001</v>
      </c>
      <c r="P122" t="s">
        <v>226</v>
      </c>
      <c r="Q122" t="e">
        <v>#N/A</v>
      </c>
      <c r="R122" t="e">
        <v>#N/A</v>
      </c>
      <c r="S122" t="e">
        <v>#N/A</v>
      </c>
      <c r="T122" t="s">
        <v>555</v>
      </c>
      <c r="U122">
        <v>0</v>
      </c>
      <c r="V122">
        <v>1.776</v>
      </c>
      <c r="W122" t="s">
        <v>1308</v>
      </c>
      <c r="X122">
        <f t="shared" si="2"/>
        <v>3</v>
      </c>
      <c r="Y122">
        <f t="shared" si="3"/>
        <v>3</v>
      </c>
    </row>
    <row r="123" spans="1:25" x14ac:dyDescent="0.3">
      <c r="A123" t="s">
        <v>26</v>
      </c>
      <c r="B123" t="s">
        <v>174</v>
      </c>
      <c r="C123" t="s">
        <v>210</v>
      </c>
      <c r="D123">
        <v>11</v>
      </c>
      <c r="E123">
        <v>1</v>
      </c>
      <c r="F123">
        <v>36</v>
      </c>
      <c r="G123">
        <v>1</v>
      </c>
      <c r="H123">
        <v>75</v>
      </c>
      <c r="I123">
        <v>2.012</v>
      </c>
      <c r="J123">
        <v>27</v>
      </c>
      <c r="K123">
        <v>0.75</v>
      </c>
      <c r="L123">
        <v>0</v>
      </c>
      <c r="M123">
        <v>0</v>
      </c>
      <c r="N123">
        <v>1</v>
      </c>
      <c r="O123">
        <v>1.125</v>
      </c>
      <c r="P123" t="s">
        <v>226</v>
      </c>
      <c r="Q123" t="e">
        <v>#N/A</v>
      </c>
      <c r="R123" t="e">
        <v>#N/A</v>
      </c>
      <c r="S123" t="e">
        <v>#N/A</v>
      </c>
      <c r="T123" t="s">
        <v>556</v>
      </c>
      <c r="U123">
        <v>0</v>
      </c>
      <c r="V123">
        <v>2.177</v>
      </c>
      <c r="W123" t="s">
        <v>1309</v>
      </c>
      <c r="X123">
        <f t="shared" si="2"/>
        <v>3</v>
      </c>
      <c r="Y123">
        <f t="shared" si="3"/>
        <v>3</v>
      </c>
    </row>
    <row r="124" spans="1:25" x14ac:dyDescent="0.3">
      <c r="A124" t="s">
        <v>26</v>
      </c>
      <c r="B124" t="s">
        <v>158</v>
      </c>
      <c r="C124" t="s">
        <v>194</v>
      </c>
      <c r="D124">
        <v>10</v>
      </c>
      <c r="E124">
        <v>1</v>
      </c>
      <c r="F124">
        <v>6</v>
      </c>
      <c r="G124">
        <v>1</v>
      </c>
      <c r="H124">
        <v>75</v>
      </c>
      <c r="I124">
        <v>1.724</v>
      </c>
      <c r="J124">
        <v>17</v>
      </c>
      <c r="K124">
        <v>0.47222222222222221</v>
      </c>
      <c r="L124">
        <v>1</v>
      </c>
      <c r="M124">
        <v>0</v>
      </c>
      <c r="N124">
        <v>0</v>
      </c>
      <c r="O124">
        <v>1.131</v>
      </c>
      <c r="P124" t="s">
        <v>234</v>
      </c>
      <c r="Q124">
        <v>0</v>
      </c>
      <c r="R124" t="e">
        <v>#N/A</v>
      </c>
      <c r="S124">
        <v>31.390999999999998</v>
      </c>
      <c r="T124" t="s">
        <v>491</v>
      </c>
      <c r="U124">
        <v>0</v>
      </c>
      <c r="V124">
        <v>3.4670000000000001</v>
      </c>
      <c r="W124" t="s">
        <v>1310</v>
      </c>
      <c r="X124">
        <f t="shared" si="2"/>
        <v>2</v>
      </c>
      <c r="Y124">
        <f t="shared" si="3"/>
        <v>3</v>
      </c>
    </row>
    <row r="125" spans="1:25" x14ac:dyDescent="0.3">
      <c r="A125" t="s">
        <v>26</v>
      </c>
      <c r="B125" t="s">
        <v>167</v>
      </c>
      <c r="C125" t="s">
        <v>203</v>
      </c>
      <c r="D125">
        <v>2</v>
      </c>
      <c r="E125">
        <v>0</v>
      </c>
      <c r="F125">
        <v>27</v>
      </c>
      <c r="G125">
        <v>1</v>
      </c>
      <c r="H125">
        <v>79</v>
      </c>
      <c r="I125">
        <v>2.1659999999999999</v>
      </c>
      <c r="J125">
        <v>4</v>
      </c>
      <c r="K125">
        <v>0.1111111111111111</v>
      </c>
      <c r="L125">
        <v>1</v>
      </c>
      <c r="M125">
        <v>0</v>
      </c>
      <c r="N125">
        <v>0</v>
      </c>
      <c r="O125">
        <v>1.413</v>
      </c>
      <c r="P125" t="s">
        <v>203</v>
      </c>
      <c r="Q125">
        <v>1</v>
      </c>
      <c r="R125" t="e">
        <v>#N/A</v>
      </c>
      <c r="S125">
        <v>11.942</v>
      </c>
      <c r="T125" t="s">
        <v>557</v>
      </c>
      <c r="U125">
        <v>0</v>
      </c>
      <c r="V125">
        <v>2.6</v>
      </c>
      <c r="W125" t="s">
        <v>1311</v>
      </c>
      <c r="X125">
        <f t="shared" si="2"/>
        <v>1</v>
      </c>
      <c r="Y125">
        <f t="shared" si="3"/>
        <v>4</v>
      </c>
    </row>
    <row r="126" spans="1:25" x14ac:dyDescent="0.3">
      <c r="A126" t="s">
        <v>26</v>
      </c>
      <c r="B126" t="s">
        <v>189</v>
      </c>
      <c r="C126" t="s">
        <v>225</v>
      </c>
      <c r="D126">
        <v>3</v>
      </c>
      <c r="E126">
        <v>0</v>
      </c>
      <c r="F126">
        <v>5</v>
      </c>
      <c r="G126">
        <v>1</v>
      </c>
      <c r="H126">
        <v>68</v>
      </c>
      <c r="I126">
        <v>2.077</v>
      </c>
      <c r="J126">
        <v>12</v>
      </c>
      <c r="K126">
        <v>0.33333333333333331</v>
      </c>
      <c r="L126">
        <v>1</v>
      </c>
      <c r="M126">
        <v>0</v>
      </c>
      <c r="N126">
        <v>0</v>
      </c>
      <c r="O126">
        <v>1.161</v>
      </c>
      <c r="P126" t="s">
        <v>225</v>
      </c>
      <c r="Q126">
        <v>1</v>
      </c>
      <c r="R126" t="e">
        <v>#N/A</v>
      </c>
      <c r="S126">
        <v>31.39</v>
      </c>
      <c r="T126" t="s">
        <v>235</v>
      </c>
      <c r="U126">
        <v>0</v>
      </c>
      <c r="V126">
        <v>4.6609999999999996</v>
      </c>
      <c r="W126" t="s">
        <v>1312</v>
      </c>
      <c r="X126">
        <f t="shared" si="2"/>
        <v>2</v>
      </c>
      <c r="Y126">
        <f t="shared" si="3"/>
        <v>3</v>
      </c>
    </row>
    <row r="127" spans="1:25" x14ac:dyDescent="0.3">
      <c r="A127" t="s">
        <v>26</v>
      </c>
      <c r="B127" t="s">
        <v>177</v>
      </c>
      <c r="C127" t="s">
        <v>213</v>
      </c>
      <c r="D127">
        <v>10</v>
      </c>
      <c r="E127">
        <v>1</v>
      </c>
      <c r="F127">
        <v>28</v>
      </c>
      <c r="G127">
        <v>1</v>
      </c>
      <c r="H127">
        <v>84</v>
      </c>
      <c r="I127">
        <v>1.7270000000000001</v>
      </c>
      <c r="J127">
        <v>10</v>
      </c>
      <c r="K127">
        <v>0.27777777777777779</v>
      </c>
      <c r="L127">
        <v>1</v>
      </c>
      <c r="M127">
        <v>0</v>
      </c>
      <c r="N127">
        <v>0</v>
      </c>
      <c r="O127">
        <v>1.2669999999999999</v>
      </c>
      <c r="P127" t="s">
        <v>213</v>
      </c>
      <c r="Q127">
        <v>1</v>
      </c>
      <c r="R127" t="e">
        <v>#N/A</v>
      </c>
      <c r="S127">
        <v>16.738</v>
      </c>
      <c r="T127" t="s">
        <v>217</v>
      </c>
      <c r="U127">
        <v>0</v>
      </c>
      <c r="V127">
        <v>14.901</v>
      </c>
      <c r="W127" t="s">
        <v>1313</v>
      </c>
      <c r="X127">
        <f t="shared" si="2"/>
        <v>2</v>
      </c>
      <c r="Y127">
        <f t="shared" si="3"/>
        <v>4</v>
      </c>
    </row>
    <row r="128" spans="1:25" x14ac:dyDescent="0.3">
      <c r="A128" t="s">
        <v>26</v>
      </c>
      <c r="B128" t="s">
        <v>161</v>
      </c>
      <c r="C128" t="s">
        <v>197</v>
      </c>
      <c r="D128">
        <v>12</v>
      </c>
      <c r="E128">
        <v>1</v>
      </c>
      <c r="F128">
        <v>18</v>
      </c>
      <c r="G128">
        <v>1</v>
      </c>
      <c r="H128">
        <v>82</v>
      </c>
      <c r="I128">
        <v>1.859</v>
      </c>
      <c r="J128">
        <v>34</v>
      </c>
      <c r="K128">
        <v>0.94444444444444442</v>
      </c>
      <c r="L128">
        <v>0</v>
      </c>
      <c r="M128">
        <v>0</v>
      </c>
      <c r="N128">
        <v>1</v>
      </c>
      <c r="O128">
        <v>1.454</v>
      </c>
      <c r="P128" t="s">
        <v>226</v>
      </c>
      <c r="Q128" t="e">
        <v>#N/A</v>
      </c>
      <c r="R128" t="e">
        <v>#N/A</v>
      </c>
      <c r="S128" t="e">
        <v>#N/A</v>
      </c>
      <c r="T128" t="s">
        <v>197</v>
      </c>
      <c r="U128">
        <v>1</v>
      </c>
      <c r="V128">
        <v>13.202</v>
      </c>
      <c r="W128" t="s">
        <v>1314</v>
      </c>
      <c r="X128">
        <f t="shared" si="2"/>
        <v>4</v>
      </c>
      <c r="Y128">
        <f t="shared" si="3"/>
        <v>4</v>
      </c>
    </row>
    <row r="129" spans="1:25" x14ac:dyDescent="0.3">
      <c r="A129" t="s">
        <v>26</v>
      </c>
      <c r="B129" t="s">
        <v>166</v>
      </c>
      <c r="C129" t="s">
        <v>202</v>
      </c>
      <c r="D129">
        <v>11</v>
      </c>
      <c r="E129">
        <v>1</v>
      </c>
      <c r="F129">
        <v>33</v>
      </c>
      <c r="G129">
        <v>1</v>
      </c>
      <c r="H129">
        <v>82</v>
      </c>
      <c r="I129">
        <v>2.1459999999999999</v>
      </c>
      <c r="J129">
        <v>1</v>
      </c>
      <c r="K129">
        <v>2.7777777777777776E-2</v>
      </c>
      <c r="L129">
        <v>1</v>
      </c>
      <c r="M129">
        <v>0</v>
      </c>
      <c r="N129">
        <v>0</v>
      </c>
      <c r="O129">
        <v>-99</v>
      </c>
      <c r="P129" t="s">
        <v>202</v>
      </c>
      <c r="Q129">
        <v>1</v>
      </c>
      <c r="R129" t="e">
        <v>#N/A</v>
      </c>
      <c r="S129">
        <v>16.422000000000001</v>
      </c>
      <c r="T129" t="s">
        <v>163</v>
      </c>
      <c r="U129">
        <v>0</v>
      </c>
      <c r="V129">
        <v>2.1309999999999998</v>
      </c>
      <c r="W129" t="s">
        <v>1315</v>
      </c>
      <c r="X129">
        <f t="shared" si="2"/>
        <v>1</v>
      </c>
      <c r="Y129">
        <f t="shared" si="3"/>
        <v>4</v>
      </c>
    </row>
    <row r="130" spans="1:25" x14ac:dyDescent="0.3">
      <c r="A130" t="s">
        <v>26</v>
      </c>
      <c r="B130" t="s">
        <v>168</v>
      </c>
      <c r="C130" t="s">
        <v>204</v>
      </c>
      <c r="D130">
        <v>3</v>
      </c>
      <c r="E130">
        <v>0</v>
      </c>
      <c r="F130">
        <v>23</v>
      </c>
      <c r="G130">
        <v>1</v>
      </c>
      <c r="H130">
        <v>78</v>
      </c>
      <c r="I130">
        <v>3.03</v>
      </c>
      <c r="J130">
        <v>2</v>
      </c>
      <c r="K130">
        <v>5.5555555555555552E-2</v>
      </c>
      <c r="L130">
        <v>1</v>
      </c>
      <c r="M130">
        <v>0</v>
      </c>
      <c r="N130">
        <v>0</v>
      </c>
      <c r="O130">
        <v>14.29</v>
      </c>
      <c r="P130" t="s">
        <v>204</v>
      </c>
      <c r="Q130">
        <v>1</v>
      </c>
      <c r="R130" t="e">
        <v>#N/A</v>
      </c>
      <c r="S130">
        <v>25.913</v>
      </c>
      <c r="T130" t="s">
        <v>558</v>
      </c>
      <c r="U130">
        <v>0</v>
      </c>
      <c r="V130">
        <v>3.347</v>
      </c>
      <c r="W130" t="s">
        <v>1316</v>
      </c>
      <c r="X130">
        <f t="shared" si="2"/>
        <v>1</v>
      </c>
      <c r="Y130">
        <f t="shared" si="3"/>
        <v>4</v>
      </c>
    </row>
    <row r="131" spans="1:25" x14ac:dyDescent="0.3">
      <c r="A131" t="s">
        <v>26</v>
      </c>
      <c r="B131" t="s">
        <v>175</v>
      </c>
      <c r="C131" t="s">
        <v>211</v>
      </c>
      <c r="D131">
        <v>10</v>
      </c>
      <c r="E131">
        <v>1</v>
      </c>
      <c r="F131">
        <v>17</v>
      </c>
      <c r="G131">
        <v>1</v>
      </c>
      <c r="H131">
        <v>73</v>
      </c>
      <c r="I131">
        <v>2.65</v>
      </c>
      <c r="J131">
        <v>3</v>
      </c>
      <c r="K131">
        <v>8.3333333333333329E-2</v>
      </c>
      <c r="L131">
        <v>1</v>
      </c>
      <c r="M131">
        <v>0</v>
      </c>
      <c r="N131">
        <v>0</v>
      </c>
      <c r="O131">
        <v>1.3660000000000001</v>
      </c>
      <c r="P131" t="s">
        <v>211</v>
      </c>
      <c r="Q131">
        <v>1</v>
      </c>
      <c r="R131" t="e">
        <v>#N/A</v>
      </c>
      <c r="S131">
        <v>26.899000000000001</v>
      </c>
      <c r="T131" t="s">
        <v>559</v>
      </c>
      <c r="U131">
        <v>0</v>
      </c>
      <c r="V131">
        <v>4.1749999999999998</v>
      </c>
      <c r="W131" t="s">
        <v>1317</v>
      </c>
      <c r="X131">
        <f t="shared" ref="X131:X194" si="4">CEILING(J131/9, 1)</f>
        <v>1</v>
      </c>
      <c r="Y131">
        <f t="shared" ref="Y131:Y194" si="5">CEILING(H131/25,1)</f>
        <v>3</v>
      </c>
    </row>
    <row r="132" spans="1:25" x14ac:dyDescent="0.3">
      <c r="A132" t="s">
        <v>26</v>
      </c>
      <c r="B132" t="s">
        <v>170</v>
      </c>
      <c r="C132" t="s">
        <v>206</v>
      </c>
      <c r="D132">
        <v>10</v>
      </c>
      <c r="E132">
        <v>1</v>
      </c>
      <c r="F132">
        <v>4</v>
      </c>
      <c r="G132">
        <v>1</v>
      </c>
      <c r="H132">
        <v>79</v>
      </c>
      <c r="I132">
        <v>1.6080000000000001</v>
      </c>
      <c r="J132">
        <v>13</v>
      </c>
      <c r="K132">
        <v>0.3611111111111111</v>
      </c>
      <c r="L132">
        <v>1</v>
      </c>
      <c r="M132">
        <v>0</v>
      </c>
      <c r="N132">
        <v>0</v>
      </c>
      <c r="O132">
        <v>3.181</v>
      </c>
      <c r="P132" t="s">
        <v>206</v>
      </c>
      <c r="Q132">
        <v>1</v>
      </c>
      <c r="R132" t="e">
        <v>#N/A</v>
      </c>
      <c r="S132">
        <v>27.231000000000002</v>
      </c>
      <c r="T132" t="s">
        <v>206</v>
      </c>
      <c r="U132">
        <v>1</v>
      </c>
      <c r="V132">
        <v>19.475000000000001</v>
      </c>
      <c r="W132" t="s">
        <v>1318</v>
      </c>
      <c r="X132">
        <f t="shared" si="4"/>
        <v>2</v>
      </c>
      <c r="Y132">
        <f t="shared" si="5"/>
        <v>4</v>
      </c>
    </row>
    <row r="133" spans="1:25" x14ac:dyDescent="0.3">
      <c r="A133" t="s">
        <v>26</v>
      </c>
      <c r="B133" t="s">
        <v>156</v>
      </c>
      <c r="C133" t="s">
        <v>192</v>
      </c>
      <c r="D133">
        <v>1</v>
      </c>
      <c r="E133">
        <v>0</v>
      </c>
      <c r="F133">
        <v>29</v>
      </c>
      <c r="G133">
        <v>1</v>
      </c>
      <c r="H133">
        <v>85</v>
      </c>
      <c r="I133">
        <v>2.0129999999999999</v>
      </c>
      <c r="J133">
        <v>36</v>
      </c>
      <c r="K133">
        <v>1</v>
      </c>
      <c r="L133">
        <v>0</v>
      </c>
      <c r="M133">
        <v>0</v>
      </c>
      <c r="N133">
        <v>1</v>
      </c>
      <c r="O133">
        <v>1.6120000000000001</v>
      </c>
      <c r="P133" t="s">
        <v>226</v>
      </c>
      <c r="Q133" t="e">
        <v>#N/A</v>
      </c>
      <c r="R133" t="e">
        <v>#N/A</v>
      </c>
      <c r="S133" t="e">
        <v>#N/A</v>
      </c>
      <c r="T133" t="s">
        <v>165</v>
      </c>
      <c r="U133">
        <v>0</v>
      </c>
      <c r="V133">
        <v>1.6419999999999999</v>
      </c>
      <c r="W133" t="s">
        <v>1319</v>
      </c>
      <c r="X133">
        <f t="shared" si="4"/>
        <v>4</v>
      </c>
      <c r="Y133">
        <f t="shared" si="5"/>
        <v>4</v>
      </c>
    </row>
    <row r="134" spans="1:25" x14ac:dyDescent="0.3">
      <c r="A134" t="s">
        <v>26</v>
      </c>
      <c r="B134" t="s">
        <v>165</v>
      </c>
      <c r="C134" t="s">
        <v>201</v>
      </c>
      <c r="D134">
        <v>2</v>
      </c>
      <c r="E134">
        <v>0</v>
      </c>
      <c r="F134">
        <v>1</v>
      </c>
      <c r="G134">
        <v>1</v>
      </c>
      <c r="H134">
        <v>84</v>
      </c>
      <c r="I134">
        <v>2.4009999999999998</v>
      </c>
      <c r="J134">
        <v>7</v>
      </c>
      <c r="K134">
        <v>0.19444444444444445</v>
      </c>
      <c r="L134">
        <v>1</v>
      </c>
      <c r="M134">
        <v>0</v>
      </c>
      <c r="N134">
        <v>0</v>
      </c>
      <c r="O134">
        <v>1.2549999999999999</v>
      </c>
      <c r="P134" t="s">
        <v>201</v>
      </c>
      <c r="Q134">
        <v>1</v>
      </c>
      <c r="R134" t="e">
        <v>#N/A</v>
      </c>
      <c r="S134">
        <v>1395.934</v>
      </c>
      <c r="T134" t="s">
        <v>201</v>
      </c>
      <c r="U134">
        <v>1</v>
      </c>
      <c r="V134">
        <v>2.2789999999999999</v>
      </c>
      <c r="W134" t="s">
        <v>1320</v>
      </c>
      <c r="X134">
        <f t="shared" si="4"/>
        <v>1</v>
      </c>
      <c r="Y134">
        <f t="shared" si="5"/>
        <v>4</v>
      </c>
    </row>
    <row r="135" spans="1:25" x14ac:dyDescent="0.3">
      <c r="A135" t="s">
        <v>26</v>
      </c>
      <c r="B135" t="s">
        <v>176</v>
      </c>
      <c r="C135" t="s">
        <v>212</v>
      </c>
      <c r="D135">
        <v>12</v>
      </c>
      <c r="E135">
        <v>1</v>
      </c>
      <c r="F135">
        <v>7</v>
      </c>
      <c r="G135">
        <v>1</v>
      </c>
      <c r="H135">
        <v>92</v>
      </c>
      <c r="I135">
        <v>2.4569999999999999</v>
      </c>
      <c r="J135">
        <v>20</v>
      </c>
      <c r="K135">
        <v>0.55555555555555558</v>
      </c>
      <c r="L135">
        <v>0</v>
      </c>
      <c r="M135">
        <v>0</v>
      </c>
      <c r="N135">
        <v>1</v>
      </c>
      <c r="O135">
        <v>1.355</v>
      </c>
      <c r="P135" t="s">
        <v>226</v>
      </c>
      <c r="Q135" t="e">
        <v>#N/A</v>
      </c>
      <c r="R135" t="e">
        <v>#N/A</v>
      </c>
      <c r="S135" t="e">
        <v>#N/A</v>
      </c>
      <c r="T135" t="s">
        <v>560</v>
      </c>
      <c r="U135">
        <v>0</v>
      </c>
      <c r="V135">
        <v>35.354999999999997</v>
      </c>
      <c r="W135" t="s">
        <v>1321</v>
      </c>
      <c r="X135">
        <f t="shared" si="4"/>
        <v>3</v>
      </c>
      <c r="Y135">
        <f t="shared" si="5"/>
        <v>4</v>
      </c>
    </row>
    <row r="136" spans="1:25" x14ac:dyDescent="0.3">
      <c r="A136" t="s">
        <v>26</v>
      </c>
      <c r="B136" t="s">
        <v>162</v>
      </c>
      <c r="C136" t="s">
        <v>198</v>
      </c>
      <c r="D136">
        <v>1</v>
      </c>
      <c r="E136">
        <v>0</v>
      </c>
      <c r="F136">
        <v>20</v>
      </c>
      <c r="G136">
        <v>1</v>
      </c>
      <c r="H136">
        <v>80</v>
      </c>
      <c r="I136">
        <v>1.7829999999999999</v>
      </c>
      <c r="J136">
        <v>14</v>
      </c>
      <c r="K136">
        <v>0.3888888888888889</v>
      </c>
      <c r="L136">
        <v>1</v>
      </c>
      <c r="M136">
        <v>0</v>
      </c>
      <c r="N136">
        <v>0</v>
      </c>
      <c r="O136">
        <v>1.173</v>
      </c>
      <c r="P136" t="s">
        <v>198</v>
      </c>
      <c r="Q136">
        <v>1</v>
      </c>
      <c r="R136" t="e">
        <v>#N/A</v>
      </c>
      <c r="S136">
        <v>24.135999999999999</v>
      </c>
      <c r="T136" t="s">
        <v>190</v>
      </c>
      <c r="U136">
        <v>0</v>
      </c>
      <c r="V136">
        <v>2.9260000000000002</v>
      </c>
      <c r="W136" t="s">
        <v>1322</v>
      </c>
      <c r="X136">
        <f t="shared" si="4"/>
        <v>2</v>
      </c>
      <c r="Y136">
        <f t="shared" si="5"/>
        <v>4</v>
      </c>
    </row>
    <row r="137" spans="1:25" x14ac:dyDescent="0.3">
      <c r="A137" t="s">
        <v>26</v>
      </c>
      <c r="B137" t="s">
        <v>181</v>
      </c>
      <c r="C137" t="s">
        <v>217</v>
      </c>
      <c r="D137">
        <v>1</v>
      </c>
      <c r="E137">
        <v>0</v>
      </c>
      <c r="F137">
        <v>8</v>
      </c>
      <c r="G137">
        <v>1</v>
      </c>
      <c r="H137">
        <v>82</v>
      </c>
      <c r="I137">
        <v>2.097</v>
      </c>
      <c r="J137">
        <v>18</v>
      </c>
      <c r="K137">
        <v>0.5</v>
      </c>
      <c r="L137">
        <v>1</v>
      </c>
      <c r="M137">
        <v>0</v>
      </c>
      <c r="N137">
        <v>0</v>
      </c>
      <c r="O137">
        <v>1.125</v>
      </c>
      <c r="P137" t="s">
        <v>235</v>
      </c>
      <c r="Q137">
        <v>0</v>
      </c>
      <c r="R137" t="e">
        <v>#N/A</v>
      </c>
      <c r="S137">
        <v>15.744</v>
      </c>
      <c r="T137" t="s">
        <v>235</v>
      </c>
      <c r="U137">
        <v>0</v>
      </c>
      <c r="V137">
        <v>1.99</v>
      </c>
      <c r="W137" t="s">
        <v>1323</v>
      </c>
      <c r="X137">
        <f t="shared" si="4"/>
        <v>2</v>
      </c>
      <c r="Y137">
        <f t="shared" si="5"/>
        <v>4</v>
      </c>
    </row>
    <row r="138" spans="1:25" x14ac:dyDescent="0.3">
      <c r="A138" t="s">
        <v>26</v>
      </c>
      <c r="B138" t="s">
        <v>164</v>
      </c>
      <c r="C138" t="s">
        <v>200</v>
      </c>
      <c r="D138">
        <v>12</v>
      </c>
      <c r="E138">
        <v>1</v>
      </c>
      <c r="F138">
        <v>26</v>
      </c>
      <c r="G138">
        <v>1</v>
      </c>
      <c r="H138">
        <v>73</v>
      </c>
      <c r="I138">
        <v>1.7430000000000001</v>
      </c>
      <c r="J138">
        <v>16</v>
      </c>
      <c r="K138">
        <v>0.44444444444444442</v>
      </c>
      <c r="L138">
        <v>1</v>
      </c>
      <c r="M138">
        <v>0</v>
      </c>
      <c r="N138">
        <v>0</v>
      </c>
      <c r="O138">
        <v>0.749</v>
      </c>
      <c r="P138" t="s">
        <v>200</v>
      </c>
      <c r="Q138">
        <v>1</v>
      </c>
      <c r="R138" t="e">
        <v>#N/A</v>
      </c>
      <c r="S138">
        <v>27.241</v>
      </c>
      <c r="T138" t="s">
        <v>561</v>
      </c>
      <c r="U138">
        <v>0</v>
      </c>
      <c r="V138">
        <v>30.975000000000001</v>
      </c>
      <c r="W138" t="s">
        <v>1324</v>
      </c>
      <c r="X138">
        <f t="shared" si="4"/>
        <v>2</v>
      </c>
      <c r="Y138">
        <f t="shared" si="5"/>
        <v>3</v>
      </c>
    </row>
    <row r="139" spans="1:25" x14ac:dyDescent="0.3">
      <c r="A139" t="s">
        <v>26</v>
      </c>
      <c r="B139" t="s">
        <v>187</v>
      </c>
      <c r="C139" t="s">
        <v>223</v>
      </c>
      <c r="D139">
        <v>10</v>
      </c>
      <c r="E139">
        <v>1</v>
      </c>
      <c r="F139">
        <v>35</v>
      </c>
      <c r="G139">
        <v>1</v>
      </c>
      <c r="H139">
        <v>73</v>
      </c>
      <c r="I139">
        <v>1.86</v>
      </c>
      <c r="J139">
        <v>31</v>
      </c>
      <c r="K139">
        <v>0.86111111111111116</v>
      </c>
      <c r="L139">
        <v>0</v>
      </c>
      <c r="M139">
        <v>0</v>
      </c>
      <c r="N139">
        <v>1</v>
      </c>
      <c r="O139">
        <v>1.0620000000000001</v>
      </c>
      <c r="P139" t="s">
        <v>226</v>
      </c>
      <c r="Q139" t="e">
        <v>#N/A</v>
      </c>
      <c r="R139" t="e">
        <v>#N/A</v>
      </c>
      <c r="S139" t="e">
        <v>#N/A</v>
      </c>
      <c r="T139" t="s">
        <v>562</v>
      </c>
      <c r="U139">
        <v>0</v>
      </c>
      <c r="V139">
        <v>191.77099999999999</v>
      </c>
      <c r="W139" t="s">
        <v>1325</v>
      </c>
      <c r="X139">
        <f t="shared" si="4"/>
        <v>4</v>
      </c>
      <c r="Y139">
        <f t="shared" si="5"/>
        <v>3</v>
      </c>
    </row>
    <row r="140" spans="1:25" x14ac:dyDescent="0.3">
      <c r="A140" t="s">
        <v>26</v>
      </c>
      <c r="B140" t="s">
        <v>184</v>
      </c>
      <c r="C140" t="s">
        <v>220</v>
      </c>
      <c r="D140">
        <v>3</v>
      </c>
      <c r="E140">
        <v>0</v>
      </c>
      <c r="F140">
        <v>21</v>
      </c>
      <c r="G140">
        <v>1</v>
      </c>
      <c r="H140">
        <v>75</v>
      </c>
      <c r="I140">
        <v>2.0190000000000001</v>
      </c>
      <c r="J140">
        <v>15</v>
      </c>
      <c r="K140">
        <v>0.41666666666666669</v>
      </c>
      <c r="L140">
        <v>1</v>
      </c>
      <c r="M140">
        <v>0</v>
      </c>
      <c r="N140">
        <v>0</v>
      </c>
      <c r="O140">
        <v>1.149</v>
      </c>
      <c r="P140" t="s">
        <v>220</v>
      </c>
      <c r="Q140">
        <v>1</v>
      </c>
      <c r="R140" t="e">
        <v>#N/A</v>
      </c>
      <c r="S140">
        <v>15.464</v>
      </c>
      <c r="T140" t="s">
        <v>563</v>
      </c>
      <c r="U140">
        <v>0</v>
      </c>
      <c r="V140">
        <v>1.647</v>
      </c>
      <c r="W140" t="s">
        <v>1326</v>
      </c>
      <c r="X140">
        <f t="shared" si="4"/>
        <v>2</v>
      </c>
      <c r="Y140">
        <f t="shared" si="5"/>
        <v>3</v>
      </c>
    </row>
    <row r="141" spans="1:25" x14ac:dyDescent="0.3">
      <c r="A141" t="s">
        <v>26</v>
      </c>
      <c r="B141" t="s">
        <v>172</v>
      </c>
      <c r="C141" t="s">
        <v>208</v>
      </c>
      <c r="D141">
        <v>10</v>
      </c>
      <c r="E141">
        <v>1</v>
      </c>
      <c r="F141">
        <v>3</v>
      </c>
      <c r="G141">
        <v>1</v>
      </c>
      <c r="H141">
        <v>73</v>
      </c>
      <c r="I141">
        <v>1.9370000000000001</v>
      </c>
      <c r="J141">
        <v>23</v>
      </c>
      <c r="K141">
        <v>0.63888888888888884</v>
      </c>
      <c r="L141">
        <v>0</v>
      </c>
      <c r="M141">
        <v>0</v>
      </c>
      <c r="N141">
        <v>1</v>
      </c>
      <c r="O141">
        <v>0.98399999999999999</v>
      </c>
      <c r="P141" t="s">
        <v>226</v>
      </c>
      <c r="Q141" t="e">
        <v>#N/A</v>
      </c>
      <c r="R141" t="e">
        <v>#N/A</v>
      </c>
      <c r="S141" t="e">
        <v>#N/A</v>
      </c>
      <c r="T141" t="s">
        <v>564</v>
      </c>
      <c r="U141">
        <v>0</v>
      </c>
      <c r="V141">
        <v>10.569000000000001</v>
      </c>
      <c r="W141" t="s">
        <v>1327</v>
      </c>
      <c r="X141">
        <f t="shared" si="4"/>
        <v>3</v>
      </c>
      <c r="Y141">
        <f t="shared" si="5"/>
        <v>3</v>
      </c>
    </row>
    <row r="142" spans="1:25" x14ac:dyDescent="0.3">
      <c r="A142" t="s">
        <v>26</v>
      </c>
      <c r="B142" t="s">
        <v>171</v>
      </c>
      <c r="C142" t="s">
        <v>207</v>
      </c>
      <c r="D142">
        <v>12</v>
      </c>
      <c r="E142">
        <v>1</v>
      </c>
      <c r="F142">
        <v>10</v>
      </c>
      <c r="G142">
        <v>1</v>
      </c>
      <c r="H142">
        <v>77</v>
      </c>
      <c r="I142">
        <v>1.819</v>
      </c>
      <c r="J142">
        <v>21</v>
      </c>
      <c r="K142">
        <v>0.58333333333333337</v>
      </c>
      <c r="L142">
        <v>0</v>
      </c>
      <c r="M142">
        <v>0</v>
      </c>
      <c r="N142">
        <v>1</v>
      </c>
      <c r="O142">
        <v>1.2190000000000001</v>
      </c>
      <c r="P142" t="s">
        <v>226</v>
      </c>
      <c r="Q142" t="e">
        <v>#N/A</v>
      </c>
      <c r="R142" t="e">
        <v>#N/A</v>
      </c>
      <c r="S142" t="e">
        <v>#N/A</v>
      </c>
      <c r="T142" t="s">
        <v>565</v>
      </c>
      <c r="U142">
        <v>0</v>
      </c>
      <c r="V142">
        <v>1.53</v>
      </c>
      <c r="W142" t="s">
        <v>1328</v>
      </c>
      <c r="X142">
        <f t="shared" si="4"/>
        <v>3</v>
      </c>
      <c r="Y142">
        <f t="shared" si="5"/>
        <v>4</v>
      </c>
    </row>
    <row r="143" spans="1:25" x14ac:dyDescent="0.3">
      <c r="A143" t="s">
        <v>26</v>
      </c>
      <c r="B143" t="s">
        <v>160</v>
      </c>
      <c r="C143" t="s">
        <v>196</v>
      </c>
      <c r="D143">
        <v>12</v>
      </c>
      <c r="E143">
        <v>1</v>
      </c>
      <c r="F143">
        <v>32</v>
      </c>
      <c r="G143">
        <v>1</v>
      </c>
      <c r="H143">
        <v>78</v>
      </c>
      <c r="I143">
        <v>2.0339999999999998</v>
      </c>
      <c r="J143">
        <v>25</v>
      </c>
      <c r="K143">
        <v>0.69444444444444442</v>
      </c>
      <c r="L143">
        <v>0</v>
      </c>
      <c r="M143">
        <v>0</v>
      </c>
      <c r="N143">
        <v>1</v>
      </c>
      <c r="O143">
        <v>0.93700000000000006</v>
      </c>
      <c r="P143" t="s">
        <v>226</v>
      </c>
      <c r="Q143" t="e">
        <v>#N/A</v>
      </c>
      <c r="R143" t="e">
        <v>#N/A</v>
      </c>
      <c r="S143" t="e">
        <v>#N/A</v>
      </c>
      <c r="T143" t="s">
        <v>442</v>
      </c>
      <c r="U143">
        <v>0</v>
      </c>
      <c r="V143">
        <v>2.4249999999999998</v>
      </c>
      <c r="W143" t="s">
        <v>1329</v>
      </c>
      <c r="X143">
        <f t="shared" si="4"/>
        <v>3</v>
      </c>
      <c r="Y143">
        <f t="shared" si="5"/>
        <v>4</v>
      </c>
    </row>
    <row r="144" spans="1:25" x14ac:dyDescent="0.3">
      <c r="A144" t="s">
        <v>26</v>
      </c>
      <c r="B144" t="s">
        <v>157</v>
      </c>
      <c r="C144" t="s">
        <v>193</v>
      </c>
      <c r="D144">
        <v>1</v>
      </c>
      <c r="E144">
        <v>0</v>
      </c>
      <c r="F144">
        <v>14</v>
      </c>
      <c r="G144">
        <v>1</v>
      </c>
      <c r="H144">
        <v>93</v>
      </c>
      <c r="I144">
        <v>2.1059999999999999</v>
      </c>
      <c r="J144">
        <v>11</v>
      </c>
      <c r="K144">
        <v>0.30555555555555558</v>
      </c>
      <c r="L144">
        <v>1</v>
      </c>
      <c r="M144">
        <v>0</v>
      </c>
      <c r="N144">
        <v>0</v>
      </c>
      <c r="O144">
        <v>1.0860000000000001</v>
      </c>
      <c r="P144" t="s">
        <v>193</v>
      </c>
      <c r="Q144">
        <v>1</v>
      </c>
      <c r="R144" t="e">
        <v>#N/A</v>
      </c>
      <c r="S144">
        <v>30.693000000000001</v>
      </c>
      <c r="T144" t="s">
        <v>566</v>
      </c>
      <c r="U144">
        <v>0</v>
      </c>
      <c r="V144">
        <v>1.41</v>
      </c>
      <c r="W144" t="s">
        <v>1330</v>
      </c>
      <c r="X144">
        <f t="shared" si="4"/>
        <v>2</v>
      </c>
      <c r="Y144">
        <f t="shared" si="5"/>
        <v>4</v>
      </c>
    </row>
    <row r="145" spans="1:25" x14ac:dyDescent="0.3">
      <c r="A145" t="s">
        <v>26</v>
      </c>
      <c r="B145" t="s">
        <v>186</v>
      </c>
      <c r="C145" t="s">
        <v>222</v>
      </c>
      <c r="D145">
        <v>2</v>
      </c>
      <c r="E145">
        <v>0</v>
      </c>
      <c r="F145">
        <v>15</v>
      </c>
      <c r="G145">
        <v>1</v>
      </c>
      <c r="H145">
        <v>81</v>
      </c>
      <c r="I145">
        <v>1.7949999999999999</v>
      </c>
      <c r="J145">
        <v>19</v>
      </c>
      <c r="K145">
        <v>0.52777777777777779</v>
      </c>
      <c r="L145">
        <v>0</v>
      </c>
      <c r="M145">
        <v>0</v>
      </c>
      <c r="N145">
        <v>1</v>
      </c>
      <c r="O145">
        <v>1.407</v>
      </c>
      <c r="P145" t="s">
        <v>226</v>
      </c>
      <c r="Q145" t="e">
        <v>#N/A</v>
      </c>
      <c r="R145" t="e">
        <v>#N/A</v>
      </c>
      <c r="S145" t="e">
        <v>#N/A</v>
      </c>
      <c r="T145" t="s">
        <v>192</v>
      </c>
      <c r="U145">
        <v>0</v>
      </c>
      <c r="V145">
        <v>17.013000000000002</v>
      </c>
      <c r="W145" t="s">
        <v>1331</v>
      </c>
      <c r="X145">
        <f t="shared" si="4"/>
        <v>3</v>
      </c>
      <c r="Y145">
        <f t="shared" si="5"/>
        <v>4</v>
      </c>
    </row>
    <row r="146" spans="1:25" x14ac:dyDescent="0.3">
      <c r="A146" t="s">
        <v>27</v>
      </c>
      <c r="B146" t="s">
        <v>166</v>
      </c>
      <c r="C146" t="s">
        <v>202</v>
      </c>
      <c r="D146">
        <v>11</v>
      </c>
      <c r="E146">
        <v>1</v>
      </c>
      <c r="F146">
        <v>30</v>
      </c>
      <c r="G146">
        <v>1</v>
      </c>
      <c r="H146">
        <v>70</v>
      </c>
      <c r="I146">
        <v>7.6660000000000004</v>
      </c>
      <c r="J146">
        <v>10</v>
      </c>
      <c r="K146">
        <v>0.27777777777777779</v>
      </c>
      <c r="L146">
        <v>0</v>
      </c>
      <c r="M146">
        <v>0</v>
      </c>
      <c r="N146">
        <v>1</v>
      </c>
      <c r="O146">
        <v>1.228</v>
      </c>
      <c r="P146" t="s">
        <v>226</v>
      </c>
      <c r="Q146" t="e">
        <v>#N/A</v>
      </c>
      <c r="R146" t="e">
        <v>#N/A</v>
      </c>
      <c r="S146" t="e">
        <v>#N/A</v>
      </c>
      <c r="T146" t="s">
        <v>202</v>
      </c>
      <c r="U146">
        <v>1</v>
      </c>
      <c r="V146">
        <v>39.213999999999999</v>
      </c>
      <c r="W146" t="s">
        <v>1332</v>
      </c>
      <c r="X146">
        <f t="shared" si="4"/>
        <v>2</v>
      </c>
      <c r="Y146">
        <f t="shared" si="5"/>
        <v>3</v>
      </c>
    </row>
    <row r="147" spans="1:25" x14ac:dyDescent="0.3">
      <c r="A147" t="s">
        <v>27</v>
      </c>
      <c r="B147" t="s">
        <v>186</v>
      </c>
      <c r="C147" t="s">
        <v>222</v>
      </c>
      <c r="D147">
        <v>2</v>
      </c>
      <c r="E147">
        <v>0</v>
      </c>
      <c r="F147">
        <v>6</v>
      </c>
      <c r="G147">
        <v>1</v>
      </c>
      <c r="H147">
        <v>80</v>
      </c>
      <c r="I147">
        <v>11.507</v>
      </c>
      <c r="J147">
        <v>2</v>
      </c>
      <c r="K147">
        <v>5.5555555555555552E-2</v>
      </c>
      <c r="L147">
        <v>0</v>
      </c>
      <c r="M147">
        <v>0</v>
      </c>
      <c r="N147">
        <v>1</v>
      </c>
      <c r="O147">
        <v>10.957000000000001</v>
      </c>
      <c r="P147" t="s">
        <v>226</v>
      </c>
      <c r="Q147" t="e">
        <v>#N/A</v>
      </c>
      <c r="R147" t="e">
        <v>#N/A</v>
      </c>
      <c r="S147" t="e">
        <v>#N/A</v>
      </c>
      <c r="T147" t="s">
        <v>222</v>
      </c>
      <c r="U147">
        <v>1</v>
      </c>
      <c r="V147">
        <v>18.18</v>
      </c>
      <c r="W147" t="s">
        <v>1333</v>
      </c>
      <c r="X147">
        <f t="shared" si="4"/>
        <v>1</v>
      </c>
      <c r="Y147">
        <f t="shared" si="5"/>
        <v>4</v>
      </c>
    </row>
    <row r="148" spans="1:25" x14ac:dyDescent="0.3">
      <c r="A148" t="s">
        <v>27</v>
      </c>
      <c r="B148" t="s">
        <v>159</v>
      </c>
      <c r="C148" t="s">
        <v>195</v>
      </c>
      <c r="D148">
        <v>2</v>
      </c>
      <c r="E148">
        <v>0</v>
      </c>
      <c r="F148">
        <v>13</v>
      </c>
      <c r="G148">
        <v>1</v>
      </c>
      <c r="H148">
        <v>71</v>
      </c>
      <c r="I148">
        <v>6.5839999999999996</v>
      </c>
      <c r="J148">
        <v>6</v>
      </c>
      <c r="K148">
        <v>0.16666666666666666</v>
      </c>
      <c r="L148">
        <v>0</v>
      </c>
      <c r="M148">
        <v>0</v>
      </c>
      <c r="N148">
        <v>1</v>
      </c>
      <c r="O148">
        <v>1.44</v>
      </c>
      <c r="P148" t="s">
        <v>226</v>
      </c>
      <c r="Q148" t="e">
        <v>#N/A</v>
      </c>
      <c r="R148" t="e">
        <v>#N/A</v>
      </c>
      <c r="S148" t="e">
        <v>#N/A</v>
      </c>
      <c r="T148" t="s">
        <v>195</v>
      </c>
      <c r="U148">
        <v>1</v>
      </c>
      <c r="V148">
        <v>12.74</v>
      </c>
      <c r="W148" t="s">
        <v>1334</v>
      </c>
      <c r="X148">
        <f t="shared" si="4"/>
        <v>1</v>
      </c>
      <c r="Y148">
        <f t="shared" si="5"/>
        <v>3</v>
      </c>
    </row>
    <row r="149" spans="1:25" x14ac:dyDescent="0.3">
      <c r="A149" t="s">
        <v>27</v>
      </c>
      <c r="B149" t="s">
        <v>181</v>
      </c>
      <c r="C149" t="s">
        <v>217</v>
      </c>
      <c r="D149">
        <v>1</v>
      </c>
      <c r="E149">
        <v>0</v>
      </c>
      <c r="F149">
        <v>15</v>
      </c>
      <c r="G149">
        <v>1</v>
      </c>
      <c r="H149">
        <v>75</v>
      </c>
      <c r="I149">
        <v>11.18</v>
      </c>
      <c r="J149">
        <v>20</v>
      </c>
      <c r="K149">
        <v>0.55555555555555558</v>
      </c>
      <c r="L149">
        <v>1</v>
      </c>
      <c r="M149">
        <v>0</v>
      </c>
      <c r="N149">
        <v>0</v>
      </c>
      <c r="O149">
        <v>23.454999999999998</v>
      </c>
      <c r="P149" t="s">
        <v>217</v>
      </c>
      <c r="Q149">
        <v>1</v>
      </c>
      <c r="R149" t="e">
        <v>#N/A</v>
      </c>
      <c r="S149">
        <v>13.613</v>
      </c>
      <c r="T149" t="s">
        <v>217</v>
      </c>
      <c r="U149">
        <v>1</v>
      </c>
      <c r="V149">
        <v>16.228999999999999</v>
      </c>
      <c r="W149" t="s">
        <v>1335</v>
      </c>
      <c r="X149">
        <f t="shared" si="4"/>
        <v>3</v>
      </c>
      <c r="Y149">
        <f t="shared" si="5"/>
        <v>3</v>
      </c>
    </row>
    <row r="150" spans="1:25" x14ac:dyDescent="0.3">
      <c r="A150" t="s">
        <v>27</v>
      </c>
      <c r="B150" t="s">
        <v>176</v>
      </c>
      <c r="C150" t="s">
        <v>212</v>
      </c>
      <c r="D150">
        <v>12</v>
      </c>
      <c r="E150">
        <v>1</v>
      </c>
      <c r="F150">
        <v>17</v>
      </c>
      <c r="G150">
        <v>1</v>
      </c>
      <c r="H150">
        <v>65</v>
      </c>
      <c r="I150">
        <v>7.891</v>
      </c>
      <c r="J150">
        <v>27</v>
      </c>
      <c r="K150">
        <v>0.75</v>
      </c>
      <c r="L150">
        <v>1</v>
      </c>
      <c r="M150">
        <v>0</v>
      </c>
      <c r="N150">
        <v>0</v>
      </c>
      <c r="O150">
        <v>0.79100000000000004</v>
      </c>
      <c r="P150" t="s">
        <v>212</v>
      </c>
      <c r="Q150">
        <v>1</v>
      </c>
      <c r="R150" t="e">
        <v>#N/A</v>
      </c>
      <c r="S150">
        <v>12.103</v>
      </c>
      <c r="T150" t="s">
        <v>212</v>
      </c>
      <c r="U150">
        <v>1</v>
      </c>
      <c r="V150">
        <v>20.172000000000001</v>
      </c>
      <c r="W150" t="s">
        <v>1336</v>
      </c>
      <c r="X150">
        <f t="shared" si="4"/>
        <v>3</v>
      </c>
      <c r="Y150">
        <f t="shared" si="5"/>
        <v>3</v>
      </c>
    </row>
    <row r="151" spans="1:25" x14ac:dyDescent="0.3">
      <c r="A151" t="s">
        <v>27</v>
      </c>
      <c r="B151" t="s">
        <v>173</v>
      </c>
      <c r="C151" t="s">
        <v>209</v>
      </c>
      <c r="D151">
        <v>11</v>
      </c>
      <c r="E151">
        <v>1</v>
      </c>
      <c r="F151">
        <v>4</v>
      </c>
      <c r="G151">
        <v>1</v>
      </c>
      <c r="H151">
        <v>75</v>
      </c>
      <c r="I151">
        <v>12.656000000000001</v>
      </c>
      <c r="J151">
        <v>7</v>
      </c>
      <c r="K151">
        <v>0.19444444444444445</v>
      </c>
      <c r="L151">
        <v>0</v>
      </c>
      <c r="M151">
        <v>0</v>
      </c>
      <c r="N151">
        <v>1</v>
      </c>
      <c r="O151">
        <v>1.5089999999999999</v>
      </c>
      <c r="P151" t="s">
        <v>226</v>
      </c>
      <c r="Q151" t="e">
        <v>#N/A</v>
      </c>
      <c r="R151" t="e">
        <v>#N/A</v>
      </c>
      <c r="S151" t="e">
        <v>#N/A</v>
      </c>
      <c r="T151" t="s">
        <v>209</v>
      </c>
      <c r="U151">
        <v>1</v>
      </c>
      <c r="V151">
        <v>29.068000000000001</v>
      </c>
      <c r="W151" t="s">
        <v>1337</v>
      </c>
      <c r="X151">
        <f t="shared" si="4"/>
        <v>1</v>
      </c>
      <c r="Y151">
        <f t="shared" si="5"/>
        <v>3</v>
      </c>
    </row>
    <row r="152" spans="1:25" x14ac:dyDescent="0.3">
      <c r="A152" t="s">
        <v>27</v>
      </c>
      <c r="B152" t="s">
        <v>174</v>
      </c>
      <c r="C152" t="s">
        <v>210</v>
      </c>
      <c r="D152">
        <v>11</v>
      </c>
      <c r="E152">
        <v>1</v>
      </c>
      <c r="F152">
        <v>29</v>
      </c>
      <c r="G152">
        <v>1</v>
      </c>
      <c r="H152">
        <v>84</v>
      </c>
      <c r="I152">
        <v>7.4509999999999996</v>
      </c>
      <c r="J152">
        <v>30</v>
      </c>
      <c r="K152">
        <v>0.83333333333333337</v>
      </c>
      <c r="L152">
        <v>1</v>
      </c>
      <c r="M152">
        <v>0</v>
      </c>
      <c r="N152">
        <v>0</v>
      </c>
      <c r="O152">
        <v>0.95199999999999996</v>
      </c>
      <c r="P152" t="s">
        <v>210</v>
      </c>
      <c r="Q152">
        <v>1</v>
      </c>
      <c r="R152" t="e">
        <v>#N/A</v>
      </c>
      <c r="S152">
        <v>14.031000000000001</v>
      </c>
      <c r="T152" t="s">
        <v>210</v>
      </c>
      <c r="U152">
        <v>1</v>
      </c>
      <c r="V152">
        <v>18.902000000000001</v>
      </c>
      <c r="W152" t="s">
        <v>1338</v>
      </c>
      <c r="X152">
        <f t="shared" si="4"/>
        <v>4</v>
      </c>
      <c r="Y152">
        <f t="shared" si="5"/>
        <v>4</v>
      </c>
    </row>
    <row r="153" spans="1:25" x14ac:dyDescent="0.3">
      <c r="A153" t="s">
        <v>27</v>
      </c>
      <c r="B153" t="s">
        <v>185</v>
      </c>
      <c r="C153" t="s">
        <v>221</v>
      </c>
      <c r="D153">
        <v>11</v>
      </c>
      <c r="E153">
        <v>1</v>
      </c>
      <c r="F153">
        <v>19</v>
      </c>
      <c r="G153">
        <v>1</v>
      </c>
      <c r="H153">
        <v>75</v>
      </c>
      <c r="I153">
        <v>7.1310000000000002</v>
      </c>
      <c r="J153">
        <v>22</v>
      </c>
      <c r="K153">
        <v>0.61111111111111116</v>
      </c>
      <c r="L153">
        <v>1</v>
      </c>
      <c r="M153">
        <v>0</v>
      </c>
      <c r="N153">
        <v>0</v>
      </c>
      <c r="O153">
        <v>2.5430000000000001</v>
      </c>
      <c r="P153" t="s">
        <v>221</v>
      </c>
      <c r="Q153">
        <v>1</v>
      </c>
      <c r="R153" t="e">
        <v>#N/A</v>
      </c>
      <c r="S153">
        <v>37.725999999999999</v>
      </c>
      <c r="T153" t="s">
        <v>221</v>
      </c>
      <c r="U153">
        <v>1</v>
      </c>
      <c r="V153">
        <v>21.044</v>
      </c>
      <c r="W153" t="s">
        <v>1339</v>
      </c>
      <c r="X153">
        <f t="shared" si="4"/>
        <v>3</v>
      </c>
      <c r="Y153">
        <f t="shared" si="5"/>
        <v>3</v>
      </c>
    </row>
    <row r="154" spans="1:25" x14ac:dyDescent="0.3">
      <c r="A154" t="s">
        <v>27</v>
      </c>
      <c r="B154" t="s">
        <v>162</v>
      </c>
      <c r="C154" t="s">
        <v>198</v>
      </c>
      <c r="D154">
        <v>1</v>
      </c>
      <c r="E154">
        <v>0</v>
      </c>
      <c r="F154">
        <v>18</v>
      </c>
      <c r="G154">
        <v>1</v>
      </c>
      <c r="H154">
        <v>70</v>
      </c>
      <c r="I154">
        <v>10.022</v>
      </c>
      <c r="J154">
        <v>33</v>
      </c>
      <c r="K154">
        <v>0.91666666666666663</v>
      </c>
      <c r="L154">
        <v>1</v>
      </c>
      <c r="M154">
        <v>0</v>
      </c>
      <c r="N154">
        <v>0</v>
      </c>
      <c r="O154">
        <v>0.999</v>
      </c>
      <c r="P154" t="s">
        <v>198</v>
      </c>
      <c r="Q154">
        <v>1</v>
      </c>
      <c r="R154" t="e">
        <v>#N/A</v>
      </c>
      <c r="S154">
        <v>16.975000000000001</v>
      </c>
      <c r="T154" t="s">
        <v>196</v>
      </c>
      <c r="U154">
        <v>0</v>
      </c>
      <c r="V154">
        <v>28.652999999999999</v>
      </c>
      <c r="W154" t="s">
        <v>1340</v>
      </c>
      <c r="X154">
        <f t="shared" si="4"/>
        <v>4</v>
      </c>
      <c r="Y154">
        <f t="shared" si="5"/>
        <v>3</v>
      </c>
    </row>
    <row r="155" spans="1:25" x14ac:dyDescent="0.3">
      <c r="A155" t="s">
        <v>27</v>
      </c>
      <c r="B155" t="s">
        <v>156</v>
      </c>
      <c r="C155" t="s">
        <v>192</v>
      </c>
      <c r="D155">
        <v>1</v>
      </c>
      <c r="E155">
        <v>0</v>
      </c>
      <c r="F155">
        <v>26</v>
      </c>
      <c r="G155">
        <v>1</v>
      </c>
      <c r="H155">
        <v>40</v>
      </c>
      <c r="I155">
        <v>7.7309999999999999</v>
      </c>
      <c r="J155">
        <v>5</v>
      </c>
      <c r="K155">
        <v>0.1388888888888889</v>
      </c>
      <c r="L155">
        <v>0</v>
      </c>
      <c r="M155">
        <v>0</v>
      </c>
      <c r="N155">
        <v>1</v>
      </c>
      <c r="O155">
        <v>1.917</v>
      </c>
      <c r="P155" t="s">
        <v>226</v>
      </c>
      <c r="Q155" t="e">
        <v>#N/A</v>
      </c>
      <c r="R155" t="e">
        <v>#N/A</v>
      </c>
      <c r="S155" t="e">
        <v>#N/A</v>
      </c>
      <c r="T155" t="s">
        <v>567</v>
      </c>
      <c r="U155">
        <v>0</v>
      </c>
      <c r="V155">
        <v>54.930999999999997</v>
      </c>
      <c r="W155" t="s">
        <v>1341</v>
      </c>
      <c r="X155">
        <f t="shared" si="4"/>
        <v>1</v>
      </c>
      <c r="Y155">
        <f t="shared" si="5"/>
        <v>2</v>
      </c>
    </row>
    <row r="156" spans="1:25" x14ac:dyDescent="0.3">
      <c r="A156" t="s">
        <v>27</v>
      </c>
      <c r="B156" t="s">
        <v>157</v>
      </c>
      <c r="C156" t="s">
        <v>193</v>
      </c>
      <c r="D156">
        <v>1</v>
      </c>
      <c r="E156">
        <v>0</v>
      </c>
      <c r="F156">
        <v>8</v>
      </c>
      <c r="G156">
        <v>1</v>
      </c>
      <c r="H156">
        <v>95</v>
      </c>
      <c r="I156">
        <v>12.233000000000001</v>
      </c>
      <c r="J156">
        <v>11</v>
      </c>
      <c r="K156">
        <v>0.30555555555555558</v>
      </c>
      <c r="L156">
        <v>0</v>
      </c>
      <c r="M156">
        <v>0</v>
      </c>
      <c r="N156">
        <v>1</v>
      </c>
      <c r="O156">
        <v>1.327</v>
      </c>
      <c r="P156" t="s">
        <v>226</v>
      </c>
      <c r="Q156" t="e">
        <v>#N/A</v>
      </c>
      <c r="R156" t="e">
        <v>#N/A</v>
      </c>
      <c r="S156" t="e">
        <v>#N/A</v>
      </c>
      <c r="T156" t="s">
        <v>193</v>
      </c>
      <c r="U156">
        <v>1</v>
      </c>
      <c r="V156">
        <v>14.359</v>
      </c>
      <c r="W156" t="s">
        <v>1342</v>
      </c>
      <c r="X156">
        <f t="shared" si="4"/>
        <v>2</v>
      </c>
      <c r="Y156">
        <f t="shared" si="5"/>
        <v>4</v>
      </c>
    </row>
    <row r="157" spans="1:25" x14ac:dyDescent="0.3">
      <c r="A157" t="s">
        <v>27</v>
      </c>
      <c r="B157" t="s">
        <v>161</v>
      </c>
      <c r="C157" t="s">
        <v>197</v>
      </c>
      <c r="D157">
        <v>12</v>
      </c>
      <c r="E157">
        <v>1</v>
      </c>
      <c r="F157">
        <v>28</v>
      </c>
      <c r="G157">
        <v>1</v>
      </c>
      <c r="H157">
        <v>80</v>
      </c>
      <c r="I157">
        <v>6.5460000000000003</v>
      </c>
      <c r="J157">
        <v>21</v>
      </c>
      <c r="K157">
        <v>0.58333333333333337</v>
      </c>
      <c r="L157">
        <v>1</v>
      </c>
      <c r="M157">
        <v>0</v>
      </c>
      <c r="N157">
        <v>0</v>
      </c>
      <c r="O157">
        <v>1.8939999999999999</v>
      </c>
      <c r="P157" t="s">
        <v>197</v>
      </c>
      <c r="Q157">
        <v>1</v>
      </c>
      <c r="R157" t="e">
        <v>#N/A</v>
      </c>
      <c r="S157">
        <v>17.687000000000001</v>
      </c>
      <c r="T157" t="s">
        <v>193</v>
      </c>
      <c r="U157">
        <v>0</v>
      </c>
      <c r="V157">
        <v>17.324000000000002</v>
      </c>
      <c r="W157" t="s">
        <v>1343</v>
      </c>
      <c r="X157">
        <f t="shared" si="4"/>
        <v>3</v>
      </c>
      <c r="Y157">
        <f t="shared" si="5"/>
        <v>4</v>
      </c>
    </row>
    <row r="158" spans="1:25" x14ac:dyDescent="0.3">
      <c r="A158" t="s">
        <v>27</v>
      </c>
      <c r="B158" t="s">
        <v>169</v>
      </c>
      <c r="C158" t="s">
        <v>205</v>
      </c>
      <c r="D158">
        <v>11</v>
      </c>
      <c r="E158">
        <v>1</v>
      </c>
      <c r="F158">
        <v>25</v>
      </c>
      <c r="G158">
        <v>1</v>
      </c>
      <c r="H158">
        <v>86</v>
      </c>
      <c r="I158">
        <v>8.5709999999999997</v>
      </c>
      <c r="J158">
        <v>17</v>
      </c>
      <c r="K158">
        <v>0.47222222222222221</v>
      </c>
      <c r="L158">
        <v>0</v>
      </c>
      <c r="M158">
        <v>0</v>
      </c>
      <c r="N158">
        <v>1</v>
      </c>
      <c r="O158">
        <v>1.1100000000000001</v>
      </c>
      <c r="P158" t="s">
        <v>226</v>
      </c>
      <c r="Q158" t="e">
        <v>#N/A</v>
      </c>
      <c r="R158" t="e">
        <v>#N/A</v>
      </c>
      <c r="S158" t="e">
        <v>#N/A</v>
      </c>
      <c r="T158" t="s">
        <v>568</v>
      </c>
      <c r="U158">
        <v>0</v>
      </c>
      <c r="V158">
        <v>45.125</v>
      </c>
      <c r="W158" t="s">
        <v>1344</v>
      </c>
      <c r="X158">
        <f t="shared" si="4"/>
        <v>2</v>
      </c>
      <c r="Y158">
        <f t="shared" si="5"/>
        <v>4</v>
      </c>
    </row>
    <row r="159" spans="1:25" x14ac:dyDescent="0.3">
      <c r="A159" t="s">
        <v>27</v>
      </c>
      <c r="B159" t="s">
        <v>183</v>
      </c>
      <c r="C159" t="s">
        <v>219</v>
      </c>
      <c r="D159">
        <v>3</v>
      </c>
      <c r="E159">
        <v>0</v>
      </c>
      <c r="F159">
        <v>10</v>
      </c>
      <c r="G159">
        <v>1</v>
      </c>
      <c r="H159">
        <v>31</v>
      </c>
      <c r="I159">
        <v>6.7469999999999999</v>
      </c>
      <c r="J159">
        <v>24</v>
      </c>
      <c r="K159">
        <v>0.66666666666666663</v>
      </c>
      <c r="L159">
        <v>1</v>
      </c>
      <c r="M159">
        <v>0</v>
      </c>
      <c r="N159">
        <v>0</v>
      </c>
      <c r="O159">
        <v>1.2150000000000001</v>
      </c>
      <c r="P159" t="s">
        <v>219</v>
      </c>
      <c r="Q159">
        <v>1</v>
      </c>
      <c r="R159" t="e">
        <v>#N/A</v>
      </c>
      <c r="S159">
        <v>22.934999999999999</v>
      </c>
      <c r="T159" t="s">
        <v>219</v>
      </c>
      <c r="U159">
        <v>1</v>
      </c>
      <c r="V159">
        <v>18.347999999999999</v>
      </c>
      <c r="W159" t="s">
        <v>1345</v>
      </c>
      <c r="X159">
        <f t="shared" si="4"/>
        <v>3</v>
      </c>
      <c r="Y159">
        <f t="shared" si="5"/>
        <v>2</v>
      </c>
    </row>
    <row r="160" spans="1:25" x14ac:dyDescent="0.3">
      <c r="A160" t="s">
        <v>27</v>
      </c>
      <c r="B160" t="s">
        <v>177</v>
      </c>
      <c r="C160" t="s">
        <v>213</v>
      </c>
      <c r="D160">
        <v>10</v>
      </c>
      <c r="E160">
        <v>1</v>
      </c>
      <c r="F160">
        <v>3</v>
      </c>
      <c r="G160">
        <v>1</v>
      </c>
      <c r="H160">
        <v>100</v>
      </c>
      <c r="I160">
        <v>6.8239999999999998</v>
      </c>
      <c r="J160">
        <v>34</v>
      </c>
      <c r="K160">
        <v>0.94444444444444442</v>
      </c>
      <c r="L160">
        <v>1</v>
      </c>
      <c r="M160">
        <v>0</v>
      </c>
      <c r="N160">
        <v>0</v>
      </c>
      <c r="O160">
        <v>0.999</v>
      </c>
      <c r="P160" t="s">
        <v>213</v>
      </c>
      <c r="Q160">
        <v>1</v>
      </c>
      <c r="R160" t="e">
        <v>#N/A</v>
      </c>
      <c r="S160">
        <v>72.760000000000005</v>
      </c>
      <c r="T160" t="s">
        <v>213</v>
      </c>
      <c r="U160">
        <v>1</v>
      </c>
      <c r="V160">
        <v>15.436999999999999</v>
      </c>
      <c r="W160" t="s">
        <v>1346</v>
      </c>
      <c r="X160">
        <f t="shared" si="4"/>
        <v>4</v>
      </c>
      <c r="Y160">
        <f t="shared" si="5"/>
        <v>4</v>
      </c>
    </row>
    <row r="161" spans="1:25" x14ac:dyDescent="0.3">
      <c r="A161" t="s">
        <v>27</v>
      </c>
      <c r="B161" t="s">
        <v>187</v>
      </c>
      <c r="C161" t="s">
        <v>223</v>
      </c>
      <c r="D161">
        <v>10</v>
      </c>
      <c r="E161">
        <v>1</v>
      </c>
      <c r="F161">
        <v>22</v>
      </c>
      <c r="G161">
        <v>1</v>
      </c>
      <c r="H161">
        <v>93</v>
      </c>
      <c r="I161">
        <v>6.7610000000000001</v>
      </c>
      <c r="J161">
        <v>8</v>
      </c>
      <c r="K161">
        <v>0.22222222222222221</v>
      </c>
      <c r="L161">
        <v>0</v>
      </c>
      <c r="M161">
        <v>0</v>
      </c>
      <c r="N161">
        <v>1</v>
      </c>
      <c r="O161">
        <v>1.119</v>
      </c>
      <c r="P161" t="s">
        <v>226</v>
      </c>
      <c r="Q161" t="e">
        <v>#N/A</v>
      </c>
      <c r="R161" t="e">
        <v>#N/A</v>
      </c>
      <c r="S161" t="e">
        <v>#N/A</v>
      </c>
      <c r="T161" t="s">
        <v>223</v>
      </c>
      <c r="U161">
        <v>1</v>
      </c>
      <c r="V161">
        <v>19.908999999999999</v>
      </c>
      <c r="W161" t="s">
        <v>1347</v>
      </c>
      <c r="X161">
        <f t="shared" si="4"/>
        <v>1</v>
      </c>
      <c r="Y161">
        <f t="shared" si="5"/>
        <v>4</v>
      </c>
    </row>
    <row r="162" spans="1:25" x14ac:dyDescent="0.3">
      <c r="A162" t="s">
        <v>27</v>
      </c>
      <c r="B162" t="s">
        <v>178</v>
      </c>
      <c r="C162" t="s">
        <v>214</v>
      </c>
      <c r="D162">
        <v>3</v>
      </c>
      <c r="E162">
        <v>0</v>
      </c>
      <c r="F162">
        <v>21</v>
      </c>
      <c r="G162">
        <v>1</v>
      </c>
      <c r="H162">
        <v>90</v>
      </c>
      <c r="I162">
        <v>7.875</v>
      </c>
      <c r="J162">
        <v>32</v>
      </c>
      <c r="K162">
        <v>0.88888888888888884</v>
      </c>
      <c r="L162">
        <v>1</v>
      </c>
      <c r="M162">
        <v>0</v>
      </c>
      <c r="N162">
        <v>0</v>
      </c>
      <c r="O162">
        <v>0.84699999999999998</v>
      </c>
      <c r="P162" t="s">
        <v>214</v>
      </c>
      <c r="Q162">
        <v>1</v>
      </c>
      <c r="R162" t="e">
        <v>#N/A</v>
      </c>
      <c r="S162">
        <v>31.893000000000001</v>
      </c>
      <c r="T162" t="s">
        <v>214</v>
      </c>
      <c r="U162">
        <v>1</v>
      </c>
      <c r="V162">
        <v>38.652999999999999</v>
      </c>
      <c r="W162" t="s">
        <v>1348</v>
      </c>
      <c r="X162">
        <f t="shared" si="4"/>
        <v>4</v>
      </c>
      <c r="Y162">
        <f t="shared" si="5"/>
        <v>4</v>
      </c>
    </row>
    <row r="163" spans="1:25" x14ac:dyDescent="0.3">
      <c r="A163" t="s">
        <v>27</v>
      </c>
      <c r="B163" t="s">
        <v>172</v>
      </c>
      <c r="C163" t="s">
        <v>208</v>
      </c>
      <c r="D163">
        <v>10</v>
      </c>
      <c r="E163">
        <v>1</v>
      </c>
      <c r="F163">
        <v>23</v>
      </c>
      <c r="G163">
        <v>1</v>
      </c>
      <c r="H163">
        <v>90</v>
      </c>
      <c r="I163">
        <v>7.7480000000000002</v>
      </c>
      <c r="J163">
        <v>14</v>
      </c>
      <c r="K163">
        <v>0.3888888888888889</v>
      </c>
      <c r="L163">
        <v>0</v>
      </c>
      <c r="M163">
        <v>0</v>
      </c>
      <c r="N163">
        <v>1</v>
      </c>
      <c r="O163">
        <v>4.415</v>
      </c>
      <c r="P163" t="s">
        <v>226</v>
      </c>
      <c r="Q163" t="e">
        <v>#N/A</v>
      </c>
      <c r="R163" t="e">
        <v>#N/A</v>
      </c>
      <c r="S163" t="e">
        <v>#N/A</v>
      </c>
      <c r="T163" t="s">
        <v>569</v>
      </c>
      <c r="U163">
        <v>0</v>
      </c>
      <c r="V163">
        <v>21.620999999999999</v>
      </c>
      <c r="W163" t="s">
        <v>1349</v>
      </c>
      <c r="X163">
        <f t="shared" si="4"/>
        <v>2</v>
      </c>
      <c r="Y163">
        <f t="shared" si="5"/>
        <v>4</v>
      </c>
    </row>
    <row r="164" spans="1:25" x14ac:dyDescent="0.3">
      <c r="A164" t="s">
        <v>27</v>
      </c>
      <c r="B164" t="s">
        <v>163</v>
      </c>
      <c r="C164" t="s">
        <v>199</v>
      </c>
      <c r="D164">
        <v>2</v>
      </c>
      <c r="E164">
        <v>0</v>
      </c>
      <c r="F164">
        <v>33</v>
      </c>
      <c r="G164">
        <v>1</v>
      </c>
      <c r="H164">
        <v>85</v>
      </c>
      <c r="I164">
        <v>9.8940000000000001</v>
      </c>
      <c r="J164">
        <v>19</v>
      </c>
      <c r="K164">
        <v>0.52777777777777779</v>
      </c>
      <c r="L164">
        <v>1</v>
      </c>
      <c r="M164">
        <v>0</v>
      </c>
      <c r="N164">
        <v>0</v>
      </c>
      <c r="O164">
        <v>1.016</v>
      </c>
      <c r="P164" t="s">
        <v>199</v>
      </c>
      <c r="Q164">
        <v>1</v>
      </c>
      <c r="R164" t="e">
        <v>#N/A</v>
      </c>
      <c r="S164">
        <v>15.983000000000001</v>
      </c>
      <c r="T164" t="s">
        <v>199</v>
      </c>
      <c r="U164">
        <v>1</v>
      </c>
      <c r="V164">
        <v>9.173</v>
      </c>
      <c r="W164" t="s">
        <v>1350</v>
      </c>
      <c r="X164">
        <f t="shared" si="4"/>
        <v>3</v>
      </c>
      <c r="Y164">
        <f t="shared" si="5"/>
        <v>4</v>
      </c>
    </row>
    <row r="165" spans="1:25" x14ac:dyDescent="0.3">
      <c r="A165" t="s">
        <v>27</v>
      </c>
      <c r="B165" t="s">
        <v>170</v>
      </c>
      <c r="C165" t="s">
        <v>206</v>
      </c>
      <c r="D165">
        <v>10</v>
      </c>
      <c r="E165">
        <v>1</v>
      </c>
      <c r="F165">
        <v>35</v>
      </c>
      <c r="G165">
        <v>1</v>
      </c>
      <c r="H165">
        <v>79</v>
      </c>
      <c r="I165">
        <v>12.534000000000001</v>
      </c>
      <c r="J165">
        <v>12</v>
      </c>
      <c r="K165">
        <v>0.33333333333333331</v>
      </c>
      <c r="L165">
        <v>0</v>
      </c>
      <c r="M165">
        <v>0</v>
      </c>
      <c r="N165">
        <v>1</v>
      </c>
      <c r="O165">
        <v>1.1180000000000001</v>
      </c>
      <c r="P165" t="s">
        <v>226</v>
      </c>
      <c r="Q165" t="e">
        <v>#N/A</v>
      </c>
      <c r="R165" t="e">
        <v>#N/A</v>
      </c>
      <c r="S165" t="e">
        <v>#N/A</v>
      </c>
      <c r="T165" t="s">
        <v>206</v>
      </c>
      <c r="U165">
        <v>1</v>
      </c>
      <c r="V165">
        <v>11.141</v>
      </c>
      <c r="W165" t="s">
        <v>1351</v>
      </c>
      <c r="X165">
        <f t="shared" si="4"/>
        <v>2</v>
      </c>
      <c r="Y165">
        <f t="shared" si="5"/>
        <v>4</v>
      </c>
    </row>
    <row r="166" spans="1:25" x14ac:dyDescent="0.3">
      <c r="A166" t="s">
        <v>27</v>
      </c>
      <c r="B166" t="s">
        <v>168</v>
      </c>
      <c r="C166" t="s">
        <v>204</v>
      </c>
      <c r="D166">
        <v>3</v>
      </c>
      <c r="E166">
        <v>0</v>
      </c>
      <c r="F166">
        <v>20</v>
      </c>
      <c r="G166">
        <v>1</v>
      </c>
      <c r="H166">
        <v>85</v>
      </c>
      <c r="I166">
        <v>10.975</v>
      </c>
      <c r="J166">
        <v>13</v>
      </c>
      <c r="K166">
        <v>0.3611111111111111</v>
      </c>
      <c r="L166">
        <v>0</v>
      </c>
      <c r="M166">
        <v>0</v>
      </c>
      <c r="N166">
        <v>1</v>
      </c>
      <c r="O166">
        <v>9.7750000000000004</v>
      </c>
      <c r="P166" t="s">
        <v>226</v>
      </c>
      <c r="Q166" t="e">
        <v>#N/A</v>
      </c>
      <c r="R166" t="e">
        <v>#N/A</v>
      </c>
      <c r="S166" t="e">
        <v>#N/A</v>
      </c>
      <c r="T166" t="s">
        <v>204</v>
      </c>
      <c r="U166">
        <v>1</v>
      </c>
      <c r="V166">
        <v>36.94</v>
      </c>
      <c r="W166" t="s">
        <v>1352</v>
      </c>
      <c r="X166">
        <f t="shared" si="4"/>
        <v>2</v>
      </c>
      <c r="Y166">
        <f t="shared" si="5"/>
        <v>4</v>
      </c>
    </row>
    <row r="167" spans="1:25" x14ac:dyDescent="0.3">
      <c r="A167" t="s">
        <v>27</v>
      </c>
      <c r="B167" t="s">
        <v>175</v>
      </c>
      <c r="C167" t="s">
        <v>211</v>
      </c>
      <c r="D167">
        <v>10</v>
      </c>
      <c r="E167">
        <v>1</v>
      </c>
      <c r="F167">
        <v>5</v>
      </c>
      <c r="G167">
        <v>1</v>
      </c>
      <c r="H167">
        <v>90</v>
      </c>
      <c r="I167">
        <v>5.9219999999999997</v>
      </c>
      <c r="J167">
        <v>29</v>
      </c>
      <c r="K167">
        <v>0.80555555555555558</v>
      </c>
      <c r="L167">
        <v>1</v>
      </c>
      <c r="M167">
        <v>0</v>
      </c>
      <c r="N167">
        <v>0</v>
      </c>
      <c r="O167">
        <v>0.98199999999999998</v>
      </c>
      <c r="P167" t="s">
        <v>211</v>
      </c>
      <c r="Q167">
        <v>1</v>
      </c>
      <c r="R167" t="e">
        <v>#N/A</v>
      </c>
      <c r="S167">
        <v>30.323</v>
      </c>
      <c r="T167" t="s">
        <v>211</v>
      </c>
      <c r="U167">
        <v>1</v>
      </c>
      <c r="V167">
        <v>11.555999999999999</v>
      </c>
      <c r="W167" t="s">
        <v>1353</v>
      </c>
      <c r="X167">
        <f t="shared" si="4"/>
        <v>4</v>
      </c>
      <c r="Y167">
        <f t="shared" si="5"/>
        <v>4</v>
      </c>
    </row>
    <row r="168" spans="1:25" x14ac:dyDescent="0.3">
      <c r="A168" t="s">
        <v>27</v>
      </c>
      <c r="B168" t="s">
        <v>154</v>
      </c>
      <c r="C168" t="s">
        <v>190</v>
      </c>
      <c r="D168">
        <v>12</v>
      </c>
      <c r="E168">
        <v>1</v>
      </c>
      <c r="F168">
        <v>9</v>
      </c>
      <c r="G168">
        <v>1</v>
      </c>
      <c r="H168">
        <v>55</v>
      </c>
      <c r="I168">
        <v>8.7129999999999992</v>
      </c>
      <c r="J168">
        <v>31</v>
      </c>
      <c r="K168">
        <v>0.86111111111111116</v>
      </c>
      <c r="L168">
        <v>1</v>
      </c>
      <c r="M168">
        <v>0</v>
      </c>
      <c r="N168">
        <v>0</v>
      </c>
      <c r="O168">
        <v>0.86399999999999999</v>
      </c>
      <c r="P168" t="s">
        <v>190</v>
      </c>
      <c r="Q168">
        <v>1</v>
      </c>
      <c r="R168" t="e">
        <v>#N/A</v>
      </c>
      <c r="S168">
        <v>14.512</v>
      </c>
      <c r="T168" t="s">
        <v>190</v>
      </c>
      <c r="U168">
        <v>1</v>
      </c>
      <c r="V168">
        <v>11.644</v>
      </c>
      <c r="W168" t="s">
        <v>1354</v>
      </c>
      <c r="X168">
        <f t="shared" si="4"/>
        <v>4</v>
      </c>
      <c r="Y168">
        <f t="shared" si="5"/>
        <v>3</v>
      </c>
    </row>
    <row r="169" spans="1:25" x14ac:dyDescent="0.3">
      <c r="A169" t="s">
        <v>27</v>
      </c>
      <c r="B169" t="s">
        <v>189</v>
      </c>
      <c r="C169" t="s">
        <v>225</v>
      </c>
      <c r="D169">
        <v>3</v>
      </c>
      <c r="E169">
        <v>0</v>
      </c>
      <c r="F169">
        <v>32</v>
      </c>
      <c r="G169">
        <v>1</v>
      </c>
      <c r="H169">
        <v>76</v>
      </c>
      <c r="I169">
        <v>5.3789999999999996</v>
      </c>
      <c r="J169">
        <v>26</v>
      </c>
      <c r="K169">
        <v>0.72222222222222221</v>
      </c>
      <c r="L169">
        <v>1</v>
      </c>
      <c r="M169">
        <v>0</v>
      </c>
      <c r="N169">
        <v>0</v>
      </c>
      <c r="O169">
        <v>0.86399999999999999</v>
      </c>
      <c r="P169" t="s">
        <v>236</v>
      </c>
      <c r="Q169">
        <v>0</v>
      </c>
      <c r="R169" t="e">
        <v>#N/A</v>
      </c>
      <c r="S169">
        <v>12.048</v>
      </c>
      <c r="T169" t="s">
        <v>225</v>
      </c>
      <c r="U169">
        <v>1</v>
      </c>
      <c r="V169">
        <v>10.148999999999999</v>
      </c>
      <c r="W169" t="s">
        <v>1355</v>
      </c>
      <c r="X169">
        <f t="shared" si="4"/>
        <v>3</v>
      </c>
      <c r="Y169">
        <f t="shared" si="5"/>
        <v>4</v>
      </c>
    </row>
    <row r="170" spans="1:25" x14ac:dyDescent="0.3">
      <c r="A170" t="s">
        <v>27</v>
      </c>
      <c r="B170" t="s">
        <v>165</v>
      </c>
      <c r="C170" t="s">
        <v>201</v>
      </c>
      <c r="D170">
        <v>2</v>
      </c>
      <c r="E170">
        <v>0</v>
      </c>
      <c r="F170">
        <v>11</v>
      </c>
      <c r="G170">
        <v>1</v>
      </c>
      <c r="H170">
        <v>75</v>
      </c>
      <c r="I170">
        <v>9.2189999999999994</v>
      </c>
      <c r="J170">
        <v>18</v>
      </c>
      <c r="K170">
        <v>0.5</v>
      </c>
      <c r="L170">
        <v>0</v>
      </c>
      <c r="M170">
        <v>0</v>
      </c>
      <c r="N170">
        <v>1</v>
      </c>
      <c r="O170">
        <v>1.375</v>
      </c>
      <c r="P170" t="s">
        <v>226</v>
      </c>
      <c r="Q170" t="e">
        <v>#N/A</v>
      </c>
      <c r="R170" t="e">
        <v>#N/A</v>
      </c>
      <c r="S170" t="e">
        <v>#N/A</v>
      </c>
      <c r="T170" t="s">
        <v>201</v>
      </c>
      <c r="U170">
        <v>1</v>
      </c>
      <c r="V170">
        <v>32.613</v>
      </c>
      <c r="W170" t="s">
        <v>1356</v>
      </c>
      <c r="X170">
        <f t="shared" si="4"/>
        <v>2</v>
      </c>
      <c r="Y170">
        <f t="shared" si="5"/>
        <v>3</v>
      </c>
    </row>
    <row r="171" spans="1:25" x14ac:dyDescent="0.3">
      <c r="A171" t="s">
        <v>27</v>
      </c>
      <c r="B171" t="s">
        <v>164</v>
      </c>
      <c r="C171" t="s">
        <v>200</v>
      </c>
      <c r="D171">
        <v>12</v>
      </c>
      <c r="E171">
        <v>1</v>
      </c>
      <c r="F171">
        <v>27</v>
      </c>
      <c r="G171">
        <v>1</v>
      </c>
      <c r="H171">
        <v>75</v>
      </c>
      <c r="I171">
        <v>7.7789999999999999</v>
      </c>
      <c r="J171">
        <v>23</v>
      </c>
      <c r="K171">
        <v>0.63888888888888884</v>
      </c>
      <c r="L171">
        <v>1</v>
      </c>
      <c r="M171">
        <v>0</v>
      </c>
      <c r="N171">
        <v>0</v>
      </c>
      <c r="O171">
        <v>1.3109999999999999</v>
      </c>
      <c r="P171" t="s">
        <v>200</v>
      </c>
      <c r="Q171">
        <v>1</v>
      </c>
      <c r="R171" t="e">
        <v>#N/A</v>
      </c>
      <c r="S171">
        <v>18.242000000000001</v>
      </c>
      <c r="T171" t="s">
        <v>200</v>
      </c>
      <c r="U171">
        <v>1</v>
      </c>
      <c r="V171">
        <v>19.556000000000001</v>
      </c>
      <c r="W171" t="s">
        <v>1357</v>
      </c>
      <c r="X171">
        <f t="shared" si="4"/>
        <v>3</v>
      </c>
      <c r="Y171">
        <f t="shared" si="5"/>
        <v>3</v>
      </c>
    </row>
    <row r="172" spans="1:25" x14ac:dyDescent="0.3">
      <c r="A172" t="s">
        <v>27</v>
      </c>
      <c r="B172" t="s">
        <v>182</v>
      </c>
      <c r="C172" t="s">
        <v>218</v>
      </c>
      <c r="D172">
        <v>1</v>
      </c>
      <c r="E172">
        <v>0</v>
      </c>
      <c r="F172">
        <v>16</v>
      </c>
      <c r="G172">
        <v>1</v>
      </c>
      <c r="H172">
        <v>55</v>
      </c>
      <c r="I172">
        <v>6.718</v>
      </c>
      <c r="J172">
        <v>25</v>
      </c>
      <c r="K172">
        <v>0.69444444444444442</v>
      </c>
      <c r="L172">
        <v>1</v>
      </c>
      <c r="M172">
        <v>0</v>
      </c>
      <c r="N172">
        <v>0</v>
      </c>
      <c r="O172">
        <v>0.70199999999999996</v>
      </c>
      <c r="P172" t="s">
        <v>218</v>
      </c>
      <c r="Q172">
        <v>1</v>
      </c>
      <c r="R172" t="e">
        <v>#N/A</v>
      </c>
      <c r="S172">
        <v>15.318</v>
      </c>
      <c r="T172" t="s">
        <v>218</v>
      </c>
      <c r="U172">
        <v>1</v>
      </c>
      <c r="V172">
        <v>14.028</v>
      </c>
      <c r="W172" t="s">
        <v>1358</v>
      </c>
      <c r="X172">
        <f t="shared" si="4"/>
        <v>3</v>
      </c>
      <c r="Y172">
        <f t="shared" si="5"/>
        <v>3</v>
      </c>
    </row>
    <row r="173" spans="1:25" x14ac:dyDescent="0.3">
      <c r="A173" t="s">
        <v>27</v>
      </c>
      <c r="B173" t="s">
        <v>171</v>
      </c>
      <c r="C173" t="s">
        <v>207</v>
      </c>
      <c r="D173">
        <v>12</v>
      </c>
      <c r="E173">
        <v>1</v>
      </c>
      <c r="F173">
        <v>36</v>
      </c>
      <c r="G173">
        <v>1</v>
      </c>
      <c r="H173">
        <v>86</v>
      </c>
      <c r="I173">
        <v>8.3460000000000001</v>
      </c>
      <c r="J173">
        <v>3</v>
      </c>
      <c r="K173">
        <v>8.3333333333333329E-2</v>
      </c>
      <c r="L173">
        <v>0</v>
      </c>
      <c r="M173">
        <v>0</v>
      </c>
      <c r="N173">
        <v>1</v>
      </c>
      <c r="O173">
        <v>10.759</v>
      </c>
      <c r="P173" t="s">
        <v>226</v>
      </c>
      <c r="Q173" t="e">
        <v>#N/A</v>
      </c>
      <c r="R173" t="e">
        <v>#N/A</v>
      </c>
      <c r="S173" t="e">
        <v>#N/A</v>
      </c>
      <c r="T173" t="s">
        <v>207</v>
      </c>
      <c r="U173">
        <v>1</v>
      </c>
      <c r="V173">
        <v>11.859</v>
      </c>
      <c r="W173" t="s">
        <v>1359</v>
      </c>
      <c r="X173">
        <f t="shared" si="4"/>
        <v>1</v>
      </c>
      <c r="Y173">
        <f t="shared" si="5"/>
        <v>4</v>
      </c>
    </row>
    <row r="174" spans="1:25" x14ac:dyDescent="0.3">
      <c r="A174" t="s">
        <v>27</v>
      </c>
      <c r="B174" t="s">
        <v>179</v>
      </c>
      <c r="C174" t="s">
        <v>215</v>
      </c>
      <c r="D174">
        <v>3</v>
      </c>
      <c r="E174">
        <v>0</v>
      </c>
      <c r="F174">
        <v>14</v>
      </c>
      <c r="G174">
        <v>1</v>
      </c>
      <c r="H174">
        <v>80</v>
      </c>
      <c r="I174">
        <v>10.295</v>
      </c>
      <c r="J174">
        <v>4</v>
      </c>
      <c r="K174">
        <v>0.1111111111111111</v>
      </c>
      <c r="L174">
        <v>0</v>
      </c>
      <c r="M174">
        <v>0</v>
      </c>
      <c r="N174">
        <v>1</v>
      </c>
      <c r="O174">
        <v>1.7989999999999999</v>
      </c>
      <c r="P174" t="s">
        <v>226</v>
      </c>
      <c r="Q174" t="e">
        <v>#N/A</v>
      </c>
      <c r="R174" t="e">
        <v>#N/A</v>
      </c>
      <c r="S174" t="e">
        <v>#N/A</v>
      </c>
      <c r="T174" t="s">
        <v>215</v>
      </c>
      <c r="U174">
        <v>1</v>
      </c>
      <c r="V174">
        <v>37.290999999999997</v>
      </c>
      <c r="W174" t="s">
        <v>1360</v>
      </c>
      <c r="X174">
        <f t="shared" si="4"/>
        <v>1</v>
      </c>
      <c r="Y174">
        <f t="shared" si="5"/>
        <v>4</v>
      </c>
    </row>
    <row r="175" spans="1:25" x14ac:dyDescent="0.3">
      <c r="A175" t="s">
        <v>27</v>
      </c>
      <c r="B175" t="s">
        <v>184</v>
      </c>
      <c r="C175" t="s">
        <v>220</v>
      </c>
      <c r="D175">
        <v>3</v>
      </c>
      <c r="E175">
        <v>0</v>
      </c>
      <c r="F175">
        <v>7</v>
      </c>
      <c r="G175">
        <v>1</v>
      </c>
      <c r="H175">
        <v>70</v>
      </c>
      <c r="I175">
        <v>10.012</v>
      </c>
      <c r="J175">
        <v>9</v>
      </c>
      <c r="K175">
        <v>0.25</v>
      </c>
      <c r="L175">
        <v>0</v>
      </c>
      <c r="M175">
        <v>0</v>
      </c>
      <c r="N175">
        <v>1</v>
      </c>
      <c r="O175">
        <v>1.095</v>
      </c>
      <c r="P175" t="s">
        <v>226</v>
      </c>
      <c r="Q175" t="e">
        <v>#N/A</v>
      </c>
      <c r="R175" t="e">
        <v>#N/A</v>
      </c>
      <c r="S175" t="e">
        <v>#N/A</v>
      </c>
      <c r="T175" t="s">
        <v>220</v>
      </c>
      <c r="U175">
        <v>1</v>
      </c>
      <c r="V175">
        <v>30.765000000000001</v>
      </c>
      <c r="W175" t="s">
        <v>1361</v>
      </c>
      <c r="X175">
        <f t="shared" si="4"/>
        <v>1</v>
      </c>
      <c r="Y175">
        <f t="shared" si="5"/>
        <v>3</v>
      </c>
    </row>
    <row r="176" spans="1:25" x14ac:dyDescent="0.3">
      <c r="A176" t="s">
        <v>27</v>
      </c>
      <c r="B176" t="s">
        <v>155</v>
      </c>
      <c r="C176" t="s">
        <v>191</v>
      </c>
      <c r="D176">
        <v>1</v>
      </c>
      <c r="E176">
        <v>0</v>
      </c>
      <c r="F176">
        <v>2</v>
      </c>
      <c r="G176">
        <v>1</v>
      </c>
      <c r="H176">
        <v>60</v>
      </c>
      <c r="I176">
        <v>9.4019999999999992</v>
      </c>
      <c r="J176">
        <v>35</v>
      </c>
      <c r="K176">
        <v>0.97222222222222221</v>
      </c>
      <c r="L176">
        <v>1</v>
      </c>
      <c r="M176">
        <v>0</v>
      </c>
      <c r="N176">
        <v>0</v>
      </c>
      <c r="O176">
        <v>1.2310000000000001</v>
      </c>
      <c r="P176" t="s">
        <v>191</v>
      </c>
      <c r="Q176">
        <v>1</v>
      </c>
      <c r="R176" t="e">
        <v>#N/A</v>
      </c>
      <c r="S176">
        <v>75.802000000000007</v>
      </c>
      <c r="T176" t="s">
        <v>191</v>
      </c>
      <c r="U176">
        <v>1</v>
      </c>
      <c r="V176">
        <v>43.244</v>
      </c>
      <c r="W176" t="s">
        <v>1362</v>
      </c>
      <c r="X176">
        <f t="shared" si="4"/>
        <v>4</v>
      </c>
      <c r="Y176">
        <f t="shared" si="5"/>
        <v>3</v>
      </c>
    </row>
    <row r="177" spans="1:25" x14ac:dyDescent="0.3">
      <c r="A177" t="s">
        <v>27</v>
      </c>
      <c r="B177" t="s">
        <v>160</v>
      </c>
      <c r="C177" t="s">
        <v>196</v>
      </c>
      <c r="D177">
        <v>12</v>
      </c>
      <c r="E177">
        <v>1</v>
      </c>
      <c r="F177">
        <v>12</v>
      </c>
      <c r="G177">
        <v>1</v>
      </c>
      <c r="H177">
        <v>79</v>
      </c>
      <c r="I177">
        <v>29.2</v>
      </c>
      <c r="J177">
        <v>1</v>
      </c>
      <c r="K177">
        <v>2.7777777777777776E-2</v>
      </c>
      <c r="L177">
        <v>0</v>
      </c>
      <c r="M177">
        <v>0</v>
      </c>
      <c r="N177">
        <v>1</v>
      </c>
      <c r="O177">
        <v>-99</v>
      </c>
      <c r="P177" t="s">
        <v>226</v>
      </c>
      <c r="Q177" t="e">
        <v>#N/A</v>
      </c>
      <c r="R177" t="e">
        <v>#N/A</v>
      </c>
      <c r="S177" t="e">
        <v>#N/A</v>
      </c>
      <c r="T177" t="s">
        <v>196</v>
      </c>
      <c r="U177">
        <v>1</v>
      </c>
      <c r="V177">
        <v>10.789</v>
      </c>
      <c r="W177" t="s">
        <v>1363</v>
      </c>
      <c r="X177">
        <f t="shared" si="4"/>
        <v>1</v>
      </c>
      <c r="Y177">
        <f t="shared" si="5"/>
        <v>4</v>
      </c>
    </row>
    <row r="178" spans="1:25" x14ac:dyDescent="0.3">
      <c r="A178" t="s">
        <v>27</v>
      </c>
      <c r="B178" t="s">
        <v>158</v>
      </c>
      <c r="C178" t="s">
        <v>194</v>
      </c>
      <c r="D178">
        <v>10</v>
      </c>
      <c r="E178">
        <v>1</v>
      </c>
      <c r="F178">
        <v>34</v>
      </c>
      <c r="G178">
        <v>1</v>
      </c>
      <c r="H178">
        <v>80</v>
      </c>
      <c r="I178">
        <v>8.3930000000000007</v>
      </c>
      <c r="J178">
        <v>36</v>
      </c>
      <c r="K178">
        <v>1</v>
      </c>
      <c r="L178">
        <v>1</v>
      </c>
      <c r="M178">
        <v>0</v>
      </c>
      <c r="N178">
        <v>0</v>
      </c>
      <c r="O178">
        <v>2.0710000000000002</v>
      </c>
      <c r="P178" t="s">
        <v>194</v>
      </c>
      <c r="Q178">
        <v>1</v>
      </c>
      <c r="R178" t="e">
        <v>#N/A</v>
      </c>
      <c r="S178">
        <v>16.559999999999999</v>
      </c>
      <c r="T178" t="s">
        <v>194</v>
      </c>
      <c r="U178">
        <v>1</v>
      </c>
      <c r="V178">
        <v>10.196</v>
      </c>
      <c r="W178" t="s">
        <v>1364</v>
      </c>
      <c r="X178">
        <f t="shared" si="4"/>
        <v>4</v>
      </c>
      <c r="Y178">
        <f t="shared" si="5"/>
        <v>4</v>
      </c>
    </row>
    <row r="179" spans="1:25" x14ac:dyDescent="0.3">
      <c r="A179" t="s">
        <v>27</v>
      </c>
      <c r="B179" t="s">
        <v>167</v>
      </c>
      <c r="C179" t="s">
        <v>203</v>
      </c>
      <c r="D179">
        <v>2</v>
      </c>
      <c r="E179">
        <v>0</v>
      </c>
      <c r="F179">
        <v>1</v>
      </c>
      <c r="G179">
        <v>1</v>
      </c>
      <c r="H179">
        <v>85</v>
      </c>
      <c r="I179">
        <v>11.773999999999999</v>
      </c>
      <c r="J179">
        <v>15</v>
      </c>
      <c r="K179">
        <v>0.41666666666666669</v>
      </c>
      <c r="L179">
        <v>0</v>
      </c>
      <c r="M179">
        <v>0</v>
      </c>
      <c r="N179">
        <v>1</v>
      </c>
      <c r="O179">
        <v>1.452</v>
      </c>
      <c r="P179" t="s">
        <v>226</v>
      </c>
      <c r="Q179" t="e">
        <v>#N/A</v>
      </c>
      <c r="R179" t="e">
        <v>#N/A</v>
      </c>
      <c r="S179" t="e">
        <v>#N/A</v>
      </c>
      <c r="T179" t="s">
        <v>203</v>
      </c>
      <c r="U179">
        <v>1</v>
      </c>
      <c r="V179">
        <v>19.148</v>
      </c>
      <c r="W179" t="s">
        <v>1365</v>
      </c>
      <c r="X179">
        <f t="shared" si="4"/>
        <v>2</v>
      </c>
      <c r="Y179">
        <f t="shared" si="5"/>
        <v>4</v>
      </c>
    </row>
    <row r="180" spans="1:25" x14ac:dyDescent="0.3">
      <c r="A180" t="s">
        <v>27</v>
      </c>
      <c r="B180" t="s">
        <v>188</v>
      </c>
      <c r="C180" t="s">
        <v>224</v>
      </c>
      <c r="D180">
        <v>2</v>
      </c>
      <c r="E180">
        <v>0</v>
      </c>
      <c r="F180">
        <v>24</v>
      </c>
      <c r="G180">
        <v>1</v>
      </c>
      <c r="H180">
        <v>71</v>
      </c>
      <c r="I180">
        <v>6.7850000000000001</v>
      </c>
      <c r="J180">
        <v>16</v>
      </c>
      <c r="K180">
        <v>0.44444444444444442</v>
      </c>
      <c r="L180">
        <v>0</v>
      </c>
      <c r="M180">
        <v>0</v>
      </c>
      <c r="N180">
        <v>1</v>
      </c>
      <c r="O180">
        <v>1.1659999999999999</v>
      </c>
      <c r="P180" t="s">
        <v>226</v>
      </c>
      <c r="Q180" t="e">
        <v>#N/A</v>
      </c>
      <c r="R180" t="e">
        <v>#N/A</v>
      </c>
      <c r="S180" t="e">
        <v>#N/A</v>
      </c>
      <c r="T180" t="s">
        <v>224</v>
      </c>
      <c r="U180">
        <v>1</v>
      </c>
      <c r="V180">
        <v>9.8520000000000003</v>
      </c>
      <c r="W180" t="s">
        <v>1366</v>
      </c>
      <c r="X180">
        <f t="shared" si="4"/>
        <v>2</v>
      </c>
      <c r="Y180">
        <f t="shared" si="5"/>
        <v>3</v>
      </c>
    </row>
    <row r="181" spans="1:25" x14ac:dyDescent="0.3">
      <c r="A181" t="s">
        <v>27</v>
      </c>
      <c r="B181" t="s">
        <v>180</v>
      </c>
      <c r="C181" t="s">
        <v>216</v>
      </c>
      <c r="D181">
        <v>11</v>
      </c>
      <c r="E181">
        <v>1</v>
      </c>
      <c r="F181">
        <v>31</v>
      </c>
      <c r="G181">
        <v>1</v>
      </c>
      <c r="H181">
        <v>75</v>
      </c>
      <c r="I181">
        <v>10.599</v>
      </c>
      <c r="J181">
        <v>28</v>
      </c>
      <c r="K181">
        <v>0.77777777777777779</v>
      </c>
      <c r="L181">
        <v>1</v>
      </c>
      <c r="M181">
        <v>0</v>
      </c>
      <c r="N181">
        <v>0</v>
      </c>
      <c r="O181">
        <v>1.006</v>
      </c>
      <c r="P181" t="s">
        <v>170</v>
      </c>
      <c r="Q181">
        <v>0</v>
      </c>
      <c r="R181" t="e">
        <v>#N/A</v>
      </c>
      <c r="S181">
        <v>66.004999999999995</v>
      </c>
      <c r="T181" t="s">
        <v>216</v>
      </c>
      <c r="U181">
        <v>1</v>
      </c>
      <c r="V181">
        <v>14.859</v>
      </c>
      <c r="W181" t="s">
        <v>1367</v>
      </c>
      <c r="X181">
        <f t="shared" si="4"/>
        <v>4</v>
      </c>
      <c r="Y181">
        <f t="shared" si="5"/>
        <v>3</v>
      </c>
    </row>
    <row r="182" spans="1:25" x14ac:dyDescent="0.3">
      <c r="A182" t="s">
        <v>28</v>
      </c>
      <c r="B182" t="s">
        <v>157</v>
      </c>
      <c r="C182" t="s">
        <v>193</v>
      </c>
      <c r="D182">
        <v>1</v>
      </c>
      <c r="E182">
        <v>0</v>
      </c>
      <c r="F182">
        <v>26</v>
      </c>
      <c r="G182">
        <v>1</v>
      </c>
      <c r="H182">
        <v>34</v>
      </c>
      <c r="I182">
        <v>2.0379999999999998</v>
      </c>
      <c r="J182">
        <v>7</v>
      </c>
      <c r="K182">
        <v>0.19444444444444445</v>
      </c>
      <c r="L182">
        <v>0</v>
      </c>
      <c r="M182">
        <v>0</v>
      </c>
      <c r="N182">
        <v>1</v>
      </c>
      <c r="O182">
        <v>1.373</v>
      </c>
      <c r="P182" t="s">
        <v>226</v>
      </c>
      <c r="Q182" t="e">
        <v>#N/A</v>
      </c>
      <c r="R182" t="e">
        <v>#N/A</v>
      </c>
      <c r="S182" t="e">
        <v>#N/A</v>
      </c>
      <c r="T182" t="s">
        <v>275</v>
      </c>
      <c r="U182">
        <v>0</v>
      </c>
      <c r="V182">
        <v>9.7170000000000005</v>
      </c>
      <c r="W182" t="s">
        <v>1368</v>
      </c>
      <c r="X182">
        <f t="shared" si="4"/>
        <v>1</v>
      </c>
      <c r="Y182">
        <f t="shared" si="5"/>
        <v>2</v>
      </c>
    </row>
    <row r="183" spans="1:25" x14ac:dyDescent="0.3">
      <c r="A183" t="s">
        <v>28</v>
      </c>
      <c r="B183" t="s">
        <v>168</v>
      </c>
      <c r="C183" t="s">
        <v>204</v>
      </c>
      <c r="D183">
        <v>3</v>
      </c>
      <c r="E183">
        <v>0</v>
      </c>
      <c r="F183">
        <v>32</v>
      </c>
      <c r="G183">
        <v>1</v>
      </c>
      <c r="H183">
        <v>31</v>
      </c>
      <c r="I183">
        <v>3.347</v>
      </c>
      <c r="J183">
        <v>2</v>
      </c>
      <c r="K183">
        <v>5.5555555555555552E-2</v>
      </c>
      <c r="L183">
        <v>0</v>
      </c>
      <c r="M183">
        <v>0</v>
      </c>
      <c r="N183">
        <v>1</v>
      </c>
      <c r="O183">
        <v>5.81</v>
      </c>
      <c r="P183" t="s">
        <v>226</v>
      </c>
      <c r="Q183" t="e">
        <v>#N/A</v>
      </c>
      <c r="R183" t="e">
        <v>#N/A</v>
      </c>
      <c r="S183" t="e">
        <v>#N/A</v>
      </c>
      <c r="T183" t="s">
        <v>275</v>
      </c>
      <c r="U183">
        <v>0</v>
      </c>
      <c r="V183">
        <v>2.59</v>
      </c>
      <c r="W183" t="s">
        <v>1369</v>
      </c>
      <c r="X183">
        <f t="shared" si="4"/>
        <v>1</v>
      </c>
      <c r="Y183">
        <f t="shared" si="5"/>
        <v>2</v>
      </c>
    </row>
    <row r="184" spans="1:25" x14ac:dyDescent="0.3">
      <c r="A184" t="s">
        <v>28</v>
      </c>
      <c r="B184" t="s">
        <v>186</v>
      </c>
      <c r="C184" t="s">
        <v>222</v>
      </c>
      <c r="D184">
        <v>2</v>
      </c>
      <c r="E184">
        <v>0</v>
      </c>
      <c r="F184">
        <v>13</v>
      </c>
      <c r="G184">
        <v>1</v>
      </c>
      <c r="H184">
        <v>31</v>
      </c>
      <c r="I184">
        <v>2.2869999999999999</v>
      </c>
      <c r="J184">
        <v>18</v>
      </c>
      <c r="K184">
        <v>0.5</v>
      </c>
      <c r="L184">
        <v>0</v>
      </c>
      <c r="M184">
        <v>0</v>
      </c>
      <c r="N184">
        <v>1</v>
      </c>
      <c r="O184">
        <v>1.125</v>
      </c>
      <c r="P184" t="s">
        <v>226</v>
      </c>
      <c r="Q184" t="e">
        <v>#N/A</v>
      </c>
      <c r="R184" t="e">
        <v>#N/A</v>
      </c>
      <c r="S184" t="e">
        <v>#N/A</v>
      </c>
      <c r="T184" t="s">
        <v>275</v>
      </c>
      <c r="U184">
        <v>0</v>
      </c>
      <c r="V184">
        <v>17.937000000000001</v>
      </c>
      <c r="W184" t="s">
        <v>1370</v>
      </c>
      <c r="X184">
        <f t="shared" si="4"/>
        <v>2</v>
      </c>
      <c r="Y184">
        <f t="shared" si="5"/>
        <v>2</v>
      </c>
    </row>
    <row r="185" spans="1:25" x14ac:dyDescent="0.3">
      <c r="A185" t="s">
        <v>28</v>
      </c>
      <c r="B185" t="s">
        <v>156</v>
      </c>
      <c r="C185" t="s">
        <v>192</v>
      </c>
      <c r="D185">
        <v>1</v>
      </c>
      <c r="E185">
        <v>0</v>
      </c>
      <c r="F185">
        <v>12</v>
      </c>
      <c r="G185">
        <v>1</v>
      </c>
      <c r="H185">
        <v>34</v>
      </c>
      <c r="I185">
        <v>2.383</v>
      </c>
      <c r="J185">
        <v>15</v>
      </c>
      <c r="K185">
        <v>0.41666666666666669</v>
      </c>
      <c r="L185">
        <v>0</v>
      </c>
      <c r="M185">
        <v>0</v>
      </c>
      <c r="N185">
        <v>1</v>
      </c>
      <c r="O185">
        <v>1.397</v>
      </c>
      <c r="P185" t="s">
        <v>226</v>
      </c>
      <c r="Q185" t="e">
        <v>#N/A</v>
      </c>
      <c r="R185" t="e">
        <v>#N/A</v>
      </c>
      <c r="S185" t="e">
        <v>#N/A</v>
      </c>
      <c r="T185" t="s">
        <v>275</v>
      </c>
      <c r="U185">
        <v>0</v>
      </c>
      <c r="V185">
        <v>20.847000000000001</v>
      </c>
      <c r="W185" t="s">
        <v>1371</v>
      </c>
      <c r="X185">
        <f t="shared" si="4"/>
        <v>2</v>
      </c>
      <c r="Y185">
        <f t="shared" si="5"/>
        <v>2</v>
      </c>
    </row>
    <row r="186" spans="1:25" x14ac:dyDescent="0.3">
      <c r="A186" t="s">
        <v>28</v>
      </c>
      <c r="B186" t="s">
        <v>171</v>
      </c>
      <c r="C186" t="s">
        <v>207</v>
      </c>
      <c r="D186">
        <v>12</v>
      </c>
      <c r="E186">
        <v>1</v>
      </c>
      <c r="F186">
        <v>24</v>
      </c>
      <c r="G186">
        <v>1</v>
      </c>
      <c r="H186">
        <v>36</v>
      </c>
      <c r="I186">
        <v>2.4700000000000002</v>
      </c>
      <c r="J186">
        <v>25</v>
      </c>
      <c r="K186">
        <v>0.69444444444444442</v>
      </c>
      <c r="L186">
        <v>1</v>
      </c>
      <c r="M186">
        <v>0</v>
      </c>
      <c r="N186">
        <v>0</v>
      </c>
      <c r="O186">
        <v>1.026</v>
      </c>
      <c r="P186" t="s">
        <v>237</v>
      </c>
      <c r="Q186">
        <v>0</v>
      </c>
      <c r="R186" t="e">
        <v>#N/A</v>
      </c>
      <c r="S186">
        <v>7.2930000000000001</v>
      </c>
      <c r="T186" t="s">
        <v>570</v>
      </c>
      <c r="U186">
        <v>0</v>
      </c>
      <c r="V186">
        <v>4.1319999999999997</v>
      </c>
      <c r="W186" t="s">
        <v>1372</v>
      </c>
      <c r="X186">
        <f t="shared" si="4"/>
        <v>3</v>
      </c>
      <c r="Y186">
        <f t="shared" si="5"/>
        <v>2</v>
      </c>
    </row>
    <row r="187" spans="1:25" x14ac:dyDescent="0.3">
      <c r="A187" t="s">
        <v>28</v>
      </c>
      <c r="B187" t="s">
        <v>187</v>
      </c>
      <c r="C187" t="s">
        <v>223</v>
      </c>
      <c r="D187">
        <v>10</v>
      </c>
      <c r="E187">
        <v>1</v>
      </c>
      <c r="F187">
        <v>19</v>
      </c>
      <c r="G187">
        <v>1</v>
      </c>
      <c r="H187">
        <v>33</v>
      </c>
      <c r="I187">
        <v>3.6920000000000002</v>
      </c>
      <c r="J187">
        <v>27</v>
      </c>
      <c r="K187">
        <v>0.75</v>
      </c>
      <c r="L187">
        <v>1</v>
      </c>
      <c r="M187">
        <v>0</v>
      </c>
      <c r="N187">
        <v>0</v>
      </c>
      <c r="O187">
        <v>2.3460000000000001</v>
      </c>
      <c r="P187" t="s">
        <v>238</v>
      </c>
      <c r="Q187">
        <v>0</v>
      </c>
      <c r="R187" t="e">
        <v>#N/A</v>
      </c>
      <c r="S187">
        <v>4.5709999999999997</v>
      </c>
      <c r="T187" t="s">
        <v>275</v>
      </c>
      <c r="U187">
        <v>0</v>
      </c>
      <c r="V187">
        <v>9.9710000000000001</v>
      </c>
      <c r="W187" t="s">
        <v>1373</v>
      </c>
      <c r="X187">
        <f t="shared" si="4"/>
        <v>3</v>
      </c>
      <c r="Y187">
        <f t="shared" si="5"/>
        <v>2</v>
      </c>
    </row>
    <row r="188" spans="1:25" x14ac:dyDescent="0.3">
      <c r="A188" t="s">
        <v>28</v>
      </c>
      <c r="B188" t="s">
        <v>159</v>
      </c>
      <c r="C188" t="s">
        <v>195</v>
      </c>
      <c r="D188">
        <v>2</v>
      </c>
      <c r="E188">
        <v>0</v>
      </c>
      <c r="F188">
        <v>30</v>
      </c>
      <c r="G188">
        <v>1</v>
      </c>
      <c r="H188">
        <v>36</v>
      </c>
      <c r="I188">
        <v>2.6859999999999999</v>
      </c>
      <c r="J188">
        <v>24</v>
      </c>
      <c r="K188">
        <v>0.66666666666666663</v>
      </c>
      <c r="L188">
        <v>1</v>
      </c>
      <c r="M188">
        <v>0</v>
      </c>
      <c r="N188">
        <v>0</v>
      </c>
      <c r="O188">
        <v>2.4289999999999998</v>
      </c>
      <c r="P188" t="s">
        <v>238</v>
      </c>
      <c r="Q188">
        <v>0</v>
      </c>
      <c r="R188" t="e">
        <v>#N/A</v>
      </c>
      <c r="S188">
        <v>6.64</v>
      </c>
      <c r="T188" t="s">
        <v>275</v>
      </c>
      <c r="U188">
        <v>0</v>
      </c>
      <c r="V188">
        <v>10.228</v>
      </c>
      <c r="W188" t="s">
        <v>1374</v>
      </c>
      <c r="X188">
        <f t="shared" si="4"/>
        <v>3</v>
      </c>
      <c r="Y188">
        <f t="shared" si="5"/>
        <v>2</v>
      </c>
    </row>
    <row r="189" spans="1:25" x14ac:dyDescent="0.3">
      <c r="A189" t="s">
        <v>28</v>
      </c>
      <c r="B189" t="s">
        <v>164</v>
      </c>
      <c r="C189" t="s">
        <v>200</v>
      </c>
      <c r="D189">
        <v>12</v>
      </c>
      <c r="E189">
        <v>1</v>
      </c>
      <c r="F189">
        <v>8</v>
      </c>
      <c r="G189">
        <v>1</v>
      </c>
      <c r="H189">
        <v>37</v>
      </c>
      <c r="I189">
        <v>5.2629999999999999</v>
      </c>
      <c r="J189">
        <v>36</v>
      </c>
      <c r="K189">
        <v>1</v>
      </c>
      <c r="L189">
        <v>1</v>
      </c>
      <c r="M189">
        <v>0</v>
      </c>
      <c r="N189">
        <v>0</v>
      </c>
      <c r="O189">
        <v>3.2</v>
      </c>
      <c r="P189" t="s">
        <v>200</v>
      </c>
      <c r="Q189">
        <v>1</v>
      </c>
      <c r="R189" t="e">
        <v>#N/A</v>
      </c>
      <c r="S189">
        <v>4.0529999999999999</v>
      </c>
      <c r="T189" t="s">
        <v>275</v>
      </c>
      <c r="U189">
        <v>0</v>
      </c>
      <c r="V189">
        <v>6.6630000000000003</v>
      </c>
      <c r="W189" t="s">
        <v>1375</v>
      </c>
      <c r="X189">
        <f t="shared" si="4"/>
        <v>4</v>
      </c>
      <c r="Y189">
        <f t="shared" si="5"/>
        <v>2</v>
      </c>
    </row>
    <row r="190" spans="1:25" x14ac:dyDescent="0.3">
      <c r="A190" t="s">
        <v>28</v>
      </c>
      <c r="B190" t="s">
        <v>155</v>
      </c>
      <c r="C190" t="s">
        <v>191</v>
      </c>
      <c r="D190">
        <v>1</v>
      </c>
      <c r="E190">
        <v>0</v>
      </c>
      <c r="F190">
        <v>2</v>
      </c>
      <c r="G190">
        <v>1</v>
      </c>
      <c r="H190">
        <v>33</v>
      </c>
      <c r="I190">
        <v>2.06</v>
      </c>
      <c r="J190">
        <v>17</v>
      </c>
      <c r="K190">
        <v>0.47222222222222221</v>
      </c>
      <c r="L190">
        <v>0</v>
      </c>
      <c r="M190">
        <v>0</v>
      </c>
      <c r="N190">
        <v>1</v>
      </c>
      <c r="O190">
        <v>1.1879999999999999</v>
      </c>
      <c r="P190" t="s">
        <v>226</v>
      </c>
      <c r="Q190" t="e">
        <v>#N/A</v>
      </c>
      <c r="R190" t="e">
        <v>#N/A</v>
      </c>
      <c r="S190" t="e">
        <v>#N/A</v>
      </c>
      <c r="T190" t="s">
        <v>275</v>
      </c>
      <c r="U190">
        <v>0</v>
      </c>
      <c r="V190">
        <v>7.4880000000000004</v>
      </c>
      <c r="W190" t="s">
        <v>1376</v>
      </c>
      <c r="X190">
        <f t="shared" si="4"/>
        <v>2</v>
      </c>
      <c r="Y190">
        <f t="shared" si="5"/>
        <v>2</v>
      </c>
    </row>
    <row r="191" spans="1:25" x14ac:dyDescent="0.3">
      <c r="A191" t="s">
        <v>28</v>
      </c>
      <c r="B191" t="s">
        <v>188</v>
      </c>
      <c r="C191" t="s">
        <v>224</v>
      </c>
      <c r="D191">
        <v>2</v>
      </c>
      <c r="E191">
        <v>0</v>
      </c>
      <c r="F191">
        <v>16</v>
      </c>
      <c r="G191">
        <v>1</v>
      </c>
      <c r="H191">
        <v>29</v>
      </c>
      <c r="I191">
        <v>1.823</v>
      </c>
      <c r="J191">
        <v>20</v>
      </c>
      <c r="K191">
        <v>0.55555555555555558</v>
      </c>
      <c r="L191">
        <v>1</v>
      </c>
      <c r="M191">
        <v>0</v>
      </c>
      <c r="N191">
        <v>0</v>
      </c>
      <c r="O191">
        <v>1.3420000000000001</v>
      </c>
      <c r="P191" t="s">
        <v>238</v>
      </c>
      <c r="Q191">
        <v>0</v>
      </c>
      <c r="R191" t="e">
        <v>#N/A</v>
      </c>
      <c r="S191">
        <v>4.399</v>
      </c>
      <c r="T191" t="s">
        <v>275</v>
      </c>
      <c r="U191">
        <v>0</v>
      </c>
      <c r="V191">
        <v>8.81</v>
      </c>
      <c r="W191" t="s">
        <v>1377</v>
      </c>
      <c r="X191">
        <f t="shared" si="4"/>
        <v>3</v>
      </c>
      <c r="Y191">
        <f t="shared" si="5"/>
        <v>2</v>
      </c>
    </row>
    <row r="192" spans="1:25" x14ac:dyDescent="0.3">
      <c r="A192" t="s">
        <v>28</v>
      </c>
      <c r="B192" t="s">
        <v>178</v>
      </c>
      <c r="C192" t="s">
        <v>214</v>
      </c>
      <c r="D192">
        <v>3</v>
      </c>
      <c r="E192">
        <v>0</v>
      </c>
      <c r="F192">
        <v>20</v>
      </c>
      <c r="G192">
        <v>1</v>
      </c>
      <c r="H192">
        <v>36</v>
      </c>
      <c r="I192">
        <v>1.962</v>
      </c>
      <c r="J192">
        <v>19</v>
      </c>
      <c r="K192">
        <v>0.52777777777777779</v>
      </c>
      <c r="L192">
        <v>1</v>
      </c>
      <c r="M192">
        <v>0</v>
      </c>
      <c r="N192">
        <v>0</v>
      </c>
      <c r="O192">
        <v>1.018</v>
      </c>
      <c r="P192" t="s">
        <v>238</v>
      </c>
      <c r="Q192">
        <v>0</v>
      </c>
      <c r="R192" t="e">
        <v>#N/A</v>
      </c>
      <c r="S192">
        <v>5.024</v>
      </c>
      <c r="T192" t="s">
        <v>322</v>
      </c>
      <c r="U192">
        <v>0</v>
      </c>
      <c r="V192">
        <v>7.8339999999999996</v>
      </c>
      <c r="W192" t="s">
        <v>1378</v>
      </c>
      <c r="X192">
        <f t="shared" si="4"/>
        <v>3</v>
      </c>
      <c r="Y192">
        <f t="shared" si="5"/>
        <v>2</v>
      </c>
    </row>
    <row r="193" spans="1:25" x14ac:dyDescent="0.3">
      <c r="A193" t="s">
        <v>28</v>
      </c>
      <c r="B193" t="s">
        <v>170</v>
      </c>
      <c r="C193" t="s">
        <v>206</v>
      </c>
      <c r="D193">
        <v>10</v>
      </c>
      <c r="E193">
        <v>1</v>
      </c>
      <c r="F193">
        <v>33</v>
      </c>
      <c r="G193">
        <v>1</v>
      </c>
      <c r="H193">
        <v>35</v>
      </c>
      <c r="I193">
        <v>2.3370000000000002</v>
      </c>
      <c r="J193">
        <v>10</v>
      </c>
      <c r="K193">
        <v>0.27777777777777779</v>
      </c>
      <c r="L193">
        <v>0</v>
      </c>
      <c r="M193">
        <v>0</v>
      </c>
      <c r="N193">
        <v>1</v>
      </c>
      <c r="O193">
        <v>1.784</v>
      </c>
      <c r="P193" t="s">
        <v>226</v>
      </c>
      <c r="Q193" t="e">
        <v>#N/A</v>
      </c>
      <c r="R193" t="e">
        <v>#N/A</v>
      </c>
      <c r="S193" t="e">
        <v>#N/A</v>
      </c>
      <c r="T193" t="s">
        <v>275</v>
      </c>
      <c r="U193">
        <v>0</v>
      </c>
      <c r="V193">
        <v>5.7279999999999998</v>
      </c>
      <c r="W193" t="s">
        <v>1379</v>
      </c>
      <c r="X193">
        <f t="shared" si="4"/>
        <v>2</v>
      </c>
      <c r="Y193">
        <f t="shared" si="5"/>
        <v>2</v>
      </c>
    </row>
    <row r="194" spans="1:25" x14ac:dyDescent="0.3">
      <c r="A194" t="s">
        <v>28</v>
      </c>
      <c r="B194" t="s">
        <v>161</v>
      </c>
      <c r="C194" t="s">
        <v>197</v>
      </c>
      <c r="D194">
        <v>12</v>
      </c>
      <c r="E194">
        <v>1</v>
      </c>
      <c r="F194">
        <v>27</v>
      </c>
      <c r="G194">
        <v>1</v>
      </c>
      <c r="H194">
        <v>32</v>
      </c>
      <c r="I194">
        <v>2.8639999999999999</v>
      </c>
      <c r="J194">
        <v>5</v>
      </c>
      <c r="K194">
        <v>0.1388888888888889</v>
      </c>
      <c r="L194">
        <v>0</v>
      </c>
      <c r="M194">
        <v>0</v>
      </c>
      <c r="N194">
        <v>1</v>
      </c>
      <c r="O194">
        <v>1.0580000000000001</v>
      </c>
      <c r="P194" t="s">
        <v>226</v>
      </c>
      <c r="Q194" t="e">
        <v>#N/A</v>
      </c>
      <c r="R194" t="e">
        <v>#N/A</v>
      </c>
      <c r="S194" t="e">
        <v>#N/A</v>
      </c>
      <c r="T194" t="s">
        <v>275</v>
      </c>
      <c r="U194">
        <v>0</v>
      </c>
      <c r="V194">
        <v>7.2869999999999999</v>
      </c>
      <c r="W194" t="s">
        <v>1380</v>
      </c>
      <c r="X194">
        <f t="shared" si="4"/>
        <v>1</v>
      </c>
      <c r="Y194">
        <f t="shared" si="5"/>
        <v>2</v>
      </c>
    </row>
    <row r="195" spans="1:25" x14ac:dyDescent="0.3">
      <c r="A195" t="s">
        <v>28</v>
      </c>
      <c r="B195" t="s">
        <v>184</v>
      </c>
      <c r="C195" t="s">
        <v>220</v>
      </c>
      <c r="D195">
        <v>3</v>
      </c>
      <c r="E195">
        <v>0</v>
      </c>
      <c r="F195">
        <v>7</v>
      </c>
      <c r="G195">
        <v>1</v>
      </c>
      <c r="H195">
        <v>30</v>
      </c>
      <c r="I195">
        <v>2.0659999999999998</v>
      </c>
      <c r="J195">
        <v>12</v>
      </c>
      <c r="K195">
        <v>0.33333333333333331</v>
      </c>
      <c r="L195">
        <v>0</v>
      </c>
      <c r="M195">
        <v>0</v>
      </c>
      <c r="N195">
        <v>1</v>
      </c>
      <c r="O195">
        <v>1.77</v>
      </c>
      <c r="P195" t="s">
        <v>226</v>
      </c>
      <c r="Q195" t="e">
        <v>#N/A</v>
      </c>
      <c r="R195" t="e">
        <v>#N/A</v>
      </c>
      <c r="S195" t="e">
        <v>#N/A</v>
      </c>
      <c r="T195" t="s">
        <v>275</v>
      </c>
      <c r="U195">
        <v>0</v>
      </c>
      <c r="V195">
        <v>6.2880000000000003</v>
      </c>
      <c r="W195" t="s">
        <v>1381</v>
      </c>
      <c r="X195">
        <f t="shared" ref="X195:X258" si="6">CEILING(J195/9, 1)</f>
        <v>2</v>
      </c>
      <c r="Y195">
        <f t="shared" ref="Y195:Y258" si="7">CEILING(H195/25,1)</f>
        <v>2</v>
      </c>
    </row>
    <row r="196" spans="1:25" x14ac:dyDescent="0.3">
      <c r="A196" t="s">
        <v>28</v>
      </c>
      <c r="B196" t="s">
        <v>165</v>
      </c>
      <c r="C196" t="s">
        <v>201</v>
      </c>
      <c r="D196">
        <v>2</v>
      </c>
      <c r="E196">
        <v>0</v>
      </c>
      <c r="F196">
        <v>22</v>
      </c>
      <c r="G196">
        <v>1</v>
      </c>
      <c r="H196">
        <v>33</v>
      </c>
      <c r="I196">
        <v>1.976</v>
      </c>
      <c r="J196">
        <v>11</v>
      </c>
      <c r="K196">
        <v>0.30555555555555558</v>
      </c>
      <c r="L196">
        <v>0</v>
      </c>
      <c r="M196">
        <v>0</v>
      </c>
      <c r="N196">
        <v>1</v>
      </c>
      <c r="O196">
        <v>1.7909999999999999</v>
      </c>
      <c r="P196" t="s">
        <v>226</v>
      </c>
      <c r="Q196" t="e">
        <v>#N/A</v>
      </c>
      <c r="R196" t="e">
        <v>#N/A</v>
      </c>
      <c r="S196" t="e">
        <v>#N/A</v>
      </c>
      <c r="T196" t="s">
        <v>275</v>
      </c>
      <c r="U196">
        <v>0</v>
      </c>
      <c r="V196">
        <v>8.6080000000000005</v>
      </c>
      <c r="W196" t="s">
        <v>1382</v>
      </c>
      <c r="X196">
        <f t="shared" si="6"/>
        <v>2</v>
      </c>
      <c r="Y196">
        <f t="shared" si="7"/>
        <v>2</v>
      </c>
    </row>
    <row r="197" spans="1:25" x14ac:dyDescent="0.3">
      <c r="A197" t="s">
        <v>28</v>
      </c>
      <c r="B197" t="s">
        <v>167</v>
      </c>
      <c r="C197" t="s">
        <v>203</v>
      </c>
      <c r="D197">
        <v>2</v>
      </c>
      <c r="E197">
        <v>0</v>
      </c>
      <c r="F197">
        <v>5</v>
      </c>
      <c r="G197">
        <v>1</v>
      </c>
      <c r="H197">
        <v>35</v>
      </c>
      <c r="I197">
        <v>2.2469999999999999</v>
      </c>
      <c r="J197">
        <v>16</v>
      </c>
      <c r="K197">
        <v>0.44444444444444442</v>
      </c>
      <c r="L197">
        <v>0</v>
      </c>
      <c r="M197">
        <v>0</v>
      </c>
      <c r="N197">
        <v>1</v>
      </c>
      <c r="O197">
        <v>1.861</v>
      </c>
      <c r="P197" t="s">
        <v>226</v>
      </c>
      <c r="Q197" t="e">
        <v>#N/A</v>
      </c>
      <c r="R197" t="e">
        <v>#N/A</v>
      </c>
      <c r="S197" t="e">
        <v>#N/A</v>
      </c>
      <c r="T197" t="s">
        <v>275</v>
      </c>
      <c r="U197">
        <v>0</v>
      </c>
      <c r="V197">
        <v>20.408000000000001</v>
      </c>
      <c r="W197" t="s">
        <v>1383</v>
      </c>
      <c r="X197">
        <f t="shared" si="6"/>
        <v>2</v>
      </c>
      <c r="Y197">
        <f t="shared" si="7"/>
        <v>2</v>
      </c>
    </row>
    <row r="198" spans="1:25" x14ac:dyDescent="0.3">
      <c r="A198" t="s">
        <v>28</v>
      </c>
      <c r="B198" t="s">
        <v>162</v>
      </c>
      <c r="C198" t="s">
        <v>198</v>
      </c>
      <c r="D198">
        <v>1</v>
      </c>
      <c r="E198">
        <v>0</v>
      </c>
      <c r="F198">
        <v>28</v>
      </c>
      <c r="G198">
        <v>1</v>
      </c>
      <c r="H198">
        <v>31</v>
      </c>
      <c r="I198">
        <v>1.9910000000000001</v>
      </c>
      <c r="J198">
        <v>35</v>
      </c>
      <c r="K198">
        <v>0.97222222222222221</v>
      </c>
      <c r="L198">
        <v>1</v>
      </c>
      <c r="M198">
        <v>0</v>
      </c>
      <c r="N198">
        <v>0</v>
      </c>
      <c r="O198">
        <v>2.29</v>
      </c>
      <c r="P198" t="s">
        <v>238</v>
      </c>
      <c r="Q198">
        <v>0</v>
      </c>
      <c r="R198" t="e">
        <v>#N/A</v>
      </c>
      <c r="S198">
        <v>11.132</v>
      </c>
      <c r="T198" t="s">
        <v>275</v>
      </c>
      <c r="U198">
        <v>0</v>
      </c>
      <c r="V198">
        <v>9.3970000000000002</v>
      </c>
      <c r="W198" t="s">
        <v>1384</v>
      </c>
      <c r="X198">
        <f t="shared" si="6"/>
        <v>4</v>
      </c>
      <c r="Y198">
        <f t="shared" si="7"/>
        <v>2</v>
      </c>
    </row>
    <row r="199" spans="1:25" x14ac:dyDescent="0.3">
      <c r="A199" t="s">
        <v>28</v>
      </c>
      <c r="B199" t="s">
        <v>189</v>
      </c>
      <c r="C199" t="s">
        <v>225</v>
      </c>
      <c r="D199">
        <v>3</v>
      </c>
      <c r="E199">
        <v>0</v>
      </c>
      <c r="F199">
        <v>34</v>
      </c>
      <c r="G199">
        <v>1</v>
      </c>
      <c r="H199">
        <v>33</v>
      </c>
      <c r="I199">
        <v>2.73</v>
      </c>
      <c r="J199">
        <v>29</v>
      </c>
      <c r="K199">
        <v>0.80555555555555558</v>
      </c>
      <c r="L199">
        <v>1</v>
      </c>
      <c r="M199">
        <v>0</v>
      </c>
      <c r="N199">
        <v>0</v>
      </c>
      <c r="O199">
        <v>3.1339999999999999</v>
      </c>
      <c r="P199" t="s">
        <v>238</v>
      </c>
      <c r="Q199">
        <v>0</v>
      </c>
      <c r="R199" t="e">
        <v>#N/A</v>
      </c>
      <c r="S199">
        <v>6.4740000000000002</v>
      </c>
      <c r="T199" t="s">
        <v>387</v>
      </c>
      <c r="U199">
        <v>0</v>
      </c>
      <c r="V199">
        <v>7.1449999999999996</v>
      </c>
      <c r="W199" t="s">
        <v>1385</v>
      </c>
      <c r="X199">
        <f t="shared" si="6"/>
        <v>4</v>
      </c>
      <c r="Y199">
        <f t="shared" si="7"/>
        <v>2</v>
      </c>
    </row>
    <row r="200" spans="1:25" x14ac:dyDescent="0.3">
      <c r="A200" t="s">
        <v>28</v>
      </c>
      <c r="B200" t="s">
        <v>180</v>
      </c>
      <c r="C200" t="s">
        <v>216</v>
      </c>
      <c r="D200">
        <v>11</v>
      </c>
      <c r="E200">
        <v>1</v>
      </c>
      <c r="F200">
        <v>29</v>
      </c>
      <c r="G200">
        <v>1</v>
      </c>
      <c r="H200">
        <v>39</v>
      </c>
      <c r="I200">
        <v>2.218</v>
      </c>
      <c r="J200">
        <v>14</v>
      </c>
      <c r="K200">
        <v>0.3888888888888889</v>
      </c>
      <c r="L200">
        <v>0</v>
      </c>
      <c r="M200">
        <v>0</v>
      </c>
      <c r="N200">
        <v>1</v>
      </c>
      <c r="O200">
        <v>1.163</v>
      </c>
      <c r="P200" t="s">
        <v>226</v>
      </c>
      <c r="Q200" t="e">
        <v>#N/A</v>
      </c>
      <c r="R200" t="e">
        <v>#N/A</v>
      </c>
      <c r="S200" t="e">
        <v>#N/A</v>
      </c>
      <c r="T200" t="s">
        <v>275</v>
      </c>
      <c r="U200">
        <v>0</v>
      </c>
      <c r="V200">
        <v>14.43</v>
      </c>
      <c r="W200" t="s">
        <v>1386</v>
      </c>
      <c r="X200">
        <f t="shared" si="6"/>
        <v>2</v>
      </c>
      <c r="Y200">
        <f t="shared" si="7"/>
        <v>2</v>
      </c>
    </row>
    <row r="201" spans="1:25" x14ac:dyDescent="0.3">
      <c r="A201" t="s">
        <v>28</v>
      </c>
      <c r="B201" t="s">
        <v>175</v>
      </c>
      <c r="C201" t="s">
        <v>211</v>
      </c>
      <c r="D201">
        <v>10</v>
      </c>
      <c r="E201">
        <v>1</v>
      </c>
      <c r="F201">
        <v>23</v>
      </c>
      <c r="G201">
        <v>1</v>
      </c>
      <c r="H201">
        <v>32</v>
      </c>
      <c r="I201">
        <v>2.2759999999999998</v>
      </c>
      <c r="J201">
        <v>33</v>
      </c>
      <c r="K201">
        <v>0.91666666666666663</v>
      </c>
      <c r="L201">
        <v>1</v>
      </c>
      <c r="M201">
        <v>0</v>
      </c>
      <c r="N201">
        <v>0</v>
      </c>
      <c r="O201">
        <v>2.6240000000000001</v>
      </c>
      <c r="P201" t="s">
        <v>211</v>
      </c>
      <c r="Q201">
        <v>1</v>
      </c>
      <c r="R201" t="e">
        <v>#N/A</v>
      </c>
      <c r="S201">
        <v>4.3099999999999996</v>
      </c>
      <c r="T201" t="s">
        <v>211</v>
      </c>
      <c r="U201">
        <v>1</v>
      </c>
      <c r="V201">
        <v>2.7349999999999999</v>
      </c>
      <c r="W201" t="s">
        <v>1381</v>
      </c>
      <c r="X201">
        <f t="shared" si="6"/>
        <v>4</v>
      </c>
      <c r="Y201">
        <f t="shared" si="7"/>
        <v>2</v>
      </c>
    </row>
    <row r="202" spans="1:25" x14ac:dyDescent="0.3">
      <c r="A202" t="s">
        <v>28</v>
      </c>
      <c r="B202" t="s">
        <v>176</v>
      </c>
      <c r="C202" t="s">
        <v>212</v>
      </c>
      <c r="D202">
        <v>12</v>
      </c>
      <c r="E202">
        <v>1</v>
      </c>
      <c r="F202">
        <v>11</v>
      </c>
      <c r="G202">
        <v>1</v>
      </c>
      <c r="H202">
        <v>31</v>
      </c>
      <c r="I202">
        <v>2.1259999999999999</v>
      </c>
      <c r="J202">
        <v>23</v>
      </c>
      <c r="K202">
        <v>0.63888888888888884</v>
      </c>
      <c r="L202">
        <v>1</v>
      </c>
      <c r="M202">
        <v>0</v>
      </c>
      <c r="N202">
        <v>0</v>
      </c>
      <c r="O202">
        <v>0.99</v>
      </c>
      <c r="P202" t="s">
        <v>239</v>
      </c>
      <c r="Q202">
        <v>0</v>
      </c>
      <c r="R202" t="e">
        <v>#N/A</v>
      </c>
      <c r="S202">
        <v>5.4329999999999998</v>
      </c>
      <c r="T202" t="s">
        <v>239</v>
      </c>
      <c r="U202">
        <v>0</v>
      </c>
      <c r="V202">
        <v>4.2149999999999999</v>
      </c>
      <c r="W202" t="s">
        <v>1387</v>
      </c>
      <c r="X202">
        <f t="shared" si="6"/>
        <v>3</v>
      </c>
      <c r="Y202">
        <f t="shared" si="7"/>
        <v>2</v>
      </c>
    </row>
    <row r="203" spans="1:25" x14ac:dyDescent="0.3">
      <c r="A203" t="s">
        <v>28</v>
      </c>
      <c r="B203" t="s">
        <v>169</v>
      </c>
      <c r="C203" t="s">
        <v>205</v>
      </c>
      <c r="D203">
        <v>11</v>
      </c>
      <c r="E203">
        <v>1</v>
      </c>
      <c r="F203">
        <v>36</v>
      </c>
      <c r="G203">
        <v>1</v>
      </c>
      <c r="H203">
        <v>30</v>
      </c>
      <c r="I203">
        <v>2.4009999999999998</v>
      </c>
      <c r="J203">
        <v>4</v>
      </c>
      <c r="K203">
        <v>0.1111111111111111</v>
      </c>
      <c r="L203">
        <v>0</v>
      </c>
      <c r="M203">
        <v>0</v>
      </c>
      <c r="N203">
        <v>1</v>
      </c>
      <c r="O203">
        <v>1.3129999999999999</v>
      </c>
      <c r="P203" t="s">
        <v>226</v>
      </c>
      <c r="Q203" t="e">
        <v>#N/A</v>
      </c>
      <c r="R203" t="e">
        <v>#N/A</v>
      </c>
      <c r="S203" t="e">
        <v>#N/A</v>
      </c>
      <c r="T203" t="s">
        <v>275</v>
      </c>
      <c r="U203">
        <v>0</v>
      </c>
      <c r="V203">
        <v>17.87</v>
      </c>
      <c r="W203" t="s">
        <v>1388</v>
      </c>
      <c r="X203">
        <f t="shared" si="6"/>
        <v>1</v>
      </c>
      <c r="Y203">
        <f t="shared" si="7"/>
        <v>2</v>
      </c>
    </row>
    <row r="204" spans="1:25" x14ac:dyDescent="0.3">
      <c r="A204" t="s">
        <v>28</v>
      </c>
      <c r="B204" t="s">
        <v>172</v>
      </c>
      <c r="C204" t="s">
        <v>208</v>
      </c>
      <c r="D204">
        <v>10</v>
      </c>
      <c r="E204">
        <v>1</v>
      </c>
      <c r="F204">
        <v>25</v>
      </c>
      <c r="G204">
        <v>1</v>
      </c>
      <c r="H204">
        <v>32</v>
      </c>
      <c r="I204">
        <v>3.2669999999999999</v>
      </c>
      <c r="J204">
        <v>32</v>
      </c>
      <c r="K204">
        <v>0.88888888888888884</v>
      </c>
      <c r="L204">
        <v>1</v>
      </c>
      <c r="M204">
        <v>0</v>
      </c>
      <c r="N204">
        <v>0</v>
      </c>
      <c r="O204">
        <v>1.4510000000000001</v>
      </c>
      <c r="P204" t="s">
        <v>238</v>
      </c>
      <c r="Q204">
        <v>0</v>
      </c>
      <c r="R204" t="e">
        <v>#N/A</v>
      </c>
      <c r="S204">
        <v>5.01</v>
      </c>
      <c r="T204" t="s">
        <v>275</v>
      </c>
      <c r="U204">
        <v>0</v>
      </c>
      <c r="V204">
        <v>11.744999999999999</v>
      </c>
      <c r="W204" t="s">
        <v>1389</v>
      </c>
      <c r="X204">
        <f t="shared" si="6"/>
        <v>4</v>
      </c>
      <c r="Y204">
        <f t="shared" si="7"/>
        <v>2</v>
      </c>
    </row>
    <row r="205" spans="1:25" x14ac:dyDescent="0.3">
      <c r="A205" t="s">
        <v>28</v>
      </c>
      <c r="B205" t="s">
        <v>177</v>
      </c>
      <c r="C205" t="s">
        <v>213</v>
      </c>
      <c r="D205">
        <v>10</v>
      </c>
      <c r="E205">
        <v>1</v>
      </c>
      <c r="F205">
        <v>35</v>
      </c>
      <c r="G205">
        <v>1</v>
      </c>
      <c r="H205">
        <v>38</v>
      </c>
      <c r="I205">
        <v>2.621</v>
      </c>
      <c r="J205">
        <v>3</v>
      </c>
      <c r="K205">
        <v>8.3333333333333329E-2</v>
      </c>
      <c r="L205">
        <v>0</v>
      </c>
      <c r="M205">
        <v>0</v>
      </c>
      <c r="N205">
        <v>1</v>
      </c>
      <c r="O205">
        <v>4.5979999999999999</v>
      </c>
      <c r="P205" t="s">
        <v>226</v>
      </c>
      <c r="Q205" t="e">
        <v>#N/A</v>
      </c>
      <c r="R205" t="e">
        <v>#N/A</v>
      </c>
      <c r="S205" t="e">
        <v>#N/A</v>
      </c>
      <c r="T205" t="s">
        <v>275</v>
      </c>
      <c r="U205">
        <v>0</v>
      </c>
      <c r="V205">
        <v>11.175000000000001</v>
      </c>
      <c r="W205" t="s">
        <v>1390</v>
      </c>
      <c r="X205">
        <f t="shared" si="6"/>
        <v>1</v>
      </c>
      <c r="Y205">
        <f t="shared" si="7"/>
        <v>2</v>
      </c>
    </row>
    <row r="206" spans="1:25" x14ac:dyDescent="0.3">
      <c r="A206" t="s">
        <v>28</v>
      </c>
      <c r="B206" t="s">
        <v>154</v>
      </c>
      <c r="C206" t="s">
        <v>190</v>
      </c>
      <c r="D206">
        <v>12</v>
      </c>
      <c r="E206">
        <v>1</v>
      </c>
      <c r="F206">
        <v>4</v>
      </c>
      <c r="G206">
        <v>1</v>
      </c>
      <c r="H206">
        <v>32</v>
      </c>
      <c r="I206">
        <v>2.206</v>
      </c>
      <c r="J206">
        <v>30</v>
      </c>
      <c r="K206">
        <v>0.83333333333333337</v>
      </c>
      <c r="L206">
        <v>1</v>
      </c>
      <c r="M206">
        <v>0</v>
      </c>
      <c r="N206">
        <v>0</v>
      </c>
      <c r="O206">
        <v>1.8</v>
      </c>
      <c r="P206" t="s">
        <v>240</v>
      </c>
      <c r="Q206">
        <v>0</v>
      </c>
      <c r="R206" t="e">
        <v>#N/A</v>
      </c>
      <c r="S206">
        <v>4.0789999999999997</v>
      </c>
      <c r="T206" t="s">
        <v>504</v>
      </c>
      <c r="U206">
        <v>0</v>
      </c>
      <c r="V206">
        <v>4.3650000000000002</v>
      </c>
      <c r="W206" t="s">
        <v>1391</v>
      </c>
      <c r="X206">
        <f t="shared" si="6"/>
        <v>4</v>
      </c>
      <c r="Y206">
        <f t="shared" si="7"/>
        <v>2</v>
      </c>
    </row>
    <row r="207" spans="1:25" x14ac:dyDescent="0.3">
      <c r="A207" t="s">
        <v>28</v>
      </c>
      <c r="B207" t="s">
        <v>158</v>
      </c>
      <c r="C207" t="s">
        <v>194</v>
      </c>
      <c r="D207">
        <v>10</v>
      </c>
      <c r="E207">
        <v>1</v>
      </c>
      <c r="F207">
        <v>3</v>
      </c>
      <c r="G207">
        <v>1</v>
      </c>
      <c r="H207">
        <v>34</v>
      </c>
      <c r="I207">
        <v>2.78</v>
      </c>
      <c r="J207">
        <v>31</v>
      </c>
      <c r="K207">
        <v>0.86111111111111116</v>
      </c>
      <c r="L207">
        <v>1</v>
      </c>
      <c r="M207">
        <v>0</v>
      </c>
      <c r="N207">
        <v>0</v>
      </c>
      <c r="O207">
        <v>1.319</v>
      </c>
      <c r="P207" t="s">
        <v>238</v>
      </c>
      <c r="Q207">
        <v>0</v>
      </c>
      <c r="R207" t="e">
        <v>#N/A</v>
      </c>
      <c r="S207">
        <v>10.728999999999999</v>
      </c>
      <c r="T207" t="s">
        <v>571</v>
      </c>
      <c r="U207">
        <v>0</v>
      </c>
      <c r="V207">
        <v>12.448</v>
      </c>
      <c r="W207" t="s">
        <v>1392</v>
      </c>
      <c r="X207">
        <f t="shared" si="6"/>
        <v>4</v>
      </c>
      <c r="Y207">
        <f t="shared" si="7"/>
        <v>2</v>
      </c>
    </row>
    <row r="208" spans="1:25" x14ac:dyDescent="0.3">
      <c r="A208" t="s">
        <v>28</v>
      </c>
      <c r="B208" t="s">
        <v>173</v>
      </c>
      <c r="C208" t="s">
        <v>209</v>
      </c>
      <c r="D208">
        <v>11</v>
      </c>
      <c r="E208">
        <v>1</v>
      </c>
      <c r="F208">
        <v>21</v>
      </c>
      <c r="G208">
        <v>1</v>
      </c>
      <c r="H208">
        <v>32</v>
      </c>
      <c r="I208">
        <v>1.994</v>
      </c>
      <c r="J208">
        <v>6</v>
      </c>
      <c r="K208">
        <v>0.16666666666666666</v>
      </c>
      <c r="L208">
        <v>0</v>
      </c>
      <c r="M208">
        <v>0</v>
      </c>
      <c r="N208">
        <v>1</v>
      </c>
      <c r="O208">
        <v>1.0389999999999999</v>
      </c>
      <c r="P208" t="s">
        <v>226</v>
      </c>
      <c r="Q208" t="e">
        <v>#N/A</v>
      </c>
      <c r="R208" t="e">
        <v>#N/A</v>
      </c>
      <c r="S208" t="e">
        <v>#N/A</v>
      </c>
      <c r="T208" t="s">
        <v>275</v>
      </c>
      <c r="U208">
        <v>0</v>
      </c>
      <c r="V208">
        <v>9.016</v>
      </c>
      <c r="W208" t="s">
        <v>1393</v>
      </c>
      <c r="X208">
        <f t="shared" si="6"/>
        <v>1</v>
      </c>
      <c r="Y208">
        <f t="shared" si="7"/>
        <v>2</v>
      </c>
    </row>
    <row r="209" spans="1:25" x14ac:dyDescent="0.3">
      <c r="A209" t="s">
        <v>28</v>
      </c>
      <c r="B209" t="s">
        <v>182</v>
      </c>
      <c r="C209" t="s">
        <v>218</v>
      </c>
      <c r="D209">
        <v>1</v>
      </c>
      <c r="E209">
        <v>0</v>
      </c>
      <c r="F209">
        <v>15</v>
      </c>
      <c r="G209">
        <v>1</v>
      </c>
      <c r="H209">
        <v>34</v>
      </c>
      <c r="I209">
        <v>2.4590000000000001</v>
      </c>
      <c r="J209">
        <v>22</v>
      </c>
      <c r="K209">
        <v>0.61111111111111116</v>
      </c>
      <c r="L209">
        <v>1</v>
      </c>
      <c r="M209">
        <v>0</v>
      </c>
      <c r="N209">
        <v>0</v>
      </c>
      <c r="O209">
        <v>1.1419999999999999</v>
      </c>
      <c r="P209" t="s">
        <v>238</v>
      </c>
      <c r="Q209">
        <v>0</v>
      </c>
      <c r="R209" t="e">
        <v>#N/A</v>
      </c>
      <c r="S209">
        <v>2.778</v>
      </c>
      <c r="T209" t="s">
        <v>275</v>
      </c>
      <c r="U209">
        <v>0</v>
      </c>
      <c r="V209">
        <v>25.483000000000001</v>
      </c>
      <c r="W209" t="s">
        <v>1394</v>
      </c>
      <c r="X209">
        <f t="shared" si="6"/>
        <v>3</v>
      </c>
      <c r="Y209">
        <f t="shared" si="7"/>
        <v>2</v>
      </c>
    </row>
    <row r="210" spans="1:25" x14ac:dyDescent="0.3">
      <c r="A210" t="s">
        <v>28</v>
      </c>
      <c r="B210" t="s">
        <v>160</v>
      </c>
      <c r="C210" t="s">
        <v>196</v>
      </c>
      <c r="D210">
        <v>12</v>
      </c>
      <c r="E210">
        <v>1</v>
      </c>
      <c r="F210">
        <v>17</v>
      </c>
      <c r="G210">
        <v>1</v>
      </c>
      <c r="H210">
        <v>39</v>
      </c>
      <c r="I210">
        <v>2.4089999999999998</v>
      </c>
      <c r="J210">
        <v>13</v>
      </c>
      <c r="K210">
        <v>0.3611111111111111</v>
      </c>
      <c r="L210">
        <v>0</v>
      </c>
      <c r="M210">
        <v>0</v>
      </c>
      <c r="N210">
        <v>1</v>
      </c>
      <c r="O210">
        <v>1.351</v>
      </c>
      <c r="P210" t="s">
        <v>226</v>
      </c>
      <c r="Q210" t="e">
        <v>#N/A</v>
      </c>
      <c r="R210" t="e">
        <v>#N/A</v>
      </c>
      <c r="S210" t="e">
        <v>#N/A</v>
      </c>
      <c r="T210" t="s">
        <v>196</v>
      </c>
      <c r="U210">
        <v>1</v>
      </c>
      <c r="V210">
        <v>2.5150000000000001</v>
      </c>
      <c r="W210" t="s">
        <v>1395</v>
      </c>
      <c r="X210">
        <f t="shared" si="6"/>
        <v>2</v>
      </c>
      <c r="Y210">
        <f t="shared" si="7"/>
        <v>2</v>
      </c>
    </row>
    <row r="211" spans="1:25" x14ac:dyDescent="0.3">
      <c r="A211" t="s">
        <v>28</v>
      </c>
      <c r="B211" t="s">
        <v>166</v>
      </c>
      <c r="C211" t="s">
        <v>202</v>
      </c>
      <c r="D211">
        <v>11</v>
      </c>
      <c r="E211">
        <v>1</v>
      </c>
      <c r="F211">
        <v>6</v>
      </c>
      <c r="G211">
        <v>1</v>
      </c>
      <c r="H211">
        <v>34</v>
      </c>
      <c r="I211">
        <v>2.2989999999999999</v>
      </c>
      <c r="J211">
        <v>9</v>
      </c>
      <c r="K211">
        <v>0.25</v>
      </c>
      <c r="L211">
        <v>0</v>
      </c>
      <c r="M211">
        <v>0</v>
      </c>
      <c r="N211">
        <v>1</v>
      </c>
      <c r="O211">
        <v>2.9289999999999998</v>
      </c>
      <c r="P211" t="s">
        <v>226</v>
      </c>
      <c r="Q211" t="e">
        <v>#N/A</v>
      </c>
      <c r="R211" t="e">
        <v>#N/A</v>
      </c>
      <c r="S211" t="e">
        <v>#N/A</v>
      </c>
      <c r="T211" t="s">
        <v>275</v>
      </c>
      <c r="U211">
        <v>0</v>
      </c>
      <c r="V211">
        <v>10.946999999999999</v>
      </c>
      <c r="W211" t="s">
        <v>1396</v>
      </c>
      <c r="X211">
        <f t="shared" si="6"/>
        <v>1</v>
      </c>
      <c r="Y211">
        <f t="shared" si="7"/>
        <v>2</v>
      </c>
    </row>
    <row r="212" spans="1:25" x14ac:dyDescent="0.3">
      <c r="A212" t="s">
        <v>28</v>
      </c>
      <c r="B212" t="s">
        <v>179</v>
      </c>
      <c r="C212" t="s">
        <v>215</v>
      </c>
      <c r="D212">
        <v>3</v>
      </c>
      <c r="E212">
        <v>0</v>
      </c>
      <c r="F212">
        <v>14</v>
      </c>
      <c r="G212">
        <v>1</v>
      </c>
      <c r="H212">
        <v>30</v>
      </c>
      <c r="I212">
        <v>1.857</v>
      </c>
      <c r="J212">
        <v>21</v>
      </c>
      <c r="K212">
        <v>0.58333333333333337</v>
      </c>
      <c r="L212">
        <v>1</v>
      </c>
      <c r="M212">
        <v>0</v>
      </c>
      <c r="N212">
        <v>0</v>
      </c>
      <c r="O212">
        <v>1.002</v>
      </c>
      <c r="P212" t="s">
        <v>215</v>
      </c>
      <c r="Q212">
        <v>1</v>
      </c>
      <c r="R212" t="e">
        <v>#N/A</v>
      </c>
      <c r="S212">
        <v>6.1920000000000002</v>
      </c>
      <c r="T212" t="s">
        <v>215</v>
      </c>
      <c r="U212">
        <v>1</v>
      </c>
      <c r="V212">
        <v>5.2290000000000001</v>
      </c>
      <c r="W212" t="s">
        <v>1397</v>
      </c>
      <c r="X212">
        <f t="shared" si="6"/>
        <v>3</v>
      </c>
      <c r="Y212">
        <f t="shared" si="7"/>
        <v>2</v>
      </c>
    </row>
    <row r="213" spans="1:25" x14ac:dyDescent="0.3">
      <c r="A213" t="s">
        <v>28</v>
      </c>
      <c r="B213" t="s">
        <v>183</v>
      </c>
      <c r="C213" t="s">
        <v>219</v>
      </c>
      <c r="D213">
        <v>3</v>
      </c>
      <c r="E213">
        <v>0</v>
      </c>
      <c r="F213">
        <v>31</v>
      </c>
      <c r="G213">
        <v>1</v>
      </c>
      <c r="H213">
        <v>36</v>
      </c>
      <c r="I213">
        <v>2.5409999999999999</v>
      </c>
      <c r="J213">
        <v>26</v>
      </c>
      <c r="K213">
        <v>0.72222222222222221</v>
      </c>
      <c r="L213">
        <v>1</v>
      </c>
      <c r="M213">
        <v>0</v>
      </c>
      <c r="N213">
        <v>0</v>
      </c>
      <c r="O213">
        <v>2.8959999999999999</v>
      </c>
      <c r="P213" t="s">
        <v>180</v>
      </c>
      <c r="Q213">
        <v>0</v>
      </c>
      <c r="R213" t="e">
        <v>#N/A</v>
      </c>
      <c r="S213">
        <v>7.2530000000000001</v>
      </c>
      <c r="T213" t="s">
        <v>211</v>
      </c>
      <c r="U213">
        <v>0</v>
      </c>
      <c r="V213">
        <v>2.5369999999999999</v>
      </c>
      <c r="W213" t="s">
        <v>1398</v>
      </c>
      <c r="X213">
        <f t="shared" si="6"/>
        <v>3</v>
      </c>
      <c r="Y213">
        <f t="shared" si="7"/>
        <v>2</v>
      </c>
    </row>
    <row r="214" spans="1:25" x14ac:dyDescent="0.3">
      <c r="A214" t="s">
        <v>28</v>
      </c>
      <c r="B214" t="s">
        <v>174</v>
      </c>
      <c r="C214" t="s">
        <v>210</v>
      </c>
      <c r="D214">
        <v>11</v>
      </c>
      <c r="E214">
        <v>1</v>
      </c>
      <c r="F214">
        <v>9</v>
      </c>
      <c r="G214">
        <v>1</v>
      </c>
      <c r="H214">
        <v>29</v>
      </c>
      <c r="I214">
        <v>2.3340000000000001</v>
      </c>
      <c r="J214">
        <v>28</v>
      </c>
      <c r="K214">
        <v>0.77777777777777779</v>
      </c>
      <c r="L214">
        <v>1</v>
      </c>
      <c r="M214">
        <v>0</v>
      </c>
      <c r="N214">
        <v>0</v>
      </c>
      <c r="O214">
        <v>3.2749999999999999</v>
      </c>
      <c r="P214" t="s">
        <v>241</v>
      </c>
      <c r="Q214">
        <v>0</v>
      </c>
      <c r="R214" t="e">
        <v>#N/A</v>
      </c>
      <c r="S214">
        <v>3.9020000000000001</v>
      </c>
      <c r="T214" t="s">
        <v>241</v>
      </c>
      <c r="U214">
        <v>0</v>
      </c>
      <c r="V214">
        <v>2.6240000000000001</v>
      </c>
      <c r="W214" t="s">
        <v>1399</v>
      </c>
      <c r="X214">
        <f t="shared" si="6"/>
        <v>4</v>
      </c>
      <c r="Y214">
        <f t="shared" si="7"/>
        <v>2</v>
      </c>
    </row>
    <row r="215" spans="1:25" x14ac:dyDescent="0.3">
      <c r="A215" t="s">
        <v>28</v>
      </c>
      <c r="B215" t="s">
        <v>185</v>
      </c>
      <c r="C215" t="s">
        <v>221</v>
      </c>
      <c r="D215">
        <v>11</v>
      </c>
      <c r="E215">
        <v>1</v>
      </c>
      <c r="F215">
        <v>1</v>
      </c>
      <c r="G215">
        <v>1</v>
      </c>
      <c r="H215">
        <v>38</v>
      </c>
      <c r="I215">
        <v>2.34</v>
      </c>
      <c r="J215">
        <v>8</v>
      </c>
      <c r="K215">
        <v>0.22222222222222221</v>
      </c>
      <c r="L215">
        <v>0</v>
      </c>
      <c r="M215">
        <v>0</v>
      </c>
      <c r="N215">
        <v>1</v>
      </c>
      <c r="O215">
        <v>0.94899999999999995</v>
      </c>
      <c r="P215" t="s">
        <v>226</v>
      </c>
      <c r="Q215" t="e">
        <v>#N/A</v>
      </c>
      <c r="R215" t="e">
        <v>#N/A</v>
      </c>
      <c r="S215" t="e">
        <v>#N/A</v>
      </c>
      <c r="T215" t="s">
        <v>275</v>
      </c>
      <c r="U215">
        <v>0</v>
      </c>
      <c r="V215">
        <v>10.516</v>
      </c>
      <c r="W215" t="s">
        <v>1400</v>
      </c>
      <c r="X215">
        <f t="shared" si="6"/>
        <v>1</v>
      </c>
      <c r="Y215">
        <f t="shared" si="7"/>
        <v>2</v>
      </c>
    </row>
    <row r="216" spans="1:25" x14ac:dyDescent="0.3">
      <c r="A216" t="s">
        <v>28</v>
      </c>
      <c r="B216" t="s">
        <v>181</v>
      </c>
      <c r="C216" t="s">
        <v>217</v>
      </c>
      <c r="D216">
        <v>1</v>
      </c>
      <c r="E216">
        <v>0</v>
      </c>
      <c r="F216">
        <v>18</v>
      </c>
      <c r="G216">
        <v>1</v>
      </c>
      <c r="H216">
        <v>31</v>
      </c>
      <c r="I216">
        <v>2.68</v>
      </c>
      <c r="J216">
        <v>34</v>
      </c>
      <c r="K216">
        <v>0.94444444444444442</v>
      </c>
      <c r="L216">
        <v>1</v>
      </c>
      <c r="M216">
        <v>0</v>
      </c>
      <c r="N216">
        <v>0</v>
      </c>
      <c r="O216">
        <v>3.9159999999999999</v>
      </c>
      <c r="P216" t="s">
        <v>242</v>
      </c>
      <c r="Q216">
        <v>0</v>
      </c>
      <c r="R216" t="e">
        <v>#N/A</v>
      </c>
      <c r="S216">
        <v>4.4390000000000001</v>
      </c>
      <c r="T216" t="s">
        <v>275</v>
      </c>
      <c r="U216">
        <v>0</v>
      </c>
      <c r="V216">
        <v>9.3780000000000001</v>
      </c>
      <c r="W216" t="s">
        <v>1401</v>
      </c>
      <c r="X216">
        <f t="shared" si="6"/>
        <v>4</v>
      </c>
      <c r="Y216">
        <f t="shared" si="7"/>
        <v>2</v>
      </c>
    </row>
    <row r="217" spans="1:25" x14ac:dyDescent="0.3">
      <c r="A217" t="s">
        <v>28</v>
      </c>
      <c r="B217" t="s">
        <v>163</v>
      </c>
      <c r="C217" t="s">
        <v>199</v>
      </c>
      <c r="D217">
        <v>2</v>
      </c>
      <c r="E217">
        <v>0</v>
      </c>
      <c r="F217">
        <v>10</v>
      </c>
      <c r="G217">
        <v>1</v>
      </c>
      <c r="H217">
        <v>32</v>
      </c>
      <c r="I217">
        <v>4.2240000000000002</v>
      </c>
      <c r="J217">
        <v>1</v>
      </c>
      <c r="K217">
        <v>2.7777777777777776E-2</v>
      </c>
      <c r="L217">
        <v>0</v>
      </c>
      <c r="M217">
        <v>0</v>
      </c>
      <c r="N217">
        <v>1</v>
      </c>
      <c r="O217">
        <v>-99</v>
      </c>
      <c r="P217" t="s">
        <v>226</v>
      </c>
      <c r="Q217" t="e">
        <v>#N/A</v>
      </c>
      <c r="R217" t="e">
        <v>#N/A</v>
      </c>
      <c r="S217" t="e">
        <v>#N/A</v>
      </c>
      <c r="T217" t="s">
        <v>275</v>
      </c>
      <c r="U217">
        <v>0</v>
      </c>
      <c r="V217">
        <v>15.515000000000001</v>
      </c>
      <c r="W217" t="s">
        <v>1402</v>
      </c>
      <c r="X217">
        <f t="shared" si="6"/>
        <v>1</v>
      </c>
      <c r="Y217">
        <f t="shared" si="7"/>
        <v>2</v>
      </c>
    </row>
    <row r="218" spans="1:25" x14ac:dyDescent="0.3">
      <c r="A218" t="s">
        <v>29</v>
      </c>
      <c r="B218" t="s">
        <v>189</v>
      </c>
      <c r="C218" t="s">
        <v>225</v>
      </c>
      <c r="D218">
        <v>3</v>
      </c>
      <c r="E218">
        <v>0</v>
      </c>
      <c r="F218">
        <v>15</v>
      </c>
      <c r="G218">
        <v>1</v>
      </c>
      <c r="H218">
        <v>90</v>
      </c>
      <c r="I218">
        <v>3.3359999999999999</v>
      </c>
      <c r="J218">
        <v>17</v>
      </c>
      <c r="K218">
        <v>0.47222222222222221</v>
      </c>
      <c r="L218">
        <v>1</v>
      </c>
      <c r="M218">
        <v>0</v>
      </c>
      <c r="N218">
        <v>0</v>
      </c>
      <c r="O218">
        <v>0.98599999999999999</v>
      </c>
      <c r="P218" t="s">
        <v>225</v>
      </c>
      <c r="Q218">
        <v>1</v>
      </c>
      <c r="R218" t="e">
        <v>#N/A</v>
      </c>
      <c r="S218">
        <v>5.2809999999999997</v>
      </c>
      <c r="T218" t="s">
        <v>225</v>
      </c>
      <c r="U218">
        <v>1</v>
      </c>
      <c r="V218">
        <v>10.510999999999999</v>
      </c>
      <c r="W218" t="s">
        <v>1403</v>
      </c>
      <c r="X218">
        <f t="shared" si="6"/>
        <v>2</v>
      </c>
      <c r="Y218">
        <f t="shared" si="7"/>
        <v>4</v>
      </c>
    </row>
    <row r="219" spans="1:25" x14ac:dyDescent="0.3">
      <c r="A219" t="s">
        <v>29</v>
      </c>
      <c r="B219" t="s">
        <v>170</v>
      </c>
      <c r="C219" t="s">
        <v>206</v>
      </c>
      <c r="D219">
        <v>10</v>
      </c>
      <c r="E219">
        <v>1</v>
      </c>
      <c r="F219">
        <v>19</v>
      </c>
      <c r="G219">
        <v>1</v>
      </c>
      <c r="H219">
        <v>100</v>
      </c>
      <c r="I219">
        <v>2.2469999999999999</v>
      </c>
      <c r="J219">
        <v>33</v>
      </c>
      <c r="K219">
        <v>0.91666666666666663</v>
      </c>
      <c r="L219">
        <v>0</v>
      </c>
      <c r="M219">
        <v>0</v>
      </c>
      <c r="N219">
        <v>1</v>
      </c>
      <c r="O219">
        <v>0.89800000000000002</v>
      </c>
      <c r="P219" t="s">
        <v>226</v>
      </c>
      <c r="Q219" t="e">
        <v>#N/A</v>
      </c>
      <c r="R219" t="e">
        <v>#N/A</v>
      </c>
      <c r="S219" t="e">
        <v>#N/A</v>
      </c>
      <c r="T219" t="s">
        <v>206</v>
      </c>
      <c r="U219">
        <v>1</v>
      </c>
      <c r="V219">
        <v>14.839</v>
      </c>
      <c r="W219" t="s">
        <v>1404</v>
      </c>
      <c r="X219">
        <f t="shared" si="6"/>
        <v>4</v>
      </c>
      <c r="Y219">
        <f t="shared" si="7"/>
        <v>4</v>
      </c>
    </row>
    <row r="220" spans="1:25" x14ac:dyDescent="0.3">
      <c r="A220" t="s">
        <v>29</v>
      </c>
      <c r="B220" t="s">
        <v>177</v>
      </c>
      <c r="C220" t="s">
        <v>213</v>
      </c>
      <c r="D220">
        <v>10</v>
      </c>
      <c r="E220">
        <v>1</v>
      </c>
      <c r="F220">
        <v>14</v>
      </c>
      <c r="G220">
        <v>1</v>
      </c>
      <c r="H220">
        <v>100</v>
      </c>
      <c r="I220">
        <v>2.403</v>
      </c>
      <c r="J220">
        <v>20</v>
      </c>
      <c r="K220">
        <v>0.55555555555555558</v>
      </c>
      <c r="L220">
        <v>0</v>
      </c>
      <c r="M220">
        <v>0</v>
      </c>
      <c r="N220">
        <v>1</v>
      </c>
      <c r="O220">
        <v>0.92200000000000004</v>
      </c>
      <c r="P220" t="s">
        <v>226</v>
      </c>
      <c r="Q220" t="e">
        <v>#N/A</v>
      </c>
      <c r="R220" t="e">
        <v>#N/A</v>
      </c>
      <c r="S220" t="e">
        <v>#N/A</v>
      </c>
      <c r="T220" t="s">
        <v>213</v>
      </c>
      <c r="U220">
        <v>1</v>
      </c>
      <c r="V220">
        <v>6.4480000000000004</v>
      </c>
      <c r="W220" t="s">
        <v>1236</v>
      </c>
      <c r="X220">
        <f t="shared" si="6"/>
        <v>3</v>
      </c>
      <c r="Y220">
        <f t="shared" si="7"/>
        <v>4</v>
      </c>
    </row>
    <row r="221" spans="1:25" x14ac:dyDescent="0.3">
      <c r="A221" t="s">
        <v>29</v>
      </c>
      <c r="B221" t="s">
        <v>162</v>
      </c>
      <c r="C221" t="s">
        <v>198</v>
      </c>
      <c r="D221">
        <v>1</v>
      </c>
      <c r="E221">
        <v>0</v>
      </c>
      <c r="F221">
        <v>22</v>
      </c>
      <c r="G221">
        <v>1</v>
      </c>
      <c r="H221">
        <v>75</v>
      </c>
      <c r="I221">
        <v>5.0350000000000001</v>
      </c>
      <c r="J221">
        <v>2</v>
      </c>
      <c r="K221">
        <v>5.5555555555555552E-2</v>
      </c>
      <c r="L221">
        <v>1</v>
      </c>
      <c r="M221">
        <v>0</v>
      </c>
      <c r="N221">
        <v>0</v>
      </c>
      <c r="O221">
        <v>17.518999999999998</v>
      </c>
      <c r="P221" t="s">
        <v>198</v>
      </c>
      <c r="Q221">
        <v>1</v>
      </c>
      <c r="R221" t="e">
        <v>#N/A</v>
      </c>
      <c r="S221">
        <v>21.734999999999999</v>
      </c>
      <c r="T221" t="s">
        <v>198</v>
      </c>
      <c r="U221">
        <v>1</v>
      </c>
      <c r="V221">
        <v>8.1839999999999993</v>
      </c>
      <c r="W221" t="s">
        <v>1405</v>
      </c>
      <c r="X221">
        <f t="shared" si="6"/>
        <v>1</v>
      </c>
      <c r="Y221">
        <f t="shared" si="7"/>
        <v>3</v>
      </c>
    </row>
    <row r="222" spans="1:25" x14ac:dyDescent="0.3">
      <c r="A222" t="s">
        <v>29</v>
      </c>
      <c r="B222" t="s">
        <v>165</v>
      </c>
      <c r="C222" t="s">
        <v>201</v>
      </c>
      <c r="D222">
        <v>2</v>
      </c>
      <c r="E222">
        <v>0</v>
      </c>
      <c r="F222">
        <v>11</v>
      </c>
      <c r="G222">
        <v>1</v>
      </c>
      <c r="H222">
        <v>75</v>
      </c>
      <c r="I222">
        <v>8.4109999999999996</v>
      </c>
      <c r="J222">
        <v>1</v>
      </c>
      <c r="K222">
        <v>2.7777777777777776E-2</v>
      </c>
      <c r="L222">
        <v>1</v>
      </c>
      <c r="M222">
        <v>0</v>
      </c>
      <c r="N222">
        <v>0</v>
      </c>
      <c r="O222">
        <v>-99</v>
      </c>
      <c r="P222" t="s">
        <v>201</v>
      </c>
      <c r="Q222">
        <v>1</v>
      </c>
      <c r="R222" t="e">
        <v>#N/A</v>
      </c>
      <c r="S222">
        <v>17.001000000000001</v>
      </c>
      <c r="T222" t="s">
        <v>201</v>
      </c>
      <c r="U222">
        <v>1</v>
      </c>
      <c r="V222">
        <v>12.29</v>
      </c>
      <c r="W222" t="s">
        <v>1406</v>
      </c>
      <c r="X222">
        <f t="shared" si="6"/>
        <v>1</v>
      </c>
      <c r="Y222">
        <f t="shared" si="7"/>
        <v>3</v>
      </c>
    </row>
    <row r="223" spans="1:25" x14ac:dyDescent="0.3">
      <c r="A223" t="s">
        <v>29</v>
      </c>
      <c r="B223" t="s">
        <v>186</v>
      </c>
      <c r="C223" t="s">
        <v>222</v>
      </c>
      <c r="D223">
        <v>2</v>
      </c>
      <c r="E223">
        <v>0</v>
      </c>
      <c r="F223">
        <v>5</v>
      </c>
      <c r="G223">
        <v>1</v>
      </c>
      <c r="H223">
        <v>75</v>
      </c>
      <c r="I223">
        <v>3.911</v>
      </c>
      <c r="J223">
        <v>36</v>
      </c>
      <c r="K223">
        <v>1</v>
      </c>
      <c r="L223">
        <v>1</v>
      </c>
      <c r="M223">
        <v>0</v>
      </c>
      <c r="N223">
        <v>0</v>
      </c>
      <c r="O223">
        <v>1.3140000000000001</v>
      </c>
      <c r="P223" t="s">
        <v>222</v>
      </c>
      <c r="Q223">
        <v>1</v>
      </c>
      <c r="R223" t="e">
        <v>#N/A</v>
      </c>
      <c r="S223">
        <v>11.724</v>
      </c>
      <c r="T223" t="s">
        <v>222</v>
      </c>
      <c r="U223">
        <v>1</v>
      </c>
      <c r="V223">
        <v>12.057</v>
      </c>
      <c r="W223" t="s">
        <v>1407</v>
      </c>
      <c r="X223">
        <f t="shared" si="6"/>
        <v>4</v>
      </c>
      <c r="Y223">
        <f t="shared" si="7"/>
        <v>3</v>
      </c>
    </row>
    <row r="224" spans="1:25" x14ac:dyDescent="0.3">
      <c r="A224" t="s">
        <v>29</v>
      </c>
      <c r="B224" t="s">
        <v>163</v>
      </c>
      <c r="C224" t="s">
        <v>199</v>
      </c>
      <c r="D224">
        <v>2</v>
      </c>
      <c r="E224">
        <v>0</v>
      </c>
      <c r="F224">
        <v>33</v>
      </c>
      <c r="G224">
        <v>1</v>
      </c>
      <c r="H224">
        <v>80</v>
      </c>
      <c r="I224">
        <v>3</v>
      </c>
      <c r="J224">
        <v>14</v>
      </c>
      <c r="K224">
        <v>0.3888888888888889</v>
      </c>
      <c r="L224">
        <v>1</v>
      </c>
      <c r="M224">
        <v>0</v>
      </c>
      <c r="N224">
        <v>0</v>
      </c>
      <c r="O224">
        <v>0.92500000000000004</v>
      </c>
      <c r="P224" t="s">
        <v>199</v>
      </c>
      <c r="Q224">
        <v>1</v>
      </c>
      <c r="R224" t="e">
        <v>#N/A</v>
      </c>
      <c r="S224">
        <v>14.135</v>
      </c>
      <c r="T224" t="s">
        <v>199</v>
      </c>
      <c r="U224">
        <v>1</v>
      </c>
      <c r="V224">
        <v>4.9089999999999998</v>
      </c>
      <c r="W224" t="s">
        <v>1408</v>
      </c>
      <c r="X224">
        <f t="shared" si="6"/>
        <v>2</v>
      </c>
      <c r="Y224">
        <f t="shared" si="7"/>
        <v>4</v>
      </c>
    </row>
    <row r="225" spans="1:25" x14ac:dyDescent="0.3">
      <c r="A225" t="s">
        <v>29</v>
      </c>
      <c r="B225" t="s">
        <v>185</v>
      </c>
      <c r="C225" t="s">
        <v>221</v>
      </c>
      <c r="D225">
        <v>11</v>
      </c>
      <c r="E225">
        <v>1</v>
      </c>
      <c r="F225">
        <v>28</v>
      </c>
      <c r="G225">
        <v>1</v>
      </c>
      <c r="H225">
        <v>100</v>
      </c>
      <c r="I225">
        <v>2.1379999999999999</v>
      </c>
      <c r="J225">
        <v>29</v>
      </c>
      <c r="K225">
        <v>0.80555555555555558</v>
      </c>
      <c r="L225">
        <v>0</v>
      </c>
      <c r="M225">
        <v>0</v>
      </c>
      <c r="N225">
        <v>1</v>
      </c>
      <c r="O225">
        <v>1.026</v>
      </c>
      <c r="P225" t="s">
        <v>226</v>
      </c>
      <c r="Q225" t="e">
        <v>#N/A</v>
      </c>
      <c r="R225" t="e">
        <v>#N/A</v>
      </c>
      <c r="S225" t="e">
        <v>#N/A</v>
      </c>
      <c r="T225" t="s">
        <v>221</v>
      </c>
      <c r="U225">
        <v>1</v>
      </c>
      <c r="V225">
        <v>4.2270000000000003</v>
      </c>
      <c r="W225" t="s">
        <v>1409</v>
      </c>
      <c r="X225">
        <f t="shared" si="6"/>
        <v>4</v>
      </c>
      <c r="Y225">
        <f t="shared" si="7"/>
        <v>4</v>
      </c>
    </row>
    <row r="226" spans="1:25" x14ac:dyDescent="0.3">
      <c r="A226" t="s">
        <v>29</v>
      </c>
      <c r="B226" t="s">
        <v>179</v>
      </c>
      <c r="C226" t="s">
        <v>215</v>
      </c>
      <c r="D226">
        <v>3</v>
      </c>
      <c r="E226">
        <v>0</v>
      </c>
      <c r="F226">
        <v>4</v>
      </c>
      <c r="G226">
        <v>1</v>
      </c>
      <c r="H226">
        <v>80</v>
      </c>
      <c r="I226">
        <v>4.2450000000000001</v>
      </c>
      <c r="J226">
        <v>22</v>
      </c>
      <c r="K226">
        <v>0.61111111111111116</v>
      </c>
      <c r="L226">
        <v>1</v>
      </c>
      <c r="M226">
        <v>0</v>
      </c>
      <c r="N226">
        <v>0</v>
      </c>
      <c r="O226">
        <v>1.2270000000000001</v>
      </c>
      <c r="P226" t="s">
        <v>215</v>
      </c>
      <c r="Q226">
        <v>1</v>
      </c>
      <c r="R226" t="e">
        <v>#N/A</v>
      </c>
      <c r="S226">
        <v>11.567</v>
      </c>
      <c r="T226" t="s">
        <v>215</v>
      </c>
      <c r="U226">
        <v>1</v>
      </c>
      <c r="V226">
        <v>6.5579999999999998</v>
      </c>
      <c r="W226" t="s">
        <v>1410</v>
      </c>
      <c r="X226">
        <f t="shared" si="6"/>
        <v>3</v>
      </c>
      <c r="Y226">
        <f t="shared" si="7"/>
        <v>4</v>
      </c>
    </row>
    <row r="227" spans="1:25" x14ac:dyDescent="0.3">
      <c r="A227" t="s">
        <v>29</v>
      </c>
      <c r="B227" t="s">
        <v>173</v>
      </c>
      <c r="C227" t="s">
        <v>209</v>
      </c>
      <c r="D227">
        <v>11</v>
      </c>
      <c r="E227">
        <v>1</v>
      </c>
      <c r="F227">
        <v>30</v>
      </c>
      <c r="G227">
        <v>1</v>
      </c>
      <c r="H227">
        <v>100</v>
      </c>
      <c r="I227">
        <v>3.0289999999999999</v>
      </c>
      <c r="J227">
        <v>16</v>
      </c>
      <c r="K227">
        <v>0.44444444444444442</v>
      </c>
      <c r="L227">
        <v>0</v>
      </c>
      <c r="M227">
        <v>0</v>
      </c>
      <c r="N227">
        <v>1</v>
      </c>
      <c r="O227">
        <v>0.995</v>
      </c>
      <c r="P227" t="s">
        <v>226</v>
      </c>
      <c r="Q227" t="e">
        <v>#N/A</v>
      </c>
      <c r="R227" t="e">
        <v>#N/A</v>
      </c>
      <c r="S227" t="e">
        <v>#N/A</v>
      </c>
      <c r="T227" t="s">
        <v>209</v>
      </c>
      <c r="U227">
        <v>1</v>
      </c>
      <c r="V227">
        <v>12.275</v>
      </c>
      <c r="W227" t="s">
        <v>1411</v>
      </c>
      <c r="X227">
        <f t="shared" si="6"/>
        <v>2</v>
      </c>
      <c r="Y227">
        <f t="shared" si="7"/>
        <v>4</v>
      </c>
    </row>
    <row r="228" spans="1:25" x14ac:dyDescent="0.3">
      <c r="A228" t="s">
        <v>29</v>
      </c>
      <c r="B228" t="s">
        <v>174</v>
      </c>
      <c r="C228" t="s">
        <v>210</v>
      </c>
      <c r="D228">
        <v>11</v>
      </c>
      <c r="E228">
        <v>1</v>
      </c>
      <c r="F228">
        <v>16</v>
      </c>
      <c r="G228">
        <v>1</v>
      </c>
      <c r="H228">
        <v>100</v>
      </c>
      <c r="I228">
        <v>3.5649999999999999</v>
      </c>
      <c r="J228">
        <v>4</v>
      </c>
      <c r="K228">
        <v>0.1111111111111111</v>
      </c>
      <c r="L228">
        <v>0</v>
      </c>
      <c r="M228">
        <v>0</v>
      </c>
      <c r="N228">
        <v>1</v>
      </c>
      <c r="O228">
        <v>1.347</v>
      </c>
      <c r="P228" t="s">
        <v>226</v>
      </c>
      <c r="Q228" t="e">
        <v>#N/A</v>
      </c>
      <c r="R228" t="e">
        <v>#N/A</v>
      </c>
      <c r="S228" t="e">
        <v>#N/A</v>
      </c>
      <c r="T228" t="s">
        <v>210</v>
      </c>
      <c r="U228">
        <v>1</v>
      </c>
      <c r="V228">
        <v>7.5519999999999996</v>
      </c>
      <c r="W228" t="s">
        <v>1412</v>
      </c>
      <c r="X228">
        <f t="shared" si="6"/>
        <v>1</v>
      </c>
      <c r="Y228">
        <f t="shared" si="7"/>
        <v>4</v>
      </c>
    </row>
    <row r="229" spans="1:25" x14ac:dyDescent="0.3">
      <c r="A229" t="s">
        <v>29</v>
      </c>
      <c r="B229" t="s">
        <v>160</v>
      </c>
      <c r="C229" t="s">
        <v>196</v>
      </c>
      <c r="D229">
        <v>12</v>
      </c>
      <c r="E229">
        <v>1</v>
      </c>
      <c r="F229">
        <v>7</v>
      </c>
      <c r="G229">
        <v>1</v>
      </c>
      <c r="H229">
        <v>100</v>
      </c>
      <c r="I229">
        <v>2.1459999999999999</v>
      </c>
      <c r="J229">
        <v>35</v>
      </c>
      <c r="K229">
        <v>0.97222222222222221</v>
      </c>
      <c r="L229">
        <v>0</v>
      </c>
      <c r="M229">
        <v>0</v>
      </c>
      <c r="N229">
        <v>1</v>
      </c>
      <c r="O229">
        <v>1.208</v>
      </c>
      <c r="P229" t="s">
        <v>226</v>
      </c>
      <c r="Q229" t="e">
        <v>#N/A</v>
      </c>
      <c r="R229" t="e">
        <v>#N/A</v>
      </c>
      <c r="S229" t="e">
        <v>#N/A</v>
      </c>
      <c r="T229" t="s">
        <v>196</v>
      </c>
      <c r="U229">
        <v>1</v>
      </c>
      <c r="V229">
        <v>8.7899999999999991</v>
      </c>
      <c r="W229" t="s">
        <v>1413</v>
      </c>
      <c r="X229">
        <f t="shared" si="6"/>
        <v>4</v>
      </c>
      <c r="Y229">
        <f t="shared" si="7"/>
        <v>4</v>
      </c>
    </row>
    <row r="230" spans="1:25" x14ac:dyDescent="0.3">
      <c r="A230" t="s">
        <v>29</v>
      </c>
      <c r="B230" t="s">
        <v>167</v>
      </c>
      <c r="C230" t="s">
        <v>203</v>
      </c>
      <c r="D230">
        <v>2</v>
      </c>
      <c r="E230">
        <v>0</v>
      </c>
      <c r="F230">
        <v>35</v>
      </c>
      <c r="G230">
        <v>1</v>
      </c>
      <c r="H230">
        <v>80</v>
      </c>
      <c r="I230">
        <v>2.867</v>
      </c>
      <c r="J230">
        <v>28</v>
      </c>
      <c r="K230">
        <v>0.77777777777777779</v>
      </c>
      <c r="L230">
        <v>1</v>
      </c>
      <c r="M230">
        <v>0</v>
      </c>
      <c r="N230">
        <v>0</v>
      </c>
      <c r="O230">
        <v>0.76400000000000001</v>
      </c>
      <c r="P230" t="s">
        <v>203</v>
      </c>
      <c r="Q230">
        <v>1</v>
      </c>
      <c r="R230" t="e">
        <v>#N/A</v>
      </c>
      <c r="S230">
        <v>18.873999999999999</v>
      </c>
      <c r="T230" t="s">
        <v>203</v>
      </c>
      <c r="U230">
        <v>1</v>
      </c>
      <c r="V230">
        <v>7.77</v>
      </c>
      <c r="W230" t="s">
        <v>1414</v>
      </c>
      <c r="X230">
        <f t="shared" si="6"/>
        <v>4</v>
      </c>
      <c r="Y230">
        <f t="shared" si="7"/>
        <v>4</v>
      </c>
    </row>
    <row r="231" spans="1:25" x14ac:dyDescent="0.3">
      <c r="A231" t="s">
        <v>29</v>
      </c>
      <c r="B231" t="s">
        <v>158</v>
      </c>
      <c r="C231" t="s">
        <v>194</v>
      </c>
      <c r="D231">
        <v>10</v>
      </c>
      <c r="E231">
        <v>1</v>
      </c>
      <c r="F231">
        <v>25</v>
      </c>
      <c r="G231">
        <v>1</v>
      </c>
      <c r="H231">
        <v>100</v>
      </c>
      <c r="I231">
        <v>2.516</v>
      </c>
      <c r="J231">
        <v>18</v>
      </c>
      <c r="K231">
        <v>0.5</v>
      </c>
      <c r="L231">
        <v>0</v>
      </c>
      <c r="M231">
        <v>0</v>
      </c>
      <c r="N231">
        <v>1</v>
      </c>
      <c r="O231">
        <v>1.044</v>
      </c>
      <c r="P231" t="s">
        <v>226</v>
      </c>
      <c r="Q231" t="e">
        <v>#N/A</v>
      </c>
      <c r="R231" t="e">
        <v>#N/A</v>
      </c>
      <c r="S231" t="e">
        <v>#N/A</v>
      </c>
      <c r="T231" t="s">
        <v>194</v>
      </c>
      <c r="U231">
        <v>1</v>
      </c>
      <c r="V231">
        <v>5.7210000000000001</v>
      </c>
      <c r="W231" t="s">
        <v>1415</v>
      </c>
      <c r="X231">
        <f t="shared" si="6"/>
        <v>2</v>
      </c>
      <c r="Y231">
        <f t="shared" si="7"/>
        <v>4</v>
      </c>
    </row>
    <row r="232" spans="1:25" x14ac:dyDescent="0.3">
      <c r="A232" t="s">
        <v>29</v>
      </c>
      <c r="B232" t="s">
        <v>184</v>
      </c>
      <c r="C232" t="s">
        <v>220</v>
      </c>
      <c r="D232">
        <v>3</v>
      </c>
      <c r="E232">
        <v>0</v>
      </c>
      <c r="F232">
        <v>8</v>
      </c>
      <c r="G232">
        <v>1</v>
      </c>
      <c r="H232">
        <v>85</v>
      </c>
      <c r="I232">
        <v>6.1310000000000002</v>
      </c>
      <c r="J232">
        <v>21</v>
      </c>
      <c r="K232">
        <v>0.58333333333333337</v>
      </c>
      <c r="L232">
        <v>1</v>
      </c>
      <c r="M232">
        <v>0</v>
      </c>
      <c r="N232">
        <v>0</v>
      </c>
      <c r="O232">
        <v>1.224</v>
      </c>
      <c r="P232" t="s">
        <v>220</v>
      </c>
      <c r="Q232">
        <v>1</v>
      </c>
      <c r="R232" t="e">
        <v>#N/A</v>
      </c>
      <c r="S232">
        <v>10.518000000000001</v>
      </c>
      <c r="T232" t="s">
        <v>220</v>
      </c>
      <c r="U232">
        <v>1</v>
      </c>
      <c r="V232">
        <v>3.1309999999999998</v>
      </c>
      <c r="W232" t="s">
        <v>1416</v>
      </c>
      <c r="X232">
        <f t="shared" si="6"/>
        <v>3</v>
      </c>
      <c r="Y232">
        <f t="shared" si="7"/>
        <v>4</v>
      </c>
    </row>
    <row r="233" spans="1:25" x14ac:dyDescent="0.3">
      <c r="A233" t="s">
        <v>29</v>
      </c>
      <c r="B233" t="s">
        <v>180</v>
      </c>
      <c r="C233" t="s">
        <v>216</v>
      </c>
      <c r="D233">
        <v>11</v>
      </c>
      <c r="E233">
        <v>1</v>
      </c>
      <c r="F233">
        <v>26</v>
      </c>
      <c r="G233">
        <v>1</v>
      </c>
      <c r="H233">
        <v>100</v>
      </c>
      <c r="I233">
        <v>2.4529999999999998</v>
      </c>
      <c r="J233">
        <v>12</v>
      </c>
      <c r="K233">
        <v>0.33333333333333331</v>
      </c>
      <c r="L233">
        <v>0</v>
      </c>
      <c r="M233">
        <v>0</v>
      </c>
      <c r="N233">
        <v>1</v>
      </c>
      <c r="O233">
        <v>0.96199999999999997</v>
      </c>
      <c r="P233" t="s">
        <v>226</v>
      </c>
      <c r="Q233" t="e">
        <v>#N/A</v>
      </c>
      <c r="R233" t="e">
        <v>#N/A</v>
      </c>
      <c r="S233" t="e">
        <v>#N/A</v>
      </c>
      <c r="T233" t="s">
        <v>216</v>
      </c>
      <c r="U233">
        <v>1</v>
      </c>
      <c r="V233">
        <v>15.153</v>
      </c>
      <c r="W233" t="s">
        <v>1417</v>
      </c>
      <c r="X233">
        <f t="shared" si="6"/>
        <v>2</v>
      </c>
      <c r="Y233">
        <f t="shared" si="7"/>
        <v>4</v>
      </c>
    </row>
    <row r="234" spans="1:25" x14ac:dyDescent="0.3">
      <c r="A234" t="s">
        <v>29</v>
      </c>
      <c r="B234" t="s">
        <v>183</v>
      </c>
      <c r="C234" t="s">
        <v>219</v>
      </c>
      <c r="D234">
        <v>3</v>
      </c>
      <c r="E234">
        <v>0</v>
      </c>
      <c r="F234">
        <v>27</v>
      </c>
      <c r="G234">
        <v>1</v>
      </c>
      <c r="H234">
        <v>70</v>
      </c>
      <c r="I234">
        <v>3.3759999999999999</v>
      </c>
      <c r="J234">
        <v>6</v>
      </c>
      <c r="K234">
        <v>0.16666666666666666</v>
      </c>
      <c r="L234">
        <v>1</v>
      </c>
      <c r="M234">
        <v>0</v>
      </c>
      <c r="N234">
        <v>0</v>
      </c>
      <c r="O234">
        <v>1.903</v>
      </c>
      <c r="P234" t="s">
        <v>219</v>
      </c>
      <c r="Q234">
        <v>1</v>
      </c>
      <c r="R234" t="e">
        <v>#N/A</v>
      </c>
      <c r="S234">
        <v>12.166</v>
      </c>
      <c r="T234" t="s">
        <v>219</v>
      </c>
      <c r="U234">
        <v>1</v>
      </c>
      <c r="V234">
        <v>17.97</v>
      </c>
      <c r="W234" t="s">
        <v>1418</v>
      </c>
      <c r="X234">
        <f t="shared" si="6"/>
        <v>1</v>
      </c>
      <c r="Y234">
        <f t="shared" si="7"/>
        <v>3</v>
      </c>
    </row>
    <row r="235" spans="1:25" x14ac:dyDescent="0.3">
      <c r="A235" t="s">
        <v>29</v>
      </c>
      <c r="B235" t="s">
        <v>166</v>
      </c>
      <c r="C235" t="s">
        <v>202</v>
      </c>
      <c r="D235">
        <v>11</v>
      </c>
      <c r="E235">
        <v>1</v>
      </c>
      <c r="F235">
        <v>23</v>
      </c>
      <c r="G235">
        <v>1</v>
      </c>
      <c r="H235">
        <v>100</v>
      </c>
      <c r="I235">
        <v>2.7549999999999999</v>
      </c>
      <c r="J235">
        <v>25</v>
      </c>
      <c r="K235">
        <v>0.69444444444444442</v>
      </c>
      <c r="L235">
        <v>0</v>
      </c>
      <c r="M235">
        <v>0</v>
      </c>
      <c r="N235">
        <v>1</v>
      </c>
      <c r="O235">
        <v>0.83699999999999997</v>
      </c>
      <c r="P235" t="s">
        <v>226</v>
      </c>
      <c r="Q235" t="e">
        <v>#N/A</v>
      </c>
      <c r="R235" t="e">
        <v>#N/A</v>
      </c>
      <c r="S235" t="e">
        <v>#N/A</v>
      </c>
      <c r="T235" t="s">
        <v>202</v>
      </c>
      <c r="U235">
        <v>1</v>
      </c>
      <c r="V235">
        <v>15.109</v>
      </c>
      <c r="W235" t="s">
        <v>1419</v>
      </c>
      <c r="X235">
        <f t="shared" si="6"/>
        <v>3</v>
      </c>
      <c r="Y235">
        <f t="shared" si="7"/>
        <v>4</v>
      </c>
    </row>
    <row r="236" spans="1:25" x14ac:dyDescent="0.3">
      <c r="A236" t="s">
        <v>29</v>
      </c>
      <c r="B236" t="s">
        <v>164</v>
      </c>
      <c r="C236" t="s">
        <v>200</v>
      </c>
      <c r="D236">
        <v>12</v>
      </c>
      <c r="E236">
        <v>1</v>
      </c>
      <c r="F236">
        <v>18</v>
      </c>
      <c r="G236">
        <v>1</v>
      </c>
      <c r="H236">
        <v>100</v>
      </c>
      <c r="I236">
        <v>2.4900000000000002</v>
      </c>
      <c r="J236">
        <v>7</v>
      </c>
      <c r="K236">
        <v>0.19444444444444445</v>
      </c>
      <c r="L236">
        <v>0</v>
      </c>
      <c r="M236">
        <v>0</v>
      </c>
      <c r="N236">
        <v>1</v>
      </c>
      <c r="O236">
        <v>1.36</v>
      </c>
      <c r="P236" t="s">
        <v>226</v>
      </c>
      <c r="Q236" t="e">
        <v>#N/A</v>
      </c>
      <c r="R236" t="e">
        <v>#N/A</v>
      </c>
      <c r="S236" t="e">
        <v>#N/A</v>
      </c>
      <c r="T236" t="s">
        <v>200</v>
      </c>
      <c r="U236">
        <v>1</v>
      </c>
      <c r="V236">
        <v>2.851</v>
      </c>
      <c r="W236" t="s">
        <v>1420</v>
      </c>
      <c r="X236">
        <f t="shared" si="6"/>
        <v>1</v>
      </c>
      <c r="Y236">
        <f t="shared" si="7"/>
        <v>4</v>
      </c>
    </row>
    <row r="237" spans="1:25" x14ac:dyDescent="0.3">
      <c r="A237" t="s">
        <v>29</v>
      </c>
      <c r="B237" t="s">
        <v>171</v>
      </c>
      <c r="C237" t="s">
        <v>207</v>
      </c>
      <c r="D237">
        <v>12</v>
      </c>
      <c r="E237">
        <v>1</v>
      </c>
      <c r="F237">
        <v>3</v>
      </c>
      <c r="G237">
        <v>1</v>
      </c>
      <c r="H237">
        <v>100</v>
      </c>
      <c r="I237">
        <v>2.6379999999999999</v>
      </c>
      <c r="J237">
        <v>30</v>
      </c>
      <c r="K237">
        <v>0.83333333333333337</v>
      </c>
      <c r="L237">
        <v>0</v>
      </c>
      <c r="M237">
        <v>0</v>
      </c>
      <c r="N237">
        <v>1</v>
      </c>
      <c r="O237">
        <v>6.1479999999999997</v>
      </c>
      <c r="P237" t="s">
        <v>226</v>
      </c>
      <c r="Q237" t="e">
        <v>#N/A</v>
      </c>
      <c r="R237" t="e">
        <v>#N/A</v>
      </c>
      <c r="S237" t="e">
        <v>#N/A</v>
      </c>
      <c r="T237" t="s">
        <v>207</v>
      </c>
      <c r="U237">
        <v>1</v>
      </c>
      <c r="V237">
        <v>1.335</v>
      </c>
      <c r="W237" t="s">
        <v>1421</v>
      </c>
      <c r="X237">
        <f t="shared" si="6"/>
        <v>4</v>
      </c>
      <c r="Y237">
        <f t="shared" si="7"/>
        <v>4</v>
      </c>
    </row>
    <row r="238" spans="1:25" x14ac:dyDescent="0.3">
      <c r="A238" t="s">
        <v>29</v>
      </c>
      <c r="B238" t="s">
        <v>159</v>
      </c>
      <c r="C238" t="s">
        <v>195</v>
      </c>
      <c r="D238">
        <v>2</v>
      </c>
      <c r="E238">
        <v>0</v>
      </c>
      <c r="F238">
        <v>17</v>
      </c>
      <c r="G238">
        <v>1</v>
      </c>
      <c r="H238">
        <v>85</v>
      </c>
      <c r="I238">
        <v>4.0389999999999997</v>
      </c>
      <c r="J238">
        <v>11</v>
      </c>
      <c r="K238">
        <v>0.30555555555555558</v>
      </c>
      <c r="L238">
        <v>1</v>
      </c>
      <c r="M238">
        <v>0</v>
      </c>
      <c r="N238">
        <v>0</v>
      </c>
      <c r="O238">
        <v>0.93799999999999994</v>
      </c>
      <c r="P238" t="s">
        <v>195</v>
      </c>
      <c r="Q238">
        <v>1</v>
      </c>
      <c r="R238" t="e">
        <v>#N/A</v>
      </c>
      <c r="S238">
        <v>18.997</v>
      </c>
      <c r="T238" t="s">
        <v>195</v>
      </c>
      <c r="U238">
        <v>1</v>
      </c>
      <c r="V238">
        <v>17.651</v>
      </c>
      <c r="W238" t="s">
        <v>1422</v>
      </c>
      <c r="X238">
        <f t="shared" si="6"/>
        <v>2</v>
      </c>
      <c r="Y238">
        <f t="shared" si="7"/>
        <v>4</v>
      </c>
    </row>
    <row r="239" spans="1:25" x14ac:dyDescent="0.3">
      <c r="A239" t="s">
        <v>29</v>
      </c>
      <c r="B239" t="s">
        <v>181</v>
      </c>
      <c r="C239" t="s">
        <v>217</v>
      </c>
      <c r="D239">
        <v>1</v>
      </c>
      <c r="E239">
        <v>0</v>
      </c>
      <c r="F239">
        <v>6</v>
      </c>
      <c r="G239">
        <v>1</v>
      </c>
      <c r="H239">
        <v>80</v>
      </c>
      <c r="I239">
        <v>3.823</v>
      </c>
      <c r="J239">
        <v>5</v>
      </c>
      <c r="K239">
        <v>0.1388888888888889</v>
      </c>
      <c r="L239">
        <v>1</v>
      </c>
      <c r="M239">
        <v>0</v>
      </c>
      <c r="N239">
        <v>0</v>
      </c>
      <c r="O239">
        <v>4.0759999999999996</v>
      </c>
      <c r="P239" t="s">
        <v>217</v>
      </c>
      <c r="Q239">
        <v>1</v>
      </c>
      <c r="R239" t="e">
        <v>#N/A</v>
      </c>
      <c r="S239">
        <v>5.3319999999999999</v>
      </c>
      <c r="T239" t="s">
        <v>217</v>
      </c>
      <c r="U239">
        <v>1</v>
      </c>
      <c r="V239">
        <v>12.186999999999999</v>
      </c>
      <c r="W239" t="s">
        <v>1423</v>
      </c>
      <c r="X239">
        <f t="shared" si="6"/>
        <v>1</v>
      </c>
      <c r="Y239">
        <f t="shared" si="7"/>
        <v>4</v>
      </c>
    </row>
    <row r="240" spans="1:25" x14ac:dyDescent="0.3">
      <c r="A240" t="s">
        <v>29</v>
      </c>
      <c r="B240" t="s">
        <v>156</v>
      </c>
      <c r="C240" t="s">
        <v>192</v>
      </c>
      <c r="D240">
        <v>1</v>
      </c>
      <c r="E240">
        <v>0</v>
      </c>
      <c r="F240">
        <v>21</v>
      </c>
      <c r="G240">
        <v>1</v>
      </c>
      <c r="H240">
        <v>85</v>
      </c>
      <c r="I240">
        <v>4.3460000000000001</v>
      </c>
      <c r="J240">
        <v>13</v>
      </c>
      <c r="K240">
        <v>0.3611111111111111</v>
      </c>
      <c r="L240">
        <v>1</v>
      </c>
      <c r="M240">
        <v>0</v>
      </c>
      <c r="N240">
        <v>0</v>
      </c>
      <c r="O240">
        <v>1.034</v>
      </c>
      <c r="P240" t="s">
        <v>192</v>
      </c>
      <c r="Q240">
        <v>1</v>
      </c>
      <c r="R240" t="e">
        <v>#N/A</v>
      </c>
      <c r="S240">
        <v>10.397</v>
      </c>
      <c r="T240" t="s">
        <v>192</v>
      </c>
      <c r="U240">
        <v>1</v>
      </c>
      <c r="V240">
        <v>7.2530000000000001</v>
      </c>
      <c r="W240" t="s">
        <v>1424</v>
      </c>
      <c r="X240">
        <f t="shared" si="6"/>
        <v>2</v>
      </c>
      <c r="Y240">
        <f t="shared" si="7"/>
        <v>4</v>
      </c>
    </row>
    <row r="241" spans="1:25" x14ac:dyDescent="0.3">
      <c r="A241" t="s">
        <v>29</v>
      </c>
      <c r="B241" t="s">
        <v>161</v>
      </c>
      <c r="C241" t="s">
        <v>197</v>
      </c>
      <c r="D241">
        <v>12</v>
      </c>
      <c r="E241">
        <v>1</v>
      </c>
      <c r="F241">
        <v>13</v>
      </c>
      <c r="G241">
        <v>1</v>
      </c>
      <c r="H241">
        <v>100</v>
      </c>
      <c r="I241">
        <v>2.4119999999999999</v>
      </c>
      <c r="J241">
        <v>34</v>
      </c>
      <c r="K241">
        <v>0.94444444444444442</v>
      </c>
      <c r="L241">
        <v>0</v>
      </c>
      <c r="M241">
        <v>0</v>
      </c>
      <c r="N241">
        <v>1</v>
      </c>
      <c r="O241">
        <v>0.92800000000000005</v>
      </c>
      <c r="P241" t="s">
        <v>226</v>
      </c>
      <c r="Q241" t="e">
        <v>#N/A</v>
      </c>
      <c r="R241" t="e">
        <v>#N/A</v>
      </c>
      <c r="S241" t="e">
        <v>#N/A</v>
      </c>
      <c r="T241" t="s">
        <v>197</v>
      </c>
      <c r="U241">
        <v>1</v>
      </c>
      <c r="V241">
        <v>22.945</v>
      </c>
      <c r="W241" t="s">
        <v>1425</v>
      </c>
      <c r="X241">
        <f t="shared" si="6"/>
        <v>4</v>
      </c>
      <c r="Y241">
        <f t="shared" si="7"/>
        <v>4</v>
      </c>
    </row>
    <row r="242" spans="1:25" x14ac:dyDescent="0.3">
      <c r="A242" t="s">
        <v>29</v>
      </c>
      <c r="B242" t="s">
        <v>168</v>
      </c>
      <c r="C242" t="s">
        <v>204</v>
      </c>
      <c r="D242">
        <v>3</v>
      </c>
      <c r="E242">
        <v>0</v>
      </c>
      <c r="F242">
        <v>10</v>
      </c>
      <c r="G242">
        <v>1</v>
      </c>
      <c r="H242">
        <v>75</v>
      </c>
      <c r="I242">
        <v>7.2809999999999997</v>
      </c>
      <c r="J242">
        <v>8</v>
      </c>
      <c r="K242">
        <v>0.22222222222222221</v>
      </c>
      <c r="L242">
        <v>1</v>
      </c>
      <c r="M242">
        <v>0</v>
      </c>
      <c r="N242">
        <v>0</v>
      </c>
      <c r="O242">
        <v>1.3049999999999999</v>
      </c>
      <c r="P242" t="s">
        <v>204</v>
      </c>
      <c r="Q242">
        <v>1</v>
      </c>
      <c r="R242" t="e">
        <v>#N/A</v>
      </c>
      <c r="S242">
        <v>9.1340000000000003</v>
      </c>
      <c r="T242" t="s">
        <v>204</v>
      </c>
      <c r="U242">
        <v>1</v>
      </c>
      <c r="V242">
        <v>1.788</v>
      </c>
      <c r="W242" t="s">
        <v>1426</v>
      </c>
      <c r="X242">
        <f t="shared" si="6"/>
        <v>1</v>
      </c>
      <c r="Y242">
        <f t="shared" si="7"/>
        <v>3</v>
      </c>
    </row>
    <row r="243" spans="1:25" x14ac:dyDescent="0.3">
      <c r="A243" t="s">
        <v>29</v>
      </c>
      <c r="B243" t="s">
        <v>176</v>
      </c>
      <c r="C243" t="s">
        <v>212</v>
      </c>
      <c r="D243">
        <v>12</v>
      </c>
      <c r="E243">
        <v>1</v>
      </c>
      <c r="F243">
        <v>29</v>
      </c>
      <c r="G243">
        <v>1</v>
      </c>
      <c r="H243">
        <v>100</v>
      </c>
      <c r="I243">
        <v>2.153</v>
      </c>
      <c r="J243">
        <v>27</v>
      </c>
      <c r="K243">
        <v>0.75</v>
      </c>
      <c r="L243">
        <v>0</v>
      </c>
      <c r="M243">
        <v>0</v>
      </c>
      <c r="N243">
        <v>1</v>
      </c>
      <c r="O243">
        <v>0.97899999999999998</v>
      </c>
      <c r="P243" t="s">
        <v>226</v>
      </c>
      <c r="Q243" t="e">
        <v>#N/A</v>
      </c>
      <c r="R243" t="e">
        <v>#N/A</v>
      </c>
      <c r="S243" t="e">
        <v>#N/A</v>
      </c>
      <c r="T243" t="s">
        <v>212</v>
      </c>
      <c r="U243">
        <v>1</v>
      </c>
      <c r="V243">
        <v>27.018999999999998</v>
      </c>
      <c r="W243" t="s">
        <v>1427</v>
      </c>
      <c r="X243">
        <f t="shared" si="6"/>
        <v>3</v>
      </c>
      <c r="Y243">
        <f t="shared" si="7"/>
        <v>4</v>
      </c>
    </row>
    <row r="244" spans="1:25" x14ac:dyDescent="0.3">
      <c r="A244" t="s">
        <v>29</v>
      </c>
      <c r="B244" t="s">
        <v>188</v>
      </c>
      <c r="C244" t="s">
        <v>224</v>
      </c>
      <c r="D244">
        <v>2</v>
      </c>
      <c r="E244">
        <v>0</v>
      </c>
      <c r="F244">
        <v>36</v>
      </c>
      <c r="G244">
        <v>1</v>
      </c>
      <c r="H244">
        <v>70</v>
      </c>
      <c r="I244">
        <v>3.1659999999999999</v>
      </c>
      <c r="J244">
        <v>23</v>
      </c>
      <c r="K244">
        <v>0.63888888888888884</v>
      </c>
      <c r="L244">
        <v>1</v>
      </c>
      <c r="M244">
        <v>0</v>
      </c>
      <c r="N244">
        <v>0</v>
      </c>
      <c r="O244">
        <v>1.016</v>
      </c>
      <c r="P244" t="s">
        <v>224</v>
      </c>
      <c r="Q244">
        <v>1</v>
      </c>
      <c r="R244" t="e">
        <v>#N/A</v>
      </c>
      <c r="S244">
        <v>11.565</v>
      </c>
      <c r="T244" t="s">
        <v>224</v>
      </c>
      <c r="U244">
        <v>1</v>
      </c>
      <c r="V244">
        <v>14.984</v>
      </c>
      <c r="W244" t="s">
        <v>1428</v>
      </c>
      <c r="X244">
        <f t="shared" si="6"/>
        <v>3</v>
      </c>
      <c r="Y244">
        <f t="shared" si="7"/>
        <v>3</v>
      </c>
    </row>
    <row r="245" spans="1:25" x14ac:dyDescent="0.3">
      <c r="A245" t="s">
        <v>29</v>
      </c>
      <c r="B245" t="s">
        <v>187</v>
      </c>
      <c r="C245" t="s">
        <v>223</v>
      </c>
      <c r="D245">
        <v>10</v>
      </c>
      <c r="E245">
        <v>1</v>
      </c>
      <c r="F245">
        <v>34</v>
      </c>
      <c r="G245">
        <v>1</v>
      </c>
      <c r="H245">
        <v>100</v>
      </c>
      <c r="I245">
        <v>2.5960000000000001</v>
      </c>
      <c r="J245">
        <v>26</v>
      </c>
      <c r="K245">
        <v>0.72222222222222221</v>
      </c>
      <c r="L245">
        <v>0</v>
      </c>
      <c r="M245">
        <v>0</v>
      </c>
      <c r="N245">
        <v>1</v>
      </c>
      <c r="O245">
        <v>1.0940000000000001</v>
      </c>
      <c r="P245" t="s">
        <v>226</v>
      </c>
      <c r="Q245" t="e">
        <v>#N/A</v>
      </c>
      <c r="R245" t="e">
        <v>#N/A</v>
      </c>
      <c r="S245" t="e">
        <v>#N/A</v>
      </c>
      <c r="T245" t="s">
        <v>223</v>
      </c>
      <c r="U245">
        <v>1</v>
      </c>
      <c r="V245">
        <v>2.1890000000000001</v>
      </c>
      <c r="W245" t="s">
        <v>1429</v>
      </c>
      <c r="X245">
        <f t="shared" si="6"/>
        <v>3</v>
      </c>
      <c r="Y245">
        <f t="shared" si="7"/>
        <v>4</v>
      </c>
    </row>
    <row r="246" spans="1:25" x14ac:dyDescent="0.3">
      <c r="A246" t="s">
        <v>29</v>
      </c>
      <c r="B246" t="s">
        <v>157</v>
      </c>
      <c r="C246" t="s">
        <v>193</v>
      </c>
      <c r="D246">
        <v>1</v>
      </c>
      <c r="E246">
        <v>0</v>
      </c>
      <c r="F246">
        <v>20</v>
      </c>
      <c r="G246">
        <v>1</v>
      </c>
      <c r="H246">
        <v>75</v>
      </c>
      <c r="I246">
        <v>3.2930000000000001</v>
      </c>
      <c r="J246">
        <v>19</v>
      </c>
      <c r="K246">
        <v>0.52777777777777779</v>
      </c>
      <c r="L246">
        <v>1</v>
      </c>
      <c r="M246">
        <v>0</v>
      </c>
      <c r="N246">
        <v>0</v>
      </c>
      <c r="O246">
        <v>1.1850000000000001</v>
      </c>
      <c r="P246" t="s">
        <v>193</v>
      </c>
      <c r="Q246">
        <v>1</v>
      </c>
      <c r="R246" t="e">
        <v>#N/A</v>
      </c>
      <c r="S246">
        <v>13.221</v>
      </c>
      <c r="T246" t="s">
        <v>193</v>
      </c>
      <c r="U246">
        <v>1</v>
      </c>
      <c r="V246">
        <v>4.6139999999999999</v>
      </c>
      <c r="W246" t="s">
        <v>1430</v>
      </c>
      <c r="X246">
        <f t="shared" si="6"/>
        <v>3</v>
      </c>
      <c r="Y246">
        <f t="shared" si="7"/>
        <v>3</v>
      </c>
    </row>
    <row r="247" spans="1:25" x14ac:dyDescent="0.3">
      <c r="A247" t="s">
        <v>29</v>
      </c>
      <c r="B247" t="s">
        <v>155</v>
      </c>
      <c r="C247" t="s">
        <v>191</v>
      </c>
      <c r="D247">
        <v>1</v>
      </c>
      <c r="E247">
        <v>0</v>
      </c>
      <c r="F247">
        <v>31</v>
      </c>
      <c r="G247">
        <v>1</v>
      </c>
      <c r="H247">
        <v>80</v>
      </c>
      <c r="I247">
        <v>3.2130000000000001</v>
      </c>
      <c r="J247">
        <v>31</v>
      </c>
      <c r="K247">
        <v>0.86111111111111116</v>
      </c>
      <c r="L247">
        <v>1</v>
      </c>
      <c r="M247">
        <v>0</v>
      </c>
      <c r="N247">
        <v>0</v>
      </c>
      <c r="O247">
        <v>1.0229999999999999</v>
      </c>
      <c r="P247" t="s">
        <v>191</v>
      </c>
      <c r="Q247">
        <v>1</v>
      </c>
      <c r="R247" t="e">
        <v>#N/A</v>
      </c>
      <c r="S247">
        <v>15.994</v>
      </c>
      <c r="T247" t="s">
        <v>191</v>
      </c>
      <c r="U247">
        <v>1</v>
      </c>
      <c r="V247">
        <v>4.2050000000000001</v>
      </c>
      <c r="W247" t="s">
        <v>1431</v>
      </c>
      <c r="X247">
        <f t="shared" si="6"/>
        <v>4</v>
      </c>
      <c r="Y247">
        <f t="shared" si="7"/>
        <v>4</v>
      </c>
    </row>
    <row r="248" spans="1:25" x14ac:dyDescent="0.3">
      <c r="A248" t="s">
        <v>29</v>
      </c>
      <c r="B248" t="s">
        <v>178</v>
      </c>
      <c r="C248" t="s">
        <v>214</v>
      </c>
      <c r="D248">
        <v>3</v>
      </c>
      <c r="E248">
        <v>0</v>
      </c>
      <c r="F248">
        <v>24</v>
      </c>
      <c r="G248">
        <v>1</v>
      </c>
      <c r="H248">
        <v>75</v>
      </c>
      <c r="I248">
        <v>3.4630000000000001</v>
      </c>
      <c r="J248">
        <v>24</v>
      </c>
      <c r="K248">
        <v>0.66666666666666663</v>
      </c>
      <c r="L248">
        <v>1</v>
      </c>
      <c r="M248">
        <v>0</v>
      </c>
      <c r="N248">
        <v>0</v>
      </c>
      <c r="O248">
        <v>0.86699999999999999</v>
      </c>
      <c r="P248" t="s">
        <v>214</v>
      </c>
      <c r="Q248">
        <v>1</v>
      </c>
      <c r="R248" t="e">
        <v>#N/A</v>
      </c>
      <c r="S248">
        <v>12.989000000000001</v>
      </c>
      <c r="T248" t="s">
        <v>214</v>
      </c>
      <c r="U248">
        <v>1</v>
      </c>
      <c r="V248">
        <v>8.9529999999999994</v>
      </c>
      <c r="W248" t="s">
        <v>1432</v>
      </c>
      <c r="X248">
        <f t="shared" si="6"/>
        <v>3</v>
      </c>
      <c r="Y248">
        <f t="shared" si="7"/>
        <v>3</v>
      </c>
    </row>
    <row r="249" spans="1:25" x14ac:dyDescent="0.3">
      <c r="A249" t="s">
        <v>29</v>
      </c>
      <c r="B249" t="s">
        <v>172</v>
      </c>
      <c r="C249" t="s">
        <v>208</v>
      </c>
      <c r="D249">
        <v>10</v>
      </c>
      <c r="E249">
        <v>1</v>
      </c>
      <c r="F249">
        <v>12</v>
      </c>
      <c r="G249">
        <v>1</v>
      </c>
      <c r="H249">
        <v>100</v>
      </c>
      <c r="I249">
        <v>2.73</v>
      </c>
      <c r="J249">
        <v>32</v>
      </c>
      <c r="K249">
        <v>0.88888888888888884</v>
      </c>
      <c r="L249">
        <v>0</v>
      </c>
      <c r="M249">
        <v>0</v>
      </c>
      <c r="N249">
        <v>1</v>
      </c>
      <c r="O249">
        <v>0.97199999999999998</v>
      </c>
      <c r="P249" t="s">
        <v>226</v>
      </c>
      <c r="Q249" t="e">
        <v>#N/A</v>
      </c>
      <c r="R249" t="e">
        <v>#N/A</v>
      </c>
      <c r="S249" t="e">
        <v>#N/A</v>
      </c>
      <c r="T249" t="s">
        <v>208</v>
      </c>
      <c r="U249">
        <v>1</v>
      </c>
      <c r="V249">
        <v>12.127000000000001</v>
      </c>
      <c r="W249" t="s">
        <v>1433</v>
      </c>
      <c r="X249">
        <f t="shared" si="6"/>
        <v>4</v>
      </c>
      <c r="Y249">
        <f t="shared" si="7"/>
        <v>4</v>
      </c>
    </row>
    <row r="250" spans="1:25" x14ac:dyDescent="0.3">
      <c r="A250" t="s">
        <v>29</v>
      </c>
      <c r="B250" t="s">
        <v>182</v>
      </c>
      <c r="C250" t="s">
        <v>218</v>
      </c>
      <c r="D250">
        <v>1</v>
      </c>
      <c r="E250">
        <v>0</v>
      </c>
      <c r="F250">
        <v>1</v>
      </c>
      <c r="G250">
        <v>1</v>
      </c>
      <c r="H250">
        <v>80</v>
      </c>
      <c r="I250">
        <v>3.42</v>
      </c>
      <c r="J250">
        <v>9</v>
      </c>
      <c r="K250">
        <v>0.25</v>
      </c>
      <c r="L250">
        <v>1</v>
      </c>
      <c r="M250">
        <v>0</v>
      </c>
      <c r="N250">
        <v>0</v>
      </c>
      <c r="O250">
        <v>0.93899999999999995</v>
      </c>
      <c r="P250" t="s">
        <v>218</v>
      </c>
      <c r="Q250">
        <v>1</v>
      </c>
      <c r="R250" t="e">
        <v>#N/A</v>
      </c>
      <c r="S250">
        <v>14.321999999999999</v>
      </c>
      <c r="T250" t="s">
        <v>218</v>
      </c>
      <c r="U250">
        <v>1</v>
      </c>
      <c r="V250">
        <v>30.617000000000001</v>
      </c>
      <c r="W250" t="s">
        <v>1434</v>
      </c>
      <c r="X250">
        <f t="shared" si="6"/>
        <v>1</v>
      </c>
      <c r="Y250">
        <f t="shared" si="7"/>
        <v>4</v>
      </c>
    </row>
    <row r="251" spans="1:25" x14ac:dyDescent="0.3">
      <c r="A251" t="s">
        <v>29</v>
      </c>
      <c r="B251" t="s">
        <v>175</v>
      </c>
      <c r="C251" t="s">
        <v>211</v>
      </c>
      <c r="D251">
        <v>10</v>
      </c>
      <c r="E251">
        <v>1</v>
      </c>
      <c r="F251">
        <v>32</v>
      </c>
      <c r="G251">
        <v>1</v>
      </c>
      <c r="H251">
        <v>100</v>
      </c>
      <c r="I251">
        <v>2.2690000000000001</v>
      </c>
      <c r="J251">
        <v>10</v>
      </c>
      <c r="K251">
        <v>0.27777777777777779</v>
      </c>
      <c r="L251">
        <v>0</v>
      </c>
      <c r="M251">
        <v>0</v>
      </c>
      <c r="N251">
        <v>1</v>
      </c>
      <c r="O251">
        <v>1.208</v>
      </c>
      <c r="P251" t="s">
        <v>226</v>
      </c>
      <c r="Q251" t="e">
        <v>#N/A</v>
      </c>
      <c r="R251" t="e">
        <v>#N/A</v>
      </c>
      <c r="S251" t="e">
        <v>#N/A</v>
      </c>
      <c r="T251" t="s">
        <v>211</v>
      </c>
      <c r="U251">
        <v>1</v>
      </c>
      <c r="V251">
        <v>15.734999999999999</v>
      </c>
      <c r="W251" t="s">
        <v>1435</v>
      </c>
      <c r="X251">
        <f t="shared" si="6"/>
        <v>2</v>
      </c>
      <c r="Y251">
        <f t="shared" si="7"/>
        <v>4</v>
      </c>
    </row>
    <row r="252" spans="1:25" x14ac:dyDescent="0.3">
      <c r="A252" t="s">
        <v>29</v>
      </c>
      <c r="B252" t="s">
        <v>169</v>
      </c>
      <c r="C252" t="s">
        <v>205</v>
      </c>
      <c r="D252">
        <v>11</v>
      </c>
      <c r="E252">
        <v>1</v>
      </c>
      <c r="F252">
        <v>2</v>
      </c>
      <c r="G252">
        <v>1</v>
      </c>
      <c r="H252">
        <v>100</v>
      </c>
      <c r="I252">
        <v>2.7879999999999998</v>
      </c>
      <c r="J252">
        <v>3</v>
      </c>
      <c r="K252">
        <v>8.3333333333333329E-2</v>
      </c>
      <c r="L252">
        <v>0</v>
      </c>
      <c r="M252">
        <v>0</v>
      </c>
      <c r="N252">
        <v>1</v>
      </c>
      <c r="O252">
        <v>1.266</v>
      </c>
      <c r="P252" t="s">
        <v>226</v>
      </c>
      <c r="Q252" t="e">
        <v>#N/A</v>
      </c>
      <c r="R252" t="e">
        <v>#N/A</v>
      </c>
      <c r="S252" t="e">
        <v>#N/A</v>
      </c>
      <c r="T252" t="s">
        <v>205</v>
      </c>
      <c r="U252">
        <v>1</v>
      </c>
      <c r="V252">
        <v>30.901</v>
      </c>
      <c r="W252" t="s">
        <v>1436</v>
      </c>
      <c r="X252">
        <f t="shared" si="6"/>
        <v>1</v>
      </c>
      <c r="Y252">
        <f t="shared" si="7"/>
        <v>4</v>
      </c>
    </row>
    <row r="253" spans="1:25" x14ac:dyDescent="0.3">
      <c r="A253" t="s">
        <v>29</v>
      </c>
      <c r="B253" t="s">
        <v>154</v>
      </c>
      <c r="C253" t="s">
        <v>190</v>
      </c>
      <c r="D253">
        <v>12</v>
      </c>
      <c r="E253">
        <v>1</v>
      </c>
      <c r="F253">
        <v>9</v>
      </c>
      <c r="G253">
        <v>1</v>
      </c>
      <c r="H253">
        <v>100</v>
      </c>
      <c r="I253">
        <v>2.302</v>
      </c>
      <c r="J253">
        <v>15</v>
      </c>
      <c r="K253">
        <v>0.41666666666666669</v>
      </c>
      <c r="L253">
        <v>0</v>
      </c>
      <c r="M253">
        <v>0</v>
      </c>
      <c r="N253">
        <v>1</v>
      </c>
      <c r="O253">
        <v>0.95499999999999996</v>
      </c>
      <c r="P253" t="s">
        <v>226</v>
      </c>
      <c r="Q253" t="e">
        <v>#N/A</v>
      </c>
      <c r="R253" t="e">
        <v>#N/A</v>
      </c>
      <c r="S253" t="e">
        <v>#N/A</v>
      </c>
      <c r="T253" t="s">
        <v>190</v>
      </c>
      <c r="U253">
        <v>1</v>
      </c>
      <c r="V253">
        <v>18.423999999999999</v>
      </c>
      <c r="W253" t="s">
        <v>1437</v>
      </c>
      <c r="X253">
        <f t="shared" si="6"/>
        <v>2</v>
      </c>
      <c r="Y253">
        <f t="shared" si="7"/>
        <v>4</v>
      </c>
    </row>
    <row r="254" spans="1:25" x14ac:dyDescent="0.3">
      <c r="A254" t="s">
        <v>30</v>
      </c>
      <c r="B254" t="s">
        <v>184</v>
      </c>
      <c r="C254" t="s">
        <v>220</v>
      </c>
      <c r="D254">
        <v>3</v>
      </c>
      <c r="E254">
        <v>0</v>
      </c>
      <c r="F254">
        <v>22</v>
      </c>
      <c r="G254">
        <v>1</v>
      </c>
      <c r="H254">
        <v>18</v>
      </c>
      <c r="I254">
        <v>1.651</v>
      </c>
      <c r="J254">
        <v>12</v>
      </c>
      <c r="K254">
        <v>0.33333333333333331</v>
      </c>
      <c r="L254">
        <v>1</v>
      </c>
      <c r="M254">
        <v>0</v>
      </c>
      <c r="N254">
        <v>0</v>
      </c>
      <c r="O254">
        <v>0.89</v>
      </c>
      <c r="P254" t="s">
        <v>220</v>
      </c>
      <c r="Q254">
        <v>1</v>
      </c>
      <c r="R254" t="e">
        <v>#N/A</v>
      </c>
      <c r="S254">
        <v>4.875</v>
      </c>
      <c r="T254" t="s">
        <v>199</v>
      </c>
      <c r="U254">
        <v>0</v>
      </c>
      <c r="V254">
        <v>16.207999999999998</v>
      </c>
      <c r="W254" t="s">
        <v>1438</v>
      </c>
      <c r="X254">
        <f t="shared" si="6"/>
        <v>2</v>
      </c>
      <c r="Y254">
        <f t="shared" si="7"/>
        <v>1</v>
      </c>
    </row>
    <row r="255" spans="1:25" x14ac:dyDescent="0.3">
      <c r="A255" t="s">
        <v>30</v>
      </c>
      <c r="B255" t="s">
        <v>180</v>
      </c>
      <c r="C255" t="s">
        <v>216</v>
      </c>
      <c r="D255">
        <v>11</v>
      </c>
      <c r="E255">
        <v>1</v>
      </c>
      <c r="F255">
        <v>27</v>
      </c>
      <c r="G255">
        <v>1</v>
      </c>
      <c r="H255">
        <v>35</v>
      </c>
      <c r="I255">
        <v>2.6379999999999999</v>
      </c>
      <c r="J255">
        <v>5</v>
      </c>
      <c r="K255">
        <v>0.1388888888888889</v>
      </c>
      <c r="L255">
        <v>0</v>
      </c>
      <c r="M255">
        <v>0</v>
      </c>
      <c r="N255">
        <v>1</v>
      </c>
      <c r="O255">
        <v>1.367</v>
      </c>
      <c r="P255" t="s">
        <v>226</v>
      </c>
      <c r="Q255" t="e">
        <v>#N/A</v>
      </c>
      <c r="R255" t="e">
        <v>#N/A</v>
      </c>
      <c r="S255" t="e">
        <v>#N/A</v>
      </c>
      <c r="T255" t="s">
        <v>572</v>
      </c>
      <c r="U255">
        <v>0</v>
      </c>
      <c r="V255">
        <v>3.68</v>
      </c>
      <c r="W255" t="s">
        <v>1439</v>
      </c>
      <c r="X255">
        <f t="shared" si="6"/>
        <v>1</v>
      </c>
      <c r="Y255">
        <f t="shared" si="7"/>
        <v>2</v>
      </c>
    </row>
    <row r="256" spans="1:25" x14ac:dyDescent="0.3">
      <c r="A256" t="s">
        <v>30</v>
      </c>
      <c r="B256" t="s">
        <v>162</v>
      </c>
      <c r="C256" t="s">
        <v>198</v>
      </c>
      <c r="D256">
        <v>1</v>
      </c>
      <c r="E256">
        <v>0</v>
      </c>
      <c r="F256">
        <v>25</v>
      </c>
      <c r="G256">
        <v>1</v>
      </c>
      <c r="H256">
        <v>66</v>
      </c>
      <c r="I256">
        <v>2.2530000000000001</v>
      </c>
      <c r="J256">
        <v>22</v>
      </c>
      <c r="K256">
        <v>0.61111111111111116</v>
      </c>
      <c r="L256">
        <v>1</v>
      </c>
      <c r="M256">
        <v>0</v>
      </c>
      <c r="N256">
        <v>0</v>
      </c>
      <c r="O256">
        <v>1.3660000000000001</v>
      </c>
      <c r="P256" t="s">
        <v>198</v>
      </c>
      <c r="Q256">
        <v>1</v>
      </c>
      <c r="R256" t="e">
        <v>#N/A</v>
      </c>
      <c r="S256">
        <v>3.746</v>
      </c>
      <c r="T256" t="s">
        <v>198</v>
      </c>
      <c r="U256">
        <v>1</v>
      </c>
      <c r="V256">
        <v>1.6930000000000001</v>
      </c>
      <c r="W256" t="s">
        <v>1440</v>
      </c>
      <c r="X256">
        <f t="shared" si="6"/>
        <v>3</v>
      </c>
      <c r="Y256">
        <f t="shared" si="7"/>
        <v>3</v>
      </c>
    </row>
    <row r="257" spans="1:25" x14ac:dyDescent="0.3">
      <c r="A257" t="s">
        <v>30</v>
      </c>
      <c r="B257" t="s">
        <v>166</v>
      </c>
      <c r="C257" t="s">
        <v>202</v>
      </c>
      <c r="D257">
        <v>11</v>
      </c>
      <c r="E257">
        <v>1</v>
      </c>
      <c r="F257">
        <v>28</v>
      </c>
      <c r="G257">
        <v>1</v>
      </c>
      <c r="H257">
        <v>32</v>
      </c>
      <c r="I257">
        <v>1.446</v>
      </c>
      <c r="J257">
        <v>34</v>
      </c>
      <c r="K257">
        <v>0.94444444444444442</v>
      </c>
      <c r="L257">
        <v>0</v>
      </c>
      <c r="M257">
        <v>0</v>
      </c>
      <c r="N257">
        <v>1</v>
      </c>
      <c r="O257">
        <v>0.88400000000000001</v>
      </c>
      <c r="P257" t="s">
        <v>226</v>
      </c>
      <c r="Q257" t="e">
        <v>#N/A</v>
      </c>
      <c r="R257" t="e">
        <v>#N/A</v>
      </c>
      <c r="S257" t="e">
        <v>#N/A</v>
      </c>
      <c r="T257" t="s">
        <v>573</v>
      </c>
      <c r="U257">
        <v>0</v>
      </c>
      <c r="V257">
        <v>5.4909999999999997</v>
      </c>
      <c r="W257" t="s">
        <v>1441</v>
      </c>
      <c r="X257">
        <f t="shared" si="6"/>
        <v>4</v>
      </c>
      <c r="Y257">
        <f t="shared" si="7"/>
        <v>2</v>
      </c>
    </row>
    <row r="258" spans="1:25" x14ac:dyDescent="0.3">
      <c r="A258" t="s">
        <v>30</v>
      </c>
      <c r="B258" t="s">
        <v>160</v>
      </c>
      <c r="C258" t="s">
        <v>196</v>
      </c>
      <c r="D258">
        <v>12</v>
      </c>
      <c r="E258">
        <v>1</v>
      </c>
      <c r="F258">
        <v>11</v>
      </c>
      <c r="G258">
        <v>1</v>
      </c>
      <c r="H258">
        <v>35</v>
      </c>
      <c r="I258">
        <v>1.6160000000000001</v>
      </c>
      <c r="J258">
        <v>7</v>
      </c>
      <c r="K258">
        <v>0.19444444444444445</v>
      </c>
      <c r="L258">
        <v>0</v>
      </c>
      <c r="M258">
        <v>0</v>
      </c>
      <c r="N258">
        <v>1</v>
      </c>
      <c r="O258">
        <v>1.0009999999999999</v>
      </c>
      <c r="P258" t="s">
        <v>226</v>
      </c>
      <c r="Q258" t="e">
        <v>#N/A</v>
      </c>
      <c r="R258" t="e">
        <v>#N/A</v>
      </c>
      <c r="S258" t="e">
        <v>#N/A</v>
      </c>
      <c r="T258" t="s">
        <v>196</v>
      </c>
      <c r="U258">
        <v>1</v>
      </c>
      <c r="V258">
        <v>3.22</v>
      </c>
      <c r="W258" t="s">
        <v>1442</v>
      </c>
      <c r="X258">
        <f t="shared" si="6"/>
        <v>1</v>
      </c>
      <c r="Y258">
        <f t="shared" si="7"/>
        <v>2</v>
      </c>
    </row>
    <row r="259" spans="1:25" x14ac:dyDescent="0.3">
      <c r="A259" t="s">
        <v>30</v>
      </c>
      <c r="B259" t="s">
        <v>164</v>
      </c>
      <c r="C259" t="s">
        <v>200</v>
      </c>
      <c r="D259">
        <v>12</v>
      </c>
      <c r="E259">
        <v>1</v>
      </c>
      <c r="F259">
        <v>13</v>
      </c>
      <c r="G259">
        <v>1</v>
      </c>
      <c r="H259">
        <v>42</v>
      </c>
      <c r="I259">
        <v>1.266</v>
      </c>
      <c r="J259">
        <v>18</v>
      </c>
      <c r="K259">
        <v>0.5</v>
      </c>
      <c r="L259">
        <v>0</v>
      </c>
      <c r="M259">
        <v>0</v>
      </c>
      <c r="N259">
        <v>1</v>
      </c>
      <c r="O259">
        <v>0.76300000000000001</v>
      </c>
      <c r="P259" t="s">
        <v>226</v>
      </c>
      <c r="Q259" t="e">
        <v>#N/A</v>
      </c>
      <c r="R259" t="e">
        <v>#N/A</v>
      </c>
      <c r="S259" t="e">
        <v>#N/A</v>
      </c>
      <c r="T259" t="s">
        <v>238</v>
      </c>
      <c r="U259">
        <v>0</v>
      </c>
      <c r="V259">
        <v>5.3789999999999996</v>
      </c>
      <c r="W259" t="s">
        <v>1443</v>
      </c>
      <c r="X259">
        <f t="shared" ref="X259:X322" si="8">CEILING(J259/9, 1)</f>
        <v>2</v>
      </c>
      <c r="Y259">
        <f t="shared" ref="Y259:Y322" si="9">CEILING(H259/25,1)</f>
        <v>2</v>
      </c>
    </row>
    <row r="260" spans="1:25" x14ac:dyDescent="0.3">
      <c r="A260" t="s">
        <v>30</v>
      </c>
      <c r="B260" t="s">
        <v>156</v>
      </c>
      <c r="C260" t="s">
        <v>192</v>
      </c>
      <c r="D260">
        <v>1</v>
      </c>
      <c r="E260">
        <v>0</v>
      </c>
      <c r="F260">
        <v>3</v>
      </c>
      <c r="G260">
        <v>1</v>
      </c>
      <c r="H260">
        <v>61</v>
      </c>
      <c r="I260">
        <v>1.659</v>
      </c>
      <c r="J260">
        <v>17</v>
      </c>
      <c r="K260">
        <v>0.47222222222222221</v>
      </c>
      <c r="L260">
        <v>1</v>
      </c>
      <c r="M260">
        <v>0</v>
      </c>
      <c r="N260">
        <v>0</v>
      </c>
      <c r="O260">
        <v>0.98299999999999998</v>
      </c>
      <c r="P260" t="s">
        <v>192</v>
      </c>
      <c r="Q260">
        <v>1</v>
      </c>
      <c r="R260" t="e">
        <v>#N/A</v>
      </c>
      <c r="S260">
        <v>3.7690000000000001</v>
      </c>
      <c r="T260" t="s">
        <v>192</v>
      </c>
      <c r="U260">
        <v>1</v>
      </c>
      <c r="V260">
        <v>1.6779999999999999</v>
      </c>
      <c r="W260" t="s">
        <v>1444</v>
      </c>
      <c r="X260">
        <f t="shared" si="8"/>
        <v>2</v>
      </c>
      <c r="Y260">
        <f t="shared" si="9"/>
        <v>3</v>
      </c>
    </row>
    <row r="261" spans="1:25" x14ac:dyDescent="0.3">
      <c r="A261" t="s">
        <v>30</v>
      </c>
      <c r="B261" t="s">
        <v>174</v>
      </c>
      <c r="C261" t="s">
        <v>210</v>
      </c>
      <c r="D261">
        <v>11</v>
      </c>
      <c r="E261">
        <v>1</v>
      </c>
      <c r="F261">
        <v>8</v>
      </c>
      <c r="G261">
        <v>1</v>
      </c>
      <c r="H261">
        <v>61</v>
      </c>
      <c r="I261">
        <v>1.71</v>
      </c>
      <c r="J261">
        <v>10</v>
      </c>
      <c r="K261">
        <v>0.27777777777777779</v>
      </c>
      <c r="L261">
        <v>0</v>
      </c>
      <c r="M261">
        <v>0</v>
      </c>
      <c r="N261">
        <v>1</v>
      </c>
      <c r="O261">
        <v>1.2330000000000001</v>
      </c>
      <c r="P261" t="s">
        <v>226</v>
      </c>
      <c r="Q261" t="e">
        <v>#N/A</v>
      </c>
      <c r="R261" t="e">
        <v>#N/A</v>
      </c>
      <c r="S261" t="e">
        <v>#N/A</v>
      </c>
      <c r="T261" t="s">
        <v>210</v>
      </c>
      <c r="U261">
        <v>1</v>
      </c>
      <c r="V261">
        <v>1.2909999999999999</v>
      </c>
      <c r="W261" t="s">
        <v>1445</v>
      </c>
      <c r="X261">
        <f t="shared" si="8"/>
        <v>2</v>
      </c>
      <c r="Y261">
        <f t="shared" si="9"/>
        <v>3</v>
      </c>
    </row>
    <row r="262" spans="1:25" x14ac:dyDescent="0.3">
      <c r="A262" t="s">
        <v>30</v>
      </c>
      <c r="B262" t="s">
        <v>155</v>
      </c>
      <c r="C262" t="s">
        <v>191</v>
      </c>
      <c r="D262">
        <v>1</v>
      </c>
      <c r="E262">
        <v>0</v>
      </c>
      <c r="F262">
        <v>36</v>
      </c>
      <c r="G262">
        <v>1</v>
      </c>
      <c r="H262">
        <v>34</v>
      </c>
      <c r="I262">
        <v>1.536</v>
      </c>
      <c r="J262">
        <v>29</v>
      </c>
      <c r="K262">
        <v>0.80555555555555558</v>
      </c>
      <c r="L262">
        <v>1</v>
      </c>
      <c r="M262">
        <v>0</v>
      </c>
      <c r="N262">
        <v>0</v>
      </c>
      <c r="O262">
        <v>1.115</v>
      </c>
      <c r="P262" t="s">
        <v>243</v>
      </c>
      <c r="Q262">
        <v>0</v>
      </c>
      <c r="R262" t="e">
        <v>#N/A</v>
      </c>
      <c r="S262">
        <v>18.765000000000001</v>
      </c>
      <c r="T262" t="s">
        <v>356</v>
      </c>
      <c r="U262">
        <v>0</v>
      </c>
      <c r="V262">
        <v>1.673</v>
      </c>
      <c r="W262" t="s">
        <v>1446</v>
      </c>
      <c r="X262">
        <f t="shared" si="8"/>
        <v>4</v>
      </c>
      <c r="Y262">
        <f t="shared" si="9"/>
        <v>2</v>
      </c>
    </row>
    <row r="263" spans="1:25" x14ac:dyDescent="0.3">
      <c r="A263" t="s">
        <v>30</v>
      </c>
      <c r="B263" t="s">
        <v>182</v>
      </c>
      <c r="C263" t="s">
        <v>218</v>
      </c>
      <c r="D263">
        <v>1</v>
      </c>
      <c r="E263">
        <v>0</v>
      </c>
      <c r="F263">
        <v>19</v>
      </c>
      <c r="G263">
        <v>1</v>
      </c>
      <c r="H263">
        <v>20</v>
      </c>
      <c r="I263">
        <v>1.708</v>
      </c>
      <c r="J263">
        <v>26</v>
      </c>
      <c r="K263">
        <v>0.72222222222222221</v>
      </c>
      <c r="L263">
        <v>1</v>
      </c>
      <c r="M263">
        <v>0</v>
      </c>
      <c r="N263">
        <v>0</v>
      </c>
      <c r="O263">
        <v>0.94699999999999995</v>
      </c>
      <c r="P263" t="s">
        <v>218</v>
      </c>
      <c r="Q263">
        <v>1</v>
      </c>
      <c r="R263" t="e">
        <v>#N/A</v>
      </c>
      <c r="S263">
        <v>5.274</v>
      </c>
      <c r="T263" t="s">
        <v>218</v>
      </c>
      <c r="U263">
        <v>1</v>
      </c>
      <c r="V263">
        <v>1.4390000000000001</v>
      </c>
      <c r="W263" t="s">
        <v>1447</v>
      </c>
      <c r="X263">
        <f t="shared" si="8"/>
        <v>3</v>
      </c>
      <c r="Y263">
        <f t="shared" si="9"/>
        <v>1</v>
      </c>
    </row>
    <row r="264" spans="1:25" x14ac:dyDescent="0.3">
      <c r="A264" t="s">
        <v>30</v>
      </c>
      <c r="B264" t="s">
        <v>165</v>
      </c>
      <c r="C264" t="s">
        <v>201</v>
      </c>
      <c r="D264">
        <v>2</v>
      </c>
      <c r="E264">
        <v>0</v>
      </c>
      <c r="F264">
        <v>33</v>
      </c>
      <c r="G264">
        <v>1</v>
      </c>
      <c r="H264">
        <v>43</v>
      </c>
      <c r="I264">
        <v>1.373</v>
      </c>
      <c r="J264">
        <v>16</v>
      </c>
      <c r="K264">
        <v>0.44444444444444442</v>
      </c>
      <c r="L264">
        <v>1</v>
      </c>
      <c r="M264">
        <v>0</v>
      </c>
      <c r="N264">
        <v>0</v>
      </c>
      <c r="O264">
        <v>1.0369999999999999</v>
      </c>
      <c r="P264" t="s">
        <v>201</v>
      </c>
      <c r="Q264">
        <v>1</v>
      </c>
      <c r="R264" t="e">
        <v>#N/A</v>
      </c>
      <c r="S264">
        <v>5.2149999999999999</v>
      </c>
      <c r="T264" t="s">
        <v>201</v>
      </c>
      <c r="U264">
        <v>1</v>
      </c>
      <c r="V264">
        <v>1.4039999999999999</v>
      </c>
      <c r="W264" t="s">
        <v>1448</v>
      </c>
      <c r="X264">
        <f t="shared" si="8"/>
        <v>2</v>
      </c>
      <c r="Y264">
        <f t="shared" si="9"/>
        <v>2</v>
      </c>
    </row>
    <row r="265" spans="1:25" x14ac:dyDescent="0.3">
      <c r="A265" t="s">
        <v>30</v>
      </c>
      <c r="B265" t="s">
        <v>159</v>
      </c>
      <c r="C265" t="s">
        <v>195</v>
      </c>
      <c r="D265">
        <v>2</v>
      </c>
      <c r="E265">
        <v>0</v>
      </c>
      <c r="F265">
        <v>34</v>
      </c>
      <c r="G265">
        <v>1</v>
      </c>
      <c r="H265">
        <v>39</v>
      </c>
      <c r="I265">
        <v>1.659</v>
      </c>
      <c r="J265">
        <v>11</v>
      </c>
      <c r="K265">
        <v>0.30555555555555558</v>
      </c>
      <c r="L265">
        <v>1</v>
      </c>
      <c r="M265">
        <v>0</v>
      </c>
      <c r="N265">
        <v>0</v>
      </c>
      <c r="O265">
        <v>1.0229999999999999</v>
      </c>
      <c r="P265" t="s">
        <v>195</v>
      </c>
      <c r="Q265">
        <v>1</v>
      </c>
      <c r="R265" t="e">
        <v>#N/A</v>
      </c>
      <c r="S265">
        <v>9.4250000000000007</v>
      </c>
      <c r="T265" t="s">
        <v>195</v>
      </c>
      <c r="U265">
        <v>1</v>
      </c>
      <c r="V265">
        <v>1.8029999999999999</v>
      </c>
      <c r="W265" t="s">
        <v>1449</v>
      </c>
      <c r="X265">
        <f t="shared" si="8"/>
        <v>2</v>
      </c>
      <c r="Y265">
        <f t="shared" si="9"/>
        <v>2</v>
      </c>
    </row>
    <row r="266" spans="1:25" x14ac:dyDescent="0.3">
      <c r="A266" t="s">
        <v>30</v>
      </c>
      <c r="B266" t="s">
        <v>172</v>
      </c>
      <c r="C266" t="s">
        <v>208</v>
      </c>
      <c r="D266">
        <v>10</v>
      </c>
      <c r="E266">
        <v>1</v>
      </c>
      <c r="F266">
        <v>12</v>
      </c>
      <c r="G266">
        <v>1</v>
      </c>
      <c r="H266">
        <v>30</v>
      </c>
      <c r="I266">
        <v>1.605</v>
      </c>
      <c r="J266">
        <v>13</v>
      </c>
      <c r="K266">
        <v>0.3611111111111111</v>
      </c>
      <c r="L266">
        <v>0</v>
      </c>
      <c r="M266">
        <v>0</v>
      </c>
      <c r="N266">
        <v>1</v>
      </c>
      <c r="O266">
        <v>0.96</v>
      </c>
      <c r="P266" t="s">
        <v>226</v>
      </c>
      <c r="Q266" t="e">
        <v>#N/A</v>
      </c>
      <c r="R266" t="e">
        <v>#N/A</v>
      </c>
      <c r="S266" t="e">
        <v>#N/A</v>
      </c>
      <c r="T266" t="s">
        <v>257</v>
      </c>
      <c r="U266">
        <v>0</v>
      </c>
      <c r="V266">
        <v>5.89</v>
      </c>
      <c r="W266" t="s">
        <v>1450</v>
      </c>
      <c r="X266">
        <f t="shared" si="8"/>
        <v>2</v>
      </c>
      <c r="Y266">
        <f t="shared" si="9"/>
        <v>2</v>
      </c>
    </row>
    <row r="267" spans="1:25" x14ac:dyDescent="0.3">
      <c r="A267" t="s">
        <v>30</v>
      </c>
      <c r="B267" t="s">
        <v>185</v>
      </c>
      <c r="C267" t="s">
        <v>221</v>
      </c>
      <c r="D267">
        <v>11</v>
      </c>
      <c r="E267">
        <v>1</v>
      </c>
      <c r="F267">
        <v>35</v>
      </c>
      <c r="G267">
        <v>1</v>
      </c>
      <c r="H267">
        <v>36</v>
      </c>
      <c r="I267">
        <v>1.415</v>
      </c>
      <c r="J267">
        <v>25</v>
      </c>
      <c r="K267">
        <v>0.69444444444444442</v>
      </c>
      <c r="L267">
        <v>0</v>
      </c>
      <c r="M267">
        <v>0</v>
      </c>
      <c r="N267">
        <v>1</v>
      </c>
      <c r="O267">
        <v>5.2309999999999999</v>
      </c>
      <c r="P267" t="s">
        <v>226</v>
      </c>
      <c r="Q267" t="e">
        <v>#N/A</v>
      </c>
      <c r="R267" t="e">
        <v>#N/A</v>
      </c>
      <c r="S267" t="e">
        <v>#N/A</v>
      </c>
      <c r="T267" t="s">
        <v>221</v>
      </c>
      <c r="U267">
        <v>1</v>
      </c>
      <c r="V267">
        <v>1.7629999999999999</v>
      </c>
      <c r="W267" t="s">
        <v>1451</v>
      </c>
      <c r="X267">
        <f t="shared" si="8"/>
        <v>3</v>
      </c>
      <c r="Y267">
        <f t="shared" si="9"/>
        <v>2</v>
      </c>
    </row>
    <row r="268" spans="1:25" x14ac:dyDescent="0.3">
      <c r="A268" t="s">
        <v>30</v>
      </c>
      <c r="B268" t="s">
        <v>168</v>
      </c>
      <c r="C268" t="s">
        <v>204</v>
      </c>
      <c r="D268">
        <v>3</v>
      </c>
      <c r="E268">
        <v>0</v>
      </c>
      <c r="F268">
        <v>17</v>
      </c>
      <c r="G268">
        <v>1</v>
      </c>
      <c r="H268">
        <v>40</v>
      </c>
      <c r="I268">
        <v>2.1469999999999998</v>
      </c>
      <c r="J268">
        <v>8</v>
      </c>
      <c r="K268">
        <v>0.22222222222222221</v>
      </c>
      <c r="L268">
        <v>1</v>
      </c>
      <c r="M268">
        <v>0</v>
      </c>
      <c r="N268">
        <v>0</v>
      </c>
      <c r="O268">
        <v>1.0069999999999999</v>
      </c>
      <c r="P268" t="s">
        <v>204</v>
      </c>
      <c r="Q268">
        <v>1</v>
      </c>
      <c r="R268" t="e">
        <v>#N/A</v>
      </c>
      <c r="S268">
        <v>4.048</v>
      </c>
      <c r="T268" t="s">
        <v>204</v>
      </c>
      <c r="U268">
        <v>1</v>
      </c>
      <c r="V268">
        <v>2.173</v>
      </c>
      <c r="W268" t="s">
        <v>1452</v>
      </c>
      <c r="X268">
        <f t="shared" si="8"/>
        <v>1</v>
      </c>
      <c r="Y268">
        <f t="shared" si="9"/>
        <v>2</v>
      </c>
    </row>
    <row r="269" spans="1:25" x14ac:dyDescent="0.3">
      <c r="A269" t="s">
        <v>30</v>
      </c>
      <c r="B269" t="s">
        <v>188</v>
      </c>
      <c r="C269" t="s">
        <v>224</v>
      </c>
      <c r="D269">
        <v>2</v>
      </c>
      <c r="E269">
        <v>0</v>
      </c>
      <c r="F269">
        <v>32</v>
      </c>
      <c r="G269">
        <v>1</v>
      </c>
      <c r="H269">
        <v>72</v>
      </c>
      <c r="I269">
        <v>1.3979999999999999</v>
      </c>
      <c r="J269">
        <v>35</v>
      </c>
      <c r="K269">
        <v>0.97222222222222221</v>
      </c>
      <c r="L269">
        <v>1</v>
      </c>
      <c r="M269">
        <v>0</v>
      </c>
      <c r="N269">
        <v>0</v>
      </c>
      <c r="O269">
        <v>1.5429999999999999</v>
      </c>
      <c r="P269" t="s">
        <v>224</v>
      </c>
      <c r="Q269">
        <v>1</v>
      </c>
      <c r="R269" t="e">
        <v>#N/A</v>
      </c>
      <c r="S269">
        <v>3.8450000000000002</v>
      </c>
      <c r="T269" t="s">
        <v>524</v>
      </c>
      <c r="U269">
        <v>0</v>
      </c>
      <c r="V269">
        <v>4.0839999999999996</v>
      </c>
      <c r="W269" t="s">
        <v>1453</v>
      </c>
      <c r="X269">
        <f t="shared" si="8"/>
        <v>4</v>
      </c>
      <c r="Y269">
        <f t="shared" si="9"/>
        <v>3</v>
      </c>
    </row>
    <row r="270" spans="1:25" x14ac:dyDescent="0.3">
      <c r="A270" t="s">
        <v>30</v>
      </c>
      <c r="B270" t="s">
        <v>173</v>
      </c>
      <c r="C270" t="s">
        <v>209</v>
      </c>
      <c r="D270">
        <v>11</v>
      </c>
      <c r="E270">
        <v>1</v>
      </c>
      <c r="F270">
        <v>18</v>
      </c>
      <c r="G270">
        <v>1</v>
      </c>
      <c r="H270">
        <v>42</v>
      </c>
      <c r="I270">
        <v>2.7730000000000001</v>
      </c>
      <c r="J270">
        <v>30</v>
      </c>
      <c r="K270">
        <v>0.83333333333333337</v>
      </c>
      <c r="L270">
        <v>0</v>
      </c>
      <c r="M270">
        <v>0</v>
      </c>
      <c r="N270">
        <v>1</v>
      </c>
      <c r="O270">
        <v>0.75900000000000001</v>
      </c>
      <c r="P270" t="s">
        <v>226</v>
      </c>
      <c r="Q270" t="e">
        <v>#N/A</v>
      </c>
      <c r="R270" t="e">
        <v>#N/A</v>
      </c>
      <c r="S270" t="e">
        <v>#N/A</v>
      </c>
      <c r="T270" t="s">
        <v>209</v>
      </c>
      <c r="U270">
        <v>1</v>
      </c>
      <c r="V270">
        <v>3.8860000000000001</v>
      </c>
      <c r="W270" t="s">
        <v>1454</v>
      </c>
      <c r="X270">
        <f t="shared" si="8"/>
        <v>4</v>
      </c>
      <c r="Y270">
        <f t="shared" si="9"/>
        <v>2</v>
      </c>
    </row>
    <row r="271" spans="1:25" x14ac:dyDescent="0.3">
      <c r="A271" t="s">
        <v>30</v>
      </c>
      <c r="B271" t="s">
        <v>161</v>
      </c>
      <c r="C271" t="s">
        <v>197</v>
      </c>
      <c r="D271">
        <v>12</v>
      </c>
      <c r="E271">
        <v>1</v>
      </c>
      <c r="F271">
        <v>10</v>
      </c>
      <c r="G271">
        <v>1</v>
      </c>
      <c r="H271">
        <v>33</v>
      </c>
      <c r="I271">
        <v>3.1240000000000001</v>
      </c>
      <c r="J271">
        <v>31</v>
      </c>
      <c r="K271">
        <v>0.86111111111111116</v>
      </c>
      <c r="L271">
        <v>0</v>
      </c>
      <c r="M271">
        <v>0</v>
      </c>
      <c r="N271">
        <v>1</v>
      </c>
      <c r="O271">
        <v>0.80100000000000005</v>
      </c>
      <c r="P271" t="s">
        <v>226</v>
      </c>
      <c r="Q271" t="e">
        <v>#N/A</v>
      </c>
      <c r="R271" t="e">
        <v>#N/A</v>
      </c>
      <c r="S271" t="e">
        <v>#N/A</v>
      </c>
      <c r="T271" t="s">
        <v>197</v>
      </c>
      <c r="U271">
        <v>1</v>
      </c>
      <c r="V271">
        <v>2.4169999999999998</v>
      </c>
      <c r="W271" t="s">
        <v>1455</v>
      </c>
      <c r="X271">
        <f t="shared" si="8"/>
        <v>4</v>
      </c>
      <c r="Y271">
        <f t="shared" si="9"/>
        <v>2</v>
      </c>
    </row>
    <row r="272" spans="1:25" x14ac:dyDescent="0.3">
      <c r="A272" t="s">
        <v>30</v>
      </c>
      <c r="B272" t="s">
        <v>186</v>
      </c>
      <c r="C272" t="s">
        <v>222</v>
      </c>
      <c r="D272">
        <v>2</v>
      </c>
      <c r="E272">
        <v>0</v>
      </c>
      <c r="F272">
        <v>7</v>
      </c>
      <c r="G272">
        <v>1</v>
      </c>
      <c r="H272">
        <v>19</v>
      </c>
      <c r="I272">
        <v>2.1070000000000002</v>
      </c>
      <c r="J272">
        <v>36</v>
      </c>
      <c r="K272">
        <v>1</v>
      </c>
      <c r="L272">
        <v>0</v>
      </c>
      <c r="M272">
        <v>0</v>
      </c>
      <c r="N272">
        <v>1</v>
      </c>
      <c r="O272">
        <v>1.042</v>
      </c>
      <c r="P272" t="s">
        <v>226</v>
      </c>
      <c r="Q272" t="e">
        <v>#N/A</v>
      </c>
      <c r="R272" t="e">
        <v>#N/A</v>
      </c>
      <c r="S272" t="e">
        <v>#N/A</v>
      </c>
      <c r="T272" t="s">
        <v>238</v>
      </c>
      <c r="U272">
        <v>0</v>
      </c>
      <c r="V272">
        <v>3.871</v>
      </c>
      <c r="W272" t="s">
        <v>1456</v>
      </c>
      <c r="X272">
        <f t="shared" si="8"/>
        <v>4</v>
      </c>
      <c r="Y272">
        <f t="shared" si="9"/>
        <v>1</v>
      </c>
    </row>
    <row r="273" spans="1:25" x14ac:dyDescent="0.3">
      <c r="A273" t="s">
        <v>30</v>
      </c>
      <c r="B273" t="s">
        <v>183</v>
      </c>
      <c r="C273" t="s">
        <v>219</v>
      </c>
      <c r="D273">
        <v>3</v>
      </c>
      <c r="E273">
        <v>0</v>
      </c>
      <c r="F273">
        <v>24</v>
      </c>
      <c r="G273">
        <v>1</v>
      </c>
      <c r="H273">
        <v>65</v>
      </c>
      <c r="I273">
        <v>1.353</v>
      </c>
      <c r="J273">
        <v>15</v>
      </c>
      <c r="K273">
        <v>0.41666666666666669</v>
      </c>
      <c r="L273">
        <v>1</v>
      </c>
      <c r="M273">
        <v>0</v>
      </c>
      <c r="N273">
        <v>0</v>
      </c>
      <c r="O273">
        <v>0.89900000000000002</v>
      </c>
      <c r="P273" t="s">
        <v>219</v>
      </c>
      <c r="Q273">
        <v>1</v>
      </c>
      <c r="R273" t="e">
        <v>#N/A</v>
      </c>
      <c r="S273">
        <v>4.9459999999999997</v>
      </c>
      <c r="T273" t="s">
        <v>219</v>
      </c>
      <c r="U273">
        <v>1</v>
      </c>
      <c r="V273">
        <v>1.278</v>
      </c>
      <c r="W273" t="s">
        <v>1457</v>
      </c>
      <c r="X273">
        <f t="shared" si="8"/>
        <v>2</v>
      </c>
      <c r="Y273">
        <f t="shared" si="9"/>
        <v>3</v>
      </c>
    </row>
    <row r="274" spans="1:25" x14ac:dyDescent="0.3">
      <c r="A274" t="s">
        <v>30</v>
      </c>
      <c r="B274" t="s">
        <v>158</v>
      </c>
      <c r="C274" t="s">
        <v>194</v>
      </c>
      <c r="D274">
        <v>10</v>
      </c>
      <c r="E274">
        <v>1</v>
      </c>
      <c r="F274">
        <v>23</v>
      </c>
      <c r="G274">
        <v>1</v>
      </c>
      <c r="H274">
        <v>27</v>
      </c>
      <c r="I274">
        <v>1.9730000000000001</v>
      </c>
      <c r="J274">
        <v>20</v>
      </c>
      <c r="K274">
        <v>0.55555555555555558</v>
      </c>
      <c r="L274">
        <v>0</v>
      </c>
      <c r="M274">
        <v>0</v>
      </c>
      <c r="N274">
        <v>1</v>
      </c>
      <c r="O274">
        <v>0.82199999999999995</v>
      </c>
      <c r="P274" t="s">
        <v>226</v>
      </c>
      <c r="Q274" t="e">
        <v>#N/A</v>
      </c>
      <c r="R274" t="e">
        <v>#N/A</v>
      </c>
      <c r="S274" t="e">
        <v>#N/A</v>
      </c>
      <c r="T274" t="s">
        <v>238</v>
      </c>
      <c r="U274">
        <v>0</v>
      </c>
      <c r="V274">
        <v>1.8440000000000001</v>
      </c>
      <c r="W274" t="s">
        <v>1458</v>
      </c>
      <c r="X274">
        <f t="shared" si="8"/>
        <v>3</v>
      </c>
      <c r="Y274">
        <f t="shared" si="9"/>
        <v>2</v>
      </c>
    </row>
    <row r="275" spans="1:25" x14ac:dyDescent="0.3">
      <c r="A275" t="s">
        <v>30</v>
      </c>
      <c r="B275" t="s">
        <v>178</v>
      </c>
      <c r="C275" t="s">
        <v>214</v>
      </c>
      <c r="D275">
        <v>3</v>
      </c>
      <c r="E275">
        <v>0</v>
      </c>
      <c r="F275">
        <v>31</v>
      </c>
      <c r="G275">
        <v>1</v>
      </c>
      <c r="H275">
        <v>35</v>
      </c>
      <c r="I275">
        <v>1.8109999999999999</v>
      </c>
      <c r="J275">
        <v>23</v>
      </c>
      <c r="K275">
        <v>0.63888888888888884</v>
      </c>
      <c r="L275">
        <v>1</v>
      </c>
      <c r="M275">
        <v>0</v>
      </c>
      <c r="N275">
        <v>0</v>
      </c>
      <c r="O275">
        <v>0.93700000000000006</v>
      </c>
      <c r="P275" t="s">
        <v>214</v>
      </c>
      <c r="Q275">
        <v>1</v>
      </c>
      <c r="R275" t="e">
        <v>#N/A</v>
      </c>
      <c r="S275">
        <v>5.3970000000000002</v>
      </c>
      <c r="T275" t="s">
        <v>214</v>
      </c>
      <c r="U275">
        <v>1</v>
      </c>
      <c r="V275">
        <v>1.871</v>
      </c>
      <c r="W275" t="s">
        <v>1459</v>
      </c>
      <c r="X275">
        <f t="shared" si="8"/>
        <v>3</v>
      </c>
      <c r="Y275">
        <f t="shared" si="9"/>
        <v>2</v>
      </c>
    </row>
    <row r="276" spans="1:25" x14ac:dyDescent="0.3">
      <c r="A276" t="s">
        <v>30</v>
      </c>
      <c r="B276" t="s">
        <v>177</v>
      </c>
      <c r="C276" t="s">
        <v>213</v>
      </c>
      <c r="D276">
        <v>10</v>
      </c>
      <c r="E276">
        <v>1</v>
      </c>
      <c r="F276">
        <v>14</v>
      </c>
      <c r="G276">
        <v>1</v>
      </c>
      <c r="H276">
        <v>43</v>
      </c>
      <c r="I276">
        <v>1.5569999999999999</v>
      </c>
      <c r="J276">
        <v>28</v>
      </c>
      <c r="K276">
        <v>0.77777777777777779</v>
      </c>
      <c r="L276">
        <v>0</v>
      </c>
      <c r="M276">
        <v>0</v>
      </c>
      <c r="N276">
        <v>1</v>
      </c>
      <c r="O276">
        <v>1.0289999999999999</v>
      </c>
      <c r="P276" t="s">
        <v>226</v>
      </c>
      <c r="Q276" t="e">
        <v>#N/A</v>
      </c>
      <c r="R276" t="e">
        <v>#N/A</v>
      </c>
      <c r="S276" t="e">
        <v>#N/A</v>
      </c>
      <c r="T276" t="s">
        <v>213</v>
      </c>
      <c r="U276">
        <v>1</v>
      </c>
      <c r="V276">
        <v>1.2609999999999999</v>
      </c>
      <c r="W276" t="s">
        <v>1460</v>
      </c>
      <c r="X276">
        <f t="shared" si="8"/>
        <v>4</v>
      </c>
      <c r="Y276">
        <f t="shared" si="9"/>
        <v>2</v>
      </c>
    </row>
    <row r="277" spans="1:25" x14ac:dyDescent="0.3">
      <c r="A277" t="s">
        <v>30</v>
      </c>
      <c r="B277" t="s">
        <v>157</v>
      </c>
      <c r="C277" t="s">
        <v>193</v>
      </c>
      <c r="D277">
        <v>1</v>
      </c>
      <c r="E277">
        <v>0</v>
      </c>
      <c r="F277">
        <v>5</v>
      </c>
      <c r="G277">
        <v>1</v>
      </c>
      <c r="H277">
        <v>69</v>
      </c>
      <c r="I277">
        <v>2.7010000000000001</v>
      </c>
      <c r="J277">
        <v>4</v>
      </c>
      <c r="K277">
        <v>0.1111111111111111</v>
      </c>
      <c r="L277">
        <v>1</v>
      </c>
      <c r="M277">
        <v>0</v>
      </c>
      <c r="N277">
        <v>0</v>
      </c>
      <c r="O277">
        <v>2.407</v>
      </c>
      <c r="P277" t="s">
        <v>193</v>
      </c>
      <c r="Q277">
        <v>1</v>
      </c>
      <c r="R277" t="e">
        <v>#N/A</v>
      </c>
      <c r="S277">
        <v>4.6429999999999998</v>
      </c>
      <c r="T277" t="s">
        <v>193</v>
      </c>
      <c r="U277">
        <v>1</v>
      </c>
      <c r="V277">
        <v>1.319</v>
      </c>
      <c r="W277" t="s">
        <v>1461</v>
      </c>
      <c r="X277">
        <f t="shared" si="8"/>
        <v>1</v>
      </c>
      <c r="Y277">
        <f t="shared" si="9"/>
        <v>3</v>
      </c>
    </row>
    <row r="278" spans="1:25" x14ac:dyDescent="0.3">
      <c r="A278" t="s">
        <v>30</v>
      </c>
      <c r="B278" t="s">
        <v>189</v>
      </c>
      <c r="C278" t="s">
        <v>225</v>
      </c>
      <c r="D278">
        <v>3</v>
      </c>
      <c r="E278">
        <v>0</v>
      </c>
      <c r="F278">
        <v>16</v>
      </c>
      <c r="G278">
        <v>1</v>
      </c>
      <c r="H278">
        <v>36</v>
      </c>
      <c r="I278">
        <v>4.1870000000000003</v>
      </c>
      <c r="J278">
        <v>2</v>
      </c>
      <c r="K278">
        <v>5.5555555555555552E-2</v>
      </c>
      <c r="L278">
        <v>1</v>
      </c>
      <c r="M278">
        <v>0</v>
      </c>
      <c r="N278">
        <v>0</v>
      </c>
      <c r="O278">
        <v>18.675999999999998</v>
      </c>
      <c r="P278" t="s">
        <v>225</v>
      </c>
      <c r="Q278">
        <v>1</v>
      </c>
      <c r="R278" t="e">
        <v>#N/A</v>
      </c>
      <c r="S278">
        <v>4.0279999999999996</v>
      </c>
      <c r="T278" t="s">
        <v>225</v>
      </c>
      <c r="U278">
        <v>1</v>
      </c>
      <c r="V278">
        <v>3.0049999999999999</v>
      </c>
      <c r="W278" t="s">
        <v>1462</v>
      </c>
      <c r="X278">
        <f t="shared" si="8"/>
        <v>1</v>
      </c>
      <c r="Y278">
        <f t="shared" si="9"/>
        <v>2</v>
      </c>
    </row>
    <row r="279" spans="1:25" x14ac:dyDescent="0.3">
      <c r="A279" t="s">
        <v>30</v>
      </c>
      <c r="B279" t="s">
        <v>187</v>
      </c>
      <c r="C279" t="s">
        <v>223</v>
      </c>
      <c r="D279">
        <v>10</v>
      </c>
      <c r="E279">
        <v>1</v>
      </c>
      <c r="F279">
        <v>21</v>
      </c>
      <c r="G279">
        <v>1</v>
      </c>
      <c r="H279">
        <v>59</v>
      </c>
      <c r="I279">
        <v>1.4890000000000001</v>
      </c>
      <c r="J279">
        <v>27</v>
      </c>
      <c r="K279">
        <v>0.75</v>
      </c>
      <c r="L279">
        <v>0</v>
      </c>
      <c r="M279">
        <v>0</v>
      </c>
      <c r="N279">
        <v>1</v>
      </c>
      <c r="O279">
        <v>0.72</v>
      </c>
      <c r="P279" t="s">
        <v>226</v>
      </c>
      <c r="Q279" t="e">
        <v>#N/A</v>
      </c>
      <c r="R279" t="e">
        <v>#N/A</v>
      </c>
      <c r="S279" t="e">
        <v>#N/A</v>
      </c>
      <c r="T279" t="s">
        <v>223</v>
      </c>
      <c r="U279">
        <v>1</v>
      </c>
      <c r="V279">
        <v>1.81</v>
      </c>
      <c r="W279" t="s">
        <v>1463</v>
      </c>
      <c r="X279">
        <f t="shared" si="8"/>
        <v>3</v>
      </c>
      <c r="Y279">
        <f t="shared" si="9"/>
        <v>3</v>
      </c>
    </row>
    <row r="280" spans="1:25" x14ac:dyDescent="0.3">
      <c r="A280" t="s">
        <v>30</v>
      </c>
      <c r="B280" t="s">
        <v>170</v>
      </c>
      <c r="C280" t="s">
        <v>206</v>
      </c>
      <c r="D280">
        <v>10</v>
      </c>
      <c r="E280">
        <v>1</v>
      </c>
      <c r="F280">
        <v>1</v>
      </c>
      <c r="G280">
        <v>1</v>
      </c>
      <c r="H280">
        <v>60</v>
      </c>
      <c r="I280">
        <v>6.3019999999999996</v>
      </c>
      <c r="J280">
        <v>1</v>
      </c>
      <c r="K280">
        <v>2.7777777777777776E-2</v>
      </c>
      <c r="L280">
        <v>1</v>
      </c>
      <c r="M280">
        <v>0</v>
      </c>
      <c r="N280">
        <v>0</v>
      </c>
      <c r="O280">
        <v>-99</v>
      </c>
      <c r="P280" t="s">
        <v>206</v>
      </c>
      <c r="Q280">
        <v>1</v>
      </c>
      <c r="R280" t="e">
        <v>#N/A</v>
      </c>
      <c r="S280">
        <v>3.6379999999999999</v>
      </c>
      <c r="T280" t="s">
        <v>206</v>
      </c>
      <c r="U280">
        <v>1</v>
      </c>
      <c r="V280">
        <v>1.204</v>
      </c>
      <c r="W280" t="s">
        <v>1464</v>
      </c>
      <c r="X280">
        <f t="shared" si="8"/>
        <v>1</v>
      </c>
      <c r="Y280">
        <f t="shared" si="9"/>
        <v>3</v>
      </c>
    </row>
    <row r="281" spans="1:25" x14ac:dyDescent="0.3">
      <c r="A281" t="s">
        <v>30</v>
      </c>
      <c r="B281" t="s">
        <v>179</v>
      </c>
      <c r="C281" t="s">
        <v>215</v>
      </c>
      <c r="D281">
        <v>3</v>
      </c>
      <c r="E281">
        <v>0</v>
      </c>
      <c r="F281">
        <v>2</v>
      </c>
      <c r="G281">
        <v>1</v>
      </c>
      <c r="H281">
        <v>59</v>
      </c>
      <c r="I281">
        <v>1.595</v>
      </c>
      <c r="J281">
        <v>3</v>
      </c>
      <c r="K281">
        <v>8.3333333333333329E-2</v>
      </c>
      <c r="L281">
        <v>1</v>
      </c>
      <c r="M281">
        <v>0</v>
      </c>
      <c r="N281">
        <v>0</v>
      </c>
      <c r="O281">
        <v>3.1139999999999999</v>
      </c>
      <c r="P281" t="s">
        <v>215</v>
      </c>
      <c r="Q281">
        <v>1</v>
      </c>
      <c r="R281" t="e">
        <v>#N/A</v>
      </c>
      <c r="S281">
        <v>4.6280000000000001</v>
      </c>
      <c r="T281" t="s">
        <v>238</v>
      </c>
      <c r="U281">
        <v>0</v>
      </c>
      <c r="V281">
        <v>7.5469999999999997</v>
      </c>
      <c r="W281" t="s">
        <v>1465</v>
      </c>
      <c r="X281">
        <f t="shared" si="8"/>
        <v>1</v>
      </c>
      <c r="Y281">
        <f t="shared" si="9"/>
        <v>3</v>
      </c>
    </row>
    <row r="282" spans="1:25" x14ac:dyDescent="0.3">
      <c r="A282" t="s">
        <v>30</v>
      </c>
      <c r="B282" t="s">
        <v>175</v>
      </c>
      <c r="C282" t="s">
        <v>211</v>
      </c>
      <c r="D282">
        <v>10</v>
      </c>
      <c r="E282">
        <v>1</v>
      </c>
      <c r="F282">
        <v>6</v>
      </c>
      <c r="G282">
        <v>1</v>
      </c>
      <c r="H282">
        <v>57</v>
      </c>
      <c r="I282">
        <v>1.383</v>
      </c>
      <c r="J282">
        <v>21</v>
      </c>
      <c r="K282">
        <v>0.58333333333333337</v>
      </c>
      <c r="L282">
        <v>0</v>
      </c>
      <c r="M282">
        <v>0</v>
      </c>
      <c r="N282">
        <v>1</v>
      </c>
      <c r="O282">
        <v>2.9390000000000001</v>
      </c>
      <c r="P282" t="s">
        <v>226</v>
      </c>
      <c r="Q282" t="e">
        <v>#N/A</v>
      </c>
      <c r="R282" t="e">
        <v>#N/A</v>
      </c>
      <c r="S282" t="e">
        <v>#N/A</v>
      </c>
      <c r="T282" t="s">
        <v>238</v>
      </c>
      <c r="U282">
        <v>0</v>
      </c>
      <c r="V282">
        <v>2.3069999999999999</v>
      </c>
      <c r="W282" t="s">
        <v>1466</v>
      </c>
      <c r="X282">
        <f t="shared" si="8"/>
        <v>3</v>
      </c>
      <c r="Y282">
        <f t="shared" si="9"/>
        <v>3</v>
      </c>
    </row>
    <row r="283" spans="1:25" x14ac:dyDescent="0.3">
      <c r="A283" t="s">
        <v>30</v>
      </c>
      <c r="B283" t="s">
        <v>176</v>
      </c>
      <c r="C283" t="s">
        <v>212</v>
      </c>
      <c r="D283">
        <v>12</v>
      </c>
      <c r="E283">
        <v>1</v>
      </c>
      <c r="F283">
        <v>29</v>
      </c>
      <c r="G283">
        <v>1</v>
      </c>
      <c r="H283">
        <v>22</v>
      </c>
      <c r="I283">
        <v>2.5070000000000001</v>
      </c>
      <c r="J283">
        <v>19</v>
      </c>
      <c r="K283">
        <v>0.52777777777777779</v>
      </c>
      <c r="L283">
        <v>0</v>
      </c>
      <c r="M283">
        <v>0</v>
      </c>
      <c r="N283">
        <v>1</v>
      </c>
      <c r="O283">
        <v>0.877</v>
      </c>
      <c r="P283" t="s">
        <v>226</v>
      </c>
      <c r="Q283" t="e">
        <v>#N/A</v>
      </c>
      <c r="R283" t="e">
        <v>#N/A</v>
      </c>
      <c r="S283" t="e">
        <v>#N/A</v>
      </c>
      <c r="T283" t="s">
        <v>212</v>
      </c>
      <c r="U283">
        <v>1</v>
      </c>
      <c r="V283">
        <v>1.825</v>
      </c>
      <c r="W283" t="s">
        <v>1467</v>
      </c>
      <c r="X283">
        <f t="shared" si="8"/>
        <v>3</v>
      </c>
      <c r="Y283">
        <f t="shared" si="9"/>
        <v>1</v>
      </c>
    </row>
    <row r="284" spans="1:25" x14ac:dyDescent="0.3">
      <c r="A284" t="s">
        <v>30</v>
      </c>
      <c r="B284" t="s">
        <v>167</v>
      </c>
      <c r="C284" t="s">
        <v>203</v>
      </c>
      <c r="D284">
        <v>2</v>
      </c>
      <c r="E284">
        <v>0</v>
      </c>
      <c r="F284">
        <v>9</v>
      </c>
      <c r="G284">
        <v>1</v>
      </c>
      <c r="H284">
        <v>22</v>
      </c>
      <c r="I284">
        <v>1.6930000000000001</v>
      </c>
      <c r="J284">
        <v>32</v>
      </c>
      <c r="K284">
        <v>0.88888888888888884</v>
      </c>
      <c r="L284">
        <v>1</v>
      </c>
      <c r="M284">
        <v>0</v>
      </c>
      <c r="N284">
        <v>0</v>
      </c>
      <c r="O284">
        <v>0.9</v>
      </c>
      <c r="P284" t="s">
        <v>203</v>
      </c>
      <c r="Q284">
        <v>1</v>
      </c>
      <c r="R284" t="e">
        <v>#N/A</v>
      </c>
      <c r="S284">
        <v>3.4510000000000001</v>
      </c>
      <c r="T284" t="s">
        <v>203</v>
      </c>
      <c r="U284">
        <v>1</v>
      </c>
      <c r="V284">
        <v>1.111</v>
      </c>
      <c r="W284" t="s">
        <v>1468</v>
      </c>
      <c r="X284">
        <f t="shared" si="8"/>
        <v>4</v>
      </c>
      <c r="Y284">
        <f t="shared" si="9"/>
        <v>1</v>
      </c>
    </row>
    <row r="285" spans="1:25" x14ac:dyDescent="0.3">
      <c r="A285" t="s">
        <v>30</v>
      </c>
      <c r="B285" t="s">
        <v>154</v>
      </c>
      <c r="C285" t="s">
        <v>190</v>
      </c>
      <c r="D285">
        <v>12</v>
      </c>
      <c r="E285">
        <v>1</v>
      </c>
      <c r="F285">
        <v>30</v>
      </c>
      <c r="G285">
        <v>1</v>
      </c>
      <c r="H285">
        <v>26</v>
      </c>
      <c r="I285">
        <v>2.6749999999999998</v>
      </c>
      <c r="J285">
        <v>24</v>
      </c>
      <c r="K285">
        <v>0.66666666666666663</v>
      </c>
      <c r="L285">
        <v>0</v>
      </c>
      <c r="M285">
        <v>0</v>
      </c>
      <c r="N285">
        <v>1</v>
      </c>
      <c r="O285">
        <v>1.8620000000000001</v>
      </c>
      <c r="P285" t="s">
        <v>226</v>
      </c>
      <c r="Q285" t="e">
        <v>#N/A</v>
      </c>
      <c r="R285" t="e">
        <v>#N/A</v>
      </c>
      <c r="S285" t="e">
        <v>#N/A</v>
      </c>
      <c r="T285" t="s">
        <v>190</v>
      </c>
      <c r="U285">
        <v>1</v>
      </c>
      <c r="V285">
        <v>1.829</v>
      </c>
      <c r="W285" t="s">
        <v>1469</v>
      </c>
      <c r="X285">
        <f t="shared" si="8"/>
        <v>3</v>
      </c>
      <c r="Y285">
        <f t="shared" si="9"/>
        <v>2</v>
      </c>
    </row>
    <row r="286" spans="1:25" x14ac:dyDescent="0.3">
      <c r="A286" t="s">
        <v>30</v>
      </c>
      <c r="B286" t="s">
        <v>181</v>
      </c>
      <c r="C286" t="s">
        <v>217</v>
      </c>
      <c r="D286">
        <v>1</v>
      </c>
      <c r="E286">
        <v>0</v>
      </c>
      <c r="F286">
        <v>26</v>
      </c>
      <c r="G286">
        <v>1</v>
      </c>
      <c r="H286">
        <v>59</v>
      </c>
      <c r="I286">
        <v>1.625</v>
      </c>
      <c r="J286">
        <v>33</v>
      </c>
      <c r="K286">
        <v>0.91666666666666663</v>
      </c>
      <c r="L286">
        <v>1</v>
      </c>
      <c r="M286">
        <v>0</v>
      </c>
      <c r="N286">
        <v>0</v>
      </c>
      <c r="O286">
        <v>1.369</v>
      </c>
      <c r="P286" t="s">
        <v>217</v>
      </c>
      <c r="Q286">
        <v>1</v>
      </c>
      <c r="R286" t="e">
        <v>#N/A</v>
      </c>
      <c r="S286">
        <v>4.0069999999999997</v>
      </c>
      <c r="T286" t="s">
        <v>217</v>
      </c>
      <c r="U286">
        <v>1</v>
      </c>
      <c r="V286">
        <v>1.44</v>
      </c>
      <c r="W286" t="s">
        <v>1470</v>
      </c>
      <c r="X286">
        <f t="shared" si="8"/>
        <v>4</v>
      </c>
      <c r="Y286">
        <f t="shared" si="9"/>
        <v>3</v>
      </c>
    </row>
    <row r="287" spans="1:25" x14ac:dyDescent="0.3">
      <c r="A287" t="s">
        <v>30</v>
      </c>
      <c r="B287" t="s">
        <v>171</v>
      </c>
      <c r="C287" t="s">
        <v>207</v>
      </c>
      <c r="D287">
        <v>12</v>
      </c>
      <c r="E287">
        <v>1</v>
      </c>
      <c r="F287">
        <v>4</v>
      </c>
      <c r="G287">
        <v>1</v>
      </c>
      <c r="H287">
        <v>28</v>
      </c>
      <c r="I287">
        <v>1.518</v>
      </c>
      <c r="J287">
        <v>6</v>
      </c>
      <c r="K287">
        <v>0.16666666666666666</v>
      </c>
      <c r="L287">
        <v>0</v>
      </c>
      <c r="M287">
        <v>0</v>
      </c>
      <c r="N287">
        <v>1</v>
      </c>
      <c r="O287">
        <v>1.2569999999999999</v>
      </c>
      <c r="P287" t="s">
        <v>226</v>
      </c>
      <c r="Q287" t="e">
        <v>#N/A</v>
      </c>
      <c r="R287" t="e">
        <v>#N/A</v>
      </c>
      <c r="S287" t="e">
        <v>#N/A</v>
      </c>
      <c r="T287" t="s">
        <v>574</v>
      </c>
      <c r="U287">
        <v>0</v>
      </c>
      <c r="V287">
        <v>3.8860000000000001</v>
      </c>
      <c r="W287" t="s">
        <v>1471</v>
      </c>
      <c r="X287">
        <f t="shared" si="8"/>
        <v>1</v>
      </c>
      <c r="Y287">
        <f t="shared" si="9"/>
        <v>2</v>
      </c>
    </row>
    <row r="288" spans="1:25" x14ac:dyDescent="0.3">
      <c r="A288" t="s">
        <v>30</v>
      </c>
      <c r="B288" t="s">
        <v>169</v>
      </c>
      <c r="C288" t="s">
        <v>205</v>
      </c>
      <c r="D288">
        <v>11</v>
      </c>
      <c r="E288">
        <v>1</v>
      </c>
      <c r="F288">
        <v>20</v>
      </c>
      <c r="G288">
        <v>1</v>
      </c>
      <c r="H288">
        <v>41</v>
      </c>
      <c r="I288">
        <v>2.044</v>
      </c>
      <c r="J288">
        <v>14</v>
      </c>
      <c r="K288">
        <v>0.3888888888888889</v>
      </c>
      <c r="L288">
        <v>0</v>
      </c>
      <c r="M288">
        <v>0</v>
      </c>
      <c r="N288">
        <v>1</v>
      </c>
      <c r="O288">
        <v>0.97899999999999998</v>
      </c>
      <c r="P288" t="s">
        <v>226</v>
      </c>
      <c r="Q288" t="e">
        <v>#N/A</v>
      </c>
      <c r="R288" t="e">
        <v>#N/A</v>
      </c>
      <c r="S288" t="e">
        <v>#N/A</v>
      </c>
      <c r="T288" t="s">
        <v>205</v>
      </c>
      <c r="U288">
        <v>1</v>
      </c>
      <c r="V288">
        <v>3.5369999999999999</v>
      </c>
      <c r="W288" t="s">
        <v>1472</v>
      </c>
      <c r="X288">
        <f t="shared" si="8"/>
        <v>2</v>
      </c>
      <c r="Y288">
        <f t="shared" si="9"/>
        <v>2</v>
      </c>
    </row>
    <row r="289" spans="1:25" x14ac:dyDescent="0.3">
      <c r="A289" t="s">
        <v>30</v>
      </c>
      <c r="B289" t="s">
        <v>163</v>
      </c>
      <c r="C289" t="s">
        <v>199</v>
      </c>
      <c r="D289">
        <v>2</v>
      </c>
      <c r="E289">
        <v>0</v>
      </c>
      <c r="F289">
        <v>15</v>
      </c>
      <c r="G289">
        <v>1</v>
      </c>
      <c r="H289">
        <v>23</v>
      </c>
      <c r="I289">
        <v>1.395</v>
      </c>
      <c r="J289">
        <v>9</v>
      </c>
      <c r="K289">
        <v>0.25</v>
      </c>
      <c r="L289">
        <v>1</v>
      </c>
      <c r="M289">
        <v>0</v>
      </c>
      <c r="N289">
        <v>0</v>
      </c>
      <c r="O289">
        <v>1.331</v>
      </c>
      <c r="P289" t="s">
        <v>199</v>
      </c>
      <c r="Q289">
        <v>1</v>
      </c>
      <c r="R289" t="e">
        <v>#N/A</v>
      </c>
      <c r="S289">
        <v>4.8449999999999998</v>
      </c>
      <c r="T289" t="s">
        <v>238</v>
      </c>
      <c r="U289">
        <v>0</v>
      </c>
      <c r="V289">
        <v>1.696</v>
      </c>
      <c r="W289" t="s">
        <v>1473</v>
      </c>
      <c r="X289">
        <f t="shared" si="8"/>
        <v>1</v>
      </c>
      <c r="Y289">
        <f t="shared" si="9"/>
        <v>1</v>
      </c>
    </row>
    <row r="290" spans="1:25" x14ac:dyDescent="0.3">
      <c r="A290" t="s">
        <v>31</v>
      </c>
      <c r="B290" t="s">
        <v>173</v>
      </c>
      <c r="C290" t="s">
        <v>209</v>
      </c>
      <c r="D290">
        <v>11</v>
      </c>
      <c r="E290">
        <v>1</v>
      </c>
      <c r="F290">
        <v>30</v>
      </c>
      <c r="G290">
        <v>1</v>
      </c>
      <c r="H290">
        <v>4</v>
      </c>
      <c r="I290">
        <v>1.821</v>
      </c>
      <c r="J290">
        <v>13</v>
      </c>
      <c r="K290">
        <v>0.3611111111111111</v>
      </c>
      <c r="L290">
        <v>1</v>
      </c>
      <c r="M290">
        <v>0</v>
      </c>
      <c r="N290">
        <v>0</v>
      </c>
      <c r="O290">
        <v>0.90900000000000003</v>
      </c>
      <c r="P290" t="s">
        <v>244</v>
      </c>
      <c r="Q290">
        <v>0</v>
      </c>
      <c r="R290" t="e">
        <v>#N/A</v>
      </c>
      <c r="S290">
        <v>4.5010000000000003</v>
      </c>
      <c r="T290" t="s">
        <v>246</v>
      </c>
      <c r="U290">
        <v>0</v>
      </c>
      <c r="V290">
        <v>4.157</v>
      </c>
      <c r="W290" t="s">
        <v>1474</v>
      </c>
      <c r="X290">
        <f t="shared" si="8"/>
        <v>2</v>
      </c>
      <c r="Y290">
        <f t="shared" si="9"/>
        <v>1</v>
      </c>
    </row>
    <row r="291" spans="1:25" x14ac:dyDescent="0.3">
      <c r="A291" t="s">
        <v>31</v>
      </c>
      <c r="B291" t="s">
        <v>163</v>
      </c>
      <c r="C291" t="s">
        <v>199</v>
      </c>
      <c r="D291">
        <v>2</v>
      </c>
      <c r="E291">
        <v>0</v>
      </c>
      <c r="F291">
        <v>13</v>
      </c>
      <c r="G291">
        <v>1</v>
      </c>
      <c r="H291">
        <v>87</v>
      </c>
      <c r="I291">
        <v>4.0270000000000001</v>
      </c>
      <c r="J291">
        <v>11</v>
      </c>
      <c r="K291">
        <v>0.30555555555555558</v>
      </c>
      <c r="L291">
        <v>1</v>
      </c>
      <c r="M291">
        <v>0</v>
      </c>
      <c r="N291">
        <v>0</v>
      </c>
      <c r="O291">
        <v>1.6950000000000001</v>
      </c>
      <c r="P291" t="s">
        <v>199</v>
      </c>
      <c r="Q291">
        <v>1</v>
      </c>
      <c r="R291" t="e">
        <v>#N/A</v>
      </c>
      <c r="S291">
        <v>20.741</v>
      </c>
      <c r="T291" t="s">
        <v>199</v>
      </c>
      <c r="U291">
        <v>1</v>
      </c>
      <c r="V291">
        <v>3.8319999999999999</v>
      </c>
      <c r="W291" t="s">
        <v>1475</v>
      </c>
      <c r="X291">
        <f t="shared" si="8"/>
        <v>2</v>
      </c>
      <c r="Y291">
        <f t="shared" si="9"/>
        <v>4</v>
      </c>
    </row>
    <row r="292" spans="1:25" x14ac:dyDescent="0.3">
      <c r="A292" t="s">
        <v>31</v>
      </c>
      <c r="B292" t="s">
        <v>186</v>
      </c>
      <c r="C292" t="s">
        <v>222</v>
      </c>
      <c r="D292">
        <v>2</v>
      </c>
      <c r="E292">
        <v>0</v>
      </c>
      <c r="F292">
        <v>14</v>
      </c>
      <c r="G292">
        <v>1</v>
      </c>
      <c r="H292">
        <v>16</v>
      </c>
      <c r="I292">
        <v>1.9970000000000001</v>
      </c>
      <c r="J292">
        <v>23</v>
      </c>
      <c r="K292">
        <v>0.63888888888888884</v>
      </c>
      <c r="L292">
        <v>1</v>
      </c>
      <c r="M292">
        <v>0</v>
      </c>
      <c r="N292">
        <v>0</v>
      </c>
      <c r="O292">
        <v>1.079</v>
      </c>
      <c r="P292" t="s">
        <v>245</v>
      </c>
      <c r="Q292">
        <v>0</v>
      </c>
      <c r="R292" t="e">
        <v>#N/A</v>
      </c>
      <c r="S292">
        <v>15.053000000000001</v>
      </c>
      <c r="T292" t="s">
        <v>222</v>
      </c>
      <c r="U292">
        <v>1</v>
      </c>
      <c r="V292">
        <v>8.1029999999999998</v>
      </c>
      <c r="W292" t="s">
        <v>1476</v>
      </c>
      <c r="X292">
        <f t="shared" si="8"/>
        <v>3</v>
      </c>
      <c r="Y292">
        <f t="shared" si="9"/>
        <v>1</v>
      </c>
    </row>
    <row r="293" spans="1:25" x14ac:dyDescent="0.3">
      <c r="A293" t="s">
        <v>31</v>
      </c>
      <c r="B293" t="s">
        <v>160</v>
      </c>
      <c r="C293" t="s">
        <v>196</v>
      </c>
      <c r="D293">
        <v>12</v>
      </c>
      <c r="E293">
        <v>1</v>
      </c>
      <c r="F293">
        <v>27</v>
      </c>
      <c r="G293">
        <v>1</v>
      </c>
      <c r="H293">
        <v>8</v>
      </c>
      <c r="I293">
        <v>2.1110000000000002</v>
      </c>
      <c r="J293">
        <v>20</v>
      </c>
      <c r="K293">
        <v>0.55555555555555558</v>
      </c>
      <c r="L293">
        <v>1</v>
      </c>
      <c r="M293">
        <v>0</v>
      </c>
      <c r="N293">
        <v>0</v>
      </c>
      <c r="O293">
        <v>1.173</v>
      </c>
      <c r="P293" t="s">
        <v>196</v>
      </c>
      <c r="Q293">
        <v>1</v>
      </c>
      <c r="R293" t="e">
        <v>#N/A</v>
      </c>
      <c r="S293">
        <v>21.257999999999999</v>
      </c>
      <c r="T293" t="s">
        <v>196</v>
      </c>
      <c r="U293">
        <v>1</v>
      </c>
      <c r="V293">
        <v>5.4340000000000002</v>
      </c>
      <c r="W293" t="s">
        <v>1477</v>
      </c>
      <c r="X293">
        <f t="shared" si="8"/>
        <v>3</v>
      </c>
      <c r="Y293">
        <f t="shared" si="9"/>
        <v>1</v>
      </c>
    </row>
    <row r="294" spans="1:25" x14ac:dyDescent="0.3">
      <c r="A294" t="s">
        <v>31</v>
      </c>
      <c r="B294" t="s">
        <v>181</v>
      </c>
      <c r="C294" t="s">
        <v>217</v>
      </c>
      <c r="D294">
        <v>1</v>
      </c>
      <c r="E294">
        <v>0</v>
      </c>
      <c r="F294">
        <v>25</v>
      </c>
      <c r="G294">
        <v>1</v>
      </c>
      <c r="H294">
        <v>55</v>
      </c>
      <c r="I294">
        <v>3.8559999999999999</v>
      </c>
      <c r="J294">
        <v>30</v>
      </c>
      <c r="K294">
        <v>0.83333333333333337</v>
      </c>
      <c r="L294">
        <v>0</v>
      </c>
      <c r="M294">
        <v>0</v>
      </c>
      <c r="N294">
        <v>1</v>
      </c>
      <c r="O294">
        <v>1.254</v>
      </c>
      <c r="P294" t="s">
        <v>226</v>
      </c>
      <c r="Q294" t="e">
        <v>#N/A</v>
      </c>
      <c r="R294" t="e">
        <v>#N/A</v>
      </c>
      <c r="S294" t="e">
        <v>#N/A</v>
      </c>
      <c r="T294" t="s">
        <v>217</v>
      </c>
      <c r="U294">
        <v>1</v>
      </c>
      <c r="V294">
        <v>6.3970000000000002</v>
      </c>
      <c r="W294" t="s">
        <v>1478</v>
      </c>
      <c r="X294">
        <f t="shared" si="8"/>
        <v>4</v>
      </c>
      <c r="Y294">
        <f t="shared" si="9"/>
        <v>3</v>
      </c>
    </row>
    <row r="295" spans="1:25" x14ac:dyDescent="0.3">
      <c r="A295" t="s">
        <v>31</v>
      </c>
      <c r="B295" t="s">
        <v>168</v>
      </c>
      <c r="C295" t="s">
        <v>204</v>
      </c>
      <c r="D295">
        <v>3</v>
      </c>
      <c r="E295">
        <v>0</v>
      </c>
      <c r="F295">
        <v>32</v>
      </c>
      <c r="G295">
        <v>1</v>
      </c>
      <c r="H295">
        <v>22</v>
      </c>
      <c r="I295">
        <v>2.5219999999999998</v>
      </c>
      <c r="J295">
        <v>26</v>
      </c>
      <c r="K295">
        <v>0.72222222222222221</v>
      </c>
      <c r="L295">
        <v>0</v>
      </c>
      <c r="M295">
        <v>0</v>
      </c>
      <c r="N295">
        <v>1</v>
      </c>
      <c r="O295">
        <v>2.8919999999999999</v>
      </c>
      <c r="P295" t="s">
        <v>226</v>
      </c>
      <c r="Q295" t="e">
        <v>#N/A</v>
      </c>
      <c r="R295" t="e">
        <v>#N/A</v>
      </c>
      <c r="S295" t="e">
        <v>#N/A</v>
      </c>
      <c r="T295" t="s">
        <v>245</v>
      </c>
      <c r="U295">
        <v>0</v>
      </c>
      <c r="V295">
        <v>3.95</v>
      </c>
      <c r="W295" t="s">
        <v>1479</v>
      </c>
      <c r="X295">
        <f t="shared" si="8"/>
        <v>3</v>
      </c>
      <c r="Y295">
        <f t="shared" si="9"/>
        <v>1</v>
      </c>
    </row>
    <row r="296" spans="1:25" x14ac:dyDescent="0.3">
      <c r="A296" t="s">
        <v>31</v>
      </c>
      <c r="B296" t="s">
        <v>157</v>
      </c>
      <c r="C296" t="s">
        <v>193</v>
      </c>
      <c r="D296">
        <v>1</v>
      </c>
      <c r="E296">
        <v>0</v>
      </c>
      <c r="F296">
        <v>8</v>
      </c>
      <c r="G296">
        <v>1</v>
      </c>
      <c r="H296">
        <v>55</v>
      </c>
      <c r="I296">
        <v>1.8340000000000001</v>
      </c>
      <c r="J296">
        <v>35</v>
      </c>
      <c r="K296">
        <v>0.97222222222222221</v>
      </c>
      <c r="L296">
        <v>0</v>
      </c>
      <c r="M296">
        <v>0</v>
      </c>
      <c r="N296">
        <v>1</v>
      </c>
      <c r="O296">
        <v>5.63</v>
      </c>
      <c r="P296" t="s">
        <v>226</v>
      </c>
      <c r="Q296" t="e">
        <v>#N/A</v>
      </c>
      <c r="R296" t="e">
        <v>#N/A</v>
      </c>
      <c r="S296" t="e">
        <v>#N/A</v>
      </c>
      <c r="T296" t="s">
        <v>193</v>
      </c>
      <c r="U296">
        <v>1</v>
      </c>
      <c r="V296">
        <v>8.1069999999999993</v>
      </c>
      <c r="W296" t="s">
        <v>1480</v>
      </c>
      <c r="X296">
        <f t="shared" si="8"/>
        <v>4</v>
      </c>
      <c r="Y296">
        <f t="shared" si="9"/>
        <v>3</v>
      </c>
    </row>
    <row r="297" spans="1:25" x14ac:dyDescent="0.3">
      <c r="A297" t="s">
        <v>31</v>
      </c>
      <c r="B297" t="s">
        <v>189</v>
      </c>
      <c r="C297" t="s">
        <v>225</v>
      </c>
      <c r="D297">
        <v>3</v>
      </c>
      <c r="E297">
        <v>0</v>
      </c>
      <c r="F297">
        <v>19</v>
      </c>
      <c r="G297">
        <v>1</v>
      </c>
      <c r="H297">
        <v>16</v>
      </c>
      <c r="I297">
        <v>1.857</v>
      </c>
      <c r="J297">
        <v>28</v>
      </c>
      <c r="K297">
        <v>0.77777777777777779</v>
      </c>
      <c r="L297">
        <v>0</v>
      </c>
      <c r="M297">
        <v>0</v>
      </c>
      <c r="N297">
        <v>1</v>
      </c>
      <c r="O297">
        <v>1.2030000000000001</v>
      </c>
      <c r="P297" t="s">
        <v>226</v>
      </c>
      <c r="Q297" t="e">
        <v>#N/A</v>
      </c>
      <c r="R297" t="e">
        <v>#N/A</v>
      </c>
      <c r="S297" t="e">
        <v>#N/A</v>
      </c>
      <c r="T297" t="s">
        <v>246</v>
      </c>
      <c r="U297">
        <v>0</v>
      </c>
      <c r="V297">
        <v>10.625999999999999</v>
      </c>
      <c r="W297" t="s">
        <v>1481</v>
      </c>
      <c r="X297">
        <f t="shared" si="8"/>
        <v>4</v>
      </c>
      <c r="Y297">
        <f t="shared" si="9"/>
        <v>1</v>
      </c>
    </row>
    <row r="298" spans="1:25" x14ac:dyDescent="0.3">
      <c r="A298" t="s">
        <v>31</v>
      </c>
      <c r="B298" t="s">
        <v>169</v>
      </c>
      <c r="C298" t="s">
        <v>205</v>
      </c>
      <c r="D298">
        <v>11</v>
      </c>
      <c r="E298">
        <v>1</v>
      </c>
      <c r="F298">
        <v>18</v>
      </c>
      <c r="G298">
        <v>1</v>
      </c>
      <c r="H298">
        <v>15</v>
      </c>
      <c r="I298">
        <v>1.9419999999999999</v>
      </c>
      <c r="J298">
        <v>6</v>
      </c>
      <c r="K298">
        <v>0.16666666666666666</v>
      </c>
      <c r="L298">
        <v>1</v>
      </c>
      <c r="M298">
        <v>0</v>
      </c>
      <c r="N298">
        <v>0</v>
      </c>
      <c r="O298">
        <v>1.718</v>
      </c>
      <c r="P298" t="s">
        <v>246</v>
      </c>
      <c r="Q298">
        <v>0</v>
      </c>
      <c r="R298" t="e">
        <v>#N/A</v>
      </c>
      <c r="S298">
        <v>8.2850000000000001</v>
      </c>
      <c r="T298" t="s">
        <v>205</v>
      </c>
      <c r="U298">
        <v>1</v>
      </c>
      <c r="V298">
        <v>4.851</v>
      </c>
      <c r="W298" t="s">
        <v>1482</v>
      </c>
      <c r="X298">
        <f t="shared" si="8"/>
        <v>1</v>
      </c>
      <c r="Y298">
        <f t="shared" si="9"/>
        <v>1</v>
      </c>
    </row>
    <row r="299" spans="1:25" x14ac:dyDescent="0.3">
      <c r="A299" t="s">
        <v>31</v>
      </c>
      <c r="B299" t="s">
        <v>171</v>
      </c>
      <c r="C299" t="s">
        <v>207</v>
      </c>
      <c r="D299">
        <v>12</v>
      </c>
      <c r="E299">
        <v>1</v>
      </c>
      <c r="F299">
        <v>9</v>
      </c>
      <c r="G299">
        <v>1</v>
      </c>
      <c r="H299">
        <v>24</v>
      </c>
      <c r="I299">
        <v>2.0449999999999999</v>
      </c>
      <c r="J299">
        <v>8</v>
      </c>
      <c r="K299">
        <v>0.22222222222222221</v>
      </c>
      <c r="L299">
        <v>1</v>
      </c>
      <c r="M299">
        <v>0</v>
      </c>
      <c r="N299">
        <v>0</v>
      </c>
      <c r="O299">
        <v>1.663</v>
      </c>
      <c r="P299" t="s">
        <v>245</v>
      </c>
      <c r="Q299">
        <v>0</v>
      </c>
      <c r="R299" t="e">
        <v>#N/A</v>
      </c>
      <c r="S299">
        <v>18.465</v>
      </c>
      <c r="T299" t="s">
        <v>378</v>
      </c>
      <c r="U299">
        <v>0</v>
      </c>
      <c r="V299">
        <v>5.3319999999999999</v>
      </c>
      <c r="W299" t="s">
        <v>1483</v>
      </c>
      <c r="X299">
        <f t="shared" si="8"/>
        <v>1</v>
      </c>
      <c r="Y299">
        <f t="shared" si="9"/>
        <v>1</v>
      </c>
    </row>
    <row r="300" spans="1:25" x14ac:dyDescent="0.3">
      <c r="A300" t="s">
        <v>31</v>
      </c>
      <c r="B300" t="s">
        <v>183</v>
      </c>
      <c r="C300" t="s">
        <v>219</v>
      </c>
      <c r="D300">
        <v>3</v>
      </c>
      <c r="E300">
        <v>0</v>
      </c>
      <c r="F300">
        <v>23</v>
      </c>
      <c r="G300">
        <v>1</v>
      </c>
      <c r="H300">
        <v>99</v>
      </c>
      <c r="I300">
        <v>2.5089999999999999</v>
      </c>
      <c r="J300">
        <v>18</v>
      </c>
      <c r="K300">
        <v>0.5</v>
      </c>
      <c r="L300">
        <v>0</v>
      </c>
      <c r="M300">
        <v>0</v>
      </c>
      <c r="N300">
        <v>1</v>
      </c>
      <c r="O300">
        <v>0.84599999999999997</v>
      </c>
      <c r="P300" t="s">
        <v>226</v>
      </c>
      <c r="Q300" t="e">
        <v>#N/A</v>
      </c>
      <c r="R300" t="e">
        <v>#N/A</v>
      </c>
      <c r="S300" t="e">
        <v>#N/A</v>
      </c>
      <c r="T300" t="s">
        <v>219</v>
      </c>
      <c r="U300">
        <v>1</v>
      </c>
      <c r="V300">
        <v>2.3530000000000002</v>
      </c>
      <c r="W300" t="s">
        <v>1484</v>
      </c>
      <c r="X300">
        <f t="shared" si="8"/>
        <v>2</v>
      </c>
      <c r="Y300">
        <f t="shared" si="9"/>
        <v>4</v>
      </c>
    </row>
    <row r="301" spans="1:25" x14ac:dyDescent="0.3">
      <c r="A301" t="s">
        <v>31</v>
      </c>
      <c r="B301" t="s">
        <v>179</v>
      </c>
      <c r="C301" t="s">
        <v>215</v>
      </c>
      <c r="D301">
        <v>3</v>
      </c>
      <c r="E301">
        <v>0</v>
      </c>
      <c r="F301">
        <v>16</v>
      </c>
      <c r="G301">
        <v>1</v>
      </c>
      <c r="H301">
        <v>52</v>
      </c>
      <c r="I301">
        <v>3</v>
      </c>
      <c r="J301">
        <v>36</v>
      </c>
      <c r="K301">
        <v>1</v>
      </c>
      <c r="L301">
        <v>0</v>
      </c>
      <c r="M301">
        <v>0</v>
      </c>
      <c r="N301">
        <v>1</v>
      </c>
      <c r="O301">
        <v>3.3090000000000002</v>
      </c>
      <c r="P301" t="s">
        <v>226</v>
      </c>
      <c r="Q301" t="e">
        <v>#N/A</v>
      </c>
      <c r="R301" t="e">
        <v>#N/A</v>
      </c>
      <c r="S301" t="e">
        <v>#N/A</v>
      </c>
      <c r="T301" t="s">
        <v>215</v>
      </c>
      <c r="U301">
        <v>1</v>
      </c>
      <c r="V301">
        <v>7.1749999999999998</v>
      </c>
      <c r="W301" t="s">
        <v>1485</v>
      </c>
      <c r="X301">
        <f t="shared" si="8"/>
        <v>4</v>
      </c>
      <c r="Y301">
        <f t="shared" si="9"/>
        <v>3</v>
      </c>
    </row>
    <row r="302" spans="1:25" x14ac:dyDescent="0.3">
      <c r="A302" t="s">
        <v>31</v>
      </c>
      <c r="B302" t="s">
        <v>178</v>
      </c>
      <c r="C302" t="s">
        <v>214</v>
      </c>
      <c r="D302">
        <v>3</v>
      </c>
      <c r="E302">
        <v>0</v>
      </c>
      <c r="F302">
        <v>1</v>
      </c>
      <c r="G302">
        <v>1</v>
      </c>
      <c r="H302">
        <v>28</v>
      </c>
      <c r="I302">
        <v>1.68</v>
      </c>
      <c r="J302">
        <v>24</v>
      </c>
      <c r="K302">
        <v>0.66666666666666663</v>
      </c>
      <c r="L302">
        <v>1</v>
      </c>
      <c r="M302">
        <v>0</v>
      </c>
      <c r="N302">
        <v>0</v>
      </c>
      <c r="O302">
        <v>0.91700000000000004</v>
      </c>
      <c r="P302" t="s">
        <v>214</v>
      </c>
      <c r="Q302">
        <v>1</v>
      </c>
      <c r="R302" t="e">
        <v>#N/A</v>
      </c>
      <c r="S302">
        <v>7.6130000000000004</v>
      </c>
      <c r="T302" t="s">
        <v>245</v>
      </c>
      <c r="U302">
        <v>0</v>
      </c>
      <c r="V302">
        <v>2.0059999999999998</v>
      </c>
      <c r="W302" t="s">
        <v>1486</v>
      </c>
      <c r="X302">
        <f t="shared" si="8"/>
        <v>3</v>
      </c>
      <c r="Y302">
        <f t="shared" si="9"/>
        <v>2</v>
      </c>
    </row>
    <row r="303" spans="1:25" x14ac:dyDescent="0.3">
      <c r="A303" t="s">
        <v>31</v>
      </c>
      <c r="B303" t="s">
        <v>156</v>
      </c>
      <c r="C303" t="s">
        <v>192</v>
      </c>
      <c r="D303">
        <v>1</v>
      </c>
      <c r="E303">
        <v>0</v>
      </c>
      <c r="F303">
        <v>21</v>
      </c>
      <c r="G303">
        <v>1</v>
      </c>
      <c r="H303">
        <v>99</v>
      </c>
      <c r="I303">
        <v>2.2650000000000001</v>
      </c>
      <c r="J303">
        <v>12</v>
      </c>
      <c r="K303">
        <v>0.33333333333333331</v>
      </c>
      <c r="L303">
        <v>0</v>
      </c>
      <c r="M303">
        <v>0</v>
      </c>
      <c r="N303">
        <v>1</v>
      </c>
      <c r="O303">
        <v>1.643</v>
      </c>
      <c r="P303" t="s">
        <v>226</v>
      </c>
      <c r="Q303" t="e">
        <v>#N/A</v>
      </c>
      <c r="R303" t="e">
        <v>#N/A</v>
      </c>
      <c r="S303" t="e">
        <v>#N/A</v>
      </c>
      <c r="T303" t="s">
        <v>192</v>
      </c>
      <c r="U303">
        <v>1</v>
      </c>
      <c r="V303">
        <v>2.855</v>
      </c>
      <c r="W303" t="s">
        <v>1487</v>
      </c>
      <c r="X303">
        <f t="shared" si="8"/>
        <v>2</v>
      </c>
      <c r="Y303">
        <f t="shared" si="9"/>
        <v>4</v>
      </c>
    </row>
    <row r="304" spans="1:25" x14ac:dyDescent="0.3">
      <c r="A304" t="s">
        <v>31</v>
      </c>
      <c r="B304" t="s">
        <v>180</v>
      </c>
      <c r="C304" t="s">
        <v>216</v>
      </c>
      <c r="D304">
        <v>11</v>
      </c>
      <c r="E304">
        <v>1</v>
      </c>
      <c r="F304">
        <v>10</v>
      </c>
      <c r="G304">
        <v>1</v>
      </c>
      <c r="H304">
        <v>24</v>
      </c>
      <c r="I304">
        <v>2.0369999999999999</v>
      </c>
      <c r="J304">
        <v>9</v>
      </c>
      <c r="K304">
        <v>0.25</v>
      </c>
      <c r="L304">
        <v>1</v>
      </c>
      <c r="M304">
        <v>0</v>
      </c>
      <c r="N304">
        <v>0</v>
      </c>
      <c r="O304">
        <v>2.8610000000000002</v>
      </c>
      <c r="P304" t="s">
        <v>246</v>
      </c>
      <c r="Q304">
        <v>0</v>
      </c>
      <c r="R304" t="e">
        <v>#N/A</v>
      </c>
      <c r="S304">
        <v>21.887</v>
      </c>
      <c r="T304" t="s">
        <v>246</v>
      </c>
      <c r="U304">
        <v>0</v>
      </c>
      <c r="V304">
        <v>17.536999999999999</v>
      </c>
      <c r="W304" t="s">
        <v>1488</v>
      </c>
      <c r="X304">
        <f t="shared" si="8"/>
        <v>1</v>
      </c>
      <c r="Y304">
        <f t="shared" si="9"/>
        <v>1</v>
      </c>
    </row>
    <row r="305" spans="1:25" x14ac:dyDescent="0.3">
      <c r="A305" t="s">
        <v>31</v>
      </c>
      <c r="B305" t="s">
        <v>166</v>
      </c>
      <c r="C305" t="s">
        <v>202</v>
      </c>
      <c r="D305">
        <v>11</v>
      </c>
      <c r="E305">
        <v>1</v>
      </c>
      <c r="F305">
        <v>5</v>
      </c>
      <c r="G305">
        <v>1</v>
      </c>
      <c r="H305">
        <v>11</v>
      </c>
      <c r="I305">
        <v>1.827</v>
      </c>
      <c r="J305">
        <v>15</v>
      </c>
      <c r="K305">
        <v>0.41666666666666669</v>
      </c>
      <c r="L305">
        <v>1</v>
      </c>
      <c r="M305">
        <v>0</v>
      </c>
      <c r="N305">
        <v>0</v>
      </c>
      <c r="O305">
        <v>1.1080000000000001</v>
      </c>
      <c r="P305" t="s">
        <v>247</v>
      </c>
      <c r="Q305">
        <v>0</v>
      </c>
      <c r="R305" t="e">
        <v>#N/A</v>
      </c>
      <c r="S305">
        <v>18.814</v>
      </c>
      <c r="T305" t="s">
        <v>246</v>
      </c>
      <c r="U305">
        <v>0</v>
      </c>
      <c r="V305">
        <v>6.9930000000000003</v>
      </c>
      <c r="W305" t="s">
        <v>1489</v>
      </c>
      <c r="X305">
        <f t="shared" si="8"/>
        <v>2</v>
      </c>
      <c r="Y305">
        <f t="shared" si="9"/>
        <v>1</v>
      </c>
    </row>
    <row r="306" spans="1:25" x14ac:dyDescent="0.3">
      <c r="A306" t="s">
        <v>31</v>
      </c>
      <c r="B306" t="s">
        <v>182</v>
      </c>
      <c r="C306" t="s">
        <v>218</v>
      </c>
      <c r="D306">
        <v>1</v>
      </c>
      <c r="E306">
        <v>0</v>
      </c>
      <c r="F306">
        <v>28</v>
      </c>
      <c r="G306">
        <v>1</v>
      </c>
      <c r="H306">
        <v>16</v>
      </c>
      <c r="I306">
        <v>1.9890000000000001</v>
      </c>
      <c r="J306">
        <v>19</v>
      </c>
      <c r="K306">
        <v>0.52777777777777779</v>
      </c>
      <c r="L306">
        <v>1</v>
      </c>
      <c r="M306">
        <v>0</v>
      </c>
      <c r="N306">
        <v>0</v>
      </c>
      <c r="O306">
        <v>1.2</v>
      </c>
      <c r="P306" t="s">
        <v>246</v>
      </c>
      <c r="Q306">
        <v>0</v>
      </c>
      <c r="R306" t="e">
        <v>#N/A</v>
      </c>
      <c r="S306">
        <v>11.926</v>
      </c>
      <c r="T306" t="s">
        <v>218</v>
      </c>
      <c r="U306">
        <v>1</v>
      </c>
      <c r="V306">
        <v>3.762</v>
      </c>
      <c r="W306" t="s">
        <v>1490</v>
      </c>
      <c r="X306">
        <f t="shared" si="8"/>
        <v>3</v>
      </c>
      <c r="Y306">
        <f t="shared" si="9"/>
        <v>1</v>
      </c>
    </row>
    <row r="307" spans="1:25" x14ac:dyDescent="0.3">
      <c r="A307" t="s">
        <v>31</v>
      </c>
      <c r="B307" t="s">
        <v>159</v>
      </c>
      <c r="C307" t="s">
        <v>195</v>
      </c>
      <c r="D307">
        <v>2</v>
      </c>
      <c r="E307">
        <v>0</v>
      </c>
      <c r="F307">
        <v>29</v>
      </c>
      <c r="G307">
        <v>1</v>
      </c>
      <c r="H307">
        <v>27</v>
      </c>
      <c r="I307">
        <v>2.3290000000000002</v>
      </c>
      <c r="J307">
        <v>4</v>
      </c>
      <c r="K307">
        <v>0.1111111111111111</v>
      </c>
      <c r="L307">
        <v>1</v>
      </c>
      <c r="M307">
        <v>0</v>
      </c>
      <c r="N307">
        <v>0</v>
      </c>
      <c r="O307">
        <v>4.742</v>
      </c>
      <c r="P307" t="s">
        <v>245</v>
      </c>
      <c r="Q307">
        <v>0</v>
      </c>
      <c r="R307" t="e">
        <v>#N/A</v>
      </c>
      <c r="S307">
        <v>9.14</v>
      </c>
      <c r="T307" t="s">
        <v>195</v>
      </c>
      <c r="U307">
        <v>1</v>
      </c>
      <c r="V307">
        <v>3.02</v>
      </c>
      <c r="W307" t="s">
        <v>1491</v>
      </c>
      <c r="X307">
        <f t="shared" si="8"/>
        <v>1</v>
      </c>
      <c r="Y307">
        <f t="shared" si="9"/>
        <v>2</v>
      </c>
    </row>
    <row r="308" spans="1:25" x14ac:dyDescent="0.3">
      <c r="A308" t="s">
        <v>31</v>
      </c>
      <c r="B308" t="s">
        <v>174</v>
      </c>
      <c r="C308" t="s">
        <v>210</v>
      </c>
      <c r="D308">
        <v>11</v>
      </c>
      <c r="E308">
        <v>1</v>
      </c>
      <c r="F308">
        <v>15</v>
      </c>
      <c r="G308">
        <v>1</v>
      </c>
      <c r="H308">
        <v>36</v>
      </c>
      <c r="I308">
        <v>1.6970000000000001</v>
      </c>
      <c r="J308">
        <v>5</v>
      </c>
      <c r="K308">
        <v>0.1388888888888889</v>
      </c>
      <c r="L308">
        <v>1</v>
      </c>
      <c r="M308">
        <v>0</v>
      </c>
      <c r="N308">
        <v>0</v>
      </c>
      <c r="O308">
        <v>1.393</v>
      </c>
      <c r="P308" t="s">
        <v>246</v>
      </c>
      <c r="Q308">
        <v>0</v>
      </c>
      <c r="R308" t="e">
        <v>#N/A</v>
      </c>
      <c r="S308">
        <v>11.925000000000001</v>
      </c>
      <c r="T308" t="s">
        <v>210</v>
      </c>
      <c r="U308">
        <v>1</v>
      </c>
      <c r="V308">
        <v>5.08</v>
      </c>
      <c r="W308" t="s">
        <v>1492</v>
      </c>
      <c r="X308">
        <f t="shared" si="8"/>
        <v>1</v>
      </c>
      <c r="Y308">
        <f t="shared" si="9"/>
        <v>2</v>
      </c>
    </row>
    <row r="309" spans="1:25" x14ac:dyDescent="0.3">
      <c r="A309" t="s">
        <v>31</v>
      </c>
      <c r="B309" t="s">
        <v>172</v>
      </c>
      <c r="C309" t="s">
        <v>208</v>
      </c>
      <c r="D309">
        <v>10</v>
      </c>
      <c r="E309">
        <v>1</v>
      </c>
      <c r="F309">
        <v>6</v>
      </c>
      <c r="G309">
        <v>1</v>
      </c>
      <c r="H309">
        <v>33</v>
      </c>
      <c r="I309">
        <v>1.6659999999999999</v>
      </c>
      <c r="J309">
        <v>31</v>
      </c>
      <c r="K309">
        <v>0.86111111111111116</v>
      </c>
      <c r="L309">
        <v>0</v>
      </c>
      <c r="M309">
        <v>0</v>
      </c>
      <c r="N309">
        <v>1</v>
      </c>
      <c r="O309">
        <v>0.98399999999999999</v>
      </c>
      <c r="P309" t="s">
        <v>226</v>
      </c>
      <c r="Q309" t="e">
        <v>#N/A</v>
      </c>
      <c r="R309" t="e">
        <v>#N/A</v>
      </c>
      <c r="S309" t="e">
        <v>#N/A</v>
      </c>
      <c r="T309" t="s">
        <v>575</v>
      </c>
      <c r="U309">
        <v>0</v>
      </c>
      <c r="V309">
        <v>5.407</v>
      </c>
      <c r="W309" t="s">
        <v>1493</v>
      </c>
      <c r="X309">
        <f t="shared" si="8"/>
        <v>4</v>
      </c>
      <c r="Y309">
        <f t="shared" si="9"/>
        <v>2</v>
      </c>
    </row>
    <row r="310" spans="1:25" x14ac:dyDescent="0.3">
      <c r="A310" t="s">
        <v>31</v>
      </c>
      <c r="B310" t="s">
        <v>185</v>
      </c>
      <c r="C310" t="s">
        <v>221</v>
      </c>
      <c r="D310">
        <v>11</v>
      </c>
      <c r="E310">
        <v>1</v>
      </c>
      <c r="F310">
        <v>17</v>
      </c>
      <c r="G310">
        <v>1</v>
      </c>
      <c r="H310">
        <v>22</v>
      </c>
      <c r="I310">
        <v>8.8559999999999999</v>
      </c>
      <c r="J310">
        <v>22</v>
      </c>
      <c r="K310">
        <v>0.61111111111111116</v>
      </c>
      <c r="L310">
        <v>1</v>
      </c>
      <c r="M310">
        <v>0</v>
      </c>
      <c r="N310">
        <v>0</v>
      </c>
      <c r="O310">
        <v>0.94499999999999995</v>
      </c>
      <c r="P310" t="s">
        <v>246</v>
      </c>
      <c r="Q310">
        <v>0</v>
      </c>
      <c r="R310" t="e">
        <v>#N/A</v>
      </c>
      <c r="S310">
        <v>12.927</v>
      </c>
      <c r="T310" t="s">
        <v>246</v>
      </c>
      <c r="U310">
        <v>0</v>
      </c>
      <c r="V310">
        <v>5.4359999999999999</v>
      </c>
      <c r="W310" t="s">
        <v>1494</v>
      </c>
      <c r="X310">
        <f t="shared" si="8"/>
        <v>3</v>
      </c>
      <c r="Y310">
        <f t="shared" si="9"/>
        <v>1</v>
      </c>
    </row>
    <row r="311" spans="1:25" x14ac:dyDescent="0.3">
      <c r="A311" t="s">
        <v>31</v>
      </c>
      <c r="B311" t="s">
        <v>164</v>
      </c>
      <c r="C311" t="s">
        <v>200</v>
      </c>
      <c r="D311">
        <v>12</v>
      </c>
      <c r="E311">
        <v>1</v>
      </c>
      <c r="F311">
        <v>33</v>
      </c>
      <c r="G311">
        <v>1</v>
      </c>
      <c r="H311">
        <v>40</v>
      </c>
      <c r="I311">
        <v>2.972</v>
      </c>
      <c r="J311">
        <v>7</v>
      </c>
      <c r="K311">
        <v>0.19444444444444445</v>
      </c>
      <c r="L311">
        <v>1</v>
      </c>
      <c r="M311">
        <v>0</v>
      </c>
      <c r="N311">
        <v>0</v>
      </c>
      <c r="O311">
        <v>1.2949999999999999</v>
      </c>
      <c r="P311" t="s">
        <v>246</v>
      </c>
      <c r="Q311">
        <v>0</v>
      </c>
      <c r="R311" t="e">
        <v>#N/A</v>
      </c>
      <c r="S311">
        <v>10.782999999999999</v>
      </c>
      <c r="T311" t="s">
        <v>200</v>
      </c>
      <c r="U311">
        <v>1</v>
      </c>
      <c r="V311">
        <v>14.006</v>
      </c>
      <c r="W311" t="s">
        <v>1495</v>
      </c>
      <c r="X311">
        <f t="shared" si="8"/>
        <v>1</v>
      </c>
      <c r="Y311">
        <f t="shared" si="9"/>
        <v>2</v>
      </c>
    </row>
    <row r="312" spans="1:25" x14ac:dyDescent="0.3">
      <c r="A312" t="s">
        <v>31</v>
      </c>
      <c r="B312" t="s">
        <v>167</v>
      </c>
      <c r="C312" t="s">
        <v>203</v>
      </c>
      <c r="D312">
        <v>2</v>
      </c>
      <c r="E312">
        <v>0</v>
      </c>
      <c r="F312">
        <v>34</v>
      </c>
      <c r="G312">
        <v>1</v>
      </c>
      <c r="H312">
        <v>35</v>
      </c>
      <c r="I312">
        <v>6.68</v>
      </c>
      <c r="J312">
        <v>2</v>
      </c>
      <c r="K312">
        <v>5.5555555555555552E-2</v>
      </c>
      <c r="L312">
        <v>0</v>
      </c>
      <c r="M312">
        <v>0</v>
      </c>
      <c r="N312">
        <v>1</v>
      </c>
      <c r="O312">
        <v>3.964</v>
      </c>
      <c r="P312" t="s">
        <v>226</v>
      </c>
      <c r="Q312" t="e">
        <v>#N/A</v>
      </c>
      <c r="R312" t="e">
        <v>#N/A</v>
      </c>
      <c r="S312" t="e">
        <v>#N/A</v>
      </c>
      <c r="T312" t="s">
        <v>203</v>
      </c>
      <c r="U312">
        <v>1</v>
      </c>
      <c r="V312">
        <v>3.069</v>
      </c>
      <c r="W312" t="s">
        <v>1496</v>
      </c>
      <c r="X312">
        <f t="shared" si="8"/>
        <v>1</v>
      </c>
      <c r="Y312">
        <f t="shared" si="9"/>
        <v>2</v>
      </c>
    </row>
    <row r="313" spans="1:25" x14ac:dyDescent="0.3">
      <c r="A313" t="s">
        <v>31</v>
      </c>
      <c r="B313" t="s">
        <v>170</v>
      </c>
      <c r="C313" t="s">
        <v>206</v>
      </c>
      <c r="D313">
        <v>10</v>
      </c>
      <c r="E313">
        <v>1</v>
      </c>
      <c r="F313">
        <v>26</v>
      </c>
      <c r="G313">
        <v>1</v>
      </c>
      <c r="H313">
        <v>28</v>
      </c>
      <c r="I313">
        <v>2.9689999999999999</v>
      </c>
      <c r="J313">
        <v>34</v>
      </c>
      <c r="K313">
        <v>0.94444444444444442</v>
      </c>
      <c r="L313">
        <v>0</v>
      </c>
      <c r="M313">
        <v>0</v>
      </c>
      <c r="N313">
        <v>1</v>
      </c>
      <c r="O313">
        <v>1.109</v>
      </c>
      <c r="P313" t="s">
        <v>226</v>
      </c>
      <c r="Q313" t="e">
        <v>#N/A</v>
      </c>
      <c r="R313" t="e">
        <v>#N/A</v>
      </c>
      <c r="S313" t="e">
        <v>#N/A</v>
      </c>
      <c r="T313" t="s">
        <v>206</v>
      </c>
      <c r="U313">
        <v>1</v>
      </c>
      <c r="V313">
        <v>12.781000000000001</v>
      </c>
      <c r="W313" t="s">
        <v>1497</v>
      </c>
      <c r="X313">
        <f t="shared" si="8"/>
        <v>4</v>
      </c>
      <c r="Y313">
        <f t="shared" si="9"/>
        <v>2</v>
      </c>
    </row>
    <row r="314" spans="1:25" x14ac:dyDescent="0.3">
      <c r="A314" t="s">
        <v>31</v>
      </c>
      <c r="B314" t="s">
        <v>176</v>
      </c>
      <c r="C314" t="s">
        <v>212</v>
      </c>
      <c r="D314">
        <v>12</v>
      </c>
      <c r="E314">
        <v>1</v>
      </c>
      <c r="F314">
        <v>35</v>
      </c>
      <c r="G314">
        <v>1</v>
      </c>
      <c r="H314">
        <v>29</v>
      </c>
      <c r="I314">
        <v>1.456</v>
      </c>
      <c r="J314">
        <v>25</v>
      </c>
      <c r="K314">
        <v>0.69444444444444442</v>
      </c>
      <c r="L314">
        <v>0</v>
      </c>
      <c r="M314">
        <v>0</v>
      </c>
      <c r="N314">
        <v>1</v>
      </c>
      <c r="O314">
        <v>0.79400000000000004</v>
      </c>
      <c r="P314" t="s">
        <v>226</v>
      </c>
      <c r="Q314" t="e">
        <v>#N/A</v>
      </c>
      <c r="R314" t="e">
        <v>#N/A</v>
      </c>
      <c r="S314" t="e">
        <v>#N/A</v>
      </c>
      <c r="T314" t="s">
        <v>246</v>
      </c>
      <c r="U314">
        <v>0</v>
      </c>
      <c r="V314">
        <v>1.389</v>
      </c>
      <c r="W314" t="s">
        <v>1498</v>
      </c>
      <c r="X314">
        <f t="shared" si="8"/>
        <v>3</v>
      </c>
      <c r="Y314">
        <f t="shared" si="9"/>
        <v>2</v>
      </c>
    </row>
    <row r="315" spans="1:25" x14ac:dyDescent="0.3">
      <c r="A315" t="s">
        <v>31</v>
      </c>
      <c r="B315" t="s">
        <v>184</v>
      </c>
      <c r="C315" t="s">
        <v>220</v>
      </c>
      <c r="D315">
        <v>3</v>
      </c>
      <c r="E315">
        <v>0</v>
      </c>
      <c r="F315">
        <v>3</v>
      </c>
      <c r="G315">
        <v>1</v>
      </c>
      <c r="H315">
        <v>1</v>
      </c>
      <c r="I315">
        <v>1.875</v>
      </c>
      <c r="J315">
        <v>32</v>
      </c>
      <c r="K315">
        <v>0.88888888888888884</v>
      </c>
      <c r="L315">
        <v>0</v>
      </c>
      <c r="M315">
        <v>0</v>
      </c>
      <c r="N315">
        <v>1</v>
      </c>
      <c r="O315">
        <v>1.2689999999999999</v>
      </c>
      <c r="P315" t="s">
        <v>226</v>
      </c>
      <c r="Q315" t="e">
        <v>#N/A</v>
      </c>
      <c r="R315" t="e">
        <v>#N/A</v>
      </c>
      <c r="S315" t="e">
        <v>#N/A</v>
      </c>
      <c r="T315" t="s">
        <v>246</v>
      </c>
      <c r="U315">
        <v>0</v>
      </c>
      <c r="V315">
        <v>8.9120000000000008</v>
      </c>
      <c r="W315" t="s">
        <v>1499</v>
      </c>
      <c r="X315">
        <f t="shared" si="8"/>
        <v>4</v>
      </c>
      <c r="Y315">
        <f t="shared" si="9"/>
        <v>1</v>
      </c>
    </row>
    <row r="316" spans="1:25" x14ac:dyDescent="0.3">
      <c r="A316" t="s">
        <v>31</v>
      </c>
      <c r="B316" t="s">
        <v>162</v>
      </c>
      <c r="C316" t="s">
        <v>198</v>
      </c>
      <c r="D316">
        <v>1</v>
      </c>
      <c r="E316">
        <v>0</v>
      </c>
      <c r="F316">
        <v>7</v>
      </c>
      <c r="G316">
        <v>1</v>
      </c>
      <c r="H316">
        <v>87</v>
      </c>
      <c r="I316">
        <v>1.9039999999999999</v>
      </c>
      <c r="J316">
        <v>16</v>
      </c>
      <c r="K316">
        <v>0.44444444444444442</v>
      </c>
      <c r="L316">
        <v>0</v>
      </c>
      <c r="M316">
        <v>0</v>
      </c>
      <c r="N316">
        <v>1</v>
      </c>
      <c r="O316">
        <v>1.542</v>
      </c>
      <c r="P316" t="s">
        <v>226</v>
      </c>
      <c r="Q316" t="e">
        <v>#N/A</v>
      </c>
      <c r="R316" t="e">
        <v>#N/A</v>
      </c>
      <c r="S316" t="e">
        <v>#N/A</v>
      </c>
      <c r="T316" t="s">
        <v>198</v>
      </c>
      <c r="U316">
        <v>1</v>
      </c>
      <c r="V316">
        <v>19.672999999999998</v>
      </c>
      <c r="W316" t="s">
        <v>1500</v>
      </c>
      <c r="X316">
        <f t="shared" si="8"/>
        <v>2</v>
      </c>
      <c r="Y316">
        <f t="shared" si="9"/>
        <v>4</v>
      </c>
    </row>
    <row r="317" spans="1:25" x14ac:dyDescent="0.3">
      <c r="A317" t="s">
        <v>31</v>
      </c>
      <c r="B317" t="s">
        <v>165</v>
      </c>
      <c r="C317" t="s">
        <v>201</v>
      </c>
      <c r="D317">
        <v>2</v>
      </c>
      <c r="E317">
        <v>0</v>
      </c>
      <c r="F317">
        <v>22</v>
      </c>
      <c r="G317">
        <v>1</v>
      </c>
      <c r="H317">
        <v>2</v>
      </c>
      <c r="I317">
        <v>1.86</v>
      </c>
      <c r="J317">
        <v>14</v>
      </c>
      <c r="K317">
        <v>0.3888888888888889</v>
      </c>
      <c r="L317">
        <v>1</v>
      </c>
      <c r="M317">
        <v>0</v>
      </c>
      <c r="N317">
        <v>0</v>
      </c>
      <c r="O317">
        <v>1.224</v>
      </c>
      <c r="P317" t="s">
        <v>201</v>
      </c>
      <c r="Q317">
        <v>1</v>
      </c>
      <c r="R317" t="e">
        <v>#N/A</v>
      </c>
      <c r="S317">
        <v>13.807</v>
      </c>
      <c r="T317" t="s">
        <v>246</v>
      </c>
      <c r="U317">
        <v>0</v>
      </c>
      <c r="V317">
        <v>5.0039999999999996</v>
      </c>
      <c r="W317" t="s">
        <v>1501</v>
      </c>
      <c r="X317">
        <f t="shared" si="8"/>
        <v>2</v>
      </c>
      <c r="Y317">
        <f t="shared" si="9"/>
        <v>1</v>
      </c>
    </row>
    <row r="318" spans="1:25" x14ac:dyDescent="0.3">
      <c r="A318" t="s">
        <v>31</v>
      </c>
      <c r="B318" t="s">
        <v>187</v>
      </c>
      <c r="C318" t="s">
        <v>223</v>
      </c>
      <c r="D318">
        <v>10</v>
      </c>
      <c r="E318">
        <v>1</v>
      </c>
      <c r="F318">
        <v>36</v>
      </c>
      <c r="G318">
        <v>1</v>
      </c>
      <c r="H318">
        <v>75</v>
      </c>
      <c r="I318">
        <v>4.0579999999999998</v>
      </c>
      <c r="J318">
        <v>1</v>
      </c>
      <c r="K318">
        <v>2.7777777777777776E-2</v>
      </c>
      <c r="L318">
        <v>1</v>
      </c>
      <c r="M318">
        <v>0</v>
      </c>
      <c r="N318">
        <v>0</v>
      </c>
      <c r="O318">
        <v>-99</v>
      </c>
      <c r="P318" t="s">
        <v>223</v>
      </c>
      <c r="Q318">
        <v>1</v>
      </c>
      <c r="R318" t="e">
        <v>#N/A</v>
      </c>
      <c r="S318">
        <v>10.26</v>
      </c>
      <c r="T318" t="s">
        <v>223</v>
      </c>
      <c r="U318">
        <v>1</v>
      </c>
      <c r="V318">
        <v>4.2039999999999997</v>
      </c>
      <c r="W318" t="s">
        <v>1502</v>
      </c>
      <c r="X318">
        <f t="shared" si="8"/>
        <v>1</v>
      </c>
      <c r="Y318">
        <f t="shared" si="9"/>
        <v>3</v>
      </c>
    </row>
    <row r="319" spans="1:25" x14ac:dyDescent="0.3">
      <c r="A319" t="s">
        <v>31</v>
      </c>
      <c r="B319" t="s">
        <v>161</v>
      </c>
      <c r="C319" t="s">
        <v>197</v>
      </c>
      <c r="D319">
        <v>12</v>
      </c>
      <c r="E319">
        <v>1</v>
      </c>
      <c r="F319">
        <v>12</v>
      </c>
      <c r="G319">
        <v>1</v>
      </c>
      <c r="H319">
        <v>24</v>
      </c>
      <c r="I319">
        <v>3.2959999999999998</v>
      </c>
      <c r="J319">
        <v>10</v>
      </c>
      <c r="K319">
        <v>0.27777777777777779</v>
      </c>
      <c r="L319">
        <v>1</v>
      </c>
      <c r="M319">
        <v>0</v>
      </c>
      <c r="N319">
        <v>0</v>
      </c>
      <c r="O319">
        <v>2.4359999999999999</v>
      </c>
      <c r="P319" t="s">
        <v>246</v>
      </c>
      <c r="Q319">
        <v>0</v>
      </c>
      <c r="R319" t="e">
        <v>#N/A</v>
      </c>
      <c r="S319">
        <v>4.0179999999999998</v>
      </c>
      <c r="T319" t="s">
        <v>245</v>
      </c>
      <c r="U319">
        <v>0</v>
      </c>
      <c r="V319">
        <v>4.4800000000000004</v>
      </c>
      <c r="W319" t="s">
        <v>1503</v>
      </c>
      <c r="X319">
        <f t="shared" si="8"/>
        <v>2</v>
      </c>
      <c r="Y319">
        <f t="shared" si="9"/>
        <v>1</v>
      </c>
    </row>
    <row r="320" spans="1:25" x14ac:dyDescent="0.3">
      <c r="A320" t="s">
        <v>31</v>
      </c>
      <c r="B320" t="s">
        <v>158</v>
      </c>
      <c r="C320" t="s">
        <v>194</v>
      </c>
      <c r="D320">
        <v>10</v>
      </c>
      <c r="E320">
        <v>1</v>
      </c>
      <c r="F320">
        <v>2</v>
      </c>
      <c r="G320">
        <v>1</v>
      </c>
      <c r="H320">
        <v>29</v>
      </c>
      <c r="I320">
        <v>1.873</v>
      </c>
      <c r="J320">
        <v>27</v>
      </c>
      <c r="K320">
        <v>0.75</v>
      </c>
      <c r="L320">
        <v>0</v>
      </c>
      <c r="M320">
        <v>0</v>
      </c>
      <c r="N320">
        <v>1</v>
      </c>
      <c r="O320">
        <v>3.097</v>
      </c>
      <c r="P320" t="s">
        <v>226</v>
      </c>
      <c r="Q320" t="e">
        <v>#N/A</v>
      </c>
      <c r="R320" t="e">
        <v>#N/A</v>
      </c>
      <c r="S320" t="e">
        <v>#N/A</v>
      </c>
      <c r="T320" t="s">
        <v>246</v>
      </c>
      <c r="U320">
        <v>0</v>
      </c>
      <c r="V320">
        <v>12.989000000000001</v>
      </c>
      <c r="W320" t="s">
        <v>1504</v>
      </c>
      <c r="X320">
        <f t="shared" si="8"/>
        <v>3</v>
      </c>
      <c r="Y320">
        <f t="shared" si="9"/>
        <v>2</v>
      </c>
    </row>
    <row r="321" spans="1:25" x14ac:dyDescent="0.3">
      <c r="A321" t="s">
        <v>31</v>
      </c>
      <c r="B321" t="s">
        <v>177</v>
      </c>
      <c r="C321" t="s">
        <v>213</v>
      </c>
      <c r="D321">
        <v>10</v>
      </c>
      <c r="E321">
        <v>1</v>
      </c>
      <c r="F321">
        <v>31</v>
      </c>
      <c r="G321">
        <v>1</v>
      </c>
      <c r="H321">
        <v>100</v>
      </c>
      <c r="I321">
        <v>2.2130000000000001</v>
      </c>
      <c r="J321">
        <v>21</v>
      </c>
      <c r="K321">
        <v>0.58333333333333337</v>
      </c>
      <c r="L321">
        <v>0</v>
      </c>
      <c r="M321">
        <v>0</v>
      </c>
      <c r="N321">
        <v>1</v>
      </c>
      <c r="O321">
        <v>3.91</v>
      </c>
      <c r="P321" t="s">
        <v>226</v>
      </c>
      <c r="Q321" t="e">
        <v>#N/A</v>
      </c>
      <c r="R321" t="e">
        <v>#N/A</v>
      </c>
      <c r="S321" t="e">
        <v>#N/A</v>
      </c>
      <c r="T321" t="s">
        <v>213</v>
      </c>
      <c r="U321">
        <v>1</v>
      </c>
      <c r="V321">
        <v>1.5960000000000001</v>
      </c>
      <c r="W321" t="s">
        <v>1505</v>
      </c>
      <c r="X321">
        <f t="shared" si="8"/>
        <v>3</v>
      </c>
      <c r="Y321">
        <f t="shared" si="9"/>
        <v>4</v>
      </c>
    </row>
    <row r="322" spans="1:25" x14ac:dyDescent="0.3">
      <c r="A322" t="s">
        <v>31</v>
      </c>
      <c r="B322" t="s">
        <v>155</v>
      </c>
      <c r="C322" t="s">
        <v>191</v>
      </c>
      <c r="D322">
        <v>1</v>
      </c>
      <c r="E322">
        <v>0</v>
      </c>
      <c r="F322">
        <v>11</v>
      </c>
      <c r="G322">
        <v>1</v>
      </c>
      <c r="H322">
        <v>18</v>
      </c>
      <c r="I322">
        <v>1.891</v>
      </c>
      <c r="J322">
        <v>29</v>
      </c>
      <c r="K322">
        <v>0.80555555555555558</v>
      </c>
      <c r="L322">
        <v>0</v>
      </c>
      <c r="M322">
        <v>0</v>
      </c>
      <c r="N322">
        <v>1</v>
      </c>
      <c r="O322">
        <v>0.93899999999999995</v>
      </c>
      <c r="P322" t="s">
        <v>226</v>
      </c>
      <c r="Q322" t="e">
        <v>#N/A</v>
      </c>
      <c r="R322" t="e">
        <v>#N/A</v>
      </c>
      <c r="S322" t="e">
        <v>#N/A</v>
      </c>
      <c r="T322" t="s">
        <v>246</v>
      </c>
      <c r="U322">
        <v>0</v>
      </c>
      <c r="V322">
        <v>6.6950000000000003</v>
      </c>
      <c r="W322" t="s">
        <v>1506</v>
      </c>
      <c r="X322">
        <f t="shared" si="8"/>
        <v>4</v>
      </c>
      <c r="Y322">
        <f t="shared" si="9"/>
        <v>1</v>
      </c>
    </row>
    <row r="323" spans="1:25" x14ac:dyDescent="0.3">
      <c r="A323" t="s">
        <v>31</v>
      </c>
      <c r="B323" t="s">
        <v>175</v>
      </c>
      <c r="C323" t="s">
        <v>211</v>
      </c>
      <c r="D323">
        <v>10</v>
      </c>
      <c r="E323">
        <v>1</v>
      </c>
      <c r="F323">
        <v>4</v>
      </c>
      <c r="G323">
        <v>1</v>
      </c>
      <c r="H323">
        <v>100</v>
      </c>
      <c r="I323">
        <v>1.9359999999999999</v>
      </c>
      <c r="J323">
        <v>17</v>
      </c>
      <c r="K323">
        <v>0.47222222222222221</v>
      </c>
      <c r="L323">
        <v>0</v>
      </c>
      <c r="M323">
        <v>0</v>
      </c>
      <c r="N323">
        <v>1</v>
      </c>
      <c r="O323">
        <v>0.86299999999999999</v>
      </c>
      <c r="P323" t="s">
        <v>226</v>
      </c>
      <c r="Q323" t="e">
        <v>#N/A</v>
      </c>
      <c r="R323" t="e">
        <v>#N/A</v>
      </c>
      <c r="S323" t="e">
        <v>#N/A</v>
      </c>
      <c r="T323" t="s">
        <v>211</v>
      </c>
      <c r="U323">
        <v>1</v>
      </c>
      <c r="V323">
        <v>7.3739999999999997</v>
      </c>
      <c r="W323" t="s">
        <v>1507</v>
      </c>
      <c r="X323">
        <f t="shared" ref="X323:X386" si="10">CEILING(J323/9, 1)</f>
        <v>2</v>
      </c>
      <c r="Y323">
        <f t="shared" ref="Y323:Y386" si="11">CEILING(H323/25,1)</f>
        <v>4</v>
      </c>
    </row>
    <row r="324" spans="1:25" x14ac:dyDescent="0.3">
      <c r="A324" t="s">
        <v>31</v>
      </c>
      <c r="B324" t="s">
        <v>188</v>
      </c>
      <c r="C324" t="s">
        <v>224</v>
      </c>
      <c r="D324">
        <v>2</v>
      </c>
      <c r="E324">
        <v>0</v>
      </c>
      <c r="F324">
        <v>24</v>
      </c>
      <c r="G324">
        <v>1</v>
      </c>
      <c r="H324">
        <v>27</v>
      </c>
      <c r="I324">
        <v>6.976</v>
      </c>
      <c r="J324">
        <v>3</v>
      </c>
      <c r="K324">
        <v>8.3333333333333329E-2</v>
      </c>
      <c r="L324">
        <v>1</v>
      </c>
      <c r="M324">
        <v>0</v>
      </c>
      <c r="N324">
        <v>0</v>
      </c>
      <c r="O324">
        <v>7.226</v>
      </c>
      <c r="P324" t="s">
        <v>246</v>
      </c>
      <c r="Q324">
        <v>0</v>
      </c>
      <c r="R324" t="e">
        <v>#N/A</v>
      </c>
      <c r="S324">
        <v>7.984</v>
      </c>
      <c r="T324" t="s">
        <v>246</v>
      </c>
      <c r="U324">
        <v>0</v>
      </c>
      <c r="V324">
        <v>7.0460000000000003</v>
      </c>
      <c r="W324" t="s">
        <v>1508</v>
      </c>
      <c r="X324">
        <f t="shared" si="10"/>
        <v>1</v>
      </c>
      <c r="Y324">
        <f t="shared" si="11"/>
        <v>2</v>
      </c>
    </row>
    <row r="325" spans="1:25" x14ac:dyDescent="0.3">
      <c r="A325" t="s">
        <v>31</v>
      </c>
      <c r="B325" t="s">
        <v>154</v>
      </c>
      <c r="C325" t="s">
        <v>190</v>
      </c>
      <c r="D325">
        <v>12</v>
      </c>
      <c r="E325">
        <v>1</v>
      </c>
      <c r="F325">
        <v>20</v>
      </c>
      <c r="G325">
        <v>1</v>
      </c>
      <c r="H325">
        <v>37</v>
      </c>
      <c r="I325">
        <v>2.1219999999999999</v>
      </c>
      <c r="J325">
        <v>33</v>
      </c>
      <c r="K325">
        <v>0.91666666666666663</v>
      </c>
      <c r="L325">
        <v>0</v>
      </c>
      <c r="M325">
        <v>0</v>
      </c>
      <c r="N325">
        <v>1</v>
      </c>
      <c r="O325">
        <v>0.98399999999999999</v>
      </c>
      <c r="P325" t="s">
        <v>226</v>
      </c>
      <c r="Q325" t="e">
        <v>#N/A</v>
      </c>
      <c r="R325" t="e">
        <v>#N/A</v>
      </c>
      <c r="S325" t="e">
        <v>#N/A</v>
      </c>
      <c r="T325" t="s">
        <v>190</v>
      </c>
      <c r="U325">
        <v>1</v>
      </c>
      <c r="V325">
        <v>9.9489999999999998</v>
      </c>
      <c r="W325" t="s">
        <v>1509</v>
      </c>
      <c r="X325">
        <f t="shared" si="10"/>
        <v>4</v>
      </c>
      <c r="Y325">
        <f t="shared" si="11"/>
        <v>2</v>
      </c>
    </row>
    <row r="326" spans="1:25" x14ac:dyDescent="0.3">
      <c r="A326" t="s">
        <v>32</v>
      </c>
      <c r="B326" t="s">
        <v>178</v>
      </c>
      <c r="C326" t="s">
        <v>214</v>
      </c>
      <c r="D326">
        <v>3</v>
      </c>
      <c r="E326">
        <v>0</v>
      </c>
      <c r="F326">
        <v>17</v>
      </c>
      <c r="G326">
        <v>1</v>
      </c>
      <c r="H326">
        <v>6</v>
      </c>
      <c r="I326">
        <v>1.7350000000000001</v>
      </c>
      <c r="J326">
        <v>3</v>
      </c>
      <c r="K326">
        <v>8.3333333333333329E-2</v>
      </c>
      <c r="L326">
        <v>1</v>
      </c>
      <c r="M326">
        <v>1</v>
      </c>
      <c r="N326">
        <v>1</v>
      </c>
      <c r="O326">
        <v>2.2429999999999999</v>
      </c>
      <c r="P326" t="s">
        <v>190</v>
      </c>
      <c r="Q326">
        <v>0</v>
      </c>
      <c r="R326" t="e">
        <v>#N/A</v>
      </c>
      <c r="S326">
        <v>6.4870000000000001</v>
      </c>
      <c r="T326" t="s">
        <v>213</v>
      </c>
      <c r="U326">
        <v>0</v>
      </c>
      <c r="V326">
        <v>9.9600000000000009</v>
      </c>
      <c r="W326" t="s">
        <v>1510</v>
      </c>
      <c r="X326">
        <f t="shared" si="10"/>
        <v>1</v>
      </c>
      <c r="Y326">
        <f t="shared" si="11"/>
        <v>1</v>
      </c>
    </row>
    <row r="327" spans="1:25" x14ac:dyDescent="0.3">
      <c r="A327" t="s">
        <v>32</v>
      </c>
      <c r="B327" t="s">
        <v>185</v>
      </c>
      <c r="C327" t="s">
        <v>221</v>
      </c>
      <c r="D327">
        <v>11</v>
      </c>
      <c r="E327">
        <v>1</v>
      </c>
      <c r="F327">
        <v>16</v>
      </c>
      <c r="G327">
        <v>1</v>
      </c>
      <c r="H327">
        <v>41</v>
      </c>
      <c r="I327">
        <v>1.599</v>
      </c>
      <c r="J327">
        <v>4</v>
      </c>
      <c r="K327">
        <v>0.1111111111111111</v>
      </c>
      <c r="L327">
        <v>1</v>
      </c>
      <c r="M327">
        <v>1</v>
      </c>
      <c r="N327">
        <v>1</v>
      </c>
      <c r="O327">
        <v>0.77600000000000002</v>
      </c>
      <c r="P327" t="s">
        <v>221</v>
      </c>
      <c r="Q327">
        <v>1</v>
      </c>
      <c r="R327" t="e">
        <v>#N/A</v>
      </c>
      <c r="S327">
        <v>3.5950000000000002</v>
      </c>
      <c r="T327" t="s">
        <v>576</v>
      </c>
      <c r="U327">
        <v>0</v>
      </c>
      <c r="V327">
        <v>6.8879999999999999</v>
      </c>
      <c r="W327" t="s">
        <v>1511</v>
      </c>
      <c r="X327">
        <f t="shared" si="10"/>
        <v>1</v>
      </c>
      <c r="Y327">
        <f t="shared" si="11"/>
        <v>2</v>
      </c>
    </row>
    <row r="328" spans="1:25" x14ac:dyDescent="0.3">
      <c r="A328" t="s">
        <v>32</v>
      </c>
      <c r="B328" t="s">
        <v>179</v>
      </c>
      <c r="C328" t="s">
        <v>215</v>
      </c>
      <c r="D328">
        <v>3</v>
      </c>
      <c r="E328">
        <v>0</v>
      </c>
      <c r="F328">
        <v>6</v>
      </c>
      <c r="G328">
        <v>1</v>
      </c>
      <c r="H328">
        <v>36</v>
      </c>
      <c r="I328">
        <v>1.831</v>
      </c>
      <c r="J328">
        <v>6</v>
      </c>
      <c r="K328">
        <v>0.16666666666666666</v>
      </c>
      <c r="L328">
        <v>1</v>
      </c>
      <c r="M328">
        <v>1</v>
      </c>
      <c r="N328">
        <v>1</v>
      </c>
      <c r="O328">
        <v>0.79400000000000004</v>
      </c>
      <c r="P328" t="s">
        <v>215</v>
      </c>
      <c r="Q328">
        <v>1</v>
      </c>
      <c r="R328" t="e">
        <v>#N/A</v>
      </c>
      <c r="S328">
        <v>4.5990000000000002</v>
      </c>
      <c r="T328" t="s">
        <v>577</v>
      </c>
      <c r="U328">
        <v>0</v>
      </c>
      <c r="V328">
        <v>8.2010000000000005</v>
      </c>
      <c r="W328" t="s">
        <v>1512</v>
      </c>
      <c r="X328">
        <f t="shared" si="10"/>
        <v>1</v>
      </c>
      <c r="Y328">
        <f t="shared" si="11"/>
        <v>2</v>
      </c>
    </row>
    <row r="329" spans="1:25" x14ac:dyDescent="0.3">
      <c r="A329" t="s">
        <v>32</v>
      </c>
      <c r="B329" t="s">
        <v>182</v>
      </c>
      <c r="C329" t="s">
        <v>218</v>
      </c>
      <c r="D329">
        <v>1</v>
      </c>
      <c r="E329">
        <v>0</v>
      </c>
      <c r="F329">
        <v>25</v>
      </c>
      <c r="G329">
        <v>1</v>
      </c>
      <c r="H329">
        <v>20</v>
      </c>
      <c r="I329">
        <v>1.5249999999999999</v>
      </c>
      <c r="J329">
        <v>19</v>
      </c>
      <c r="K329">
        <v>0.52777777777777779</v>
      </c>
      <c r="L329">
        <v>0</v>
      </c>
      <c r="M329">
        <v>1</v>
      </c>
      <c r="N329">
        <v>0</v>
      </c>
      <c r="O329">
        <v>0.72099999999999997</v>
      </c>
      <c r="P329" t="s">
        <v>226</v>
      </c>
      <c r="Q329" t="e">
        <v>#N/A</v>
      </c>
      <c r="R329" t="e">
        <v>#N/A</v>
      </c>
      <c r="S329" t="e">
        <v>#N/A</v>
      </c>
      <c r="T329" t="s">
        <v>238</v>
      </c>
      <c r="U329">
        <v>0</v>
      </c>
      <c r="V329">
        <v>8.8710000000000004</v>
      </c>
      <c r="W329" t="s">
        <v>1513</v>
      </c>
      <c r="X329">
        <f t="shared" si="10"/>
        <v>3</v>
      </c>
      <c r="Y329">
        <f t="shared" si="11"/>
        <v>1</v>
      </c>
    </row>
    <row r="330" spans="1:25" x14ac:dyDescent="0.3">
      <c r="A330" t="s">
        <v>32</v>
      </c>
      <c r="B330" t="s">
        <v>156</v>
      </c>
      <c r="C330" t="s">
        <v>192</v>
      </c>
      <c r="D330">
        <v>1</v>
      </c>
      <c r="E330">
        <v>0</v>
      </c>
      <c r="F330">
        <v>27</v>
      </c>
      <c r="G330">
        <v>1</v>
      </c>
      <c r="H330">
        <v>27</v>
      </c>
      <c r="I330">
        <v>1.897</v>
      </c>
      <c r="J330">
        <v>20</v>
      </c>
      <c r="K330">
        <v>0.55555555555555558</v>
      </c>
      <c r="L330">
        <v>0</v>
      </c>
      <c r="M330">
        <v>1</v>
      </c>
      <c r="N330">
        <v>0</v>
      </c>
      <c r="O330">
        <v>8.9779999999999998</v>
      </c>
      <c r="P330" t="s">
        <v>226</v>
      </c>
      <c r="Q330" t="e">
        <v>#N/A</v>
      </c>
      <c r="R330" t="e">
        <v>#N/A</v>
      </c>
      <c r="S330" t="e">
        <v>#N/A</v>
      </c>
      <c r="T330" t="s">
        <v>238</v>
      </c>
      <c r="U330">
        <v>0</v>
      </c>
      <c r="V330">
        <v>5.5039999999999996</v>
      </c>
      <c r="W330" t="s">
        <v>1514</v>
      </c>
      <c r="X330">
        <f t="shared" si="10"/>
        <v>3</v>
      </c>
      <c r="Y330">
        <f t="shared" si="11"/>
        <v>2</v>
      </c>
    </row>
    <row r="331" spans="1:25" x14ac:dyDescent="0.3">
      <c r="A331" t="s">
        <v>32</v>
      </c>
      <c r="B331" t="s">
        <v>181</v>
      </c>
      <c r="C331" t="s">
        <v>217</v>
      </c>
      <c r="D331">
        <v>1</v>
      </c>
      <c r="E331">
        <v>0</v>
      </c>
      <c r="F331">
        <v>33</v>
      </c>
      <c r="G331">
        <v>1</v>
      </c>
      <c r="H331">
        <v>8</v>
      </c>
      <c r="I331">
        <v>1.6519999999999999</v>
      </c>
      <c r="J331">
        <v>18</v>
      </c>
      <c r="K331">
        <v>0.5</v>
      </c>
      <c r="L331">
        <v>1</v>
      </c>
      <c r="M331">
        <v>1</v>
      </c>
      <c r="N331">
        <v>1</v>
      </c>
      <c r="O331">
        <v>0.68200000000000005</v>
      </c>
      <c r="P331" t="s">
        <v>217</v>
      </c>
      <c r="Q331">
        <v>1</v>
      </c>
      <c r="R331" t="e">
        <v>#N/A</v>
      </c>
      <c r="S331">
        <v>8.6129999999999995</v>
      </c>
      <c r="T331" t="s">
        <v>578</v>
      </c>
      <c r="U331">
        <v>0</v>
      </c>
      <c r="V331">
        <v>3.3</v>
      </c>
      <c r="W331" t="s">
        <v>1515</v>
      </c>
      <c r="X331">
        <f t="shared" si="10"/>
        <v>2</v>
      </c>
      <c r="Y331">
        <f t="shared" si="11"/>
        <v>1</v>
      </c>
    </row>
    <row r="332" spans="1:25" x14ac:dyDescent="0.3">
      <c r="A332" t="s">
        <v>32</v>
      </c>
      <c r="B332" t="s">
        <v>165</v>
      </c>
      <c r="C332" t="s">
        <v>201</v>
      </c>
      <c r="D332">
        <v>2</v>
      </c>
      <c r="E332">
        <v>0</v>
      </c>
      <c r="F332">
        <v>19</v>
      </c>
      <c r="G332">
        <v>1</v>
      </c>
      <c r="H332">
        <v>18</v>
      </c>
      <c r="I332">
        <v>1.2949999999999999</v>
      </c>
      <c r="J332">
        <v>14</v>
      </c>
      <c r="K332">
        <v>0.3888888888888889</v>
      </c>
      <c r="L332">
        <v>1</v>
      </c>
      <c r="M332">
        <v>1</v>
      </c>
      <c r="N332">
        <v>1</v>
      </c>
      <c r="O332">
        <v>0.82</v>
      </c>
      <c r="P332" t="s">
        <v>201</v>
      </c>
      <c r="Q332">
        <v>1</v>
      </c>
      <c r="R332" t="e">
        <v>#N/A</v>
      </c>
      <c r="S332">
        <v>2.7429999999999999</v>
      </c>
      <c r="T332" t="s">
        <v>238</v>
      </c>
      <c r="U332">
        <v>0</v>
      </c>
      <c r="V332">
        <v>3.2650000000000001</v>
      </c>
      <c r="W332" t="s">
        <v>1516</v>
      </c>
      <c r="X332">
        <f t="shared" si="10"/>
        <v>2</v>
      </c>
      <c r="Y332">
        <f t="shared" si="11"/>
        <v>1</v>
      </c>
    </row>
    <row r="333" spans="1:25" x14ac:dyDescent="0.3">
      <c r="A333" t="s">
        <v>32</v>
      </c>
      <c r="B333" t="s">
        <v>159</v>
      </c>
      <c r="C333" t="s">
        <v>195</v>
      </c>
      <c r="D333">
        <v>2</v>
      </c>
      <c r="E333">
        <v>0</v>
      </c>
      <c r="F333">
        <v>18</v>
      </c>
      <c r="G333">
        <v>1</v>
      </c>
      <c r="H333">
        <v>40</v>
      </c>
      <c r="I333">
        <v>1.3009999999999999</v>
      </c>
      <c r="J333">
        <v>13</v>
      </c>
      <c r="K333">
        <v>0.3611111111111111</v>
      </c>
      <c r="L333">
        <v>1</v>
      </c>
      <c r="M333">
        <v>1</v>
      </c>
      <c r="N333">
        <v>1</v>
      </c>
      <c r="O333">
        <v>0.745</v>
      </c>
      <c r="P333" t="s">
        <v>248</v>
      </c>
      <c r="Q333">
        <v>0</v>
      </c>
      <c r="R333" t="e">
        <v>#N/A</v>
      </c>
      <c r="S333">
        <v>6.9829999999999997</v>
      </c>
      <c r="T333" t="s">
        <v>579</v>
      </c>
      <c r="U333">
        <v>0</v>
      </c>
      <c r="V333">
        <v>2.9460000000000002</v>
      </c>
      <c r="W333" t="s">
        <v>1517</v>
      </c>
      <c r="X333">
        <f t="shared" si="10"/>
        <v>2</v>
      </c>
      <c r="Y333">
        <f t="shared" si="11"/>
        <v>2</v>
      </c>
    </row>
    <row r="334" spans="1:25" x14ac:dyDescent="0.3">
      <c r="A334" t="s">
        <v>32</v>
      </c>
      <c r="B334" t="s">
        <v>180</v>
      </c>
      <c r="C334" t="s">
        <v>216</v>
      </c>
      <c r="D334">
        <v>11</v>
      </c>
      <c r="E334">
        <v>1</v>
      </c>
      <c r="F334">
        <v>14</v>
      </c>
      <c r="G334">
        <v>1</v>
      </c>
      <c r="H334">
        <v>24</v>
      </c>
      <c r="I334">
        <v>3.9670000000000001</v>
      </c>
      <c r="J334">
        <v>31</v>
      </c>
      <c r="K334">
        <v>0.86111111111111116</v>
      </c>
      <c r="L334">
        <v>0</v>
      </c>
      <c r="M334">
        <v>1</v>
      </c>
      <c r="N334">
        <v>0</v>
      </c>
      <c r="O334">
        <v>0.71599999999999997</v>
      </c>
      <c r="P334" t="s">
        <v>226</v>
      </c>
      <c r="Q334" t="e">
        <v>#N/A</v>
      </c>
      <c r="R334" t="e">
        <v>#N/A</v>
      </c>
      <c r="S334" t="e">
        <v>#N/A</v>
      </c>
      <c r="T334" t="s">
        <v>238</v>
      </c>
      <c r="U334">
        <v>0</v>
      </c>
      <c r="V334">
        <v>13.977</v>
      </c>
      <c r="W334" t="s">
        <v>1518</v>
      </c>
      <c r="X334">
        <f t="shared" si="10"/>
        <v>4</v>
      </c>
      <c r="Y334">
        <f t="shared" si="11"/>
        <v>1</v>
      </c>
    </row>
    <row r="335" spans="1:25" x14ac:dyDescent="0.3">
      <c r="A335" t="s">
        <v>32</v>
      </c>
      <c r="B335" t="s">
        <v>176</v>
      </c>
      <c r="C335" t="s">
        <v>212</v>
      </c>
      <c r="D335">
        <v>12</v>
      </c>
      <c r="E335">
        <v>1</v>
      </c>
      <c r="F335">
        <v>10</v>
      </c>
      <c r="G335">
        <v>1</v>
      </c>
      <c r="H335">
        <v>30</v>
      </c>
      <c r="I335">
        <v>1.347</v>
      </c>
      <c r="J335">
        <v>29</v>
      </c>
      <c r="K335">
        <v>0.80555555555555558</v>
      </c>
      <c r="L335">
        <v>0</v>
      </c>
      <c r="M335">
        <v>1</v>
      </c>
      <c r="N335">
        <v>0</v>
      </c>
      <c r="O335">
        <v>0.65800000000000003</v>
      </c>
      <c r="P335" t="s">
        <v>226</v>
      </c>
      <c r="Q335" t="e">
        <v>#N/A</v>
      </c>
      <c r="R335" t="e">
        <v>#N/A</v>
      </c>
      <c r="S335" t="e">
        <v>#N/A</v>
      </c>
      <c r="T335" t="s">
        <v>238</v>
      </c>
      <c r="U335">
        <v>0</v>
      </c>
      <c r="V335">
        <v>2.1760000000000002</v>
      </c>
      <c r="W335" t="s">
        <v>1519</v>
      </c>
      <c r="X335">
        <f t="shared" si="10"/>
        <v>4</v>
      </c>
      <c r="Y335">
        <f t="shared" si="11"/>
        <v>2</v>
      </c>
    </row>
    <row r="336" spans="1:25" x14ac:dyDescent="0.3">
      <c r="A336" t="s">
        <v>32</v>
      </c>
      <c r="B336" t="s">
        <v>172</v>
      </c>
      <c r="C336" t="s">
        <v>208</v>
      </c>
      <c r="D336">
        <v>10</v>
      </c>
      <c r="E336">
        <v>1</v>
      </c>
      <c r="F336">
        <v>20</v>
      </c>
      <c r="G336">
        <v>1</v>
      </c>
      <c r="H336">
        <v>38</v>
      </c>
      <c r="I336">
        <v>1.4350000000000001</v>
      </c>
      <c r="J336">
        <v>25</v>
      </c>
      <c r="K336">
        <v>0.69444444444444442</v>
      </c>
      <c r="L336">
        <v>0</v>
      </c>
      <c r="M336">
        <v>1</v>
      </c>
      <c r="N336">
        <v>0</v>
      </c>
      <c r="O336">
        <v>0.873</v>
      </c>
      <c r="P336" t="s">
        <v>226</v>
      </c>
      <c r="Q336" t="e">
        <v>#N/A</v>
      </c>
      <c r="R336" t="e">
        <v>#N/A</v>
      </c>
      <c r="S336" t="e">
        <v>#N/A</v>
      </c>
      <c r="T336" t="s">
        <v>238</v>
      </c>
      <c r="U336">
        <v>0</v>
      </c>
      <c r="V336">
        <v>7.5819999999999999</v>
      </c>
      <c r="W336" t="s">
        <v>1520</v>
      </c>
      <c r="X336">
        <f t="shared" si="10"/>
        <v>3</v>
      </c>
      <c r="Y336">
        <f t="shared" si="11"/>
        <v>2</v>
      </c>
    </row>
    <row r="337" spans="1:25" x14ac:dyDescent="0.3">
      <c r="A337" t="s">
        <v>32</v>
      </c>
      <c r="B337" t="s">
        <v>175</v>
      </c>
      <c r="C337" t="s">
        <v>211</v>
      </c>
      <c r="D337">
        <v>10</v>
      </c>
      <c r="E337">
        <v>1</v>
      </c>
      <c r="F337">
        <v>24</v>
      </c>
      <c r="G337">
        <v>1</v>
      </c>
      <c r="H337">
        <v>11</v>
      </c>
      <c r="I337">
        <v>2.859</v>
      </c>
      <c r="J337">
        <v>34</v>
      </c>
      <c r="K337">
        <v>0.94444444444444442</v>
      </c>
      <c r="L337">
        <v>0</v>
      </c>
      <c r="M337">
        <v>1</v>
      </c>
      <c r="N337">
        <v>0</v>
      </c>
      <c r="O337">
        <v>0.76200000000000001</v>
      </c>
      <c r="P337" t="s">
        <v>226</v>
      </c>
      <c r="Q337" t="e">
        <v>#N/A</v>
      </c>
      <c r="R337" t="e">
        <v>#N/A</v>
      </c>
      <c r="S337" t="e">
        <v>#N/A</v>
      </c>
      <c r="T337" t="s">
        <v>238</v>
      </c>
      <c r="U337">
        <v>0</v>
      </c>
      <c r="V337">
        <v>11.885</v>
      </c>
      <c r="W337" t="s">
        <v>1521</v>
      </c>
      <c r="X337">
        <f t="shared" si="10"/>
        <v>4</v>
      </c>
      <c r="Y337">
        <f t="shared" si="11"/>
        <v>1</v>
      </c>
    </row>
    <row r="338" spans="1:25" x14ac:dyDescent="0.3">
      <c r="A338" t="s">
        <v>32</v>
      </c>
      <c r="B338" t="s">
        <v>188</v>
      </c>
      <c r="C338" t="s">
        <v>224</v>
      </c>
      <c r="D338">
        <v>2</v>
      </c>
      <c r="E338">
        <v>0</v>
      </c>
      <c r="F338">
        <v>29</v>
      </c>
      <c r="G338">
        <v>1</v>
      </c>
      <c r="H338">
        <v>16</v>
      </c>
      <c r="I338">
        <v>2.2120000000000002</v>
      </c>
      <c r="J338">
        <v>16</v>
      </c>
      <c r="K338">
        <v>0.44444444444444442</v>
      </c>
      <c r="L338">
        <v>1</v>
      </c>
      <c r="M338">
        <v>1</v>
      </c>
      <c r="N338">
        <v>1</v>
      </c>
      <c r="O338">
        <v>0.68100000000000005</v>
      </c>
      <c r="P338" t="s">
        <v>224</v>
      </c>
      <c r="Q338">
        <v>1</v>
      </c>
      <c r="R338" t="e">
        <v>#N/A</v>
      </c>
      <c r="S338">
        <v>3.91</v>
      </c>
      <c r="T338" t="s">
        <v>224</v>
      </c>
      <c r="U338">
        <v>1</v>
      </c>
      <c r="V338">
        <v>3.403</v>
      </c>
      <c r="W338" t="s">
        <v>1522</v>
      </c>
      <c r="X338">
        <f t="shared" si="10"/>
        <v>2</v>
      </c>
      <c r="Y338">
        <f t="shared" si="11"/>
        <v>1</v>
      </c>
    </row>
    <row r="339" spans="1:25" x14ac:dyDescent="0.3">
      <c r="A339" t="s">
        <v>32</v>
      </c>
      <c r="B339" t="s">
        <v>161</v>
      </c>
      <c r="C339" t="s">
        <v>197</v>
      </c>
      <c r="D339">
        <v>12</v>
      </c>
      <c r="E339">
        <v>1</v>
      </c>
      <c r="F339">
        <v>1</v>
      </c>
      <c r="G339">
        <v>1</v>
      </c>
      <c r="H339">
        <v>8</v>
      </c>
      <c r="I339">
        <v>3.6640000000000001</v>
      </c>
      <c r="J339">
        <v>2</v>
      </c>
      <c r="K339">
        <v>5.5555555555555552E-2</v>
      </c>
      <c r="L339">
        <v>1</v>
      </c>
      <c r="M339">
        <v>1</v>
      </c>
      <c r="N339">
        <v>1</v>
      </c>
      <c r="O339">
        <v>3.0310000000000001</v>
      </c>
      <c r="P339" t="s">
        <v>249</v>
      </c>
      <c r="Q339">
        <v>0</v>
      </c>
      <c r="R339" t="e">
        <v>#N/A</v>
      </c>
      <c r="S339">
        <v>5.7069999999999999</v>
      </c>
      <c r="T339" t="s">
        <v>238</v>
      </c>
      <c r="U339">
        <v>0</v>
      </c>
      <c r="V339">
        <v>2.6480000000000001</v>
      </c>
      <c r="W339" t="s">
        <v>1523</v>
      </c>
      <c r="X339">
        <f t="shared" si="10"/>
        <v>1</v>
      </c>
      <c r="Y339">
        <f t="shared" si="11"/>
        <v>1</v>
      </c>
    </row>
    <row r="340" spans="1:25" x14ac:dyDescent="0.3">
      <c r="A340" t="s">
        <v>32</v>
      </c>
      <c r="B340" t="s">
        <v>186</v>
      </c>
      <c r="C340" t="s">
        <v>222</v>
      </c>
      <c r="D340">
        <v>2</v>
      </c>
      <c r="E340">
        <v>0</v>
      </c>
      <c r="F340">
        <v>36</v>
      </c>
      <c r="G340">
        <v>1</v>
      </c>
      <c r="H340">
        <v>38</v>
      </c>
      <c r="I340">
        <v>1.41</v>
      </c>
      <c r="J340">
        <v>8</v>
      </c>
      <c r="K340">
        <v>0.22222222222222221</v>
      </c>
      <c r="L340">
        <v>1</v>
      </c>
      <c r="M340">
        <v>1</v>
      </c>
      <c r="N340">
        <v>1</v>
      </c>
      <c r="O340">
        <v>0.83799999999999997</v>
      </c>
      <c r="P340" t="s">
        <v>190</v>
      </c>
      <c r="Q340">
        <v>0</v>
      </c>
      <c r="R340" t="e">
        <v>#N/A</v>
      </c>
      <c r="S340">
        <v>2.9990000000000001</v>
      </c>
      <c r="T340" t="s">
        <v>190</v>
      </c>
      <c r="U340">
        <v>0</v>
      </c>
      <c r="V340">
        <v>2.4169999999999998</v>
      </c>
      <c r="W340" t="s">
        <v>1524</v>
      </c>
      <c r="X340">
        <f t="shared" si="10"/>
        <v>1</v>
      </c>
      <c r="Y340">
        <f t="shared" si="11"/>
        <v>2</v>
      </c>
    </row>
    <row r="341" spans="1:25" x14ac:dyDescent="0.3">
      <c r="A341" t="s">
        <v>32</v>
      </c>
      <c r="B341" t="s">
        <v>174</v>
      </c>
      <c r="C341" t="s">
        <v>210</v>
      </c>
      <c r="D341">
        <v>11</v>
      </c>
      <c r="E341">
        <v>1</v>
      </c>
      <c r="F341">
        <v>4</v>
      </c>
      <c r="G341">
        <v>1</v>
      </c>
      <c r="H341">
        <v>39</v>
      </c>
      <c r="I341">
        <v>1.3520000000000001</v>
      </c>
      <c r="J341">
        <v>26</v>
      </c>
      <c r="K341">
        <v>0.72222222222222221</v>
      </c>
      <c r="L341">
        <v>0</v>
      </c>
      <c r="M341">
        <v>1</v>
      </c>
      <c r="N341">
        <v>0</v>
      </c>
      <c r="O341">
        <v>0.71599999999999997</v>
      </c>
      <c r="P341" t="s">
        <v>226</v>
      </c>
      <c r="Q341" t="e">
        <v>#N/A</v>
      </c>
      <c r="R341" t="e">
        <v>#N/A</v>
      </c>
      <c r="S341" t="e">
        <v>#N/A</v>
      </c>
      <c r="T341" t="s">
        <v>213</v>
      </c>
      <c r="U341">
        <v>0</v>
      </c>
      <c r="V341">
        <v>4.9349999999999996</v>
      </c>
      <c r="W341" t="s">
        <v>1525</v>
      </c>
      <c r="X341">
        <f t="shared" si="10"/>
        <v>3</v>
      </c>
      <c r="Y341">
        <f t="shared" si="11"/>
        <v>2</v>
      </c>
    </row>
    <row r="342" spans="1:25" x14ac:dyDescent="0.3">
      <c r="A342" t="s">
        <v>32</v>
      </c>
      <c r="B342" t="s">
        <v>163</v>
      </c>
      <c r="C342" t="s">
        <v>199</v>
      </c>
      <c r="D342">
        <v>2</v>
      </c>
      <c r="E342">
        <v>0</v>
      </c>
      <c r="F342">
        <v>21</v>
      </c>
      <c r="G342">
        <v>1</v>
      </c>
      <c r="H342">
        <v>45</v>
      </c>
      <c r="I342">
        <v>1.286</v>
      </c>
      <c r="J342">
        <v>35</v>
      </c>
      <c r="K342">
        <v>0.97222222222222221</v>
      </c>
      <c r="L342">
        <v>0</v>
      </c>
      <c r="M342">
        <v>1</v>
      </c>
      <c r="N342">
        <v>0</v>
      </c>
      <c r="O342">
        <v>0.63300000000000001</v>
      </c>
      <c r="P342" t="s">
        <v>226</v>
      </c>
      <c r="Q342" t="e">
        <v>#N/A</v>
      </c>
      <c r="R342" t="e">
        <v>#N/A</v>
      </c>
      <c r="S342" t="e">
        <v>#N/A</v>
      </c>
      <c r="T342" t="s">
        <v>238</v>
      </c>
      <c r="U342">
        <v>0</v>
      </c>
      <c r="V342">
        <v>5.0149999999999997</v>
      </c>
      <c r="W342" t="s">
        <v>1526</v>
      </c>
      <c r="X342">
        <f t="shared" si="10"/>
        <v>4</v>
      </c>
      <c r="Y342">
        <f t="shared" si="11"/>
        <v>2</v>
      </c>
    </row>
    <row r="343" spans="1:25" x14ac:dyDescent="0.3">
      <c r="A343" t="s">
        <v>32</v>
      </c>
      <c r="B343" t="s">
        <v>166</v>
      </c>
      <c r="C343" t="s">
        <v>202</v>
      </c>
      <c r="D343">
        <v>11</v>
      </c>
      <c r="E343">
        <v>1</v>
      </c>
      <c r="F343">
        <v>28</v>
      </c>
      <c r="G343">
        <v>1</v>
      </c>
      <c r="H343">
        <v>26</v>
      </c>
      <c r="I343">
        <v>1.4419999999999999</v>
      </c>
      <c r="J343">
        <v>33</v>
      </c>
      <c r="K343">
        <v>0.91666666666666663</v>
      </c>
      <c r="L343">
        <v>0</v>
      </c>
      <c r="M343">
        <v>1</v>
      </c>
      <c r="N343">
        <v>0</v>
      </c>
      <c r="O343">
        <v>0.60299999999999998</v>
      </c>
      <c r="P343" t="s">
        <v>226</v>
      </c>
      <c r="Q343" t="e">
        <v>#N/A</v>
      </c>
      <c r="R343" t="e">
        <v>#N/A</v>
      </c>
      <c r="S343" t="e">
        <v>#N/A</v>
      </c>
      <c r="T343" t="s">
        <v>238</v>
      </c>
      <c r="U343">
        <v>0</v>
      </c>
      <c r="V343">
        <v>2.7050000000000001</v>
      </c>
      <c r="W343" t="s">
        <v>1527</v>
      </c>
      <c r="X343">
        <f t="shared" si="10"/>
        <v>4</v>
      </c>
      <c r="Y343">
        <f t="shared" si="11"/>
        <v>2</v>
      </c>
    </row>
    <row r="344" spans="1:25" x14ac:dyDescent="0.3">
      <c r="A344" t="s">
        <v>32</v>
      </c>
      <c r="B344" t="s">
        <v>173</v>
      </c>
      <c r="C344" t="s">
        <v>209</v>
      </c>
      <c r="D344">
        <v>11</v>
      </c>
      <c r="E344">
        <v>1</v>
      </c>
      <c r="F344">
        <v>23</v>
      </c>
      <c r="G344">
        <v>1</v>
      </c>
      <c r="H344">
        <v>15</v>
      </c>
      <c r="I344">
        <v>1.2749999999999999</v>
      </c>
      <c r="J344">
        <v>15</v>
      </c>
      <c r="K344">
        <v>0.41666666666666669</v>
      </c>
      <c r="L344">
        <v>1</v>
      </c>
      <c r="M344">
        <v>1</v>
      </c>
      <c r="N344">
        <v>1</v>
      </c>
      <c r="O344">
        <v>0.80700000000000005</v>
      </c>
      <c r="P344" t="s">
        <v>209</v>
      </c>
      <c r="Q344">
        <v>1</v>
      </c>
      <c r="R344" t="e">
        <v>#N/A</v>
      </c>
      <c r="S344">
        <v>3.706</v>
      </c>
      <c r="T344" t="s">
        <v>209</v>
      </c>
      <c r="U344">
        <v>1</v>
      </c>
      <c r="V344">
        <v>1.8149999999999999</v>
      </c>
      <c r="W344" t="s">
        <v>1528</v>
      </c>
      <c r="X344">
        <f t="shared" si="10"/>
        <v>2</v>
      </c>
      <c r="Y344">
        <f t="shared" si="11"/>
        <v>1</v>
      </c>
    </row>
    <row r="345" spans="1:25" x14ac:dyDescent="0.3">
      <c r="A345" t="s">
        <v>32</v>
      </c>
      <c r="B345" t="s">
        <v>158</v>
      </c>
      <c r="C345" t="s">
        <v>194</v>
      </c>
      <c r="D345">
        <v>10</v>
      </c>
      <c r="E345">
        <v>1</v>
      </c>
      <c r="F345">
        <v>3</v>
      </c>
      <c r="G345">
        <v>1</v>
      </c>
      <c r="H345">
        <v>5</v>
      </c>
      <c r="I345">
        <v>1.7270000000000001</v>
      </c>
      <c r="J345">
        <v>9</v>
      </c>
      <c r="K345">
        <v>0.25</v>
      </c>
      <c r="L345">
        <v>1</v>
      </c>
      <c r="M345">
        <v>1</v>
      </c>
      <c r="N345">
        <v>1</v>
      </c>
      <c r="O345">
        <v>0.74399999999999999</v>
      </c>
      <c r="P345" t="s">
        <v>194</v>
      </c>
      <c r="Q345">
        <v>1</v>
      </c>
      <c r="R345" t="e">
        <v>#N/A</v>
      </c>
      <c r="S345">
        <v>3.9119999999999999</v>
      </c>
      <c r="T345" t="s">
        <v>238</v>
      </c>
      <c r="U345">
        <v>0</v>
      </c>
      <c r="V345">
        <v>2.4239999999999999</v>
      </c>
      <c r="W345" t="s">
        <v>1529</v>
      </c>
      <c r="X345">
        <f t="shared" si="10"/>
        <v>1</v>
      </c>
      <c r="Y345">
        <f t="shared" si="11"/>
        <v>1</v>
      </c>
    </row>
    <row r="346" spans="1:25" x14ac:dyDescent="0.3">
      <c r="A346" t="s">
        <v>32</v>
      </c>
      <c r="B346" t="s">
        <v>169</v>
      </c>
      <c r="C346" t="s">
        <v>205</v>
      </c>
      <c r="D346">
        <v>11</v>
      </c>
      <c r="E346">
        <v>1</v>
      </c>
      <c r="F346">
        <v>31</v>
      </c>
      <c r="G346">
        <v>1</v>
      </c>
      <c r="H346">
        <v>36</v>
      </c>
      <c r="I346">
        <v>1.2909999999999999</v>
      </c>
      <c r="J346">
        <v>27</v>
      </c>
      <c r="K346">
        <v>0.75</v>
      </c>
      <c r="L346">
        <v>0</v>
      </c>
      <c r="M346">
        <v>1</v>
      </c>
      <c r="N346">
        <v>0</v>
      </c>
      <c r="O346">
        <v>0.748</v>
      </c>
      <c r="P346" t="s">
        <v>226</v>
      </c>
      <c r="Q346" t="e">
        <v>#N/A</v>
      </c>
      <c r="R346" t="e">
        <v>#N/A</v>
      </c>
      <c r="S346" t="e">
        <v>#N/A</v>
      </c>
      <c r="T346" t="s">
        <v>238</v>
      </c>
      <c r="U346">
        <v>0</v>
      </c>
      <c r="V346">
        <v>2.335</v>
      </c>
      <c r="W346" t="s">
        <v>1530</v>
      </c>
      <c r="X346">
        <f t="shared" si="10"/>
        <v>3</v>
      </c>
      <c r="Y346">
        <f t="shared" si="11"/>
        <v>2</v>
      </c>
    </row>
    <row r="347" spans="1:25" x14ac:dyDescent="0.3">
      <c r="A347" t="s">
        <v>32</v>
      </c>
      <c r="B347" t="s">
        <v>162</v>
      </c>
      <c r="C347" t="s">
        <v>198</v>
      </c>
      <c r="D347">
        <v>1</v>
      </c>
      <c r="E347">
        <v>0</v>
      </c>
      <c r="F347">
        <v>34</v>
      </c>
      <c r="G347">
        <v>1</v>
      </c>
      <c r="H347">
        <v>42</v>
      </c>
      <c r="I347">
        <v>1.4590000000000001</v>
      </c>
      <c r="J347">
        <v>24</v>
      </c>
      <c r="K347">
        <v>0.66666666666666663</v>
      </c>
      <c r="L347">
        <v>0</v>
      </c>
      <c r="M347">
        <v>1</v>
      </c>
      <c r="N347">
        <v>0</v>
      </c>
      <c r="O347">
        <v>0.84299999999999997</v>
      </c>
      <c r="P347" t="s">
        <v>226</v>
      </c>
      <c r="Q347" t="e">
        <v>#N/A</v>
      </c>
      <c r="R347" t="e">
        <v>#N/A</v>
      </c>
      <c r="S347" t="e">
        <v>#N/A</v>
      </c>
      <c r="T347" t="s">
        <v>238</v>
      </c>
      <c r="U347">
        <v>0</v>
      </c>
      <c r="V347">
        <v>2.8149999999999999</v>
      </c>
      <c r="W347" t="s">
        <v>1531</v>
      </c>
      <c r="X347">
        <f t="shared" si="10"/>
        <v>3</v>
      </c>
      <c r="Y347">
        <f t="shared" si="11"/>
        <v>2</v>
      </c>
    </row>
    <row r="348" spans="1:25" x14ac:dyDescent="0.3">
      <c r="A348" t="s">
        <v>32</v>
      </c>
      <c r="B348" t="s">
        <v>183</v>
      </c>
      <c r="C348" t="s">
        <v>219</v>
      </c>
      <c r="D348">
        <v>3</v>
      </c>
      <c r="E348">
        <v>0</v>
      </c>
      <c r="F348">
        <v>15</v>
      </c>
      <c r="G348">
        <v>1</v>
      </c>
      <c r="H348">
        <v>16</v>
      </c>
      <c r="I348">
        <v>1.355</v>
      </c>
      <c r="J348">
        <v>32</v>
      </c>
      <c r="K348">
        <v>0.88888888888888884</v>
      </c>
      <c r="L348">
        <v>0</v>
      </c>
      <c r="M348">
        <v>1</v>
      </c>
      <c r="N348">
        <v>0</v>
      </c>
      <c r="O348">
        <v>1.232</v>
      </c>
      <c r="P348" t="s">
        <v>226</v>
      </c>
      <c r="Q348" t="e">
        <v>#N/A</v>
      </c>
      <c r="R348" t="e">
        <v>#N/A</v>
      </c>
      <c r="S348" t="e">
        <v>#N/A</v>
      </c>
      <c r="T348" t="s">
        <v>238</v>
      </c>
      <c r="U348">
        <v>0</v>
      </c>
      <c r="V348">
        <v>3.6920000000000002</v>
      </c>
      <c r="W348" t="s">
        <v>1532</v>
      </c>
      <c r="X348">
        <f t="shared" si="10"/>
        <v>4</v>
      </c>
      <c r="Y348">
        <f t="shared" si="11"/>
        <v>1</v>
      </c>
    </row>
    <row r="349" spans="1:25" x14ac:dyDescent="0.3">
      <c r="A349" t="s">
        <v>32</v>
      </c>
      <c r="B349" t="s">
        <v>157</v>
      </c>
      <c r="C349" t="s">
        <v>193</v>
      </c>
      <c r="D349">
        <v>1</v>
      </c>
      <c r="E349">
        <v>0</v>
      </c>
      <c r="F349">
        <v>13</v>
      </c>
      <c r="G349">
        <v>1</v>
      </c>
      <c r="H349">
        <v>31</v>
      </c>
      <c r="I349">
        <v>1.3440000000000001</v>
      </c>
      <c r="J349">
        <v>5</v>
      </c>
      <c r="K349">
        <v>0.1388888888888889</v>
      </c>
      <c r="L349">
        <v>1</v>
      </c>
      <c r="M349">
        <v>1</v>
      </c>
      <c r="N349">
        <v>1</v>
      </c>
      <c r="O349">
        <v>0.82499999999999996</v>
      </c>
      <c r="P349" t="s">
        <v>190</v>
      </c>
      <c r="Q349">
        <v>0</v>
      </c>
      <c r="R349" t="e">
        <v>#N/A</v>
      </c>
      <c r="S349">
        <v>6.1790000000000003</v>
      </c>
      <c r="T349" t="s">
        <v>238</v>
      </c>
      <c r="U349">
        <v>0</v>
      </c>
      <c r="V349">
        <v>1.647</v>
      </c>
      <c r="W349" t="s">
        <v>1533</v>
      </c>
      <c r="X349">
        <f t="shared" si="10"/>
        <v>1</v>
      </c>
      <c r="Y349">
        <f t="shared" si="11"/>
        <v>2</v>
      </c>
    </row>
    <row r="350" spans="1:25" x14ac:dyDescent="0.3">
      <c r="A350" t="s">
        <v>32</v>
      </c>
      <c r="B350" t="s">
        <v>184</v>
      </c>
      <c r="C350" t="s">
        <v>220</v>
      </c>
      <c r="D350">
        <v>3</v>
      </c>
      <c r="E350">
        <v>0</v>
      </c>
      <c r="F350">
        <v>11</v>
      </c>
      <c r="G350">
        <v>1</v>
      </c>
      <c r="H350">
        <v>36</v>
      </c>
      <c r="I350">
        <v>1.1719999999999999</v>
      </c>
      <c r="J350">
        <v>23</v>
      </c>
      <c r="K350">
        <v>0.63888888888888884</v>
      </c>
      <c r="L350">
        <v>0</v>
      </c>
      <c r="M350">
        <v>1</v>
      </c>
      <c r="N350">
        <v>0</v>
      </c>
      <c r="O350">
        <v>0.77700000000000002</v>
      </c>
      <c r="P350" t="s">
        <v>226</v>
      </c>
      <c r="Q350" t="e">
        <v>#N/A</v>
      </c>
      <c r="R350" t="e">
        <v>#N/A</v>
      </c>
      <c r="S350" t="e">
        <v>#N/A</v>
      </c>
      <c r="T350" t="s">
        <v>580</v>
      </c>
      <c r="U350">
        <v>0</v>
      </c>
      <c r="V350">
        <v>33.664999999999999</v>
      </c>
      <c r="W350" t="s">
        <v>1534</v>
      </c>
      <c r="X350">
        <f t="shared" si="10"/>
        <v>3</v>
      </c>
      <c r="Y350">
        <f t="shared" si="11"/>
        <v>2</v>
      </c>
    </row>
    <row r="351" spans="1:25" x14ac:dyDescent="0.3">
      <c r="A351" t="s">
        <v>32</v>
      </c>
      <c r="B351" t="s">
        <v>160</v>
      </c>
      <c r="C351" t="s">
        <v>196</v>
      </c>
      <c r="D351">
        <v>12</v>
      </c>
      <c r="E351">
        <v>1</v>
      </c>
      <c r="F351">
        <v>32</v>
      </c>
      <c r="G351">
        <v>1</v>
      </c>
      <c r="H351">
        <v>31</v>
      </c>
      <c r="I351">
        <v>2.3239999999999998</v>
      </c>
      <c r="J351">
        <v>21</v>
      </c>
      <c r="K351">
        <v>0.58333333333333337</v>
      </c>
      <c r="L351">
        <v>0</v>
      </c>
      <c r="M351">
        <v>1</v>
      </c>
      <c r="N351">
        <v>0</v>
      </c>
      <c r="O351">
        <v>1.7</v>
      </c>
      <c r="P351" t="s">
        <v>226</v>
      </c>
      <c r="Q351" t="e">
        <v>#N/A</v>
      </c>
      <c r="R351" t="e">
        <v>#N/A</v>
      </c>
      <c r="S351" t="e">
        <v>#N/A</v>
      </c>
      <c r="T351" t="s">
        <v>196</v>
      </c>
      <c r="U351">
        <v>1</v>
      </c>
      <c r="V351">
        <v>2.7120000000000002</v>
      </c>
      <c r="W351" t="s">
        <v>1535</v>
      </c>
      <c r="X351">
        <f t="shared" si="10"/>
        <v>3</v>
      </c>
      <c r="Y351">
        <f t="shared" si="11"/>
        <v>2</v>
      </c>
    </row>
    <row r="352" spans="1:25" x14ac:dyDescent="0.3">
      <c r="A352" t="s">
        <v>32</v>
      </c>
      <c r="B352" t="s">
        <v>155</v>
      </c>
      <c r="C352" t="s">
        <v>191</v>
      </c>
      <c r="D352">
        <v>1</v>
      </c>
      <c r="E352">
        <v>0</v>
      </c>
      <c r="F352">
        <v>7</v>
      </c>
      <c r="G352">
        <v>1</v>
      </c>
      <c r="H352">
        <v>13</v>
      </c>
      <c r="I352">
        <v>1.67</v>
      </c>
      <c r="J352">
        <v>17</v>
      </c>
      <c r="K352">
        <v>0.47222222222222221</v>
      </c>
      <c r="L352">
        <v>1</v>
      </c>
      <c r="M352">
        <v>1</v>
      </c>
      <c r="N352">
        <v>1</v>
      </c>
      <c r="O352">
        <v>0.69699999999999995</v>
      </c>
      <c r="P352" t="s">
        <v>213</v>
      </c>
      <c r="Q352">
        <v>0</v>
      </c>
      <c r="R352" t="e">
        <v>#N/A</v>
      </c>
      <c r="S352">
        <v>16.608000000000001</v>
      </c>
      <c r="T352" t="s">
        <v>238</v>
      </c>
      <c r="U352">
        <v>0</v>
      </c>
      <c r="V352">
        <v>6.82</v>
      </c>
      <c r="W352" t="s">
        <v>1536</v>
      </c>
      <c r="X352">
        <f t="shared" si="10"/>
        <v>2</v>
      </c>
      <c r="Y352">
        <f t="shared" si="11"/>
        <v>1</v>
      </c>
    </row>
    <row r="353" spans="1:25" x14ac:dyDescent="0.3">
      <c r="A353" t="s">
        <v>32</v>
      </c>
      <c r="B353" t="s">
        <v>189</v>
      </c>
      <c r="C353" t="s">
        <v>225</v>
      </c>
      <c r="D353">
        <v>3</v>
      </c>
      <c r="E353">
        <v>0</v>
      </c>
      <c r="F353">
        <v>26</v>
      </c>
      <c r="G353">
        <v>1</v>
      </c>
      <c r="H353">
        <v>33</v>
      </c>
      <c r="I353">
        <v>1.4990000000000001</v>
      </c>
      <c r="J353">
        <v>28</v>
      </c>
      <c r="K353">
        <v>0.77777777777777779</v>
      </c>
      <c r="L353">
        <v>0</v>
      </c>
      <c r="M353">
        <v>1</v>
      </c>
      <c r="N353">
        <v>0</v>
      </c>
      <c r="O353">
        <v>1.29</v>
      </c>
      <c r="P353" t="s">
        <v>226</v>
      </c>
      <c r="Q353" t="e">
        <v>#N/A</v>
      </c>
      <c r="R353" t="e">
        <v>#N/A</v>
      </c>
      <c r="S353" t="e">
        <v>#N/A</v>
      </c>
      <c r="T353" t="s">
        <v>238</v>
      </c>
      <c r="U353">
        <v>0</v>
      </c>
      <c r="V353">
        <v>1.8640000000000001</v>
      </c>
      <c r="W353" t="s">
        <v>1537</v>
      </c>
      <c r="X353">
        <f t="shared" si="10"/>
        <v>4</v>
      </c>
      <c r="Y353">
        <f t="shared" si="11"/>
        <v>2</v>
      </c>
    </row>
    <row r="354" spans="1:25" x14ac:dyDescent="0.3">
      <c r="A354" t="s">
        <v>32</v>
      </c>
      <c r="B354" t="s">
        <v>170</v>
      </c>
      <c r="C354" t="s">
        <v>206</v>
      </c>
      <c r="D354">
        <v>10</v>
      </c>
      <c r="E354">
        <v>1</v>
      </c>
      <c r="F354">
        <v>8</v>
      </c>
      <c r="G354">
        <v>1</v>
      </c>
      <c r="H354">
        <v>39</v>
      </c>
      <c r="I354">
        <v>1.5329999999999999</v>
      </c>
      <c r="J354">
        <v>22</v>
      </c>
      <c r="K354">
        <v>0.61111111111111116</v>
      </c>
      <c r="L354">
        <v>0</v>
      </c>
      <c r="M354">
        <v>1</v>
      </c>
      <c r="N354">
        <v>0</v>
      </c>
      <c r="O354">
        <v>1.157</v>
      </c>
      <c r="P354" t="s">
        <v>226</v>
      </c>
      <c r="Q354" t="e">
        <v>#N/A</v>
      </c>
      <c r="R354" t="e">
        <v>#N/A</v>
      </c>
      <c r="S354" t="e">
        <v>#N/A</v>
      </c>
      <c r="T354" t="s">
        <v>238</v>
      </c>
      <c r="U354">
        <v>0</v>
      </c>
      <c r="V354">
        <v>2.2949999999999999</v>
      </c>
      <c r="W354" t="s">
        <v>1538</v>
      </c>
      <c r="X354">
        <f t="shared" si="10"/>
        <v>3</v>
      </c>
      <c r="Y354">
        <f t="shared" si="11"/>
        <v>2</v>
      </c>
    </row>
    <row r="355" spans="1:25" x14ac:dyDescent="0.3">
      <c r="A355" t="s">
        <v>32</v>
      </c>
      <c r="B355" t="s">
        <v>154</v>
      </c>
      <c r="C355" t="s">
        <v>190</v>
      </c>
      <c r="D355">
        <v>12</v>
      </c>
      <c r="E355">
        <v>1</v>
      </c>
      <c r="F355">
        <v>12</v>
      </c>
      <c r="G355">
        <v>1</v>
      </c>
      <c r="H355">
        <v>26</v>
      </c>
      <c r="I355">
        <v>1.3620000000000001</v>
      </c>
      <c r="J355">
        <v>36</v>
      </c>
      <c r="K355">
        <v>1</v>
      </c>
      <c r="L355">
        <v>0</v>
      </c>
      <c r="M355">
        <v>1</v>
      </c>
      <c r="N355">
        <v>0</v>
      </c>
      <c r="O355">
        <v>0.65300000000000002</v>
      </c>
      <c r="P355" t="s">
        <v>226</v>
      </c>
      <c r="Q355" t="e">
        <v>#N/A</v>
      </c>
      <c r="R355" t="e">
        <v>#N/A</v>
      </c>
      <c r="S355" t="e">
        <v>#N/A</v>
      </c>
      <c r="T355" t="s">
        <v>238</v>
      </c>
      <c r="U355">
        <v>0</v>
      </c>
      <c r="V355">
        <v>2.0630000000000002</v>
      </c>
      <c r="W355" t="s">
        <v>1539</v>
      </c>
      <c r="X355">
        <f t="shared" si="10"/>
        <v>4</v>
      </c>
      <c r="Y355">
        <f t="shared" si="11"/>
        <v>2</v>
      </c>
    </row>
    <row r="356" spans="1:25" x14ac:dyDescent="0.3">
      <c r="A356" t="s">
        <v>32</v>
      </c>
      <c r="B356" t="s">
        <v>164</v>
      </c>
      <c r="C356" t="s">
        <v>200</v>
      </c>
      <c r="D356">
        <v>12</v>
      </c>
      <c r="E356">
        <v>1</v>
      </c>
      <c r="F356">
        <v>5</v>
      </c>
      <c r="G356">
        <v>1</v>
      </c>
      <c r="H356">
        <v>24</v>
      </c>
      <c r="I356">
        <v>4.2869999999999999</v>
      </c>
      <c r="J356">
        <v>1</v>
      </c>
      <c r="K356">
        <v>2.7777777777777776E-2</v>
      </c>
      <c r="L356">
        <v>1</v>
      </c>
      <c r="M356">
        <v>1</v>
      </c>
      <c r="N356">
        <v>1</v>
      </c>
      <c r="O356">
        <v>-99</v>
      </c>
      <c r="P356" t="s">
        <v>200</v>
      </c>
      <c r="Q356">
        <v>1</v>
      </c>
      <c r="R356" t="e">
        <v>#N/A</v>
      </c>
      <c r="S356">
        <v>2.9670000000000001</v>
      </c>
      <c r="T356" t="s">
        <v>238</v>
      </c>
      <c r="U356">
        <v>0</v>
      </c>
      <c r="V356">
        <v>18.007999999999999</v>
      </c>
      <c r="W356" t="s">
        <v>1540</v>
      </c>
      <c r="X356">
        <f t="shared" si="10"/>
        <v>1</v>
      </c>
      <c r="Y356">
        <f t="shared" si="11"/>
        <v>1</v>
      </c>
    </row>
    <row r="357" spans="1:25" x14ac:dyDescent="0.3">
      <c r="A357" t="s">
        <v>32</v>
      </c>
      <c r="B357" t="s">
        <v>187</v>
      </c>
      <c r="C357" t="s">
        <v>223</v>
      </c>
      <c r="D357">
        <v>10</v>
      </c>
      <c r="E357">
        <v>1</v>
      </c>
      <c r="F357">
        <v>30</v>
      </c>
      <c r="G357">
        <v>1</v>
      </c>
      <c r="H357">
        <v>12</v>
      </c>
      <c r="I357">
        <v>1.6040000000000001</v>
      </c>
      <c r="J357">
        <v>10</v>
      </c>
      <c r="K357">
        <v>0.27777777777777779</v>
      </c>
      <c r="L357">
        <v>1</v>
      </c>
      <c r="M357">
        <v>1</v>
      </c>
      <c r="N357">
        <v>1</v>
      </c>
      <c r="O357">
        <v>0.94599999999999995</v>
      </c>
      <c r="P357" t="s">
        <v>223</v>
      </c>
      <c r="Q357">
        <v>1</v>
      </c>
      <c r="R357" t="e">
        <v>#N/A</v>
      </c>
      <c r="S357">
        <v>3.528</v>
      </c>
      <c r="T357" t="s">
        <v>238</v>
      </c>
      <c r="U357">
        <v>0</v>
      </c>
      <c r="V357">
        <v>1.583</v>
      </c>
      <c r="W357" t="s">
        <v>1541</v>
      </c>
      <c r="X357">
        <f t="shared" si="10"/>
        <v>2</v>
      </c>
      <c r="Y357">
        <f t="shared" si="11"/>
        <v>1</v>
      </c>
    </row>
    <row r="358" spans="1:25" x14ac:dyDescent="0.3">
      <c r="A358" t="s">
        <v>32</v>
      </c>
      <c r="B358" t="s">
        <v>171</v>
      </c>
      <c r="C358" t="s">
        <v>207</v>
      </c>
      <c r="D358">
        <v>12</v>
      </c>
      <c r="E358">
        <v>1</v>
      </c>
      <c r="F358">
        <v>22</v>
      </c>
      <c r="G358">
        <v>1</v>
      </c>
      <c r="H358">
        <v>51</v>
      </c>
      <c r="I358">
        <v>1.4039999999999999</v>
      </c>
      <c r="J358">
        <v>30</v>
      </c>
      <c r="K358">
        <v>0.83333333333333337</v>
      </c>
      <c r="L358">
        <v>0</v>
      </c>
      <c r="M358">
        <v>1</v>
      </c>
      <c r="N358">
        <v>0</v>
      </c>
      <c r="O358">
        <v>0.76500000000000001</v>
      </c>
      <c r="P358" t="s">
        <v>226</v>
      </c>
      <c r="Q358" t="e">
        <v>#N/A</v>
      </c>
      <c r="R358" t="e">
        <v>#N/A</v>
      </c>
      <c r="S358" t="e">
        <v>#N/A</v>
      </c>
      <c r="T358" t="s">
        <v>238</v>
      </c>
      <c r="U358">
        <v>0</v>
      </c>
      <c r="V358">
        <v>6.6879999999999997</v>
      </c>
      <c r="W358" t="s">
        <v>1542</v>
      </c>
      <c r="X358">
        <f t="shared" si="10"/>
        <v>4</v>
      </c>
      <c r="Y358">
        <f t="shared" si="11"/>
        <v>3</v>
      </c>
    </row>
    <row r="359" spans="1:25" x14ac:dyDescent="0.3">
      <c r="A359" t="s">
        <v>32</v>
      </c>
      <c r="B359" t="s">
        <v>168</v>
      </c>
      <c r="C359" t="s">
        <v>204</v>
      </c>
      <c r="D359">
        <v>3</v>
      </c>
      <c r="E359">
        <v>0</v>
      </c>
      <c r="F359">
        <v>9</v>
      </c>
      <c r="G359">
        <v>1</v>
      </c>
      <c r="H359">
        <v>53</v>
      </c>
      <c r="I359">
        <v>2.7949999999999999</v>
      </c>
      <c r="J359">
        <v>7</v>
      </c>
      <c r="K359">
        <v>0.19444444444444445</v>
      </c>
      <c r="L359">
        <v>1</v>
      </c>
      <c r="M359">
        <v>1</v>
      </c>
      <c r="N359">
        <v>1</v>
      </c>
      <c r="O359">
        <v>0.76300000000000001</v>
      </c>
      <c r="P359" t="s">
        <v>250</v>
      </c>
      <c r="Q359">
        <v>0</v>
      </c>
      <c r="R359" t="e">
        <v>#N/A</v>
      </c>
      <c r="S359">
        <v>7.0049999999999999</v>
      </c>
      <c r="T359" t="s">
        <v>250</v>
      </c>
      <c r="U359">
        <v>0</v>
      </c>
      <c r="V359">
        <v>1.919</v>
      </c>
      <c r="W359" t="s">
        <v>1543</v>
      </c>
      <c r="X359">
        <f t="shared" si="10"/>
        <v>1</v>
      </c>
      <c r="Y359">
        <f t="shared" si="11"/>
        <v>3</v>
      </c>
    </row>
    <row r="360" spans="1:25" x14ac:dyDescent="0.3">
      <c r="A360" t="s">
        <v>32</v>
      </c>
      <c r="B360" t="s">
        <v>167</v>
      </c>
      <c r="C360" t="s">
        <v>203</v>
      </c>
      <c r="D360">
        <v>2</v>
      </c>
      <c r="E360">
        <v>0</v>
      </c>
      <c r="F360">
        <v>35</v>
      </c>
      <c r="G360">
        <v>1</v>
      </c>
      <c r="H360">
        <v>7</v>
      </c>
      <c r="I360">
        <v>1.377</v>
      </c>
      <c r="J360">
        <v>11</v>
      </c>
      <c r="K360">
        <v>0.30555555555555558</v>
      </c>
      <c r="L360">
        <v>1</v>
      </c>
      <c r="M360">
        <v>1</v>
      </c>
      <c r="N360">
        <v>1</v>
      </c>
      <c r="O360">
        <v>1.1040000000000001</v>
      </c>
      <c r="P360" t="s">
        <v>203</v>
      </c>
      <c r="Q360">
        <v>1</v>
      </c>
      <c r="R360" t="e">
        <v>#N/A</v>
      </c>
      <c r="S360">
        <v>4.7569999999999997</v>
      </c>
      <c r="T360" t="s">
        <v>238</v>
      </c>
      <c r="U360">
        <v>0</v>
      </c>
      <c r="V360">
        <v>2.0870000000000002</v>
      </c>
      <c r="W360" t="s">
        <v>1544</v>
      </c>
      <c r="X360">
        <f t="shared" si="10"/>
        <v>2</v>
      </c>
      <c r="Y360">
        <f t="shared" si="11"/>
        <v>1</v>
      </c>
    </row>
    <row r="361" spans="1:25" x14ac:dyDescent="0.3">
      <c r="A361" t="s">
        <v>32</v>
      </c>
      <c r="B361" t="s">
        <v>177</v>
      </c>
      <c r="C361" t="s">
        <v>213</v>
      </c>
      <c r="D361">
        <v>10</v>
      </c>
      <c r="E361">
        <v>1</v>
      </c>
      <c r="F361">
        <v>2</v>
      </c>
      <c r="G361">
        <v>1</v>
      </c>
      <c r="H361">
        <v>3</v>
      </c>
      <c r="I361">
        <v>1.536</v>
      </c>
      <c r="J361">
        <v>12</v>
      </c>
      <c r="K361">
        <v>0.33333333333333331</v>
      </c>
      <c r="L361">
        <v>1</v>
      </c>
      <c r="M361">
        <v>1</v>
      </c>
      <c r="N361">
        <v>1</v>
      </c>
      <c r="O361">
        <v>0.64900000000000002</v>
      </c>
      <c r="P361" t="s">
        <v>213</v>
      </c>
      <c r="Q361">
        <v>1</v>
      </c>
      <c r="R361" t="e">
        <v>#N/A</v>
      </c>
      <c r="S361">
        <v>2.6469999999999998</v>
      </c>
      <c r="T361" t="s">
        <v>213</v>
      </c>
      <c r="U361">
        <v>1</v>
      </c>
      <c r="V361">
        <v>2.4159999999999999</v>
      </c>
      <c r="W361" t="s">
        <v>1545</v>
      </c>
      <c r="X361">
        <f t="shared" si="10"/>
        <v>2</v>
      </c>
      <c r="Y361">
        <f t="shared" si="11"/>
        <v>1</v>
      </c>
    </row>
    <row r="362" spans="1:25" x14ac:dyDescent="0.3">
      <c r="A362" t="s">
        <v>33</v>
      </c>
      <c r="B362" t="s">
        <v>164</v>
      </c>
      <c r="C362" t="s">
        <v>200</v>
      </c>
      <c r="D362">
        <v>12</v>
      </c>
      <c r="E362">
        <v>1</v>
      </c>
      <c r="F362">
        <v>17</v>
      </c>
      <c r="G362">
        <v>1</v>
      </c>
      <c r="H362">
        <v>82</v>
      </c>
      <c r="I362">
        <v>6.7889999999999997</v>
      </c>
      <c r="J362">
        <v>3</v>
      </c>
      <c r="K362">
        <v>8.3333333333333329E-2</v>
      </c>
      <c r="L362">
        <v>0</v>
      </c>
      <c r="M362">
        <v>0</v>
      </c>
      <c r="N362">
        <v>1</v>
      </c>
      <c r="O362">
        <v>5.2549999999999999</v>
      </c>
      <c r="P362" t="s">
        <v>226</v>
      </c>
      <c r="Q362" t="e">
        <v>#N/A</v>
      </c>
      <c r="R362" t="e">
        <v>#N/A</v>
      </c>
      <c r="S362" t="e">
        <v>#N/A</v>
      </c>
      <c r="T362" t="s">
        <v>160</v>
      </c>
      <c r="U362">
        <v>0</v>
      </c>
      <c r="V362">
        <v>27.141999999999999</v>
      </c>
      <c r="W362" t="s">
        <v>1546</v>
      </c>
      <c r="X362">
        <f t="shared" si="10"/>
        <v>1</v>
      </c>
      <c r="Y362">
        <f t="shared" si="11"/>
        <v>4</v>
      </c>
    </row>
    <row r="363" spans="1:25" x14ac:dyDescent="0.3">
      <c r="A363" t="s">
        <v>33</v>
      </c>
      <c r="B363" t="s">
        <v>154</v>
      </c>
      <c r="C363" t="s">
        <v>190</v>
      </c>
      <c r="D363">
        <v>12</v>
      </c>
      <c r="E363">
        <v>1</v>
      </c>
      <c r="F363">
        <v>16</v>
      </c>
      <c r="G363">
        <v>1</v>
      </c>
      <c r="H363">
        <v>70</v>
      </c>
      <c r="I363">
        <v>5.827</v>
      </c>
      <c r="J363">
        <v>24</v>
      </c>
      <c r="K363">
        <v>0.66666666666666663</v>
      </c>
      <c r="L363">
        <v>0</v>
      </c>
      <c r="M363">
        <v>0</v>
      </c>
      <c r="N363">
        <v>1</v>
      </c>
      <c r="O363">
        <v>0.95899999999999996</v>
      </c>
      <c r="P363" t="s">
        <v>226</v>
      </c>
      <c r="Q363" t="e">
        <v>#N/A</v>
      </c>
      <c r="R363" t="e">
        <v>#N/A</v>
      </c>
      <c r="S363" t="e">
        <v>#N/A</v>
      </c>
      <c r="T363" t="s">
        <v>190</v>
      </c>
      <c r="U363">
        <v>1</v>
      </c>
      <c r="V363">
        <v>10.127000000000001</v>
      </c>
      <c r="W363" t="s">
        <v>1547</v>
      </c>
      <c r="X363">
        <f t="shared" si="10"/>
        <v>3</v>
      </c>
      <c r="Y363">
        <f t="shared" si="11"/>
        <v>3</v>
      </c>
    </row>
    <row r="364" spans="1:25" x14ac:dyDescent="0.3">
      <c r="A364" t="s">
        <v>33</v>
      </c>
      <c r="B364" t="s">
        <v>172</v>
      </c>
      <c r="C364" t="s">
        <v>208</v>
      </c>
      <c r="D364">
        <v>10</v>
      </c>
      <c r="E364">
        <v>1</v>
      </c>
      <c r="F364">
        <v>11</v>
      </c>
      <c r="G364">
        <v>1</v>
      </c>
      <c r="H364">
        <v>33</v>
      </c>
      <c r="I364">
        <v>4.5469999999999997</v>
      </c>
      <c r="J364">
        <v>21</v>
      </c>
      <c r="K364">
        <v>0.58333333333333337</v>
      </c>
      <c r="L364">
        <v>1</v>
      </c>
      <c r="M364">
        <v>0</v>
      </c>
      <c r="N364">
        <v>0</v>
      </c>
      <c r="O364">
        <v>2.335</v>
      </c>
      <c r="P364" t="s">
        <v>208</v>
      </c>
      <c r="Q364">
        <v>1</v>
      </c>
      <c r="R364" t="e">
        <v>#N/A</v>
      </c>
      <c r="S364">
        <v>5.5190000000000001</v>
      </c>
      <c r="T364" t="s">
        <v>159</v>
      </c>
      <c r="U364">
        <v>0</v>
      </c>
      <c r="V364">
        <v>13.087999999999999</v>
      </c>
      <c r="W364" t="s">
        <v>1548</v>
      </c>
      <c r="X364">
        <f t="shared" si="10"/>
        <v>3</v>
      </c>
      <c r="Y364">
        <f t="shared" si="11"/>
        <v>2</v>
      </c>
    </row>
    <row r="365" spans="1:25" x14ac:dyDescent="0.3">
      <c r="A365" t="s">
        <v>33</v>
      </c>
      <c r="B365" t="s">
        <v>170</v>
      </c>
      <c r="C365" t="s">
        <v>206</v>
      </c>
      <c r="D365">
        <v>10</v>
      </c>
      <c r="E365">
        <v>1</v>
      </c>
      <c r="F365">
        <v>14</v>
      </c>
      <c r="G365">
        <v>1</v>
      </c>
      <c r="H365">
        <v>99</v>
      </c>
      <c r="I365">
        <v>3.49</v>
      </c>
      <c r="J365">
        <v>9</v>
      </c>
      <c r="K365">
        <v>0.25</v>
      </c>
      <c r="L365">
        <v>0</v>
      </c>
      <c r="M365">
        <v>0</v>
      </c>
      <c r="N365">
        <v>1</v>
      </c>
      <c r="O365">
        <v>1.127</v>
      </c>
      <c r="P365" t="s">
        <v>226</v>
      </c>
      <c r="Q365" t="e">
        <v>#N/A</v>
      </c>
      <c r="R365" t="e">
        <v>#N/A</v>
      </c>
      <c r="S365" t="e">
        <v>#N/A</v>
      </c>
      <c r="T365" t="s">
        <v>206</v>
      </c>
      <c r="U365">
        <v>1</v>
      </c>
      <c r="V365">
        <v>44.817</v>
      </c>
      <c r="W365" t="s">
        <v>1549</v>
      </c>
      <c r="X365">
        <f t="shared" si="10"/>
        <v>1</v>
      </c>
      <c r="Y365">
        <f t="shared" si="11"/>
        <v>4</v>
      </c>
    </row>
    <row r="366" spans="1:25" x14ac:dyDescent="0.3">
      <c r="A366" t="s">
        <v>33</v>
      </c>
      <c r="B366" t="s">
        <v>155</v>
      </c>
      <c r="C366" t="s">
        <v>191</v>
      </c>
      <c r="D366">
        <v>1</v>
      </c>
      <c r="E366">
        <v>0</v>
      </c>
      <c r="F366">
        <v>10</v>
      </c>
      <c r="G366">
        <v>1</v>
      </c>
      <c r="H366">
        <v>82</v>
      </c>
      <c r="I366">
        <v>2.6520000000000001</v>
      </c>
      <c r="J366">
        <v>34</v>
      </c>
      <c r="K366">
        <v>0.94444444444444442</v>
      </c>
      <c r="L366">
        <v>1</v>
      </c>
      <c r="M366">
        <v>0</v>
      </c>
      <c r="N366">
        <v>0</v>
      </c>
      <c r="O366">
        <v>2.0880000000000001</v>
      </c>
      <c r="P366" t="s">
        <v>251</v>
      </c>
      <c r="Q366">
        <v>0</v>
      </c>
      <c r="R366" t="e">
        <v>#N/A</v>
      </c>
      <c r="S366">
        <v>20.919</v>
      </c>
      <c r="T366" t="s">
        <v>208</v>
      </c>
      <c r="U366">
        <v>0</v>
      </c>
      <c r="V366">
        <v>6.9530000000000003</v>
      </c>
      <c r="W366" t="s">
        <v>1550</v>
      </c>
      <c r="X366">
        <f t="shared" si="10"/>
        <v>4</v>
      </c>
      <c r="Y366">
        <f t="shared" si="11"/>
        <v>4</v>
      </c>
    </row>
    <row r="367" spans="1:25" x14ac:dyDescent="0.3">
      <c r="A367" t="s">
        <v>33</v>
      </c>
      <c r="B367" t="s">
        <v>174</v>
      </c>
      <c r="C367" t="s">
        <v>210</v>
      </c>
      <c r="D367">
        <v>11</v>
      </c>
      <c r="E367">
        <v>1</v>
      </c>
      <c r="F367">
        <v>28</v>
      </c>
      <c r="G367">
        <v>1</v>
      </c>
      <c r="H367">
        <v>32</v>
      </c>
      <c r="I367">
        <v>2.738</v>
      </c>
      <c r="J367">
        <v>27</v>
      </c>
      <c r="K367">
        <v>0.75</v>
      </c>
      <c r="L367">
        <v>1</v>
      </c>
      <c r="M367">
        <v>0</v>
      </c>
      <c r="N367">
        <v>0</v>
      </c>
      <c r="O367">
        <v>1.591</v>
      </c>
      <c r="P367" t="s">
        <v>210</v>
      </c>
      <c r="Q367">
        <v>1</v>
      </c>
      <c r="R367" t="e">
        <v>#N/A</v>
      </c>
      <c r="S367">
        <v>12.398999999999999</v>
      </c>
      <c r="T367" t="s">
        <v>210</v>
      </c>
      <c r="U367">
        <v>1</v>
      </c>
      <c r="V367">
        <v>2.3769999999999998</v>
      </c>
      <c r="W367" t="s">
        <v>1228</v>
      </c>
      <c r="X367">
        <f t="shared" si="10"/>
        <v>3</v>
      </c>
      <c r="Y367">
        <f t="shared" si="11"/>
        <v>2</v>
      </c>
    </row>
    <row r="368" spans="1:25" x14ac:dyDescent="0.3">
      <c r="A368" t="s">
        <v>33</v>
      </c>
      <c r="B368" t="s">
        <v>184</v>
      </c>
      <c r="C368" t="s">
        <v>220</v>
      </c>
      <c r="D368">
        <v>3</v>
      </c>
      <c r="E368">
        <v>0</v>
      </c>
      <c r="F368">
        <v>29</v>
      </c>
      <c r="G368">
        <v>1</v>
      </c>
      <c r="H368">
        <v>63</v>
      </c>
      <c r="I368">
        <v>4.0359999999999996</v>
      </c>
      <c r="J368">
        <v>28</v>
      </c>
      <c r="K368">
        <v>0.77777777777777779</v>
      </c>
      <c r="L368">
        <v>1</v>
      </c>
      <c r="M368">
        <v>0</v>
      </c>
      <c r="N368">
        <v>0</v>
      </c>
      <c r="O368">
        <v>10.047000000000001</v>
      </c>
      <c r="P368" t="s">
        <v>196</v>
      </c>
      <c r="Q368">
        <v>0</v>
      </c>
      <c r="R368" t="e">
        <v>#N/A</v>
      </c>
      <c r="S368">
        <v>8.3510000000000009</v>
      </c>
      <c r="T368" t="s">
        <v>581</v>
      </c>
      <c r="U368">
        <v>0</v>
      </c>
      <c r="V368">
        <v>15.37</v>
      </c>
      <c r="W368" t="s">
        <v>1551</v>
      </c>
      <c r="X368">
        <f t="shared" si="10"/>
        <v>4</v>
      </c>
      <c r="Y368">
        <f t="shared" si="11"/>
        <v>3</v>
      </c>
    </row>
    <row r="369" spans="1:25" x14ac:dyDescent="0.3">
      <c r="A369" t="s">
        <v>33</v>
      </c>
      <c r="B369" t="s">
        <v>189</v>
      </c>
      <c r="C369" t="s">
        <v>225</v>
      </c>
      <c r="D369">
        <v>3</v>
      </c>
      <c r="E369">
        <v>0</v>
      </c>
      <c r="F369">
        <v>4</v>
      </c>
      <c r="G369">
        <v>1</v>
      </c>
      <c r="H369">
        <v>33</v>
      </c>
      <c r="I369">
        <v>3.0819999999999999</v>
      </c>
      <c r="J369">
        <v>32</v>
      </c>
      <c r="K369">
        <v>0.88888888888888884</v>
      </c>
      <c r="L369">
        <v>1</v>
      </c>
      <c r="M369">
        <v>0</v>
      </c>
      <c r="N369">
        <v>0</v>
      </c>
      <c r="O369">
        <v>2.5510000000000002</v>
      </c>
      <c r="P369" t="s">
        <v>217</v>
      </c>
      <c r="Q369">
        <v>0</v>
      </c>
      <c r="R369" t="e">
        <v>#N/A</v>
      </c>
      <c r="S369">
        <v>7.0069999999999997</v>
      </c>
      <c r="T369" t="s">
        <v>201</v>
      </c>
      <c r="U369">
        <v>0</v>
      </c>
      <c r="V369">
        <v>22.047999999999998</v>
      </c>
      <c r="W369" t="s">
        <v>1552</v>
      </c>
      <c r="X369">
        <f t="shared" si="10"/>
        <v>4</v>
      </c>
      <c r="Y369">
        <f t="shared" si="11"/>
        <v>2</v>
      </c>
    </row>
    <row r="370" spans="1:25" x14ac:dyDescent="0.3">
      <c r="A370" t="s">
        <v>33</v>
      </c>
      <c r="B370" t="s">
        <v>162</v>
      </c>
      <c r="C370" t="s">
        <v>198</v>
      </c>
      <c r="D370">
        <v>1</v>
      </c>
      <c r="E370">
        <v>0</v>
      </c>
      <c r="F370">
        <v>21</v>
      </c>
      <c r="G370">
        <v>1</v>
      </c>
      <c r="H370">
        <v>77</v>
      </c>
      <c r="I370">
        <v>3.74</v>
      </c>
      <c r="J370">
        <v>23</v>
      </c>
      <c r="K370">
        <v>0.63888888888888884</v>
      </c>
      <c r="L370">
        <v>0</v>
      </c>
      <c r="M370">
        <v>0</v>
      </c>
      <c r="N370">
        <v>1</v>
      </c>
      <c r="O370">
        <v>1.2709999999999999</v>
      </c>
      <c r="P370" t="s">
        <v>226</v>
      </c>
      <c r="Q370" t="e">
        <v>#N/A</v>
      </c>
      <c r="R370" t="e">
        <v>#N/A</v>
      </c>
      <c r="S370" t="e">
        <v>#N/A</v>
      </c>
      <c r="T370" t="s">
        <v>198</v>
      </c>
      <c r="U370">
        <v>1</v>
      </c>
      <c r="V370">
        <v>9.859</v>
      </c>
      <c r="W370" t="s">
        <v>1553</v>
      </c>
      <c r="X370">
        <f t="shared" si="10"/>
        <v>3</v>
      </c>
      <c r="Y370">
        <f t="shared" si="11"/>
        <v>4</v>
      </c>
    </row>
    <row r="371" spans="1:25" x14ac:dyDescent="0.3">
      <c r="A371" t="s">
        <v>33</v>
      </c>
      <c r="B371" t="s">
        <v>185</v>
      </c>
      <c r="C371" t="s">
        <v>221</v>
      </c>
      <c r="D371">
        <v>11</v>
      </c>
      <c r="E371">
        <v>1</v>
      </c>
      <c r="F371">
        <v>23</v>
      </c>
      <c r="G371">
        <v>1</v>
      </c>
      <c r="H371">
        <v>32</v>
      </c>
      <c r="I371">
        <v>4.7699999999999996</v>
      </c>
      <c r="J371">
        <v>15</v>
      </c>
      <c r="K371">
        <v>0.41666666666666669</v>
      </c>
      <c r="L371">
        <v>1</v>
      </c>
      <c r="M371">
        <v>0</v>
      </c>
      <c r="N371">
        <v>0</v>
      </c>
      <c r="O371">
        <v>1.3280000000000001</v>
      </c>
      <c r="P371" t="s">
        <v>161</v>
      </c>
      <c r="Q371">
        <v>0</v>
      </c>
      <c r="R371" t="e">
        <v>#N/A</v>
      </c>
      <c r="S371">
        <v>22.047999999999998</v>
      </c>
      <c r="T371" t="s">
        <v>582</v>
      </c>
      <c r="U371">
        <v>0</v>
      </c>
      <c r="V371">
        <v>8.7859999999999996</v>
      </c>
      <c r="W371" t="s">
        <v>1554</v>
      </c>
      <c r="X371">
        <f t="shared" si="10"/>
        <v>2</v>
      </c>
      <c r="Y371">
        <f t="shared" si="11"/>
        <v>2</v>
      </c>
    </row>
    <row r="372" spans="1:25" x14ac:dyDescent="0.3">
      <c r="A372" t="s">
        <v>33</v>
      </c>
      <c r="B372" t="s">
        <v>181</v>
      </c>
      <c r="C372" t="s">
        <v>217</v>
      </c>
      <c r="D372">
        <v>1</v>
      </c>
      <c r="E372">
        <v>0</v>
      </c>
      <c r="F372">
        <v>9</v>
      </c>
      <c r="G372">
        <v>1</v>
      </c>
      <c r="H372">
        <v>23</v>
      </c>
      <c r="I372">
        <v>3.714</v>
      </c>
      <c r="J372">
        <v>30</v>
      </c>
      <c r="K372">
        <v>0.83333333333333337</v>
      </c>
      <c r="L372">
        <v>1</v>
      </c>
      <c r="M372">
        <v>0</v>
      </c>
      <c r="N372">
        <v>0</v>
      </c>
      <c r="O372">
        <v>3.5910000000000002</v>
      </c>
      <c r="P372" t="s">
        <v>172</v>
      </c>
      <c r="Q372">
        <v>0</v>
      </c>
      <c r="R372" t="e">
        <v>#N/A</v>
      </c>
      <c r="S372">
        <v>14.427</v>
      </c>
      <c r="T372" t="s">
        <v>228</v>
      </c>
      <c r="U372">
        <v>0</v>
      </c>
      <c r="V372">
        <v>4.4169999999999998</v>
      </c>
      <c r="W372" t="s">
        <v>1555</v>
      </c>
      <c r="X372">
        <f t="shared" si="10"/>
        <v>4</v>
      </c>
      <c r="Y372">
        <f t="shared" si="11"/>
        <v>1</v>
      </c>
    </row>
    <row r="373" spans="1:25" x14ac:dyDescent="0.3">
      <c r="A373" t="s">
        <v>33</v>
      </c>
      <c r="B373" t="s">
        <v>171</v>
      </c>
      <c r="C373" t="s">
        <v>207</v>
      </c>
      <c r="D373">
        <v>12</v>
      </c>
      <c r="E373">
        <v>1</v>
      </c>
      <c r="F373">
        <v>13</v>
      </c>
      <c r="G373">
        <v>1</v>
      </c>
      <c r="H373">
        <v>57</v>
      </c>
      <c r="I373">
        <v>5.0430000000000001</v>
      </c>
      <c r="J373">
        <v>14</v>
      </c>
      <c r="K373">
        <v>0.3888888888888889</v>
      </c>
      <c r="L373">
        <v>1</v>
      </c>
      <c r="M373">
        <v>0</v>
      </c>
      <c r="N373">
        <v>0</v>
      </c>
      <c r="O373">
        <v>0.99099999999999999</v>
      </c>
      <c r="P373" t="s">
        <v>176</v>
      </c>
      <c r="Q373">
        <v>0</v>
      </c>
      <c r="R373" t="e">
        <v>#N/A</v>
      </c>
      <c r="S373">
        <v>14.638999999999999</v>
      </c>
      <c r="T373" t="s">
        <v>583</v>
      </c>
      <c r="U373">
        <v>0</v>
      </c>
      <c r="V373">
        <v>11.634</v>
      </c>
      <c r="W373" t="s">
        <v>1556</v>
      </c>
      <c r="X373">
        <f t="shared" si="10"/>
        <v>2</v>
      </c>
      <c r="Y373">
        <f t="shared" si="11"/>
        <v>3</v>
      </c>
    </row>
    <row r="374" spans="1:25" x14ac:dyDescent="0.3">
      <c r="A374" t="s">
        <v>33</v>
      </c>
      <c r="B374" t="s">
        <v>163</v>
      </c>
      <c r="C374" t="s">
        <v>199</v>
      </c>
      <c r="D374">
        <v>2</v>
      </c>
      <c r="E374">
        <v>0</v>
      </c>
      <c r="F374">
        <v>2</v>
      </c>
      <c r="G374">
        <v>1</v>
      </c>
      <c r="H374">
        <v>25</v>
      </c>
      <c r="I374">
        <v>7.5629999999999997</v>
      </c>
      <c r="J374">
        <v>10</v>
      </c>
      <c r="K374">
        <v>0.27777777777777779</v>
      </c>
      <c r="L374">
        <v>0</v>
      </c>
      <c r="M374">
        <v>0</v>
      </c>
      <c r="N374">
        <v>1</v>
      </c>
      <c r="O374">
        <v>2.5030000000000001</v>
      </c>
      <c r="P374" t="s">
        <v>226</v>
      </c>
      <c r="Q374" t="e">
        <v>#N/A</v>
      </c>
      <c r="R374" t="e">
        <v>#N/A</v>
      </c>
      <c r="S374" t="e">
        <v>#N/A</v>
      </c>
      <c r="T374" t="s">
        <v>174</v>
      </c>
      <c r="U374">
        <v>0</v>
      </c>
      <c r="V374">
        <v>13.01</v>
      </c>
      <c r="W374" t="s">
        <v>1557</v>
      </c>
      <c r="X374">
        <f t="shared" si="10"/>
        <v>2</v>
      </c>
      <c r="Y374">
        <f t="shared" si="11"/>
        <v>1</v>
      </c>
    </row>
    <row r="375" spans="1:25" x14ac:dyDescent="0.3">
      <c r="A375" t="s">
        <v>33</v>
      </c>
      <c r="B375" t="s">
        <v>176</v>
      </c>
      <c r="C375" t="s">
        <v>212</v>
      </c>
      <c r="D375">
        <v>12</v>
      </c>
      <c r="E375">
        <v>1</v>
      </c>
      <c r="F375">
        <v>12</v>
      </c>
      <c r="G375">
        <v>1</v>
      </c>
      <c r="H375">
        <v>88</v>
      </c>
      <c r="I375">
        <v>2.4980000000000002</v>
      </c>
      <c r="J375">
        <v>26</v>
      </c>
      <c r="K375">
        <v>0.72222222222222221</v>
      </c>
      <c r="L375">
        <v>0</v>
      </c>
      <c r="M375">
        <v>0</v>
      </c>
      <c r="N375">
        <v>1</v>
      </c>
      <c r="O375">
        <v>1.2390000000000001</v>
      </c>
      <c r="P375" t="s">
        <v>226</v>
      </c>
      <c r="Q375" t="e">
        <v>#N/A</v>
      </c>
      <c r="R375" t="e">
        <v>#N/A</v>
      </c>
      <c r="S375" t="e">
        <v>#N/A</v>
      </c>
      <c r="T375" t="s">
        <v>584</v>
      </c>
      <c r="U375">
        <v>0</v>
      </c>
      <c r="V375">
        <v>12.803000000000001</v>
      </c>
      <c r="W375" t="s">
        <v>1558</v>
      </c>
      <c r="X375">
        <f t="shared" si="10"/>
        <v>3</v>
      </c>
      <c r="Y375">
        <f t="shared" si="11"/>
        <v>4</v>
      </c>
    </row>
    <row r="376" spans="1:25" x14ac:dyDescent="0.3">
      <c r="A376" t="s">
        <v>33</v>
      </c>
      <c r="B376" t="s">
        <v>167</v>
      </c>
      <c r="C376" t="s">
        <v>203</v>
      </c>
      <c r="D376">
        <v>2</v>
      </c>
      <c r="E376">
        <v>0</v>
      </c>
      <c r="F376">
        <v>8</v>
      </c>
      <c r="G376">
        <v>1</v>
      </c>
      <c r="H376">
        <v>25</v>
      </c>
      <c r="I376">
        <v>2.8439999999999999</v>
      </c>
      <c r="J376">
        <v>7</v>
      </c>
      <c r="K376">
        <v>0.19444444444444445</v>
      </c>
      <c r="L376">
        <v>0</v>
      </c>
      <c r="M376">
        <v>0</v>
      </c>
      <c r="N376">
        <v>1</v>
      </c>
      <c r="O376">
        <v>2.8149999999999999</v>
      </c>
      <c r="P376" t="s">
        <v>226</v>
      </c>
      <c r="Q376" t="e">
        <v>#N/A</v>
      </c>
      <c r="R376" t="e">
        <v>#N/A</v>
      </c>
      <c r="S376" t="e">
        <v>#N/A</v>
      </c>
      <c r="T376" t="s">
        <v>585</v>
      </c>
      <c r="U376">
        <v>0</v>
      </c>
      <c r="V376">
        <v>3.32</v>
      </c>
      <c r="W376" t="s">
        <v>1559</v>
      </c>
      <c r="X376">
        <f t="shared" si="10"/>
        <v>1</v>
      </c>
      <c r="Y376">
        <f t="shared" si="11"/>
        <v>1</v>
      </c>
    </row>
    <row r="377" spans="1:25" x14ac:dyDescent="0.3">
      <c r="A377" t="s">
        <v>33</v>
      </c>
      <c r="B377" t="s">
        <v>180</v>
      </c>
      <c r="C377" t="s">
        <v>216</v>
      </c>
      <c r="D377">
        <v>11</v>
      </c>
      <c r="E377">
        <v>1</v>
      </c>
      <c r="F377">
        <v>24</v>
      </c>
      <c r="G377">
        <v>1</v>
      </c>
      <c r="H377">
        <v>94</v>
      </c>
      <c r="I377">
        <v>3.323</v>
      </c>
      <c r="J377">
        <v>13</v>
      </c>
      <c r="K377">
        <v>0.3611111111111111</v>
      </c>
      <c r="L377">
        <v>0</v>
      </c>
      <c r="M377">
        <v>0</v>
      </c>
      <c r="N377">
        <v>1</v>
      </c>
      <c r="O377">
        <v>3.3039999999999998</v>
      </c>
      <c r="P377" t="s">
        <v>226</v>
      </c>
      <c r="Q377" t="e">
        <v>#N/A</v>
      </c>
      <c r="R377" t="e">
        <v>#N/A</v>
      </c>
      <c r="S377" t="e">
        <v>#N/A</v>
      </c>
      <c r="T377" t="s">
        <v>279</v>
      </c>
      <c r="U377">
        <v>0</v>
      </c>
      <c r="V377">
        <v>12.707000000000001</v>
      </c>
      <c r="W377" t="s">
        <v>1560</v>
      </c>
      <c r="X377">
        <f t="shared" si="10"/>
        <v>2</v>
      </c>
      <c r="Y377">
        <f t="shared" si="11"/>
        <v>4</v>
      </c>
    </row>
    <row r="378" spans="1:25" x14ac:dyDescent="0.3">
      <c r="A378" t="s">
        <v>33</v>
      </c>
      <c r="B378" t="s">
        <v>168</v>
      </c>
      <c r="C378" t="s">
        <v>204</v>
      </c>
      <c r="D378">
        <v>3</v>
      </c>
      <c r="E378">
        <v>0</v>
      </c>
      <c r="F378">
        <v>32</v>
      </c>
      <c r="G378">
        <v>1</v>
      </c>
      <c r="H378">
        <v>76</v>
      </c>
      <c r="I378">
        <v>2.8679999999999999</v>
      </c>
      <c r="J378">
        <v>19</v>
      </c>
      <c r="K378">
        <v>0.52777777777777779</v>
      </c>
      <c r="L378">
        <v>1</v>
      </c>
      <c r="M378">
        <v>0</v>
      </c>
      <c r="N378">
        <v>0</v>
      </c>
      <c r="O378">
        <v>1.3029999999999999</v>
      </c>
      <c r="P378" t="s">
        <v>252</v>
      </c>
      <c r="Q378">
        <v>0</v>
      </c>
      <c r="R378" t="e">
        <v>#N/A</v>
      </c>
      <c r="S378">
        <v>23.187999999999999</v>
      </c>
      <c r="T378" t="s">
        <v>211</v>
      </c>
      <c r="U378">
        <v>0</v>
      </c>
      <c r="V378">
        <v>6.25</v>
      </c>
      <c r="W378" t="s">
        <v>1561</v>
      </c>
      <c r="X378">
        <f t="shared" si="10"/>
        <v>3</v>
      </c>
      <c r="Y378">
        <f t="shared" si="11"/>
        <v>4</v>
      </c>
    </row>
    <row r="379" spans="1:25" x14ac:dyDescent="0.3">
      <c r="A379" t="s">
        <v>33</v>
      </c>
      <c r="B379" t="s">
        <v>187</v>
      </c>
      <c r="C379" t="s">
        <v>223</v>
      </c>
      <c r="D379">
        <v>10</v>
      </c>
      <c r="E379">
        <v>1</v>
      </c>
      <c r="F379">
        <v>31</v>
      </c>
      <c r="G379">
        <v>1</v>
      </c>
      <c r="H379">
        <v>89</v>
      </c>
      <c r="I379">
        <v>7.0750000000000002</v>
      </c>
      <c r="J379">
        <v>17</v>
      </c>
      <c r="K379">
        <v>0.47222222222222221</v>
      </c>
      <c r="L379">
        <v>0</v>
      </c>
      <c r="M379">
        <v>0</v>
      </c>
      <c r="N379">
        <v>1</v>
      </c>
      <c r="O379">
        <v>1.399</v>
      </c>
      <c r="P379" t="s">
        <v>226</v>
      </c>
      <c r="Q379" t="e">
        <v>#N/A</v>
      </c>
      <c r="R379" t="e">
        <v>#N/A</v>
      </c>
      <c r="S379" t="e">
        <v>#N/A</v>
      </c>
      <c r="T379" t="s">
        <v>223</v>
      </c>
      <c r="U379">
        <v>1</v>
      </c>
      <c r="V379">
        <v>11.714</v>
      </c>
      <c r="W379" t="s">
        <v>1562</v>
      </c>
      <c r="X379">
        <f t="shared" si="10"/>
        <v>2</v>
      </c>
      <c r="Y379">
        <f t="shared" si="11"/>
        <v>4</v>
      </c>
    </row>
    <row r="380" spans="1:25" x14ac:dyDescent="0.3">
      <c r="A380" t="s">
        <v>33</v>
      </c>
      <c r="B380" t="s">
        <v>178</v>
      </c>
      <c r="C380" t="s">
        <v>214</v>
      </c>
      <c r="D380">
        <v>3</v>
      </c>
      <c r="E380">
        <v>0</v>
      </c>
      <c r="F380">
        <v>18</v>
      </c>
      <c r="G380">
        <v>1</v>
      </c>
      <c r="H380">
        <v>64</v>
      </c>
      <c r="I380">
        <v>3.0430000000000001</v>
      </c>
      <c r="J380">
        <v>35</v>
      </c>
      <c r="K380">
        <v>0.97222222222222221</v>
      </c>
      <c r="L380">
        <v>1</v>
      </c>
      <c r="M380">
        <v>0</v>
      </c>
      <c r="N380">
        <v>0</v>
      </c>
      <c r="O380">
        <v>1.351</v>
      </c>
      <c r="P380" t="s">
        <v>214</v>
      </c>
      <c r="Q380">
        <v>1</v>
      </c>
      <c r="R380" t="e">
        <v>#N/A</v>
      </c>
      <c r="S380">
        <v>7.3719999999999999</v>
      </c>
      <c r="T380" t="s">
        <v>424</v>
      </c>
      <c r="U380">
        <v>0</v>
      </c>
      <c r="V380">
        <v>17.762</v>
      </c>
      <c r="W380" t="s">
        <v>1563</v>
      </c>
      <c r="X380">
        <f t="shared" si="10"/>
        <v>4</v>
      </c>
      <c r="Y380">
        <f t="shared" si="11"/>
        <v>3</v>
      </c>
    </row>
    <row r="381" spans="1:25" x14ac:dyDescent="0.3">
      <c r="A381" t="s">
        <v>33</v>
      </c>
      <c r="B381" t="s">
        <v>161</v>
      </c>
      <c r="C381" t="s">
        <v>197</v>
      </c>
      <c r="D381">
        <v>12</v>
      </c>
      <c r="E381">
        <v>1</v>
      </c>
      <c r="F381">
        <v>35</v>
      </c>
      <c r="G381">
        <v>1</v>
      </c>
      <c r="H381">
        <v>41</v>
      </c>
      <c r="I381">
        <v>5.7949999999999999</v>
      </c>
      <c r="J381">
        <v>31</v>
      </c>
      <c r="K381">
        <v>0.86111111111111116</v>
      </c>
      <c r="L381">
        <v>1</v>
      </c>
      <c r="M381">
        <v>0</v>
      </c>
      <c r="N381">
        <v>0</v>
      </c>
      <c r="O381">
        <v>3.0150000000000001</v>
      </c>
      <c r="P381" t="s">
        <v>186</v>
      </c>
      <c r="Q381">
        <v>0</v>
      </c>
      <c r="R381" t="e">
        <v>#N/A</v>
      </c>
      <c r="S381">
        <v>8.8620000000000001</v>
      </c>
      <c r="T381" t="s">
        <v>586</v>
      </c>
      <c r="U381">
        <v>0</v>
      </c>
      <c r="V381">
        <v>9.6579999999999995</v>
      </c>
      <c r="W381" t="s">
        <v>1564</v>
      </c>
      <c r="X381">
        <f t="shared" si="10"/>
        <v>4</v>
      </c>
      <c r="Y381">
        <f t="shared" si="11"/>
        <v>2</v>
      </c>
    </row>
    <row r="382" spans="1:25" x14ac:dyDescent="0.3">
      <c r="A382" t="s">
        <v>33</v>
      </c>
      <c r="B382" t="s">
        <v>160</v>
      </c>
      <c r="C382" t="s">
        <v>196</v>
      </c>
      <c r="D382">
        <v>12</v>
      </c>
      <c r="E382">
        <v>1</v>
      </c>
      <c r="F382">
        <v>22</v>
      </c>
      <c r="G382">
        <v>1</v>
      </c>
      <c r="H382">
        <v>70</v>
      </c>
      <c r="I382">
        <v>4.8520000000000003</v>
      </c>
      <c r="J382">
        <v>25</v>
      </c>
      <c r="K382">
        <v>0.69444444444444442</v>
      </c>
      <c r="L382">
        <v>0</v>
      </c>
      <c r="M382">
        <v>0</v>
      </c>
      <c r="N382">
        <v>1</v>
      </c>
      <c r="O382">
        <v>1.0149999999999999</v>
      </c>
      <c r="P382" t="s">
        <v>226</v>
      </c>
      <c r="Q382" t="e">
        <v>#N/A</v>
      </c>
      <c r="R382" t="e">
        <v>#N/A</v>
      </c>
      <c r="S382" t="e">
        <v>#N/A</v>
      </c>
      <c r="T382" t="s">
        <v>536</v>
      </c>
      <c r="U382">
        <v>0</v>
      </c>
      <c r="V382">
        <v>3.1379999999999999</v>
      </c>
      <c r="W382" t="s">
        <v>1565</v>
      </c>
      <c r="X382">
        <f t="shared" si="10"/>
        <v>3</v>
      </c>
      <c r="Y382">
        <f t="shared" si="11"/>
        <v>3</v>
      </c>
    </row>
    <row r="383" spans="1:25" x14ac:dyDescent="0.3">
      <c r="A383" t="s">
        <v>33</v>
      </c>
      <c r="B383" t="s">
        <v>188</v>
      </c>
      <c r="C383" t="s">
        <v>224</v>
      </c>
      <c r="D383">
        <v>2</v>
      </c>
      <c r="E383">
        <v>0</v>
      </c>
      <c r="F383">
        <v>19</v>
      </c>
      <c r="G383">
        <v>1</v>
      </c>
      <c r="H383">
        <v>21</v>
      </c>
      <c r="I383">
        <v>3.7530000000000001</v>
      </c>
      <c r="J383">
        <v>4</v>
      </c>
      <c r="K383">
        <v>0.1111111111111111</v>
      </c>
      <c r="L383">
        <v>0</v>
      </c>
      <c r="M383">
        <v>0</v>
      </c>
      <c r="N383">
        <v>1</v>
      </c>
      <c r="O383">
        <v>5.2080000000000002</v>
      </c>
      <c r="P383" t="s">
        <v>226</v>
      </c>
      <c r="Q383" t="e">
        <v>#N/A</v>
      </c>
      <c r="R383" t="e">
        <v>#N/A</v>
      </c>
      <c r="S383" t="e">
        <v>#N/A</v>
      </c>
      <c r="T383" t="s">
        <v>587</v>
      </c>
      <c r="U383">
        <v>0</v>
      </c>
      <c r="V383">
        <v>17.234000000000002</v>
      </c>
      <c r="W383" t="s">
        <v>1566</v>
      </c>
      <c r="X383">
        <f t="shared" si="10"/>
        <v>1</v>
      </c>
      <c r="Y383">
        <f t="shared" si="11"/>
        <v>1</v>
      </c>
    </row>
    <row r="384" spans="1:25" x14ac:dyDescent="0.3">
      <c r="A384" t="s">
        <v>33</v>
      </c>
      <c r="B384" t="s">
        <v>166</v>
      </c>
      <c r="C384" t="s">
        <v>202</v>
      </c>
      <c r="D384">
        <v>11</v>
      </c>
      <c r="E384">
        <v>1</v>
      </c>
      <c r="F384">
        <v>6</v>
      </c>
      <c r="G384">
        <v>1</v>
      </c>
      <c r="H384">
        <v>82</v>
      </c>
      <c r="I384">
        <v>4.3</v>
      </c>
      <c r="J384">
        <v>11</v>
      </c>
      <c r="K384">
        <v>0.30555555555555558</v>
      </c>
      <c r="L384">
        <v>1</v>
      </c>
      <c r="M384">
        <v>0</v>
      </c>
      <c r="N384">
        <v>0</v>
      </c>
      <c r="O384">
        <v>2.7749999999999999</v>
      </c>
      <c r="P384" t="s">
        <v>205</v>
      </c>
      <c r="Q384">
        <v>0</v>
      </c>
      <c r="R384" t="e">
        <v>#N/A</v>
      </c>
      <c r="S384">
        <v>17.863</v>
      </c>
      <c r="T384" t="s">
        <v>202</v>
      </c>
      <c r="U384">
        <v>1</v>
      </c>
      <c r="V384">
        <v>3.577</v>
      </c>
      <c r="W384" t="s">
        <v>1567</v>
      </c>
      <c r="X384">
        <f t="shared" si="10"/>
        <v>2</v>
      </c>
      <c r="Y384">
        <f t="shared" si="11"/>
        <v>4</v>
      </c>
    </row>
    <row r="385" spans="1:25" x14ac:dyDescent="0.3">
      <c r="A385" t="s">
        <v>33</v>
      </c>
      <c r="B385" t="s">
        <v>173</v>
      </c>
      <c r="C385" t="s">
        <v>209</v>
      </c>
      <c r="D385">
        <v>11</v>
      </c>
      <c r="E385">
        <v>1</v>
      </c>
      <c r="F385">
        <v>33</v>
      </c>
      <c r="G385">
        <v>1</v>
      </c>
      <c r="H385">
        <v>63</v>
      </c>
      <c r="I385">
        <v>3.036</v>
      </c>
      <c r="J385">
        <v>33</v>
      </c>
      <c r="K385">
        <v>0.91666666666666663</v>
      </c>
      <c r="L385">
        <v>1</v>
      </c>
      <c r="M385">
        <v>0</v>
      </c>
      <c r="N385">
        <v>0</v>
      </c>
      <c r="O385">
        <v>1.911</v>
      </c>
      <c r="P385" t="s">
        <v>180</v>
      </c>
      <c r="Q385">
        <v>0</v>
      </c>
      <c r="R385" t="e">
        <v>#N/A</v>
      </c>
      <c r="S385">
        <v>9.5830000000000002</v>
      </c>
      <c r="T385" t="s">
        <v>588</v>
      </c>
      <c r="U385">
        <v>0</v>
      </c>
      <c r="V385">
        <v>17.867000000000001</v>
      </c>
      <c r="W385" t="s">
        <v>1568</v>
      </c>
      <c r="X385">
        <f t="shared" si="10"/>
        <v>4</v>
      </c>
      <c r="Y385">
        <f t="shared" si="11"/>
        <v>3</v>
      </c>
    </row>
    <row r="386" spans="1:25" x14ac:dyDescent="0.3">
      <c r="A386" t="s">
        <v>33</v>
      </c>
      <c r="B386" t="s">
        <v>157</v>
      </c>
      <c r="C386" t="s">
        <v>193</v>
      </c>
      <c r="D386">
        <v>1</v>
      </c>
      <c r="E386">
        <v>0</v>
      </c>
      <c r="F386">
        <v>27</v>
      </c>
      <c r="G386">
        <v>1</v>
      </c>
      <c r="H386">
        <v>100</v>
      </c>
      <c r="I386">
        <v>3.835</v>
      </c>
      <c r="J386">
        <v>29</v>
      </c>
      <c r="K386">
        <v>0.80555555555555558</v>
      </c>
      <c r="L386">
        <v>1</v>
      </c>
      <c r="M386">
        <v>0</v>
      </c>
      <c r="N386">
        <v>0</v>
      </c>
      <c r="O386">
        <v>10.103</v>
      </c>
      <c r="P386" t="s">
        <v>180</v>
      </c>
      <c r="Q386">
        <v>0</v>
      </c>
      <c r="R386" t="e">
        <v>#N/A</v>
      </c>
      <c r="S386">
        <v>9.702</v>
      </c>
      <c r="T386" t="s">
        <v>589</v>
      </c>
      <c r="U386">
        <v>0</v>
      </c>
      <c r="V386">
        <v>7.8330000000000002</v>
      </c>
      <c r="W386" t="s">
        <v>1569</v>
      </c>
      <c r="X386">
        <f t="shared" si="10"/>
        <v>4</v>
      </c>
      <c r="Y386">
        <f t="shared" si="11"/>
        <v>4</v>
      </c>
    </row>
    <row r="387" spans="1:25" x14ac:dyDescent="0.3">
      <c r="A387" t="s">
        <v>33</v>
      </c>
      <c r="B387" t="s">
        <v>183</v>
      </c>
      <c r="C387" t="s">
        <v>219</v>
      </c>
      <c r="D387">
        <v>3</v>
      </c>
      <c r="E387">
        <v>0</v>
      </c>
      <c r="F387">
        <v>30</v>
      </c>
      <c r="G387">
        <v>1</v>
      </c>
      <c r="H387">
        <v>86</v>
      </c>
      <c r="I387">
        <v>3.419</v>
      </c>
      <c r="J387">
        <v>22</v>
      </c>
      <c r="K387">
        <v>0.61111111111111116</v>
      </c>
      <c r="L387">
        <v>0</v>
      </c>
      <c r="M387">
        <v>0</v>
      </c>
      <c r="N387">
        <v>1</v>
      </c>
      <c r="O387">
        <v>1.2709999999999999</v>
      </c>
      <c r="P387" t="s">
        <v>226</v>
      </c>
      <c r="Q387" t="e">
        <v>#N/A</v>
      </c>
      <c r="R387" t="e">
        <v>#N/A</v>
      </c>
      <c r="S387" t="e">
        <v>#N/A</v>
      </c>
      <c r="T387" t="s">
        <v>342</v>
      </c>
      <c r="U387">
        <v>0</v>
      </c>
      <c r="V387">
        <v>10.673999999999999</v>
      </c>
      <c r="W387" t="s">
        <v>1570</v>
      </c>
      <c r="X387">
        <f t="shared" ref="X387:X450" si="12">CEILING(J387/9, 1)</f>
        <v>3</v>
      </c>
      <c r="Y387">
        <f t="shared" ref="Y387:Y450" si="13">CEILING(H387/25,1)</f>
        <v>4</v>
      </c>
    </row>
    <row r="388" spans="1:25" x14ac:dyDescent="0.3">
      <c r="A388" t="s">
        <v>33</v>
      </c>
      <c r="B388" t="s">
        <v>165</v>
      </c>
      <c r="C388" t="s">
        <v>201</v>
      </c>
      <c r="D388">
        <v>2</v>
      </c>
      <c r="E388">
        <v>0</v>
      </c>
      <c r="F388">
        <v>5</v>
      </c>
      <c r="G388">
        <v>1</v>
      </c>
      <c r="H388">
        <v>19</v>
      </c>
      <c r="I388">
        <v>2.5710000000000002</v>
      </c>
      <c r="J388">
        <v>36</v>
      </c>
      <c r="K388">
        <v>1</v>
      </c>
      <c r="L388">
        <v>1</v>
      </c>
      <c r="M388">
        <v>0</v>
      </c>
      <c r="N388">
        <v>0</v>
      </c>
      <c r="O388">
        <v>1.839</v>
      </c>
      <c r="P388" t="s">
        <v>201</v>
      </c>
      <c r="Q388">
        <v>1</v>
      </c>
      <c r="R388" t="e">
        <v>#N/A</v>
      </c>
      <c r="S388">
        <v>11.943</v>
      </c>
      <c r="T388" t="s">
        <v>201</v>
      </c>
      <c r="U388">
        <v>1</v>
      </c>
      <c r="V388">
        <v>8.4499999999999993</v>
      </c>
      <c r="W388" t="s">
        <v>1571</v>
      </c>
      <c r="X388">
        <f t="shared" si="12"/>
        <v>4</v>
      </c>
      <c r="Y388">
        <f t="shared" si="13"/>
        <v>1</v>
      </c>
    </row>
    <row r="389" spans="1:25" x14ac:dyDescent="0.3">
      <c r="A389" t="s">
        <v>33</v>
      </c>
      <c r="B389" t="s">
        <v>169</v>
      </c>
      <c r="C389" t="s">
        <v>205</v>
      </c>
      <c r="D389">
        <v>11</v>
      </c>
      <c r="E389">
        <v>1</v>
      </c>
      <c r="F389">
        <v>34</v>
      </c>
      <c r="G389">
        <v>1</v>
      </c>
      <c r="H389">
        <v>82</v>
      </c>
      <c r="I389">
        <v>5.2279999999999998</v>
      </c>
      <c r="J389">
        <v>20</v>
      </c>
      <c r="K389">
        <v>0.55555555555555558</v>
      </c>
      <c r="L389">
        <v>0</v>
      </c>
      <c r="M389">
        <v>0</v>
      </c>
      <c r="N389">
        <v>1</v>
      </c>
      <c r="O389">
        <v>2.7829999999999999</v>
      </c>
      <c r="P389" t="s">
        <v>226</v>
      </c>
      <c r="Q389" t="e">
        <v>#N/A</v>
      </c>
      <c r="R389" t="e">
        <v>#N/A</v>
      </c>
      <c r="S389" t="e">
        <v>#N/A</v>
      </c>
      <c r="T389" t="s">
        <v>424</v>
      </c>
      <c r="U389">
        <v>0</v>
      </c>
      <c r="V389">
        <v>6.593</v>
      </c>
      <c r="W389" t="s">
        <v>1572</v>
      </c>
      <c r="X389">
        <f t="shared" si="12"/>
        <v>3</v>
      </c>
      <c r="Y389">
        <f t="shared" si="13"/>
        <v>4</v>
      </c>
    </row>
    <row r="390" spans="1:25" x14ac:dyDescent="0.3">
      <c r="A390" t="s">
        <v>33</v>
      </c>
      <c r="B390" t="s">
        <v>175</v>
      </c>
      <c r="C390" t="s">
        <v>211</v>
      </c>
      <c r="D390">
        <v>10</v>
      </c>
      <c r="E390">
        <v>1</v>
      </c>
      <c r="F390">
        <v>15</v>
      </c>
      <c r="G390">
        <v>1</v>
      </c>
      <c r="H390">
        <v>89</v>
      </c>
      <c r="I390">
        <v>5.9950000000000001</v>
      </c>
      <c r="J390">
        <v>12</v>
      </c>
      <c r="K390">
        <v>0.33333333333333331</v>
      </c>
      <c r="L390">
        <v>1</v>
      </c>
      <c r="M390">
        <v>0</v>
      </c>
      <c r="N390">
        <v>0</v>
      </c>
      <c r="O390">
        <v>5.1120000000000001</v>
      </c>
      <c r="P390" t="s">
        <v>161</v>
      </c>
      <c r="Q390">
        <v>0</v>
      </c>
      <c r="R390" t="e">
        <v>#N/A</v>
      </c>
      <c r="S390">
        <v>16.253</v>
      </c>
      <c r="T390" t="s">
        <v>211</v>
      </c>
      <c r="U390">
        <v>1</v>
      </c>
      <c r="V390">
        <v>8.5619999999999994</v>
      </c>
      <c r="W390" t="s">
        <v>1573</v>
      </c>
      <c r="X390">
        <f t="shared" si="12"/>
        <v>2</v>
      </c>
      <c r="Y390">
        <f t="shared" si="13"/>
        <v>4</v>
      </c>
    </row>
    <row r="391" spans="1:25" x14ac:dyDescent="0.3">
      <c r="A391" t="s">
        <v>33</v>
      </c>
      <c r="B391" t="s">
        <v>158</v>
      </c>
      <c r="C391" t="s">
        <v>194</v>
      </c>
      <c r="D391">
        <v>10</v>
      </c>
      <c r="E391">
        <v>1</v>
      </c>
      <c r="F391">
        <v>3</v>
      </c>
      <c r="G391">
        <v>1</v>
      </c>
      <c r="H391">
        <v>28</v>
      </c>
      <c r="I391">
        <v>3.0819999999999999</v>
      </c>
      <c r="J391">
        <v>16</v>
      </c>
      <c r="K391">
        <v>0.44444444444444442</v>
      </c>
      <c r="L391">
        <v>1</v>
      </c>
      <c r="M391">
        <v>0</v>
      </c>
      <c r="N391">
        <v>0</v>
      </c>
      <c r="O391">
        <v>2.4470000000000001</v>
      </c>
      <c r="P391" t="s">
        <v>199</v>
      </c>
      <c r="Q391">
        <v>0</v>
      </c>
      <c r="R391" t="e">
        <v>#N/A</v>
      </c>
      <c r="S391">
        <v>20.728999999999999</v>
      </c>
      <c r="T391" t="s">
        <v>590</v>
      </c>
      <c r="U391">
        <v>0</v>
      </c>
      <c r="V391">
        <v>9.1379999999999999</v>
      </c>
      <c r="W391" t="s">
        <v>1574</v>
      </c>
      <c r="X391">
        <f t="shared" si="12"/>
        <v>2</v>
      </c>
      <c r="Y391">
        <f t="shared" si="13"/>
        <v>2</v>
      </c>
    </row>
    <row r="392" spans="1:25" x14ac:dyDescent="0.3">
      <c r="A392" t="s">
        <v>33</v>
      </c>
      <c r="B392" t="s">
        <v>186</v>
      </c>
      <c r="C392" t="s">
        <v>222</v>
      </c>
      <c r="D392">
        <v>2</v>
      </c>
      <c r="E392">
        <v>0</v>
      </c>
      <c r="F392">
        <v>20</v>
      </c>
      <c r="G392">
        <v>1</v>
      </c>
      <c r="H392">
        <v>23</v>
      </c>
      <c r="I392">
        <v>4.7850000000000001</v>
      </c>
      <c r="J392">
        <v>6</v>
      </c>
      <c r="K392">
        <v>0.16666666666666666</v>
      </c>
      <c r="L392">
        <v>0</v>
      </c>
      <c r="M392">
        <v>0</v>
      </c>
      <c r="N392">
        <v>1</v>
      </c>
      <c r="O392">
        <v>1.4630000000000001</v>
      </c>
      <c r="P392" t="s">
        <v>226</v>
      </c>
      <c r="Q392" t="e">
        <v>#N/A</v>
      </c>
      <c r="R392" t="e">
        <v>#N/A</v>
      </c>
      <c r="S392" t="e">
        <v>#N/A</v>
      </c>
      <c r="T392" t="s">
        <v>591</v>
      </c>
      <c r="U392">
        <v>0</v>
      </c>
      <c r="V392">
        <v>8.7379999999999995</v>
      </c>
      <c r="W392" t="s">
        <v>1575</v>
      </c>
      <c r="X392">
        <f t="shared" si="12"/>
        <v>1</v>
      </c>
      <c r="Y392">
        <f t="shared" si="13"/>
        <v>1</v>
      </c>
    </row>
    <row r="393" spans="1:25" x14ac:dyDescent="0.3">
      <c r="A393" t="s">
        <v>33</v>
      </c>
      <c r="B393" t="s">
        <v>159</v>
      </c>
      <c r="C393" t="s">
        <v>195</v>
      </c>
      <c r="D393">
        <v>2</v>
      </c>
      <c r="E393">
        <v>0</v>
      </c>
      <c r="F393">
        <v>25</v>
      </c>
      <c r="G393">
        <v>1</v>
      </c>
      <c r="H393">
        <v>28</v>
      </c>
      <c r="I393">
        <v>11.677</v>
      </c>
      <c r="J393">
        <v>1</v>
      </c>
      <c r="K393">
        <v>2.7777777777777776E-2</v>
      </c>
      <c r="L393">
        <v>1</v>
      </c>
      <c r="M393">
        <v>0</v>
      </c>
      <c r="N393">
        <v>0</v>
      </c>
      <c r="O393">
        <v>-99</v>
      </c>
      <c r="P393" t="s">
        <v>237</v>
      </c>
      <c r="Q393">
        <v>0</v>
      </c>
      <c r="R393" t="e">
        <v>#N/A</v>
      </c>
      <c r="S393">
        <v>22.780999999999999</v>
      </c>
      <c r="T393" t="s">
        <v>211</v>
      </c>
      <c r="U393">
        <v>0</v>
      </c>
      <c r="V393">
        <v>5.25</v>
      </c>
      <c r="W393" t="s">
        <v>1576</v>
      </c>
      <c r="X393">
        <f t="shared" si="12"/>
        <v>1</v>
      </c>
      <c r="Y393">
        <f t="shared" si="13"/>
        <v>2</v>
      </c>
    </row>
    <row r="394" spans="1:25" x14ac:dyDescent="0.3">
      <c r="A394" t="s">
        <v>33</v>
      </c>
      <c r="B394" t="s">
        <v>177</v>
      </c>
      <c r="C394" t="s">
        <v>213</v>
      </c>
      <c r="D394">
        <v>10</v>
      </c>
      <c r="E394">
        <v>1</v>
      </c>
      <c r="F394">
        <v>26</v>
      </c>
      <c r="G394">
        <v>1</v>
      </c>
      <c r="H394">
        <v>70</v>
      </c>
      <c r="I394">
        <v>4.0819999999999999</v>
      </c>
      <c r="J394">
        <v>18</v>
      </c>
      <c r="K394">
        <v>0.5</v>
      </c>
      <c r="L394">
        <v>0</v>
      </c>
      <c r="M394">
        <v>0</v>
      </c>
      <c r="N394">
        <v>1</v>
      </c>
      <c r="O394">
        <v>1.1439999999999999</v>
      </c>
      <c r="P394" t="s">
        <v>226</v>
      </c>
      <c r="Q394" t="e">
        <v>#N/A</v>
      </c>
      <c r="R394" t="e">
        <v>#N/A</v>
      </c>
      <c r="S394" t="e">
        <v>#N/A</v>
      </c>
      <c r="T394" t="s">
        <v>592</v>
      </c>
      <c r="U394">
        <v>0</v>
      </c>
      <c r="V394">
        <v>9.6259999999999994</v>
      </c>
      <c r="W394" t="s">
        <v>1577</v>
      </c>
      <c r="X394">
        <f t="shared" si="12"/>
        <v>2</v>
      </c>
      <c r="Y394">
        <f t="shared" si="13"/>
        <v>3</v>
      </c>
    </row>
    <row r="395" spans="1:25" x14ac:dyDescent="0.3">
      <c r="A395" t="s">
        <v>33</v>
      </c>
      <c r="B395" t="s">
        <v>182</v>
      </c>
      <c r="C395" t="s">
        <v>218</v>
      </c>
      <c r="D395">
        <v>1</v>
      </c>
      <c r="E395">
        <v>0</v>
      </c>
      <c r="F395">
        <v>1</v>
      </c>
      <c r="G395">
        <v>1</v>
      </c>
      <c r="H395">
        <v>37</v>
      </c>
      <c r="I395">
        <v>5.0570000000000004</v>
      </c>
      <c r="J395">
        <v>8</v>
      </c>
      <c r="K395">
        <v>0.22222222222222221</v>
      </c>
      <c r="L395">
        <v>0</v>
      </c>
      <c r="M395">
        <v>0</v>
      </c>
      <c r="N395">
        <v>1</v>
      </c>
      <c r="O395">
        <v>1.7589999999999999</v>
      </c>
      <c r="P395" t="s">
        <v>226</v>
      </c>
      <c r="Q395" t="e">
        <v>#N/A</v>
      </c>
      <c r="R395" t="e">
        <v>#N/A</v>
      </c>
      <c r="S395" t="e">
        <v>#N/A</v>
      </c>
      <c r="T395" t="s">
        <v>593</v>
      </c>
      <c r="U395">
        <v>0</v>
      </c>
      <c r="V395">
        <v>10.002000000000001</v>
      </c>
      <c r="W395" t="s">
        <v>1578</v>
      </c>
      <c r="X395">
        <f t="shared" si="12"/>
        <v>1</v>
      </c>
      <c r="Y395">
        <f t="shared" si="13"/>
        <v>2</v>
      </c>
    </row>
    <row r="396" spans="1:25" x14ac:dyDescent="0.3">
      <c r="A396" t="s">
        <v>33</v>
      </c>
      <c r="B396" t="s">
        <v>156</v>
      </c>
      <c r="C396" t="s">
        <v>192</v>
      </c>
      <c r="D396">
        <v>1</v>
      </c>
      <c r="E396">
        <v>0</v>
      </c>
      <c r="F396">
        <v>36</v>
      </c>
      <c r="G396">
        <v>1</v>
      </c>
      <c r="H396">
        <v>94</v>
      </c>
      <c r="I396">
        <v>4.5460000000000003</v>
      </c>
      <c r="J396">
        <v>2</v>
      </c>
      <c r="K396">
        <v>5.5555555555555552E-2</v>
      </c>
      <c r="L396">
        <v>0</v>
      </c>
      <c r="M396">
        <v>0</v>
      </c>
      <c r="N396">
        <v>1</v>
      </c>
      <c r="O396">
        <v>11.744999999999999</v>
      </c>
      <c r="P396" t="s">
        <v>226</v>
      </c>
      <c r="Q396" t="e">
        <v>#N/A</v>
      </c>
      <c r="R396" t="e">
        <v>#N/A</v>
      </c>
      <c r="S396" t="e">
        <v>#N/A</v>
      </c>
      <c r="T396" t="s">
        <v>583</v>
      </c>
      <c r="U396">
        <v>0</v>
      </c>
      <c r="V396">
        <v>11.675000000000001</v>
      </c>
      <c r="W396" t="s">
        <v>1579</v>
      </c>
      <c r="X396">
        <f t="shared" si="12"/>
        <v>1</v>
      </c>
      <c r="Y396">
        <f t="shared" si="13"/>
        <v>4</v>
      </c>
    </row>
    <row r="397" spans="1:25" x14ac:dyDescent="0.3">
      <c r="A397" t="s">
        <v>33</v>
      </c>
      <c r="B397" t="s">
        <v>179</v>
      </c>
      <c r="C397" t="s">
        <v>215</v>
      </c>
      <c r="D397">
        <v>3</v>
      </c>
      <c r="E397">
        <v>0</v>
      </c>
      <c r="F397">
        <v>7</v>
      </c>
      <c r="G397">
        <v>1</v>
      </c>
      <c r="H397">
        <v>34</v>
      </c>
      <c r="I397">
        <v>4.4349999999999996</v>
      </c>
      <c r="J397">
        <v>5</v>
      </c>
      <c r="K397">
        <v>0.1388888888888889</v>
      </c>
      <c r="L397">
        <v>0</v>
      </c>
      <c r="M397">
        <v>0</v>
      </c>
      <c r="N397">
        <v>1</v>
      </c>
      <c r="O397">
        <v>4.59</v>
      </c>
      <c r="P397" t="s">
        <v>226</v>
      </c>
      <c r="Q397" t="e">
        <v>#N/A</v>
      </c>
      <c r="R397" t="e">
        <v>#N/A</v>
      </c>
      <c r="S397" t="e">
        <v>#N/A</v>
      </c>
      <c r="T397" t="s">
        <v>594</v>
      </c>
      <c r="U397">
        <v>0</v>
      </c>
      <c r="V397">
        <v>14.914</v>
      </c>
      <c r="W397" t="s">
        <v>1580</v>
      </c>
      <c r="X397">
        <f t="shared" si="12"/>
        <v>1</v>
      </c>
      <c r="Y397">
        <f t="shared" si="13"/>
        <v>2</v>
      </c>
    </row>
    <row r="398" spans="1:25" x14ac:dyDescent="0.3">
      <c r="A398" t="s">
        <v>34</v>
      </c>
      <c r="B398" t="s">
        <v>166</v>
      </c>
      <c r="C398" t="s">
        <v>202</v>
      </c>
      <c r="D398">
        <v>11</v>
      </c>
      <c r="E398">
        <v>1</v>
      </c>
      <c r="F398">
        <v>24</v>
      </c>
      <c r="G398">
        <v>1</v>
      </c>
      <c r="H398">
        <v>100</v>
      </c>
      <c r="I398">
        <v>2.5270000000000001</v>
      </c>
      <c r="J398">
        <v>11</v>
      </c>
      <c r="K398">
        <v>0.30555555555555558</v>
      </c>
      <c r="L398">
        <v>1</v>
      </c>
      <c r="M398">
        <v>1</v>
      </c>
      <c r="N398">
        <v>1</v>
      </c>
      <c r="O398">
        <v>0.85499999999999998</v>
      </c>
      <c r="P398" t="s">
        <v>253</v>
      </c>
      <c r="Q398">
        <v>0</v>
      </c>
      <c r="R398" t="e">
        <v>#N/A</v>
      </c>
      <c r="S398">
        <v>7.07</v>
      </c>
      <c r="T398" t="s">
        <v>202</v>
      </c>
      <c r="U398">
        <v>1</v>
      </c>
      <c r="V398">
        <v>11.353</v>
      </c>
      <c r="W398" t="s">
        <v>1581</v>
      </c>
      <c r="X398">
        <f t="shared" si="12"/>
        <v>2</v>
      </c>
      <c r="Y398">
        <f t="shared" si="13"/>
        <v>4</v>
      </c>
    </row>
    <row r="399" spans="1:25" x14ac:dyDescent="0.3">
      <c r="A399" t="s">
        <v>34</v>
      </c>
      <c r="B399" t="s">
        <v>156</v>
      </c>
      <c r="C399" t="s">
        <v>192</v>
      </c>
      <c r="D399">
        <v>1</v>
      </c>
      <c r="E399">
        <v>0</v>
      </c>
      <c r="F399">
        <v>2</v>
      </c>
      <c r="G399">
        <v>1</v>
      </c>
      <c r="H399">
        <v>100</v>
      </c>
      <c r="I399">
        <v>1.79</v>
      </c>
      <c r="J399">
        <v>17</v>
      </c>
      <c r="K399">
        <v>0.47222222222222221</v>
      </c>
      <c r="L399">
        <v>0</v>
      </c>
      <c r="M399">
        <v>1</v>
      </c>
      <c r="N399">
        <v>0</v>
      </c>
      <c r="O399">
        <v>0.71699999999999997</v>
      </c>
      <c r="P399" t="s">
        <v>226</v>
      </c>
      <c r="Q399" t="e">
        <v>#N/A</v>
      </c>
      <c r="R399" t="e">
        <v>#N/A</v>
      </c>
      <c r="S399" t="e">
        <v>#N/A</v>
      </c>
      <c r="T399" t="s">
        <v>192</v>
      </c>
      <c r="U399">
        <v>1</v>
      </c>
      <c r="V399">
        <v>4.0880000000000001</v>
      </c>
      <c r="W399" t="s">
        <v>1582</v>
      </c>
      <c r="X399">
        <f t="shared" si="12"/>
        <v>2</v>
      </c>
      <c r="Y399">
        <f t="shared" si="13"/>
        <v>4</v>
      </c>
    </row>
    <row r="400" spans="1:25" x14ac:dyDescent="0.3">
      <c r="A400" t="s">
        <v>34</v>
      </c>
      <c r="B400" t="s">
        <v>174</v>
      </c>
      <c r="C400" t="s">
        <v>210</v>
      </c>
      <c r="D400">
        <v>11</v>
      </c>
      <c r="E400">
        <v>1</v>
      </c>
      <c r="F400">
        <v>34</v>
      </c>
      <c r="G400">
        <v>1</v>
      </c>
      <c r="H400">
        <v>100</v>
      </c>
      <c r="I400">
        <v>2.0649999999999999</v>
      </c>
      <c r="J400">
        <v>13</v>
      </c>
      <c r="K400">
        <v>0.3611111111111111</v>
      </c>
      <c r="L400">
        <v>1</v>
      </c>
      <c r="M400">
        <v>1</v>
      </c>
      <c r="N400">
        <v>1</v>
      </c>
      <c r="O400">
        <v>0.66</v>
      </c>
      <c r="P400" t="s">
        <v>210</v>
      </c>
      <c r="Q400">
        <v>1</v>
      </c>
      <c r="R400" t="e">
        <v>#N/A</v>
      </c>
      <c r="S400">
        <v>8.5619999999999994</v>
      </c>
      <c r="T400" t="s">
        <v>595</v>
      </c>
      <c r="U400">
        <v>0</v>
      </c>
      <c r="V400">
        <v>19.257000000000001</v>
      </c>
      <c r="W400" t="s">
        <v>1583</v>
      </c>
      <c r="X400">
        <f t="shared" si="12"/>
        <v>2</v>
      </c>
      <c r="Y400">
        <f t="shared" si="13"/>
        <v>4</v>
      </c>
    </row>
    <row r="401" spans="1:25" x14ac:dyDescent="0.3">
      <c r="A401" t="s">
        <v>34</v>
      </c>
      <c r="B401" t="s">
        <v>179</v>
      </c>
      <c r="C401" t="s">
        <v>215</v>
      </c>
      <c r="D401">
        <v>3</v>
      </c>
      <c r="E401">
        <v>0</v>
      </c>
      <c r="F401">
        <v>25</v>
      </c>
      <c r="G401">
        <v>1</v>
      </c>
      <c r="H401">
        <v>100</v>
      </c>
      <c r="I401">
        <v>3.84</v>
      </c>
      <c r="J401">
        <v>3</v>
      </c>
      <c r="K401">
        <v>8.3333333333333329E-2</v>
      </c>
      <c r="L401">
        <v>0</v>
      </c>
      <c r="M401">
        <v>1</v>
      </c>
      <c r="N401">
        <v>0</v>
      </c>
      <c r="O401">
        <v>1.0529999999999999</v>
      </c>
      <c r="P401" t="s">
        <v>226</v>
      </c>
      <c r="Q401" t="e">
        <v>#N/A</v>
      </c>
      <c r="R401" t="e">
        <v>#N/A</v>
      </c>
      <c r="S401" t="e">
        <v>#N/A</v>
      </c>
      <c r="T401" t="s">
        <v>482</v>
      </c>
      <c r="U401">
        <v>0</v>
      </c>
      <c r="V401">
        <v>12.162000000000001</v>
      </c>
      <c r="W401" t="s">
        <v>1584</v>
      </c>
      <c r="X401">
        <f t="shared" si="12"/>
        <v>1</v>
      </c>
      <c r="Y401">
        <f t="shared" si="13"/>
        <v>4</v>
      </c>
    </row>
    <row r="402" spans="1:25" x14ac:dyDescent="0.3">
      <c r="A402" t="s">
        <v>34</v>
      </c>
      <c r="B402" t="s">
        <v>178</v>
      </c>
      <c r="C402" t="s">
        <v>214</v>
      </c>
      <c r="D402">
        <v>3</v>
      </c>
      <c r="E402">
        <v>0</v>
      </c>
      <c r="F402">
        <v>7</v>
      </c>
      <c r="G402">
        <v>1</v>
      </c>
      <c r="H402">
        <v>100</v>
      </c>
      <c r="I402">
        <v>7.5369999999999999</v>
      </c>
      <c r="J402">
        <v>33</v>
      </c>
      <c r="K402">
        <v>0.91666666666666663</v>
      </c>
      <c r="L402">
        <v>0</v>
      </c>
      <c r="M402">
        <v>1</v>
      </c>
      <c r="N402">
        <v>0</v>
      </c>
      <c r="O402">
        <v>0.99099999999999999</v>
      </c>
      <c r="P402" t="s">
        <v>226</v>
      </c>
      <c r="Q402" t="e">
        <v>#N/A</v>
      </c>
      <c r="R402" t="e">
        <v>#N/A</v>
      </c>
      <c r="S402" t="e">
        <v>#N/A</v>
      </c>
      <c r="T402" t="s">
        <v>214</v>
      </c>
      <c r="U402">
        <v>1</v>
      </c>
      <c r="V402">
        <v>5.3810000000000002</v>
      </c>
      <c r="W402" t="s">
        <v>1585</v>
      </c>
      <c r="X402">
        <f t="shared" si="12"/>
        <v>4</v>
      </c>
      <c r="Y402">
        <f t="shared" si="13"/>
        <v>4</v>
      </c>
    </row>
    <row r="403" spans="1:25" x14ac:dyDescent="0.3">
      <c r="A403" t="s">
        <v>34</v>
      </c>
      <c r="B403" t="s">
        <v>161</v>
      </c>
      <c r="C403" t="s">
        <v>197</v>
      </c>
      <c r="D403">
        <v>12</v>
      </c>
      <c r="E403">
        <v>1</v>
      </c>
      <c r="F403">
        <v>29</v>
      </c>
      <c r="G403">
        <v>1</v>
      </c>
      <c r="H403">
        <v>100</v>
      </c>
      <c r="I403">
        <v>2.6819999999999999</v>
      </c>
      <c r="J403">
        <v>18</v>
      </c>
      <c r="K403">
        <v>0.5</v>
      </c>
      <c r="L403">
        <v>1</v>
      </c>
      <c r="M403">
        <v>1</v>
      </c>
      <c r="N403">
        <v>1</v>
      </c>
      <c r="O403">
        <v>0.628</v>
      </c>
      <c r="P403" t="s">
        <v>197</v>
      </c>
      <c r="Q403">
        <v>1</v>
      </c>
      <c r="R403" t="e">
        <v>#N/A</v>
      </c>
      <c r="S403">
        <v>8.7639999999999993</v>
      </c>
      <c r="T403" t="s">
        <v>170</v>
      </c>
      <c r="U403">
        <v>0</v>
      </c>
      <c r="V403">
        <v>18.37</v>
      </c>
      <c r="W403" t="s">
        <v>1586</v>
      </c>
      <c r="X403">
        <f t="shared" si="12"/>
        <v>2</v>
      </c>
      <c r="Y403">
        <f t="shared" si="13"/>
        <v>4</v>
      </c>
    </row>
    <row r="404" spans="1:25" x14ac:dyDescent="0.3">
      <c r="A404" t="s">
        <v>34</v>
      </c>
      <c r="B404" t="s">
        <v>159</v>
      </c>
      <c r="C404" t="s">
        <v>195</v>
      </c>
      <c r="D404">
        <v>2</v>
      </c>
      <c r="E404">
        <v>0</v>
      </c>
      <c r="F404">
        <v>35</v>
      </c>
      <c r="G404">
        <v>1</v>
      </c>
      <c r="H404">
        <v>100</v>
      </c>
      <c r="I404">
        <v>2.1389999999999998</v>
      </c>
      <c r="J404">
        <v>14</v>
      </c>
      <c r="K404">
        <v>0.3888888888888889</v>
      </c>
      <c r="L404">
        <v>0</v>
      </c>
      <c r="M404">
        <v>1</v>
      </c>
      <c r="N404">
        <v>0</v>
      </c>
      <c r="O404">
        <v>0.74099999999999999</v>
      </c>
      <c r="P404" t="s">
        <v>226</v>
      </c>
      <c r="Q404" t="e">
        <v>#N/A</v>
      </c>
      <c r="R404" t="e">
        <v>#N/A</v>
      </c>
      <c r="S404" t="e">
        <v>#N/A</v>
      </c>
      <c r="T404" t="s">
        <v>596</v>
      </c>
      <c r="U404">
        <v>0</v>
      </c>
      <c r="V404">
        <v>15.712999999999999</v>
      </c>
      <c r="W404" t="s">
        <v>1587</v>
      </c>
      <c r="X404">
        <f t="shared" si="12"/>
        <v>2</v>
      </c>
      <c r="Y404">
        <f t="shared" si="13"/>
        <v>4</v>
      </c>
    </row>
    <row r="405" spans="1:25" x14ac:dyDescent="0.3">
      <c r="A405" t="s">
        <v>34</v>
      </c>
      <c r="B405" t="s">
        <v>177</v>
      </c>
      <c r="C405" t="s">
        <v>213</v>
      </c>
      <c r="D405">
        <v>10</v>
      </c>
      <c r="E405">
        <v>1</v>
      </c>
      <c r="F405">
        <v>28</v>
      </c>
      <c r="G405">
        <v>1</v>
      </c>
      <c r="H405">
        <v>100</v>
      </c>
      <c r="I405">
        <v>14.497</v>
      </c>
      <c r="J405">
        <v>10</v>
      </c>
      <c r="K405">
        <v>0.27777777777777779</v>
      </c>
      <c r="L405">
        <v>0</v>
      </c>
      <c r="M405">
        <v>1</v>
      </c>
      <c r="N405">
        <v>0</v>
      </c>
      <c r="O405">
        <v>1.0549999999999999</v>
      </c>
      <c r="P405" t="s">
        <v>226</v>
      </c>
      <c r="Q405" t="e">
        <v>#N/A</v>
      </c>
      <c r="R405" t="e">
        <v>#N/A</v>
      </c>
      <c r="S405" t="e">
        <v>#N/A</v>
      </c>
      <c r="T405" t="s">
        <v>213</v>
      </c>
      <c r="U405">
        <v>1</v>
      </c>
      <c r="V405">
        <v>6.0830000000000002</v>
      </c>
      <c r="W405" t="s">
        <v>1588</v>
      </c>
      <c r="X405">
        <f t="shared" si="12"/>
        <v>2</v>
      </c>
      <c r="Y405">
        <f t="shared" si="13"/>
        <v>4</v>
      </c>
    </row>
    <row r="406" spans="1:25" x14ac:dyDescent="0.3">
      <c r="A406" t="s">
        <v>34</v>
      </c>
      <c r="B406" t="s">
        <v>184</v>
      </c>
      <c r="C406" t="s">
        <v>220</v>
      </c>
      <c r="D406">
        <v>3</v>
      </c>
      <c r="E406">
        <v>0</v>
      </c>
      <c r="F406">
        <v>26</v>
      </c>
      <c r="G406">
        <v>1</v>
      </c>
      <c r="H406">
        <v>100</v>
      </c>
      <c r="I406">
        <v>23.773</v>
      </c>
      <c r="J406">
        <v>25</v>
      </c>
      <c r="K406">
        <v>0.69444444444444442</v>
      </c>
      <c r="L406">
        <v>0</v>
      </c>
      <c r="M406">
        <v>1</v>
      </c>
      <c r="N406">
        <v>0</v>
      </c>
      <c r="O406">
        <v>0.85599999999999998</v>
      </c>
      <c r="P406" t="s">
        <v>226</v>
      </c>
      <c r="Q406" t="e">
        <v>#N/A</v>
      </c>
      <c r="R406" t="e">
        <v>#N/A</v>
      </c>
      <c r="S406" t="e">
        <v>#N/A</v>
      </c>
      <c r="T406" t="s">
        <v>220</v>
      </c>
      <c r="U406">
        <v>1</v>
      </c>
      <c r="V406">
        <v>5.1210000000000004</v>
      </c>
      <c r="W406" t="s">
        <v>1589</v>
      </c>
      <c r="X406">
        <f t="shared" si="12"/>
        <v>3</v>
      </c>
      <c r="Y406">
        <f t="shared" si="13"/>
        <v>4</v>
      </c>
    </row>
    <row r="407" spans="1:25" x14ac:dyDescent="0.3">
      <c r="A407" t="s">
        <v>34</v>
      </c>
      <c r="B407" t="s">
        <v>154</v>
      </c>
      <c r="C407" t="s">
        <v>190</v>
      </c>
      <c r="D407">
        <v>12</v>
      </c>
      <c r="E407">
        <v>1</v>
      </c>
      <c r="F407">
        <v>17</v>
      </c>
      <c r="G407">
        <v>1</v>
      </c>
      <c r="H407">
        <v>100</v>
      </c>
      <c r="I407">
        <v>2.0499999999999998</v>
      </c>
      <c r="J407">
        <v>7</v>
      </c>
      <c r="K407">
        <v>0.19444444444444445</v>
      </c>
      <c r="L407">
        <v>1</v>
      </c>
      <c r="M407">
        <v>1</v>
      </c>
      <c r="N407">
        <v>1</v>
      </c>
      <c r="O407">
        <v>1.0589999999999999</v>
      </c>
      <c r="P407" t="s">
        <v>190</v>
      </c>
      <c r="Q407">
        <v>1</v>
      </c>
      <c r="R407" t="e">
        <v>#N/A</v>
      </c>
      <c r="S407">
        <v>8.1969999999999992</v>
      </c>
      <c r="T407" t="s">
        <v>190</v>
      </c>
      <c r="U407">
        <v>1</v>
      </c>
      <c r="V407">
        <v>6.2439999999999998</v>
      </c>
      <c r="W407" t="s">
        <v>1590</v>
      </c>
      <c r="X407">
        <f t="shared" si="12"/>
        <v>1</v>
      </c>
      <c r="Y407">
        <f t="shared" si="13"/>
        <v>4</v>
      </c>
    </row>
    <row r="408" spans="1:25" x14ac:dyDescent="0.3">
      <c r="A408" t="s">
        <v>34</v>
      </c>
      <c r="B408" t="s">
        <v>163</v>
      </c>
      <c r="C408" t="s">
        <v>199</v>
      </c>
      <c r="D408">
        <v>2</v>
      </c>
      <c r="E408">
        <v>0</v>
      </c>
      <c r="F408">
        <v>3</v>
      </c>
      <c r="G408">
        <v>1</v>
      </c>
      <c r="H408">
        <v>100</v>
      </c>
      <c r="I408">
        <v>2.4420000000000002</v>
      </c>
      <c r="J408">
        <v>9</v>
      </c>
      <c r="K408">
        <v>0.25</v>
      </c>
      <c r="L408">
        <v>0</v>
      </c>
      <c r="M408">
        <v>1</v>
      </c>
      <c r="N408">
        <v>0</v>
      </c>
      <c r="O408">
        <v>0.89200000000000002</v>
      </c>
      <c r="P408" t="s">
        <v>226</v>
      </c>
      <c r="Q408" t="e">
        <v>#N/A</v>
      </c>
      <c r="R408" t="e">
        <v>#N/A</v>
      </c>
      <c r="S408" t="e">
        <v>#N/A</v>
      </c>
      <c r="T408" t="s">
        <v>199</v>
      </c>
      <c r="U408">
        <v>1</v>
      </c>
      <c r="V408">
        <v>7.0149999999999997</v>
      </c>
      <c r="W408" t="s">
        <v>1591</v>
      </c>
      <c r="X408">
        <f t="shared" si="12"/>
        <v>1</v>
      </c>
      <c r="Y408">
        <f t="shared" si="13"/>
        <v>4</v>
      </c>
    </row>
    <row r="409" spans="1:25" x14ac:dyDescent="0.3">
      <c r="A409" t="s">
        <v>34</v>
      </c>
      <c r="B409" t="s">
        <v>162</v>
      </c>
      <c r="C409" t="s">
        <v>198</v>
      </c>
      <c r="D409">
        <v>1</v>
      </c>
      <c r="E409">
        <v>0</v>
      </c>
      <c r="F409">
        <v>21</v>
      </c>
      <c r="G409">
        <v>1</v>
      </c>
      <c r="H409">
        <v>100</v>
      </c>
      <c r="I409">
        <v>2.218</v>
      </c>
      <c r="J409">
        <v>34</v>
      </c>
      <c r="K409">
        <v>0.94444444444444442</v>
      </c>
      <c r="L409">
        <v>0</v>
      </c>
      <c r="M409">
        <v>1</v>
      </c>
      <c r="N409">
        <v>0</v>
      </c>
      <c r="O409">
        <v>1.0329999999999999</v>
      </c>
      <c r="P409" t="s">
        <v>226</v>
      </c>
      <c r="Q409" t="e">
        <v>#N/A</v>
      </c>
      <c r="R409" t="e">
        <v>#N/A</v>
      </c>
      <c r="S409" t="e">
        <v>#N/A</v>
      </c>
      <c r="T409" t="s">
        <v>597</v>
      </c>
      <c r="U409">
        <v>0</v>
      </c>
      <c r="V409">
        <v>12.932</v>
      </c>
      <c r="W409" t="s">
        <v>1592</v>
      </c>
      <c r="X409">
        <f t="shared" si="12"/>
        <v>4</v>
      </c>
      <c r="Y409">
        <f t="shared" si="13"/>
        <v>4</v>
      </c>
    </row>
    <row r="410" spans="1:25" x14ac:dyDescent="0.3">
      <c r="A410" t="s">
        <v>34</v>
      </c>
      <c r="B410" t="s">
        <v>180</v>
      </c>
      <c r="C410" t="s">
        <v>216</v>
      </c>
      <c r="D410">
        <v>11</v>
      </c>
      <c r="E410">
        <v>1</v>
      </c>
      <c r="F410">
        <v>30</v>
      </c>
      <c r="G410">
        <v>1</v>
      </c>
      <c r="H410">
        <v>100</v>
      </c>
      <c r="I410">
        <v>1.8560000000000001</v>
      </c>
      <c r="J410">
        <v>35</v>
      </c>
      <c r="K410">
        <v>0.97222222222222221</v>
      </c>
      <c r="L410">
        <v>1</v>
      </c>
      <c r="M410">
        <v>1</v>
      </c>
      <c r="N410">
        <v>1</v>
      </c>
      <c r="O410">
        <v>0.71699999999999997</v>
      </c>
      <c r="P410" t="s">
        <v>216</v>
      </c>
      <c r="Q410">
        <v>1</v>
      </c>
      <c r="R410" t="e">
        <v>#N/A</v>
      </c>
      <c r="S410">
        <v>10.661</v>
      </c>
      <c r="T410" t="s">
        <v>216</v>
      </c>
      <c r="U410">
        <v>1</v>
      </c>
      <c r="V410">
        <v>5.2750000000000004</v>
      </c>
      <c r="W410" t="s">
        <v>1593</v>
      </c>
      <c r="X410">
        <f t="shared" si="12"/>
        <v>4</v>
      </c>
      <c r="Y410">
        <f t="shared" si="13"/>
        <v>4</v>
      </c>
    </row>
    <row r="411" spans="1:25" x14ac:dyDescent="0.3">
      <c r="A411" t="s">
        <v>34</v>
      </c>
      <c r="B411" t="s">
        <v>189</v>
      </c>
      <c r="C411" t="s">
        <v>225</v>
      </c>
      <c r="D411">
        <v>3</v>
      </c>
      <c r="E411">
        <v>0</v>
      </c>
      <c r="F411">
        <v>13</v>
      </c>
      <c r="G411">
        <v>1</v>
      </c>
      <c r="H411">
        <v>100</v>
      </c>
      <c r="I411">
        <v>2.6190000000000002</v>
      </c>
      <c r="J411">
        <v>36</v>
      </c>
      <c r="K411">
        <v>1</v>
      </c>
      <c r="L411">
        <v>1</v>
      </c>
      <c r="M411">
        <v>1</v>
      </c>
      <c r="N411">
        <v>1</v>
      </c>
      <c r="O411">
        <v>1.365</v>
      </c>
      <c r="P411" t="s">
        <v>225</v>
      </c>
      <c r="Q411">
        <v>1</v>
      </c>
      <c r="R411" t="e">
        <v>#N/A</v>
      </c>
      <c r="S411">
        <v>8.8140000000000001</v>
      </c>
      <c r="T411" t="s">
        <v>225</v>
      </c>
      <c r="U411">
        <v>1</v>
      </c>
      <c r="V411">
        <v>7.3460000000000001</v>
      </c>
      <c r="W411" t="s">
        <v>1594</v>
      </c>
      <c r="X411">
        <f t="shared" si="12"/>
        <v>4</v>
      </c>
      <c r="Y411">
        <f t="shared" si="13"/>
        <v>4</v>
      </c>
    </row>
    <row r="412" spans="1:25" x14ac:dyDescent="0.3">
      <c r="A412" t="s">
        <v>34</v>
      </c>
      <c r="B412" t="s">
        <v>171</v>
      </c>
      <c r="C412" t="s">
        <v>207</v>
      </c>
      <c r="D412">
        <v>12</v>
      </c>
      <c r="E412">
        <v>1</v>
      </c>
      <c r="F412">
        <v>12</v>
      </c>
      <c r="G412">
        <v>1</v>
      </c>
      <c r="H412">
        <v>100</v>
      </c>
      <c r="I412">
        <v>1.988</v>
      </c>
      <c r="J412">
        <v>29</v>
      </c>
      <c r="K412">
        <v>0.80555555555555558</v>
      </c>
      <c r="L412">
        <v>1</v>
      </c>
      <c r="M412">
        <v>1</v>
      </c>
      <c r="N412">
        <v>1</v>
      </c>
      <c r="O412">
        <v>0.70099999999999996</v>
      </c>
      <c r="P412" t="s">
        <v>207</v>
      </c>
      <c r="Q412">
        <v>1</v>
      </c>
      <c r="R412" t="e">
        <v>#N/A</v>
      </c>
      <c r="S412">
        <v>8.4220000000000006</v>
      </c>
      <c r="T412" t="s">
        <v>207</v>
      </c>
      <c r="U412">
        <v>1</v>
      </c>
      <c r="V412">
        <v>5.7149999999999999</v>
      </c>
      <c r="W412" t="s">
        <v>1595</v>
      </c>
      <c r="X412">
        <f t="shared" si="12"/>
        <v>4</v>
      </c>
      <c r="Y412">
        <f t="shared" si="13"/>
        <v>4</v>
      </c>
    </row>
    <row r="413" spans="1:25" x14ac:dyDescent="0.3">
      <c r="A413" t="s">
        <v>34</v>
      </c>
      <c r="B413" t="s">
        <v>155</v>
      </c>
      <c r="C413" t="s">
        <v>191</v>
      </c>
      <c r="D413">
        <v>1</v>
      </c>
      <c r="E413">
        <v>0</v>
      </c>
      <c r="F413">
        <v>33</v>
      </c>
      <c r="G413">
        <v>1</v>
      </c>
      <c r="H413">
        <v>100</v>
      </c>
      <c r="I413">
        <v>3.6419999999999999</v>
      </c>
      <c r="J413">
        <v>23</v>
      </c>
      <c r="K413">
        <v>0.63888888888888884</v>
      </c>
      <c r="L413">
        <v>0</v>
      </c>
      <c r="M413">
        <v>1</v>
      </c>
      <c r="N413">
        <v>0</v>
      </c>
      <c r="O413">
        <v>0.74299999999999999</v>
      </c>
      <c r="P413" t="s">
        <v>226</v>
      </c>
      <c r="Q413" t="e">
        <v>#N/A</v>
      </c>
      <c r="R413" t="e">
        <v>#N/A</v>
      </c>
      <c r="S413" t="e">
        <v>#N/A</v>
      </c>
      <c r="T413" t="s">
        <v>191</v>
      </c>
      <c r="U413">
        <v>1</v>
      </c>
      <c r="V413">
        <v>5.8449999999999998</v>
      </c>
      <c r="W413" t="s">
        <v>1596</v>
      </c>
      <c r="X413">
        <f t="shared" si="12"/>
        <v>3</v>
      </c>
      <c r="Y413">
        <f t="shared" si="13"/>
        <v>4</v>
      </c>
    </row>
    <row r="414" spans="1:25" x14ac:dyDescent="0.3">
      <c r="A414" t="s">
        <v>34</v>
      </c>
      <c r="B414" t="s">
        <v>181</v>
      </c>
      <c r="C414" t="s">
        <v>217</v>
      </c>
      <c r="D414">
        <v>1</v>
      </c>
      <c r="E414">
        <v>0</v>
      </c>
      <c r="F414">
        <v>5</v>
      </c>
      <c r="G414">
        <v>1</v>
      </c>
      <c r="H414">
        <v>100</v>
      </c>
      <c r="I414">
        <v>2.0369999999999999</v>
      </c>
      <c r="J414">
        <v>31</v>
      </c>
      <c r="K414">
        <v>0.86111111111111116</v>
      </c>
      <c r="L414">
        <v>0</v>
      </c>
      <c r="M414">
        <v>1</v>
      </c>
      <c r="N414">
        <v>0</v>
      </c>
      <c r="O414">
        <v>0.66200000000000003</v>
      </c>
      <c r="P414" t="s">
        <v>226</v>
      </c>
      <c r="Q414" t="e">
        <v>#N/A</v>
      </c>
      <c r="R414" t="e">
        <v>#N/A</v>
      </c>
      <c r="S414" t="e">
        <v>#N/A</v>
      </c>
      <c r="T414" t="s">
        <v>598</v>
      </c>
      <c r="U414">
        <v>0</v>
      </c>
      <c r="V414">
        <v>8.7759999999999998</v>
      </c>
      <c r="W414" t="s">
        <v>1597</v>
      </c>
      <c r="X414">
        <f t="shared" si="12"/>
        <v>4</v>
      </c>
      <c r="Y414">
        <f t="shared" si="13"/>
        <v>4</v>
      </c>
    </row>
    <row r="415" spans="1:25" x14ac:dyDescent="0.3">
      <c r="A415" t="s">
        <v>34</v>
      </c>
      <c r="B415" t="s">
        <v>188</v>
      </c>
      <c r="C415" t="s">
        <v>224</v>
      </c>
      <c r="D415">
        <v>2</v>
      </c>
      <c r="E415">
        <v>0</v>
      </c>
      <c r="F415">
        <v>18</v>
      </c>
      <c r="G415">
        <v>1</v>
      </c>
      <c r="H415">
        <v>100</v>
      </c>
      <c r="I415">
        <v>1.9850000000000001</v>
      </c>
      <c r="J415">
        <v>30</v>
      </c>
      <c r="K415">
        <v>0.83333333333333337</v>
      </c>
      <c r="L415">
        <v>0</v>
      </c>
      <c r="M415">
        <v>1</v>
      </c>
      <c r="N415">
        <v>0</v>
      </c>
      <c r="O415">
        <v>0.82</v>
      </c>
      <c r="P415" t="s">
        <v>226</v>
      </c>
      <c r="Q415" t="e">
        <v>#N/A</v>
      </c>
      <c r="R415" t="e">
        <v>#N/A</v>
      </c>
      <c r="S415" t="e">
        <v>#N/A</v>
      </c>
      <c r="T415" t="s">
        <v>224</v>
      </c>
      <c r="U415">
        <v>1</v>
      </c>
      <c r="V415">
        <v>6.6020000000000003</v>
      </c>
      <c r="W415" t="s">
        <v>1598</v>
      </c>
      <c r="X415">
        <f t="shared" si="12"/>
        <v>4</v>
      </c>
      <c r="Y415">
        <f t="shared" si="13"/>
        <v>4</v>
      </c>
    </row>
    <row r="416" spans="1:25" x14ac:dyDescent="0.3">
      <c r="A416" t="s">
        <v>34</v>
      </c>
      <c r="B416" t="s">
        <v>164</v>
      </c>
      <c r="C416" t="s">
        <v>200</v>
      </c>
      <c r="D416">
        <v>12</v>
      </c>
      <c r="E416">
        <v>1</v>
      </c>
      <c r="F416">
        <v>4</v>
      </c>
      <c r="G416">
        <v>1</v>
      </c>
      <c r="H416">
        <v>100</v>
      </c>
      <c r="I416">
        <v>4.8380000000000001</v>
      </c>
      <c r="J416">
        <v>21</v>
      </c>
      <c r="K416">
        <v>0.58333333333333337</v>
      </c>
      <c r="L416">
        <v>1</v>
      </c>
      <c r="M416">
        <v>1</v>
      </c>
      <c r="N416">
        <v>1</v>
      </c>
      <c r="O416">
        <v>0.73399999999999999</v>
      </c>
      <c r="P416" t="s">
        <v>200</v>
      </c>
      <c r="Q416">
        <v>1</v>
      </c>
      <c r="R416" t="e">
        <v>#N/A</v>
      </c>
      <c r="S416">
        <v>15.417999999999999</v>
      </c>
      <c r="T416" t="s">
        <v>599</v>
      </c>
      <c r="U416">
        <v>0</v>
      </c>
      <c r="V416">
        <v>9.2270000000000003</v>
      </c>
      <c r="W416" t="s">
        <v>1599</v>
      </c>
      <c r="X416">
        <f t="shared" si="12"/>
        <v>3</v>
      </c>
      <c r="Y416">
        <f t="shared" si="13"/>
        <v>4</v>
      </c>
    </row>
    <row r="417" spans="1:25" x14ac:dyDescent="0.3">
      <c r="A417" t="s">
        <v>34</v>
      </c>
      <c r="B417" t="s">
        <v>167</v>
      </c>
      <c r="C417" t="s">
        <v>203</v>
      </c>
      <c r="D417">
        <v>2</v>
      </c>
      <c r="E417">
        <v>0</v>
      </c>
      <c r="F417">
        <v>15</v>
      </c>
      <c r="G417">
        <v>1</v>
      </c>
      <c r="H417">
        <v>100</v>
      </c>
      <c r="I417">
        <v>2.0470000000000002</v>
      </c>
      <c r="J417">
        <v>27</v>
      </c>
      <c r="K417">
        <v>0.75</v>
      </c>
      <c r="L417">
        <v>0</v>
      </c>
      <c r="M417">
        <v>1</v>
      </c>
      <c r="N417">
        <v>0</v>
      </c>
      <c r="O417">
        <v>0.84599999999999997</v>
      </c>
      <c r="P417" t="s">
        <v>226</v>
      </c>
      <c r="Q417" t="e">
        <v>#N/A</v>
      </c>
      <c r="R417" t="e">
        <v>#N/A</v>
      </c>
      <c r="S417" t="e">
        <v>#N/A</v>
      </c>
      <c r="T417" t="s">
        <v>203</v>
      </c>
      <c r="U417">
        <v>1</v>
      </c>
      <c r="V417">
        <v>5.1840000000000002</v>
      </c>
      <c r="W417" t="s">
        <v>1600</v>
      </c>
      <c r="X417">
        <f t="shared" si="12"/>
        <v>3</v>
      </c>
      <c r="Y417">
        <f t="shared" si="13"/>
        <v>4</v>
      </c>
    </row>
    <row r="418" spans="1:25" x14ac:dyDescent="0.3">
      <c r="A418" t="s">
        <v>34</v>
      </c>
      <c r="B418" t="s">
        <v>172</v>
      </c>
      <c r="C418" t="s">
        <v>208</v>
      </c>
      <c r="D418">
        <v>10</v>
      </c>
      <c r="E418">
        <v>1</v>
      </c>
      <c r="F418">
        <v>32</v>
      </c>
      <c r="G418">
        <v>1</v>
      </c>
      <c r="H418">
        <v>100</v>
      </c>
      <c r="I418">
        <v>1.78</v>
      </c>
      <c r="J418">
        <v>12</v>
      </c>
      <c r="K418">
        <v>0.33333333333333331</v>
      </c>
      <c r="L418">
        <v>1</v>
      </c>
      <c r="M418">
        <v>1</v>
      </c>
      <c r="N418">
        <v>1</v>
      </c>
      <c r="O418">
        <v>0.80600000000000005</v>
      </c>
      <c r="P418" t="s">
        <v>195</v>
      </c>
      <c r="Q418">
        <v>0</v>
      </c>
      <c r="R418" t="e">
        <v>#N/A</v>
      </c>
      <c r="S418">
        <v>12.135999999999999</v>
      </c>
      <c r="T418" t="s">
        <v>208</v>
      </c>
      <c r="U418">
        <v>1</v>
      </c>
      <c r="V418">
        <v>6.7</v>
      </c>
      <c r="W418" t="s">
        <v>1601</v>
      </c>
      <c r="X418">
        <f t="shared" si="12"/>
        <v>2</v>
      </c>
      <c r="Y418">
        <f t="shared" si="13"/>
        <v>4</v>
      </c>
    </row>
    <row r="419" spans="1:25" x14ac:dyDescent="0.3">
      <c r="A419" t="s">
        <v>34</v>
      </c>
      <c r="B419" t="s">
        <v>173</v>
      </c>
      <c r="C419" t="s">
        <v>209</v>
      </c>
      <c r="D419">
        <v>11</v>
      </c>
      <c r="E419">
        <v>1</v>
      </c>
      <c r="F419">
        <v>10</v>
      </c>
      <c r="G419">
        <v>1</v>
      </c>
      <c r="H419">
        <v>100</v>
      </c>
      <c r="I419">
        <v>3.03</v>
      </c>
      <c r="J419">
        <v>2</v>
      </c>
      <c r="K419">
        <v>5.5555555555555552E-2</v>
      </c>
      <c r="L419">
        <v>1</v>
      </c>
      <c r="M419">
        <v>1</v>
      </c>
      <c r="N419">
        <v>1</v>
      </c>
      <c r="O419">
        <v>17.573</v>
      </c>
      <c r="P419" t="s">
        <v>209</v>
      </c>
      <c r="Q419">
        <v>1</v>
      </c>
      <c r="R419" t="e">
        <v>#N/A</v>
      </c>
      <c r="S419">
        <v>12.05</v>
      </c>
      <c r="T419" t="s">
        <v>209</v>
      </c>
      <c r="U419">
        <v>1</v>
      </c>
      <c r="V419">
        <v>5.6029999999999998</v>
      </c>
      <c r="W419" t="s">
        <v>1602</v>
      </c>
      <c r="X419">
        <f t="shared" si="12"/>
        <v>1</v>
      </c>
      <c r="Y419">
        <f t="shared" si="13"/>
        <v>4</v>
      </c>
    </row>
    <row r="420" spans="1:25" x14ac:dyDescent="0.3">
      <c r="A420" t="s">
        <v>34</v>
      </c>
      <c r="B420" t="s">
        <v>186</v>
      </c>
      <c r="C420" t="s">
        <v>222</v>
      </c>
      <c r="D420">
        <v>2</v>
      </c>
      <c r="E420">
        <v>0</v>
      </c>
      <c r="F420">
        <v>11</v>
      </c>
      <c r="G420">
        <v>1</v>
      </c>
      <c r="H420">
        <v>100</v>
      </c>
      <c r="I420">
        <v>2.21</v>
      </c>
      <c r="J420">
        <v>26</v>
      </c>
      <c r="K420">
        <v>0.72222222222222221</v>
      </c>
      <c r="L420">
        <v>0</v>
      </c>
      <c r="M420">
        <v>1</v>
      </c>
      <c r="N420">
        <v>0</v>
      </c>
      <c r="O420">
        <v>0.80700000000000005</v>
      </c>
      <c r="P420" t="s">
        <v>226</v>
      </c>
      <c r="Q420" t="e">
        <v>#N/A</v>
      </c>
      <c r="R420" t="e">
        <v>#N/A</v>
      </c>
      <c r="S420" t="e">
        <v>#N/A</v>
      </c>
      <c r="T420" t="s">
        <v>600</v>
      </c>
      <c r="U420">
        <v>0</v>
      </c>
      <c r="V420">
        <v>7.8490000000000002</v>
      </c>
      <c r="W420" t="s">
        <v>1603</v>
      </c>
      <c r="X420">
        <f t="shared" si="12"/>
        <v>3</v>
      </c>
      <c r="Y420">
        <f t="shared" si="13"/>
        <v>4</v>
      </c>
    </row>
    <row r="421" spans="1:25" x14ac:dyDescent="0.3">
      <c r="A421" t="s">
        <v>34</v>
      </c>
      <c r="B421" t="s">
        <v>160</v>
      </c>
      <c r="C421" t="s">
        <v>196</v>
      </c>
      <c r="D421">
        <v>12</v>
      </c>
      <c r="E421">
        <v>1</v>
      </c>
      <c r="F421">
        <v>9</v>
      </c>
      <c r="G421">
        <v>1</v>
      </c>
      <c r="H421">
        <v>100</v>
      </c>
      <c r="I421">
        <v>12.853999999999999</v>
      </c>
      <c r="J421">
        <v>24</v>
      </c>
      <c r="K421">
        <v>0.66666666666666663</v>
      </c>
      <c r="L421">
        <v>1</v>
      </c>
      <c r="M421">
        <v>1</v>
      </c>
      <c r="N421">
        <v>1</v>
      </c>
      <c r="O421">
        <v>0.84399999999999997</v>
      </c>
      <c r="P421" t="s">
        <v>196</v>
      </c>
      <c r="Q421">
        <v>1</v>
      </c>
      <c r="R421" t="e">
        <v>#N/A</v>
      </c>
      <c r="S421">
        <v>6.79</v>
      </c>
      <c r="T421" t="s">
        <v>196</v>
      </c>
      <c r="U421">
        <v>1</v>
      </c>
      <c r="V421">
        <v>10.603999999999999</v>
      </c>
      <c r="W421" t="s">
        <v>1604</v>
      </c>
      <c r="X421">
        <f t="shared" si="12"/>
        <v>3</v>
      </c>
      <c r="Y421">
        <f t="shared" si="13"/>
        <v>4</v>
      </c>
    </row>
    <row r="422" spans="1:25" x14ac:dyDescent="0.3">
      <c r="A422" t="s">
        <v>34</v>
      </c>
      <c r="B422" t="s">
        <v>187</v>
      </c>
      <c r="C422" t="s">
        <v>223</v>
      </c>
      <c r="D422">
        <v>10</v>
      </c>
      <c r="E422">
        <v>1</v>
      </c>
      <c r="F422">
        <v>1</v>
      </c>
      <c r="G422">
        <v>1</v>
      </c>
      <c r="H422">
        <v>100</v>
      </c>
      <c r="I422">
        <v>2.681</v>
      </c>
      <c r="J422">
        <v>5</v>
      </c>
      <c r="K422">
        <v>0.1388888888888889</v>
      </c>
      <c r="L422">
        <v>1</v>
      </c>
      <c r="M422">
        <v>1</v>
      </c>
      <c r="N422">
        <v>1</v>
      </c>
      <c r="O422">
        <v>0.92800000000000005</v>
      </c>
      <c r="P422" t="s">
        <v>223</v>
      </c>
      <c r="Q422">
        <v>1</v>
      </c>
      <c r="R422" t="e">
        <v>#N/A</v>
      </c>
      <c r="S422">
        <v>8.4039999999999999</v>
      </c>
      <c r="T422" t="s">
        <v>223</v>
      </c>
      <c r="U422">
        <v>1</v>
      </c>
      <c r="V422">
        <v>8.609</v>
      </c>
      <c r="W422" t="s">
        <v>1605</v>
      </c>
      <c r="X422">
        <f t="shared" si="12"/>
        <v>1</v>
      </c>
      <c r="Y422">
        <f t="shared" si="13"/>
        <v>4</v>
      </c>
    </row>
    <row r="423" spans="1:25" x14ac:dyDescent="0.3">
      <c r="A423" t="s">
        <v>34</v>
      </c>
      <c r="B423" t="s">
        <v>158</v>
      </c>
      <c r="C423" t="s">
        <v>194</v>
      </c>
      <c r="D423">
        <v>10</v>
      </c>
      <c r="E423">
        <v>1</v>
      </c>
      <c r="F423">
        <v>23</v>
      </c>
      <c r="G423">
        <v>1</v>
      </c>
      <c r="H423">
        <v>100</v>
      </c>
      <c r="I423">
        <v>2.1040000000000001</v>
      </c>
      <c r="J423">
        <v>22</v>
      </c>
      <c r="K423">
        <v>0.61111111111111116</v>
      </c>
      <c r="L423">
        <v>1</v>
      </c>
      <c r="M423">
        <v>1</v>
      </c>
      <c r="N423">
        <v>1</v>
      </c>
      <c r="O423">
        <v>0.85499999999999998</v>
      </c>
      <c r="P423" t="s">
        <v>254</v>
      </c>
      <c r="Q423">
        <v>0</v>
      </c>
      <c r="R423" t="e">
        <v>#N/A</v>
      </c>
      <c r="S423">
        <v>12.933999999999999</v>
      </c>
      <c r="T423" t="s">
        <v>194</v>
      </c>
      <c r="U423">
        <v>1</v>
      </c>
      <c r="V423">
        <v>7.5490000000000004</v>
      </c>
      <c r="W423" t="s">
        <v>1606</v>
      </c>
      <c r="X423">
        <f t="shared" si="12"/>
        <v>3</v>
      </c>
      <c r="Y423">
        <f t="shared" si="13"/>
        <v>4</v>
      </c>
    </row>
    <row r="424" spans="1:25" x14ac:dyDescent="0.3">
      <c r="A424" t="s">
        <v>34</v>
      </c>
      <c r="B424" t="s">
        <v>175</v>
      </c>
      <c r="C424" t="s">
        <v>211</v>
      </c>
      <c r="D424">
        <v>10</v>
      </c>
      <c r="E424">
        <v>1</v>
      </c>
      <c r="F424">
        <v>22</v>
      </c>
      <c r="G424">
        <v>1</v>
      </c>
      <c r="H424">
        <v>100</v>
      </c>
      <c r="I424">
        <v>2.0139999999999998</v>
      </c>
      <c r="J424">
        <v>32</v>
      </c>
      <c r="K424">
        <v>0.88888888888888884</v>
      </c>
      <c r="L424">
        <v>1</v>
      </c>
      <c r="M424">
        <v>1</v>
      </c>
      <c r="N424">
        <v>1</v>
      </c>
      <c r="O424">
        <v>0.77300000000000002</v>
      </c>
      <c r="P424" t="s">
        <v>233</v>
      </c>
      <c r="Q424">
        <v>0</v>
      </c>
      <c r="R424" t="e">
        <v>#N/A</v>
      </c>
      <c r="S424">
        <v>5.9720000000000004</v>
      </c>
      <c r="T424" t="s">
        <v>388</v>
      </c>
      <c r="U424">
        <v>0</v>
      </c>
      <c r="V424">
        <v>2.004</v>
      </c>
      <c r="W424" t="s">
        <v>1607</v>
      </c>
      <c r="X424">
        <f t="shared" si="12"/>
        <v>4</v>
      </c>
      <c r="Y424">
        <f t="shared" si="13"/>
        <v>4</v>
      </c>
    </row>
    <row r="425" spans="1:25" x14ac:dyDescent="0.3">
      <c r="A425" t="s">
        <v>34</v>
      </c>
      <c r="B425" t="s">
        <v>165</v>
      </c>
      <c r="C425" t="s">
        <v>201</v>
      </c>
      <c r="D425">
        <v>2</v>
      </c>
      <c r="E425">
        <v>0</v>
      </c>
      <c r="F425">
        <v>8</v>
      </c>
      <c r="G425">
        <v>1</v>
      </c>
      <c r="H425">
        <v>100</v>
      </c>
      <c r="I425">
        <v>2.286</v>
      </c>
      <c r="J425">
        <v>19</v>
      </c>
      <c r="K425">
        <v>0.52777777777777779</v>
      </c>
      <c r="L425">
        <v>0</v>
      </c>
      <c r="M425">
        <v>1</v>
      </c>
      <c r="N425">
        <v>0</v>
      </c>
      <c r="O425">
        <v>1.1399999999999999</v>
      </c>
      <c r="P425" t="s">
        <v>226</v>
      </c>
      <c r="Q425" t="e">
        <v>#N/A</v>
      </c>
      <c r="R425" t="e">
        <v>#N/A</v>
      </c>
      <c r="S425" t="e">
        <v>#N/A</v>
      </c>
      <c r="T425" t="s">
        <v>601</v>
      </c>
      <c r="U425">
        <v>0</v>
      </c>
      <c r="V425">
        <v>9.4939999999999998</v>
      </c>
      <c r="W425" t="s">
        <v>1608</v>
      </c>
      <c r="X425">
        <f t="shared" si="12"/>
        <v>3</v>
      </c>
      <c r="Y425">
        <f t="shared" si="13"/>
        <v>4</v>
      </c>
    </row>
    <row r="426" spans="1:25" x14ac:dyDescent="0.3">
      <c r="A426" t="s">
        <v>34</v>
      </c>
      <c r="B426" t="s">
        <v>176</v>
      </c>
      <c r="C426" t="s">
        <v>212</v>
      </c>
      <c r="D426">
        <v>12</v>
      </c>
      <c r="E426">
        <v>1</v>
      </c>
      <c r="F426">
        <v>6</v>
      </c>
      <c r="G426">
        <v>1</v>
      </c>
      <c r="H426">
        <v>100</v>
      </c>
      <c r="I426">
        <v>1.9079999999999999</v>
      </c>
      <c r="J426">
        <v>16</v>
      </c>
      <c r="K426">
        <v>0.44444444444444442</v>
      </c>
      <c r="L426">
        <v>1</v>
      </c>
      <c r="M426">
        <v>1</v>
      </c>
      <c r="N426">
        <v>1</v>
      </c>
      <c r="O426">
        <v>0.90800000000000003</v>
      </c>
      <c r="P426" t="s">
        <v>212</v>
      </c>
      <c r="Q426">
        <v>1</v>
      </c>
      <c r="R426" t="e">
        <v>#N/A</v>
      </c>
      <c r="S426">
        <v>6.5570000000000004</v>
      </c>
      <c r="T426" t="s">
        <v>212</v>
      </c>
      <c r="U426">
        <v>1</v>
      </c>
      <c r="V426">
        <v>5.5250000000000004</v>
      </c>
      <c r="W426" t="s">
        <v>1609</v>
      </c>
      <c r="X426">
        <f t="shared" si="12"/>
        <v>2</v>
      </c>
      <c r="Y426">
        <f t="shared" si="13"/>
        <v>4</v>
      </c>
    </row>
    <row r="427" spans="1:25" x14ac:dyDescent="0.3">
      <c r="A427" t="s">
        <v>34</v>
      </c>
      <c r="B427" t="s">
        <v>170</v>
      </c>
      <c r="C427" t="s">
        <v>206</v>
      </c>
      <c r="D427">
        <v>10</v>
      </c>
      <c r="E427">
        <v>1</v>
      </c>
      <c r="F427">
        <v>36</v>
      </c>
      <c r="G427">
        <v>1</v>
      </c>
      <c r="H427">
        <v>100</v>
      </c>
      <c r="I427">
        <v>2.3450000000000002</v>
      </c>
      <c r="J427">
        <v>28</v>
      </c>
      <c r="K427">
        <v>0.77777777777777779</v>
      </c>
      <c r="L427">
        <v>1</v>
      </c>
      <c r="M427">
        <v>1</v>
      </c>
      <c r="N427">
        <v>1</v>
      </c>
      <c r="O427">
        <v>0.86099999999999999</v>
      </c>
      <c r="P427" t="s">
        <v>206</v>
      </c>
      <c r="Q427">
        <v>1</v>
      </c>
      <c r="R427" t="e">
        <v>#N/A</v>
      </c>
      <c r="S427">
        <v>18.635000000000002</v>
      </c>
      <c r="T427" t="s">
        <v>161</v>
      </c>
      <c r="U427">
        <v>0</v>
      </c>
      <c r="V427">
        <v>15.377000000000001</v>
      </c>
      <c r="W427" t="s">
        <v>1610</v>
      </c>
      <c r="X427">
        <f t="shared" si="12"/>
        <v>4</v>
      </c>
      <c r="Y427">
        <f t="shared" si="13"/>
        <v>4</v>
      </c>
    </row>
    <row r="428" spans="1:25" x14ac:dyDescent="0.3">
      <c r="A428" t="s">
        <v>34</v>
      </c>
      <c r="B428" t="s">
        <v>185</v>
      </c>
      <c r="C428" t="s">
        <v>221</v>
      </c>
      <c r="D428">
        <v>11</v>
      </c>
      <c r="E428">
        <v>1</v>
      </c>
      <c r="F428">
        <v>14</v>
      </c>
      <c r="G428">
        <v>1</v>
      </c>
      <c r="H428">
        <v>100</v>
      </c>
      <c r="I428">
        <v>2.2949999999999999</v>
      </c>
      <c r="J428">
        <v>15</v>
      </c>
      <c r="K428">
        <v>0.41666666666666669</v>
      </c>
      <c r="L428">
        <v>1</v>
      </c>
      <c r="M428">
        <v>1</v>
      </c>
      <c r="N428">
        <v>1</v>
      </c>
      <c r="O428">
        <v>0.84599999999999997</v>
      </c>
      <c r="P428" t="s">
        <v>221</v>
      </c>
      <c r="Q428">
        <v>1</v>
      </c>
      <c r="R428" t="e">
        <v>#N/A</v>
      </c>
      <c r="S428">
        <v>11.504</v>
      </c>
      <c r="T428" t="s">
        <v>221</v>
      </c>
      <c r="U428">
        <v>1</v>
      </c>
      <c r="V428">
        <v>7.2190000000000003</v>
      </c>
      <c r="W428" t="s">
        <v>1611</v>
      </c>
      <c r="X428">
        <f t="shared" si="12"/>
        <v>2</v>
      </c>
      <c r="Y428">
        <f t="shared" si="13"/>
        <v>4</v>
      </c>
    </row>
    <row r="429" spans="1:25" x14ac:dyDescent="0.3">
      <c r="A429" t="s">
        <v>34</v>
      </c>
      <c r="B429" t="s">
        <v>168</v>
      </c>
      <c r="C429" t="s">
        <v>204</v>
      </c>
      <c r="D429">
        <v>3</v>
      </c>
      <c r="E429">
        <v>0</v>
      </c>
      <c r="F429">
        <v>19</v>
      </c>
      <c r="G429">
        <v>1</v>
      </c>
      <c r="H429">
        <v>100</v>
      </c>
      <c r="I429">
        <v>2.3130000000000002</v>
      </c>
      <c r="J429">
        <v>4</v>
      </c>
      <c r="K429">
        <v>0.1111111111111111</v>
      </c>
      <c r="L429">
        <v>0</v>
      </c>
      <c r="M429">
        <v>1</v>
      </c>
      <c r="N429">
        <v>0</v>
      </c>
      <c r="O429">
        <v>2.988</v>
      </c>
      <c r="P429" t="s">
        <v>226</v>
      </c>
      <c r="Q429" t="e">
        <v>#N/A</v>
      </c>
      <c r="R429" t="e">
        <v>#N/A</v>
      </c>
      <c r="S429" t="e">
        <v>#N/A</v>
      </c>
      <c r="T429" t="s">
        <v>238</v>
      </c>
      <c r="U429">
        <v>0</v>
      </c>
      <c r="V429">
        <v>12.037000000000001</v>
      </c>
      <c r="W429" t="s">
        <v>1612</v>
      </c>
      <c r="X429">
        <f t="shared" si="12"/>
        <v>1</v>
      </c>
      <c r="Y429">
        <f t="shared" si="13"/>
        <v>4</v>
      </c>
    </row>
    <row r="430" spans="1:25" x14ac:dyDescent="0.3">
      <c r="A430" t="s">
        <v>34</v>
      </c>
      <c r="B430" t="s">
        <v>169</v>
      </c>
      <c r="C430" t="s">
        <v>205</v>
      </c>
      <c r="D430">
        <v>11</v>
      </c>
      <c r="E430">
        <v>1</v>
      </c>
      <c r="F430">
        <v>16</v>
      </c>
      <c r="G430">
        <v>1</v>
      </c>
      <c r="H430">
        <v>100</v>
      </c>
      <c r="I430">
        <v>2.3260000000000001</v>
      </c>
      <c r="J430">
        <v>6</v>
      </c>
      <c r="K430">
        <v>0.16666666666666666</v>
      </c>
      <c r="L430">
        <v>1</v>
      </c>
      <c r="M430">
        <v>1</v>
      </c>
      <c r="N430">
        <v>1</v>
      </c>
      <c r="O430">
        <v>0.84699999999999998</v>
      </c>
      <c r="P430" t="s">
        <v>202</v>
      </c>
      <c r="Q430">
        <v>0</v>
      </c>
      <c r="R430" t="e">
        <v>#N/A</v>
      </c>
      <c r="S430">
        <v>23.524999999999999</v>
      </c>
      <c r="T430" t="s">
        <v>205</v>
      </c>
      <c r="U430">
        <v>1</v>
      </c>
      <c r="V430">
        <v>8.9600000000000009</v>
      </c>
      <c r="W430" t="s">
        <v>1613</v>
      </c>
      <c r="X430">
        <f t="shared" si="12"/>
        <v>1</v>
      </c>
      <c r="Y430">
        <f t="shared" si="13"/>
        <v>4</v>
      </c>
    </row>
    <row r="431" spans="1:25" x14ac:dyDescent="0.3">
      <c r="A431" t="s">
        <v>34</v>
      </c>
      <c r="B431" t="s">
        <v>183</v>
      </c>
      <c r="C431" t="s">
        <v>219</v>
      </c>
      <c r="D431">
        <v>3</v>
      </c>
      <c r="E431">
        <v>0</v>
      </c>
      <c r="F431">
        <v>27</v>
      </c>
      <c r="G431">
        <v>1</v>
      </c>
      <c r="H431">
        <v>100</v>
      </c>
      <c r="I431">
        <v>2.1760000000000002</v>
      </c>
      <c r="J431">
        <v>8</v>
      </c>
      <c r="K431">
        <v>0.22222222222222221</v>
      </c>
      <c r="L431">
        <v>0</v>
      </c>
      <c r="M431">
        <v>1</v>
      </c>
      <c r="N431">
        <v>0</v>
      </c>
      <c r="O431">
        <v>0.83699999999999997</v>
      </c>
      <c r="P431" t="s">
        <v>226</v>
      </c>
      <c r="Q431" t="e">
        <v>#N/A</v>
      </c>
      <c r="R431" t="e">
        <v>#N/A</v>
      </c>
      <c r="S431" t="e">
        <v>#N/A</v>
      </c>
      <c r="T431" t="s">
        <v>219</v>
      </c>
      <c r="U431">
        <v>1</v>
      </c>
      <c r="V431">
        <v>5.0999999999999996</v>
      </c>
      <c r="W431" t="s">
        <v>1614</v>
      </c>
      <c r="X431">
        <f t="shared" si="12"/>
        <v>1</v>
      </c>
      <c r="Y431">
        <f t="shared" si="13"/>
        <v>4</v>
      </c>
    </row>
    <row r="432" spans="1:25" x14ac:dyDescent="0.3">
      <c r="A432" t="s">
        <v>34</v>
      </c>
      <c r="B432" t="s">
        <v>182</v>
      </c>
      <c r="C432" t="s">
        <v>218</v>
      </c>
      <c r="D432">
        <v>1</v>
      </c>
      <c r="E432">
        <v>0</v>
      </c>
      <c r="F432">
        <v>31</v>
      </c>
      <c r="G432">
        <v>1</v>
      </c>
      <c r="H432">
        <v>100</v>
      </c>
      <c r="I432">
        <v>4.7050000000000001</v>
      </c>
      <c r="J432">
        <v>1</v>
      </c>
      <c r="K432">
        <v>2.7777777777777776E-2</v>
      </c>
      <c r="L432">
        <v>0</v>
      </c>
      <c r="M432">
        <v>1</v>
      </c>
      <c r="N432">
        <v>0</v>
      </c>
      <c r="O432">
        <v>-99</v>
      </c>
      <c r="P432" t="s">
        <v>226</v>
      </c>
      <c r="Q432" t="e">
        <v>#N/A</v>
      </c>
      <c r="R432" t="e">
        <v>#N/A</v>
      </c>
      <c r="S432" t="e">
        <v>#N/A</v>
      </c>
      <c r="T432" t="s">
        <v>238</v>
      </c>
      <c r="U432">
        <v>0</v>
      </c>
      <c r="V432">
        <v>29.571999999999999</v>
      </c>
      <c r="W432" t="s">
        <v>1615</v>
      </c>
      <c r="X432">
        <f t="shared" si="12"/>
        <v>1</v>
      </c>
      <c r="Y432">
        <f t="shared" si="13"/>
        <v>4</v>
      </c>
    </row>
    <row r="433" spans="1:25" x14ac:dyDescent="0.3">
      <c r="A433" t="s">
        <v>34</v>
      </c>
      <c r="B433" t="s">
        <v>157</v>
      </c>
      <c r="C433" t="s">
        <v>193</v>
      </c>
      <c r="D433">
        <v>1</v>
      </c>
      <c r="E433">
        <v>0</v>
      </c>
      <c r="F433">
        <v>20</v>
      </c>
      <c r="G433">
        <v>1</v>
      </c>
      <c r="H433">
        <v>100</v>
      </c>
      <c r="I433">
        <v>1.75</v>
      </c>
      <c r="J433">
        <v>20</v>
      </c>
      <c r="K433">
        <v>0.55555555555555558</v>
      </c>
      <c r="L433">
        <v>0</v>
      </c>
      <c r="M433">
        <v>1</v>
      </c>
      <c r="N433">
        <v>0</v>
      </c>
      <c r="O433">
        <v>0.70599999999999996</v>
      </c>
      <c r="P433" t="s">
        <v>226</v>
      </c>
      <c r="Q433" t="e">
        <v>#N/A</v>
      </c>
      <c r="R433" t="e">
        <v>#N/A</v>
      </c>
      <c r="S433" t="e">
        <v>#N/A</v>
      </c>
      <c r="T433" t="s">
        <v>228</v>
      </c>
      <c r="U433">
        <v>0</v>
      </c>
      <c r="V433">
        <v>12.125</v>
      </c>
      <c r="W433" t="s">
        <v>1616</v>
      </c>
      <c r="X433">
        <f t="shared" si="12"/>
        <v>3</v>
      </c>
      <c r="Y433">
        <f t="shared" si="13"/>
        <v>4</v>
      </c>
    </row>
    <row r="434" spans="1:25" x14ac:dyDescent="0.3">
      <c r="A434" t="s">
        <v>35</v>
      </c>
      <c r="B434" t="s">
        <v>179</v>
      </c>
      <c r="C434" t="s">
        <v>215</v>
      </c>
      <c r="D434">
        <v>3</v>
      </c>
      <c r="E434">
        <v>0</v>
      </c>
      <c r="F434">
        <v>5</v>
      </c>
      <c r="G434">
        <v>1</v>
      </c>
      <c r="H434">
        <v>32</v>
      </c>
      <c r="I434">
        <v>189.59</v>
      </c>
      <c r="J434">
        <v>20</v>
      </c>
      <c r="K434">
        <v>0.55555555555555558</v>
      </c>
      <c r="L434">
        <v>1</v>
      </c>
      <c r="M434">
        <v>1</v>
      </c>
      <c r="N434">
        <v>1</v>
      </c>
      <c r="O434">
        <v>6.8</v>
      </c>
      <c r="P434" t="s">
        <v>215</v>
      </c>
      <c r="Q434">
        <v>1</v>
      </c>
      <c r="R434" t="e">
        <v>#N/A</v>
      </c>
      <c r="S434">
        <v>4.8280000000000003</v>
      </c>
      <c r="T434" t="s">
        <v>215</v>
      </c>
      <c r="U434">
        <v>1</v>
      </c>
      <c r="V434">
        <v>3.0720000000000001</v>
      </c>
      <c r="W434" t="s">
        <v>1617</v>
      </c>
      <c r="X434">
        <f t="shared" si="12"/>
        <v>3</v>
      </c>
      <c r="Y434">
        <f t="shared" si="13"/>
        <v>2</v>
      </c>
    </row>
    <row r="435" spans="1:25" x14ac:dyDescent="0.3">
      <c r="A435" t="s">
        <v>35</v>
      </c>
      <c r="B435" t="s">
        <v>164</v>
      </c>
      <c r="C435" t="s">
        <v>200</v>
      </c>
      <c r="D435">
        <v>12</v>
      </c>
      <c r="E435">
        <v>1</v>
      </c>
      <c r="F435">
        <v>34</v>
      </c>
      <c r="G435">
        <v>1</v>
      </c>
      <c r="H435">
        <v>34</v>
      </c>
      <c r="I435">
        <v>7.1719999999999997</v>
      </c>
      <c r="J435">
        <v>22</v>
      </c>
      <c r="K435">
        <v>0.61111111111111116</v>
      </c>
      <c r="L435">
        <v>1</v>
      </c>
      <c r="M435">
        <v>1</v>
      </c>
      <c r="N435">
        <v>1</v>
      </c>
      <c r="O435">
        <v>1.496</v>
      </c>
      <c r="P435" t="s">
        <v>200</v>
      </c>
      <c r="Q435">
        <v>1</v>
      </c>
      <c r="R435" t="e">
        <v>#N/A</v>
      </c>
      <c r="S435">
        <v>8.6359999999999992</v>
      </c>
      <c r="T435" t="s">
        <v>200</v>
      </c>
      <c r="U435">
        <v>1</v>
      </c>
      <c r="V435">
        <v>3.8959999999999999</v>
      </c>
      <c r="W435" t="s">
        <v>1618</v>
      </c>
      <c r="X435">
        <f t="shared" si="12"/>
        <v>3</v>
      </c>
      <c r="Y435">
        <f t="shared" si="13"/>
        <v>2</v>
      </c>
    </row>
    <row r="436" spans="1:25" x14ac:dyDescent="0.3">
      <c r="A436" t="s">
        <v>35</v>
      </c>
      <c r="B436" t="s">
        <v>172</v>
      </c>
      <c r="C436" t="s">
        <v>208</v>
      </c>
      <c r="D436">
        <v>10</v>
      </c>
      <c r="E436">
        <v>1</v>
      </c>
      <c r="F436">
        <v>32</v>
      </c>
      <c r="G436">
        <v>1</v>
      </c>
      <c r="H436">
        <v>37</v>
      </c>
      <c r="I436">
        <v>4.63</v>
      </c>
      <c r="J436">
        <v>28</v>
      </c>
      <c r="K436">
        <v>0.77777777777777779</v>
      </c>
      <c r="L436">
        <v>1</v>
      </c>
      <c r="M436">
        <v>1</v>
      </c>
      <c r="N436">
        <v>1</v>
      </c>
      <c r="O436">
        <v>0.67800000000000005</v>
      </c>
      <c r="P436" t="s">
        <v>208</v>
      </c>
      <c r="Q436">
        <v>1</v>
      </c>
      <c r="R436" t="e">
        <v>#N/A</v>
      </c>
      <c r="S436">
        <v>6.1159999999999997</v>
      </c>
      <c r="T436" t="s">
        <v>208</v>
      </c>
      <c r="U436">
        <v>1</v>
      </c>
      <c r="V436">
        <v>4.6740000000000004</v>
      </c>
      <c r="W436" t="s">
        <v>1619</v>
      </c>
      <c r="X436">
        <f t="shared" si="12"/>
        <v>4</v>
      </c>
      <c r="Y436">
        <f t="shared" si="13"/>
        <v>2</v>
      </c>
    </row>
    <row r="437" spans="1:25" x14ac:dyDescent="0.3">
      <c r="A437" t="s">
        <v>35</v>
      </c>
      <c r="B437" t="s">
        <v>187</v>
      </c>
      <c r="C437" t="s">
        <v>223</v>
      </c>
      <c r="D437">
        <v>10</v>
      </c>
      <c r="E437">
        <v>1</v>
      </c>
      <c r="F437">
        <v>36</v>
      </c>
      <c r="G437">
        <v>1</v>
      </c>
      <c r="H437">
        <v>41</v>
      </c>
      <c r="I437">
        <v>9.4979999999999993</v>
      </c>
      <c r="J437">
        <v>26</v>
      </c>
      <c r="K437">
        <v>0.72222222222222221</v>
      </c>
      <c r="L437">
        <v>1</v>
      </c>
      <c r="M437">
        <v>1</v>
      </c>
      <c r="N437">
        <v>1</v>
      </c>
      <c r="O437">
        <v>0.83199999999999996</v>
      </c>
      <c r="P437" t="s">
        <v>223</v>
      </c>
      <c r="Q437">
        <v>1</v>
      </c>
      <c r="R437" t="e">
        <v>#N/A</v>
      </c>
      <c r="S437">
        <v>4.2140000000000004</v>
      </c>
      <c r="T437" t="s">
        <v>223</v>
      </c>
      <c r="U437">
        <v>1</v>
      </c>
      <c r="V437">
        <v>4.3620000000000001</v>
      </c>
      <c r="W437" t="s">
        <v>1620</v>
      </c>
      <c r="X437">
        <f t="shared" si="12"/>
        <v>3</v>
      </c>
      <c r="Y437">
        <f t="shared" si="13"/>
        <v>2</v>
      </c>
    </row>
    <row r="438" spans="1:25" x14ac:dyDescent="0.3">
      <c r="A438" t="s">
        <v>35</v>
      </c>
      <c r="B438" t="s">
        <v>173</v>
      </c>
      <c r="C438" t="s">
        <v>209</v>
      </c>
      <c r="D438">
        <v>11</v>
      </c>
      <c r="E438">
        <v>1</v>
      </c>
      <c r="F438">
        <v>19</v>
      </c>
      <c r="G438">
        <v>1</v>
      </c>
      <c r="H438">
        <v>32</v>
      </c>
      <c r="I438">
        <v>68.39</v>
      </c>
      <c r="J438">
        <v>23</v>
      </c>
      <c r="K438">
        <v>0.63888888888888884</v>
      </c>
      <c r="L438">
        <v>1</v>
      </c>
      <c r="M438">
        <v>1</v>
      </c>
      <c r="N438">
        <v>1</v>
      </c>
      <c r="O438">
        <v>0.84599999999999997</v>
      </c>
      <c r="P438" t="s">
        <v>209</v>
      </c>
      <c r="Q438">
        <v>1</v>
      </c>
      <c r="R438" t="e">
        <v>#N/A</v>
      </c>
      <c r="S438">
        <v>6.8639999999999999</v>
      </c>
      <c r="T438" t="s">
        <v>209</v>
      </c>
      <c r="U438">
        <v>1</v>
      </c>
      <c r="V438">
        <v>4.8520000000000003</v>
      </c>
      <c r="W438" t="s">
        <v>1621</v>
      </c>
      <c r="X438">
        <f t="shared" si="12"/>
        <v>3</v>
      </c>
      <c r="Y438">
        <f t="shared" si="13"/>
        <v>2</v>
      </c>
    </row>
    <row r="439" spans="1:25" x14ac:dyDescent="0.3">
      <c r="A439" t="s">
        <v>35</v>
      </c>
      <c r="B439" t="s">
        <v>178</v>
      </c>
      <c r="C439" t="s">
        <v>214</v>
      </c>
      <c r="D439">
        <v>3</v>
      </c>
      <c r="E439">
        <v>0</v>
      </c>
      <c r="F439">
        <v>11</v>
      </c>
      <c r="G439">
        <v>1</v>
      </c>
      <c r="H439">
        <v>42</v>
      </c>
      <c r="I439">
        <v>7.8979999999999997</v>
      </c>
      <c r="J439">
        <v>21</v>
      </c>
      <c r="K439">
        <v>0.58333333333333337</v>
      </c>
      <c r="L439">
        <v>1</v>
      </c>
      <c r="M439">
        <v>1</v>
      </c>
      <c r="N439">
        <v>1</v>
      </c>
      <c r="O439">
        <v>1.524</v>
      </c>
      <c r="P439" t="s">
        <v>214</v>
      </c>
      <c r="Q439">
        <v>1</v>
      </c>
      <c r="R439" t="e">
        <v>#N/A</v>
      </c>
      <c r="S439">
        <v>7.3559999999999999</v>
      </c>
      <c r="T439" t="s">
        <v>214</v>
      </c>
      <c r="U439">
        <v>1</v>
      </c>
      <c r="V439">
        <v>10.154</v>
      </c>
      <c r="W439" t="s">
        <v>1622</v>
      </c>
      <c r="X439">
        <f t="shared" si="12"/>
        <v>3</v>
      </c>
      <c r="Y439">
        <f t="shared" si="13"/>
        <v>2</v>
      </c>
    </row>
    <row r="440" spans="1:25" x14ac:dyDescent="0.3">
      <c r="A440" t="s">
        <v>35</v>
      </c>
      <c r="B440" t="s">
        <v>161</v>
      </c>
      <c r="C440" t="s">
        <v>197</v>
      </c>
      <c r="D440">
        <v>12</v>
      </c>
      <c r="E440">
        <v>1</v>
      </c>
      <c r="F440">
        <v>31</v>
      </c>
      <c r="G440">
        <v>1</v>
      </c>
      <c r="H440">
        <v>33</v>
      </c>
      <c r="I440">
        <v>14.378</v>
      </c>
      <c r="J440">
        <v>3</v>
      </c>
      <c r="K440">
        <v>8.3333333333333329E-2</v>
      </c>
      <c r="L440">
        <v>0</v>
      </c>
      <c r="M440">
        <v>1</v>
      </c>
      <c r="N440">
        <v>0</v>
      </c>
      <c r="O440">
        <v>2.0459999999999998</v>
      </c>
      <c r="P440" t="s">
        <v>226</v>
      </c>
      <c r="Q440" t="e">
        <v>#N/A</v>
      </c>
      <c r="R440" t="e">
        <v>#N/A</v>
      </c>
      <c r="S440" t="e">
        <v>#N/A</v>
      </c>
      <c r="T440" t="s">
        <v>197</v>
      </c>
      <c r="U440">
        <v>1</v>
      </c>
      <c r="V440">
        <v>12.186</v>
      </c>
      <c r="W440" t="s">
        <v>1623</v>
      </c>
      <c r="X440">
        <f t="shared" si="12"/>
        <v>1</v>
      </c>
      <c r="Y440">
        <f t="shared" si="13"/>
        <v>2</v>
      </c>
    </row>
    <row r="441" spans="1:25" x14ac:dyDescent="0.3">
      <c r="A441" t="s">
        <v>35</v>
      </c>
      <c r="B441" t="s">
        <v>162</v>
      </c>
      <c r="C441" t="s">
        <v>198</v>
      </c>
      <c r="D441">
        <v>1</v>
      </c>
      <c r="E441">
        <v>0</v>
      </c>
      <c r="F441">
        <v>18</v>
      </c>
      <c r="G441">
        <v>1</v>
      </c>
      <c r="H441">
        <v>32</v>
      </c>
      <c r="I441">
        <v>11.442</v>
      </c>
      <c r="J441">
        <v>5</v>
      </c>
      <c r="K441">
        <v>0.1388888888888889</v>
      </c>
      <c r="L441">
        <v>0</v>
      </c>
      <c r="M441">
        <v>1</v>
      </c>
      <c r="N441">
        <v>0</v>
      </c>
      <c r="O441">
        <v>0.87</v>
      </c>
      <c r="P441" t="s">
        <v>226</v>
      </c>
      <c r="Q441" t="e">
        <v>#N/A</v>
      </c>
      <c r="R441" t="e">
        <v>#N/A</v>
      </c>
      <c r="S441" t="e">
        <v>#N/A</v>
      </c>
      <c r="T441" t="s">
        <v>198</v>
      </c>
      <c r="U441">
        <v>1</v>
      </c>
      <c r="V441">
        <v>22.274000000000001</v>
      </c>
      <c r="W441" t="s">
        <v>1624</v>
      </c>
      <c r="X441">
        <f t="shared" si="12"/>
        <v>1</v>
      </c>
      <c r="Y441">
        <f t="shared" si="13"/>
        <v>2</v>
      </c>
    </row>
    <row r="442" spans="1:25" x14ac:dyDescent="0.3">
      <c r="A442" t="s">
        <v>35</v>
      </c>
      <c r="B442" t="s">
        <v>189</v>
      </c>
      <c r="C442" t="s">
        <v>225</v>
      </c>
      <c r="D442">
        <v>3</v>
      </c>
      <c r="E442">
        <v>0</v>
      </c>
      <c r="F442">
        <v>29</v>
      </c>
      <c r="G442">
        <v>1</v>
      </c>
      <c r="H442">
        <v>42</v>
      </c>
      <c r="I442">
        <v>7.4039999999999999</v>
      </c>
      <c r="J442">
        <v>31</v>
      </c>
      <c r="K442">
        <v>0.86111111111111116</v>
      </c>
      <c r="L442">
        <v>1</v>
      </c>
      <c r="M442">
        <v>1</v>
      </c>
      <c r="N442">
        <v>1</v>
      </c>
      <c r="O442">
        <v>2.6139999999999999</v>
      </c>
      <c r="P442" t="s">
        <v>225</v>
      </c>
      <c r="Q442">
        <v>1</v>
      </c>
      <c r="R442" t="e">
        <v>#N/A</v>
      </c>
      <c r="S442">
        <v>13.406000000000001</v>
      </c>
      <c r="T442" t="s">
        <v>225</v>
      </c>
      <c r="U442">
        <v>1</v>
      </c>
      <c r="V442">
        <v>4.5620000000000003</v>
      </c>
      <c r="W442" t="s">
        <v>1625</v>
      </c>
      <c r="X442">
        <f t="shared" si="12"/>
        <v>4</v>
      </c>
      <c r="Y442">
        <f t="shared" si="13"/>
        <v>2</v>
      </c>
    </row>
    <row r="443" spans="1:25" x14ac:dyDescent="0.3">
      <c r="A443" t="s">
        <v>35</v>
      </c>
      <c r="B443" t="s">
        <v>188</v>
      </c>
      <c r="C443" t="s">
        <v>224</v>
      </c>
      <c r="D443">
        <v>2</v>
      </c>
      <c r="E443">
        <v>0</v>
      </c>
      <c r="F443">
        <v>9</v>
      </c>
      <c r="G443">
        <v>1</v>
      </c>
      <c r="H443">
        <v>38</v>
      </c>
      <c r="I443">
        <v>18.545999999999999</v>
      </c>
      <c r="J443">
        <v>10</v>
      </c>
      <c r="K443">
        <v>0.27777777777777779</v>
      </c>
      <c r="L443">
        <v>0</v>
      </c>
      <c r="M443">
        <v>1</v>
      </c>
      <c r="N443">
        <v>0</v>
      </c>
      <c r="O443">
        <v>0.96</v>
      </c>
      <c r="P443" t="s">
        <v>226</v>
      </c>
      <c r="Q443" t="e">
        <v>#N/A</v>
      </c>
      <c r="R443" t="e">
        <v>#N/A</v>
      </c>
      <c r="S443" t="e">
        <v>#N/A</v>
      </c>
      <c r="T443" t="s">
        <v>224</v>
      </c>
      <c r="U443">
        <v>1</v>
      </c>
      <c r="V443">
        <v>4.13</v>
      </c>
      <c r="W443" t="s">
        <v>1626</v>
      </c>
      <c r="X443">
        <f t="shared" si="12"/>
        <v>2</v>
      </c>
      <c r="Y443">
        <f t="shared" si="13"/>
        <v>2</v>
      </c>
    </row>
    <row r="444" spans="1:25" x14ac:dyDescent="0.3">
      <c r="A444" t="s">
        <v>35</v>
      </c>
      <c r="B444" t="s">
        <v>182</v>
      </c>
      <c r="C444" t="s">
        <v>218</v>
      </c>
      <c r="D444">
        <v>1</v>
      </c>
      <c r="E444">
        <v>0</v>
      </c>
      <c r="F444">
        <v>28</v>
      </c>
      <c r="G444">
        <v>1</v>
      </c>
      <c r="H444">
        <v>42</v>
      </c>
      <c r="I444">
        <v>4.2119999999999997</v>
      </c>
      <c r="J444">
        <v>33</v>
      </c>
      <c r="K444">
        <v>0.91666666666666663</v>
      </c>
      <c r="L444">
        <v>1</v>
      </c>
      <c r="M444">
        <v>1</v>
      </c>
      <c r="N444">
        <v>1</v>
      </c>
      <c r="O444">
        <v>0.86199999999999999</v>
      </c>
      <c r="P444" t="s">
        <v>218</v>
      </c>
      <c r="Q444">
        <v>1</v>
      </c>
      <c r="R444" t="e">
        <v>#N/A</v>
      </c>
      <c r="S444">
        <v>8.2579999999999991</v>
      </c>
      <c r="T444" t="s">
        <v>218</v>
      </c>
      <c r="U444">
        <v>1</v>
      </c>
      <c r="V444">
        <v>10.868</v>
      </c>
      <c r="W444" t="s">
        <v>1627</v>
      </c>
      <c r="X444">
        <f t="shared" si="12"/>
        <v>4</v>
      </c>
      <c r="Y444">
        <f t="shared" si="13"/>
        <v>2</v>
      </c>
    </row>
    <row r="445" spans="1:25" x14ac:dyDescent="0.3">
      <c r="A445" t="s">
        <v>35</v>
      </c>
      <c r="B445" t="s">
        <v>176</v>
      </c>
      <c r="C445" t="s">
        <v>212</v>
      </c>
      <c r="D445">
        <v>12</v>
      </c>
      <c r="E445">
        <v>1</v>
      </c>
      <c r="F445">
        <v>33</v>
      </c>
      <c r="G445">
        <v>1</v>
      </c>
      <c r="H445">
        <v>32</v>
      </c>
      <c r="I445">
        <v>10.385999999999999</v>
      </c>
      <c r="J445">
        <v>13</v>
      </c>
      <c r="K445">
        <v>0.3611111111111111</v>
      </c>
      <c r="L445">
        <v>0</v>
      </c>
      <c r="M445">
        <v>1</v>
      </c>
      <c r="N445">
        <v>0</v>
      </c>
      <c r="O445">
        <v>0.86199999999999999</v>
      </c>
      <c r="P445" t="s">
        <v>226</v>
      </c>
      <c r="Q445" t="e">
        <v>#N/A</v>
      </c>
      <c r="R445" t="e">
        <v>#N/A</v>
      </c>
      <c r="S445" t="e">
        <v>#N/A</v>
      </c>
      <c r="T445" t="s">
        <v>212</v>
      </c>
      <c r="U445">
        <v>1</v>
      </c>
      <c r="V445">
        <v>6.19</v>
      </c>
      <c r="W445" t="s">
        <v>1628</v>
      </c>
      <c r="X445">
        <f t="shared" si="12"/>
        <v>2</v>
      </c>
      <c r="Y445">
        <f t="shared" si="13"/>
        <v>2</v>
      </c>
    </row>
    <row r="446" spans="1:25" x14ac:dyDescent="0.3">
      <c r="A446" t="s">
        <v>35</v>
      </c>
      <c r="B446" t="s">
        <v>167</v>
      </c>
      <c r="C446" t="s">
        <v>203</v>
      </c>
      <c r="D446">
        <v>2</v>
      </c>
      <c r="E446">
        <v>0</v>
      </c>
      <c r="F446">
        <v>27</v>
      </c>
      <c r="G446">
        <v>1</v>
      </c>
      <c r="H446">
        <v>28</v>
      </c>
      <c r="I446">
        <v>6.6180000000000003</v>
      </c>
      <c r="J446">
        <v>16</v>
      </c>
      <c r="K446">
        <v>0.44444444444444442</v>
      </c>
      <c r="L446">
        <v>0</v>
      </c>
      <c r="M446">
        <v>1</v>
      </c>
      <c r="N446">
        <v>0</v>
      </c>
      <c r="O446">
        <v>0.85199999999999998</v>
      </c>
      <c r="P446" t="s">
        <v>226</v>
      </c>
      <c r="Q446" t="e">
        <v>#N/A</v>
      </c>
      <c r="R446" t="e">
        <v>#N/A</v>
      </c>
      <c r="S446" t="e">
        <v>#N/A</v>
      </c>
      <c r="T446" t="s">
        <v>203</v>
      </c>
      <c r="U446">
        <v>1</v>
      </c>
      <c r="V446">
        <v>5.266</v>
      </c>
      <c r="W446" t="s">
        <v>1629</v>
      </c>
      <c r="X446">
        <f t="shared" si="12"/>
        <v>2</v>
      </c>
      <c r="Y446">
        <f t="shared" si="13"/>
        <v>2</v>
      </c>
    </row>
    <row r="447" spans="1:25" x14ac:dyDescent="0.3">
      <c r="A447" t="s">
        <v>35</v>
      </c>
      <c r="B447" t="s">
        <v>186</v>
      </c>
      <c r="C447" t="s">
        <v>222</v>
      </c>
      <c r="D447">
        <v>2</v>
      </c>
      <c r="E447">
        <v>0</v>
      </c>
      <c r="F447">
        <v>13</v>
      </c>
      <c r="G447">
        <v>1</v>
      </c>
      <c r="H447">
        <v>24</v>
      </c>
      <c r="I447">
        <v>6.2380000000000004</v>
      </c>
      <c r="J447">
        <v>15</v>
      </c>
      <c r="K447">
        <v>0.41666666666666669</v>
      </c>
      <c r="L447">
        <v>0</v>
      </c>
      <c r="M447">
        <v>1</v>
      </c>
      <c r="N447">
        <v>0</v>
      </c>
      <c r="O447">
        <v>0.85399999999999998</v>
      </c>
      <c r="P447" t="s">
        <v>226</v>
      </c>
      <c r="Q447" t="e">
        <v>#N/A</v>
      </c>
      <c r="R447" t="e">
        <v>#N/A</v>
      </c>
      <c r="S447" t="e">
        <v>#N/A</v>
      </c>
      <c r="T447" t="s">
        <v>178</v>
      </c>
      <c r="U447">
        <v>0</v>
      </c>
      <c r="V447">
        <v>9.0719999999999992</v>
      </c>
      <c r="W447" t="s">
        <v>1630</v>
      </c>
      <c r="X447">
        <f t="shared" si="12"/>
        <v>2</v>
      </c>
      <c r="Y447">
        <f t="shared" si="13"/>
        <v>1</v>
      </c>
    </row>
    <row r="448" spans="1:25" x14ac:dyDescent="0.3">
      <c r="A448" t="s">
        <v>35</v>
      </c>
      <c r="B448" t="s">
        <v>160</v>
      </c>
      <c r="C448" t="s">
        <v>196</v>
      </c>
      <c r="D448">
        <v>12</v>
      </c>
      <c r="E448">
        <v>1</v>
      </c>
      <c r="F448">
        <v>6</v>
      </c>
      <c r="G448">
        <v>1</v>
      </c>
      <c r="H448">
        <v>29</v>
      </c>
      <c r="I448">
        <v>10.602</v>
      </c>
      <c r="J448">
        <v>17</v>
      </c>
      <c r="K448">
        <v>0.47222222222222221</v>
      </c>
      <c r="L448">
        <v>0</v>
      </c>
      <c r="M448">
        <v>1</v>
      </c>
      <c r="N448">
        <v>0</v>
      </c>
      <c r="O448">
        <v>0.80600000000000005</v>
      </c>
      <c r="P448" t="s">
        <v>226</v>
      </c>
      <c r="Q448" t="e">
        <v>#N/A</v>
      </c>
      <c r="R448" t="e">
        <v>#N/A</v>
      </c>
      <c r="S448" t="e">
        <v>#N/A</v>
      </c>
      <c r="T448" t="s">
        <v>196</v>
      </c>
      <c r="U448">
        <v>1</v>
      </c>
      <c r="V448">
        <v>4.53</v>
      </c>
      <c r="W448" t="s">
        <v>1631</v>
      </c>
      <c r="X448">
        <f t="shared" si="12"/>
        <v>2</v>
      </c>
      <c r="Y448">
        <f t="shared" si="13"/>
        <v>2</v>
      </c>
    </row>
    <row r="449" spans="1:25" x14ac:dyDescent="0.3">
      <c r="A449" t="s">
        <v>35</v>
      </c>
      <c r="B449" t="s">
        <v>185</v>
      </c>
      <c r="C449" t="s">
        <v>221</v>
      </c>
      <c r="D449">
        <v>11</v>
      </c>
      <c r="E449">
        <v>1</v>
      </c>
      <c r="F449">
        <v>12</v>
      </c>
      <c r="G449">
        <v>1</v>
      </c>
      <c r="H449">
        <v>38</v>
      </c>
      <c r="I449">
        <v>7</v>
      </c>
      <c r="J449">
        <v>29</v>
      </c>
      <c r="K449">
        <v>0.80555555555555558</v>
      </c>
      <c r="L449">
        <v>1</v>
      </c>
      <c r="M449">
        <v>1</v>
      </c>
      <c r="N449">
        <v>1</v>
      </c>
      <c r="O449">
        <v>1.24</v>
      </c>
      <c r="P449" t="s">
        <v>221</v>
      </c>
      <c r="Q449">
        <v>1</v>
      </c>
      <c r="R449" t="e">
        <v>#N/A</v>
      </c>
      <c r="S449">
        <v>7.54</v>
      </c>
      <c r="T449" t="s">
        <v>602</v>
      </c>
      <c r="U449">
        <v>0</v>
      </c>
      <c r="V449">
        <v>5.18</v>
      </c>
      <c r="W449" t="s">
        <v>1632</v>
      </c>
      <c r="X449">
        <f t="shared" si="12"/>
        <v>4</v>
      </c>
      <c r="Y449">
        <f t="shared" si="13"/>
        <v>2</v>
      </c>
    </row>
    <row r="450" spans="1:25" x14ac:dyDescent="0.3">
      <c r="A450" t="s">
        <v>35</v>
      </c>
      <c r="B450" t="s">
        <v>183</v>
      </c>
      <c r="C450" t="s">
        <v>219</v>
      </c>
      <c r="D450">
        <v>3</v>
      </c>
      <c r="E450">
        <v>0</v>
      </c>
      <c r="F450">
        <v>1</v>
      </c>
      <c r="G450">
        <v>1</v>
      </c>
      <c r="H450">
        <v>29</v>
      </c>
      <c r="I450">
        <v>33.783999999999999</v>
      </c>
      <c r="J450">
        <v>12</v>
      </c>
      <c r="K450">
        <v>0.33333333333333331</v>
      </c>
      <c r="L450">
        <v>0</v>
      </c>
      <c r="M450">
        <v>1</v>
      </c>
      <c r="N450">
        <v>0</v>
      </c>
      <c r="O450">
        <v>0.91800000000000004</v>
      </c>
      <c r="P450" t="s">
        <v>226</v>
      </c>
      <c r="Q450" t="e">
        <v>#N/A</v>
      </c>
      <c r="R450" t="e">
        <v>#N/A</v>
      </c>
      <c r="S450" t="e">
        <v>#N/A</v>
      </c>
      <c r="T450" t="s">
        <v>219</v>
      </c>
      <c r="U450">
        <v>1</v>
      </c>
      <c r="V450">
        <v>3.8180000000000001</v>
      </c>
      <c r="W450" t="s">
        <v>1633</v>
      </c>
      <c r="X450">
        <f t="shared" si="12"/>
        <v>2</v>
      </c>
      <c r="Y450">
        <f t="shared" si="13"/>
        <v>2</v>
      </c>
    </row>
    <row r="451" spans="1:25" x14ac:dyDescent="0.3">
      <c r="A451" t="s">
        <v>35</v>
      </c>
      <c r="B451" t="s">
        <v>156</v>
      </c>
      <c r="C451" t="s">
        <v>192</v>
      </c>
      <c r="D451">
        <v>1</v>
      </c>
      <c r="E451">
        <v>0</v>
      </c>
      <c r="F451">
        <v>15</v>
      </c>
      <c r="G451">
        <v>1</v>
      </c>
      <c r="H451">
        <v>40</v>
      </c>
      <c r="I451">
        <v>7.0140000000000002</v>
      </c>
      <c r="J451">
        <v>2</v>
      </c>
      <c r="K451">
        <v>5.5555555555555552E-2</v>
      </c>
      <c r="L451">
        <v>0</v>
      </c>
      <c r="M451">
        <v>1</v>
      </c>
      <c r="N451">
        <v>0</v>
      </c>
      <c r="O451">
        <v>23.052</v>
      </c>
      <c r="P451" t="s">
        <v>226</v>
      </c>
      <c r="Q451" t="e">
        <v>#N/A</v>
      </c>
      <c r="R451" t="e">
        <v>#N/A</v>
      </c>
      <c r="S451" t="e">
        <v>#N/A</v>
      </c>
      <c r="T451" t="s">
        <v>554</v>
      </c>
      <c r="U451">
        <v>0</v>
      </c>
      <c r="V451">
        <v>2.9140000000000001</v>
      </c>
      <c r="W451" t="s">
        <v>1634</v>
      </c>
      <c r="X451">
        <f t="shared" ref="X451:X514" si="14">CEILING(J451/9, 1)</f>
        <v>1</v>
      </c>
      <c r="Y451">
        <f t="shared" ref="Y451:Y514" si="15">CEILING(H451/25,1)</f>
        <v>2</v>
      </c>
    </row>
    <row r="452" spans="1:25" x14ac:dyDescent="0.3">
      <c r="A452" t="s">
        <v>35</v>
      </c>
      <c r="B452" t="s">
        <v>170</v>
      </c>
      <c r="C452" t="s">
        <v>206</v>
      </c>
      <c r="D452">
        <v>10</v>
      </c>
      <c r="E452">
        <v>1</v>
      </c>
      <c r="F452">
        <v>16</v>
      </c>
      <c r="G452">
        <v>1</v>
      </c>
      <c r="H452">
        <v>33</v>
      </c>
      <c r="I452">
        <v>5.5960000000000001</v>
      </c>
      <c r="J452">
        <v>27</v>
      </c>
      <c r="K452">
        <v>0.75</v>
      </c>
      <c r="L452">
        <v>1</v>
      </c>
      <c r="M452">
        <v>1</v>
      </c>
      <c r="N452">
        <v>1</v>
      </c>
      <c r="O452">
        <v>0.77400000000000002</v>
      </c>
      <c r="P452" t="s">
        <v>206</v>
      </c>
      <c r="Q452">
        <v>1</v>
      </c>
      <c r="R452" t="e">
        <v>#N/A</v>
      </c>
      <c r="S452">
        <v>4.1420000000000003</v>
      </c>
      <c r="T452" t="s">
        <v>206</v>
      </c>
      <c r="U452">
        <v>1</v>
      </c>
      <c r="V452">
        <v>2.23</v>
      </c>
      <c r="W452" t="s">
        <v>1635</v>
      </c>
      <c r="X452">
        <f t="shared" si="14"/>
        <v>3</v>
      </c>
      <c r="Y452">
        <f t="shared" si="15"/>
        <v>2</v>
      </c>
    </row>
    <row r="453" spans="1:25" x14ac:dyDescent="0.3">
      <c r="A453" t="s">
        <v>35</v>
      </c>
      <c r="B453" t="s">
        <v>169</v>
      </c>
      <c r="C453" t="s">
        <v>205</v>
      </c>
      <c r="D453">
        <v>11</v>
      </c>
      <c r="E453">
        <v>1</v>
      </c>
      <c r="F453">
        <v>14</v>
      </c>
      <c r="G453">
        <v>1</v>
      </c>
      <c r="H453">
        <v>38</v>
      </c>
      <c r="I453">
        <v>6.5620000000000003</v>
      </c>
      <c r="J453">
        <v>32</v>
      </c>
      <c r="K453">
        <v>0.88888888888888884</v>
      </c>
      <c r="L453">
        <v>1</v>
      </c>
      <c r="M453">
        <v>1</v>
      </c>
      <c r="N453">
        <v>1</v>
      </c>
      <c r="O453">
        <v>1.048</v>
      </c>
      <c r="P453" t="s">
        <v>205</v>
      </c>
      <c r="Q453">
        <v>1</v>
      </c>
      <c r="R453" t="e">
        <v>#N/A</v>
      </c>
      <c r="S453">
        <v>5.42</v>
      </c>
      <c r="T453" t="s">
        <v>205</v>
      </c>
      <c r="U453">
        <v>1</v>
      </c>
      <c r="V453">
        <v>6.68</v>
      </c>
      <c r="W453" t="s">
        <v>1631</v>
      </c>
      <c r="X453">
        <f t="shared" si="14"/>
        <v>4</v>
      </c>
      <c r="Y453">
        <f t="shared" si="15"/>
        <v>2</v>
      </c>
    </row>
    <row r="454" spans="1:25" x14ac:dyDescent="0.3">
      <c r="A454" t="s">
        <v>35</v>
      </c>
      <c r="B454" t="s">
        <v>168</v>
      </c>
      <c r="C454" t="s">
        <v>204</v>
      </c>
      <c r="D454">
        <v>3</v>
      </c>
      <c r="E454">
        <v>0</v>
      </c>
      <c r="F454">
        <v>21</v>
      </c>
      <c r="G454">
        <v>1</v>
      </c>
      <c r="H454">
        <v>35</v>
      </c>
      <c r="I454">
        <v>13.846</v>
      </c>
      <c r="J454">
        <v>6</v>
      </c>
      <c r="K454">
        <v>0.16666666666666666</v>
      </c>
      <c r="L454">
        <v>0</v>
      </c>
      <c r="M454">
        <v>1</v>
      </c>
      <c r="N454">
        <v>0</v>
      </c>
      <c r="O454">
        <v>0.91800000000000004</v>
      </c>
      <c r="P454" t="s">
        <v>226</v>
      </c>
      <c r="Q454" t="e">
        <v>#N/A</v>
      </c>
      <c r="R454" t="e">
        <v>#N/A</v>
      </c>
      <c r="S454" t="e">
        <v>#N/A</v>
      </c>
      <c r="T454" t="s">
        <v>204</v>
      </c>
      <c r="U454">
        <v>1</v>
      </c>
      <c r="V454">
        <v>4.6040000000000001</v>
      </c>
      <c r="W454" t="s">
        <v>1636</v>
      </c>
      <c r="X454">
        <f t="shared" si="14"/>
        <v>1</v>
      </c>
      <c r="Y454">
        <f t="shared" si="15"/>
        <v>2</v>
      </c>
    </row>
    <row r="455" spans="1:25" x14ac:dyDescent="0.3">
      <c r="A455" t="s">
        <v>35</v>
      </c>
      <c r="B455" t="s">
        <v>174</v>
      </c>
      <c r="C455" t="s">
        <v>210</v>
      </c>
      <c r="D455">
        <v>11</v>
      </c>
      <c r="E455">
        <v>1</v>
      </c>
      <c r="F455">
        <v>4</v>
      </c>
      <c r="G455">
        <v>1</v>
      </c>
      <c r="H455">
        <v>30</v>
      </c>
      <c r="I455">
        <v>8.6259999999999994</v>
      </c>
      <c r="J455">
        <v>18</v>
      </c>
      <c r="K455">
        <v>0.5</v>
      </c>
      <c r="L455">
        <v>0</v>
      </c>
      <c r="M455">
        <v>1</v>
      </c>
      <c r="N455">
        <v>0</v>
      </c>
      <c r="O455">
        <v>0.95</v>
      </c>
      <c r="P455" t="s">
        <v>226</v>
      </c>
      <c r="Q455" t="e">
        <v>#N/A</v>
      </c>
      <c r="R455" t="e">
        <v>#N/A</v>
      </c>
      <c r="S455" t="e">
        <v>#N/A</v>
      </c>
      <c r="T455" t="s">
        <v>210</v>
      </c>
      <c r="U455">
        <v>1</v>
      </c>
      <c r="V455">
        <v>7.9379999999999997</v>
      </c>
      <c r="W455" t="s">
        <v>1637</v>
      </c>
      <c r="X455">
        <f t="shared" si="14"/>
        <v>2</v>
      </c>
      <c r="Y455">
        <f t="shared" si="15"/>
        <v>2</v>
      </c>
    </row>
    <row r="456" spans="1:25" x14ac:dyDescent="0.3">
      <c r="A456" t="s">
        <v>35</v>
      </c>
      <c r="B456" t="s">
        <v>181</v>
      </c>
      <c r="C456" t="s">
        <v>217</v>
      </c>
      <c r="D456">
        <v>1</v>
      </c>
      <c r="E456">
        <v>0</v>
      </c>
      <c r="F456">
        <v>22</v>
      </c>
      <c r="G456">
        <v>1</v>
      </c>
      <c r="H456">
        <v>30</v>
      </c>
      <c r="I456">
        <v>7.0419999999999998</v>
      </c>
      <c r="J456">
        <v>11</v>
      </c>
      <c r="K456">
        <v>0.30555555555555558</v>
      </c>
      <c r="L456">
        <v>0</v>
      </c>
      <c r="M456">
        <v>1</v>
      </c>
      <c r="N456">
        <v>0</v>
      </c>
      <c r="O456">
        <v>1.1020000000000001</v>
      </c>
      <c r="P456" t="s">
        <v>226</v>
      </c>
      <c r="Q456" t="e">
        <v>#N/A</v>
      </c>
      <c r="R456" t="e">
        <v>#N/A</v>
      </c>
      <c r="S456" t="e">
        <v>#N/A</v>
      </c>
      <c r="T456" t="s">
        <v>204</v>
      </c>
      <c r="U456">
        <v>0</v>
      </c>
      <c r="V456">
        <v>33.887999999999998</v>
      </c>
      <c r="W456" t="s">
        <v>1638</v>
      </c>
      <c r="X456">
        <f t="shared" si="14"/>
        <v>2</v>
      </c>
      <c r="Y456">
        <f t="shared" si="15"/>
        <v>2</v>
      </c>
    </row>
    <row r="457" spans="1:25" x14ac:dyDescent="0.3">
      <c r="A457" t="s">
        <v>35</v>
      </c>
      <c r="B457" t="s">
        <v>155</v>
      </c>
      <c r="C457" t="s">
        <v>191</v>
      </c>
      <c r="D457">
        <v>1</v>
      </c>
      <c r="E457">
        <v>0</v>
      </c>
      <c r="F457">
        <v>25</v>
      </c>
      <c r="G457">
        <v>1</v>
      </c>
      <c r="H457">
        <v>40</v>
      </c>
      <c r="I457">
        <v>4.8280000000000003</v>
      </c>
      <c r="J457">
        <v>34</v>
      </c>
      <c r="K457">
        <v>0.94444444444444442</v>
      </c>
      <c r="L457">
        <v>1</v>
      </c>
      <c r="M457">
        <v>1</v>
      </c>
      <c r="N457">
        <v>1</v>
      </c>
      <c r="O457">
        <v>0.878</v>
      </c>
      <c r="P457" t="s">
        <v>191</v>
      </c>
      <c r="Q457">
        <v>1</v>
      </c>
      <c r="R457" t="e">
        <v>#N/A</v>
      </c>
      <c r="S457">
        <v>10.606</v>
      </c>
      <c r="T457" t="s">
        <v>191</v>
      </c>
      <c r="U457">
        <v>1</v>
      </c>
      <c r="V457">
        <v>4.0780000000000003</v>
      </c>
      <c r="W457" t="s">
        <v>1639</v>
      </c>
      <c r="X457">
        <f t="shared" si="14"/>
        <v>4</v>
      </c>
      <c r="Y457">
        <f t="shared" si="15"/>
        <v>2</v>
      </c>
    </row>
    <row r="458" spans="1:25" x14ac:dyDescent="0.3">
      <c r="A458" t="s">
        <v>35</v>
      </c>
      <c r="B458" t="s">
        <v>154</v>
      </c>
      <c r="C458" t="s">
        <v>190</v>
      </c>
      <c r="D458">
        <v>12</v>
      </c>
      <c r="E458">
        <v>1</v>
      </c>
      <c r="F458">
        <v>7</v>
      </c>
      <c r="G458">
        <v>1</v>
      </c>
      <c r="H458">
        <v>41</v>
      </c>
      <c r="I458">
        <v>10.513999999999999</v>
      </c>
      <c r="J458">
        <v>7</v>
      </c>
      <c r="K458">
        <v>0.19444444444444445</v>
      </c>
      <c r="L458">
        <v>0</v>
      </c>
      <c r="M458">
        <v>1</v>
      </c>
      <c r="N458">
        <v>0</v>
      </c>
      <c r="O458">
        <v>1.1459999999999999</v>
      </c>
      <c r="P458" t="s">
        <v>226</v>
      </c>
      <c r="Q458" t="e">
        <v>#N/A</v>
      </c>
      <c r="R458" t="e">
        <v>#N/A</v>
      </c>
      <c r="S458" t="e">
        <v>#N/A</v>
      </c>
      <c r="T458" t="s">
        <v>190</v>
      </c>
      <c r="U458">
        <v>1</v>
      </c>
      <c r="V458">
        <v>7.0279999999999996</v>
      </c>
      <c r="W458" t="s">
        <v>1640</v>
      </c>
      <c r="X458">
        <f t="shared" si="14"/>
        <v>1</v>
      </c>
      <c r="Y458">
        <f t="shared" si="15"/>
        <v>2</v>
      </c>
    </row>
    <row r="459" spans="1:25" x14ac:dyDescent="0.3">
      <c r="A459" t="s">
        <v>35</v>
      </c>
      <c r="B459" t="s">
        <v>157</v>
      </c>
      <c r="C459" t="s">
        <v>193</v>
      </c>
      <c r="D459">
        <v>1</v>
      </c>
      <c r="E459">
        <v>0</v>
      </c>
      <c r="F459">
        <v>23</v>
      </c>
      <c r="G459">
        <v>1</v>
      </c>
      <c r="H459">
        <v>32</v>
      </c>
      <c r="I459">
        <v>6.7859999999999996</v>
      </c>
      <c r="J459">
        <v>24</v>
      </c>
      <c r="K459">
        <v>0.66666666666666663</v>
      </c>
      <c r="L459">
        <v>1</v>
      </c>
      <c r="M459">
        <v>1</v>
      </c>
      <c r="N459">
        <v>1</v>
      </c>
      <c r="O459">
        <v>1.028</v>
      </c>
      <c r="P459" t="s">
        <v>193</v>
      </c>
      <c r="Q459">
        <v>1</v>
      </c>
      <c r="R459" t="e">
        <v>#N/A</v>
      </c>
      <c r="S459">
        <v>12.305999999999999</v>
      </c>
      <c r="T459" t="s">
        <v>193</v>
      </c>
      <c r="U459">
        <v>1</v>
      </c>
      <c r="V459">
        <v>2.6659999999999999</v>
      </c>
      <c r="W459" t="s">
        <v>1641</v>
      </c>
      <c r="X459">
        <f t="shared" si="14"/>
        <v>3</v>
      </c>
      <c r="Y459">
        <f t="shared" si="15"/>
        <v>2</v>
      </c>
    </row>
    <row r="460" spans="1:25" x14ac:dyDescent="0.3">
      <c r="A460" t="s">
        <v>35</v>
      </c>
      <c r="B460" t="s">
        <v>163</v>
      </c>
      <c r="C460" t="s">
        <v>199</v>
      </c>
      <c r="D460">
        <v>2</v>
      </c>
      <c r="E460">
        <v>0</v>
      </c>
      <c r="F460">
        <v>24</v>
      </c>
      <c r="G460">
        <v>1</v>
      </c>
      <c r="H460">
        <v>37</v>
      </c>
      <c r="I460">
        <v>5.3159999999999998</v>
      </c>
      <c r="J460">
        <v>25</v>
      </c>
      <c r="K460">
        <v>0.69444444444444442</v>
      </c>
      <c r="L460">
        <v>1</v>
      </c>
      <c r="M460">
        <v>1</v>
      </c>
      <c r="N460">
        <v>1</v>
      </c>
      <c r="O460">
        <v>0.96599999999999997</v>
      </c>
      <c r="P460" t="s">
        <v>199</v>
      </c>
      <c r="Q460">
        <v>1</v>
      </c>
      <c r="R460" t="e">
        <v>#N/A</v>
      </c>
      <c r="S460">
        <v>14.502000000000001</v>
      </c>
      <c r="T460" t="s">
        <v>199</v>
      </c>
      <c r="U460">
        <v>1</v>
      </c>
      <c r="V460">
        <v>37.164000000000001</v>
      </c>
      <c r="W460" t="s">
        <v>1642</v>
      </c>
      <c r="X460">
        <f t="shared" si="14"/>
        <v>3</v>
      </c>
      <c r="Y460">
        <f t="shared" si="15"/>
        <v>2</v>
      </c>
    </row>
    <row r="461" spans="1:25" x14ac:dyDescent="0.3">
      <c r="A461" t="s">
        <v>35</v>
      </c>
      <c r="B461" t="s">
        <v>177</v>
      </c>
      <c r="C461" t="s">
        <v>213</v>
      </c>
      <c r="D461">
        <v>10</v>
      </c>
      <c r="E461">
        <v>1</v>
      </c>
      <c r="F461">
        <v>2</v>
      </c>
      <c r="G461">
        <v>1</v>
      </c>
      <c r="H461">
        <v>35</v>
      </c>
      <c r="I461">
        <v>4.41</v>
      </c>
      <c r="J461">
        <v>36</v>
      </c>
      <c r="K461">
        <v>1</v>
      </c>
      <c r="L461">
        <v>1</v>
      </c>
      <c r="M461">
        <v>1</v>
      </c>
      <c r="N461">
        <v>1</v>
      </c>
      <c r="O461">
        <v>1.046</v>
      </c>
      <c r="P461" t="s">
        <v>213</v>
      </c>
      <c r="Q461">
        <v>1</v>
      </c>
      <c r="R461" t="e">
        <v>#N/A</v>
      </c>
      <c r="S461">
        <v>14.497999999999999</v>
      </c>
      <c r="T461" t="s">
        <v>213</v>
      </c>
      <c r="U461">
        <v>1</v>
      </c>
      <c r="V461">
        <v>4.75</v>
      </c>
      <c r="W461" t="s">
        <v>1643</v>
      </c>
      <c r="X461">
        <f t="shared" si="14"/>
        <v>4</v>
      </c>
      <c r="Y461">
        <f t="shared" si="15"/>
        <v>2</v>
      </c>
    </row>
    <row r="462" spans="1:25" x14ac:dyDescent="0.3">
      <c r="A462" t="s">
        <v>35</v>
      </c>
      <c r="B462" t="s">
        <v>171</v>
      </c>
      <c r="C462" t="s">
        <v>207</v>
      </c>
      <c r="D462">
        <v>12</v>
      </c>
      <c r="E462">
        <v>1</v>
      </c>
      <c r="F462">
        <v>3</v>
      </c>
      <c r="G462">
        <v>1</v>
      </c>
      <c r="H462">
        <v>37</v>
      </c>
      <c r="I462">
        <v>4.5339999999999998</v>
      </c>
      <c r="J462">
        <v>14</v>
      </c>
      <c r="K462">
        <v>0.3888888888888889</v>
      </c>
      <c r="L462">
        <v>0</v>
      </c>
      <c r="M462">
        <v>1</v>
      </c>
      <c r="N462">
        <v>0</v>
      </c>
      <c r="O462">
        <v>2.3340000000000001</v>
      </c>
      <c r="P462" t="s">
        <v>226</v>
      </c>
      <c r="Q462" t="e">
        <v>#N/A</v>
      </c>
      <c r="R462" t="e">
        <v>#N/A</v>
      </c>
      <c r="S462" t="e">
        <v>#N/A</v>
      </c>
      <c r="T462" t="s">
        <v>217</v>
      </c>
      <c r="U462">
        <v>0</v>
      </c>
      <c r="V462">
        <v>11.438000000000001</v>
      </c>
      <c r="W462" t="s">
        <v>1644</v>
      </c>
      <c r="X462">
        <f t="shared" si="14"/>
        <v>2</v>
      </c>
      <c r="Y462">
        <f t="shared" si="15"/>
        <v>2</v>
      </c>
    </row>
    <row r="463" spans="1:25" x14ac:dyDescent="0.3">
      <c r="A463" t="s">
        <v>35</v>
      </c>
      <c r="B463" t="s">
        <v>180</v>
      </c>
      <c r="C463" t="s">
        <v>216</v>
      </c>
      <c r="D463">
        <v>11</v>
      </c>
      <c r="E463">
        <v>1</v>
      </c>
      <c r="F463">
        <v>8</v>
      </c>
      <c r="G463">
        <v>1</v>
      </c>
      <c r="H463">
        <v>36</v>
      </c>
      <c r="I463">
        <v>4.4800000000000004</v>
      </c>
      <c r="J463">
        <v>35</v>
      </c>
      <c r="K463">
        <v>0.97222222222222221</v>
      </c>
      <c r="L463">
        <v>1</v>
      </c>
      <c r="M463">
        <v>1</v>
      </c>
      <c r="N463">
        <v>1</v>
      </c>
      <c r="O463">
        <v>7.6920000000000002</v>
      </c>
      <c r="P463" t="s">
        <v>216</v>
      </c>
      <c r="Q463">
        <v>1</v>
      </c>
      <c r="R463" t="e">
        <v>#N/A</v>
      </c>
      <c r="S463">
        <v>15.404</v>
      </c>
      <c r="T463" t="s">
        <v>216</v>
      </c>
      <c r="U463">
        <v>1</v>
      </c>
      <c r="V463">
        <v>6.1660000000000004</v>
      </c>
      <c r="W463" t="s">
        <v>1645</v>
      </c>
      <c r="X463">
        <f t="shared" si="14"/>
        <v>4</v>
      </c>
      <c r="Y463">
        <f t="shared" si="15"/>
        <v>2</v>
      </c>
    </row>
    <row r="464" spans="1:25" x14ac:dyDescent="0.3">
      <c r="A464" t="s">
        <v>35</v>
      </c>
      <c r="B464" t="s">
        <v>184</v>
      </c>
      <c r="C464" t="s">
        <v>220</v>
      </c>
      <c r="D464">
        <v>3</v>
      </c>
      <c r="E464">
        <v>0</v>
      </c>
      <c r="F464">
        <v>26</v>
      </c>
      <c r="G464">
        <v>1</v>
      </c>
      <c r="H464">
        <v>44</v>
      </c>
      <c r="I464">
        <v>9.1739999999999995</v>
      </c>
      <c r="J464">
        <v>1</v>
      </c>
      <c r="K464">
        <v>2.7777777777777776E-2</v>
      </c>
      <c r="L464">
        <v>0</v>
      </c>
      <c r="M464">
        <v>1</v>
      </c>
      <c r="N464">
        <v>0</v>
      </c>
      <c r="O464">
        <v>-99</v>
      </c>
      <c r="P464" t="s">
        <v>226</v>
      </c>
      <c r="Q464" t="e">
        <v>#N/A</v>
      </c>
      <c r="R464" t="e">
        <v>#N/A</v>
      </c>
      <c r="S464" t="e">
        <v>#N/A</v>
      </c>
      <c r="T464" t="s">
        <v>220</v>
      </c>
      <c r="U464">
        <v>1</v>
      </c>
      <c r="V464">
        <v>6.1760000000000002</v>
      </c>
      <c r="W464" t="s">
        <v>1646</v>
      </c>
      <c r="X464">
        <f t="shared" si="14"/>
        <v>1</v>
      </c>
      <c r="Y464">
        <f t="shared" si="15"/>
        <v>2</v>
      </c>
    </row>
    <row r="465" spans="1:25" x14ac:dyDescent="0.3">
      <c r="A465" t="s">
        <v>35</v>
      </c>
      <c r="B465" t="s">
        <v>159</v>
      </c>
      <c r="C465" t="s">
        <v>195</v>
      </c>
      <c r="D465">
        <v>2</v>
      </c>
      <c r="E465">
        <v>0</v>
      </c>
      <c r="F465">
        <v>20</v>
      </c>
      <c r="G465">
        <v>1</v>
      </c>
      <c r="H465">
        <v>32</v>
      </c>
      <c r="I465">
        <v>4.1399999999999997</v>
      </c>
      <c r="J465">
        <v>19</v>
      </c>
      <c r="K465">
        <v>0.52777777777777779</v>
      </c>
      <c r="L465">
        <v>1</v>
      </c>
      <c r="M465">
        <v>1</v>
      </c>
      <c r="N465">
        <v>1</v>
      </c>
      <c r="O465">
        <v>1.262</v>
      </c>
      <c r="P465" t="s">
        <v>195</v>
      </c>
      <c r="Q465">
        <v>1</v>
      </c>
      <c r="R465" t="e">
        <v>#N/A</v>
      </c>
      <c r="S465">
        <v>8.9179999999999993</v>
      </c>
      <c r="T465" t="s">
        <v>195</v>
      </c>
      <c r="U465">
        <v>1</v>
      </c>
      <c r="V465">
        <v>4.2160000000000002</v>
      </c>
      <c r="W465" t="s">
        <v>1647</v>
      </c>
      <c r="X465">
        <f t="shared" si="14"/>
        <v>3</v>
      </c>
      <c r="Y465">
        <f t="shared" si="15"/>
        <v>2</v>
      </c>
    </row>
    <row r="466" spans="1:25" x14ac:dyDescent="0.3">
      <c r="A466" t="s">
        <v>35</v>
      </c>
      <c r="B466" t="s">
        <v>166</v>
      </c>
      <c r="C466" t="s">
        <v>202</v>
      </c>
      <c r="D466">
        <v>11</v>
      </c>
      <c r="E466">
        <v>1</v>
      </c>
      <c r="F466">
        <v>10</v>
      </c>
      <c r="G466">
        <v>1</v>
      </c>
      <c r="H466">
        <v>35</v>
      </c>
      <c r="I466">
        <v>10.786</v>
      </c>
      <c r="J466">
        <v>8</v>
      </c>
      <c r="K466">
        <v>0.22222222222222221</v>
      </c>
      <c r="L466">
        <v>0</v>
      </c>
      <c r="M466">
        <v>1</v>
      </c>
      <c r="N466">
        <v>0</v>
      </c>
      <c r="O466">
        <v>0.80800000000000005</v>
      </c>
      <c r="P466" t="s">
        <v>226</v>
      </c>
      <c r="Q466" t="e">
        <v>#N/A</v>
      </c>
      <c r="R466" t="e">
        <v>#N/A</v>
      </c>
      <c r="S466" t="e">
        <v>#N/A</v>
      </c>
      <c r="T466" t="s">
        <v>202</v>
      </c>
      <c r="U466">
        <v>1</v>
      </c>
      <c r="V466">
        <v>16.89</v>
      </c>
      <c r="W466" t="s">
        <v>1648</v>
      </c>
      <c r="X466">
        <f t="shared" si="14"/>
        <v>1</v>
      </c>
      <c r="Y466">
        <f t="shared" si="15"/>
        <v>2</v>
      </c>
    </row>
    <row r="467" spans="1:25" x14ac:dyDescent="0.3">
      <c r="A467" t="s">
        <v>35</v>
      </c>
      <c r="B467" t="s">
        <v>158</v>
      </c>
      <c r="C467" t="s">
        <v>194</v>
      </c>
      <c r="D467">
        <v>10</v>
      </c>
      <c r="E467">
        <v>1</v>
      </c>
      <c r="F467">
        <v>17</v>
      </c>
      <c r="G467">
        <v>1</v>
      </c>
      <c r="H467">
        <v>58</v>
      </c>
      <c r="I467">
        <v>3.9380000000000002</v>
      </c>
      <c r="J467">
        <v>30</v>
      </c>
      <c r="K467">
        <v>0.83333333333333337</v>
      </c>
      <c r="L467">
        <v>1</v>
      </c>
      <c r="M467">
        <v>1</v>
      </c>
      <c r="N467">
        <v>1</v>
      </c>
      <c r="O467">
        <v>0.79</v>
      </c>
      <c r="P467" t="s">
        <v>180</v>
      </c>
      <c r="Q467">
        <v>0</v>
      </c>
      <c r="R467" t="e">
        <v>#N/A</v>
      </c>
      <c r="S467">
        <v>50.552</v>
      </c>
      <c r="T467" t="s">
        <v>194</v>
      </c>
      <c r="U467">
        <v>1</v>
      </c>
      <c r="V467">
        <v>20.184000000000001</v>
      </c>
      <c r="W467" t="s">
        <v>1649</v>
      </c>
      <c r="X467">
        <f t="shared" si="14"/>
        <v>4</v>
      </c>
      <c r="Y467">
        <f t="shared" si="15"/>
        <v>3</v>
      </c>
    </row>
    <row r="468" spans="1:25" x14ac:dyDescent="0.3">
      <c r="A468" t="s">
        <v>35</v>
      </c>
      <c r="B468" t="s">
        <v>175</v>
      </c>
      <c r="C468" t="s">
        <v>211</v>
      </c>
      <c r="D468">
        <v>10</v>
      </c>
      <c r="E468">
        <v>1</v>
      </c>
      <c r="F468">
        <v>30</v>
      </c>
      <c r="G468">
        <v>1</v>
      </c>
      <c r="H468">
        <v>33</v>
      </c>
      <c r="I468">
        <v>3.7320000000000002</v>
      </c>
      <c r="J468">
        <v>9</v>
      </c>
      <c r="K468">
        <v>0.25</v>
      </c>
      <c r="L468">
        <v>0</v>
      </c>
      <c r="M468">
        <v>1</v>
      </c>
      <c r="N468">
        <v>0</v>
      </c>
      <c r="O468">
        <v>0.83799999999999997</v>
      </c>
      <c r="P468" t="s">
        <v>226</v>
      </c>
      <c r="Q468" t="e">
        <v>#N/A</v>
      </c>
      <c r="R468" t="e">
        <v>#N/A</v>
      </c>
      <c r="S468" t="e">
        <v>#N/A</v>
      </c>
      <c r="T468" t="s">
        <v>211</v>
      </c>
      <c r="U468">
        <v>1</v>
      </c>
      <c r="V468">
        <v>14.834</v>
      </c>
      <c r="W468" t="s">
        <v>1650</v>
      </c>
      <c r="X468">
        <f t="shared" si="14"/>
        <v>1</v>
      </c>
      <c r="Y468">
        <f t="shared" si="15"/>
        <v>2</v>
      </c>
    </row>
    <row r="469" spans="1:25" x14ac:dyDescent="0.3">
      <c r="A469" t="s">
        <v>35</v>
      </c>
      <c r="B469" t="s">
        <v>165</v>
      </c>
      <c r="C469" t="s">
        <v>201</v>
      </c>
      <c r="D469">
        <v>2</v>
      </c>
      <c r="E469">
        <v>0</v>
      </c>
      <c r="F469">
        <v>35</v>
      </c>
      <c r="G469">
        <v>1</v>
      </c>
      <c r="H469">
        <v>37</v>
      </c>
      <c r="I469">
        <v>21.512</v>
      </c>
      <c r="J469">
        <v>4</v>
      </c>
      <c r="K469">
        <v>0.1111111111111111</v>
      </c>
      <c r="L469">
        <v>0</v>
      </c>
      <c r="M469">
        <v>1</v>
      </c>
      <c r="N469">
        <v>0</v>
      </c>
      <c r="O469">
        <v>0.90400000000000003</v>
      </c>
      <c r="P469" t="s">
        <v>226</v>
      </c>
      <c r="Q469" t="e">
        <v>#N/A</v>
      </c>
      <c r="R469" t="e">
        <v>#N/A</v>
      </c>
      <c r="S469" t="e">
        <v>#N/A</v>
      </c>
      <c r="T469" t="s">
        <v>201</v>
      </c>
      <c r="U469">
        <v>1</v>
      </c>
      <c r="V469">
        <v>4.45</v>
      </c>
      <c r="W469" t="s">
        <v>1651</v>
      </c>
      <c r="X469">
        <f t="shared" si="14"/>
        <v>1</v>
      </c>
      <c r="Y469">
        <f t="shared" si="15"/>
        <v>2</v>
      </c>
    </row>
    <row r="470" spans="1:25" x14ac:dyDescent="0.3">
      <c r="A470" t="s">
        <v>36</v>
      </c>
      <c r="B470" t="s">
        <v>179</v>
      </c>
      <c r="C470" t="s">
        <v>215</v>
      </c>
      <c r="D470">
        <v>3</v>
      </c>
      <c r="E470">
        <v>0</v>
      </c>
      <c r="F470">
        <v>24</v>
      </c>
      <c r="G470">
        <v>1</v>
      </c>
      <c r="H470">
        <v>91</v>
      </c>
      <c r="I470">
        <v>3.2480000000000002</v>
      </c>
      <c r="J470">
        <v>26</v>
      </c>
      <c r="K470">
        <v>0.72222222222222221</v>
      </c>
      <c r="L470">
        <v>1</v>
      </c>
      <c r="M470">
        <v>1</v>
      </c>
      <c r="N470">
        <v>1</v>
      </c>
      <c r="O470">
        <v>0.78100000000000003</v>
      </c>
      <c r="P470" t="s">
        <v>215</v>
      </c>
      <c r="Q470">
        <v>1</v>
      </c>
      <c r="R470" t="e">
        <v>#N/A</v>
      </c>
      <c r="S470">
        <v>8.9689999999999994</v>
      </c>
      <c r="T470" t="s">
        <v>215</v>
      </c>
      <c r="U470">
        <v>1</v>
      </c>
      <c r="V470">
        <v>3.7269999999999999</v>
      </c>
      <c r="W470" t="s">
        <v>1652</v>
      </c>
      <c r="X470">
        <f t="shared" si="14"/>
        <v>3</v>
      </c>
      <c r="Y470">
        <f t="shared" si="15"/>
        <v>4</v>
      </c>
    </row>
    <row r="471" spans="1:25" x14ac:dyDescent="0.3">
      <c r="A471" t="s">
        <v>36</v>
      </c>
      <c r="B471" t="s">
        <v>184</v>
      </c>
      <c r="C471" t="s">
        <v>220</v>
      </c>
      <c r="D471">
        <v>3</v>
      </c>
      <c r="E471">
        <v>0</v>
      </c>
      <c r="F471">
        <v>16</v>
      </c>
      <c r="G471">
        <v>1</v>
      </c>
      <c r="H471">
        <v>78</v>
      </c>
      <c r="I471">
        <v>3.9359999999999999</v>
      </c>
      <c r="J471">
        <v>14</v>
      </c>
      <c r="K471">
        <v>0.3888888888888889</v>
      </c>
      <c r="L471">
        <v>1</v>
      </c>
      <c r="M471">
        <v>1</v>
      </c>
      <c r="N471">
        <v>1</v>
      </c>
      <c r="O471">
        <v>1.575</v>
      </c>
      <c r="P471" t="s">
        <v>220</v>
      </c>
      <c r="Q471">
        <v>1</v>
      </c>
      <c r="R471" t="e">
        <v>#N/A</v>
      </c>
      <c r="S471">
        <v>6.8220000000000001</v>
      </c>
      <c r="T471" t="s">
        <v>220</v>
      </c>
      <c r="U471">
        <v>1</v>
      </c>
      <c r="V471">
        <v>1.556</v>
      </c>
      <c r="W471" t="s">
        <v>1653</v>
      </c>
      <c r="X471">
        <f t="shared" si="14"/>
        <v>2</v>
      </c>
      <c r="Y471">
        <f t="shared" si="15"/>
        <v>4</v>
      </c>
    </row>
    <row r="472" spans="1:25" x14ac:dyDescent="0.3">
      <c r="A472" t="s">
        <v>36</v>
      </c>
      <c r="B472" t="s">
        <v>156</v>
      </c>
      <c r="C472" t="s">
        <v>192</v>
      </c>
      <c r="D472">
        <v>1</v>
      </c>
      <c r="E472">
        <v>0</v>
      </c>
      <c r="F472">
        <v>27</v>
      </c>
      <c r="G472">
        <v>1</v>
      </c>
      <c r="H472">
        <v>100</v>
      </c>
      <c r="I472">
        <v>3.4020000000000001</v>
      </c>
      <c r="J472">
        <v>13</v>
      </c>
      <c r="K472">
        <v>0.3611111111111111</v>
      </c>
      <c r="L472">
        <v>1</v>
      </c>
      <c r="M472">
        <v>1</v>
      </c>
      <c r="N472">
        <v>1</v>
      </c>
      <c r="O472">
        <v>1.4470000000000001</v>
      </c>
      <c r="P472" t="s">
        <v>192</v>
      </c>
      <c r="Q472">
        <v>1</v>
      </c>
      <c r="R472" t="e">
        <v>#N/A</v>
      </c>
      <c r="S472">
        <v>3.1779999999999999</v>
      </c>
      <c r="T472" t="s">
        <v>192</v>
      </c>
      <c r="U472">
        <v>1</v>
      </c>
      <c r="V472">
        <v>1.504</v>
      </c>
      <c r="W472" t="s">
        <v>1654</v>
      </c>
      <c r="X472">
        <f t="shared" si="14"/>
        <v>2</v>
      </c>
      <c r="Y472">
        <f t="shared" si="15"/>
        <v>4</v>
      </c>
    </row>
    <row r="473" spans="1:25" x14ac:dyDescent="0.3">
      <c r="A473" t="s">
        <v>36</v>
      </c>
      <c r="B473" t="s">
        <v>186</v>
      </c>
      <c r="C473" t="s">
        <v>222</v>
      </c>
      <c r="D473">
        <v>2</v>
      </c>
      <c r="E473">
        <v>0</v>
      </c>
      <c r="F473">
        <v>10</v>
      </c>
      <c r="G473">
        <v>1</v>
      </c>
      <c r="H473">
        <v>71</v>
      </c>
      <c r="I473">
        <v>4.0179999999999998</v>
      </c>
      <c r="J473">
        <v>7</v>
      </c>
      <c r="K473">
        <v>0.19444444444444445</v>
      </c>
      <c r="L473">
        <v>1</v>
      </c>
      <c r="M473">
        <v>1</v>
      </c>
      <c r="N473">
        <v>1</v>
      </c>
      <c r="O473">
        <v>2.0529999999999999</v>
      </c>
      <c r="P473" t="s">
        <v>222</v>
      </c>
      <c r="Q473">
        <v>1</v>
      </c>
      <c r="R473" t="e">
        <v>#N/A</v>
      </c>
      <c r="S473">
        <v>5.4009999999999998</v>
      </c>
      <c r="T473" t="s">
        <v>222</v>
      </c>
      <c r="U473">
        <v>1</v>
      </c>
      <c r="V473">
        <v>4.9770000000000003</v>
      </c>
      <c r="W473" t="s">
        <v>1655</v>
      </c>
      <c r="X473">
        <f t="shared" si="14"/>
        <v>1</v>
      </c>
      <c r="Y473">
        <f t="shared" si="15"/>
        <v>3</v>
      </c>
    </row>
    <row r="474" spans="1:25" x14ac:dyDescent="0.3">
      <c r="A474" t="s">
        <v>36</v>
      </c>
      <c r="B474" t="s">
        <v>171</v>
      </c>
      <c r="C474" t="s">
        <v>207</v>
      </c>
      <c r="D474">
        <v>12</v>
      </c>
      <c r="E474">
        <v>1</v>
      </c>
      <c r="F474">
        <v>36</v>
      </c>
      <c r="G474">
        <v>1</v>
      </c>
      <c r="H474">
        <v>90</v>
      </c>
      <c r="I474">
        <v>4.8230000000000004</v>
      </c>
      <c r="J474">
        <v>24</v>
      </c>
      <c r="K474">
        <v>0.66666666666666663</v>
      </c>
      <c r="L474">
        <v>0</v>
      </c>
      <c r="M474">
        <v>1</v>
      </c>
      <c r="N474">
        <v>0</v>
      </c>
      <c r="O474">
        <v>0.93300000000000005</v>
      </c>
      <c r="P474" t="s">
        <v>226</v>
      </c>
      <c r="Q474" t="e">
        <v>#N/A</v>
      </c>
      <c r="R474" t="e">
        <v>#N/A</v>
      </c>
      <c r="S474" t="e">
        <v>#N/A</v>
      </c>
      <c r="T474" t="s">
        <v>603</v>
      </c>
      <c r="U474">
        <v>0</v>
      </c>
      <c r="V474">
        <v>2.1269999999999998</v>
      </c>
      <c r="W474" t="s">
        <v>1656</v>
      </c>
      <c r="X474">
        <f t="shared" si="14"/>
        <v>3</v>
      </c>
      <c r="Y474">
        <f t="shared" si="15"/>
        <v>4</v>
      </c>
    </row>
    <row r="475" spans="1:25" x14ac:dyDescent="0.3">
      <c r="A475" t="s">
        <v>36</v>
      </c>
      <c r="B475" t="s">
        <v>161</v>
      </c>
      <c r="C475" t="s">
        <v>197</v>
      </c>
      <c r="D475">
        <v>12</v>
      </c>
      <c r="E475">
        <v>1</v>
      </c>
      <c r="F475">
        <v>17</v>
      </c>
      <c r="G475">
        <v>1</v>
      </c>
      <c r="H475">
        <v>91</v>
      </c>
      <c r="I475">
        <v>4.0869999999999997</v>
      </c>
      <c r="J475">
        <v>25</v>
      </c>
      <c r="K475">
        <v>0.69444444444444442</v>
      </c>
      <c r="L475">
        <v>0</v>
      </c>
      <c r="M475">
        <v>1</v>
      </c>
      <c r="N475">
        <v>0</v>
      </c>
      <c r="O475">
        <v>1.014</v>
      </c>
      <c r="P475" t="s">
        <v>226</v>
      </c>
      <c r="Q475" t="e">
        <v>#N/A</v>
      </c>
      <c r="R475" t="e">
        <v>#N/A</v>
      </c>
      <c r="S475" t="e">
        <v>#N/A</v>
      </c>
      <c r="T475" t="s">
        <v>197</v>
      </c>
      <c r="U475">
        <v>1</v>
      </c>
      <c r="V475">
        <v>17.510000000000002</v>
      </c>
      <c r="W475" t="s">
        <v>1657</v>
      </c>
      <c r="X475">
        <f t="shared" si="14"/>
        <v>3</v>
      </c>
      <c r="Y475">
        <f t="shared" si="15"/>
        <v>4</v>
      </c>
    </row>
    <row r="476" spans="1:25" x14ac:dyDescent="0.3">
      <c r="A476" t="s">
        <v>36</v>
      </c>
      <c r="B476" t="s">
        <v>178</v>
      </c>
      <c r="C476" t="s">
        <v>214</v>
      </c>
      <c r="D476">
        <v>3</v>
      </c>
      <c r="E476">
        <v>0</v>
      </c>
      <c r="F476">
        <v>34</v>
      </c>
      <c r="G476">
        <v>1</v>
      </c>
      <c r="H476">
        <v>82</v>
      </c>
      <c r="I476">
        <v>5.8630000000000004</v>
      </c>
      <c r="J476">
        <v>8</v>
      </c>
      <c r="K476">
        <v>0.22222222222222221</v>
      </c>
      <c r="L476">
        <v>1</v>
      </c>
      <c r="M476">
        <v>1</v>
      </c>
      <c r="N476">
        <v>1</v>
      </c>
      <c r="O476">
        <v>2.7029999999999998</v>
      </c>
      <c r="P476" t="s">
        <v>214</v>
      </c>
      <c r="Q476">
        <v>1</v>
      </c>
      <c r="R476" t="e">
        <v>#N/A</v>
      </c>
      <c r="S476">
        <v>7.4189999999999996</v>
      </c>
      <c r="T476" t="s">
        <v>214</v>
      </c>
      <c r="U476">
        <v>1</v>
      </c>
      <c r="V476">
        <v>1.75</v>
      </c>
      <c r="W476" t="s">
        <v>1658</v>
      </c>
      <c r="X476">
        <f t="shared" si="14"/>
        <v>1</v>
      </c>
      <c r="Y476">
        <f t="shared" si="15"/>
        <v>4</v>
      </c>
    </row>
    <row r="477" spans="1:25" x14ac:dyDescent="0.3">
      <c r="A477" t="s">
        <v>36</v>
      </c>
      <c r="B477" t="s">
        <v>158</v>
      </c>
      <c r="C477" t="s">
        <v>194</v>
      </c>
      <c r="D477">
        <v>10</v>
      </c>
      <c r="E477">
        <v>1</v>
      </c>
      <c r="F477">
        <v>30</v>
      </c>
      <c r="G477">
        <v>1</v>
      </c>
      <c r="H477">
        <v>94</v>
      </c>
      <c r="I477">
        <v>2.8889999999999998</v>
      </c>
      <c r="J477">
        <v>17</v>
      </c>
      <c r="K477">
        <v>0.47222222222222221</v>
      </c>
      <c r="L477">
        <v>0</v>
      </c>
      <c r="M477">
        <v>1</v>
      </c>
      <c r="N477">
        <v>0</v>
      </c>
      <c r="O477">
        <v>1.4219999999999999</v>
      </c>
      <c r="P477" t="s">
        <v>226</v>
      </c>
      <c r="Q477" t="e">
        <v>#N/A</v>
      </c>
      <c r="R477" t="e">
        <v>#N/A</v>
      </c>
      <c r="S477" t="e">
        <v>#N/A</v>
      </c>
      <c r="T477" t="s">
        <v>194</v>
      </c>
      <c r="U477">
        <v>1</v>
      </c>
      <c r="V477">
        <v>1.855</v>
      </c>
      <c r="W477" t="s">
        <v>1478</v>
      </c>
      <c r="X477">
        <f t="shared" si="14"/>
        <v>2</v>
      </c>
      <c r="Y477">
        <f t="shared" si="15"/>
        <v>4</v>
      </c>
    </row>
    <row r="478" spans="1:25" x14ac:dyDescent="0.3">
      <c r="A478" t="s">
        <v>36</v>
      </c>
      <c r="B478" t="s">
        <v>154</v>
      </c>
      <c r="C478" t="s">
        <v>190</v>
      </c>
      <c r="D478">
        <v>12</v>
      </c>
      <c r="E478">
        <v>1</v>
      </c>
      <c r="F478">
        <v>33</v>
      </c>
      <c r="G478">
        <v>1</v>
      </c>
      <c r="H478">
        <v>88</v>
      </c>
      <c r="I478">
        <v>4.1139999999999999</v>
      </c>
      <c r="J478">
        <v>20</v>
      </c>
      <c r="K478">
        <v>0.55555555555555558</v>
      </c>
      <c r="L478">
        <v>0</v>
      </c>
      <c r="M478">
        <v>1</v>
      </c>
      <c r="N478">
        <v>0</v>
      </c>
      <c r="O478">
        <v>0.89300000000000002</v>
      </c>
      <c r="P478" t="s">
        <v>226</v>
      </c>
      <c r="Q478" t="e">
        <v>#N/A</v>
      </c>
      <c r="R478" t="e">
        <v>#N/A</v>
      </c>
      <c r="S478" t="e">
        <v>#N/A</v>
      </c>
      <c r="T478" t="s">
        <v>190</v>
      </c>
      <c r="U478">
        <v>1</v>
      </c>
      <c r="V478">
        <v>6.2709999999999999</v>
      </c>
      <c r="W478" t="s">
        <v>1659</v>
      </c>
      <c r="X478">
        <f t="shared" si="14"/>
        <v>3</v>
      </c>
      <c r="Y478">
        <f t="shared" si="15"/>
        <v>4</v>
      </c>
    </row>
    <row r="479" spans="1:25" x14ac:dyDescent="0.3">
      <c r="A479" t="s">
        <v>36</v>
      </c>
      <c r="B479" t="s">
        <v>180</v>
      </c>
      <c r="C479" t="s">
        <v>216</v>
      </c>
      <c r="D479">
        <v>11</v>
      </c>
      <c r="E479">
        <v>1</v>
      </c>
      <c r="F479">
        <v>35</v>
      </c>
      <c r="G479">
        <v>1</v>
      </c>
      <c r="H479">
        <v>94</v>
      </c>
      <c r="I479">
        <v>3.556</v>
      </c>
      <c r="J479">
        <v>19</v>
      </c>
      <c r="K479">
        <v>0.52777777777777779</v>
      </c>
      <c r="L479">
        <v>0</v>
      </c>
      <c r="M479">
        <v>1</v>
      </c>
      <c r="N479">
        <v>0</v>
      </c>
      <c r="O479">
        <v>1.1100000000000001</v>
      </c>
      <c r="P479" t="s">
        <v>226</v>
      </c>
      <c r="Q479" t="e">
        <v>#N/A</v>
      </c>
      <c r="R479" t="e">
        <v>#N/A</v>
      </c>
      <c r="S479" t="e">
        <v>#N/A</v>
      </c>
      <c r="T479" t="s">
        <v>216</v>
      </c>
      <c r="U479">
        <v>1</v>
      </c>
      <c r="V479">
        <v>2.4620000000000002</v>
      </c>
      <c r="W479" t="s">
        <v>1660</v>
      </c>
      <c r="X479">
        <f t="shared" si="14"/>
        <v>3</v>
      </c>
      <c r="Y479">
        <f t="shared" si="15"/>
        <v>4</v>
      </c>
    </row>
    <row r="480" spans="1:25" x14ac:dyDescent="0.3">
      <c r="A480" t="s">
        <v>36</v>
      </c>
      <c r="B480" t="s">
        <v>181</v>
      </c>
      <c r="C480" t="s">
        <v>217</v>
      </c>
      <c r="D480">
        <v>1</v>
      </c>
      <c r="E480">
        <v>0</v>
      </c>
      <c r="F480">
        <v>28</v>
      </c>
      <c r="G480">
        <v>1</v>
      </c>
      <c r="H480">
        <v>90</v>
      </c>
      <c r="I480">
        <v>9.3469999999999995</v>
      </c>
      <c r="J480">
        <v>3</v>
      </c>
      <c r="K480">
        <v>8.3333333333333329E-2</v>
      </c>
      <c r="L480">
        <v>0</v>
      </c>
      <c r="M480">
        <v>1</v>
      </c>
      <c r="N480">
        <v>0</v>
      </c>
      <c r="O480">
        <v>2.6019999999999999</v>
      </c>
      <c r="P480" t="s">
        <v>226</v>
      </c>
      <c r="Q480" t="e">
        <v>#N/A</v>
      </c>
      <c r="R480" t="e">
        <v>#N/A</v>
      </c>
      <c r="S480" t="e">
        <v>#N/A</v>
      </c>
      <c r="T480" t="s">
        <v>217</v>
      </c>
      <c r="U480">
        <v>1</v>
      </c>
      <c r="V480">
        <v>1.6919999999999999</v>
      </c>
      <c r="W480" t="s">
        <v>1661</v>
      </c>
      <c r="X480">
        <f t="shared" si="14"/>
        <v>1</v>
      </c>
      <c r="Y480">
        <f t="shared" si="15"/>
        <v>4</v>
      </c>
    </row>
    <row r="481" spans="1:25" x14ac:dyDescent="0.3">
      <c r="A481" t="s">
        <v>36</v>
      </c>
      <c r="B481" t="s">
        <v>159</v>
      </c>
      <c r="C481" t="s">
        <v>195</v>
      </c>
      <c r="D481">
        <v>2</v>
      </c>
      <c r="E481">
        <v>0</v>
      </c>
      <c r="F481">
        <v>23</v>
      </c>
      <c r="G481">
        <v>1</v>
      </c>
      <c r="H481">
        <v>80</v>
      </c>
      <c r="I481">
        <v>5.351</v>
      </c>
      <c r="J481">
        <v>35</v>
      </c>
      <c r="K481">
        <v>0.97222222222222221</v>
      </c>
      <c r="L481">
        <v>1</v>
      </c>
      <c r="M481">
        <v>1</v>
      </c>
      <c r="N481">
        <v>1</v>
      </c>
      <c r="O481">
        <v>0.91700000000000004</v>
      </c>
      <c r="P481" t="s">
        <v>195</v>
      </c>
      <c r="Q481">
        <v>1</v>
      </c>
      <c r="R481" t="e">
        <v>#N/A</v>
      </c>
      <c r="S481">
        <v>7.3369999999999997</v>
      </c>
      <c r="T481" t="s">
        <v>195</v>
      </c>
      <c r="U481">
        <v>1</v>
      </c>
      <c r="V481">
        <v>6.6040000000000001</v>
      </c>
      <c r="W481" t="s">
        <v>1662</v>
      </c>
      <c r="X481">
        <f t="shared" si="14"/>
        <v>4</v>
      </c>
      <c r="Y481">
        <f t="shared" si="15"/>
        <v>4</v>
      </c>
    </row>
    <row r="482" spans="1:25" x14ac:dyDescent="0.3">
      <c r="A482" t="s">
        <v>36</v>
      </c>
      <c r="B482" t="s">
        <v>174</v>
      </c>
      <c r="C482" t="s">
        <v>210</v>
      </c>
      <c r="D482">
        <v>11</v>
      </c>
      <c r="E482">
        <v>1</v>
      </c>
      <c r="F482">
        <v>31</v>
      </c>
      <c r="G482">
        <v>1</v>
      </c>
      <c r="H482">
        <v>94</v>
      </c>
      <c r="I482">
        <v>2.528</v>
      </c>
      <c r="J482">
        <v>9</v>
      </c>
      <c r="K482">
        <v>0.25</v>
      </c>
      <c r="L482">
        <v>0</v>
      </c>
      <c r="M482">
        <v>1</v>
      </c>
      <c r="N482">
        <v>0</v>
      </c>
      <c r="O482">
        <v>1.143</v>
      </c>
      <c r="P482" t="s">
        <v>226</v>
      </c>
      <c r="Q482" t="e">
        <v>#N/A</v>
      </c>
      <c r="R482" t="e">
        <v>#N/A</v>
      </c>
      <c r="S482" t="e">
        <v>#N/A</v>
      </c>
      <c r="T482" t="s">
        <v>210</v>
      </c>
      <c r="U482">
        <v>1</v>
      </c>
      <c r="V482">
        <v>2.9820000000000002</v>
      </c>
      <c r="W482" t="s">
        <v>1663</v>
      </c>
      <c r="X482">
        <f t="shared" si="14"/>
        <v>1</v>
      </c>
      <c r="Y482">
        <f t="shared" si="15"/>
        <v>4</v>
      </c>
    </row>
    <row r="483" spans="1:25" x14ac:dyDescent="0.3">
      <c r="A483" t="s">
        <v>36</v>
      </c>
      <c r="B483" t="s">
        <v>175</v>
      </c>
      <c r="C483" t="s">
        <v>211</v>
      </c>
      <c r="D483">
        <v>10</v>
      </c>
      <c r="E483">
        <v>1</v>
      </c>
      <c r="F483">
        <v>6</v>
      </c>
      <c r="G483">
        <v>1</v>
      </c>
      <c r="H483">
        <v>84</v>
      </c>
      <c r="I483">
        <v>4.8869999999999996</v>
      </c>
      <c r="J483">
        <v>30</v>
      </c>
      <c r="K483">
        <v>0.83333333333333337</v>
      </c>
      <c r="L483">
        <v>1</v>
      </c>
      <c r="M483">
        <v>1</v>
      </c>
      <c r="N483">
        <v>1</v>
      </c>
      <c r="O483">
        <v>0.752</v>
      </c>
      <c r="P483" t="s">
        <v>211</v>
      </c>
      <c r="Q483">
        <v>1</v>
      </c>
      <c r="R483" t="e">
        <v>#N/A</v>
      </c>
      <c r="S483">
        <v>12.965</v>
      </c>
      <c r="T483" t="s">
        <v>211</v>
      </c>
      <c r="U483">
        <v>1</v>
      </c>
      <c r="V483">
        <v>1.075</v>
      </c>
      <c r="W483" t="s">
        <v>1664</v>
      </c>
      <c r="X483">
        <f t="shared" si="14"/>
        <v>4</v>
      </c>
      <c r="Y483">
        <f t="shared" si="15"/>
        <v>4</v>
      </c>
    </row>
    <row r="484" spans="1:25" x14ac:dyDescent="0.3">
      <c r="A484" t="s">
        <v>36</v>
      </c>
      <c r="B484" t="s">
        <v>166</v>
      </c>
      <c r="C484" t="s">
        <v>202</v>
      </c>
      <c r="D484">
        <v>11</v>
      </c>
      <c r="E484">
        <v>1</v>
      </c>
      <c r="F484">
        <v>22</v>
      </c>
      <c r="G484">
        <v>1</v>
      </c>
      <c r="H484">
        <v>94</v>
      </c>
      <c r="I484">
        <v>2.9239999999999999</v>
      </c>
      <c r="J484">
        <v>28</v>
      </c>
      <c r="K484">
        <v>0.77777777777777779</v>
      </c>
      <c r="L484">
        <v>0</v>
      </c>
      <c r="M484">
        <v>1</v>
      </c>
      <c r="N484">
        <v>0</v>
      </c>
      <c r="O484">
        <v>0.94299999999999995</v>
      </c>
      <c r="P484" t="s">
        <v>226</v>
      </c>
      <c r="Q484" t="e">
        <v>#N/A</v>
      </c>
      <c r="R484" t="e">
        <v>#N/A</v>
      </c>
      <c r="S484" t="e">
        <v>#N/A</v>
      </c>
      <c r="T484" t="s">
        <v>202</v>
      </c>
      <c r="U484">
        <v>1</v>
      </c>
      <c r="V484">
        <v>1.48</v>
      </c>
      <c r="W484" t="s">
        <v>1665</v>
      </c>
      <c r="X484">
        <f t="shared" si="14"/>
        <v>4</v>
      </c>
      <c r="Y484">
        <f t="shared" si="15"/>
        <v>4</v>
      </c>
    </row>
    <row r="485" spans="1:25" x14ac:dyDescent="0.3">
      <c r="A485" t="s">
        <v>36</v>
      </c>
      <c r="B485" t="s">
        <v>188</v>
      </c>
      <c r="C485" t="s">
        <v>224</v>
      </c>
      <c r="D485">
        <v>2</v>
      </c>
      <c r="E485">
        <v>0</v>
      </c>
      <c r="F485">
        <v>20</v>
      </c>
      <c r="G485">
        <v>1</v>
      </c>
      <c r="H485">
        <v>78</v>
      </c>
      <c r="I485">
        <v>4.3150000000000004</v>
      </c>
      <c r="J485">
        <v>33</v>
      </c>
      <c r="K485">
        <v>0.91666666666666663</v>
      </c>
      <c r="L485">
        <v>1</v>
      </c>
      <c r="M485">
        <v>1</v>
      </c>
      <c r="N485">
        <v>1</v>
      </c>
      <c r="O485">
        <v>2.3479999999999999</v>
      </c>
      <c r="P485" t="s">
        <v>224</v>
      </c>
      <c r="Q485">
        <v>1</v>
      </c>
      <c r="R485" t="e">
        <v>#N/A</v>
      </c>
      <c r="S485">
        <v>9.5679999999999996</v>
      </c>
      <c r="T485" t="s">
        <v>224</v>
      </c>
      <c r="U485">
        <v>1</v>
      </c>
      <c r="V485">
        <v>5.2969999999999997</v>
      </c>
      <c r="W485" t="s">
        <v>1666</v>
      </c>
      <c r="X485">
        <f t="shared" si="14"/>
        <v>4</v>
      </c>
      <c r="Y485">
        <f t="shared" si="15"/>
        <v>4</v>
      </c>
    </row>
    <row r="486" spans="1:25" x14ac:dyDescent="0.3">
      <c r="A486" t="s">
        <v>36</v>
      </c>
      <c r="B486" t="s">
        <v>172</v>
      </c>
      <c r="C486" t="s">
        <v>208</v>
      </c>
      <c r="D486">
        <v>10</v>
      </c>
      <c r="E486">
        <v>1</v>
      </c>
      <c r="F486">
        <v>7</v>
      </c>
      <c r="G486">
        <v>1</v>
      </c>
      <c r="H486">
        <v>95</v>
      </c>
      <c r="I486">
        <v>7.0069999999999997</v>
      </c>
      <c r="J486">
        <v>16</v>
      </c>
      <c r="K486">
        <v>0.44444444444444442</v>
      </c>
      <c r="L486">
        <v>0</v>
      </c>
      <c r="M486">
        <v>1</v>
      </c>
      <c r="N486">
        <v>0</v>
      </c>
      <c r="O486">
        <v>0.94</v>
      </c>
      <c r="P486" t="s">
        <v>226</v>
      </c>
      <c r="Q486" t="e">
        <v>#N/A</v>
      </c>
      <c r="R486" t="e">
        <v>#N/A</v>
      </c>
      <c r="S486" t="e">
        <v>#N/A</v>
      </c>
      <c r="T486" t="s">
        <v>208</v>
      </c>
      <c r="U486">
        <v>1</v>
      </c>
      <c r="V486">
        <v>4.7389999999999999</v>
      </c>
      <c r="W486" t="s">
        <v>1667</v>
      </c>
      <c r="X486">
        <f t="shared" si="14"/>
        <v>2</v>
      </c>
      <c r="Y486">
        <f t="shared" si="15"/>
        <v>4</v>
      </c>
    </row>
    <row r="487" spans="1:25" x14ac:dyDescent="0.3">
      <c r="A487" t="s">
        <v>36</v>
      </c>
      <c r="B487" t="s">
        <v>168</v>
      </c>
      <c r="C487" t="s">
        <v>204</v>
      </c>
      <c r="D487">
        <v>3</v>
      </c>
      <c r="E487">
        <v>0</v>
      </c>
      <c r="F487">
        <v>4</v>
      </c>
      <c r="G487">
        <v>1</v>
      </c>
      <c r="H487">
        <v>88</v>
      </c>
      <c r="I487">
        <v>2.5960000000000001</v>
      </c>
      <c r="J487">
        <v>34</v>
      </c>
      <c r="K487">
        <v>0.94444444444444442</v>
      </c>
      <c r="L487">
        <v>1</v>
      </c>
      <c r="M487">
        <v>1</v>
      </c>
      <c r="N487">
        <v>1</v>
      </c>
      <c r="O487">
        <v>0.88500000000000001</v>
      </c>
      <c r="P487" t="s">
        <v>204</v>
      </c>
      <c r="Q487">
        <v>1</v>
      </c>
      <c r="R487" t="e">
        <v>#N/A</v>
      </c>
      <c r="S487">
        <v>4.048</v>
      </c>
      <c r="T487" t="s">
        <v>204</v>
      </c>
      <c r="U487">
        <v>1</v>
      </c>
      <c r="V487">
        <v>1.1850000000000001</v>
      </c>
      <c r="W487" t="s">
        <v>1668</v>
      </c>
      <c r="X487">
        <f t="shared" si="14"/>
        <v>4</v>
      </c>
      <c r="Y487">
        <f t="shared" si="15"/>
        <v>4</v>
      </c>
    </row>
    <row r="488" spans="1:25" x14ac:dyDescent="0.3">
      <c r="A488" t="s">
        <v>36</v>
      </c>
      <c r="B488" t="s">
        <v>173</v>
      </c>
      <c r="C488" t="s">
        <v>209</v>
      </c>
      <c r="D488">
        <v>11</v>
      </c>
      <c r="E488">
        <v>1</v>
      </c>
      <c r="F488">
        <v>19</v>
      </c>
      <c r="G488">
        <v>1</v>
      </c>
      <c r="H488">
        <v>96</v>
      </c>
      <c r="I488">
        <v>3.944</v>
      </c>
      <c r="J488">
        <v>10</v>
      </c>
      <c r="K488">
        <v>0.27777777777777779</v>
      </c>
      <c r="L488">
        <v>0</v>
      </c>
      <c r="M488">
        <v>1</v>
      </c>
      <c r="N488">
        <v>0</v>
      </c>
      <c r="O488">
        <v>3.145</v>
      </c>
      <c r="P488" t="s">
        <v>226</v>
      </c>
      <c r="Q488" t="e">
        <v>#N/A</v>
      </c>
      <c r="R488" t="e">
        <v>#N/A</v>
      </c>
      <c r="S488" t="e">
        <v>#N/A</v>
      </c>
      <c r="T488" t="s">
        <v>209</v>
      </c>
      <c r="U488">
        <v>1</v>
      </c>
      <c r="V488">
        <v>6.1470000000000002</v>
      </c>
      <c r="W488" t="s">
        <v>1669</v>
      </c>
      <c r="X488">
        <f t="shared" si="14"/>
        <v>2</v>
      </c>
      <c r="Y488">
        <f t="shared" si="15"/>
        <v>4</v>
      </c>
    </row>
    <row r="489" spans="1:25" x14ac:dyDescent="0.3">
      <c r="A489" t="s">
        <v>36</v>
      </c>
      <c r="B489" t="s">
        <v>157</v>
      </c>
      <c r="C489" t="s">
        <v>193</v>
      </c>
      <c r="D489">
        <v>1</v>
      </c>
      <c r="E489">
        <v>0</v>
      </c>
      <c r="F489">
        <v>9</v>
      </c>
      <c r="G489">
        <v>1</v>
      </c>
      <c r="H489">
        <v>86</v>
      </c>
      <c r="I489">
        <v>9.2720000000000002</v>
      </c>
      <c r="J489">
        <v>1</v>
      </c>
      <c r="K489">
        <v>2.7777777777777776E-2</v>
      </c>
      <c r="L489">
        <v>1</v>
      </c>
      <c r="M489">
        <v>1</v>
      </c>
      <c r="N489">
        <v>1</v>
      </c>
      <c r="O489">
        <v>-99</v>
      </c>
      <c r="P489" t="s">
        <v>193</v>
      </c>
      <c r="Q489">
        <v>1</v>
      </c>
      <c r="R489" t="e">
        <v>#N/A</v>
      </c>
      <c r="S489">
        <v>3.641</v>
      </c>
      <c r="T489" t="s">
        <v>193</v>
      </c>
      <c r="U489">
        <v>1</v>
      </c>
      <c r="V489">
        <v>1.2929999999999999</v>
      </c>
      <c r="W489" t="s">
        <v>1670</v>
      </c>
      <c r="X489">
        <f t="shared" si="14"/>
        <v>1</v>
      </c>
      <c r="Y489">
        <f t="shared" si="15"/>
        <v>4</v>
      </c>
    </row>
    <row r="490" spans="1:25" x14ac:dyDescent="0.3">
      <c r="A490" t="s">
        <v>36</v>
      </c>
      <c r="B490" t="s">
        <v>187</v>
      </c>
      <c r="C490" t="s">
        <v>223</v>
      </c>
      <c r="D490">
        <v>10</v>
      </c>
      <c r="E490">
        <v>1</v>
      </c>
      <c r="F490">
        <v>12</v>
      </c>
      <c r="G490">
        <v>1</v>
      </c>
      <c r="H490">
        <v>89</v>
      </c>
      <c r="I490">
        <v>4.6479999999999997</v>
      </c>
      <c r="J490">
        <v>2</v>
      </c>
      <c r="K490">
        <v>5.5555555555555552E-2</v>
      </c>
      <c r="L490">
        <v>1</v>
      </c>
      <c r="M490">
        <v>1</v>
      </c>
      <c r="N490">
        <v>1</v>
      </c>
      <c r="O490">
        <v>4.4669999999999996</v>
      </c>
      <c r="P490" t="s">
        <v>223</v>
      </c>
      <c r="Q490">
        <v>1</v>
      </c>
      <c r="R490" t="e">
        <v>#N/A</v>
      </c>
      <c r="S490">
        <v>3.7650000000000001</v>
      </c>
      <c r="T490" t="s">
        <v>223</v>
      </c>
      <c r="U490">
        <v>1</v>
      </c>
      <c r="V490">
        <v>1.61</v>
      </c>
      <c r="W490" t="s">
        <v>1671</v>
      </c>
      <c r="X490">
        <f t="shared" si="14"/>
        <v>1</v>
      </c>
      <c r="Y490">
        <f t="shared" si="15"/>
        <v>4</v>
      </c>
    </row>
    <row r="491" spans="1:25" x14ac:dyDescent="0.3">
      <c r="A491" t="s">
        <v>36</v>
      </c>
      <c r="B491" t="s">
        <v>170</v>
      </c>
      <c r="C491" t="s">
        <v>206</v>
      </c>
      <c r="D491">
        <v>10</v>
      </c>
      <c r="E491">
        <v>1</v>
      </c>
      <c r="F491">
        <v>32</v>
      </c>
      <c r="G491">
        <v>1</v>
      </c>
      <c r="H491">
        <v>98</v>
      </c>
      <c r="I491">
        <v>5.47</v>
      </c>
      <c r="J491">
        <v>5</v>
      </c>
      <c r="K491">
        <v>0.1388888888888889</v>
      </c>
      <c r="L491">
        <v>0</v>
      </c>
      <c r="M491">
        <v>1</v>
      </c>
      <c r="N491">
        <v>0</v>
      </c>
      <c r="O491">
        <v>4.6740000000000004</v>
      </c>
      <c r="P491" t="s">
        <v>226</v>
      </c>
      <c r="Q491" t="e">
        <v>#N/A</v>
      </c>
      <c r="R491" t="e">
        <v>#N/A</v>
      </c>
      <c r="S491" t="e">
        <v>#N/A</v>
      </c>
      <c r="T491" t="s">
        <v>206</v>
      </c>
      <c r="U491">
        <v>1</v>
      </c>
      <c r="V491">
        <v>2.29</v>
      </c>
      <c r="W491" t="s">
        <v>1672</v>
      </c>
      <c r="X491">
        <f t="shared" si="14"/>
        <v>1</v>
      </c>
      <c r="Y491">
        <f t="shared" si="15"/>
        <v>4</v>
      </c>
    </row>
    <row r="492" spans="1:25" x14ac:dyDescent="0.3">
      <c r="A492" t="s">
        <v>36</v>
      </c>
      <c r="B492" t="s">
        <v>176</v>
      </c>
      <c r="C492" t="s">
        <v>212</v>
      </c>
      <c r="D492">
        <v>12</v>
      </c>
      <c r="E492">
        <v>1</v>
      </c>
      <c r="F492">
        <v>3</v>
      </c>
      <c r="G492">
        <v>1</v>
      </c>
      <c r="H492">
        <v>96</v>
      </c>
      <c r="I492">
        <v>2.6339999999999999</v>
      </c>
      <c r="J492">
        <v>18</v>
      </c>
      <c r="K492">
        <v>0.5</v>
      </c>
      <c r="L492">
        <v>0</v>
      </c>
      <c r="M492">
        <v>1</v>
      </c>
      <c r="N492">
        <v>0</v>
      </c>
      <c r="O492">
        <v>1.153</v>
      </c>
      <c r="P492" t="s">
        <v>226</v>
      </c>
      <c r="Q492" t="e">
        <v>#N/A</v>
      </c>
      <c r="R492" t="e">
        <v>#N/A</v>
      </c>
      <c r="S492" t="e">
        <v>#N/A</v>
      </c>
      <c r="T492" t="s">
        <v>212</v>
      </c>
      <c r="U492">
        <v>1</v>
      </c>
      <c r="V492">
        <v>3.1819999999999999</v>
      </c>
      <c r="W492" t="s">
        <v>1673</v>
      </c>
      <c r="X492">
        <f t="shared" si="14"/>
        <v>2</v>
      </c>
      <c r="Y492">
        <f t="shared" si="15"/>
        <v>4</v>
      </c>
    </row>
    <row r="493" spans="1:25" x14ac:dyDescent="0.3">
      <c r="A493" t="s">
        <v>36</v>
      </c>
      <c r="B493" t="s">
        <v>165</v>
      </c>
      <c r="C493" t="s">
        <v>201</v>
      </c>
      <c r="D493">
        <v>2</v>
      </c>
      <c r="E493">
        <v>0</v>
      </c>
      <c r="F493">
        <v>2</v>
      </c>
      <c r="G493">
        <v>1</v>
      </c>
      <c r="H493">
        <v>83</v>
      </c>
      <c r="I493">
        <v>4.2910000000000004</v>
      </c>
      <c r="J493">
        <v>32</v>
      </c>
      <c r="K493">
        <v>0.88888888888888884</v>
      </c>
      <c r="L493">
        <v>1</v>
      </c>
      <c r="M493">
        <v>1</v>
      </c>
      <c r="N493">
        <v>1</v>
      </c>
      <c r="O493">
        <v>1.899</v>
      </c>
      <c r="P493" t="s">
        <v>201</v>
      </c>
      <c r="Q493">
        <v>1</v>
      </c>
      <c r="R493" t="e">
        <v>#N/A</v>
      </c>
      <c r="S493">
        <v>6.6669999999999998</v>
      </c>
      <c r="T493" t="s">
        <v>201</v>
      </c>
      <c r="U493">
        <v>1</v>
      </c>
      <c r="V493">
        <v>2.7189999999999999</v>
      </c>
      <c r="W493" t="s">
        <v>1674</v>
      </c>
      <c r="X493">
        <f t="shared" si="14"/>
        <v>4</v>
      </c>
      <c r="Y493">
        <f t="shared" si="15"/>
        <v>4</v>
      </c>
    </row>
    <row r="494" spans="1:25" x14ac:dyDescent="0.3">
      <c r="A494" t="s">
        <v>36</v>
      </c>
      <c r="B494" t="s">
        <v>185</v>
      </c>
      <c r="C494" t="s">
        <v>221</v>
      </c>
      <c r="D494">
        <v>11</v>
      </c>
      <c r="E494">
        <v>1</v>
      </c>
      <c r="F494">
        <v>21</v>
      </c>
      <c r="G494">
        <v>1</v>
      </c>
      <c r="H494">
        <v>98</v>
      </c>
      <c r="I494">
        <v>9.5839999999999996</v>
      </c>
      <c r="J494">
        <v>6</v>
      </c>
      <c r="K494">
        <v>0.16666666666666666</v>
      </c>
      <c r="L494">
        <v>0</v>
      </c>
      <c r="M494">
        <v>1</v>
      </c>
      <c r="N494">
        <v>0</v>
      </c>
      <c r="O494">
        <v>0.79900000000000004</v>
      </c>
      <c r="P494" t="s">
        <v>226</v>
      </c>
      <c r="Q494" t="e">
        <v>#N/A</v>
      </c>
      <c r="R494" t="e">
        <v>#N/A</v>
      </c>
      <c r="S494" t="e">
        <v>#N/A</v>
      </c>
      <c r="T494" t="s">
        <v>221</v>
      </c>
      <c r="U494">
        <v>1</v>
      </c>
      <c r="V494">
        <v>2.8039999999999998</v>
      </c>
      <c r="W494" t="s">
        <v>1675</v>
      </c>
      <c r="X494">
        <f t="shared" si="14"/>
        <v>1</v>
      </c>
      <c r="Y494">
        <f t="shared" si="15"/>
        <v>4</v>
      </c>
    </row>
    <row r="495" spans="1:25" x14ac:dyDescent="0.3">
      <c r="A495" t="s">
        <v>36</v>
      </c>
      <c r="B495" t="s">
        <v>177</v>
      </c>
      <c r="C495" t="s">
        <v>213</v>
      </c>
      <c r="D495">
        <v>10</v>
      </c>
      <c r="E495">
        <v>1</v>
      </c>
      <c r="F495">
        <v>18</v>
      </c>
      <c r="G495">
        <v>1</v>
      </c>
      <c r="H495">
        <v>100</v>
      </c>
      <c r="I495">
        <v>3.0579999999999998</v>
      </c>
      <c r="J495">
        <v>22</v>
      </c>
      <c r="K495">
        <v>0.61111111111111116</v>
      </c>
      <c r="L495">
        <v>1</v>
      </c>
      <c r="M495">
        <v>1</v>
      </c>
      <c r="N495">
        <v>1</v>
      </c>
      <c r="O495">
        <v>0.878</v>
      </c>
      <c r="P495" t="s">
        <v>213</v>
      </c>
      <c r="Q495">
        <v>1</v>
      </c>
      <c r="R495" t="e">
        <v>#N/A</v>
      </c>
      <c r="S495">
        <v>3.589</v>
      </c>
      <c r="T495" t="s">
        <v>213</v>
      </c>
      <c r="U495">
        <v>1</v>
      </c>
      <c r="V495">
        <v>1.5189999999999999</v>
      </c>
      <c r="W495" t="s">
        <v>1676</v>
      </c>
      <c r="X495">
        <f t="shared" si="14"/>
        <v>3</v>
      </c>
      <c r="Y495">
        <f t="shared" si="15"/>
        <v>4</v>
      </c>
    </row>
    <row r="496" spans="1:25" x14ac:dyDescent="0.3">
      <c r="A496" t="s">
        <v>36</v>
      </c>
      <c r="B496" t="s">
        <v>189</v>
      </c>
      <c r="C496" t="s">
        <v>225</v>
      </c>
      <c r="D496">
        <v>3</v>
      </c>
      <c r="E496">
        <v>0</v>
      </c>
      <c r="F496">
        <v>5</v>
      </c>
      <c r="G496">
        <v>1</v>
      </c>
      <c r="H496">
        <v>92</v>
      </c>
      <c r="I496">
        <v>6.4219999999999997</v>
      </c>
      <c r="J496">
        <v>31</v>
      </c>
      <c r="K496">
        <v>0.86111111111111116</v>
      </c>
      <c r="L496">
        <v>0</v>
      </c>
      <c r="M496">
        <v>1</v>
      </c>
      <c r="N496">
        <v>0</v>
      </c>
      <c r="O496">
        <v>0.97799999999999998</v>
      </c>
      <c r="P496" t="s">
        <v>226</v>
      </c>
      <c r="Q496" t="e">
        <v>#N/A</v>
      </c>
      <c r="R496" t="e">
        <v>#N/A</v>
      </c>
      <c r="S496" t="e">
        <v>#N/A</v>
      </c>
      <c r="T496" t="s">
        <v>225</v>
      </c>
      <c r="U496">
        <v>1</v>
      </c>
      <c r="V496">
        <v>14.455</v>
      </c>
      <c r="W496" t="s">
        <v>1677</v>
      </c>
      <c r="X496">
        <f t="shared" si="14"/>
        <v>4</v>
      </c>
      <c r="Y496">
        <f t="shared" si="15"/>
        <v>4</v>
      </c>
    </row>
    <row r="497" spans="1:25" x14ac:dyDescent="0.3">
      <c r="A497" t="s">
        <v>36</v>
      </c>
      <c r="B497" t="s">
        <v>182</v>
      </c>
      <c r="C497" t="s">
        <v>218</v>
      </c>
      <c r="D497">
        <v>1</v>
      </c>
      <c r="E497">
        <v>0</v>
      </c>
      <c r="F497">
        <v>14</v>
      </c>
      <c r="G497">
        <v>1</v>
      </c>
      <c r="H497">
        <v>77</v>
      </c>
      <c r="I497">
        <v>3.9660000000000002</v>
      </c>
      <c r="J497">
        <v>23</v>
      </c>
      <c r="K497">
        <v>0.63888888888888884</v>
      </c>
      <c r="L497">
        <v>1</v>
      </c>
      <c r="M497">
        <v>1</v>
      </c>
      <c r="N497">
        <v>1</v>
      </c>
      <c r="O497">
        <v>2.8210000000000002</v>
      </c>
      <c r="P497" t="s">
        <v>218</v>
      </c>
      <c r="Q497">
        <v>1</v>
      </c>
      <c r="R497" t="e">
        <v>#N/A</v>
      </c>
      <c r="S497">
        <v>8.3140000000000001</v>
      </c>
      <c r="T497" t="s">
        <v>218</v>
      </c>
      <c r="U497">
        <v>1</v>
      </c>
      <c r="V497">
        <v>1.19</v>
      </c>
      <c r="W497" t="s">
        <v>1678</v>
      </c>
      <c r="X497">
        <f t="shared" si="14"/>
        <v>3</v>
      </c>
      <c r="Y497">
        <f t="shared" si="15"/>
        <v>4</v>
      </c>
    </row>
    <row r="498" spans="1:25" x14ac:dyDescent="0.3">
      <c r="A498" t="s">
        <v>36</v>
      </c>
      <c r="B498" t="s">
        <v>162</v>
      </c>
      <c r="C498" t="s">
        <v>198</v>
      </c>
      <c r="D498">
        <v>1</v>
      </c>
      <c r="E498">
        <v>0</v>
      </c>
      <c r="F498">
        <v>26</v>
      </c>
      <c r="G498">
        <v>1</v>
      </c>
      <c r="H498">
        <v>81</v>
      </c>
      <c r="I498">
        <v>2.7890000000000001</v>
      </c>
      <c r="J498">
        <v>29</v>
      </c>
      <c r="K498">
        <v>0.80555555555555558</v>
      </c>
      <c r="L498">
        <v>1</v>
      </c>
      <c r="M498">
        <v>1</v>
      </c>
      <c r="N498">
        <v>1</v>
      </c>
      <c r="O498">
        <v>0.71099999999999997</v>
      </c>
      <c r="P498" t="s">
        <v>198</v>
      </c>
      <c r="Q498">
        <v>1</v>
      </c>
      <c r="R498" t="e">
        <v>#N/A</v>
      </c>
      <c r="S498">
        <v>10.566000000000001</v>
      </c>
      <c r="T498" t="s">
        <v>198</v>
      </c>
      <c r="U498">
        <v>1</v>
      </c>
      <c r="V498">
        <v>2.64</v>
      </c>
      <c r="W498" t="s">
        <v>1679</v>
      </c>
      <c r="X498">
        <f t="shared" si="14"/>
        <v>4</v>
      </c>
      <c r="Y498">
        <f t="shared" si="15"/>
        <v>4</v>
      </c>
    </row>
    <row r="499" spans="1:25" x14ac:dyDescent="0.3">
      <c r="A499" t="s">
        <v>36</v>
      </c>
      <c r="B499" t="s">
        <v>155</v>
      </c>
      <c r="C499" t="s">
        <v>191</v>
      </c>
      <c r="D499">
        <v>1</v>
      </c>
      <c r="E499">
        <v>0</v>
      </c>
      <c r="F499">
        <v>25</v>
      </c>
      <c r="G499">
        <v>1</v>
      </c>
      <c r="H499">
        <v>92</v>
      </c>
      <c r="I499">
        <v>3.2410000000000001</v>
      </c>
      <c r="J499">
        <v>11</v>
      </c>
      <c r="K499">
        <v>0.30555555555555558</v>
      </c>
      <c r="L499">
        <v>1</v>
      </c>
      <c r="M499">
        <v>1</v>
      </c>
      <c r="N499">
        <v>1</v>
      </c>
      <c r="O499">
        <v>0.81599999999999995</v>
      </c>
      <c r="P499" t="s">
        <v>191</v>
      </c>
      <c r="Q499">
        <v>1</v>
      </c>
      <c r="R499" t="e">
        <v>#N/A</v>
      </c>
      <c r="S499">
        <v>5.3890000000000002</v>
      </c>
      <c r="T499" t="s">
        <v>191</v>
      </c>
      <c r="U499">
        <v>1</v>
      </c>
      <c r="V499">
        <v>1.8640000000000001</v>
      </c>
      <c r="W499" t="s">
        <v>1680</v>
      </c>
      <c r="X499">
        <f t="shared" si="14"/>
        <v>2</v>
      </c>
      <c r="Y499">
        <f t="shared" si="15"/>
        <v>4</v>
      </c>
    </row>
    <row r="500" spans="1:25" x14ac:dyDescent="0.3">
      <c r="A500" t="s">
        <v>36</v>
      </c>
      <c r="B500" t="s">
        <v>169</v>
      </c>
      <c r="C500" t="s">
        <v>205</v>
      </c>
      <c r="D500">
        <v>11</v>
      </c>
      <c r="E500">
        <v>1</v>
      </c>
      <c r="F500">
        <v>15</v>
      </c>
      <c r="G500">
        <v>1</v>
      </c>
      <c r="H500">
        <v>94</v>
      </c>
      <c r="I500">
        <v>4.1859999999999999</v>
      </c>
      <c r="J500">
        <v>12</v>
      </c>
      <c r="K500">
        <v>0.33333333333333331</v>
      </c>
      <c r="L500">
        <v>0</v>
      </c>
      <c r="M500">
        <v>1</v>
      </c>
      <c r="N500">
        <v>0</v>
      </c>
      <c r="O500">
        <v>2.0299999999999998</v>
      </c>
      <c r="P500" t="s">
        <v>226</v>
      </c>
      <c r="Q500" t="e">
        <v>#N/A</v>
      </c>
      <c r="R500" t="e">
        <v>#N/A</v>
      </c>
      <c r="S500" t="e">
        <v>#N/A</v>
      </c>
      <c r="T500" t="s">
        <v>205</v>
      </c>
      <c r="U500">
        <v>1</v>
      </c>
      <c r="V500">
        <v>3.3769999999999998</v>
      </c>
      <c r="W500" t="s">
        <v>1681</v>
      </c>
      <c r="X500">
        <f t="shared" si="14"/>
        <v>2</v>
      </c>
      <c r="Y500">
        <f t="shared" si="15"/>
        <v>4</v>
      </c>
    </row>
    <row r="501" spans="1:25" x14ac:dyDescent="0.3">
      <c r="A501" t="s">
        <v>36</v>
      </c>
      <c r="B501" t="s">
        <v>160</v>
      </c>
      <c r="C501" t="s">
        <v>196</v>
      </c>
      <c r="D501">
        <v>12</v>
      </c>
      <c r="E501">
        <v>1</v>
      </c>
      <c r="F501">
        <v>29</v>
      </c>
      <c r="G501">
        <v>1</v>
      </c>
      <c r="H501">
        <v>95</v>
      </c>
      <c r="I501">
        <v>5.1020000000000003</v>
      </c>
      <c r="J501">
        <v>4</v>
      </c>
      <c r="K501">
        <v>0.1111111111111111</v>
      </c>
      <c r="L501">
        <v>0</v>
      </c>
      <c r="M501">
        <v>1</v>
      </c>
      <c r="N501">
        <v>0</v>
      </c>
      <c r="O501">
        <v>1.2509999999999999</v>
      </c>
      <c r="P501" t="s">
        <v>226</v>
      </c>
      <c r="Q501" t="e">
        <v>#N/A</v>
      </c>
      <c r="R501" t="e">
        <v>#N/A</v>
      </c>
      <c r="S501" t="e">
        <v>#N/A</v>
      </c>
      <c r="T501" t="s">
        <v>196</v>
      </c>
      <c r="U501">
        <v>1</v>
      </c>
      <c r="V501">
        <v>2.1779999999999999</v>
      </c>
      <c r="W501" t="s">
        <v>1682</v>
      </c>
      <c r="X501">
        <f t="shared" si="14"/>
        <v>1</v>
      </c>
      <c r="Y501">
        <f t="shared" si="15"/>
        <v>4</v>
      </c>
    </row>
    <row r="502" spans="1:25" x14ac:dyDescent="0.3">
      <c r="A502" t="s">
        <v>36</v>
      </c>
      <c r="B502" t="s">
        <v>167</v>
      </c>
      <c r="C502" t="s">
        <v>203</v>
      </c>
      <c r="D502">
        <v>2</v>
      </c>
      <c r="E502">
        <v>0</v>
      </c>
      <c r="F502">
        <v>1</v>
      </c>
      <c r="G502">
        <v>1</v>
      </c>
      <c r="H502">
        <v>79</v>
      </c>
      <c r="I502">
        <v>5.3979999999999997</v>
      </c>
      <c r="J502">
        <v>21</v>
      </c>
      <c r="K502">
        <v>0.58333333333333337</v>
      </c>
      <c r="L502">
        <v>1</v>
      </c>
      <c r="M502">
        <v>1</v>
      </c>
      <c r="N502">
        <v>1</v>
      </c>
      <c r="O502">
        <v>0.76800000000000002</v>
      </c>
      <c r="P502" t="s">
        <v>203</v>
      </c>
      <c r="Q502">
        <v>1</v>
      </c>
      <c r="R502" t="e">
        <v>#N/A</v>
      </c>
      <c r="S502">
        <v>5.1559999999999997</v>
      </c>
      <c r="T502" t="s">
        <v>203</v>
      </c>
      <c r="U502">
        <v>1</v>
      </c>
      <c r="V502">
        <v>1.4330000000000001</v>
      </c>
      <c r="W502" t="s">
        <v>1683</v>
      </c>
      <c r="X502">
        <f t="shared" si="14"/>
        <v>3</v>
      </c>
      <c r="Y502">
        <f t="shared" si="15"/>
        <v>4</v>
      </c>
    </row>
    <row r="503" spans="1:25" x14ac:dyDescent="0.3">
      <c r="A503" t="s">
        <v>36</v>
      </c>
      <c r="B503" t="s">
        <v>163</v>
      </c>
      <c r="C503" t="s">
        <v>199</v>
      </c>
      <c r="D503">
        <v>2</v>
      </c>
      <c r="E503">
        <v>0</v>
      </c>
      <c r="F503">
        <v>13</v>
      </c>
      <c r="G503">
        <v>1</v>
      </c>
      <c r="H503">
        <v>84</v>
      </c>
      <c r="I503">
        <v>3.9449999999999998</v>
      </c>
      <c r="J503">
        <v>36</v>
      </c>
      <c r="K503">
        <v>1</v>
      </c>
      <c r="L503">
        <v>0</v>
      </c>
      <c r="M503">
        <v>1</v>
      </c>
      <c r="N503">
        <v>0</v>
      </c>
      <c r="O503">
        <v>1.0069999999999999</v>
      </c>
      <c r="P503" t="s">
        <v>226</v>
      </c>
      <c r="Q503" t="e">
        <v>#N/A</v>
      </c>
      <c r="R503" t="e">
        <v>#N/A</v>
      </c>
      <c r="S503" t="e">
        <v>#N/A</v>
      </c>
      <c r="T503" t="s">
        <v>199</v>
      </c>
      <c r="U503">
        <v>1</v>
      </c>
      <c r="V503">
        <v>5.45</v>
      </c>
      <c r="W503" t="s">
        <v>1684</v>
      </c>
      <c r="X503">
        <f t="shared" si="14"/>
        <v>4</v>
      </c>
      <c r="Y503">
        <f t="shared" si="15"/>
        <v>4</v>
      </c>
    </row>
    <row r="504" spans="1:25" x14ac:dyDescent="0.3">
      <c r="A504" t="s">
        <v>36</v>
      </c>
      <c r="B504" t="s">
        <v>164</v>
      </c>
      <c r="C504" t="s">
        <v>200</v>
      </c>
      <c r="D504">
        <v>12</v>
      </c>
      <c r="E504">
        <v>1</v>
      </c>
      <c r="F504">
        <v>11</v>
      </c>
      <c r="G504">
        <v>1</v>
      </c>
      <c r="H504">
        <v>100</v>
      </c>
      <c r="I504">
        <v>3.0129999999999999</v>
      </c>
      <c r="J504">
        <v>15</v>
      </c>
      <c r="K504">
        <v>0.41666666666666669</v>
      </c>
      <c r="L504">
        <v>0</v>
      </c>
      <c r="M504">
        <v>1</v>
      </c>
      <c r="N504">
        <v>0</v>
      </c>
      <c r="O504">
        <v>1.129</v>
      </c>
      <c r="P504" t="s">
        <v>226</v>
      </c>
      <c r="Q504" t="e">
        <v>#N/A</v>
      </c>
      <c r="R504" t="e">
        <v>#N/A</v>
      </c>
      <c r="S504" t="e">
        <v>#N/A</v>
      </c>
      <c r="T504" t="s">
        <v>200</v>
      </c>
      <c r="U504">
        <v>1</v>
      </c>
      <c r="V504">
        <v>6.6040000000000001</v>
      </c>
      <c r="W504" t="s">
        <v>1685</v>
      </c>
      <c r="X504">
        <f t="shared" si="14"/>
        <v>2</v>
      </c>
      <c r="Y504">
        <f t="shared" si="15"/>
        <v>4</v>
      </c>
    </row>
    <row r="505" spans="1:25" x14ac:dyDescent="0.3">
      <c r="A505" t="s">
        <v>36</v>
      </c>
      <c r="B505" t="s">
        <v>183</v>
      </c>
      <c r="C505" t="s">
        <v>219</v>
      </c>
      <c r="D505">
        <v>3</v>
      </c>
      <c r="E505">
        <v>0</v>
      </c>
      <c r="F505">
        <v>8</v>
      </c>
      <c r="G505">
        <v>1</v>
      </c>
      <c r="H505">
        <v>86</v>
      </c>
      <c r="I505">
        <v>2.8319999999999999</v>
      </c>
      <c r="J505">
        <v>27</v>
      </c>
      <c r="K505">
        <v>0.75</v>
      </c>
      <c r="L505">
        <v>1</v>
      </c>
      <c r="M505">
        <v>1</v>
      </c>
      <c r="N505">
        <v>1</v>
      </c>
      <c r="O505">
        <v>0.996</v>
      </c>
      <c r="P505" t="s">
        <v>219</v>
      </c>
      <c r="Q505">
        <v>1</v>
      </c>
      <c r="R505" t="e">
        <v>#N/A</v>
      </c>
      <c r="S505">
        <v>3.4609999999999999</v>
      </c>
      <c r="T505" t="s">
        <v>219</v>
      </c>
      <c r="U505">
        <v>1</v>
      </c>
      <c r="V505">
        <v>1.2769999999999999</v>
      </c>
      <c r="W505" t="s">
        <v>1686</v>
      </c>
      <c r="X505">
        <f t="shared" si="14"/>
        <v>3</v>
      </c>
      <c r="Y505">
        <f t="shared" si="15"/>
        <v>4</v>
      </c>
    </row>
    <row r="506" spans="1:25" x14ac:dyDescent="0.3">
      <c r="A506" t="s">
        <v>37</v>
      </c>
      <c r="B506" t="s">
        <v>164</v>
      </c>
      <c r="C506" t="s">
        <v>200</v>
      </c>
      <c r="D506">
        <v>12</v>
      </c>
      <c r="E506">
        <v>1</v>
      </c>
      <c r="F506">
        <v>10</v>
      </c>
      <c r="G506">
        <v>1</v>
      </c>
      <c r="H506">
        <v>65</v>
      </c>
      <c r="I506">
        <v>3.5819999999999999</v>
      </c>
      <c r="J506">
        <v>20</v>
      </c>
      <c r="K506">
        <v>0.55555555555555558</v>
      </c>
      <c r="L506">
        <v>0</v>
      </c>
      <c r="M506">
        <v>1</v>
      </c>
      <c r="N506">
        <v>0</v>
      </c>
      <c r="O506">
        <v>4.133</v>
      </c>
      <c r="P506" t="s">
        <v>226</v>
      </c>
      <c r="Q506" t="e">
        <v>#N/A</v>
      </c>
      <c r="R506" t="e">
        <v>#N/A</v>
      </c>
      <c r="S506" t="e">
        <v>#N/A</v>
      </c>
      <c r="T506" t="s">
        <v>604</v>
      </c>
      <c r="U506">
        <v>0</v>
      </c>
      <c r="V506">
        <v>6.1760000000000002</v>
      </c>
      <c r="W506" t="s">
        <v>1687</v>
      </c>
      <c r="X506">
        <f t="shared" si="14"/>
        <v>3</v>
      </c>
      <c r="Y506">
        <f t="shared" si="15"/>
        <v>3</v>
      </c>
    </row>
    <row r="507" spans="1:25" x14ac:dyDescent="0.3">
      <c r="A507" t="s">
        <v>37</v>
      </c>
      <c r="B507" t="s">
        <v>179</v>
      </c>
      <c r="C507" t="s">
        <v>215</v>
      </c>
      <c r="D507">
        <v>3</v>
      </c>
      <c r="E507">
        <v>0</v>
      </c>
      <c r="F507">
        <v>19</v>
      </c>
      <c r="G507">
        <v>1</v>
      </c>
      <c r="H507">
        <v>75</v>
      </c>
      <c r="I507">
        <v>2.8039999999999998</v>
      </c>
      <c r="J507">
        <v>7</v>
      </c>
      <c r="K507">
        <v>0.19444444444444445</v>
      </c>
      <c r="L507">
        <v>1</v>
      </c>
      <c r="M507">
        <v>1</v>
      </c>
      <c r="N507">
        <v>1</v>
      </c>
      <c r="O507">
        <v>1.2549999999999999</v>
      </c>
      <c r="P507" t="s">
        <v>215</v>
      </c>
      <c r="Q507">
        <v>1</v>
      </c>
      <c r="R507" t="e">
        <v>#N/A</v>
      </c>
      <c r="S507">
        <v>10.452</v>
      </c>
      <c r="T507" t="s">
        <v>215</v>
      </c>
      <c r="U507">
        <v>1</v>
      </c>
      <c r="V507">
        <v>3.1269999999999998</v>
      </c>
      <c r="W507" t="s">
        <v>1688</v>
      </c>
      <c r="X507">
        <f t="shared" si="14"/>
        <v>1</v>
      </c>
      <c r="Y507">
        <f t="shared" si="15"/>
        <v>3</v>
      </c>
    </row>
    <row r="508" spans="1:25" x14ac:dyDescent="0.3">
      <c r="A508" t="s">
        <v>37</v>
      </c>
      <c r="B508" t="s">
        <v>185</v>
      </c>
      <c r="C508" t="s">
        <v>221</v>
      </c>
      <c r="D508">
        <v>11</v>
      </c>
      <c r="E508">
        <v>1</v>
      </c>
      <c r="F508">
        <v>13</v>
      </c>
      <c r="G508">
        <v>1</v>
      </c>
      <c r="H508">
        <v>35</v>
      </c>
      <c r="I508">
        <v>3.625</v>
      </c>
      <c r="J508">
        <v>14</v>
      </c>
      <c r="K508">
        <v>0.3888888888888889</v>
      </c>
      <c r="L508">
        <v>1</v>
      </c>
      <c r="M508">
        <v>1</v>
      </c>
      <c r="N508">
        <v>1</v>
      </c>
      <c r="O508">
        <v>1.272</v>
      </c>
      <c r="P508" t="s">
        <v>221</v>
      </c>
      <c r="Q508">
        <v>1</v>
      </c>
      <c r="R508" t="e">
        <v>#N/A</v>
      </c>
      <c r="S508">
        <v>6.181</v>
      </c>
      <c r="T508" t="s">
        <v>221</v>
      </c>
      <c r="U508">
        <v>1</v>
      </c>
      <c r="V508">
        <v>1.8080000000000001</v>
      </c>
      <c r="W508" t="s">
        <v>1689</v>
      </c>
      <c r="X508">
        <f t="shared" si="14"/>
        <v>2</v>
      </c>
      <c r="Y508">
        <f t="shared" si="15"/>
        <v>2</v>
      </c>
    </row>
    <row r="509" spans="1:25" x14ac:dyDescent="0.3">
      <c r="A509" t="s">
        <v>37</v>
      </c>
      <c r="B509" t="s">
        <v>176</v>
      </c>
      <c r="C509" t="s">
        <v>212</v>
      </c>
      <c r="D509">
        <v>12</v>
      </c>
      <c r="E509">
        <v>1</v>
      </c>
      <c r="F509">
        <v>29</v>
      </c>
      <c r="G509">
        <v>1</v>
      </c>
      <c r="H509">
        <v>29</v>
      </c>
      <c r="I509">
        <v>3.5459999999999998</v>
      </c>
      <c r="J509">
        <v>3</v>
      </c>
      <c r="K509">
        <v>8.3333333333333329E-2</v>
      </c>
      <c r="L509">
        <v>1</v>
      </c>
      <c r="M509">
        <v>1</v>
      </c>
      <c r="N509">
        <v>1</v>
      </c>
      <c r="O509">
        <v>6.4880000000000004</v>
      </c>
      <c r="P509" t="s">
        <v>212</v>
      </c>
      <c r="Q509">
        <v>1</v>
      </c>
      <c r="R509" t="e">
        <v>#N/A</v>
      </c>
      <c r="S509">
        <v>6.7919999999999998</v>
      </c>
      <c r="T509" t="s">
        <v>605</v>
      </c>
      <c r="U509">
        <v>0</v>
      </c>
      <c r="V509">
        <v>5.899</v>
      </c>
      <c r="W509" t="s">
        <v>1690</v>
      </c>
      <c r="X509">
        <f t="shared" si="14"/>
        <v>1</v>
      </c>
      <c r="Y509">
        <f t="shared" si="15"/>
        <v>2</v>
      </c>
    </row>
    <row r="510" spans="1:25" x14ac:dyDescent="0.3">
      <c r="A510" t="s">
        <v>37</v>
      </c>
      <c r="B510" t="s">
        <v>165</v>
      </c>
      <c r="C510" t="s">
        <v>201</v>
      </c>
      <c r="D510">
        <v>2</v>
      </c>
      <c r="E510">
        <v>0</v>
      </c>
      <c r="F510">
        <v>33</v>
      </c>
      <c r="G510">
        <v>1</v>
      </c>
      <c r="H510">
        <v>30</v>
      </c>
      <c r="I510">
        <v>14.212999999999999</v>
      </c>
      <c r="J510">
        <v>1</v>
      </c>
      <c r="K510">
        <v>2.7777777777777776E-2</v>
      </c>
      <c r="L510">
        <v>1</v>
      </c>
      <c r="M510">
        <v>1</v>
      </c>
      <c r="N510">
        <v>1</v>
      </c>
      <c r="O510">
        <v>-99</v>
      </c>
      <c r="P510" t="s">
        <v>215</v>
      </c>
      <c r="Q510">
        <v>0</v>
      </c>
      <c r="R510" t="e">
        <v>#N/A</v>
      </c>
      <c r="S510">
        <v>14.765000000000001</v>
      </c>
      <c r="T510" t="s">
        <v>238</v>
      </c>
      <c r="U510">
        <v>0</v>
      </c>
      <c r="V510">
        <v>7.133</v>
      </c>
      <c r="W510" t="s">
        <v>1691</v>
      </c>
      <c r="X510">
        <f t="shared" si="14"/>
        <v>1</v>
      </c>
      <c r="Y510">
        <f t="shared" si="15"/>
        <v>2</v>
      </c>
    </row>
    <row r="511" spans="1:25" x14ac:dyDescent="0.3">
      <c r="A511" t="s">
        <v>37</v>
      </c>
      <c r="B511" t="s">
        <v>186</v>
      </c>
      <c r="C511" t="s">
        <v>222</v>
      </c>
      <c r="D511">
        <v>2</v>
      </c>
      <c r="E511">
        <v>0</v>
      </c>
      <c r="F511">
        <v>27</v>
      </c>
      <c r="G511">
        <v>1</v>
      </c>
      <c r="H511">
        <v>10</v>
      </c>
      <c r="I511">
        <v>3.875</v>
      </c>
      <c r="J511">
        <v>25</v>
      </c>
      <c r="K511">
        <v>0.69444444444444442</v>
      </c>
      <c r="L511">
        <v>0</v>
      </c>
      <c r="M511">
        <v>1</v>
      </c>
      <c r="N511">
        <v>0</v>
      </c>
      <c r="O511">
        <v>0.998</v>
      </c>
      <c r="P511" t="s">
        <v>226</v>
      </c>
      <c r="Q511" t="e">
        <v>#N/A</v>
      </c>
      <c r="R511" t="e">
        <v>#N/A</v>
      </c>
      <c r="S511" t="e">
        <v>#N/A</v>
      </c>
      <c r="T511" t="s">
        <v>238</v>
      </c>
      <c r="U511">
        <v>0</v>
      </c>
      <c r="V511">
        <v>11.760999999999999</v>
      </c>
      <c r="W511" t="s">
        <v>1692</v>
      </c>
      <c r="X511">
        <f t="shared" si="14"/>
        <v>3</v>
      </c>
      <c r="Y511">
        <f t="shared" si="15"/>
        <v>1</v>
      </c>
    </row>
    <row r="512" spans="1:25" x14ac:dyDescent="0.3">
      <c r="A512" t="s">
        <v>37</v>
      </c>
      <c r="B512" t="s">
        <v>168</v>
      </c>
      <c r="C512" t="s">
        <v>204</v>
      </c>
      <c r="D512">
        <v>3</v>
      </c>
      <c r="E512">
        <v>0</v>
      </c>
      <c r="F512">
        <v>24</v>
      </c>
      <c r="G512">
        <v>1</v>
      </c>
      <c r="H512">
        <v>60</v>
      </c>
      <c r="I512">
        <v>3.577</v>
      </c>
      <c r="J512">
        <v>13</v>
      </c>
      <c r="K512">
        <v>0.3611111111111111</v>
      </c>
      <c r="L512">
        <v>1</v>
      </c>
      <c r="M512">
        <v>1</v>
      </c>
      <c r="N512">
        <v>1</v>
      </c>
      <c r="O512">
        <v>1.319</v>
      </c>
      <c r="P512" t="s">
        <v>238</v>
      </c>
      <c r="Q512">
        <v>0</v>
      </c>
      <c r="R512" t="e">
        <v>#N/A</v>
      </c>
      <c r="S512">
        <v>15.301</v>
      </c>
      <c r="T512" t="s">
        <v>204</v>
      </c>
      <c r="U512">
        <v>1</v>
      </c>
      <c r="V512">
        <v>11.316000000000001</v>
      </c>
      <c r="W512" t="s">
        <v>1693</v>
      </c>
      <c r="X512">
        <f t="shared" si="14"/>
        <v>2</v>
      </c>
      <c r="Y512">
        <f t="shared" si="15"/>
        <v>3</v>
      </c>
    </row>
    <row r="513" spans="1:25" x14ac:dyDescent="0.3">
      <c r="A513" t="s">
        <v>37</v>
      </c>
      <c r="B513" t="s">
        <v>161</v>
      </c>
      <c r="C513" t="s">
        <v>197</v>
      </c>
      <c r="D513">
        <v>12</v>
      </c>
      <c r="E513">
        <v>1</v>
      </c>
      <c r="F513">
        <v>26</v>
      </c>
      <c r="G513">
        <v>1</v>
      </c>
      <c r="H513">
        <v>30</v>
      </c>
      <c r="I513">
        <v>2.4910000000000001</v>
      </c>
      <c r="J513">
        <v>4</v>
      </c>
      <c r="K513">
        <v>0.1111111111111111</v>
      </c>
      <c r="L513">
        <v>1</v>
      </c>
      <c r="M513">
        <v>1</v>
      </c>
      <c r="N513">
        <v>1</v>
      </c>
      <c r="O513">
        <v>1.2010000000000001</v>
      </c>
      <c r="P513" t="s">
        <v>197</v>
      </c>
      <c r="Q513">
        <v>1</v>
      </c>
      <c r="R513" t="e">
        <v>#N/A</v>
      </c>
      <c r="S513">
        <v>8.9960000000000004</v>
      </c>
      <c r="T513" t="s">
        <v>197</v>
      </c>
      <c r="U513">
        <v>1</v>
      </c>
      <c r="V513">
        <v>8.1790000000000003</v>
      </c>
      <c r="W513" t="s">
        <v>1694</v>
      </c>
      <c r="X513">
        <f t="shared" si="14"/>
        <v>1</v>
      </c>
      <c r="Y513">
        <f t="shared" si="15"/>
        <v>2</v>
      </c>
    </row>
    <row r="514" spans="1:25" x14ac:dyDescent="0.3">
      <c r="A514" t="s">
        <v>37</v>
      </c>
      <c r="B514" t="s">
        <v>180</v>
      </c>
      <c r="C514" t="s">
        <v>216</v>
      </c>
      <c r="D514">
        <v>11</v>
      </c>
      <c r="E514">
        <v>1</v>
      </c>
      <c r="F514">
        <v>4</v>
      </c>
      <c r="G514">
        <v>1</v>
      </c>
      <c r="H514">
        <v>15</v>
      </c>
      <c r="I514">
        <v>5.532</v>
      </c>
      <c r="J514">
        <v>29</v>
      </c>
      <c r="K514">
        <v>0.80555555555555558</v>
      </c>
      <c r="L514">
        <v>0</v>
      </c>
      <c r="M514">
        <v>1</v>
      </c>
      <c r="N514">
        <v>0</v>
      </c>
      <c r="O514">
        <v>0.93600000000000005</v>
      </c>
      <c r="P514" t="s">
        <v>226</v>
      </c>
      <c r="Q514" t="e">
        <v>#N/A</v>
      </c>
      <c r="R514" t="e">
        <v>#N/A</v>
      </c>
      <c r="S514" t="e">
        <v>#N/A</v>
      </c>
      <c r="T514" t="s">
        <v>359</v>
      </c>
      <c r="U514">
        <v>0</v>
      </c>
      <c r="V514">
        <v>6.5869999999999997</v>
      </c>
      <c r="W514" t="s">
        <v>1695</v>
      </c>
      <c r="X514">
        <f t="shared" si="14"/>
        <v>4</v>
      </c>
      <c r="Y514">
        <f t="shared" si="15"/>
        <v>1</v>
      </c>
    </row>
    <row r="515" spans="1:25" x14ac:dyDescent="0.3">
      <c r="A515" t="s">
        <v>37</v>
      </c>
      <c r="B515" t="s">
        <v>171</v>
      </c>
      <c r="C515" t="s">
        <v>207</v>
      </c>
      <c r="D515">
        <v>12</v>
      </c>
      <c r="E515">
        <v>1</v>
      </c>
      <c r="F515">
        <v>16</v>
      </c>
      <c r="G515">
        <v>1</v>
      </c>
      <c r="H515">
        <v>45</v>
      </c>
      <c r="I515">
        <v>2.258</v>
      </c>
      <c r="J515">
        <v>26</v>
      </c>
      <c r="K515">
        <v>0.72222222222222221</v>
      </c>
      <c r="L515">
        <v>0</v>
      </c>
      <c r="M515">
        <v>1</v>
      </c>
      <c r="N515">
        <v>0</v>
      </c>
      <c r="O515">
        <v>1.036</v>
      </c>
      <c r="P515" t="s">
        <v>226</v>
      </c>
      <c r="Q515" t="e">
        <v>#N/A</v>
      </c>
      <c r="R515" t="e">
        <v>#N/A</v>
      </c>
      <c r="S515" t="e">
        <v>#N/A</v>
      </c>
      <c r="T515" t="s">
        <v>277</v>
      </c>
      <c r="U515">
        <v>0</v>
      </c>
      <c r="V515">
        <v>4.9720000000000004</v>
      </c>
      <c r="W515" t="s">
        <v>1696</v>
      </c>
      <c r="X515">
        <f t="shared" ref="X515:X578" si="16">CEILING(J515/9, 1)</f>
        <v>3</v>
      </c>
      <c r="Y515">
        <f t="shared" ref="Y515:Y578" si="17">CEILING(H515/25,1)</f>
        <v>2</v>
      </c>
    </row>
    <row r="516" spans="1:25" x14ac:dyDescent="0.3">
      <c r="A516" t="s">
        <v>37</v>
      </c>
      <c r="B516" t="s">
        <v>166</v>
      </c>
      <c r="C516" t="s">
        <v>202</v>
      </c>
      <c r="D516">
        <v>11</v>
      </c>
      <c r="E516">
        <v>1</v>
      </c>
      <c r="F516">
        <v>32</v>
      </c>
      <c r="G516">
        <v>1</v>
      </c>
      <c r="H516">
        <v>10</v>
      </c>
      <c r="I516">
        <v>2.88</v>
      </c>
      <c r="J516">
        <v>36</v>
      </c>
      <c r="K516">
        <v>1</v>
      </c>
      <c r="L516">
        <v>0</v>
      </c>
      <c r="M516">
        <v>1</v>
      </c>
      <c r="N516">
        <v>0</v>
      </c>
      <c r="O516">
        <v>1.111</v>
      </c>
      <c r="P516" t="s">
        <v>226</v>
      </c>
      <c r="Q516" t="e">
        <v>#N/A</v>
      </c>
      <c r="R516" t="e">
        <v>#N/A</v>
      </c>
      <c r="S516" t="e">
        <v>#N/A</v>
      </c>
      <c r="T516" t="s">
        <v>202</v>
      </c>
      <c r="U516">
        <v>1</v>
      </c>
      <c r="V516">
        <v>3.6739999999999999</v>
      </c>
      <c r="W516" t="s">
        <v>1697</v>
      </c>
      <c r="X516">
        <f t="shared" si="16"/>
        <v>4</v>
      </c>
      <c r="Y516">
        <f t="shared" si="17"/>
        <v>1</v>
      </c>
    </row>
    <row r="517" spans="1:25" x14ac:dyDescent="0.3">
      <c r="A517" t="s">
        <v>37</v>
      </c>
      <c r="B517" t="s">
        <v>174</v>
      </c>
      <c r="C517" t="s">
        <v>210</v>
      </c>
      <c r="D517">
        <v>11</v>
      </c>
      <c r="E517">
        <v>1</v>
      </c>
      <c r="F517">
        <v>25</v>
      </c>
      <c r="G517">
        <v>1</v>
      </c>
      <c r="H517">
        <v>55</v>
      </c>
      <c r="I517">
        <v>2.5550000000000002</v>
      </c>
      <c r="J517">
        <v>16</v>
      </c>
      <c r="K517">
        <v>0.44444444444444442</v>
      </c>
      <c r="L517">
        <v>1</v>
      </c>
      <c r="M517">
        <v>1</v>
      </c>
      <c r="N517">
        <v>1</v>
      </c>
      <c r="O517">
        <v>1.248</v>
      </c>
      <c r="P517" t="s">
        <v>210</v>
      </c>
      <c r="Q517">
        <v>1</v>
      </c>
      <c r="R517" t="e">
        <v>#N/A</v>
      </c>
      <c r="S517">
        <v>6.944</v>
      </c>
      <c r="T517" t="s">
        <v>210</v>
      </c>
      <c r="U517">
        <v>1</v>
      </c>
      <c r="V517">
        <v>12.340999999999999</v>
      </c>
      <c r="W517" t="s">
        <v>1698</v>
      </c>
      <c r="X517">
        <f t="shared" si="16"/>
        <v>2</v>
      </c>
      <c r="Y517">
        <f t="shared" si="17"/>
        <v>3</v>
      </c>
    </row>
    <row r="518" spans="1:25" x14ac:dyDescent="0.3">
      <c r="A518" t="s">
        <v>37</v>
      </c>
      <c r="B518" t="s">
        <v>178</v>
      </c>
      <c r="C518" t="s">
        <v>214</v>
      </c>
      <c r="D518">
        <v>3</v>
      </c>
      <c r="E518">
        <v>0</v>
      </c>
      <c r="F518">
        <v>22</v>
      </c>
      <c r="G518">
        <v>1</v>
      </c>
      <c r="H518">
        <v>40</v>
      </c>
      <c r="I518">
        <v>2.1259999999999999</v>
      </c>
      <c r="J518">
        <v>34</v>
      </c>
      <c r="K518">
        <v>0.94444444444444442</v>
      </c>
      <c r="L518">
        <v>0</v>
      </c>
      <c r="M518">
        <v>1</v>
      </c>
      <c r="N518">
        <v>0</v>
      </c>
      <c r="O518">
        <v>1.3089999999999999</v>
      </c>
      <c r="P518" t="s">
        <v>226</v>
      </c>
      <c r="Q518" t="e">
        <v>#N/A</v>
      </c>
      <c r="R518" t="e">
        <v>#N/A</v>
      </c>
      <c r="S518" t="e">
        <v>#N/A</v>
      </c>
      <c r="T518" t="s">
        <v>214</v>
      </c>
      <c r="U518">
        <v>1</v>
      </c>
      <c r="V518">
        <v>9.8620000000000001</v>
      </c>
      <c r="W518" t="s">
        <v>1699</v>
      </c>
      <c r="X518">
        <f t="shared" si="16"/>
        <v>4</v>
      </c>
      <c r="Y518">
        <f t="shared" si="17"/>
        <v>2</v>
      </c>
    </row>
    <row r="519" spans="1:25" x14ac:dyDescent="0.3">
      <c r="A519" t="s">
        <v>37</v>
      </c>
      <c r="B519" t="s">
        <v>159</v>
      </c>
      <c r="C519" t="s">
        <v>195</v>
      </c>
      <c r="D519">
        <v>2</v>
      </c>
      <c r="E519">
        <v>0</v>
      </c>
      <c r="F519">
        <v>30</v>
      </c>
      <c r="G519">
        <v>1</v>
      </c>
      <c r="H519">
        <v>55</v>
      </c>
      <c r="I519">
        <v>3.65</v>
      </c>
      <c r="J519">
        <v>28</v>
      </c>
      <c r="K519">
        <v>0.77777777777777779</v>
      </c>
      <c r="L519">
        <v>0</v>
      </c>
      <c r="M519">
        <v>1</v>
      </c>
      <c r="N519">
        <v>0</v>
      </c>
      <c r="O519">
        <v>1.0589999999999999</v>
      </c>
      <c r="P519" t="s">
        <v>226</v>
      </c>
      <c r="Q519" t="e">
        <v>#N/A</v>
      </c>
      <c r="R519" t="e">
        <v>#N/A</v>
      </c>
      <c r="S519" t="e">
        <v>#N/A</v>
      </c>
      <c r="T519" t="s">
        <v>606</v>
      </c>
      <c r="U519">
        <v>0</v>
      </c>
      <c r="V519">
        <v>3.2839999999999998</v>
      </c>
      <c r="W519" t="s">
        <v>1700</v>
      </c>
      <c r="X519">
        <f t="shared" si="16"/>
        <v>4</v>
      </c>
      <c r="Y519">
        <f t="shared" si="17"/>
        <v>3</v>
      </c>
    </row>
    <row r="520" spans="1:25" x14ac:dyDescent="0.3">
      <c r="A520" t="s">
        <v>37</v>
      </c>
      <c r="B520" t="s">
        <v>188</v>
      </c>
      <c r="C520" t="s">
        <v>224</v>
      </c>
      <c r="D520">
        <v>2</v>
      </c>
      <c r="E520">
        <v>0</v>
      </c>
      <c r="F520">
        <v>21</v>
      </c>
      <c r="G520">
        <v>1</v>
      </c>
      <c r="H520">
        <v>15</v>
      </c>
      <c r="I520">
        <v>4.0049999999999999</v>
      </c>
      <c r="J520">
        <v>19</v>
      </c>
      <c r="K520">
        <v>0.52777777777777779</v>
      </c>
      <c r="L520">
        <v>0</v>
      </c>
      <c r="M520">
        <v>1</v>
      </c>
      <c r="N520">
        <v>0</v>
      </c>
      <c r="O520">
        <v>1.1779999999999999</v>
      </c>
      <c r="P520" t="s">
        <v>226</v>
      </c>
      <c r="Q520" t="e">
        <v>#N/A</v>
      </c>
      <c r="R520" t="e">
        <v>#N/A</v>
      </c>
      <c r="S520" t="e">
        <v>#N/A</v>
      </c>
      <c r="T520" t="s">
        <v>213</v>
      </c>
      <c r="U520">
        <v>0</v>
      </c>
      <c r="V520">
        <v>6.7530000000000001</v>
      </c>
      <c r="W520" t="s">
        <v>1701</v>
      </c>
      <c r="X520">
        <f t="shared" si="16"/>
        <v>3</v>
      </c>
      <c r="Y520">
        <f t="shared" si="17"/>
        <v>1</v>
      </c>
    </row>
    <row r="521" spans="1:25" x14ac:dyDescent="0.3">
      <c r="A521" t="s">
        <v>37</v>
      </c>
      <c r="B521" t="s">
        <v>170</v>
      </c>
      <c r="C521" t="s">
        <v>206</v>
      </c>
      <c r="D521">
        <v>10</v>
      </c>
      <c r="E521">
        <v>1</v>
      </c>
      <c r="F521">
        <v>23</v>
      </c>
      <c r="G521">
        <v>1</v>
      </c>
      <c r="H521">
        <v>70</v>
      </c>
      <c r="I521">
        <v>4.3310000000000004</v>
      </c>
      <c r="J521">
        <v>21</v>
      </c>
      <c r="K521">
        <v>0.58333333333333337</v>
      </c>
      <c r="L521">
        <v>0</v>
      </c>
      <c r="M521">
        <v>1</v>
      </c>
      <c r="N521">
        <v>0</v>
      </c>
      <c r="O521">
        <v>5.2149999999999999</v>
      </c>
      <c r="P521" t="s">
        <v>226</v>
      </c>
      <c r="Q521" t="e">
        <v>#N/A</v>
      </c>
      <c r="R521" t="e">
        <v>#N/A</v>
      </c>
      <c r="S521" t="e">
        <v>#N/A</v>
      </c>
      <c r="T521" t="s">
        <v>206</v>
      </c>
      <c r="U521">
        <v>1</v>
      </c>
      <c r="V521">
        <v>14.521000000000001</v>
      </c>
      <c r="W521" t="s">
        <v>1702</v>
      </c>
      <c r="X521">
        <f t="shared" si="16"/>
        <v>3</v>
      </c>
      <c r="Y521">
        <f t="shared" si="17"/>
        <v>3</v>
      </c>
    </row>
    <row r="522" spans="1:25" x14ac:dyDescent="0.3">
      <c r="A522" t="s">
        <v>37</v>
      </c>
      <c r="B522" t="s">
        <v>162</v>
      </c>
      <c r="C522" t="s">
        <v>198</v>
      </c>
      <c r="D522">
        <v>1</v>
      </c>
      <c r="E522">
        <v>0</v>
      </c>
      <c r="F522">
        <v>36</v>
      </c>
      <c r="G522">
        <v>1</v>
      </c>
      <c r="H522">
        <v>15</v>
      </c>
      <c r="I522">
        <v>3.8359999999999999</v>
      </c>
      <c r="J522">
        <v>18</v>
      </c>
      <c r="K522">
        <v>0.5</v>
      </c>
      <c r="L522">
        <v>1</v>
      </c>
      <c r="M522">
        <v>1</v>
      </c>
      <c r="N522">
        <v>1</v>
      </c>
      <c r="O522">
        <v>1.389</v>
      </c>
      <c r="P522" t="s">
        <v>238</v>
      </c>
      <c r="Q522">
        <v>0</v>
      </c>
      <c r="R522" t="e">
        <v>#N/A</v>
      </c>
      <c r="S522">
        <v>12.034000000000001</v>
      </c>
      <c r="T522" t="s">
        <v>198</v>
      </c>
      <c r="U522">
        <v>1</v>
      </c>
      <c r="V522">
        <v>12.157999999999999</v>
      </c>
      <c r="W522" t="s">
        <v>1703</v>
      </c>
      <c r="X522">
        <f t="shared" si="16"/>
        <v>2</v>
      </c>
      <c r="Y522">
        <f t="shared" si="17"/>
        <v>1</v>
      </c>
    </row>
    <row r="523" spans="1:25" x14ac:dyDescent="0.3">
      <c r="A523" t="s">
        <v>37</v>
      </c>
      <c r="B523" t="s">
        <v>163</v>
      </c>
      <c r="C523" t="s">
        <v>199</v>
      </c>
      <c r="D523">
        <v>2</v>
      </c>
      <c r="E523">
        <v>0</v>
      </c>
      <c r="F523">
        <v>5</v>
      </c>
      <c r="G523">
        <v>1</v>
      </c>
      <c r="H523">
        <v>20</v>
      </c>
      <c r="I523">
        <v>4.4710000000000001</v>
      </c>
      <c r="J523">
        <v>12</v>
      </c>
      <c r="K523">
        <v>0.33333333333333331</v>
      </c>
      <c r="L523">
        <v>1</v>
      </c>
      <c r="M523">
        <v>1</v>
      </c>
      <c r="N523">
        <v>1</v>
      </c>
      <c r="O523">
        <v>1.2070000000000001</v>
      </c>
      <c r="P523" t="s">
        <v>199</v>
      </c>
      <c r="Q523">
        <v>1</v>
      </c>
      <c r="R523" t="e">
        <v>#N/A</v>
      </c>
      <c r="S523">
        <v>9.91</v>
      </c>
      <c r="T523" t="s">
        <v>177</v>
      </c>
      <c r="U523">
        <v>0</v>
      </c>
      <c r="V523">
        <v>6.2880000000000003</v>
      </c>
      <c r="W523" t="s">
        <v>1704</v>
      </c>
      <c r="X523">
        <f t="shared" si="16"/>
        <v>2</v>
      </c>
      <c r="Y523">
        <f t="shared" si="17"/>
        <v>1</v>
      </c>
    </row>
    <row r="524" spans="1:25" x14ac:dyDescent="0.3">
      <c r="A524" t="s">
        <v>37</v>
      </c>
      <c r="B524" t="s">
        <v>182</v>
      </c>
      <c r="C524" t="s">
        <v>218</v>
      </c>
      <c r="D524">
        <v>1</v>
      </c>
      <c r="E524">
        <v>0</v>
      </c>
      <c r="F524">
        <v>7</v>
      </c>
      <c r="G524">
        <v>1</v>
      </c>
      <c r="H524">
        <v>30</v>
      </c>
      <c r="I524">
        <v>2.4809999999999999</v>
      </c>
      <c r="J524">
        <v>32</v>
      </c>
      <c r="K524">
        <v>0.88888888888888884</v>
      </c>
      <c r="L524">
        <v>0</v>
      </c>
      <c r="M524">
        <v>1</v>
      </c>
      <c r="N524">
        <v>0</v>
      </c>
      <c r="O524">
        <v>1.482</v>
      </c>
      <c r="P524" t="s">
        <v>226</v>
      </c>
      <c r="Q524" t="e">
        <v>#N/A</v>
      </c>
      <c r="R524" t="e">
        <v>#N/A</v>
      </c>
      <c r="S524" t="e">
        <v>#N/A</v>
      </c>
      <c r="T524" t="s">
        <v>238</v>
      </c>
      <c r="U524">
        <v>0</v>
      </c>
      <c r="V524">
        <v>15.398999999999999</v>
      </c>
      <c r="W524" t="s">
        <v>1705</v>
      </c>
      <c r="X524">
        <f t="shared" si="16"/>
        <v>4</v>
      </c>
      <c r="Y524">
        <f t="shared" si="17"/>
        <v>2</v>
      </c>
    </row>
    <row r="525" spans="1:25" x14ac:dyDescent="0.3">
      <c r="A525" t="s">
        <v>37</v>
      </c>
      <c r="B525" t="s">
        <v>177</v>
      </c>
      <c r="C525" t="s">
        <v>213</v>
      </c>
      <c r="D525">
        <v>10</v>
      </c>
      <c r="E525">
        <v>1</v>
      </c>
      <c r="F525">
        <v>31</v>
      </c>
      <c r="G525">
        <v>1</v>
      </c>
      <c r="H525">
        <v>25</v>
      </c>
      <c r="I525">
        <v>5.8520000000000003</v>
      </c>
      <c r="J525">
        <v>17</v>
      </c>
      <c r="K525">
        <v>0.47222222222222221</v>
      </c>
      <c r="L525">
        <v>1</v>
      </c>
      <c r="M525">
        <v>1</v>
      </c>
      <c r="N525">
        <v>1</v>
      </c>
      <c r="O525">
        <v>1.359</v>
      </c>
      <c r="P525" t="s">
        <v>238</v>
      </c>
      <c r="Q525">
        <v>0</v>
      </c>
      <c r="R525" t="e">
        <v>#N/A</v>
      </c>
      <c r="S525">
        <v>8.6449999999999996</v>
      </c>
      <c r="T525" t="s">
        <v>213</v>
      </c>
      <c r="U525">
        <v>1</v>
      </c>
      <c r="V525">
        <v>2.831</v>
      </c>
      <c r="W525" t="s">
        <v>1706</v>
      </c>
      <c r="X525">
        <f t="shared" si="16"/>
        <v>2</v>
      </c>
      <c r="Y525">
        <f t="shared" si="17"/>
        <v>1</v>
      </c>
    </row>
    <row r="526" spans="1:25" x14ac:dyDescent="0.3">
      <c r="A526" t="s">
        <v>37</v>
      </c>
      <c r="B526" t="s">
        <v>173</v>
      </c>
      <c r="C526" t="s">
        <v>209</v>
      </c>
      <c r="D526">
        <v>11</v>
      </c>
      <c r="E526">
        <v>1</v>
      </c>
      <c r="F526">
        <v>28</v>
      </c>
      <c r="G526">
        <v>1</v>
      </c>
      <c r="H526">
        <v>65</v>
      </c>
      <c r="I526">
        <v>4.907</v>
      </c>
      <c r="J526">
        <v>31</v>
      </c>
      <c r="K526">
        <v>0.86111111111111116</v>
      </c>
      <c r="L526">
        <v>0</v>
      </c>
      <c r="M526">
        <v>1</v>
      </c>
      <c r="N526">
        <v>0</v>
      </c>
      <c r="O526">
        <v>1.179</v>
      </c>
      <c r="P526" t="s">
        <v>226</v>
      </c>
      <c r="Q526" t="e">
        <v>#N/A</v>
      </c>
      <c r="R526" t="e">
        <v>#N/A</v>
      </c>
      <c r="S526" t="e">
        <v>#N/A</v>
      </c>
      <c r="T526" t="s">
        <v>209</v>
      </c>
      <c r="U526">
        <v>1</v>
      </c>
      <c r="V526">
        <v>4.8490000000000002</v>
      </c>
      <c r="W526" t="s">
        <v>1707</v>
      </c>
      <c r="X526">
        <f t="shared" si="16"/>
        <v>4</v>
      </c>
      <c r="Y526">
        <f t="shared" si="17"/>
        <v>3</v>
      </c>
    </row>
    <row r="527" spans="1:25" x14ac:dyDescent="0.3">
      <c r="A527" t="s">
        <v>37</v>
      </c>
      <c r="B527" t="s">
        <v>184</v>
      </c>
      <c r="C527" t="s">
        <v>220</v>
      </c>
      <c r="D527">
        <v>3</v>
      </c>
      <c r="E527">
        <v>0</v>
      </c>
      <c r="F527">
        <v>9</v>
      </c>
      <c r="G527">
        <v>1</v>
      </c>
      <c r="H527">
        <v>30</v>
      </c>
      <c r="I527">
        <v>3.319</v>
      </c>
      <c r="J527">
        <v>9</v>
      </c>
      <c r="K527">
        <v>0.25</v>
      </c>
      <c r="L527">
        <v>1</v>
      </c>
      <c r="M527">
        <v>1</v>
      </c>
      <c r="N527">
        <v>1</v>
      </c>
      <c r="O527">
        <v>1.3340000000000001</v>
      </c>
      <c r="P527" t="s">
        <v>220</v>
      </c>
      <c r="Q527">
        <v>1</v>
      </c>
      <c r="R527" t="e">
        <v>#N/A</v>
      </c>
      <c r="S527">
        <v>9.8879999999999999</v>
      </c>
      <c r="T527" t="s">
        <v>238</v>
      </c>
      <c r="U527">
        <v>0</v>
      </c>
      <c r="V527">
        <v>9.5380000000000003</v>
      </c>
      <c r="W527" t="s">
        <v>1708</v>
      </c>
      <c r="X527">
        <f t="shared" si="16"/>
        <v>1</v>
      </c>
      <c r="Y527">
        <f t="shared" si="17"/>
        <v>2</v>
      </c>
    </row>
    <row r="528" spans="1:25" x14ac:dyDescent="0.3">
      <c r="A528" t="s">
        <v>37</v>
      </c>
      <c r="B528" t="s">
        <v>155</v>
      </c>
      <c r="C528" t="s">
        <v>191</v>
      </c>
      <c r="D528">
        <v>1</v>
      </c>
      <c r="E528">
        <v>0</v>
      </c>
      <c r="F528">
        <v>8</v>
      </c>
      <c r="G528">
        <v>1</v>
      </c>
      <c r="H528">
        <v>75</v>
      </c>
      <c r="I528">
        <v>6.7549999999999999</v>
      </c>
      <c r="J528">
        <v>2</v>
      </c>
      <c r="K528">
        <v>5.5555555555555552E-2</v>
      </c>
      <c r="L528">
        <v>1</v>
      </c>
      <c r="M528">
        <v>1</v>
      </c>
      <c r="N528">
        <v>1</v>
      </c>
      <c r="O528">
        <v>9.4420000000000002</v>
      </c>
      <c r="P528" t="s">
        <v>191</v>
      </c>
      <c r="Q528">
        <v>1</v>
      </c>
      <c r="R528" t="e">
        <v>#N/A</v>
      </c>
      <c r="S528">
        <v>14.869</v>
      </c>
      <c r="T528" t="s">
        <v>191</v>
      </c>
      <c r="U528">
        <v>1</v>
      </c>
      <c r="V528">
        <v>9.6630000000000003</v>
      </c>
      <c r="W528" t="s">
        <v>1709</v>
      </c>
      <c r="X528">
        <f t="shared" si="16"/>
        <v>1</v>
      </c>
      <c r="Y528">
        <f t="shared" si="17"/>
        <v>3</v>
      </c>
    </row>
    <row r="529" spans="1:25" x14ac:dyDescent="0.3">
      <c r="A529" t="s">
        <v>37</v>
      </c>
      <c r="B529" t="s">
        <v>157</v>
      </c>
      <c r="C529" t="s">
        <v>193</v>
      </c>
      <c r="D529">
        <v>1</v>
      </c>
      <c r="E529">
        <v>0</v>
      </c>
      <c r="F529">
        <v>35</v>
      </c>
      <c r="G529">
        <v>1</v>
      </c>
      <c r="H529">
        <v>35</v>
      </c>
      <c r="I529">
        <v>3.2919999999999998</v>
      </c>
      <c r="J529">
        <v>22</v>
      </c>
      <c r="K529">
        <v>0.61111111111111116</v>
      </c>
      <c r="L529">
        <v>0</v>
      </c>
      <c r="M529">
        <v>1</v>
      </c>
      <c r="N529">
        <v>0</v>
      </c>
      <c r="O529">
        <v>1.294</v>
      </c>
      <c r="P529" t="s">
        <v>226</v>
      </c>
      <c r="Q529" t="e">
        <v>#N/A</v>
      </c>
      <c r="R529" t="e">
        <v>#N/A</v>
      </c>
      <c r="S529" t="e">
        <v>#N/A</v>
      </c>
      <c r="T529" t="s">
        <v>238</v>
      </c>
      <c r="U529">
        <v>0</v>
      </c>
      <c r="V529">
        <v>8.5359999999999996</v>
      </c>
      <c r="W529" t="s">
        <v>1710</v>
      </c>
      <c r="X529">
        <f t="shared" si="16"/>
        <v>3</v>
      </c>
      <c r="Y529">
        <f t="shared" si="17"/>
        <v>2</v>
      </c>
    </row>
    <row r="530" spans="1:25" x14ac:dyDescent="0.3">
      <c r="A530" t="s">
        <v>37</v>
      </c>
      <c r="B530" t="s">
        <v>169</v>
      </c>
      <c r="C530" t="s">
        <v>205</v>
      </c>
      <c r="D530">
        <v>11</v>
      </c>
      <c r="E530">
        <v>1</v>
      </c>
      <c r="F530">
        <v>18</v>
      </c>
      <c r="G530">
        <v>1</v>
      </c>
      <c r="H530">
        <v>20</v>
      </c>
      <c r="I530">
        <v>3.2040000000000002</v>
      </c>
      <c r="J530">
        <v>10</v>
      </c>
      <c r="K530">
        <v>0.27777777777777779</v>
      </c>
      <c r="L530">
        <v>1</v>
      </c>
      <c r="M530">
        <v>1</v>
      </c>
      <c r="N530">
        <v>1</v>
      </c>
      <c r="O530">
        <v>1.107</v>
      </c>
      <c r="P530" t="s">
        <v>200</v>
      </c>
      <c r="Q530">
        <v>0</v>
      </c>
      <c r="R530" t="e">
        <v>#N/A</v>
      </c>
      <c r="S530">
        <v>11.244999999999999</v>
      </c>
      <c r="T530" t="s">
        <v>238</v>
      </c>
      <c r="U530">
        <v>0</v>
      </c>
      <c r="V530">
        <v>16.067</v>
      </c>
      <c r="W530" t="s">
        <v>1711</v>
      </c>
      <c r="X530">
        <f t="shared" si="16"/>
        <v>2</v>
      </c>
      <c r="Y530">
        <f t="shared" si="17"/>
        <v>1</v>
      </c>
    </row>
    <row r="531" spans="1:25" x14ac:dyDescent="0.3">
      <c r="A531" t="s">
        <v>37</v>
      </c>
      <c r="B531" t="s">
        <v>167</v>
      </c>
      <c r="C531" t="s">
        <v>203</v>
      </c>
      <c r="D531">
        <v>2</v>
      </c>
      <c r="E531">
        <v>0</v>
      </c>
      <c r="F531">
        <v>3</v>
      </c>
      <c r="G531">
        <v>1</v>
      </c>
      <c r="H531">
        <v>30</v>
      </c>
      <c r="I531">
        <v>3.6659999999999999</v>
      </c>
      <c r="J531">
        <v>6</v>
      </c>
      <c r="K531">
        <v>0.16666666666666666</v>
      </c>
      <c r="L531">
        <v>1</v>
      </c>
      <c r="M531">
        <v>1</v>
      </c>
      <c r="N531">
        <v>1</v>
      </c>
      <c r="O531">
        <v>1.3340000000000001</v>
      </c>
      <c r="P531" t="s">
        <v>204</v>
      </c>
      <c r="Q531">
        <v>0</v>
      </c>
      <c r="R531" t="e">
        <v>#N/A</v>
      </c>
      <c r="S531">
        <v>11.505000000000001</v>
      </c>
      <c r="T531" t="s">
        <v>203</v>
      </c>
      <c r="U531">
        <v>1</v>
      </c>
      <c r="V531">
        <v>8.2040000000000006</v>
      </c>
      <c r="W531" t="s">
        <v>1712</v>
      </c>
      <c r="X531">
        <f t="shared" si="16"/>
        <v>1</v>
      </c>
      <c r="Y531">
        <f t="shared" si="17"/>
        <v>2</v>
      </c>
    </row>
    <row r="532" spans="1:25" x14ac:dyDescent="0.3">
      <c r="A532" t="s">
        <v>37</v>
      </c>
      <c r="B532" t="s">
        <v>175</v>
      </c>
      <c r="C532" t="s">
        <v>211</v>
      </c>
      <c r="D532">
        <v>10</v>
      </c>
      <c r="E532">
        <v>1</v>
      </c>
      <c r="F532">
        <v>12</v>
      </c>
      <c r="G532">
        <v>1</v>
      </c>
      <c r="H532">
        <v>60</v>
      </c>
      <c r="I532">
        <v>4.03</v>
      </c>
      <c r="J532">
        <v>35</v>
      </c>
      <c r="K532">
        <v>0.97222222222222221</v>
      </c>
      <c r="L532">
        <v>0</v>
      </c>
      <c r="M532">
        <v>1</v>
      </c>
      <c r="N532">
        <v>0</v>
      </c>
      <c r="O532">
        <v>0.95199999999999996</v>
      </c>
      <c r="P532" t="s">
        <v>226</v>
      </c>
      <c r="Q532" t="e">
        <v>#N/A</v>
      </c>
      <c r="R532" t="e">
        <v>#N/A</v>
      </c>
      <c r="S532" t="e">
        <v>#N/A</v>
      </c>
      <c r="T532" t="s">
        <v>218</v>
      </c>
      <c r="U532">
        <v>0</v>
      </c>
      <c r="V532">
        <v>2.7839999999999998</v>
      </c>
      <c r="W532" t="s">
        <v>1713</v>
      </c>
      <c r="X532">
        <f t="shared" si="16"/>
        <v>4</v>
      </c>
      <c r="Y532">
        <f t="shared" si="17"/>
        <v>3</v>
      </c>
    </row>
    <row r="533" spans="1:25" x14ac:dyDescent="0.3">
      <c r="A533" t="s">
        <v>37</v>
      </c>
      <c r="B533" t="s">
        <v>172</v>
      </c>
      <c r="C533" t="s">
        <v>208</v>
      </c>
      <c r="D533">
        <v>10</v>
      </c>
      <c r="E533">
        <v>1</v>
      </c>
      <c r="F533">
        <v>1</v>
      </c>
      <c r="G533">
        <v>1</v>
      </c>
      <c r="H533">
        <v>20</v>
      </c>
      <c r="I533">
        <v>2.9870000000000001</v>
      </c>
      <c r="J533">
        <v>27</v>
      </c>
      <c r="K533">
        <v>0.75</v>
      </c>
      <c r="L533">
        <v>0</v>
      </c>
      <c r="M533">
        <v>1</v>
      </c>
      <c r="N533">
        <v>0</v>
      </c>
      <c r="O533">
        <v>1.075</v>
      </c>
      <c r="P533" t="s">
        <v>226</v>
      </c>
      <c r="Q533" t="e">
        <v>#N/A</v>
      </c>
      <c r="R533" t="e">
        <v>#N/A</v>
      </c>
      <c r="S533" t="e">
        <v>#N/A</v>
      </c>
      <c r="T533" t="s">
        <v>208</v>
      </c>
      <c r="U533">
        <v>1</v>
      </c>
      <c r="V533">
        <v>11.848000000000001</v>
      </c>
      <c r="W533" t="s">
        <v>1714</v>
      </c>
      <c r="X533">
        <f t="shared" si="16"/>
        <v>3</v>
      </c>
      <c r="Y533">
        <f t="shared" si="17"/>
        <v>1</v>
      </c>
    </row>
    <row r="534" spans="1:25" x14ac:dyDescent="0.3">
      <c r="A534" t="s">
        <v>37</v>
      </c>
      <c r="B534" t="s">
        <v>181</v>
      </c>
      <c r="C534" t="s">
        <v>217</v>
      </c>
      <c r="D534">
        <v>1</v>
      </c>
      <c r="E534">
        <v>0</v>
      </c>
      <c r="F534">
        <v>17</v>
      </c>
      <c r="G534">
        <v>1</v>
      </c>
      <c r="H534">
        <v>70</v>
      </c>
      <c r="I534">
        <v>3.2210000000000001</v>
      </c>
      <c r="J534">
        <v>33</v>
      </c>
      <c r="K534">
        <v>0.91666666666666663</v>
      </c>
      <c r="L534">
        <v>0</v>
      </c>
      <c r="M534">
        <v>1</v>
      </c>
      <c r="N534">
        <v>0</v>
      </c>
      <c r="O534">
        <v>1.0289999999999999</v>
      </c>
      <c r="P534" t="s">
        <v>226</v>
      </c>
      <c r="Q534" t="e">
        <v>#N/A</v>
      </c>
      <c r="R534" t="e">
        <v>#N/A</v>
      </c>
      <c r="S534" t="e">
        <v>#N/A</v>
      </c>
      <c r="T534" t="s">
        <v>217</v>
      </c>
      <c r="U534">
        <v>1</v>
      </c>
      <c r="V534">
        <v>7.0759999999999996</v>
      </c>
      <c r="W534" t="s">
        <v>1715</v>
      </c>
      <c r="X534">
        <f t="shared" si="16"/>
        <v>4</v>
      </c>
      <c r="Y534">
        <f t="shared" si="17"/>
        <v>3</v>
      </c>
    </row>
    <row r="535" spans="1:25" x14ac:dyDescent="0.3">
      <c r="A535" t="s">
        <v>37</v>
      </c>
      <c r="B535" t="s">
        <v>156</v>
      </c>
      <c r="C535" t="s">
        <v>192</v>
      </c>
      <c r="D535">
        <v>1</v>
      </c>
      <c r="E535">
        <v>0</v>
      </c>
      <c r="F535">
        <v>15</v>
      </c>
      <c r="G535">
        <v>1</v>
      </c>
      <c r="H535">
        <v>80</v>
      </c>
      <c r="I535">
        <v>4.7039999999999997</v>
      </c>
      <c r="J535">
        <v>24</v>
      </c>
      <c r="K535">
        <v>0.66666666666666663</v>
      </c>
      <c r="L535">
        <v>0</v>
      </c>
      <c r="M535">
        <v>1</v>
      </c>
      <c r="N535">
        <v>0</v>
      </c>
      <c r="O535">
        <v>1.302</v>
      </c>
      <c r="P535" t="s">
        <v>226</v>
      </c>
      <c r="Q535" t="e">
        <v>#N/A</v>
      </c>
      <c r="R535" t="e">
        <v>#N/A</v>
      </c>
      <c r="S535" t="e">
        <v>#N/A</v>
      </c>
      <c r="T535" t="s">
        <v>192</v>
      </c>
      <c r="U535">
        <v>1</v>
      </c>
      <c r="V535">
        <v>10.747999999999999</v>
      </c>
      <c r="W535" t="s">
        <v>1716</v>
      </c>
      <c r="X535">
        <f t="shared" si="16"/>
        <v>3</v>
      </c>
      <c r="Y535">
        <f t="shared" si="17"/>
        <v>4</v>
      </c>
    </row>
    <row r="536" spans="1:25" x14ac:dyDescent="0.3">
      <c r="A536" t="s">
        <v>37</v>
      </c>
      <c r="B536" t="s">
        <v>187</v>
      </c>
      <c r="C536" t="s">
        <v>223</v>
      </c>
      <c r="D536">
        <v>10</v>
      </c>
      <c r="E536">
        <v>1</v>
      </c>
      <c r="F536">
        <v>34</v>
      </c>
      <c r="G536">
        <v>1</v>
      </c>
      <c r="H536">
        <v>15</v>
      </c>
      <c r="I536">
        <v>4.2210000000000001</v>
      </c>
      <c r="J536">
        <v>11</v>
      </c>
      <c r="K536">
        <v>0.30555555555555558</v>
      </c>
      <c r="L536">
        <v>1</v>
      </c>
      <c r="M536">
        <v>1</v>
      </c>
      <c r="N536">
        <v>1</v>
      </c>
      <c r="O536">
        <v>1.4419999999999999</v>
      </c>
      <c r="P536" t="s">
        <v>238</v>
      </c>
      <c r="Q536">
        <v>0</v>
      </c>
      <c r="R536" t="e">
        <v>#N/A</v>
      </c>
      <c r="S536">
        <v>13.772</v>
      </c>
      <c r="T536" t="s">
        <v>427</v>
      </c>
      <c r="U536">
        <v>0</v>
      </c>
      <c r="V536">
        <v>5.2850000000000001</v>
      </c>
      <c r="W536" t="s">
        <v>1717</v>
      </c>
      <c r="X536">
        <f t="shared" si="16"/>
        <v>2</v>
      </c>
      <c r="Y536">
        <f t="shared" si="17"/>
        <v>1</v>
      </c>
    </row>
    <row r="537" spans="1:25" x14ac:dyDescent="0.3">
      <c r="A537" t="s">
        <v>37</v>
      </c>
      <c r="B537" t="s">
        <v>183</v>
      </c>
      <c r="C537" t="s">
        <v>219</v>
      </c>
      <c r="D537">
        <v>3</v>
      </c>
      <c r="E537">
        <v>0</v>
      </c>
      <c r="F537">
        <v>20</v>
      </c>
      <c r="G537">
        <v>1</v>
      </c>
      <c r="H537">
        <v>25</v>
      </c>
      <c r="I537">
        <v>5.335</v>
      </c>
      <c r="J537">
        <v>5</v>
      </c>
      <c r="K537">
        <v>0.1388888888888889</v>
      </c>
      <c r="L537">
        <v>1</v>
      </c>
      <c r="M537">
        <v>1</v>
      </c>
      <c r="N537">
        <v>1</v>
      </c>
      <c r="O537">
        <v>1.3440000000000001</v>
      </c>
      <c r="P537" t="s">
        <v>207</v>
      </c>
      <c r="Q537">
        <v>0</v>
      </c>
      <c r="R537" t="e">
        <v>#N/A</v>
      </c>
      <c r="S537">
        <v>11.91</v>
      </c>
      <c r="T537" t="s">
        <v>219</v>
      </c>
      <c r="U537">
        <v>1</v>
      </c>
      <c r="V537">
        <v>12.497999999999999</v>
      </c>
      <c r="W537" t="s">
        <v>1718</v>
      </c>
      <c r="X537">
        <f t="shared" si="16"/>
        <v>1</v>
      </c>
      <c r="Y537">
        <f t="shared" si="17"/>
        <v>1</v>
      </c>
    </row>
    <row r="538" spans="1:25" x14ac:dyDescent="0.3">
      <c r="A538" t="s">
        <v>37</v>
      </c>
      <c r="B538" t="s">
        <v>160</v>
      </c>
      <c r="C538" t="s">
        <v>196</v>
      </c>
      <c r="D538">
        <v>12</v>
      </c>
      <c r="E538">
        <v>1</v>
      </c>
      <c r="F538">
        <v>2</v>
      </c>
      <c r="G538">
        <v>1</v>
      </c>
      <c r="H538">
        <v>55</v>
      </c>
      <c r="I538">
        <v>3.617</v>
      </c>
      <c r="J538">
        <v>30</v>
      </c>
      <c r="K538">
        <v>0.83333333333333337</v>
      </c>
      <c r="L538">
        <v>0</v>
      </c>
      <c r="M538">
        <v>1</v>
      </c>
      <c r="N538">
        <v>0</v>
      </c>
      <c r="O538">
        <v>1.1319999999999999</v>
      </c>
      <c r="P538" t="s">
        <v>226</v>
      </c>
      <c r="Q538" t="e">
        <v>#N/A</v>
      </c>
      <c r="R538" t="e">
        <v>#N/A</v>
      </c>
      <c r="S538" t="e">
        <v>#N/A</v>
      </c>
      <c r="T538" t="s">
        <v>314</v>
      </c>
      <c r="U538">
        <v>0</v>
      </c>
      <c r="V538">
        <v>3.718</v>
      </c>
      <c r="W538" t="s">
        <v>1719</v>
      </c>
      <c r="X538">
        <f t="shared" si="16"/>
        <v>4</v>
      </c>
      <c r="Y538">
        <f t="shared" si="17"/>
        <v>3</v>
      </c>
    </row>
    <row r="539" spans="1:25" x14ac:dyDescent="0.3">
      <c r="A539" t="s">
        <v>37</v>
      </c>
      <c r="B539" t="s">
        <v>154</v>
      </c>
      <c r="C539" t="s">
        <v>190</v>
      </c>
      <c r="D539">
        <v>12</v>
      </c>
      <c r="E539">
        <v>1</v>
      </c>
      <c r="F539">
        <v>6</v>
      </c>
      <c r="G539">
        <v>1</v>
      </c>
      <c r="H539">
        <v>25</v>
      </c>
      <c r="I539">
        <v>2.8929999999999998</v>
      </c>
      <c r="J539">
        <v>8</v>
      </c>
      <c r="K539">
        <v>0.22222222222222221</v>
      </c>
      <c r="L539">
        <v>1</v>
      </c>
      <c r="M539">
        <v>1</v>
      </c>
      <c r="N539">
        <v>1</v>
      </c>
      <c r="O539">
        <v>1.248</v>
      </c>
      <c r="P539" t="s">
        <v>240</v>
      </c>
      <c r="Q539">
        <v>0</v>
      </c>
      <c r="R539" t="e">
        <v>#N/A</v>
      </c>
      <c r="S539">
        <v>5.468</v>
      </c>
      <c r="T539" t="s">
        <v>190</v>
      </c>
      <c r="U539">
        <v>1</v>
      </c>
      <c r="V539">
        <v>12.651999999999999</v>
      </c>
      <c r="W539" t="s">
        <v>1720</v>
      </c>
      <c r="X539">
        <f t="shared" si="16"/>
        <v>1</v>
      </c>
      <c r="Y539">
        <f t="shared" si="17"/>
        <v>1</v>
      </c>
    </row>
    <row r="540" spans="1:25" x14ac:dyDescent="0.3">
      <c r="A540" t="s">
        <v>37</v>
      </c>
      <c r="B540" t="s">
        <v>158</v>
      </c>
      <c r="C540" t="s">
        <v>194</v>
      </c>
      <c r="D540">
        <v>10</v>
      </c>
      <c r="E540">
        <v>1</v>
      </c>
      <c r="F540">
        <v>11</v>
      </c>
      <c r="G540">
        <v>1</v>
      </c>
      <c r="H540">
        <v>25</v>
      </c>
      <c r="I540">
        <v>3.9009999999999998</v>
      </c>
      <c r="J540">
        <v>15</v>
      </c>
      <c r="K540">
        <v>0.41666666666666669</v>
      </c>
      <c r="L540">
        <v>1</v>
      </c>
      <c r="M540">
        <v>1</v>
      </c>
      <c r="N540">
        <v>1</v>
      </c>
      <c r="O540">
        <v>1.139</v>
      </c>
      <c r="P540" t="s">
        <v>180</v>
      </c>
      <c r="Q540">
        <v>0</v>
      </c>
      <c r="R540" t="e">
        <v>#N/A</v>
      </c>
      <c r="S540">
        <v>10.859</v>
      </c>
      <c r="T540" t="s">
        <v>180</v>
      </c>
      <c r="U540">
        <v>0</v>
      </c>
      <c r="V540">
        <v>11.757</v>
      </c>
      <c r="W540" t="s">
        <v>1721</v>
      </c>
      <c r="X540">
        <f t="shared" si="16"/>
        <v>2</v>
      </c>
      <c r="Y540">
        <f t="shared" si="17"/>
        <v>1</v>
      </c>
    </row>
    <row r="541" spans="1:25" x14ac:dyDescent="0.3">
      <c r="A541" t="s">
        <v>37</v>
      </c>
      <c r="B541" t="s">
        <v>189</v>
      </c>
      <c r="C541" t="s">
        <v>225</v>
      </c>
      <c r="D541">
        <v>3</v>
      </c>
      <c r="E541">
        <v>0</v>
      </c>
      <c r="F541">
        <v>14</v>
      </c>
      <c r="G541">
        <v>1</v>
      </c>
      <c r="H541">
        <v>75</v>
      </c>
      <c r="I541">
        <v>3.0859999999999999</v>
      </c>
      <c r="J541">
        <v>23</v>
      </c>
      <c r="K541">
        <v>0.63888888888888884</v>
      </c>
      <c r="L541">
        <v>0</v>
      </c>
      <c r="M541">
        <v>1</v>
      </c>
      <c r="N541">
        <v>0</v>
      </c>
      <c r="O541">
        <v>1.0429999999999999</v>
      </c>
      <c r="P541" t="s">
        <v>226</v>
      </c>
      <c r="Q541" t="e">
        <v>#N/A</v>
      </c>
      <c r="R541" t="e">
        <v>#N/A</v>
      </c>
      <c r="S541" t="e">
        <v>#N/A</v>
      </c>
      <c r="T541" t="s">
        <v>225</v>
      </c>
      <c r="U541">
        <v>1</v>
      </c>
      <c r="V541">
        <v>4.4509999999999996</v>
      </c>
      <c r="W541" t="s">
        <v>1722</v>
      </c>
      <c r="X541">
        <f t="shared" si="16"/>
        <v>3</v>
      </c>
      <c r="Y541">
        <f t="shared" si="17"/>
        <v>3</v>
      </c>
    </row>
    <row r="542" spans="1:25" x14ac:dyDescent="0.3">
      <c r="A542" t="s">
        <v>38</v>
      </c>
      <c r="B542" t="s">
        <v>162</v>
      </c>
      <c r="C542" t="s">
        <v>198</v>
      </c>
      <c r="D542">
        <v>1</v>
      </c>
      <c r="E542">
        <v>0</v>
      </c>
      <c r="F542">
        <v>2</v>
      </c>
      <c r="G542">
        <v>1</v>
      </c>
      <c r="H542">
        <v>64</v>
      </c>
      <c r="I542">
        <v>2.8359999999999999</v>
      </c>
      <c r="J542">
        <v>6</v>
      </c>
      <c r="K542">
        <v>0.16666666666666666</v>
      </c>
      <c r="L542">
        <v>0</v>
      </c>
      <c r="M542">
        <v>0</v>
      </c>
      <c r="N542">
        <v>1</v>
      </c>
      <c r="O542">
        <v>1.6120000000000001</v>
      </c>
      <c r="P542" t="s">
        <v>226</v>
      </c>
      <c r="Q542" t="e">
        <v>#N/A</v>
      </c>
      <c r="R542" t="e">
        <v>#N/A</v>
      </c>
      <c r="S542" t="e">
        <v>#N/A</v>
      </c>
      <c r="T542" t="s">
        <v>607</v>
      </c>
      <c r="U542">
        <v>0</v>
      </c>
      <c r="V542">
        <v>41.57</v>
      </c>
      <c r="W542" t="s">
        <v>1723</v>
      </c>
      <c r="X542">
        <f t="shared" si="16"/>
        <v>1</v>
      </c>
      <c r="Y542">
        <f t="shared" si="17"/>
        <v>3</v>
      </c>
    </row>
    <row r="543" spans="1:25" x14ac:dyDescent="0.3">
      <c r="A543" t="s">
        <v>38</v>
      </c>
      <c r="B543" t="s">
        <v>166</v>
      </c>
      <c r="C543" t="s">
        <v>202</v>
      </c>
      <c r="D543">
        <v>11</v>
      </c>
      <c r="E543">
        <v>1</v>
      </c>
      <c r="F543">
        <v>23</v>
      </c>
      <c r="G543">
        <v>1</v>
      </c>
      <c r="H543">
        <v>37</v>
      </c>
      <c r="I543">
        <v>3.14</v>
      </c>
      <c r="J543">
        <v>32</v>
      </c>
      <c r="K543">
        <v>0.88888888888888884</v>
      </c>
      <c r="L543">
        <v>1</v>
      </c>
      <c r="M543">
        <v>0</v>
      </c>
      <c r="N543">
        <v>0</v>
      </c>
      <c r="O543">
        <v>1.1679999999999999</v>
      </c>
      <c r="P543" t="s">
        <v>216</v>
      </c>
      <c r="Q543">
        <v>0</v>
      </c>
      <c r="R543" t="e">
        <v>#N/A</v>
      </c>
      <c r="S543">
        <v>8.8539999999999992</v>
      </c>
      <c r="T543" t="s">
        <v>202</v>
      </c>
      <c r="U543">
        <v>1</v>
      </c>
      <c r="V543">
        <v>14.645</v>
      </c>
      <c r="W543" t="s">
        <v>1724</v>
      </c>
      <c r="X543">
        <f t="shared" si="16"/>
        <v>4</v>
      </c>
      <c r="Y543">
        <f t="shared" si="17"/>
        <v>2</v>
      </c>
    </row>
    <row r="544" spans="1:25" x14ac:dyDescent="0.3">
      <c r="A544" t="s">
        <v>38</v>
      </c>
      <c r="B544" t="s">
        <v>156</v>
      </c>
      <c r="C544" t="s">
        <v>192</v>
      </c>
      <c r="D544">
        <v>1</v>
      </c>
      <c r="E544">
        <v>0</v>
      </c>
      <c r="F544">
        <v>18</v>
      </c>
      <c r="G544">
        <v>1</v>
      </c>
      <c r="H544">
        <v>77</v>
      </c>
      <c r="I544">
        <v>1.964</v>
      </c>
      <c r="J544">
        <v>26</v>
      </c>
      <c r="K544">
        <v>0.72222222222222221</v>
      </c>
      <c r="L544">
        <v>0</v>
      </c>
      <c r="M544">
        <v>0</v>
      </c>
      <c r="N544">
        <v>1</v>
      </c>
      <c r="O544">
        <v>1.159</v>
      </c>
      <c r="P544" t="s">
        <v>226</v>
      </c>
      <c r="Q544" t="e">
        <v>#N/A</v>
      </c>
      <c r="R544" t="e">
        <v>#N/A</v>
      </c>
      <c r="S544" t="e">
        <v>#N/A</v>
      </c>
      <c r="T544" t="s">
        <v>608</v>
      </c>
      <c r="U544">
        <v>0</v>
      </c>
      <c r="V544">
        <v>22.989000000000001</v>
      </c>
      <c r="W544" t="s">
        <v>1725</v>
      </c>
      <c r="X544">
        <f t="shared" si="16"/>
        <v>3</v>
      </c>
      <c r="Y544">
        <f t="shared" si="17"/>
        <v>4</v>
      </c>
    </row>
    <row r="545" spans="1:25" x14ac:dyDescent="0.3">
      <c r="A545" t="s">
        <v>38</v>
      </c>
      <c r="B545" t="s">
        <v>182</v>
      </c>
      <c r="C545" t="s">
        <v>218</v>
      </c>
      <c r="D545">
        <v>1</v>
      </c>
      <c r="E545">
        <v>0</v>
      </c>
      <c r="F545">
        <v>12</v>
      </c>
      <c r="G545">
        <v>1</v>
      </c>
      <c r="H545">
        <v>26</v>
      </c>
      <c r="I545">
        <v>3.4350000000000001</v>
      </c>
      <c r="J545">
        <v>28</v>
      </c>
      <c r="K545">
        <v>0.77777777777777779</v>
      </c>
      <c r="L545">
        <v>1</v>
      </c>
      <c r="M545">
        <v>0</v>
      </c>
      <c r="N545">
        <v>0</v>
      </c>
      <c r="O545">
        <v>4.3719999999999999</v>
      </c>
      <c r="P545" t="s">
        <v>213</v>
      </c>
      <c r="Q545">
        <v>0</v>
      </c>
      <c r="R545" t="e">
        <v>#N/A</v>
      </c>
      <c r="S545">
        <v>28.148</v>
      </c>
      <c r="T545" t="s">
        <v>609</v>
      </c>
      <c r="U545">
        <v>0</v>
      </c>
      <c r="V545">
        <v>40.835999999999999</v>
      </c>
      <c r="W545" t="s">
        <v>1726</v>
      </c>
      <c r="X545">
        <f t="shared" si="16"/>
        <v>4</v>
      </c>
      <c r="Y545">
        <f t="shared" si="17"/>
        <v>2</v>
      </c>
    </row>
    <row r="546" spans="1:25" x14ac:dyDescent="0.3">
      <c r="A546" t="s">
        <v>38</v>
      </c>
      <c r="B546" t="s">
        <v>179</v>
      </c>
      <c r="C546" t="s">
        <v>215</v>
      </c>
      <c r="D546">
        <v>3</v>
      </c>
      <c r="E546">
        <v>0</v>
      </c>
      <c r="F546">
        <v>10</v>
      </c>
      <c r="G546">
        <v>1</v>
      </c>
      <c r="H546">
        <v>34</v>
      </c>
      <c r="I546">
        <v>14.851000000000001</v>
      </c>
      <c r="J546">
        <v>16</v>
      </c>
      <c r="K546">
        <v>0.44444444444444442</v>
      </c>
      <c r="L546">
        <v>1</v>
      </c>
      <c r="M546">
        <v>0</v>
      </c>
      <c r="N546">
        <v>0</v>
      </c>
      <c r="O546">
        <v>6.3620000000000001</v>
      </c>
      <c r="P546" t="s">
        <v>209</v>
      </c>
      <c r="Q546">
        <v>0</v>
      </c>
      <c r="R546" t="e">
        <v>#N/A</v>
      </c>
      <c r="S546">
        <v>35.734000000000002</v>
      </c>
      <c r="T546" t="s">
        <v>610</v>
      </c>
      <c r="U546">
        <v>0</v>
      </c>
      <c r="V546">
        <v>33.109000000000002</v>
      </c>
      <c r="W546" t="s">
        <v>1727</v>
      </c>
      <c r="X546">
        <f t="shared" si="16"/>
        <v>2</v>
      </c>
      <c r="Y546">
        <f t="shared" si="17"/>
        <v>2</v>
      </c>
    </row>
    <row r="547" spans="1:25" x14ac:dyDescent="0.3">
      <c r="A547" t="s">
        <v>38</v>
      </c>
      <c r="B547" t="s">
        <v>169</v>
      </c>
      <c r="C547" t="s">
        <v>205</v>
      </c>
      <c r="D547">
        <v>11</v>
      </c>
      <c r="E547">
        <v>1</v>
      </c>
      <c r="F547">
        <v>4</v>
      </c>
      <c r="G547">
        <v>1</v>
      </c>
      <c r="H547">
        <v>73</v>
      </c>
      <c r="I547">
        <v>2.6619999999999999</v>
      </c>
      <c r="J547">
        <v>9</v>
      </c>
      <c r="K547">
        <v>0.25</v>
      </c>
      <c r="L547">
        <v>0</v>
      </c>
      <c r="M547">
        <v>0</v>
      </c>
      <c r="N547">
        <v>1</v>
      </c>
      <c r="O547">
        <v>1.611</v>
      </c>
      <c r="P547" t="s">
        <v>226</v>
      </c>
      <c r="Q547" t="e">
        <v>#N/A</v>
      </c>
      <c r="R547" t="e">
        <v>#N/A</v>
      </c>
      <c r="S547" t="e">
        <v>#N/A</v>
      </c>
      <c r="T547" t="s">
        <v>205</v>
      </c>
      <c r="U547">
        <v>1</v>
      </c>
      <c r="V547">
        <v>21.936</v>
      </c>
      <c r="W547" t="s">
        <v>1728</v>
      </c>
      <c r="X547">
        <f t="shared" si="16"/>
        <v>1</v>
      </c>
      <c r="Y547">
        <f t="shared" si="17"/>
        <v>3</v>
      </c>
    </row>
    <row r="548" spans="1:25" x14ac:dyDescent="0.3">
      <c r="A548" t="s">
        <v>38</v>
      </c>
      <c r="B548" t="s">
        <v>171</v>
      </c>
      <c r="C548" t="s">
        <v>207</v>
      </c>
      <c r="D548">
        <v>12</v>
      </c>
      <c r="E548">
        <v>1</v>
      </c>
      <c r="F548">
        <v>1</v>
      </c>
      <c r="G548">
        <v>1</v>
      </c>
      <c r="H548">
        <v>74</v>
      </c>
      <c r="I548">
        <v>3.0649999999999999</v>
      </c>
      <c r="J548">
        <v>8</v>
      </c>
      <c r="K548">
        <v>0.22222222222222221</v>
      </c>
      <c r="L548">
        <v>0</v>
      </c>
      <c r="M548">
        <v>0</v>
      </c>
      <c r="N548">
        <v>1</v>
      </c>
      <c r="O548">
        <v>1.147</v>
      </c>
      <c r="P548" t="s">
        <v>226</v>
      </c>
      <c r="Q548" t="e">
        <v>#N/A</v>
      </c>
      <c r="R548" t="e">
        <v>#N/A</v>
      </c>
      <c r="S548" t="e">
        <v>#N/A</v>
      </c>
      <c r="T548" t="s">
        <v>207</v>
      </c>
      <c r="U548">
        <v>1</v>
      </c>
      <c r="V548">
        <v>5.97</v>
      </c>
      <c r="W548" t="s">
        <v>1729</v>
      </c>
      <c r="X548">
        <f t="shared" si="16"/>
        <v>1</v>
      </c>
      <c r="Y548">
        <f t="shared" si="17"/>
        <v>3</v>
      </c>
    </row>
    <row r="549" spans="1:25" x14ac:dyDescent="0.3">
      <c r="A549" t="s">
        <v>38</v>
      </c>
      <c r="B549" t="s">
        <v>185</v>
      </c>
      <c r="C549" t="s">
        <v>221</v>
      </c>
      <c r="D549">
        <v>11</v>
      </c>
      <c r="E549">
        <v>1</v>
      </c>
      <c r="F549">
        <v>9</v>
      </c>
      <c r="G549">
        <v>1</v>
      </c>
      <c r="H549">
        <v>73</v>
      </c>
      <c r="I549">
        <v>3.089</v>
      </c>
      <c r="J549">
        <v>19</v>
      </c>
      <c r="K549">
        <v>0.52777777777777779</v>
      </c>
      <c r="L549">
        <v>0</v>
      </c>
      <c r="M549">
        <v>0</v>
      </c>
      <c r="N549">
        <v>1</v>
      </c>
      <c r="O549">
        <v>4.4649999999999999</v>
      </c>
      <c r="P549" t="s">
        <v>226</v>
      </c>
      <c r="Q549" t="e">
        <v>#N/A</v>
      </c>
      <c r="R549" t="e">
        <v>#N/A</v>
      </c>
      <c r="S549" t="e">
        <v>#N/A</v>
      </c>
      <c r="T549" t="s">
        <v>370</v>
      </c>
      <c r="U549">
        <v>0</v>
      </c>
      <c r="V549">
        <v>11.898</v>
      </c>
      <c r="W549" t="s">
        <v>1730</v>
      </c>
      <c r="X549">
        <f t="shared" si="16"/>
        <v>3</v>
      </c>
      <c r="Y549">
        <f t="shared" si="17"/>
        <v>3</v>
      </c>
    </row>
    <row r="550" spans="1:25" x14ac:dyDescent="0.3">
      <c r="A550" t="s">
        <v>38</v>
      </c>
      <c r="B550" t="s">
        <v>188</v>
      </c>
      <c r="C550" t="s">
        <v>224</v>
      </c>
      <c r="D550">
        <v>2</v>
      </c>
      <c r="E550">
        <v>0</v>
      </c>
      <c r="F550">
        <v>20</v>
      </c>
      <c r="G550">
        <v>1</v>
      </c>
      <c r="H550">
        <v>63</v>
      </c>
      <c r="I550">
        <v>5.4240000000000004</v>
      </c>
      <c r="J550">
        <v>30</v>
      </c>
      <c r="K550">
        <v>0.83333333333333337</v>
      </c>
      <c r="L550">
        <v>1</v>
      </c>
      <c r="M550">
        <v>0</v>
      </c>
      <c r="N550">
        <v>0</v>
      </c>
      <c r="O550">
        <v>1.454</v>
      </c>
      <c r="P550" t="s">
        <v>255</v>
      </c>
      <c r="Q550">
        <v>0</v>
      </c>
      <c r="R550" t="e">
        <v>#N/A</v>
      </c>
      <c r="S550">
        <v>19.329000000000001</v>
      </c>
      <c r="T550" t="s">
        <v>409</v>
      </c>
      <c r="U550">
        <v>0</v>
      </c>
      <c r="V550">
        <v>24.28</v>
      </c>
      <c r="W550" t="s">
        <v>1731</v>
      </c>
      <c r="X550">
        <f t="shared" si="16"/>
        <v>4</v>
      </c>
      <c r="Y550">
        <f t="shared" si="17"/>
        <v>3</v>
      </c>
    </row>
    <row r="551" spans="1:25" x14ac:dyDescent="0.3">
      <c r="A551" t="s">
        <v>38</v>
      </c>
      <c r="B551" t="s">
        <v>186</v>
      </c>
      <c r="C551" t="s">
        <v>222</v>
      </c>
      <c r="D551">
        <v>2</v>
      </c>
      <c r="E551">
        <v>0</v>
      </c>
      <c r="F551">
        <v>21</v>
      </c>
      <c r="G551">
        <v>1</v>
      </c>
      <c r="H551">
        <v>21</v>
      </c>
      <c r="I551">
        <v>3.1989999999999998</v>
      </c>
      <c r="J551">
        <v>12</v>
      </c>
      <c r="K551">
        <v>0.33333333333333331</v>
      </c>
      <c r="L551">
        <v>1</v>
      </c>
      <c r="M551">
        <v>0</v>
      </c>
      <c r="N551">
        <v>0</v>
      </c>
      <c r="O551">
        <v>1.194</v>
      </c>
      <c r="P551" t="s">
        <v>202</v>
      </c>
      <c r="Q551">
        <v>0</v>
      </c>
      <c r="R551" t="e">
        <v>#N/A</v>
      </c>
      <c r="S551">
        <v>37.536000000000001</v>
      </c>
      <c r="T551" t="s">
        <v>611</v>
      </c>
      <c r="U551">
        <v>0</v>
      </c>
      <c r="V551">
        <v>26.913</v>
      </c>
      <c r="W551" t="s">
        <v>1732</v>
      </c>
      <c r="X551">
        <f t="shared" si="16"/>
        <v>2</v>
      </c>
      <c r="Y551">
        <f t="shared" si="17"/>
        <v>1</v>
      </c>
    </row>
    <row r="552" spans="1:25" x14ac:dyDescent="0.3">
      <c r="A552" t="s">
        <v>38</v>
      </c>
      <c r="B552" t="s">
        <v>168</v>
      </c>
      <c r="C552" t="s">
        <v>204</v>
      </c>
      <c r="D552">
        <v>3</v>
      </c>
      <c r="E552">
        <v>0</v>
      </c>
      <c r="F552">
        <v>32</v>
      </c>
      <c r="G552">
        <v>1</v>
      </c>
      <c r="H552">
        <v>69</v>
      </c>
      <c r="I552">
        <v>2.536</v>
      </c>
      <c r="J552">
        <v>27</v>
      </c>
      <c r="K552">
        <v>0.75</v>
      </c>
      <c r="L552">
        <v>1</v>
      </c>
      <c r="M552">
        <v>0</v>
      </c>
      <c r="N552">
        <v>0</v>
      </c>
      <c r="O552">
        <v>1.6830000000000001</v>
      </c>
      <c r="P552" t="s">
        <v>256</v>
      </c>
      <c r="Q552">
        <v>0</v>
      </c>
      <c r="R552" t="e">
        <v>#N/A</v>
      </c>
      <c r="S552">
        <v>29.718</v>
      </c>
      <c r="T552" t="s">
        <v>176</v>
      </c>
      <c r="U552">
        <v>0</v>
      </c>
      <c r="V552">
        <v>21.49</v>
      </c>
      <c r="W552" t="s">
        <v>1733</v>
      </c>
      <c r="X552">
        <f t="shared" si="16"/>
        <v>3</v>
      </c>
      <c r="Y552">
        <f t="shared" si="17"/>
        <v>3</v>
      </c>
    </row>
    <row r="553" spans="1:25" x14ac:dyDescent="0.3">
      <c r="A553" t="s">
        <v>38</v>
      </c>
      <c r="B553" t="s">
        <v>181</v>
      </c>
      <c r="C553" t="s">
        <v>217</v>
      </c>
      <c r="D553">
        <v>1</v>
      </c>
      <c r="E553">
        <v>0</v>
      </c>
      <c r="F553">
        <v>8</v>
      </c>
      <c r="G553">
        <v>1</v>
      </c>
      <c r="H553">
        <v>63</v>
      </c>
      <c r="I553">
        <v>4.5739999999999998</v>
      </c>
      <c r="J553">
        <v>3</v>
      </c>
      <c r="K553">
        <v>8.3333333333333329E-2</v>
      </c>
      <c r="L553">
        <v>0</v>
      </c>
      <c r="M553">
        <v>0</v>
      </c>
      <c r="N553">
        <v>1</v>
      </c>
      <c r="O553">
        <v>8.9190000000000005</v>
      </c>
      <c r="P553" t="s">
        <v>226</v>
      </c>
      <c r="Q553" t="e">
        <v>#N/A</v>
      </c>
      <c r="R553" t="e">
        <v>#N/A</v>
      </c>
      <c r="S553" t="e">
        <v>#N/A</v>
      </c>
      <c r="T553" t="s">
        <v>612</v>
      </c>
      <c r="U553">
        <v>0</v>
      </c>
      <c r="V553">
        <v>26.806000000000001</v>
      </c>
      <c r="W553" t="s">
        <v>1734</v>
      </c>
      <c r="X553">
        <f t="shared" si="16"/>
        <v>1</v>
      </c>
      <c r="Y553">
        <f t="shared" si="17"/>
        <v>3</v>
      </c>
    </row>
    <row r="554" spans="1:25" x14ac:dyDescent="0.3">
      <c r="A554" t="s">
        <v>38</v>
      </c>
      <c r="B554" t="s">
        <v>157</v>
      </c>
      <c r="C554" t="s">
        <v>193</v>
      </c>
      <c r="D554">
        <v>1</v>
      </c>
      <c r="E554">
        <v>0</v>
      </c>
      <c r="F554">
        <v>35</v>
      </c>
      <c r="G554">
        <v>1</v>
      </c>
      <c r="H554">
        <v>32</v>
      </c>
      <c r="I554">
        <v>2.9569999999999999</v>
      </c>
      <c r="J554">
        <v>23</v>
      </c>
      <c r="K554">
        <v>0.63888888888888884</v>
      </c>
      <c r="L554">
        <v>0</v>
      </c>
      <c r="M554">
        <v>0</v>
      </c>
      <c r="N554">
        <v>1</v>
      </c>
      <c r="O554">
        <v>1.468</v>
      </c>
      <c r="P554" t="s">
        <v>226</v>
      </c>
      <c r="Q554" t="e">
        <v>#N/A</v>
      </c>
      <c r="R554" t="e">
        <v>#N/A</v>
      </c>
      <c r="S554" t="e">
        <v>#N/A</v>
      </c>
      <c r="T554" t="s">
        <v>613</v>
      </c>
      <c r="U554">
        <v>0</v>
      </c>
      <c r="V554">
        <v>33.779000000000003</v>
      </c>
      <c r="W554" t="s">
        <v>1735</v>
      </c>
      <c r="X554">
        <f t="shared" si="16"/>
        <v>3</v>
      </c>
      <c r="Y554">
        <f t="shared" si="17"/>
        <v>2</v>
      </c>
    </row>
    <row r="555" spans="1:25" x14ac:dyDescent="0.3">
      <c r="A555" t="s">
        <v>38</v>
      </c>
      <c r="B555" t="s">
        <v>172</v>
      </c>
      <c r="C555" t="s">
        <v>208</v>
      </c>
      <c r="D555">
        <v>10</v>
      </c>
      <c r="E555">
        <v>1</v>
      </c>
      <c r="F555">
        <v>6</v>
      </c>
      <c r="G555">
        <v>1</v>
      </c>
      <c r="H555">
        <v>65</v>
      </c>
      <c r="I555">
        <v>6.1509999999999998</v>
      </c>
      <c r="J555">
        <v>34</v>
      </c>
      <c r="K555">
        <v>0.94444444444444442</v>
      </c>
      <c r="L555">
        <v>1</v>
      </c>
      <c r="M555">
        <v>0</v>
      </c>
      <c r="N555">
        <v>0</v>
      </c>
      <c r="O555">
        <v>1.6319999999999999</v>
      </c>
      <c r="P555" t="s">
        <v>257</v>
      </c>
      <c r="Q555">
        <v>0</v>
      </c>
      <c r="R555" t="e">
        <v>#N/A</v>
      </c>
      <c r="S555">
        <v>62.77</v>
      </c>
      <c r="T555" t="s">
        <v>614</v>
      </c>
      <c r="U555">
        <v>0</v>
      </c>
      <c r="V555">
        <v>4.3019999999999996</v>
      </c>
      <c r="W555" t="s">
        <v>1736</v>
      </c>
      <c r="X555">
        <f t="shared" si="16"/>
        <v>4</v>
      </c>
      <c r="Y555">
        <f t="shared" si="17"/>
        <v>3</v>
      </c>
    </row>
    <row r="556" spans="1:25" x14ac:dyDescent="0.3">
      <c r="A556" t="s">
        <v>38</v>
      </c>
      <c r="B556" t="s">
        <v>180</v>
      </c>
      <c r="C556" t="s">
        <v>216</v>
      </c>
      <c r="D556">
        <v>11</v>
      </c>
      <c r="E556">
        <v>1</v>
      </c>
      <c r="F556">
        <v>26</v>
      </c>
      <c r="G556">
        <v>1</v>
      </c>
      <c r="H556">
        <v>80</v>
      </c>
      <c r="I556">
        <v>6.0250000000000004</v>
      </c>
      <c r="J556">
        <v>5</v>
      </c>
      <c r="K556">
        <v>0.1388888888888889</v>
      </c>
      <c r="L556">
        <v>0</v>
      </c>
      <c r="M556">
        <v>0</v>
      </c>
      <c r="N556">
        <v>1</v>
      </c>
      <c r="O556">
        <v>7.1929999999999996</v>
      </c>
      <c r="P556" t="s">
        <v>226</v>
      </c>
      <c r="Q556" t="e">
        <v>#N/A</v>
      </c>
      <c r="R556" t="e">
        <v>#N/A</v>
      </c>
      <c r="S556" t="e">
        <v>#N/A</v>
      </c>
      <c r="T556" t="s">
        <v>216</v>
      </c>
      <c r="U556">
        <v>1</v>
      </c>
      <c r="V556">
        <v>17.315999999999999</v>
      </c>
      <c r="W556" t="s">
        <v>1737</v>
      </c>
      <c r="X556">
        <f t="shared" si="16"/>
        <v>1</v>
      </c>
      <c r="Y556">
        <f t="shared" si="17"/>
        <v>4</v>
      </c>
    </row>
    <row r="557" spans="1:25" x14ac:dyDescent="0.3">
      <c r="A557" t="s">
        <v>38</v>
      </c>
      <c r="B557" t="s">
        <v>184</v>
      </c>
      <c r="C557" t="s">
        <v>220</v>
      </c>
      <c r="D557">
        <v>3</v>
      </c>
      <c r="E557">
        <v>0</v>
      </c>
      <c r="F557">
        <v>7</v>
      </c>
      <c r="G557">
        <v>1</v>
      </c>
      <c r="H557">
        <v>25</v>
      </c>
      <c r="I557">
        <v>2.3050000000000002</v>
      </c>
      <c r="J557">
        <v>13</v>
      </c>
      <c r="K557">
        <v>0.3611111111111111</v>
      </c>
      <c r="L557">
        <v>1</v>
      </c>
      <c r="M557">
        <v>0</v>
      </c>
      <c r="N557">
        <v>0</v>
      </c>
      <c r="O557">
        <v>1.206</v>
      </c>
      <c r="P557" t="s">
        <v>258</v>
      </c>
      <c r="Q557">
        <v>0</v>
      </c>
      <c r="R557" t="e">
        <v>#N/A</v>
      </c>
      <c r="S557">
        <v>26.969000000000001</v>
      </c>
      <c r="T557" t="s">
        <v>615</v>
      </c>
      <c r="U557">
        <v>0</v>
      </c>
      <c r="V557">
        <v>3.5019999999999998</v>
      </c>
      <c r="W557" t="s">
        <v>1738</v>
      </c>
      <c r="X557">
        <f t="shared" si="16"/>
        <v>2</v>
      </c>
      <c r="Y557">
        <f t="shared" si="17"/>
        <v>1</v>
      </c>
    </row>
    <row r="558" spans="1:25" x14ac:dyDescent="0.3">
      <c r="A558" t="s">
        <v>38</v>
      </c>
      <c r="B558" t="s">
        <v>177</v>
      </c>
      <c r="C558" t="s">
        <v>213</v>
      </c>
      <c r="D558">
        <v>10</v>
      </c>
      <c r="E558">
        <v>1</v>
      </c>
      <c r="F558">
        <v>19</v>
      </c>
      <c r="G558">
        <v>1</v>
      </c>
      <c r="H558">
        <v>80</v>
      </c>
      <c r="I558">
        <v>2.609</v>
      </c>
      <c r="J558">
        <v>10</v>
      </c>
      <c r="K558">
        <v>0.27777777777777779</v>
      </c>
      <c r="L558">
        <v>0</v>
      </c>
      <c r="M558">
        <v>0</v>
      </c>
      <c r="N558">
        <v>1</v>
      </c>
      <c r="O558">
        <v>3.4089999999999998</v>
      </c>
      <c r="P558" t="s">
        <v>226</v>
      </c>
      <c r="Q558" t="e">
        <v>#N/A</v>
      </c>
      <c r="R558" t="e">
        <v>#N/A</v>
      </c>
      <c r="S558" t="e">
        <v>#N/A</v>
      </c>
      <c r="T558" t="s">
        <v>213</v>
      </c>
      <c r="U558">
        <v>1</v>
      </c>
      <c r="V558">
        <v>11.481999999999999</v>
      </c>
      <c r="W558" t="s">
        <v>1739</v>
      </c>
      <c r="X558">
        <f t="shared" si="16"/>
        <v>2</v>
      </c>
      <c r="Y558">
        <f t="shared" si="17"/>
        <v>4</v>
      </c>
    </row>
    <row r="559" spans="1:25" x14ac:dyDescent="0.3">
      <c r="A559" t="s">
        <v>38</v>
      </c>
      <c r="B559" t="s">
        <v>173</v>
      </c>
      <c r="C559" t="s">
        <v>209</v>
      </c>
      <c r="D559">
        <v>11</v>
      </c>
      <c r="E559">
        <v>1</v>
      </c>
      <c r="F559">
        <v>17</v>
      </c>
      <c r="G559">
        <v>1</v>
      </c>
      <c r="H559">
        <v>69</v>
      </c>
      <c r="I559">
        <v>3.4910000000000001</v>
      </c>
      <c r="J559">
        <v>7</v>
      </c>
      <c r="K559">
        <v>0.19444444444444445</v>
      </c>
      <c r="L559">
        <v>0</v>
      </c>
      <c r="M559">
        <v>0</v>
      </c>
      <c r="N559">
        <v>1</v>
      </c>
      <c r="O559">
        <v>2.4380000000000002</v>
      </c>
      <c r="P559" t="s">
        <v>226</v>
      </c>
      <c r="Q559" t="e">
        <v>#N/A</v>
      </c>
      <c r="R559" t="e">
        <v>#N/A</v>
      </c>
      <c r="S559" t="e">
        <v>#N/A</v>
      </c>
      <c r="T559" t="s">
        <v>209</v>
      </c>
      <c r="U559">
        <v>1</v>
      </c>
      <c r="V559">
        <v>9.5969999999999995</v>
      </c>
      <c r="W559" t="s">
        <v>1740</v>
      </c>
      <c r="X559">
        <f t="shared" si="16"/>
        <v>1</v>
      </c>
      <c r="Y559">
        <f t="shared" si="17"/>
        <v>3</v>
      </c>
    </row>
    <row r="560" spans="1:25" x14ac:dyDescent="0.3">
      <c r="A560" t="s">
        <v>38</v>
      </c>
      <c r="B560" t="s">
        <v>159</v>
      </c>
      <c r="C560" t="s">
        <v>195</v>
      </c>
      <c r="D560">
        <v>2</v>
      </c>
      <c r="E560">
        <v>0</v>
      </c>
      <c r="F560">
        <v>28</v>
      </c>
      <c r="G560">
        <v>1</v>
      </c>
      <c r="H560">
        <v>25</v>
      </c>
      <c r="I560">
        <v>3.7730000000000001</v>
      </c>
      <c r="J560">
        <v>17</v>
      </c>
      <c r="K560">
        <v>0.47222222222222221</v>
      </c>
      <c r="L560">
        <v>1</v>
      </c>
      <c r="M560">
        <v>0</v>
      </c>
      <c r="N560">
        <v>0</v>
      </c>
      <c r="O560">
        <v>253.529</v>
      </c>
      <c r="P560" t="s">
        <v>197</v>
      </c>
      <c r="Q560">
        <v>0</v>
      </c>
      <c r="R560" t="e">
        <v>#N/A</v>
      </c>
      <c r="S560">
        <v>34.793999999999997</v>
      </c>
      <c r="T560" t="s">
        <v>616</v>
      </c>
      <c r="U560">
        <v>0</v>
      </c>
      <c r="V560">
        <v>24.006</v>
      </c>
      <c r="W560" t="s">
        <v>1741</v>
      </c>
      <c r="X560">
        <f t="shared" si="16"/>
        <v>2</v>
      </c>
      <c r="Y560">
        <f t="shared" si="17"/>
        <v>1</v>
      </c>
    </row>
    <row r="561" spans="1:25" x14ac:dyDescent="0.3">
      <c r="A561" t="s">
        <v>38</v>
      </c>
      <c r="B561" t="s">
        <v>165</v>
      </c>
      <c r="C561" t="s">
        <v>201</v>
      </c>
      <c r="D561">
        <v>2</v>
      </c>
      <c r="E561">
        <v>0</v>
      </c>
      <c r="F561">
        <v>27</v>
      </c>
      <c r="G561">
        <v>1</v>
      </c>
      <c r="H561">
        <v>26</v>
      </c>
      <c r="I561">
        <v>3.4950000000000001</v>
      </c>
      <c r="J561">
        <v>4</v>
      </c>
      <c r="K561">
        <v>0.1111111111111111</v>
      </c>
      <c r="L561">
        <v>1</v>
      </c>
      <c r="M561">
        <v>0</v>
      </c>
      <c r="N561">
        <v>0</v>
      </c>
      <c r="O561">
        <v>2.891</v>
      </c>
      <c r="P561" t="s">
        <v>259</v>
      </c>
      <c r="Q561">
        <v>0</v>
      </c>
      <c r="R561" t="e">
        <v>#N/A</v>
      </c>
      <c r="S561">
        <v>7.52</v>
      </c>
      <c r="T561" t="s">
        <v>617</v>
      </c>
      <c r="U561">
        <v>0</v>
      </c>
      <c r="V561">
        <v>5.165</v>
      </c>
      <c r="W561" t="s">
        <v>1742</v>
      </c>
      <c r="X561">
        <f t="shared" si="16"/>
        <v>1</v>
      </c>
      <c r="Y561">
        <f t="shared" si="17"/>
        <v>2</v>
      </c>
    </row>
    <row r="562" spans="1:25" x14ac:dyDescent="0.3">
      <c r="A562" t="s">
        <v>38</v>
      </c>
      <c r="B562" t="s">
        <v>154</v>
      </c>
      <c r="C562" t="s">
        <v>190</v>
      </c>
      <c r="D562">
        <v>12</v>
      </c>
      <c r="E562">
        <v>1</v>
      </c>
      <c r="F562">
        <v>25</v>
      </c>
      <c r="G562">
        <v>1</v>
      </c>
      <c r="H562">
        <v>75</v>
      </c>
      <c r="I562">
        <v>10.678000000000001</v>
      </c>
      <c r="J562">
        <v>35</v>
      </c>
      <c r="K562">
        <v>0.97222222222222221</v>
      </c>
      <c r="L562">
        <v>1</v>
      </c>
      <c r="M562">
        <v>0</v>
      </c>
      <c r="N562">
        <v>0</v>
      </c>
      <c r="O562">
        <v>1.22</v>
      </c>
      <c r="P562" t="s">
        <v>177</v>
      </c>
      <c r="Q562">
        <v>0</v>
      </c>
      <c r="R562" t="e">
        <v>#N/A</v>
      </c>
      <c r="S562">
        <v>6.7089999999999996</v>
      </c>
      <c r="T562" t="s">
        <v>504</v>
      </c>
      <c r="U562">
        <v>0</v>
      </c>
      <c r="V562">
        <v>25.756</v>
      </c>
      <c r="W562" t="s">
        <v>1743</v>
      </c>
      <c r="X562">
        <f t="shared" si="16"/>
        <v>4</v>
      </c>
      <c r="Y562">
        <f t="shared" si="17"/>
        <v>3</v>
      </c>
    </row>
    <row r="563" spans="1:25" x14ac:dyDescent="0.3">
      <c r="A563" t="s">
        <v>38</v>
      </c>
      <c r="B563" t="s">
        <v>163</v>
      </c>
      <c r="C563" t="s">
        <v>199</v>
      </c>
      <c r="D563">
        <v>2</v>
      </c>
      <c r="E563">
        <v>0</v>
      </c>
      <c r="F563">
        <v>31</v>
      </c>
      <c r="G563">
        <v>1</v>
      </c>
      <c r="H563">
        <v>71</v>
      </c>
      <c r="I563">
        <v>1.8620000000000001</v>
      </c>
      <c r="J563">
        <v>18</v>
      </c>
      <c r="K563">
        <v>0.5</v>
      </c>
      <c r="L563">
        <v>0</v>
      </c>
      <c r="M563">
        <v>0</v>
      </c>
      <c r="N563">
        <v>1</v>
      </c>
      <c r="O563">
        <v>1.3660000000000001</v>
      </c>
      <c r="P563" t="s">
        <v>226</v>
      </c>
      <c r="Q563" t="e">
        <v>#N/A</v>
      </c>
      <c r="R563" t="e">
        <v>#N/A</v>
      </c>
      <c r="S563" t="e">
        <v>#N/A</v>
      </c>
      <c r="T563" t="s">
        <v>279</v>
      </c>
      <c r="U563">
        <v>0</v>
      </c>
      <c r="V563">
        <v>20.978999999999999</v>
      </c>
      <c r="W563" t="s">
        <v>1744</v>
      </c>
      <c r="X563">
        <f t="shared" si="16"/>
        <v>2</v>
      </c>
      <c r="Y563">
        <f t="shared" si="17"/>
        <v>3</v>
      </c>
    </row>
    <row r="564" spans="1:25" x14ac:dyDescent="0.3">
      <c r="A564" t="s">
        <v>38</v>
      </c>
      <c r="B564" t="s">
        <v>161</v>
      </c>
      <c r="C564" t="s">
        <v>197</v>
      </c>
      <c r="D564">
        <v>12</v>
      </c>
      <c r="E564">
        <v>1</v>
      </c>
      <c r="F564">
        <v>22</v>
      </c>
      <c r="G564">
        <v>1</v>
      </c>
      <c r="H564">
        <v>68</v>
      </c>
      <c r="I564">
        <v>2.706</v>
      </c>
      <c r="J564">
        <v>11</v>
      </c>
      <c r="K564">
        <v>0.30555555555555558</v>
      </c>
      <c r="L564">
        <v>0</v>
      </c>
      <c r="M564">
        <v>0</v>
      </c>
      <c r="N564">
        <v>1</v>
      </c>
      <c r="O564">
        <v>1.7829999999999999</v>
      </c>
      <c r="P564" t="s">
        <v>226</v>
      </c>
      <c r="Q564" t="e">
        <v>#N/A</v>
      </c>
      <c r="R564" t="e">
        <v>#N/A</v>
      </c>
      <c r="S564" t="e">
        <v>#N/A</v>
      </c>
      <c r="T564" t="s">
        <v>197</v>
      </c>
      <c r="U564">
        <v>1</v>
      </c>
      <c r="V564">
        <v>13.159000000000001</v>
      </c>
      <c r="W564" t="s">
        <v>1745</v>
      </c>
      <c r="X564">
        <f t="shared" si="16"/>
        <v>2</v>
      </c>
      <c r="Y564">
        <f t="shared" si="17"/>
        <v>3</v>
      </c>
    </row>
    <row r="565" spans="1:25" x14ac:dyDescent="0.3">
      <c r="A565" t="s">
        <v>38</v>
      </c>
      <c r="B565" t="s">
        <v>174</v>
      </c>
      <c r="C565" t="s">
        <v>210</v>
      </c>
      <c r="D565">
        <v>11</v>
      </c>
      <c r="E565">
        <v>1</v>
      </c>
      <c r="F565">
        <v>11</v>
      </c>
      <c r="G565">
        <v>1</v>
      </c>
      <c r="H565">
        <v>90</v>
      </c>
      <c r="I565">
        <v>2.5059999999999998</v>
      </c>
      <c r="J565">
        <v>14</v>
      </c>
      <c r="K565">
        <v>0.3888888888888889</v>
      </c>
      <c r="L565">
        <v>0</v>
      </c>
      <c r="M565">
        <v>0</v>
      </c>
      <c r="N565">
        <v>1</v>
      </c>
      <c r="O565">
        <v>1.88</v>
      </c>
      <c r="P565" t="s">
        <v>226</v>
      </c>
      <c r="Q565" t="e">
        <v>#N/A</v>
      </c>
      <c r="R565" t="e">
        <v>#N/A</v>
      </c>
      <c r="S565" t="e">
        <v>#N/A</v>
      </c>
      <c r="T565" t="s">
        <v>210</v>
      </c>
      <c r="U565">
        <v>1</v>
      </c>
      <c r="V565">
        <v>37.365000000000002</v>
      </c>
      <c r="W565" t="s">
        <v>1746</v>
      </c>
      <c r="X565">
        <f t="shared" si="16"/>
        <v>2</v>
      </c>
      <c r="Y565">
        <f t="shared" si="17"/>
        <v>4</v>
      </c>
    </row>
    <row r="566" spans="1:25" x14ac:dyDescent="0.3">
      <c r="A566" t="s">
        <v>38</v>
      </c>
      <c r="B566" t="s">
        <v>155</v>
      </c>
      <c r="C566" t="s">
        <v>191</v>
      </c>
      <c r="D566">
        <v>1</v>
      </c>
      <c r="E566">
        <v>0</v>
      </c>
      <c r="F566">
        <v>14</v>
      </c>
      <c r="G566">
        <v>1</v>
      </c>
      <c r="H566">
        <v>38</v>
      </c>
      <c r="I566">
        <v>1.4610000000000001</v>
      </c>
      <c r="J566">
        <v>24</v>
      </c>
      <c r="K566">
        <v>0.66666666666666663</v>
      </c>
      <c r="L566">
        <v>1</v>
      </c>
      <c r="M566">
        <v>0</v>
      </c>
      <c r="N566">
        <v>0</v>
      </c>
      <c r="O566">
        <v>5.1130000000000004</v>
      </c>
      <c r="P566" t="s">
        <v>235</v>
      </c>
      <c r="Q566">
        <v>0</v>
      </c>
      <c r="R566" t="e">
        <v>#N/A</v>
      </c>
      <c r="S566">
        <v>34.704999999999998</v>
      </c>
      <c r="T566" t="s">
        <v>574</v>
      </c>
      <c r="U566">
        <v>0</v>
      </c>
      <c r="V566">
        <v>5.13</v>
      </c>
      <c r="W566" t="s">
        <v>1747</v>
      </c>
      <c r="X566">
        <f t="shared" si="16"/>
        <v>3</v>
      </c>
      <c r="Y566">
        <f t="shared" si="17"/>
        <v>2</v>
      </c>
    </row>
    <row r="567" spans="1:25" x14ac:dyDescent="0.3">
      <c r="A567" t="s">
        <v>38</v>
      </c>
      <c r="B567" t="s">
        <v>187</v>
      </c>
      <c r="C567" t="s">
        <v>223</v>
      </c>
      <c r="D567">
        <v>10</v>
      </c>
      <c r="E567">
        <v>1</v>
      </c>
      <c r="F567">
        <v>33</v>
      </c>
      <c r="G567">
        <v>1</v>
      </c>
      <c r="H567">
        <v>79</v>
      </c>
      <c r="I567">
        <v>5.7519999999999998</v>
      </c>
      <c r="J567">
        <v>15</v>
      </c>
      <c r="K567">
        <v>0.41666666666666669</v>
      </c>
      <c r="L567">
        <v>0</v>
      </c>
      <c r="M567">
        <v>0</v>
      </c>
      <c r="N567">
        <v>1</v>
      </c>
      <c r="O567">
        <v>2.8180000000000001</v>
      </c>
      <c r="P567" t="s">
        <v>226</v>
      </c>
      <c r="Q567" t="e">
        <v>#N/A</v>
      </c>
      <c r="R567" t="e">
        <v>#N/A</v>
      </c>
      <c r="S567" t="e">
        <v>#N/A</v>
      </c>
      <c r="T567" t="s">
        <v>223</v>
      </c>
      <c r="U567">
        <v>1</v>
      </c>
      <c r="V567">
        <v>19.724</v>
      </c>
      <c r="W567" t="s">
        <v>1748</v>
      </c>
      <c r="X567">
        <f t="shared" si="16"/>
        <v>2</v>
      </c>
      <c r="Y567">
        <f t="shared" si="17"/>
        <v>4</v>
      </c>
    </row>
    <row r="568" spans="1:25" x14ac:dyDescent="0.3">
      <c r="A568" t="s">
        <v>38</v>
      </c>
      <c r="B568" t="s">
        <v>183</v>
      </c>
      <c r="C568" t="s">
        <v>219</v>
      </c>
      <c r="D568">
        <v>3</v>
      </c>
      <c r="E568">
        <v>0</v>
      </c>
      <c r="F568">
        <v>30</v>
      </c>
      <c r="G568">
        <v>1</v>
      </c>
      <c r="H568">
        <v>24</v>
      </c>
      <c r="I568">
        <v>3.0030000000000001</v>
      </c>
      <c r="J568">
        <v>2</v>
      </c>
      <c r="K568">
        <v>5.5555555555555552E-2</v>
      </c>
      <c r="L568">
        <v>1</v>
      </c>
      <c r="M568">
        <v>0</v>
      </c>
      <c r="N568">
        <v>0</v>
      </c>
      <c r="O568">
        <v>5.2569999999999997</v>
      </c>
      <c r="P568" t="s">
        <v>233</v>
      </c>
      <c r="Q568">
        <v>0</v>
      </c>
      <c r="R568" t="e">
        <v>#N/A</v>
      </c>
      <c r="S568">
        <v>10.95</v>
      </c>
      <c r="T568" t="s">
        <v>618</v>
      </c>
      <c r="U568">
        <v>0</v>
      </c>
      <c r="V568">
        <v>6.3019999999999996</v>
      </c>
      <c r="W568" t="s">
        <v>1749</v>
      </c>
      <c r="X568">
        <f t="shared" si="16"/>
        <v>1</v>
      </c>
      <c r="Y568">
        <f t="shared" si="17"/>
        <v>1</v>
      </c>
    </row>
    <row r="569" spans="1:25" x14ac:dyDescent="0.3">
      <c r="A569" t="s">
        <v>38</v>
      </c>
      <c r="B569" t="s">
        <v>178</v>
      </c>
      <c r="C569" t="s">
        <v>214</v>
      </c>
      <c r="D569">
        <v>3</v>
      </c>
      <c r="E569">
        <v>0</v>
      </c>
      <c r="F569">
        <v>29</v>
      </c>
      <c r="G569">
        <v>1</v>
      </c>
      <c r="H569">
        <v>30</v>
      </c>
      <c r="I569">
        <v>5.0620000000000003</v>
      </c>
      <c r="J569">
        <v>25</v>
      </c>
      <c r="K569">
        <v>0.69444444444444442</v>
      </c>
      <c r="L569">
        <v>1</v>
      </c>
      <c r="M569">
        <v>0</v>
      </c>
      <c r="N569">
        <v>0</v>
      </c>
      <c r="O569">
        <v>1.7090000000000001</v>
      </c>
      <c r="P569" t="s">
        <v>260</v>
      </c>
      <c r="Q569">
        <v>0</v>
      </c>
      <c r="R569" t="e">
        <v>#N/A</v>
      </c>
      <c r="S569">
        <v>6.7930000000000001</v>
      </c>
      <c r="T569" t="s">
        <v>619</v>
      </c>
      <c r="U569">
        <v>0</v>
      </c>
      <c r="V569">
        <v>25.376999999999999</v>
      </c>
      <c r="W569" t="s">
        <v>1750</v>
      </c>
      <c r="X569">
        <f t="shared" si="16"/>
        <v>3</v>
      </c>
      <c r="Y569">
        <f t="shared" si="17"/>
        <v>2</v>
      </c>
    </row>
    <row r="570" spans="1:25" x14ac:dyDescent="0.3">
      <c r="A570" t="s">
        <v>38</v>
      </c>
      <c r="B570" t="s">
        <v>167</v>
      </c>
      <c r="C570" t="s">
        <v>203</v>
      </c>
      <c r="D570">
        <v>2</v>
      </c>
      <c r="E570">
        <v>0</v>
      </c>
      <c r="F570">
        <v>15</v>
      </c>
      <c r="G570">
        <v>1</v>
      </c>
      <c r="H570">
        <v>25</v>
      </c>
      <c r="I570">
        <v>2.4910000000000001</v>
      </c>
      <c r="J570">
        <v>29</v>
      </c>
      <c r="K570">
        <v>0.80555555555555558</v>
      </c>
      <c r="L570">
        <v>1</v>
      </c>
      <c r="M570">
        <v>0</v>
      </c>
      <c r="N570">
        <v>0</v>
      </c>
      <c r="O570">
        <v>1.1819999999999999</v>
      </c>
      <c r="P570" t="s">
        <v>197</v>
      </c>
      <c r="Q570">
        <v>0</v>
      </c>
      <c r="R570" t="e">
        <v>#N/A</v>
      </c>
      <c r="S570">
        <v>29.635000000000002</v>
      </c>
      <c r="T570" t="s">
        <v>181</v>
      </c>
      <c r="U570">
        <v>0</v>
      </c>
      <c r="V570">
        <v>4.2229999999999999</v>
      </c>
      <c r="W570" t="s">
        <v>1751</v>
      </c>
      <c r="X570">
        <f t="shared" si="16"/>
        <v>4</v>
      </c>
      <c r="Y570">
        <f t="shared" si="17"/>
        <v>1</v>
      </c>
    </row>
    <row r="571" spans="1:25" x14ac:dyDescent="0.3">
      <c r="A571" t="s">
        <v>38</v>
      </c>
      <c r="B571" t="s">
        <v>176</v>
      </c>
      <c r="C571" t="s">
        <v>212</v>
      </c>
      <c r="D571">
        <v>12</v>
      </c>
      <c r="E571">
        <v>1</v>
      </c>
      <c r="F571">
        <v>5</v>
      </c>
      <c r="G571">
        <v>1</v>
      </c>
      <c r="H571">
        <v>85</v>
      </c>
      <c r="I571">
        <v>2.5219999999999998</v>
      </c>
      <c r="J571">
        <v>22</v>
      </c>
      <c r="K571">
        <v>0.61111111111111116</v>
      </c>
      <c r="L571">
        <v>0</v>
      </c>
      <c r="M571">
        <v>0</v>
      </c>
      <c r="N571">
        <v>1</v>
      </c>
      <c r="O571">
        <v>1.9510000000000001</v>
      </c>
      <c r="P571" t="s">
        <v>226</v>
      </c>
      <c r="Q571" t="e">
        <v>#N/A</v>
      </c>
      <c r="R571" t="e">
        <v>#N/A</v>
      </c>
      <c r="S571" t="e">
        <v>#N/A</v>
      </c>
      <c r="T571" t="s">
        <v>212</v>
      </c>
      <c r="U571">
        <v>1</v>
      </c>
      <c r="V571">
        <v>18.164999999999999</v>
      </c>
      <c r="W571" t="s">
        <v>1752</v>
      </c>
      <c r="X571">
        <f t="shared" si="16"/>
        <v>3</v>
      </c>
      <c r="Y571">
        <f t="shared" si="17"/>
        <v>4</v>
      </c>
    </row>
    <row r="572" spans="1:25" x14ac:dyDescent="0.3">
      <c r="A572" t="s">
        <v>38</v>
      </c>
      <c r="B572" t="s">
        <v>189</v>
      </c>
      <c r="C572" t="s">
        <v>225</v>
      </c>
      <c r="D572">
        <v>3</v>
      </c>
      <c r="E572">
        <v>0</v>
      </c>
      <c r="F572">
        <v>16</v>
      </c>
      <c r="G572">
        <v>1</v>
      </c>
      <c r="H572">
        <v>28</v>
      </c>
      <c r="I572">
        <v>4.4340000000000002</v>
      </c>
      <c r="J572">
        <v>1</v>
      </c>
      <c r="K572">
        <v>2.7777777777777776E-2</v>
      </c>
      <c r="L572">
        <v>0</v>
      </c>
      <c r="M572">
        <v>0</v>
      </c>
      <c r="N572">
        <v>1</v>
      </c>
      <c r="O572">
        <v>-99</v>
      </c>
      <c r="P572" t="s">
        <v>226</v>
      </c>
      <c r="Q572" t="e">
        <v>#N/A</v>
      </c>
      <c r="R572" t="e">
        <v>#N/A</v>
      </c>
      <c r="S572" t="e">
        <v>#N/A</v>
      </c>
      <c r="T572" t="s">
        <v>207</v>
      </c>
      <c r="U572">
        <v>0</v>
      </c>
      <c r="V572">
        <v>19.393000000000001</v>
      </c>
      <c r="W572" t="s">
        <v>1753</v>
      </c>
      <c r="X572">
        <f t="shared" si="16"/>
        <v>1</v>
      </c>
      <c r="Y572">
        <f t="shared" si="17"/>
        <v>2</v>
      </c>
    </row>
    <row r="573" spans="1:25" x14ac:dyDescent="0.3">
      <c r="A573" t="s">
        <v>38</v>
      </c>
      <c r="B573" t="s">
        <v>158</v>
      </c>
      <c r="C573" t="s">
        <v>194</v>
      </c>
      <c r="D573">
        <v>10</v>
      </c>
      <c r="E573">
        <v>1</v>
      </c>
      <c r="F573">
        <v>13</v>
      </c>
      <c r="G573">
        <v>1</v>
      </c>
      <c r="H573">
        <v>60</v>
      </c>
      <c r="I573">
        <v>2.3690000000000002</v>
      </c>
      <c r="J573">
        <v>20</v>
      </c>
      <c r="K573">
        <v>0.55555555555555558</v>
      </c>
      <c r="L573">
        <v>0</v>
      </c>
      <c r="M573">
        <v>0</v>
      </c>
      <c r="N573">
        <v>1</v>
      </c>
      <c r="O573">
        <v>3.879</v>
      </c>
      <c r="P573" t="s">
        <v>226</v>
      </c>
      <c r="Q573" t="e">
        <v>#N/A</v>
      </c>
      <c r="R573" t="e">
        <v>#N/A</v>
      </c>
      <c r="S573" t="e">
        <v>#N/A</v>
      </c>
      <c r="T573" t="s">
        <v>194</v>
      </c>
      <c r="U573">
        <v>1</v>
      </c>
      <c r="V573">
        <v>17.949000000000002</v>
      </c>
      <c r="W573" t="s">
        <v>1754</v>
      </c>
      <c r="X573">
        <f t="shared" si="16"/>
        <v>3</v>
      </c>
      <c r="Y573">
        <f t="shared" si="17"/>
        <v>3</v>
      </c>
    </row>
    <row r="574" spans="1:25" x14ac:dyDescent="0.3">
      <c r="A574" t="s">
        <v>38</v>
      </c>
      <c r="B574" t="s">
        <v>175</v>
      </c>
      <c r="C574" t="s">
        <v>211</v>
      </c>
      <c r="D574">
        <v>10</v>
      </c>
      <c r="E574">
        <v>1</v>
      </c>
      <c r="F574">
        <v>36</v>
      </c>
      <c r="G574">
        <v>1</v>
      </c>
      <c r="H574">
        <v>69</v>
      </c>
      <c r="I574">
        <v>2.4420000000000002</v>
      </c>
      <c r="J574">
        <v>33</v>
      </c>
      <c r="K574">
        <v>0.91666666666666663</v>
      </c>
      <c r="L574">
        <v>1</v>
      </c>
      <c r="M574">
        <v>0</v>
      </c>
      <c r="N574">
        <v>0</v>
      </c>
      <c r="O574">
        <v>1.9890000000000001</v>
      </c>
      <c r="P574" t="s">
        <v>233</v>
      </c>
      <c r="Q574">
        <v>0</v>
      </c>
      <c r="R574" t="e">
        <v>#N/A</v>
      </c>
      <c r="S574">
        <v>4.9160000000000004</v>
      </c>
      <c r="T574" t="s">
        <v>233</v>
      </c>
      <c r="U574">
        <v>0</v>
      </c>
      <c r="V574">
        <v>1.706</v>
      </c>
      <c r="W574" t="s">
        <v>1755</v>
      </c>
      <c r="X574">
        <f t="shared" si="16"/>
        <v>4</v>
      </c>
      <c r="Y574">
        <f t="shared" si="17"/>
        <v>3</v>
      </c>
    </row>
    <row r="575" spans="1:25" x14ac:dyDescent="0.3">
      <c r="A575" t="s">
        <v>38</v>
      </c>
      <c r="B575" t="s">
        <v>160</v>
      </c>
      <c r="C575" t="s">
        <v>196</v>
      </c>
      <c r="D575">
        <v>12</v>
      </c>
      <c r="E575">
        <v>1</v>
      </c>
      <c r="F575">
        <v>3</v>
      </c>
      <c r="G575">
        <v>1</v>
      </c>
      <c r="H575">
        <v>68</v>
      </c>
      <c r="I575">
        <v>3.226</v>
      </c>
      <c r="J575">
        <v>31</v>
      </c>
      <c r="K575">
        <v>0.86111111111111116</v>
      </c>
      <c r="L575">
        <v>1</v>
      </c>
      <c r="M575">
        <v>0</v>
      </c>
      <c r="N575">
        <v>0</v>
      </c>
      <c r="O575">
        <v>1.8560000000000001</v>
      </c>
      <c r="P575" t="s">
        <v>196</v>
      </c>
      <c r="Q575">
        <v>1</v>
      </c>
      <c r="R575" t="e">
        <v>#N/A</v>
      </c>
      <c r="S575">
        <v>8.2100000000000009</v>
      </c>
      <c r="T575" t="s">
        <v>196</v>
      </c>
      <c r="U575">
        <v>1</v>
      </c>
      <c r="V575">
        <v>19.901</v>
      </c>
      <c r="W575" t="s">
        <v>1756</v>
      </c>
      <c r="X575">
        <f t="shared" si="16"/>
        <v>4</v>
      </c>
      <c r="Y575">
        <f t="shared" si="17"/>
        <v>3</v>
      </c>
    </row>
    <row r="576" spans="1:25" x14ac:dyDescent="0.3">
      <c r="A576" t="s">
        <v>38</v>
      </c>
      <c r="B576" t="s">
        <v>170</v>
      </c>
      <c r="C576" t="s">
        <v>206</v>
      </c>
      <c r="D576">
        <v>10</v>
      </c>
      <c r="E576">
        <v>1</v>
      </c>
      <c r="F576">
        <v>24</v>
      </c>
      <c r="G576">
        <v>1</v>
      </c>
      <c r="H576">
        <v>82</v>
      </c>
      <c r="I576">
        <v>4.4889999999999999</v>
      </c>
      <c r="J576">
        <v>21</v>
      </c>
      <c r="K576">
        <v>0.58333333333333337</v>
      </c>
      <c r="L576">
        <v>0</v>
      </c>
      <c r="M576">
        <v>0</v>
      </c>
      <c r="N576">
        <v>1</v>
      </c>
      <c r="O576">
        <v>1.623</v>
      </c>
      <c r="P576" t="s">
        <v>226</v>
      </c>
      <c r="Q576" t="e">
        <v>#N/A</v>
      </c>
      <c r="R576" t="e">
        <v>#N/A</v>
      </c>
      <c r="S576" t="e">
        <v>#N/A</v>
      </c>
      <c r="T576" t="s">
        <v>206</v>
      </c>
      <c r="U576">
        <v>1</v>
      </c>
      <c r="V576">
        <v>8.2729999999999997</v>
      </c>
      <c r="W576" t="s">
        <v>1757</v>
      </c>
      <c r="X576">
        <f t="shared" si="16"/>
        <v>3</v>
      </c>
      <c r="Y576">
        <f t="shared" si="17"/>
        <v>4</v>
      </c>
    </row>
    <row r="577" spans="1:25" x14ac:dyDescent="0.3">
      <c r="A577" t="s">
        <v>38</v>
      </c>
      <c r="B577" t="s">
        <v>164</v>
      </c>
      <c r="C577" t="s">
        <v>200</v>
      </c>
      <c r="D577">
        <v>12</v>
      </c>
      <c r="E577">
        <v>1</v>
      </c>
      <c r="F577">
        <v>34</v>
      </c>
      <c r="G577">
        <v>1</v>
      </c>
      <c r="H577">
        <v>98</v>
      </c>
      <c r="I577">
        <v>3.649</v>
      </c>
      <c r="J577">
        <v>36</v>
      </c>
      <c r="K577">
        <v>1</v>
      </c>
      <c r="L577">
        <v>1</v>
      </c>
      <c r="M577">
        <v>0</v>
      </c>
      <c r="N577">
        <v>0</v>
      </c>
      <c r="O577">
        <v>1.4630000000000001</v>
      </c>
      <c r="P577" t="s">
        <v>261</v>
      </c>
      <c r="Q577">
        <v>0</v>
      </c>
      <c r="R577" t="e">
        <v>#N/A</v>
      </c>
      <c r="S577">
        <v>6.165</v>
      </c>
      <c r="T577" t="s">
        <v>200</v>
      </c>
      <c r="U577">
        <v>1</v>
      </c>
      <c r="V577">
        <v>1.9530000000000001</v>
      </c>
      <c r="W577" t="s">
        <v>1758</v>
      </c>
      <c r="X577">
        <f t="shared" si="16"/>
        <v>4</v>
      </c>
      <c r="Y577">
        <f t="shared" si="17"/>
        <v>4</v>
      </c>
    </row>
    <row r="578" spans="1:25" x14ac:dyDescent="0.3">
      <c r="A578" t="s">
        <v>39</v>
      </c>
      <c r="B578" t="s">
        <v>164</v>
      </c>
      <c r="C578" t="s">
        <v>200</v>
      </c>
      <c r="D578">
        <v>12</v>
      </c>
      <c r="E578">
        <v>1</v>
      </c>
      <c r="F578">
        <v>27</v>
      </c>
      <c r="G578">
        <v>1</v>
      </c>
      <c r="H578">
        <v>65</v>
      </c>
      <c r="I578">
        <v>5.2709999999999999</v>
      </c>
      <c r="J578">
        <v>34</v>
      </c>
      <c r="K578">
        <v>0.94444444444444442</v>
      </c>
      <c r="L578">
        <v>1</v>
      </c>
      <c r="M578">
        <v>1</v>
      </c>
      <c r="N578">
        <v>1</v>
      </c>
      <c r="O578">
        <v>0.93799999999999994</v>
      </c>
      <c r="P578" t="s">
        <v>200</v>
      </c>
      <c r="Q578">
        <v>1</v>
      </c>
      <c r="R578" t="e">
        <v>#N/A</v>
      </c>
      <c r="S578">
        <v>3.984</v>
      </c>
      <c r="T578" t="s">
        <v>200</v>
      </c>
      <c r="U578">
        <v>1</v>
      </c>
      <c r="V578">
        <v>5.41</v>
      </c>
      <c r="W578" t="s">
        <v>1759</v>
      </c>
      <c r="X578">
        <f t="shared" si="16"/>
        <v>4</v>
      </c>
      <c r="Y578">
        <f t="shared" si="17"/>
        <v>3</v>
      </c>
    </row>
    <row r="579" spans="1:25" x14ac:dyDescent="0.3">
      <c r="A579" t="s">
        <v>39</v>
      </c>
      <c r="B579" t="s">
        <v>185</v>
      </c>
      <c r="C579" t="s">
        <v>221</v>
      </c>
      <c r="D579">
        <v>11</v>
      </c>
      <c r="E579">
        <v>1</v>
      </c>
      <c r="F579">
        <v>14</v>
      </c>
      <c r="G579">
        <v>1</v>
      </c>
      <c r="H579">
        <v>25</v>
      </c>
      <c r="I579">
        <v>8.6989999999999998</v>
      </c>
      <c r="J579">
        <v>24</v>
      </c>
      <c r="K579">
        <v>0.66666666666666663</v>
      </c>
      <c r="L579">
        <v>1</v>
      </c>
      <c r="M579">
        <v>1</v>
      </c>
      <c r="N579">
        <v>1</v>
      </c>
      <c r="O579">
        <v>1.2949999999999999</v>
      </c>
      <c r="P579" t="s">
        <v>221</v>
      </c>
      <c r="Q579">
        <v>1</v>
      </c>
      <c r="R579" t="e">
        <v>#N/A</v>
      </c>
      <c r="S579">
        <v>4.601</v>
      </c>
      <c r="T579" t="s">
        <v>221</v>
      </c>
      <c r="U579">
        <v>1</v>
      </c>
      <c r="V579">
        <v>1.8640000000000001</v>
      </c>
      <c r="W579" t="s">
        <v>1760</v>
      </c>
      <c r="X579">
        <f t="shared" ref="X579:X642" si="18">CEILING(J579/9, 1)</f>
        <v>3</v>
      </c>
      <c r="Y579">
        <f t="shared" ref="Y579:Y642" si="19">CEILING(H579/25,1)</f>
        <v>1</v>
      </c>
    </row>
    <row r="580" spans="1:25" x14ac:dyDescent="0.3">
      <c r="A580" t="s">
        <v>39</v>
      </c>
      <c r="B580" t="s">
        <v>189</v>
      </c>
      <c r="C580" t="s">
        <v>225</v>
      </c>
      <c r="D580">
        <v>3</v>
      </c>
      <c r="E580">
        <v>0</v>
      </c>
      <c r="F580">
        <v>16</v>
      </c>
      <c r="G580">
        <v>1</v>
      </c>
      <c r="H580">
        <v>76</v>
      </c>
      <c r="I580">
        <v>6.6859999999999999</v>
      </c>
      <c r="J580">
        <v>15</v>
      </c>
      <c r="K580">
        <v>0.41666666666666669</v>
      </c>
      <c r="L580">
        <v>0</v>
      </c>
      <c r="M580">
        <v>1</v>
      </c>
      <c r="N580">
        <v>0</v>
      </c>
      <c r="O580">
        <v>1.004</v>
      </c>
      <c r="P580" t="s">
        <v>226</v>
      </c>
      <c r="Q580" t="e">
        <v>#N/A</v>
      </c>
      <c r="R580" t="e">
        <v>#N/A</v>
      </c>
      <c r="S580" t="e">
        <v>#N/A</v>
      </c>
      <c r="T580" t="s">
        <v>225</v>
      </c>
      <c r="U580">
        <v>1</v>
      </c>
      <c r="V580">
        <v>6.48</v>
      </c>
      <c r="W580" t="s">
        <v>1761</v>
      </c>
      <c r="X580">
        <f t="shared" si="18"/>
        <v>2</v>
      </c>
      <c r="Y580">
        <f t="shared" si="19"/>
        <v>4</v>
      </c>
    </row>
    <row r="581" spans="1:25" x14ac:dyDescent="0.3">
      <c r="A581" t="s">
        <v>39</v>
      </c>
      <c r="B581" t="s">
        <v>158</v>
      </c>
      <c r="C581" t="s">
        <v>194</v>
      </c>
      <c r="D581">
        <v>10</v>
      </c>
      <c r="E581">
        <v>1</v>
      </c>
      <c r="F581">
        <v>31</v>
      </c>
      <c r="G581">
        <v>1</v>
      </c>
      <c r="H581">
        <v>5</v>
      </c>
      <c r="I581">
        <v>6.1989999999999998</v>
      </c>
      <c r="J581">
        <v>29</v>
      </c>
      <c r="K581">
        <v>0.80555555555555558</v>
      </c>
      <c r="L581">
        <v>1</v>
      </c>
      <c r="M581">
        <v>1</v>
      </c>
      <c r="N581">
        <v>1</v>
      </c>
      <c r="O581">
        <v>0.81299999999999994</v>
      </c>
      <c r="P581" t="s">
        <v>238</v>
      </c>
      <c r="Q581">
        <v>0</v>
      </c>
      <c r="R581" t="e">
        <v>#N/A</v>
      </c>
      <c r="S581">
        <v>15.36</v>
      </c>
      <c r="T581" t="s">
        <v>238</v>
      </c>
      <c r="U581">
        <v>0</v>
      </c>
      <c r="V581">
        <v>6.6710000000000003</v>
      </c>
      <c r="W581" t="s">
        <v>1762</v>
      </c>
      <c r="X581">
        <f t="shared" si="18"/>
        <v>4</v>
      </c>
      <c r="Y581">
        <f t="shared" si="19"/>
        <v>1</v>
      </c>
    </row>
    <row r="582" spans="1:25" x14ac:dyDescent="0.3">
      <c r="A582" t="s">
        <v>39</v>
      </c>
      <c r="B582" t="s">
        <v>179</v>
      </c>
      <c r="C582" t="s">
        <v>215</v>
      </c>
      <c r="D582">
        <v>3</v>
      </c>
      <c r="E582">
        <v>0</v>
      </c>
      <c r="F582">
        <v>13</v>
      </c>
      <c r="G582">
        <v>1</v>
      </c>
      <c r="H582">
        <v>30</v>
      </c>
      <c r="I582">
        <v>7.181</v>
      </c>
      <c r="J582">
        <v>31</v>
      </c>
      <c r="K582">
        <v>0.86111111111111116</v>
      </c>
      <c r="L582">
        <v>1</v>
      </c>
      <c r="M582">
        <v>1</v>
      </c>
      <c r="N582">
        <v>1</v>
      </c>
      <c r="O582">
        <v>0.89800000000000002</v>
      </c>
      <c r="P582" t="s">
        <v>215</v>
      </c>
      <c r="Q582">
        <v>1</v>
      </c>
      <c r="R582" t="e">
        <v>#N/A</v>
      </c>
      <c r="S582">
        <v>19.292000000000002</v>
      </c>
      <c r="T582" t="s">
        <v>215</v>
      </c>
      <c r="U582">
        <v>1</v>
      </c>
      <c r="V582">
        <v>2.9449999999999998</v>
      </c>
      <c r="W582" t="s">
        <v>1763</v>
      </c>
      <c r="X582">
        <f t="shared" si="18"/>
        <v>4</v>
      </c>
      <c r="Y582">
        <f t="shared" si="19"/>
        <v>2</v>
      </c>
    </row>
    <row r="583" spans="1:25" x14ac:dyDescent="0.3">
      <c r="A583" t="s">
        <v>39</v>
      </c>
      <c r="B583" t="s">
        <v>172</v>
      </c>
      <c r="C583" t="s">
        <v>208</v>
      </c>
      <c r="D583">
        <v>10</v>
      </c>
      <c r="E583">
        <v>1</v>
      </c>
      <c r="F583">
        <v>8</v>
      </c>
      <c r="G583">
        <v>1</v>
      </c>
      <c r="H583">
        <v>86</v>
      </c>
      <c r="I583">
        <v>9.6479999999999997</v>
      </c>
      <c r="J583">
        <v>25</v>
      </c>
      <c r="K583">
        <v>0.69444444444444442</v>
      </c>
      <c r="L583">
        <v>1</v>
      </c>
      <c r="M583">
        <v>1</v>
      </c>
      <c r="N583">
        <v>1</v>
      </c>
      <c r="O583">
        <v>1.0780000000000001</v>
      </c>
      <c r="P583" t="s">
        <v>238</v>
      </c>
      <c r="Q583">
        <v>0</v>
      </c>
      <c r="R583" t="e">
        <v>#N/A</v>
      </c>
      <c r="S583">
        <v>11.069000000000001</v>
      </c>
      <c r="T583" t="s">
        <v>238</v>
      </c>
      <c r="U583">
        <v>0</v>
      </c>
      <c r="V583">
        <v>15.375</v>
      </c>
      <c r="W583" t="s">
        <v>1764</v>
      </c>
      <c r="X583">
        <f t="shared" si="18"/>
        <v>3</v>
      </c>
      <c r="Y583">
        <f t="shared" si="19"/>
        <v>4</v>
      </c>
    </row>
    <row r="584" spans="1:25" x14ac:dyDescent="0.3">
      <c r="A584" t="s">
        <v>39</v>
      </c>
      <c r="B584" t="s">
        <v>184</v>
      </c>
      <c r="C584" t="s">
        <v>220</v>
      </c>
      <c r="D584">
        <v>3</v>
      </c>
      <c r="E584">
        <v>0</v>
      </c>
      <c r="F584">
        <v>35</v>
      </c>
      <c r="G584">
        <v>1</v>
      </c>
      <c r="H584">
        <v>84</v>
      </c>
      <c r="I584">
        <v>4.9720000000000004</v>
      </c>
      <c r="J584">
        <v>27</v>
      </c>
      <c r="K584">
        <v>0.75</v>
      </c>
      <c r="L584">
        <v>1</v>
      </c>
      <c r="M584">
        <v>1</v>
      </c>
      <c r="N584">
        <v>1</v>
      </c>
      <c r="O584">
        <v>1.099</v>
      </c>
      <c r="P584" t="s">
        <v>220</v>
      </c>
      <c r="Q584">
        <v>1</v>
      </c>
      <c r="R584" t="e">
        <v>#N/A</v>
      </c>
      <c r="S584">
        <v>12.166</v>
      </c>
      <c r="T584" t="s">
        <v>220</v>
      </c>
      <c r="U584">
        <v>1</v>
      </c>
      <c r="V584">
        <v>6.1840000000000002</v>
      </c>
      <c r="W584" t="s">
        <v>1765</v>
      </c>
      <c r="X584">
        <f t="shared" si="18"/>
        <v>3</v>
      </c>
      <c r="Y584">
        <f t="shared" si="19"/>
        <v>4</v>
      </c>
    </row>
    <row r="585" spans="1:25" x14ac:dyDescent="0.3">
      <c r="A585" t="s">
        <v>39</v>
      </c>
      <c r="B585" t="s">
        <v>161</v>
      </c>
      <c r="C585" t="s">
        <v>197</v>
      </c>
      <c r="D585">
        <v>12</v>
      </c>
      <c r="E585">
        <v>1</v>
      </c>
      <c r="F585">
        <v>32</v>
      </c>
      <c r="G585">
        <v>1</v>
      </c>
      <c r="H585">
        <v>92</v>
      </c>
      <c r="I585">
        <v>6.4009999999999998</v>
      </c>
      <c r="J585">
        <v>9</v>
      </c>
      <c r="K585">
        <v>0.25</v>
      </c>
      <c r="L585">
        <v>0</v>
      </c>
      <c r="M585">
        <v>1</v>
      </c>
      <c r="N585">
        <v>0</v>
      </c>
      <c r="O585">
        <v>1.24</v>
      </c>
      <c r="P585" t="s">
        <v>226</v>
      </c>
      <c r="Q585" t="e">
        <v>#N/A</v>
      </c>
      <c r="R585" t="e">
        <v>#N/A</v>
      </c>
      <c r="S585" t="e">
        <v>#N/A</v>
      </c>
      <c r="T585" t="s">
        <v>197</v>
      </c>
      <c r="U585">
        <v>1</v>
      </c>
      <c r="V585">
        <v>17.396999999999998</v>
      </c>
      <c r="W585" t="s">
        <v>1766</v>
      </c>
      <c r="X585">
        <f t="shared" si="18"/>
        <v>1</v>
      </c>
      <c r="Y585">
        <f t="shared" si="19"/>
        <v>4</v>
      </c>
    </row>
    <row r="586" spans="1:25" x14ac:dyDescent="0.3">
      <c r="A586" t="s">
        <v>39</v>
      </c>
      <c r="B586" t="s">
        <v>171</v>
      </c>
      <c r="C586" t="s">
        <v>207</v>
      </c>
      <c r="D586">
        <v>12</v>
      </c>
      <c r="E586">
        <v>1</v>
      </c>
      <c r="F586">
        <v>12</v>
      </c>
      <c r="G586">
        <v>1</v>
      </c>
      <c r="H586">
        <v>46</v>
      </c>
      <c r="I586">
        <v>14.92</v>
      </c>
      <c r="J586">
        <v>1</v>
      </c>
      <c r="K586">
        <v>2.7777777777777776E-2</v>
      </c>
      <c r="L586">
        <v>0</v>
      </c>
      <c r="M586">
        <v>1</v>
      </c>
      <c r="N586">
        <v>0</v>
      </c>
      <c r="O586">
        <v>-99</v>
      </c>
      <c r="P586" t="s">
        <v>226</v>
      </c>
      <c r="Q586" t="e">
        <v>#N/A</v>
      </c>
      <c r="R586" t="e">
        <v>#N/A</v>
      </c>
      <c r="S586" t="e">
        <v>#N/A</v>
      </c>
      <c r="T586" t="s">
        <v>207</v>
      </c>
      <c r="U586">
        <v>1</v>
      </c>
      <c r="V586">
        <v>13.238</v>
      </c>
      <c r="W586" t="s">
        <v>1767</v>
      </c>
      <c r="X586">
        <f t="shared" si="18"/>
        <v>1</v>
      </c>
      <c r="Y586">
        <f t="shared" si="19"/>
        <v>2</v>
      </c>
    </row>
    <row r="587" spans="1:25" x14ac:dyDescent="0.3">
      <c r="A587" t="s">
        <v>39</v>
      </c>
      <c r="B587" t="s">
        <v>186</v>
      </c>
      <c r="C587" t="s">
        <v>222</v>
      </c>
      <c r="D587">
        <v>2</v>
      </c>
      <c r="E587">
        <v>0</v>
      </c>
      <c r="F587">
        <v>20</v>
      </c>
      <c r="G587">
        <v>1</v>
      </c>
      <c r="H587">
        <v>77</v>
      </c>
      <c r="I587">
        <v>7.9429999999999996</v>
      </c>
      <c r="J587">
        <v>7</v>
      </c>
      <c r="K587">
        <v>0.19444444444444445</v>
      </c>
      <c r="L587">
        <v>1</v>
      </c>
      <c r="M587">
        <v>1</v>
      </c>
      <c r="N587">
        <v>1</v>
      </c>
      <c r="O587">
        <v>1.304</v>
      </c>
      <c r="P587" t="s">
        <v>222</v>
      </c>
      <c r="Q587">
        <v>1</v>
      </c>
      <c r="R587" t="e">
        <v>#N/A</v>
      </c>
      <c r="S587">
        <v>6.5380000000000003</v>
      </c>
      <c r="T587" t="s">
        <v>222</v>
      </c>
      <c r="U587">
        <v>1</v>
      </c>
      <c r="V587">
        <v>11.417999999999999</v>
      </c>
      <c r="W587" t="s">
        <v>1768</v>
      </c>
      <c r="X587">
        <f t="shared" si="18"/>
        <v>1</v>
      </c>
      <c r="Y587">
        <f t="shared" si="19"/>
        <v>4</v>
      </c>
    </row>
    <row r="588" spans="1:25" x14ac:dyDescent="0.3">
      <c r="A588" t="s">
        <v>39</v>
      </c>
      <c r="B588" t="s">
        <v>178</v>
      </c>
      <c r="C588" t="s">
        <v>214</v>
      </c>
      <c r="D588">
        <v>3</v>
      </c>
      <c r="E588">
        <v>0</v>
      </c>
      <c r="F588">
        <v>33</v>
      </c>
      <c r="G588">
        <v>1</v>
      </c>
      <c r="H588">
        <v>85</v>
      </c>
      <c r="I588">
        <v>5.899</v>
      </c>
      <c r="J588">
        <v>32</v>
      </c>
      <c r="K588">
        <v>0.88888888888888884</v>
      </c>
      <c r="L588">
        <v>1</v>
      </c>
      <c r="M588">
        <v>1</v>
      </c>
      <c r="N588">
        <v>1</v>
      </c>
      <c r="O588">
        <v>0.97199999999999998</v>
      </c>
      <c r="P588" t="s">
        <v>214</v>
      </c>
      <c r="Q588">
        <v>1</v>
      </c>
      <c r="R588" t="e">
        <v>#N/A</v>
      </c>
      <c r="S588">
        <v>15.534000000000001</v>
      </c>
      <c r="T588" t="s">
        <v>214</v>
      </c>
      <c r="U588">
        <v>1</v>
      </c>
      <c r="V588">
        <v>3.9729999999999999</v>
      </c>
      <c r="W588" t="s">
        <v>1769</v>
      </c>
      <c r="X588">
        <f t="shared" si="18"/>
        <v>4</v>
      </c>
      <c r="Y588">
        <f t="shared" si="19"/>
        <v>4</v>
      </c>
    </row>
    <row r="589" spans="1:25" x14ac:dyDescent="0.3">
      <c r="A589" t="s">
        <v>39</v>
      </c>
      <c r="B589" t="s">
        <v>155</v>
      </c>
      <c r="C589" t="s">
        <v>191</v>
      </c>
      <c r="D589">
        <v>1</v>
      </c>
      <c r="E589">
        <v>0</v>
      </c>
      <c r="F589">
        <v>6</v>
      </c>
      <c r="G589">
        <v>1</v>
      </c>
      <c r="H589">
        <v>64</v>
      </c>
      <c r="I589">
        <v>6.48</v>
      </c>
      <c r="J589">
        <v>14</v>
      </c>
      <c r="K589">
        <v>0.3888888888888889</v>
      </c>
      <c r="L589">
        <v>0</v>
      </c>
      <c r="M589">
        <v>1</v>
      </c>
      <c r="N589">
        <v>0</v>
      </c>
      <c r="O589">
        <v>1.667</v>
      </c>
      <c r="P589" t="s">
        <v>226</v>
      </c>
      <c r="Q589" t="e">
        <v>#N/A</v>
      </c>
      <c r="R589" t="e">
        <v>#N/A</v>
      </c>
      <c r="S589" t="e">
        <v>#N/A</v>
      </c>
      <c r="T589" t="s">
        <v>191</v>
      </c>
      <c r="U589">
        <v>1</v>
      </c>
      <c r="V589">
        <v>5.3869999999999996</v>
      </c>
      <c r="W589" t="s">
        <v>1770</v>
      </c>
      <c r="X589">
        <f t="shared" si="18"/>
        <v>2</v>
      </c>
      <c r="Y589">
        <f t="shared" si="19"/>
        <v>3</v>
      </c>
    </row>
    <row r="590" spans="1:25" x14ac:dyDescent="0.3">
      <c r="A590" t="s">
        <v>39</v>
      </c>
      <c r="B590" t="s">
        <v>167</v>
      </c>
      <c r="C590" t="s">
        <v>203</v>
      </c>
      <c r="D590">
        <v>2</v>
      </c>
      <c r="E590">
        <v>0</v>
      </c>
      <c r="F590">
        <v>15</v>
      </c>
      <c r="G590">
        <v>1</v>
      </c>
      <c r="H590">
        <v>30</v>
      </c>
      <c r="I590">
        <v>4.944</v>
      </c>
      <c r="J590">
        <v>23</v>
      </c>
      <c r="K590">
        <v>0.63888888888888884</v>
      </c>
      <c r="L590">
        <v>0</v>
      </c>
      <c r="M590">
        <v>1</v>
      </c>
      <c r="N590">
        <v>0</v>
      </c>
      <c r="O590">
        <v>1.26</v>
      </c>
      <c r="P590" t="s">
        <v>226</v>
      </c>
      <c r="Q590" t="e">
        <v>#N/A</v>
      </c>
      <c r="R590" t="e">
        <v>#N/A</v>
      </c>
      <c r="S590" t="e">
        <v>#N/A</v>
      </c>
      <c r="T590" t="s">
        <v>238</v>
      </c>
      <c r="U590">
        <v>0</v>
      </c>
      <c r="V590">
        <v>38.396000000000001</v>
      </c>
      <c r="W590" t="s">
        <v>1771</v>
      </c>
      <c r="X590">
        <f t="shared" si="18"/>
        <v>3</v>
      </c>
      <c r="Y590">
        <f t="shared" si="19"/>
        <v>2</v>
      </c>
    </row>
    <row r="591" spans="1:25" x14ac:dyDescent="0.3">
      <c r="A591" t="s">
        <v>39</v>
      </c>
      <c r="B591" t="s">
        <v>160</v>
      </c>
      <c r="C591" t="s">
        <v>196</v>
      </c>
      <c r="D591">
        <v>12</v>
      </c>
      <c r="E591">
        <v>1</v>
      </c>
      <c r="F591">
        <v>4</v>
      </c>
      <c r="G591">
        <v>1</v>
      </c>
      <c r="H591">
        <v>88</v>
      </c>
      <c r="I591">
        <v>6.218</v>
      </c>
      <c r="J591">
        <v>30</v>
      </c>
      <c r="K591">
        <v>0.83333333333333337</v>
      </c>
      <c r="L591">
        <v>1</v>
      </c>
      <c r="M591">
        <v>1</v>
      </c>
      <c r="N591">
        <v>1</v>
      </c>
      <c r="O591">
        <v>0.90900000000000003</v>
      </c>
      <c r="P591" t="s">
        <v>196</v>
      </c>
      <c r="Q591">
        <v>1</v>
      </c>
      <c r="R591" t="e">
        <v>#N/A</v>
      </c>
      <c r="S591">
        <v>7.3490000000000002</v>
      </c>
      <c r="T591" t="s">
        <v>196</v>
      </c>
      <c r="U591">
        <v>1</v>
      </c>
      <c r="V591">
        <v>29.672999999999998</v>
      </c>
      <c r="W591" t="s">
        <v>1772</v>
      </c>
      <c r="X591">
        <f t="shared" si="18"/>
        <v>4</v>
      </c>
      <c r="Y591">
        <f t="shared" si="19"/>
        <v>4</v>
      </c>
    </row>
    <row r="592" spans="1:25" x14ac:dyDescent="0.3">
      <c r="A592" t="s">
        <v>39</v>
      </c>
      <c r="B592" t="s">
        <v>176</v>
      </c>
      <c r="C592" t="s">
        <v>212</v>
      </c>
      <c r="D592">
        <v>12</v>
      </c>
      <c r="E592">
        <v>1</v>
      </c>
      <c r="F592">
        <v>18</v>
      </c>
      <c r="G592">
        <v>1</v>
      </c>
      <c r="H592">
        <v>48</v>
      </c>
      <c r="I592">
        <v>6.3410000000000002</v>
      </c>
      <c r="J592">
        <v>33</v>
      </c>
      <c r="K592">
        <v>0.91666666666666663</v>
      </c>
      <c r="L592">
        <v>1</v>
      </c>
      <c r="M592">
        <v>1</v>
      </c>
      <c r="N592">
        <v>1</v>
      </c>
      <c r="O592">
        <v>0.876</v>
      </c>
      <c r="P592" t="s">
        <v>212</v>
      </c>
      <c r="Q592">
        <v>1</v>
      </c>
      <c r="R592" t="e">
        <v>#N/A</v>
      </c>
      <c r="S592">
        <v>4.4950000000000001</v>
      </c>
      <c r="T592" t="s">
        <v>212</v>
      </c>
      <c r="U592">
        <v>1</v>
      </c>
      <c r="V592">
        <v>2.048</v>
      </c>
      <c r="W592" t="s">
        <v>1773</v>
      </c>
      <c r="X592">
        <f t="shared" si="18"/>
        <v>4</v>
      </c>
      <c r="Y592">
        <f t="shared" si="19"/>
        <v>2</v>
      </c>
    </row>
    <row r="593" spans="1:25" x14ac:dyDescent="0.3">
      <c r="A593" t="s">
        <v>39</v>
      </c>
      <c r="B593" t="s">
        <v>159</v>
      </c>
      <c r="C593" t="s">
        <v>195</v>
      </c>
      <c r="D593">
        <v>2</v>
      </c>
      <c r="E593">
        <v>0</v>
      </c>
      <c r="F593">
        <v>24</v>
      </c>
      <c r="G593">
        <v>1</v>
      </c>
      <c r="H593">
        <v>29</v>
      </c>
      <c r="I593">
        <v>6.4180000000000001</v>
      </c>
      <c r="J593">
        <v>28</v>
      </c>
      <c r="K593">
        <v>0.77777777777777779</v>
      </c>
      <c r="L593">
        <v>1</v>
      </c>
      <c r="M593">
        <v>1</v>
      </c>
      <c r="N593">
        <v>1</v>
      </c>
      <c r="O593">
        <v>0.84599999999999997</v>
      </c>
      <c r="P593" t="s">
        <v>238</v>
      </c>
      <c r="Q593">
        <v>0</v>
      </c>
      <c r="R593" t="e">
        <v>#N/A</v>
      </c>
      <c r="S593">
        <v>3.8210000000000002</v>
      </c>
      <c r="T593" t="s">
        <v>195</v>
      </c>
      <c r="U593">
        <v>1</v>
      </c>
      <c r="V593">
        <v>3.339</v>
      </c>
      <c r="W593" t="s">
        <v>1774</v>
      </c>
      <c r="X593">
        <f t="shared" si="18"/>
        <v>4</v>
      </c>
      <c r="Y593">
        <f t="shared" si="19"/>
        <v>2</v>
      </c>
    </row>
    <row r="594" spans="1:25" x14ac:dyDescent="0.3">
      <c r="A594" t="s">
        <v>39</v>
      </c>
      <c r="B594" t="s">
        <v>177</v>
      </c>
      <c r="C594" t="s">
        <v>213</v>
      </c>
      <c r="D594">
        <v>10</v>
      </c>
      <c r="E594">
        <v>1</v>
      </c>
      <c r="F594">
        <v>9</v>
      </c>
      <c r="G594">
        <v>1</v>
      </c>
      <c r="H594">
        <v>87</v>
      </c>
      <c r="I594">
        <v>6.8239999999999998</v>
      </c>
      <c r="J594">
        <v>5</v>
      </c>
      <c r="K594">
        <v>0.1388888888888889</v>
      </c>
      <c r="L594">
        <v>0</v>
      </c>
      <c r="M594">
        <v>1</v>
      </c>
      <c r="N594">
        <v>0</v>
      </c>
      <c r="O594">
        <v>1.7090000000000001</v>
      </c>
      <c r="P594" t="s">
        <v>226</v>
      </c>
      <c r="Q594" t="e">
        <v>#N/A</v>
      </c>
      <c r="R594" t="e">
        <v>#N/A</v>
      </c>
      <c r="S594" t="e">
        <v>#N/A</v>
      </c>
      <c r="T594" t="s">
        <v>213</v>
      </c>
      <c r="U594">
        <v>1</v>
      </c>
      <c r="V594">
        <v>1.679</v>
      </c>
      <c r="W594" t="s">
        <v>1775</v>
      </c>
      <c r="X594">
        <f t="shared" si="18"/>
        <v>1</v>
      </c>
      <c r="Y594">
        <f t="shared" si="19"/>
        <v>4</v>
      </c>
    </row>
    <row r="595" spans="1:25" x14ac:dyDescent="0.3">
      <c r="A595" t="s">
        <v>39</v>
      </c>
      <c r="B595" t="s">
        <v>169</v>
      </c>
      <c r="C595" t="s">
        <v>205</v>
      </c>
      <c r="D595">
        <v>11</v>
      </c>
      <c r="E595">
        <v>1</v>
      </c>
      <c r="F595">
        <v>22</v>
      </c>
      <c r="G595">
        <v>1</v>
      </c>
      <c r="H595">
        <v>75</v>
      </c>
      <c r="I595">
        <v>7.5640000000000001</v>
      </c>
      <c r="J595">
        <v>10</v>
      </c>
      <c r="K595">
        <v>0.27777777777777779</v>
      </c>
      <c r="L595">
        <v>1</v>
      </c>
      <c r="M595">
        <v>1</v>
      </c>
      <c r="N595">
        <v>1</v>
      </c>
      <c r="O595">
        <v>1.075</v>
      </c>
      <c r="P595" t="s">
        <v>205</v>
      </c>
      <c r="Q595">
        <v>1</v>
      </c>
      <c r="R595" t="e">
        <v>#N/A</v>
      </c>
      <c r="S595">
        <v>7.9809999999999999</v>
      </c>
      <c r="T595" t="s">
        <v>205</v>
      </c>
      <c r="U595">
        <v>1</v>
      </c>
      <c r="V595">
        <v>17.439</v>
      </c>
      <c r="W595" t="s">
        <v>1776</v>
      </c>
      <c r="X595">
        <f t="shared" si="18"/>
        <v>2</v>
      </c>
      <c r="Y595">
        <f t="shared" si="19"/>
        <v>3</v>
      </c>
    </row>
    <row r="596" spans="1:25" x14ac:dyDescent="0.3">
      <c r="A596" t="s">
        <v>39</v>
      </c>
      <c r="B596" t="s">
        <v>156</v>
      </c>
      <c r="C596" t="s">
        <v>192</v>
      </c>
      <c r="D596">
        <v>1</v>
      </c>
      <c r="E596">
        <v>0</v>
      </c>
      <c r="F596">
        <v>21</v>
      </c>
      <c r="G596">
        <v>1</v>
      </c>
      <c r="H596">
        <v>92</v>
      </c>
      <c r="I596">
        <v>5.6550000000000002</v>
      </c>
      <c r="J596">
        <v>26</v>
      </c>
      <c r="K596">
        <v>0.72222222222222221</v>
      </c>
      <c r="L596">
        <v>1</v>
      </c>
      <c r="M596">
        <v>1</v>
      </c>
      <c r="N596">
        <v>1</v>
      </c>
      <c r="O596">
        <v>1.0029999999999999</v>
      </c>
      <c r="P596" t="s">
        <v>192</v>
      </c>
      <c r="Q596">
        <v>1</v>
      </c>
      <c r="R596" t="e">
        <v>#N/A</v>
      </c>
      <c r="S596">
        <v>4.1219999999999999</v>
      </c>
      <c r="T596" t="s">
        <v>192</v>
      </c>
      <c r="U596">
        <v>1</v>
      </c>
      <c r="V596">
        <v>2.7839999999999998</v>
      </c>
      <c r="W596" t="s">
        <v>1777</v>
      </c>
      <c r="X596">
        <f t="shared" si="18"/>
        <v>3</v>
      </c>
      <c r="Y596">
        <f t="shared" si="19"/>
        <v>4</v>
      </c>
    </row>
    <row r="597" spans="1:25" x14ac:dyDescent="0.3">
      <c r="A597" t="s">
        <v>39</v>
      </c>
      <c r="B597" t="s">
        <v>173</v>
      </c>
      <c r="C597" t="s">
        <v>209</v>
      </c>
      <c r="D597">
        <v>11</v>
      </c>
      <c r="E597">
        <v>1</v>
      </c>
      <c r="F597">
        <v>7</v>
      </c>
      <c r="G597">
        <v>1</v>
      </c>
      <c r="H597">
        <v>21</v>
      </c>
      <c r="I597">
        <v>7.07</v>
      </c>
      <c r="J597">
        <v>12</v>
      </c>
      <c r="K597">
        <v>0.33333333333333331</v>
      </c>
      <c r="L597">
        <v>0</v>
      </c>
      <c r="M597">
        <v>1</v>
      </c>
      <c r="N597">
        <v>0</v>
      </c>
      <c r="O597">
        <v>0.94</v>
      </c>
      <c r="P597" t="s">
        <v>226</v>
      </c>
      <c r="Q597" t="e">
        <v>#N/A</v>
      </c>
      <c r="R597" t="e">
        <v>#N/A</v>
      </c>
      <c r="S597" t="e">
        <v>#N/A</v>
      </c>
      <c r="T597" t="s">
        <v>238</v>
      </c>
      <c r="U597">
        <v>0</v>
      </c>
      <c r="V597">
        <v>1.8149999999999999</v>
      </c>
      <c r="W597" t="s">
        <v>1778</v>
      </c>
      <c r="X597">
        <f t="shared" si="18"/>
        <v>2</v>
      </c>
      <c r="Y597">
        <f t="shared" si="19"/>
        <v>1</v>
      </c>
    </row>
    <row r="598" spans="1:25" x14ac:dyDescent="0.3">
      <c r="A598" t="s">
        <v>39</v>
      </c>
      <c r="B598" t="s">
        <v>168</v>
      </c>
      <c r="C598" t="s">
        <v>204</v>
      </c>
      <c r="D598">
        <v>3</v>
      </c>
      <c r="E598">
        <v>0</v>
      </c>
      <c r="F598">
        <v>36</v>
      </c>
      <c r="G598">
        <v>1</v>
      </c>
      <c r="H598">
        <v>42</v>
      </c>
      <c r="I598">
        <v>13.804</v>
      </c>
      <c r="J598">
        <v>3</v>
      </c>
      <c r="K598">
        <v>8.3333333333333329E-2</v>
      </c>
      <c r="L598">
        <v>0</v>
      </c>
      <c r="M598">
        <v>1</v>
      </c>
      <c r="N598">
        <v>0</v>
      </c>
      <c r="O598">
        <v>1.0389999999999999</v>
      </c>
      <c r="P598" t="s">
        <v>226</v>
      </c>
      <c r="Q598" t="e">
        <v>#N/A</v>
      </c>
      <c r="R598" t="e">
        <v>#N/A</v>
      </c>
      <c r="S598" t="e">
        <v>#N/A</v>
      </c>
      <c r="T598" t="s">
        <v>238</v>
      </c>
      <c r="U598">
        <v>0</v>
      </c>
      <c r="V598">
        <v>1.839</v>
      </c>
      <c r="W598" t="s">
        <v>1779</v>
      </c>
      <c r="X598">
        <f t="shared" si="18"/>
        <v>1</v>
      </c>
      <c r="Y598">
        <f t="shared" si="19"/>
        <v>2</v>
      </c>
    </row>
    <row r="599" spans="1:25" x14ac:dyDescent="0.3">
      <c r="A599" t="s">
        <v>39</v>
      </c>
      <c r="B599" t="s">
        <v>157</v>
      </c>
      <c r="C599" t="s">
        <v>193</v>
      </c>
      <c r="D599">
        <v>1</v>
      </c>
      <c r="E599">
        <v>0</v>
      </c>
      <c r="F599">
        <v>29</v>
      </c>
      <c r="G599">
        <v>1</v>
      </c>
      <c r="H599">
        <v>71</v>
      </c>
      <c r="I599">
        <v>5.8650000000000002</v>
      </c>
      <c r="J599">
        <v>16</v>
      </c>
      <c r="K599">
        <v>0.44444444444444442</v>
      </c>
      <c r="L599">
        <v>0</v>
      </c>
      <c r="M599">
        <v>1</v>
      </c>
      <c r="N599">
        <v>0</v>
      </c>
      <c r="O599">
        <v>1.1080000000000001</v>
      </c>
      <c r="P599" t="s">
        <v>226</v>
      </c>
      <c r="Q599" t="e">
        <v>#N/A</v>
      </c>
      <c r="R599" t="e">
        <v>#N/A</v>
      </c>
      <c r="S599" t="e">
        <v>#N/A</v>
      </c>
      <c r="T599" t="s">
        <v>193</v>
      </c>
      <c r="U599">
        <v>1</v>
      </c>
      <c r="V599">
        <v>7.7539999999999996</v>
      </c>
      <c r="W599" t="s">
        <v>1780</v>
      </c>
      <c r="X599">
        <f t="shared" si="18"/>
        <v>2</v>
      </c>
      <c r="Y599">
        <f t="shared" si="19"/>
        <v>3</v>
      </c>
    </row>
    <row r="600" spans="1:25" x14ac:dyDescent="0.3">
      <c r="A600" t="s">
        <v>39</v>
      </c>
      <c r="B600" t="s">
        <v>154</v>
      </c>
      <c r="C600" t="s">
        <v>190</v>
      </c>
      <c r="D600">
        <v>12</v>
      </c>
      <c r="E600">
        <v>1</v>
      </c>
      <c r="F600">
        <v>26</v>
      </c>
      <c r="G600">
        <v>1</v>
      </c>
      <c r="H600">
        <v>37</v>
      </c>
      <c r="I600">
        <v>9.4269999999999996</v>
      </c>
      <c r="J600">
        <v>2</v>
      </c>
      <c r="K600">
        <v>5.5555555555555552E-2</v>
      </c>
      <c r="L600">
        <v>1</v>
      </c>
      <c r="M600">
        <v>1</v>
      </c>
      <c r="N600">
        <v>1</v>
      </c>
      <c r="O600">
        <v>7.9660000000000002</v>
      </c>
      <c r="P600" t="s">
        <v>213</v>
      </c>
      <c r="Q600">
        <v>0</v>
      </c>
      <c r="R600" t="e">
        <v>#N/A</v>
      </c>
      <c r="S600">
        <v>17.675999999999998</v>
      </c>
      <c r="T600" t="s">
        <v>190</v>
      </c>
      <c r="U600">
        <v>1</v>
      </c>
      <c r="V600">
        <v>2.9180000000000001</v>
      </c>
      <c r="W600" t="s">
        <v>1781</v>
      </c>
      <c r="X600">
        <f t="shared" si="18"/>
        <v>1</v>
      </c>
      <c r="Y600">
        <f t="shared" si="19"/>
        <v>2</v>
      </c>
    </row>
    <row r="601" spans="1:25" x14ac:dyDescent="0.3">
      <c r="A601" t="s">
        <v>39</v>
      </c>
      <c r="B601" t="s">
        <v>165</v>
      </c>
      <c r="C601" t="s">
        <v>201</v>
      </c>
      <c r="D601">
        <v>2</v>
      </c>
      <c r="E601">
        <v>0</v>
      </c>
      <c r="F601">
        <v>10</v>
      </c>
      <c r="G601">
        <v>1</v>
      </c>
      <c r="H601">
        <v>61</v>
      </c>
      <c r="I601">
        <v>7.0430000000000001</v>
      </c>
      <c r="J601">
        <v>22</v>
      </c>
      <c r="K601">
        <v>0.61111111111111116</v>
      </c>
      <c r="L601">
        <v>0</v>
      </c>
      <c r="M601">
        <v>1</v>
      </c>
      <c r="N601">
        <v>0</v>
      </c>
      <c r="O601">
        <v>0.98</v>
      </c>
      <c r="P601" t="s">
        <v>226</v>
      </c>
      <c r="Q601" t="e">
        <v>#N/A</v>
      </c>
      <c r="R601" t="e">
        <v>#N/A</v>
      </c>
      <c r="S601" t="e">
        <v>#N/A</v>
      </c>
      <c r="T601" t="s">
        <v>201</v>
      </c>
      <c r="U601">
        <v>1</v>
      </c>
      <c r="V601">
        <v>5.085</v>
      </c>
      <c r="W601" t="s">
        <v>1782</v>
      </c>
      <c r="X601">
        <f t="shared" si="18"/>
        <v>3</v>
      </c>
      <c r="Y601">
        <f t="shared" si="19"/>
        <v>3</v>
      </c>
    </row>
    <row r="602" spans="1:25" x14ac:dyDescent="0.3">
      <c r="A602" t="s">
        <v>39</v>
      </c>
      <c r="B602" t="s">
        <v>162</v>
      </c>
      <c r="C602" t="s">
        <v>198</v>
      </c>
      <c r="D602">
        <v>1</v>
      </c>
      <c r="E602">
        <v>0</v>
      </c>
      <c r="F602">
        <v>1</v>
      </c>
      <c r="G602">
        <v>1</v>
      </c>
      <c r="H602">
        <v>40</v>
      </c>
      <c r="I602">
        <v>7.82</v>
      </c>
      <c r="J602">
        <v>18</v>
      </c>
      <c r="K602">
        <v>0.5</v>
      </c>
      <c r="L602">
        <v>1</v>
      </c>
      <c r="M602">
        <v>1</v>
      </c>
      <c r="N602">
        <v>1</v>
      </c>
      <c r="O602">
        <v>1.0329999999999999</v>
      </c>
      <c r="P602" t="s">
        <v>198</v>
      </c>
      <c r="Q602">
        <v>1</v>
      </c>
      <c r="R602" t="e">
        <v>#N/A</v>
      </c>
      <c r="S602">
        <v>9.23</v>
      </c>
      <c r="T602" t="s">
        <v>198</v>
      </c>
      <c r="U602">
        <v>1</v>
      </c>
      <c r="V602">
        <v>5.9539999999999997</v>
      </c>
      <c r="W602" t="s">
        <v>1783</v>
      </c>
      <c r="X602">
        <f t="shared" si="18"/>
        <v>2</v>
      </c>
      <c r="Y602">
        <f t="shared" si="19"/>
        <v>2</v>
      </c>
    </row>
    <row r="603" spans="1:25" x14ac:dyDescent="0.3">
      <c r="A603" t="s">
        <v>39</v>
      </c>
      <c r="B603" t="s">
        <v>188</v>
      </c>
      <c r="C603" t="s">
        <v>224</v>
      </c>
      <c r="D603">
        <v>2</v>
      </c>
      <c r="E603">
        <v>0</v>
      </c>
      <c r="F603">
        <v>34</v>
      </c>
      <c r="G603">
        <v>1</v>
      </c>
      <c r="H603">
        <v>74</v>
      </c>
      <c r="I603">
        <v>5.7670000000000003</v>
      </c>
      <c r="J603">
        <v>20</v>
      </c>
      <c r="K603">
        <v>0.55555555555555558</v>
      </c>
      <c r="L603">
        <v>0</v>
      </c>
      <c r="M603">
        <v>1</v>
      </c>
      <c r="N603">
        <v>0</v>
      </c>
      <c r="O603">
        <v>1.0009999999999999</v>
      </c>
      <c r="P603" t="s">
        <v>226</v>
      </c>
      <c r="Q603" t="e">
        <v>#N/A</v>
      </c>
      <c r="R603" t="e">
        <v>#N/A</v>
      </c>
      <c r="S603" t="e">
        <v>#N/A</v>
      </c>
      <c r="T603" t="s">
        <v>224</v>
      </c>
      <c r="U603">
        <v>1</v>
      </c>
      <c r="V603">
        <v>2.355</v>
      </c>
      <c r="W603" t="s">
        <v>1784</v>
      </c>
      <c r="X603">
        <f t="shared" si="18"/>
        <v>3</v>
      </c>
      <c r="Y603">
        <f t="shared" si="19"/>
        <v>3</v>
      </c>
    </row>
    <row r="604" spans="1:25" x14ac:dyDescent="0.3">
      <c r="A604" t="s">
        <v>39</v>
      </c>
      <c r="B604" t="s">
        <v>183</v>
      </c>
      <c r="C604" t="s">
        <v>219</v>
      </c>
      <c r="D604">
        <v>3</v>
      </c>
      <c r="E604">
        <v>0</v>
      </c>
      <c r="F604">
        <v>19</v>
      </c>
      <c r="G604">
        <v>1</v>
      </c>
      <c r="H604">
        <v>44</v>
      </c>
      <c r="I604">
        <v>7.81</v>
      </c>
      <c r="J604">
        <v>4</v>
      </c>
      <c r="K604">
        <v>0.1111111111111111</v>
      </c>
      <c r="L604">
        <v>0</v>
      </c>
      <c r="M604">
        <v>1</v>
      </c>
      <c r="N604">
        <v>0</v>
      </c>
      <c r="O604">
        <v>2.3290000000000002</v>
      </c>
      <c r="P604" t="s">
        <v>226</v>
      </c>
      <c r="Q604" t="e">
        <v>#N/A</v>
      </c>
      <c r="R604" t="e">
        <v>#N/A</v>
      </c>
      <c r="S604" t="e">
        <v>#N/A</v>
      </c>
      <c r="T604" t="s">
        <v>300</v>
      </c>
      <c r="U604">
        <v>0</v>
      </c>
      <c r="V604">
        <v>3.2240000000000002</v>
      </c>
      <c r="W604" t="s">
        <v>1785</v>
      </c>
      <c r="X604">
        <f t="shared" si="18"/>
        <v>1</v>
      </c>
      <c r="Y604">
        <f t="shared" si="19"/>
        <v>2</v>
      </c>
    </row>
    <row r="605" spans="1:25" x14ac:dyDescent="0.3">
      <c r="A605" t="s">
        <v>39</v>
      </c>
      <c r="B605" t="s">
        <v>187</v>
      </c>
      <c r="C605" t="s">
        <v>223</v>
      </c>
      <c r="D605">
        <v>10</v>
      </c>
      <c r="E605">
        <v>1</v>
      </c>
      <c r="F605">
        <v>28</v>
      </c>
      <c r="G605">
        <v>1</v>
      </c>
      <c r="H605">
        <v>70</v>
      </c>
      <c r="I605">
        <v>9.81</v>
      </c>
      <c r="J605">
        <v>6</v>
      </c>
      <c r="K605">
        <v>0.16666666666666666</v>
      </c>
      <c r="L605">
        <v>0</v>
      </c>
      <c r="M605">
        <v>1</v>
      </c>
      <c r="N605">
        <v>0</v>
      </c>
      <c r="O605">
        <v>1.0109999999999999</v>
      </c>
      <c r="P605" t="s">
        <v>226</v>
      </c>
      <c r="Q605" t="e">
        <v>#N/A</v>
      </c>
      <c r="R605" t="e">
        <v>#N/A</v>
      </c>
      <c r="S605" t="e">
        <v>#N/A</v>
      </c>
      <c r="T605" t="s">
        <v>238</v>
      </c>
      <c r="U605">
        <v>0</v>
      </c>
      <c r="V605">
        <v>8.468</v>
      </c>
      <c r="W605" t="s">
        <v>1786</v>
      </c>
      <c r="X605">
        <f t="shared" si="18"/>
        <v>1</v>
      </c>
      <c r="Y605">
        <f t="shared" si="19"/>
        <v>3</v>
      </c>
    </row>
    <row r="606" spans="1:25" x14ac:dyDescent="0.3">
      <c r="A606" t="s">
        <v>39</v>
      </c>
      <c r="B606" t="s">
        <v>182</v>
      </c>
      <c r="C606" t="s">
        <v>218</v>
      </c>
      <c r="D606">
        <v>1</v>
      </c>
      <c r="E606">
        <v>0</v>
      </c>
      <c r="F606">
        <v>23</v>
      </c>
      <c r="G606">
        <v>1</v>
      </c>
      <c r="H606">
        <v>3</v>
      </c>
      <c r="I606">
        <v>6.2329999999999997</v>
      </c>
      <c r="J606">
        <v>36</v>
      </c>
      <c r="K606">
        <v>1</v>
      </c>
      <c r="L606">
        <v>1</v>
      </c>
      <c r="M606">
        <v>1</v>
      </c>
      <c r="N606">
        <v>1</v>
      </c>
      <c r="O606">
        <v>1.1279999999999999</v>
      </c>
      <c r="P606" t="s">
        <v>218</v>
      </c>
      <c r="Q606">
        <v>1</v>
      </c>
      <c r="R606" t="e">
        <v>#N/A</v>
      </c>
      <c r="S606">
        <v>11.061999999999999</v>
      </c>
      <c r="T606" t="s">
        <v>218</v>
      </c>
      <c r="U606">
        <v>1</v>
      </c>
      <c r="V606">
        <v>5.8689999999999998</v>
      </c>
      <c r="W606" t="s">
        <v>1787</v>
      </c>
      <c r="X606">
        <f t="shared" si="18"/>
        <v>4</v>
      </c>
      <c r="Y606">
        <f t="shared" si="19"/>
        <v>1</v>
      </c>
    </row>
    <row r="607" spans="1:25" x14ac:dyDescent="0.3">
      <c r="A607" t="s">
        <v>39</v>
      </c>
      <c r="B607" t="s">
        <v>166</v>
      </c>
      <c r="C607" t="s">
        <v>202</v>
      </c>
      <c r="D607">
        <v>11</v>
      </c>
      <c r="E607">
        <v>1</v>
      </c>
      <c r="F607">
        <v>30</v>
      </c>
      <c r="G607">
        <v>1</v>
      </c>
      <c r="H607">
        <v>69</v>
      </c>
      <c r="I607">
        <v>6.7220000000000004</v>
      </c>
      <c r="J607">
        <v>17</v>
      </c>
      <c r="K607">
        <v>0.47222222222222221</v>
      </c>
      <c r="L607">
        <v>0</v>
      </c>
      <c r="M607">
        <v>1</v>
      </c>
      <c r="N607">
        <v>0</v>
      </c>
      <c r="O607">
        <v>1.294</v>
      </c>
      <c r="P607" t="s">
        <v>226</v>
      </c>
      <c r="Q607" t="e">
        <v>#N/A</v>
      </c>
      <c r="R607" t="e">
        <v>#N/A</v>
      </c>
      <c r="S607" t="e">
        <v>#N/A</v>
      </c>
      <c r="T607" t="s">
        <v>202</v>
      </c>
      <c r="U607">
        <v>1</v>
      </c>
      <c r="V607">
        <v>11.452999999999999</v>
      </c>
      <c r="W607" t="s">
        <v>1788</v>
      </c>
      <c r="X607">
        <f t="shared" si="18"/>
        <v>2</v>
      </c>
      <c r="Y607">
        <f t="shared" si="19"/>
        <v>3</v>
      </c>
    </row>
    <row r="608" spans="1:25" x14ac:dyDescent="0.3">
      <c r="A608" t="s">
        <v>39</v>
      </c>
      <c r="B608" t="s">
        <v>181</v>
      </c>
      <c r="C608" t="s">
        <v>217</v>
      </c>
      <c r="D608">
        <v>1</v>
      </c>
      <c r="E608">
        <v>0</v>
      </c>
      <c r="F608">
        <v>3</v>
      </c>
      <c r="G608">
        <v>1</v>
      </c>
      <c r="H608">
        <v>72</v>
      </c>
      <c r="I608">
        <v>7.1319999999999997</v>
      </c>
      <c r="J608">
        <v>13</v>
      </c>
      <c r="K608">
        <v>0.3611111111111111</v>
      </c>
      <c r="L608">
        <v>1</v>
      </c>
      <c r="M608">
        <v>1</v>
      </c>
      <c r="N608">
        <v>1</v>
      </c>
      <c r="O608">
        <v>1.083</v>
      </c>
      <c r="P608" t="s">
        <v>217</v>
      </c>
      <c r="Q608">
        <v>1</v>
      </c>
      <c r="R608" t="e">
        <v>#N/A</v>
      </c>
      <c r="S608">
        <v>3.7970000000000002</v>
      </c>
      <c r="T608" t="s">
        <v>217</v>
      </c>
      <c r="U608">
        <v>1</v>
      </c>
      <c r="V608">
        <v>6.0519999999999996</v>
      </c>
      <c r="W608" t="s">
        <v>1789</v>
      </c>
      <c r="X608">
        <f t="shared" si="18"/>
        <v>2</v>
      </c>
      <c r="Y608">
        <f t="shared" si="19"/>
        <v>3</v>
      </c>
    </row>
    <row r="609" spans="1:25" x14ac:dyDescent="0.3">
      <c r="A609" t="s">
        <v>39</v>
      </c>
      <c r="B609" t="s">
        <v>163</v>
      </c>
      <c r="C609" t="s">
        <v>199</v>
      </c>
      <c r="D609">
        <v>2</v>
      </c>
      <c r="E609">
        <v>0</v>
      </c>
      <c r="F609">
        <v>2</v>
      </c>
      <c r="G609">
        <v>1</v>
      </c>
      <c r="H609">
        <v>86</v>
      </c>
      <c r="I609">
        <v>5.5279999999999996</v>
      </c>
      <c r="J609">
        <v>35</v>
      </c>
      <c r="K609">
        <v>0.97222222222222221</v>
      </c>
      <c r="L609">
        <v>1</v>
      </c>
      <c r="M609">
        <v>1</v>
      </c>
      <c r="N609">
        <v>1</v>
      </c>
      <c r="O609">
        <v>1.244</v>
      </c>
      <c r="P609" t="s">
        <v>199</v>
      </c>
      <c r="Q609">
        <v>1</v>
      </c>
      <c r="R609" t="e">
        <v>#N/A</v>
      </c>
      <c r="S609">
        <v>7.33</v>
      </c>
      <c r="T609" t="s">
        <v>199</v>
      </c>
      <c r="U609">
        <v>1</v>
      </c>
      <c r="V609">
        <v>2.9929999999999999</v>
      </c>
      <c r="W609" t="s">
        <v>1790</v>
      </c>
      <c r="X609">
        <f t="shared" si="18"/>
        <v>4</v>
      </c>
      <c r="Y609">
        <f t="shared" si="19"/>
        <v>4</v>
      </c>
    </row>
    <row r="610" spans="1:25" x14ac:dyDescent="0.3">
      <c r="A610" t="s">
        <v>39</v>
      </c>
      <c r="B610" t="s">
        <v>174</v>
      </c>
      <c r="C610" t="s">
        <v>210</v>
      </c>
      <c r="D610">
        <v>11</v>
      </c>
      <c r="E610">
        <v>1</v>
      </c>
      <c r="F610">
        <v>5</v>
      </c>
      <c r="G610">
        <v>1</v>
      </c>
      <c r="H610">
        <v>39</v>
      </c>
      <c r="I610">
        <v>5.6070000000000002</v>
      </c>
      <c r="J610">
        <v>11</v>
      </c>
      <c r="K610">
        <v>0.30555555555555558</v>
      </c>
      <c r="L610">
        <v>0</v>
      </c>
      <c r="M610">
        <v>1</v>
      </c>
      <c r="N610">
        <v>0</v>
      </c>
      <c r="O610">
        <v>0.93200000000000005</v>
      </c>
      <c r="P610" t="s">
        <v>226</v>
      </c>
      <c r="Q610" t="e">
        <v>#N/A</v>
      </c>
      <c r="R610" t="e">
        <v>#N/A</v>
      </c>
      <c r="S610" t="e">
        <v>#N/A</v>
      </c>
      <c r="T610" t="s">
        <v>210</v>
      </c>
      <c r="U610">
        <v>1</v>
      </c>
      <c r="V610">
        <v>10.901</v>
      </c>
      <c r="W610" t="s">
        <v>1791</v>
      </c>
      <c r="X610">
        <f t="shared" si="18"/>
        <v>2</v>
      </c>
      <c r="Y610">
        <f t="shared" si="19"/>
        <v>2</v>
      </c>
    </row>
    <row r="611" spans="1:25" x14ac:dyDescent="0.3">
      <c r="A611" t="s">
        <v>39</v>
      </c>
      <c r="B611" t="s">
        <v>180</v>
      </c>
      <c r="C611" t="s">
        <v>216</v>
      </c>
      <c r="D611">
        <v>11</v>
      </c>
      <c r="E611">
        <v>1</v>
      </c>
      <c r="F611">
        <v>25</v>
      </c>
      <c r="G611">
        <v>1</v>
      </c>
      <c r="H611">
        <v>60</v>
      </c>
      <c r="I611">
        <v>5.9450000000000003</v>
      </c>
      <c r="J611">
        <v>21</v>
      </c>
      <c r="K611">
        <v>0.58333333333333337</v>
      </c>
      <c r="L611">
        <v>0</v>
      </c>
      <c r="M611">
        <v>1</v>
      </c>
      <c r="N611">
        <v>0</v>
      </c>
      <c r="O611">
        <v>1.1379999999999999</v>
      </c>
      <c r="P611" t="s">
        <v>226</v>
      </c>
      <c r="Q611" t="e">
        <v>#N/A</v>
      </c>
      <c r="R611" t="e">
        <v>#N/A</v>
      </c>
      <c r="S611" t="e">
        <v>#N/A</v>
      </c>
      <c r="T611" t="s">
        <v>238</v>
      </c>
      <c r="U611">
        <v>0</v>
      </c>
      <c r="V611">
        <v>8.8239999999999998</v>
      </c>
      <c r="W611" t="s">
        <v>1792</v>
      </c>
      <c r="X611">
        <f t="shared" si="18"/>
        <v>3</v>
      </c>
      <c r="Y611">
        <f t="shared" si="19"/>
        <v>3</v>
      </c>
    </row>
    <row r="612" spans="1:25" x14ac:dyDescent="0.3">
      <c r="A612" t="s">
        <v>39</v>
      </c>
      <c r="B612" t="s">
        <v>170</v>
      </c>
      <c r="C612" t="s">
        <v>206</v>
      </c>
      <c r="D612">
        <v>10</v>
      </c>
      <c r="E612">
        <v>1</v>
      </c>
      <c r="F612">
        <v>17</v>
      </c>
      <c r="G612">
        <v>1</v>
      </c>
      <c r="H612">
        <v>21</v>
      </c>
      <c r="I612">
        <v>6.835</v>
      </c>
      <c r="J612">
        <v>8</v>
      </c>
      <c r="K612">
        <v>0.22222222222222221</v>
      </c>
      <c r="L612">
        <v>0</v>
      </c>
      <c r="M612">
        <v>1</v>
      </c>
      <c r="N612">
        <v>0</v>
      </c>
      <c r="O612">
        <v>1.1850000000000001</v>
      </c>
      <c r="P612" t="s">
        <v>226</v>
      </c>
      <c r="Q612" t="e">
        <v>#N/A</v>
      </c>
      <c r="R612" t="e">
        <v>#N/A</v>
      </c>
      <c r="S612" t="e">
        <v>#N/A</v>
      </c>
      <c r="T612" t="s">
        <v>206</v>
      </c>
      <c r="U612">
        <v>1</v>
      </c>
      <c r="V612">
        <v>10.287000000000001</v>
      </c>
      <c r="W612" t="s">
        <v>1793</v>
      </c>
      <c r="X612">
        <f t="shared" si="18"/>
        <v>1</v>
      </c>
      <c r="Y612">
        <f t="shared" si="19"/>
        <v>1</v>
      </c>
    </row>
    <row r="613" spans="1:25" x14ac:dyDescent="0.3">
      <c r="A613" t="s">
        <v>39</v>
      </c>
      <c r="B613" t="s">
        <v>175</v>
      </c>
      <c r="C613" t="s">
        <v>211</v>
      </c>
      <c r="D613">
        <v>10</v>
      </c>
      <c r="E613">
        <v>1</v>
      </c>
      <c r="F613">
        <v>11</v>
      </c>
      <c r="G613">
        <v>1</v>
      </c>
      <c r="H613">
        <v>45</v>
      </c>
      <c r="I613">
        <v>9.8659999999999997</v>
      </c>
      <c r="J613">
        <v>19</v>
      </c>
      <c r="K613">
        <v>0.52777777777777779</v>
      </c>
      <c r="L613">
        <v>0</v>
      </c>
      <c r="M613">
        <v>1</v>
      </c>
      <c r="N613">
        <v>0</v>
      </c>
      <c r="O613">
        <v>1.427</v>
      </c>
      <c r="P613" t="s">
        <v>226</v>
      </c>
      <c r="Q613" t="e">
        <v>#N/A</v>
      </c>
      <c r="R613" t="e">
        <v>#N/A</v>
      </c>
      <c r="S613" t="e">
        <v>#N/A</v>
      </c>
      <c r="T613" t="s">
        <v>238</v>
      </c>
      <c r="U613">
        <v>0</v>
      </c>
      <c r="V613">
        <v>16.015000000000001</v>
      </c>
      <c r="W613" t="s">
        <v>1794</v>
      </c>
      <c r="X613">
        <f t="shared" si="18"/>
        <v>3</v>
      </c>
      <c r="Y613">
        <f t="shared" si="19"/>
        <v>2</v>
      </c>
    </row>
    <row r="614" spans="1:25" x14ac:dyDescent="0.3">
      <c r="A614" t="s">
        <v>40</v>
      </c>
      <c r="B614" t="s">
        <v>155</v>
      </c>
      <c r="C614" t="s">
        <v>191</v>
      </c>
      <c r="D614">
        <v>1</v>
      </c>
      <c r="E614">
        <v>0</v>
      </c>
      <c r="F614">
        <v>4</v>
      </c>
      <c r="G614">
        <v>1</v>
      </c>
      <c r="H614">
        <v>43</v>
      </c>
      <c r="I614">
        <v>3.0059999999999998</v>
      </c>
      <c r="J614">
        <v>8</v>
      </c>
      <c r="K614">
        <v>0.22222222222222221</v>
      </c>
      <c r="L614">
        <v>1</v>
      </c>
      <c r="M614">
        <v>0</v>
      </c>
      <c r="N614">
        <v>0</v>
      </c>
      <c r="O614">
        <v>1.19</v>
      </c>
      <c r="P614" t="s">
        <v>191</v>
      </c>
      <c r="Q614">
        <v>1</v>
      </c>
      <c r="R614" t="e">
        <v>#N/A</v>
      </c>
      <c r="S614">
        <v>11.036</v>
      </c>
      <c r="T614" t="s">
        <v>620</v>
      </c>
      <c r="U614">
        <v>0</v>
      </c>
      <c r="V614">
        <v>21.934000000000001</v>
      </c>
      <c r="W614" t="s">
        <v>1795</v>
      </c>
      <c r="X614">
        <f t="shared" si="18"/>
        <v>1</v>
      </c>
      <c r="Y614">
        <f t="shared" si="19"/>
        <v>2</v>
      </c>
    </row>
    <row r="615" spans="1:25" x14ac:dyDescent="0.3">
      <c r="A615" t="s">
        <v>40</v>
      </c>
      <c r="B615" t="s">
        <v>165</v>
      </c>
      <c r="C615" t="s">
        <v>201</v>
      </c>
      <c r="D615">
        <v>2</v>
      </c>
      <c r="E615">
        <v>0</v>
      </c>
      <c r="F615">
        <v>34</v>
      </c>
      <c r="G615">
        <v>1</v>
      </c>
      <c r="H615">
        <v>60</v>
      </c>
      <c r="I615">
        <v>2.1949999999999998</v>
      </c>
      <c r="J615">
        <v>21</v>
      </c>
      <c r="K615">
        <v>0.58333333333333337</v>
      </c>
      <c r="L615">
        <v>1</v>
      </c>
      <c r="M615">
        <v>0</v>
      </c>
      <c r="N615">
        <v>0</v>
      </c>
      <c r="O615">
        <v>1.31</v>
      </c>
      <c r="P615" t="s">
        <v>172</v>
      </c>
      <c r="Q615">
        <v>0</v>
      </c>
      <c r="R615" t="e">
        <v>#N/A</v>
      </c>
      <c r="S615">
        <v>12.06</v>
      </c>
      <c r="T615" t="s">
        <v>156</v>
      </c>
      <c r="U615">
        <v>0</v>
      </c>
      <c r="V615">
        <v>44.595999999999997</v>
      </c>
      <c r="W615" t="s">
        <v>1796</v>
      </c>
      <c r="X615">
        <f t="shared" si="18"/>
        <v>3</v>
      </c>
      <c r="Y615">
        <f t="shared" si="19"/>
        <v>3</v>
      </c>
    </row>
    <row r="616" spans="1:25" x14ac:dyDescent="0.3">
      <c r="A616" t="s">
        <v>40</v>
      </c>
      <c r="B616" t="s">
        <v>160</v>
      </c>
      <c r="C616" t="s">
        <v>196</v>
      </c>
      <c r="D616">
        <v>12</v>
      </c>
      <c r="E616">
        <v>1</v>
      </c>
      <c r="F616">
        <v>23</v>
      </c>
      <c r="G616">
        <v>1</v>
      </c>
      <c r="H616">
        <v>87</v>
      </c>
      <c r="I616">
        <v>3.0129999999999999</v>
      </c>
      <c r="J616">
        <v>19</v>
      </c>
      <c r="K616">
        <v>0.52777777777777779</v>
      </c>
      <c r="L616">
        <v>0</v>
      </c>
      <c r="M616">
        <v>0</v>
      </c>
      <c r="N616">
        <v>1</v>
      </c>
      <c r="O616">
        <v>1.016</v>
      </c>
      <c r="P616" t="s">
        <v>226</v>
      </c>
      <c r="Q616" t="e">
        <v>#N/A</v>
      </c>
      <c r="R616" t="e">
        <v>#N/A</v>
      </c>
      <c r="S616" t="e">
        <v>#N/A</v>
      </c>
      <c r="T616" t="s">
        <v>196</v>
      </c>
      <c r="U616">
        <v>1</v>
      </c>
      <c r="V616">
        <v>12.987</v>
      </c>
      <c r="W616" t="s">
        <v>1797</v>
      </c>
      <c r="X616">
        <f t="shared" si="18"/>
        <v>3</v>
      </c>
      <c r="Y616">
        <f t="shared" si="19"/>
        <v>4</v>
      </c>
    </row>
    <row r="617" spans="1:25" x14ac:dyDescent="0.3">
      <c r="A617" t="s">
        <v>40</v>
      </c>
      <c r="B617" t="s">
        <v>166</v>
      </c>
      <c r="C617" t="s">
        <v>202</v>
      </c>
      <c r="D617">
        <v>11</v>
      </c>
      <c r="E617">
        <v>1</v>
      </c>
      <c r="F617">
        <v>6</v>
      </c>
      <c r="G617">
        <v>1</v>
      </c>
      <c r="H617">
        <v>57</v>
      </c>
      <c r="I617">
        <v>2.6930000000000001</v>
      </c>
      <c r="J617">
        <v>4</v>
      </c>
      <c r="K617">
        <v>0.1111111111111111</v>
      </c>
      <c r="L617">
        <v>1</v>
      </c>
      <c r="M617">
        <v>0</v>
      </c>
      <c r="N617">
        <v>0</v>
      </c>
      <c r="O617">
        <v>1.0069999999999999</v>
      </c>
      <c r="P617" t="s">
        <v>216</v>
      </c>
      <c r="Q617">
        <v>0</v>
      </c>
      <c r="R617" t="e">
        <v>#N/A</v>
      </c>
      <c r="S617">
        <v>20.463000000000001</v>
      </c>
      <c r="T617" t="s">
        <v>186</v>
      </c>
      <c r="U617">
        <v>0</v>
      </c>
      <c r="V617">
        <v>27.186</v>
      </c>
      <c r="W617" t="s">
        <v>1798</v>
      </c>
      <c r="X617">
        <f t="shared" si="18"/>
        <v>1</v>
      </c>
      <c r="Y617">
        <f t="shared" si="19"/>
        <v>3</v>
      </c>
    </row>
    <row r="618" spans="1:25" x14ac:dyDescent="0.3">
      <c r="A618" t="s">
        <v>40</v>
      </c>
      <c r="B618" t="s">
        <v>158</v>
      </c>
      <c r="C618" t="s">
        <v>194</v>
      </c>
      <c r="D618">
        <v>10</v>
      </c>
      <c r="E618">
        <v>1</v>
      </c>
      <c r="F618">
        <v>12</v>
      </c>
      <c r="G618">
        <v>1</v>
      </c>
      <c r="H618">
        <v>72</v>
      </c>
      <c r="I618">
        <v>3.3119999999999998</v>
      </c>
      <c r="J618">
        <v>18</v>
      </c>
      <c r="K618">
        <v>0.5</v>
      </c>
      <c r="L618">
        <v>0</v>
      </c>
      <c r="M618">
        <v>0</v>
      </c>
      <c r="N618">
        <v>1</v>
      </c>
      <c r="O618">
        <v>0.80100000000000005</v>
      </c>
      <c r="P618" t="s">
        <v>226</v>
      </c>
      <c r="Q618" t="e">
        <v>#N/A</v>
      </c>
      <c r="R618" t="e">
        <v>#N/A</v>
      </c>
      <c r="S618" t="e">
        <v>#N/A</v>
      </c>
      <c r="T618" t="s">
        <v>180</v>
      </c>
      <c r="U618">
        <v>0</v>
      </c>
      <c r="V618">
        <v>17.050999999999998</v>
      </c>
      <c r="W618" t="s">
        <v>1799</v>
      </c>
      <c r="X618">
        <f t="shared" si="18"/>
        <v>2</v>
      </c>
      <c r="Y618">
        <f t="shared" si="19"/>
        <v>3</v>
      </c>
    </row>
    <row r="619" spans="1:25" x14ac:dyDescent="0.3">
      <c r="A619" t="s">
        <v>40</v>
      </c>
      <c r="B619" t="s">
        <v>159</v>
      </c>
      <c r="C619" t="s">
        <v>195</v>
      </c>
      <c r="D619">
        <v>2</v>
      </c>
      <c r="E619">
        <v>0</v>
      </c>
      <c r="F619">
        <v>11</v>
      </c>
      <c r="G619">
        <v>1</v>
      </c>
      <c r="H619">
        <v>56</v>
      </c>
      <c r="I619">
        <v>1.96</v>
      </c>
      <c r="J619">
        <v>36</v>
      </c>
      <c r="K619">
        <v>1</v>
      </c>
      <c r="L619">
        <v>1</v>
      </c>
      <c r="M619">
        <v>0</v>
      </c>
      <c r="N619">
        <v>0</v>
      </c>
      <c r="O619">
        <v>1.1639999999999999</v>
      </c>
      <c r="P619" t="s">
        <v>262</v>
      </c>
      <c r="Q619">
        <v>0</v>
      </c>
      <c r="R619" t="e">
        <v>#N/A</v>
      </c>
      <c r="S619">
        <v>10.416</v>
      </c>
      <c r="T619" t="s">
        <v>220</v>
      </c>
      <c r="U619">
        <v>0</v>
      </c>
      <c r="V619">
        <v>6.7069999999999999</v>
      </c>
      <c r="W619" t="s">
        <v>1800</v>
      </c>
      <c r="X619">
        <f t="shared" si="18"/>
        <v>4</v>
      </c>
      <c r="Y619">
        <f t="shared" si="19"/>
        <v>3</v>
      </c>
    </row>
    <row r="620" spans="1:25" x14ac:dyDescent="0.3">
      <c r="A620" t="s">
        <v>40</v>
      </c>
      <c r="B620" t="s">
        <v>187</v>
      </c>
      <c r="C620" t="s">
        <v>223</v>
      </c>
      <c r="D620">
        <v>10</v>
      </c>
      <c r="E620">
        <v>1</v>
      </c>
      <c r="F620">
        <v>36</v>
      </c>
      <c r="G620">
        <v>1</v>
      </c>
      <c r="H620">
        <v>53</v>
      </c>
      <c r="I620">
        <v>1.472</v>
      </c>
      <c r="J620">
        <v>27</v>
      </c>
      <c r="K620">
        <v>0.75</v>
      </c>
      <c r="L620">
        <v>1</v>
      </c>
      <c r="M620">
        <v>0</v>
      </c>
      <c r="N620">
        <v>0</v>
      </c>
      <c r="O620">
        <v>1.0389999999999999</v>
      </c>
      <c r="P620" t="s">
        <v>223</v>
      </c>
      <c r="Q620">
        <v>1</v>
      </c>
      <c r="R620" t="e">
        <v>#N/A</v>
      </c>
      <c r="S620">
        <v>7.98</v>
      </c>
      <c r="T620" t="s">
        <v>224</v>
      </c>
      <c r="U620">
        <v>0</v>
      </c>
      <c r="V620">
        <v>23.515000000000001</v>
      </c>
      <c r="W620" t="s">
        <v>1801</v>
      </c>
      <c r="X620">
        <f t="shared" si="18"/>
        <v>3</v>
      </c>
      <c r="Y620">
        <f t="shared" si="19"/>
        <v>3</v>
      </c>
    </row>
    <row r="621" spans="1:25" x14ac:dyDescent="0.3">
      <c r="A621" t="s">
        <v>40</v>
      </c>
      <c r="B621" t="s">
        <v>184</v>
      </c>
      <c r="C621" t="s">
        <v>220</v>
      </c>
      <c r="D621">
        <v>3</v>
      </c>
      <c r="E621">
        <v>0</v>
      </c>
      <c r="F621">
        <v>21</v>
      </c>
      <c r="G621">
        <v>1</v>
      </c>
      <c r="H621">
        <v>38</v>
      </c>
      <c r="I621">
        <v>2.7</v>
      </c>
      <c r="J621">
        <v>11</v>
      </c>
      <c r="K621">
        <v>0.30555555555555558</v>
      </c>
      <c r="L621">
        <v>1</v>
      </c>
      <c r="M621">
        <v>0</v>
      </c>
      <c r="N621">
        <v>0</v>
      </c>
      <c r="O621">
        <v>0.88700000000000001</v>
      </c>
      <c r="P621" t="s">
        <v>209</v>
      </c>
      <c r="Q621">
        <v>0</v>
      </c>
      <c r="R621" t="e">
        <v>#N/A</v>
      </c>
      <c r="S621">
        <v>14.682</v>
      </c>
      <c r="T621" t="s">
        <v>563</v>
      </c>
      <c r="U621">
        <v>0</v>
      </c>
      <c r="V621">
        <v>13.826000000000001</v>
      </c>
      <c r="W621" t="s">
        <v>1802</v>
      </c>
      <c r="X621">
        <f t="shared" si="18"/>
        <v>2</v>
      </c>
      <c r="Y621">
        <f t="shared" si="19"/>
        <v>2</v>
      </c>
    </row>
    <row r="622" spans="1:25" x14ac:dyDescent="0.3">
      <c r="A622" t="s">
        <v>40</v>
      </c>
      <c r="B622" t="s">
        <v>168</v>
      </c>
      <c r="C622" t="s">
        <v>204</v>
      </c>
      <c r="D622">
        <v>3</v>
      </c>
      <c r="E622">
        <v>0</v>
      </c>
      <c r="F622">
        <v>20</v>
      </c>
      <c r="G622">
        <v>1</v>
      </c>
      <c r="H622">
        <v>61</v>
      </c>
      <c r="I622">
        <v>2.7370000000000001</v>
      </c>
      <c r="J622">
        <v>30</v>
      </c>
      <c r="K622">
        <v>0.83333333333333337</v>
      </c>
      <c r="L622">
        <v>1</v>
      </c>
      <c r="M622">
        <v>0</v>
      </c>
      <c r="N622">
        <v>0</v>
      </c>
      <c r="O622">
        <v>1.171</v>
      </c>
      <c r="P622" t="s">
        <v>263</v>
      </c>
      <c r="Q622">
        <v>0</v>
      </c>
      <c r="R622" t="e">
        <v>#N/A</v>
      </c>
      <c r="S622">
        <v>5.423</v>
      </c>
      <c r="T622" t="s">
        <v>204</v>
      </c>
      <c r="U622">
        <v>1</v>
      </c>
      <c r="V622">
        <v>7.0190000000000001</v>
      </c>
      <c r="W622" t="s">
        <v>1803</v>
      </c>
      <c r="X622">
        <f t="shared" si="18"/>
        <v>4</v>
      </c>
      <c r="Y622">
        <f t="shared" si="19"/>
        <v>3</v>
      </c>
    </row>
    <row r="623" spans="1:25" x14ac:dyDescent="0.3">
      <c r="A623" t="s">
        <v>40</v>
      </c>
      <c r="B623" t="s">
        <v>154</v>
      </c>
      <c r="C623" t="s">
        <v>190</v>
      </c>
      <c r="D623">
        <v>12</v>
      </c>
      <c r="E623">
        <v>1</v>
      </c>
      <c r="F623">
        <v>27</v>
      </c>
      <c r="G623">
        <v>1</v>
      </c>
      <c r="H623">
        <v>38</v>
      </c>
      <c r="I623">
        <v>2.6789999999999998</v>
      </c>
      <c r="J623">
        <v>23</v>
      </c>
      <c r="K623">
        <v>0.63888888888888884</v>
      </c>
      <c r="L623">
        <v>0</v>
      </c>
      <c r="M623">
        <v>0</v>
      </c>
      <c r="N623">
        <v>1</v>
      </c>
      <c r="O623">
        <v>2.0790000000000002</v>
      </c>
      <c r="P623" t="s">
        <v>226</v>
      </c>
      <c r="Q623" t="e">
        <v>#N/A</v>
      </c>
      <c r="R623" t="e">
        <v>#N/A</v>
      </c>
      <c r="S623" t="e">
        <v>#N/A</v>
      </c>
      <c r="T623" t="s">
        <v>158</v>
      </c>
      <c r="U623">
        <v>0</v>
      </c>
      <c r="V623">
        <v>19.483000000000001</v>
      </c>
      <c r="W623" t="s">
        <v>1804</v>
      </c>
      <c r="X623">
        <f t="shared" si="18"/>
        <v>3</v>
      </c>
      <c r="Y623">
        <f t="shared" si="19"/>
        <v>2</v>
      </c>
    </row>
    <row r="624" spans="1:25" x14ac:dyDescent="0.3">
      <c r="A624" t="s">
        <v>40</v>
      </c>
      <c r="B624" t="s">
        <v>188</v>
      </c>
      <c r="C624" t="s">
        <v>224</v>
      </c>
      <c r="D624">
        <v>2</v>
      </c>
      <c r="E624">
        <v>0</v>
      </c>
      <c r="F624">
        <v>2</v>
      </c>
      <c r="G624">
        <v>1</v>
      </c>
      <c r="H624">
        <v>74</v>
      </c>
      <c r="I624">
        <v>2.6920000000000002</v>
      </c>
      <c r="J624">
        <v>10</v>
      </c>
      <c r="K624">
        <v>0.27777777777777779</v>
      </c>
      <c r="L624">
        <v>0</v>
      </c>
      <c r="M624">
        <v>0</v>
      </c>
      <c r="N624">
        <v>1</v>
      </c>
      <c r="O624">
        <v>1.1779999999999999</v>
      </c>
      <c r="P624" t="s">
        <v>226</v>
      </c>
      <c r="Q624" t="e">
        <v>#N/A</v>
      </c>
      <c r="R624" t="e">
        <v>#N/A</v>
      </c>
      <c r="S624" t="e">
        <v>#N/A</v>
      </c>
      <c r="T624" t="s">
        <v>621</v>
      </c>
      <c r="U624">
        <v>0</v>
      </c>
      <c r="V624">
        <v>2.528</v>
      </c>
      <c r="W624" t="s">
        <v>1805</v>
      </c>
      <c r="X624">
        <f t="shared" si="18"/>
        <v>2</v>
      </c>
      <c r="Y624">
        <f t="shared" si="19"/>
        <v>3</v>
      </c>
    </row>
    <row r="625" spans="1:25" x14ac:dyDescent="0.3">
      <c r="A625" t="s">
        <v>40</v>
      </c>
      <c r="B625" t="s">
        <v>185</v>
      </c>
      <c r="C625" t="s">
        <v>221</v>
      </c>
      <c r="D625">
        <v>11</v>
      </c>
      <c r="E625">
        <v>1</v>
      </c>
      <c r="F625">
        <v>35</v>
      </c>
      <c r="G625">
        <v>1</v>
      </c>
      <c r="H625">
        <v>58</v>
      </c>
      <c r="I625">
        <v>2.5430000000000001</v>
      </c>
      <c r="J625">
        <v>25</v>
      </c>
      <c r="K625">
        <v>0.69444444444444442</v>
      </c>
      <c r="L625">
        <v>0</v>
      </c>
      <c r="M625">
        <v>0</v>
      </c>
      <c r="N625">
        <v>1</v>
      </c>
      <c r="O625">
        <v>0.90800000000000003</v>
      </c>
      <c r="P625" t="s">
        <v>226</v>
      </c>
      <c r="Q625" t="e">
        <v>#N/A</v>
      </c>
      <c r="R625" t="e">
        <v>#N/A</v>
      </c>
      <c r="S625" t="e">
        <v>#N/A</v>
      </c>
      <c r="T625" t="s">
        <v>221</v>
      </c>
      <c r="U625">
        <v>1</v>
      </c>
      <c r="V625">
        <v>10.404</v>
      </c>
      <c r="W625" t="s">
        <v>1806</v>
      </c>
      <c r="X625">
        <f t="shared" si="18"/>
        <v>3</v>
      </c>
      <c r="Y625">
        <f t="shared" si="19"/>
        <v>3</v>
      </c>
    </row>
    <row r="626" spans="1:25" x14ac:dyDescent="0.3">
      <c r="A626" t="s">
        <v>40</v>
      </c>
      <c r="B626" t="s">
        <v>172</v>
      </c>
      <c r="C626" t="s">
        <v>208</v>
      </c>
      <c r="D626">
        <v>10</v>
      </c>
      <c r="E626">
        <v>1</v>
      </c>
      <c r="F626">
        <v>26</v>
      </c>
      <c r="G626">
        <v>1</v>
      </c>
      <c r="H626">
        <v>65</v>
      </c>
      <c r="I626">
        <v>2.6110000000000002</v>
      </c>
      <c r="J626">
        <v>22</v>
      </c>
      <c r="K626">
        <v>0.61111111111111116</v>
      </c>
      <c r="L626">
        <v>0</v>
      </c>
      <c r="M626">
        <v>0</v>
      </c>
      <c r="N626">
        <v>1</v>
      </c>
      <c r="O626">
        <v>2.0390000000000001</v>
      </c>
      <c r="P626" t="s">
        <v>226</v>
      </c>
      <c r="Q626" t="e">
        <v>#N/A</v>
      </c>
      <c r="R626" t="e">
        <v>#N/A</v>
      </c>
      <c r="S626" t="e">
        <v>#N/A</v>
      </c>
      <c r="T626" t="s">
        <v>622</v>
      </c>
      <c r="U626">
        <v>0</v>
      </c>
      <c r="V626">
        <v>7.335</v>
      </c>
      <c r="W626" t="s">
        <v>1807</v>
      </c>
      <c r="X626">
        <f t="shared" si="18"/>
        <v>3</v>
      </c>
      <c r="Y626">
        <f t="shared" si="19"/>
        <v>3</v>
      </c>
    </row>
    <row r="627" spans="1:25" x14ac:dyDescent="0.3">
      <c r="A627" t="s">
        <v>40</v>
      </c>
      <c r="B627" t="s">
        <v>156</v>
      </c>
      <c r="C627" t="s">
        <v>192</v>
      </c>
      <c r="D627">
        <v>1</v>
      </c>
      <c r="E627">
        <v>0</v>
      </c>
      <c r="F627">
        <v>32</v>
      </c>
      <c r="G627">
        <v>1</v>
      </c>
      <c r="H627">
        <v>83</v>
      </c>
      <c r="I627">
        <v>2.161</v>
      </c>
      <c r="J627">
        <v>33</v>
      </c>
      <c r="K627">
        <v>0.91666666666666663</v>
      </c>
      <c r="L627">
        <v>0</v>
      </c>
      <c r="M627">
        <v>0</v>
      </c>
      <c r="N627">
        <v>1</v>
      </c>
      <c r="O627">
        <v>0.86299999999999999</v>
      </c>
      <c r="P627" t="s">
        <v>226</v>
      </c>
      <c r="Q627" t="e">
        <v>#N/A</v>
      </c>
      <c r="R627" t="e">
        <v>#N/A</v>
      </c>
      <c r="S627" t="e">
        <v>#N/A</v>
      </c>
      <c r="T627" t="s">
        <v>230</v>
      </c>
      <c r="U627">
        <v>0</v>
      </c>
      <c r="V627">
        <v>6.4029999999999996</v>
      </c>
      <c r="W627" t="s">
        <v>1808</v>
      </c>
      <c r="X627">
        <f t="shared" si="18"/>
        <v>4</v>
      </c>
      <c r="Y627">
        <f t="shared" si="19"/>
        <v>4</v>
      </c>
    </row>
    <row r="628" spans="1:25" x14ac:dyDescent="0.3">
      <c r="A628" t="s">
        <v>40</v>
      </c>
      <c r="B628" t="s">
        <v>183</v>
      </c>
      <c r="C628" t="s">
        <v>219</v>
      </c>
      <c r="D628">
        <v>3</v>
      </c>
      <c r="E628">
        <v>0</v>
      </c>
      <c r="F628">
        <v>25</v>
      </c>
      <c r="G628">
        <v>1</v>
      </c>
      <c r="H628">
        <v>72</v>
      </c>
      <c r="I628">
        <v>2.169</v>
      </c>
      <c r="J628">
        <v>12</v>
      </c>
      <c r="K628">
        <v>0.33333333333333331</v>
      </c>
      <c r="L628">
        <v>0</v>
      </c>
      <c r="M628">
        <v>0</v>
      </c>
      <c r="N628">
        <v>1</v>
      </c>
      <c r="O628">
        <v>1.27</v>
      </c>
      <c r="P628" t="s">
        <v>226</v>
      </c>
      <c r="Q628" t="e">
        <v>#N/A</v>
      </c>
      <c r="R628" t="e">
        <v>#N/A</v>
      </c>
      <c r="S628" t="e">
        <v>#N/A</v>
      </c>
      <c r="T628" t="s">
        <v>332</v>
      </c>
      <c r="U628">
        <v>0</v>
      </c>
      <c r="V628">
        <v>10.175000000000001</v>
      </c>
      <c r="W628" t="s">
        <v>1809</v>
      </c>
      <c r="X628">
        <f t="shared" si="18"/>
        <v>2</v>
      </c>
      <c r="Y628">
        <f t="shared" si="19"/>
        <v>3</v>
      </c>
    </row>
    <row r="629" spans="1:25" x14ac:dyDescent="0.3">
      <c r="A629" t="s">
        <v>40</v>
      </c>
      <c r="B629" t="s">
        <v>169</v>
      </c>
      <c r="C629" t="s">
        <v>205</v>
      </c>
      <c r="D629">
        <v>11</v>
      </c>
      <c r="E629">
        <v>1</v>
      </c>
      <c r="F629">
        <v>14</v>
      </c>
      <c r="G629">
        <v>1</v>
      </c>
      <c r="H629">
        <v>58</v>
      </c>
      <c r="I629">
        <v>2.4630000000000001</v>
      </c>
      <c r="J629">
        <v>34</v>
      </c>
      <c r="K629">
        <v>0.94444444444444442</v>
      </c>
      <c r="L629">
        <v>1</v>
      </c>
      <c r="M629">
        <v>0</v>
      </c>
      <c r="N629">
        <v>0</v>
      </c>
      <c r="O629">
        <v>1.1990000000000001</v>
      </c>
      <c r="P629" t="s">
        <v>264</v>
      </c>
      <c r="Q629">
        <v>0</v>
      </c>
      <c r="R629" t="e">
        <v>#N/A</v>
      </c>
      <c r="S629">
        <v>19.946999999999999</v>
      </c>
      <c r="T629" t="s">
        <v>361</v>
      </c>
      <c r="U629">
        <v>0</v>
      </c>
      <c r="V629">
        <v>7.3840000000000003</v>
      </c>
      <c r="W629" t="s">
        <v>1810</v>
      </c>
      <c r="X629">
        <f t="shared" si="18"/>
        <v>4</v>
      </c>
      <c r="Y629">
        <f t="shared" si="19"/>
        <v>3</v>
      </c>
    </row>
    <row r="630" spans="1:25" x14ac:dyDescent="0.3">
      <c r="A630" t="s">
        <v>40</v>
      </c>
      <c r="B630" t="s">
        <v>170</v>
      </c>
      <c r="C630" t="s">
        <v>206</v>
      </c>
      <c r="D630">
        <v>10</v>
      </c>
      <c r="E630">
        <v>1</v>
      </c>
      <c r="F630">
        <v>33</v>
      </c>
      <c r="G630">
        <v>1</v>
      </c>
      <c r="H630">
        <v>90</v>
      </c>
      <c r="I630">
        <v>2.2389999999999999</v>
      </c>
      <c r="J630">
        <v>15</v>
      </c>
      <c r="K630">
        <v>0.41666666666666669</v>
      </c>
      <c r="L630">
        <v>0</v>
      </c>
      <c r="M630">
        <v>0</v>
      </c>
      <c r="N630">
        <v>1</v>
      </c>
      <c r="O630">
        <v>0.879</v>
      </c>
      <c r="P630" t="s">
        <v>226</v>
      </c>
      <c r="Q630" t="e">
        <v>#N/A</v>
      </c>
      <c r="R630" t="e">
        <v>#N/A</v>
      </c>
      <c r="S630" t="e">
        <v>#N/A</v>
      </c>
      <c r="T630" t="s">
        <v>202</v>
      </c>
      <c r="U630">
        <v>0</v>
      </c>
      <c r="V630">
        <v>24.152000000000001</v>
      </c>
      <c r="W630" t="s">
        <v>1811</v>
      </c>
      <c r="X630">
        <f t="shared" si="18"/>
        <v>2</v>
      </c>
      <c r="Y630">
        <f t="shared" si="19"/>
        <v>4</v>
      </c>
    </row>
    <row r="631" spans="1:25" x14ac:dyDescent="0.3">
      <c r="A631" t="s">
        <v>40</v>
      </c>
      <c r="B631" t="s">
        <v>189</v>
      </c>
      <c r="C631" t="s">
        <v>225</v>
      </c>
      <c r="D631">
        <v>3</v>
      </c>
      <c r="E631">
        <v>0</v>
      </c>
      <c r="F631">
        <v>17</v>
      </c>
      <c r="G631">
        <v>1</v>
      </c>
      <c r="H631">
        <v>28</v>
      </c>
      <c r="I631">
        <v>1.516</v>
      </c>
      <c r="J631">
        <v>20</v>
      </c>
      <c r="K631">
        <v>0.55555555555555558</v>
      </c>
      <c r="L631">
        <v>1</v>
      </c>
      <c r="M631">
        <v>0</v>
      </c>
      <c r="N631">
        <v>0</v>
      </c>
      <c r="O631">
        <v>0.96</v>
      </c>
      <c r="P631" t="s">
        <v>225</v>
      </c>
      <c r="Q631">
        <v>1</v>
      </c>
      <c r="R631" t="e">
        <v>#N/A</v>
      </c>
      <c r="S631">
        <v>5.9589999999999996</v>
      </c>
      <c r="T631" t="s">
        <v>225</v>
      </c>
      <c r="U631">
        <v>1</v>
      </c>
      <c r="V631">
        <v>1.851</v>
      </c>
      <c r="W631" t="s">
        <v>1812</v>
      </c>
      <c r="X631">
        <f t="shared" si="18"/>
        <v>3</v>
      </c>
      <c r="Y631">
        <f t="shared" si="19"/>
        <v>2</v>
      </c>
    </row>
    <row r="632" spans="1:25" x14ac:dyDescent="0.3">
      <c r="A632" t="s">
        <v>40</v>
      </c>
      <c r="B632" t="s">
        <v>162</v>
      </c>
      <c r="C632" t="s">
        <v>198</v>
      </c>
      <c r="D632">
        <v>1</v>
      </c>
      <c r="E632">
        <v>0</v>
      </c>
      <c r="F632">
        <v>16</v>
      </c>
      <c r="G632">
        <v>1</v>
      </c>
      <c r="H632">
        <v>36</v>
      </c>
      <c r="I632">
        <v>2.0089999999999999</v>
      </c>
      <c r="J632">
        <v>26</v>
      </c>
      <c r="K632">
        <v>0.72222222222222221</v>
      </c>
      <c r="L632">
        <v>1</v>
      </c>
      <c r="M632">
        <v>0</v>
      </c>
      <c r="N632">
        <v>0</v>
      </c>
      <c r="O632">
        <v>1.1719999999999999</v>
      </c>
      <c r="P632" t="s">
        <v>198</v>
      </c>
      <c r="Q632">
        <v>1</v>
      </c>
      <c r="R632" t="e">
        <v>#N/A</v>
      </c>
      <c r="S632">
        <v>8.4309999999999992</v>
      </c>
      <c r="T632" t="s">
        <v>360</v>
      </c>
      <c r="U632">
        <v>0</v>
      </c>
      <c r="V632">
        <v>25.986999999999998</v>
      </c>
      <c r="W632" t="s">
        <v>1813</v>
      </c>
      <c r="X632">
        <f t="shared" si="18"/>
        <v>3</v>
      </c>
      <c r="Y632">
        <f t="shared" si="19"/>
        <v>2</v>
      </c>
    </row>
    <row r="633" spans="1:25" x14ac:dyDescent="0.3">
      <c r="A633" t="s">
        <v>40</v>
      </c>
      <c r="B633" t="s">
        <v>174</v>
      </c>
      <c r="C633" t="s">
        <v>210</v>
      </c>
      <c r="D633">
        <v>11</v>
      </c>
      <c r="E633">
        <v>1</v>
      </c>
      <c r="F633">
        <v>29</v>
      </c>
      <c r="G633">
        <v>1</v>
      </c>
      <c r="H633">
        <v>32</v>
      </c>
      <c r="I633">
        <v>2.0150000000000001</v>
      </c>
      <c r="J633">
        <v>14</v>
      </c>
      <c r="K633">
        <v>0.3888888888888889</v>
      </c>
      <c r="L633">
        <v>1</v>
      </c>
      <c r="M633">
        <v>0</v>
      </c>
      <c r="N633">
        <v>0</v>
      </c>
      <c r="O633">
        <v>0.70799999999999996</v>
      </c>
      <c r="P633" t="s">
        <v>216</v>
      </c>
      <c r="Q633">
        <v>0</v>
      </c>
      <c r="R633" t="e">
        <v>#N/A</v>
      </c>
      <c r="S633">
        <v>12.996</v>
      </c>
      <c r="T633" t="s">
        <v>185</v>
      </c>
      <c r="U633">
        <v>0</v>
      </c>
      <c r="V633">
        <v>10.659000000000001</v>
      </c>
      <c r="W633" t="s">
        <v>1814</v>
      </c>
      <c r="X633">
        <f t="shared" si="18"/>
        <v>2</v>
      </c>
      <c r="Y633">
        <f t="shared" si="19"/>
        <v>2</v>
      </c>
    </row>
    <row r="634" spans="1:25" x14ac:dyDescent="0.3">
      <c r="A634" t="s">
        <v>40</v>
      </c>
      <c r="B634" t="s">
        <v>163</v>
      </c>
      <c r="C634" t="s">
        <v>199</v>
      </c>
      <c r="D634">
        <v>2</v>
      </c>
      <c r="E634">
        <v>0</v>
      </c>
      <c r="F634">
        <v>22</v>
      </c>
      <c r="G634">
        <v>1</v>
      </c>
      <c r="H634">
        <v>45</v>
      </c>
      <c r="I634">
        <v>2.1669999999999998</v>
      </c>
      <c r="J634">
        <v>29</v>
      </c>
      <c r="K634">
        <v>0.80555555555555558</v>
      </c>
      <c r="L634">
        <v>1</v>
      </c>
      <c r="M634">
        <v>0</v>
      </c>
      <c r="N634">
        <v>0</v>
      </c>
      <c r="O634">
        <v>1.103</v>
      </c>
      <c r="P634" t="s">
        <v>265</v>
      </c>
      <c r="Q634">
        <v>0</v>
      </c>
      <c r="R634" t="e">
        <v>#N/A</v>
      </c>
      <c r="S634">
        <v>12.489000000000001</v>
      </c>
      <c r="T634" t="s">
        <v>623</v>
      </c>
      <c r="U634">
        <v>0</v>
      </c>
      <c r="V634">
        <v>15.957000000000001</v>
      </c>
      <c r="W634" t="s">
        <v>1815</v>
      </c>
      <c r="X634">
        <f t="shared" si="18"/>
        <v>4</v>
      </c>
      <c r="Y634">
        <f t="shared" si="19"/>
        <v>2</v>
      </c>
    </row>
    <row r="635" spans="1:25" x14ac:dyDescent="0.3">
      <c r="A635" t="s">
        <v>40</v>
      </c>
      <c r="B635" t="s">
        <v>182</v>
      </c>
      <c r="C635" t="s">
        <v>218</v>
      </c>
      <c r="D635">
        <v>1</v>
      </c>
      <c r="E635">
        <v>0</v>
      </c>
      <c r="F635">
        <v>24</v>
      </c>
      <c r="G635">
        <v>1</v>
      </c>
      <c r="H635">
        <v>69</v>
      </c>
      <c r="I635">
        <v>9.9589999999999996</v>
      </c>
      <c r="J635">
        <v>1</v>
      </c>
      <c r="K635">
        <v>2.7777777777777776E-2</v>
      </c>
      <c r="L635">
        <v>1</v>
      </c>
      <c r="M635">
        <v>0</v>
      </c>
      <c r="N635">
        <v>0</v>
      </c>
      <c r="O635">
        <v>-99</v>
      </c>
      <c r="P635" t="s">
        <v>218</v>
      </c>
      <c r="Q635">
        <v>1</v>
      </c>
      <c r="R635" t="e">
        <v>#N/A</v>
      </c>
      <c r="S635">
        <v>9.77</v>
      </c>
      <c r="T635" t="s">
        <v>624</v>
      </c>
      <c r="U635">
        <v>0</v>
      </c>
      <c r="V635">
        <v>2.8010000000000002</v>
      </c>
      <c r="W635" t="s">
        <v>1816</v>
      </c>
      <c r="X635">
        <f t="shared" si="18"/>
        <v>1</v>
      </c>
      <c r="Y635">
        <f t="shared" si="19"/>
        <v>3</v>
      </c>
    </row>
    <row r="636" spans="1:25" x14ac:dyDescent="0.3">
      <c r="A636" t="s">
        <v>40</v>
      </c>
      <c r="B636" t="s">
        <v>164</v>
      </c>
      <c r="C636" t="s">
        <v>200</v>
      </c>
      <c r="D636">
        <v>12</v>
      </c>
      <c r="E636">
        <v>1</v>
      </c>
      <c r="F636">
        <v>7</v>
      </c>
      <c r="G636">
        <v>1</v>
      </c>
      <c r="H636">
        <v>91</v>
      </c>
      <c r="I636">
        <v>2.504</v>
      </c>
      <c r="J636">
        <v>35</v>
      </c>
      <c r="K636">
        <v>0.97222222222222221</v>
      </c>
      <c r="L636">
        <v>1</v>
      </c>
      <c r="M636">
        <v>0</v>
      </c>
      <c r="N636">
        <v>0</v>
      </c>
      <c r="O636">
        <v>1.623</v>
      </c>
      <c r="P636" t="s">
        <v>200</v>
      </c>
      <c r="Q636">
        <v>1</v>
      </c>
      <c r="R636" t="e">
        <v>#N/A</v>
      </c>
      <c r="S636">
        <v>6.516</v>
      </c>
      <c r="T636" t="s">
        <v>625</v>
      </c>
      <c r="U636">
        <v>0</v>
      </c>
      <c r="V636">
        <v>3.2309999999999999</v>
      </c>
      <c r="W636" t="s">
        <v>1817</v>
      </c>
      <c r="X636">
        <f t="shared" si="18"/>
        <v>4</v>
      </c>
      <c r="Y636">
        <f t="shared" si="19"/>
        <v>4</v>
      </c>
    </row>
    <row r="637" spans="1:25" x14ac:dyDescent="0.3">
      <c r="A637" t="s">
        <v>40</v>
      </c>
      <c r="B637" t="s">
        <v>177</v>
      </c>
      <c r="C637" t="s">
        <v>213</v>
      </c>
      <c r="D637">
        <v>10</v>
      </c>
      <c r="E637">
        <v>1</v>
      </c>
      <c r="F637">
        <v>18</v>
      </c>
      <c r="G637">
        <v>1</v>
      </c>
      <c r="H637">
        <v>61</v>
      </c>
      <c r="I637">
        <v>1.796</v>
      </c>
      <c r="J637">
        <v>28</v>
      </c>
      <c r="K637">
        <v>0.77777777777777779</v>
      </c>
      <c r="L637">
        <v>0</v>
      </c>
      <c r="M637">
        <v>0</v>
      </c>
      <c r="N637">
        <v>1</v>
      </c>
      <c r="O637">
        <v>0.94699999999999995</v>
      </c>
      <c r="P637" t="s">
        <v>226</v>
      </c>
      <c r="Q637" t="e">
        <v>#N/A</v>
      </c>
      <c r="R637" t="e">
        <v>#N/A</v>
      </c>
      <c r="S637" t="e">
        <v>#N/A</v>
      </c>
      <c r="T637" t="s">
        <v>210</v>
      </c>
      <c r="U637">
        <v>0</v>
      </c>
      <c r="V637">
        <v>17.170000000000002</v>
      </c>
      <c r="W637" t="s">
        <v>1818</v>
      </c>
      <c r="X637">
        <f t="shared" si="18"/>
        <v>4</v>
      </c>
      <c r="Y637">
        <f t="shared" si="19"/>
        <v>3</v>
      </c>
    </row>
    <row r="638" spans="1:25" x14ac:dyDescent="0.3">
      <c r="A638" t="s">
        <v>40</v>
      </c>
      <c r="B638" t="s">
        <v>173</v>
      </c>
      <c r="C638" t="s">
        <v>209</v>
      </c>
      <c r="D638">
        <v>11</v>
      </c>
      <c r="E638">
        <v>1</v>
      </c>
      <c r="F638">
        <v>15</v>
      </c>
      <c r="G638">
        <v>1</v>
      </c>
      <c r="H638">
        <v>80</v>
      </c>
      <c r="I638">
        <v>1.9079999999999999</v>
      </c>
      <c r="J638">
        <v>31</v>
      </c>
      <c r="K638">
        <v>0.86111111111111116</v>
      </c>
      <c r="L638">
        <v>0</v>
      </c>
      <c r="M638">
        <v>0</v>
      </c>
      <c r="N638">
        <v>1</v>
      </c>
      <c r="O638">
        <v>1.2989999999999999</v>
      </c>
      <c r="P638" t="s">
        <v>226</v>
      </c>
      <c r="Q638" t="e">
        <v>#N/A</v>
      </c>
      <c r="R638" t="e">
        <v>#N/A</v>
      </c>
      <c r="S638" t="e">
        <v>#N/A</v>
      </c>
      <c r="T638" t="s">
        <v>209</v>
      </c>
      <c r="U638">
        <v>1</v>
      </c>
      <c r="V638">
        <v>6.5839999999999996</v>
      </c>
      <c r="W638" t="s">
        <v>1819</v>
      </c>
      <c r="X638">
        <f t="shared" si="18"/>
        <v>4</v>
      </c>
      <c r="Y638">
        <f t="shared" si="19"/>
        <v>4</v>
      </c>
    </row>
    <row r="639" spans="1:25" x14ac:dyDescent="0.3">
      <c r="A639" t="s">
        <v>40</v>
      </c>
      <c r="B639" t="s">
        <v>178</v>
      </c>
      <c r="C639" t="s">
        <v>214</v>
      </c>
      <c r="D639">
        <v>3</v>
      </c>
      <c r="E639">
        <v>0</v>
      </c>
      <c r="F639">
        <v>19</v>
      </c>
      <c r="G639">
        <v>1</v>
      </c>
      <c r="H639">
        <v>74</v>
      </c>
      <c r="I639">
        <v>2.4350000000000001</v>
      </c>
      <c r="J639">
        <v>2</v>
      </c>
      <c r="K639">
        <v>5.5555555555555552E-2</v>
      </c>
      <c r="L639">
        <v>0</v>
      </c>
      <c r="M639">
        <v>0</v>
      </c>
      <c r="N639">
        <v>1</v>
      </c>
      <c r="O639">
        <v>7.274</v>
      </c>
      <c r="P639" t="s">
        <v>226</v>
      </c>
      <c r="Q639" t="e">
        <v>#N/A</v>
      </c>
      <c r="R639" t="e">
        <v>#N/A</v>
      </c>
      <c r="S639" t="e">
        <v>#N/A</v>
      </c>
      <c r="T639" t="s">
        <v>361</v>
      </c>
      <c r="U639">
        <v>0</v>
      </c>
      <c r="V639">
        <v>2.2629999999999999</v>
      </c>
      <c r="W639" t="s">
        <v>1820</v>
      </c>
      <c r="X639">
        <f t="shared" si="18"/>
        <v>1</v>
      </c>
      <c r="Y639">
        <f t="shared" si="19"/>
        <v>3</v>
      </c>
    </row>
    <row r="640" spans="1:25" x14ac:dyDescent="0.3">
      <c r="A640" t="s">
        <v>40</v>
      </c>
      <c r="B640" t="s">
        <v>175</v>
      </c>
      <c r="C640" t="s">
        <v>211</v>
      </c>
      <c r="D640">
        <v>10</v>
      </c>
      <c r="E640">
        <v>1</v>
      </c>
      <c r="F640">
        <v>8</v>
      </c>
      <c r="G640">
        <v>1</v>
      </c>
      <c r="H640">
        <v>72</v>
      </c>
      <c r="I640">
        <v>2.246</v>
      </c>
      <c r="J640">
        <v>5</v>
      </c>
      <c r="K640">
        <v>0.1388888888888889</v>
      </c>
      <c r="L640">
        <v>0</v>
      </c>
      <c r="M640">
        <v>0</v>
      </c>
      <c r="N640">
        <v>1</v>
      </c>
      <c r="O640">
        <v>1.1910000000000001</v>
      </c>
      <c r="P640" t="s">
        <v>226</v>
      </c>
      <c r="Q640" t="e">
        <v>#N/A</v>
      </c>
      <c r="R640" t="e">
        <v>#N/A</v>
      </c>
      <c r="S640" t="e">
        <v>#N/A</v>
      </c>
      <c r="T640" t="s">
        <v>626</v>
      </c>
      <c r="U640">
        <v>0</v>
      </c>
      <c r="V640">
        <v>12.04</v>
      </c>
      <c r="W640" t="s">
        <v>1821</v>
      </c>
      <c r="X640">
        <f t="shared" si="18"/>
        <v>1</v>
      </c>
      <c r="Y640">
        <f t="shared" si="19"/>
        <v>3</v>
      </c>
    </row>
    <row r="641" spans="1:25" x14ac:dyDescent="0.3">
      <c r="A641" t="s">
        <v>40</v>
      </c>
      <c r="B641" t="s">
        <v>179</v>
      </c>
      <c r="C641" t="s">
        <v>215</v>
      </c>
      <c r="D641">
        <v>3</v>
      </c>
      <c r="E641">
        <v>0</v>
      </c>
      <c r="F641">
        <v>30</v>
      </c>
      <c r="G641">
        <v>1</v>
      </c>
      <c r="H641">
        <v>69</v>
      </c>
      <c r="I641">
        <v>2.012</v>
      </c>
      <c r="J641">
        <v>13</v>
      </c>
      <c r="K641">
        <v>0.3611111111111111</v>
      </c>
      <c r="L641">
        <v>0</v>
      </c>
      <c r="M641">
        <v>0</v>
      </c>
      <c r="N641">
        <v>1</v>
      </c>
      <c r="O641">
        <v>1.0229999999999999</v>
      </c>
      <c r="P641" t="s">
        <v>226</v>
      </c>
      <c r="Q641" t="e">
        <v>#N/A</v>
      </c>
      <c r="R641" t="e">
        <v>#N/A</v>
      </c>
      <c r="S641" t="e">
        <v>#N/A</v>
      </c>
      <c r="T641" t="s">
        <v>627</v>
      </c>
      <c r="U641">
        <v>0</v>
      </c>
      <c r="V641">
        <v>5.8470000000000004</v>
      </c>
      <c r="W641" t="s">
        <v>1822</v>
      </c>
      <c r="X641">
        <f t="shared" si="18"/>
        <v>2</v>
      </c>
      <c r="Y641">
        <f t="shared" si="19"/>
        <v>3</v>
      </c>
    </row>
    <row r="642" spans="1:25" x14ac:dyDescent="0.3">
      <c r="A642" t="s">
        <v>40</v>
      </c>
      <c r="B642" t="s">
        <v>171</v>
      </c>
      <c r="C642" t="s">
        <v>207</v>
      </c>
      <c r="D642">
        <v>12</v>
      </c>
      <c r="E642">
        <v>1</v>
      </c>
      <c r="F642">
        <v>1</v>
      </c>
      <c r="G642">
        <v>1</v>
      </c>
      <c r="H642">
        <v>57</v>
      </c>
      <c r="I642">
        <v>2.1869999999999998</v>
      </c>
      <c r="J642">
        <v>16</v>
      </c>
      <c r="K642">
        <v>0.44444444444444442</v>
      </c>
      <c r="L642">
        <v>1</v>
      </c>
      <c r="M642">
        <v>0</v>
      </c>
      <c r="N642">
        <v>0</v>
      </c>
      <c r="O642">
        <v>1.115</v>
      </c>
      <c r="P642" t="s">
        <v>225</v>
      </c>
      <c r="Q642">
        <v>0</v>
      </c>
      <c r="R642" t="e">
        <v>#N/A</v>
      </c>
      <c r="S642">
        <v>24.349</v>
      </c>
      <c r="T642" t="s">
        <v>277</v>
      </c>
      <c r="U642">
        <v>0</v>
      </c>
      <c r="V642">
        <v>15.757999999999999</v>
      </c>
      <c r="W642" t="s">
        <v>1823</v>
      </c>
      <c r="X642">
        <f t="shared" si="18"/>
        <v>2</v>
      </c>
      <c r="Y642">
        <f t="shared" si="19"/>
        <v>3</v>
      </c>
    </row>
    <row r="643" spans="1:25" x14ac:dyDescent="0.3">
      <c r="A643" t="s">
        <v>40</v>
      </c>
      <c r="B643" t="s">
        <v>181</v>
      </c>
      <c r="C643" t="s">
        <v>217</v>
      </c>
      <c r="D643">
        <v>1</v>
      </c>
      <c r="E643">
        <v>0</v>
      </c>
      <c r="F643">
        <v>10</v>
      </c>
      <c r="G643">
        <v>1</v>
      </c>
      <c r="H643">
        <v>37</v>
      </c>
      <c r="I643">
        <v>2.7410000000000001</v>
      </c>
      <c r="J643">
        <v>17</v>
      </c>
      <c r="K643">
        <v>0.47222222222222221</v>
      </c>
      <c r="L643">
        <v>1</v>
      </c>
      <c r="M643">
        <v>0</v>
      </c>
      <c r="N643">
        <v>0</v>
      </c>
      <c r="O643">
        <v>0.94399999999999995</v>
      </c>
      <c r="P643" t="s">
        <v>217</v>
      </c>
      <c r="Q643">
        <v>1</v>
      </c>
      <c r="R643" t="e">
        <v>#N/A</v>
      </c>
      <c r="S643">
        <v>4.7039999999999997</v>
      </c>
      <c r="T643" t="s">
        <v>217</v>
      </c>
      <c r="U643">
        <v>1</v>
      </c>
      <c r="V643">
        <v>2.2029999999999998</v>
      </c>
      <c r="W643" t="s">
        <v>1824</v>
      </c>
      <c r="X643">
        <f t="shared" ref="X643:X706" si="20">CEILING(J643/9, 1)</f>
        <v>2</v>
      </c>
      <c r="Y643">
        <f t="shared" ref="Y643:Y706" si="21">CEILING(H643/25,1)</f>
        <v>2</v>
      </c>
    </row>
    <row r="644" spans="1:25" x14ac:dyDescent="0.3">
      <c r="A644" t="s">
        <v>40</v>
      </c>
      <c r="B644" t="s">
        <v>157</v>
      </c>
      <c r="C644" t="s">
        <v>193</v>
      </c>
      <c r="D644">
        <v>1</v>
      </c>
      <c r="E644">
        <v>0</v>
      </c>
      <c r="F644">
        <v>13</v>
      </c>
      <c r="G644">
        <v>1</v>
      </c>
      <c r="H644">
        <v>42</v>
      </c>
      <c r="I644">
        <v>2.1259999999999999</v>
      </c>
      <c r="J644">
        <v>24</v>
      </c>
      <c r="K644">
        <v>0.66666666666666663</v>
      </c>
      <c r="L644">
        <v>1</v>
      </c>
      <c r="M644">
        <v>0</v>
      </c>
      <c r="N644">
        <v>0</v>
      </c>
      <c r="O644">
        <v>2.4670000000000001</v>
      </c>
      <c r="P644" t="s">
        <v>266</v>
      </c>
      <c r="Q644">
        <v>0</v>
      </c>
      <c r="R644" t="e">
        <v>#N/A</v>
      </c>
      <c r="S644">
        <v>17.908000000000001</v>
      </c>
      <c r="T644" t="s">
        <v>325</v>
      </c>
      <c r="U644">
        <v>0</v>
      </c>
      <c r="V644">
        <v>2.8479999999999999</v>
      </c>
      <c r="W644" t="s">
        <v>1825</v>
      </c>
      <c r="X644">
        <f t="shared" si="20"/>
        <v>3</v>
      </c>
      <c r="Y644">
        <f t="shared" si="21"/>
        <v>2</v>
      </c>
    </row>
    <row r="645" spans="1:25" x14ac:dyDescent="0.3">
      <c r="A645" t="s">
        <v>40</v>
      </c>
      <c r="B645" t="s">
        <v>161</v>
      </c>
      <c r="C645" t="s">
        <v>197</v>
      </c>
      <c r="D645">
        <v>12</v>
      </c>
      <c r="E645">
        <v>1</v>
      </c>
      <c r="F645">
        <v>31</v>
      </c>
      <c r="G645">
        <v>1</v>
      </c>
      <c r="H645">
        <v>42</v>
      </c>
      <c r="I645">
        <v>2.33</v>
      </c>
      <c r="J645">
        <v>7</v>
      </c>
      <c r="K645">
        <v>0.19444444444444445</v>
      </c>
      <c r="L645">
        <v>1</v>
      </c>
      <c r="M645">
        <v>0</v>
      </c>
      <c r="N645">
        <v>0</v>
      </c>
      <c r="O645">
        <v>1.179</v>
      </c>
      <c r="P645" t="s">
        <v>210</v>
      </c>
      <c r="Q645">
        <v>0</v>
      </c>
      <c r="R645" t="e">
        <v>#N/A</v>
      </c>
      <c r="S645">
        <v>9.1039999999999992</v>
      </c>
      <c r="T645" t="s">
        <v>210</v>
      </c>
      <c r="U645">
        <v>0</v>
      </c>
      <c r="V645">
        <v>3.7759999999999998</v>
      </c>
      <c r="W645" t="s">
        <v>1826</v>
      </c>
      <c r="X645">
        <f t="shared" si="20"/>
        <v>1</v>
      </c>
      <c r="Y645">
        <f t="shared" si="21"/>
        <v>2</v>
      </c>
    </row>
    <row r="646" spans="1:25" x14ac:dyDescent="0.3">
      <c r="A646" t="s">
        <v>40</v>
      </c>
      <c r="B646" t="s">
        <v>186</v>
      </c>
      <c r="C646" t="s">
        <v>222</v>
      </c>
      <c r="D646">
        <v>2</v>
      </c>
      <c r="E646">
        <v>0</v>
      </c>
      <c r="F646">
        <v>9</v>
      </c>
      <c r="G646">
        <v>1</v>
      </c>
      <c r="H646">
        <v>57</v>
      </c>
      <c r="I646">
        <v>1.992</v>
      </c>
      <c r="J646">
        <v>32</v>
      </c>
      <c r="K646">
        <v>0.88888888888888884</v>
      </c>
      <c r="L646">
        <v>0</v>
      </c>
      <c r="M646">
        <v>0</v>
      </c>
      <c r="N646">
        <v>1</v>
      </c>
      <c r="O646">
        <v>1.0069999999999999</v>
      </c>
      <c r="P646" t="s">
        <v>226</v>
      </c>
      <c r="Q646" t="e">
        <v>#N/A</v>
      </c>
      <c r="R646" t="e">
        <v>#N/A</v>
      </c>
      <c r="S646" t="e">
        <v>#N/A</v>
      </c>
      <c r="T646" t="s">
        <v>628</v>
      </c>
      <c r="U646">
        <v>0</v>
      </c>
      <c r="V646">
        <v>18.027000000000001</v>
      </c>
      <c r="W646" t="s">
        <v>1827</v>
      </c>
      <c r="X646">
        <f t="shared" si="20"/>
        <v>4</v>
      </c>
      <c r="Y646">
        <f t="shared" si="21"/>
        <v>3</v>
      </c>
    </row>
    <row r="647" spans="1:25" x14ac:dyDescent="0.3">
      <c r="A647" t="s">
        <v>40</v>
      </c>
      <c r="B647" t="s">
        <v>176</v>
      </c>
      <c r="C647" t="s">
        <v>212</v>
      </c>
      <c r="D647">
        <v>12</v>
      </c>
      <c r="E647">
        <v>1</v>
      </c>
      <c r="F647">
        <v>28</v>
      </c>
      <c r="G647">
        <v>1</v>
      </c>
      <c r="H647">
        <v>60</v>
      </c>
      <c r="I647">
        <v>2.25</v>
      </c>
      <c r="J647">
        <v>9</v>
      </c>
      <c r="K647">
        <v>0.25</v>
      </c>
      <c r="L647">
        <v>0</v>
      </c>
      <c r="M647">
        <v>0</v>
      </c>
      <c r="N647">
        <v>1</v>
      </c>
      <c r="O647">
        <v>2.2349999999999999</v>
      </c>
      <c r="P647" t="s">
        <v>226</v>
      </c>
      <c r="Q647" t="e">
        <v>#N/A</v>
      </c>
      <c r="R647" t="e">
        <v>#N/A</v>
      </c>
      <c r="S647" t="e">
        <v>#N/A</v>
      </c>
      <c r="T647" t="s">
        <v>629</v>
      </c>
      <c r="U647">
        <v>0</v>
      </c>
      <c r="V647">
        <v>12.968</v>
      </c>
      <c r="W647" t="s">
        <v>1828</v>
      </c>
      <c r="X647">
        <f t="shared" si="20"/>
        <v>1</v>
      </c>
      <c r="Y647">
        <f t="shared" si="21"/>
        <v>3</v>
      </c>
    </row>
    <row r="648" spans="1:25" x14ac:dyDescent="0.3">
      <c r="A648" t="s">
        <v>40</v>
      </c>
      <c r="B648" t="s">
        <v>180</v>
      </c>
      <c r="C648" t="s">
        <v>216</v>
      </c>
      <c r="D648">
        <v>11</v>
      </c>
      <c r="E648">
        <v>1</v>
      </c>
      <c r="F648">
        <v>3</v>
      </c>
      <c r="G648">
        <v>1</v>
      </c>
      <c r="H648">
        <v>67</v>
      </c>
      <c r="I648">
        <v>2.1629999999999998</v>
      </c>
      <c r="J648">
        <v>3</v>
      </c>
      <c r="K648">
        <v>8.3333333333333329E-2</v>
      </c>
      <c r="L648">
        <v>0</v>
      </c>
      <c r="M648">
        <v>0</v>
      </c>
      <c r="N648">
        <v>1</v>
      </c>
      <c r="O648">
        <v>1.4179999999999999</v>
      </c>
      <c r="P648" t="s">
        <v>226</v>
      </c>
      <c r="Q648" t="e">
        <v>#N/A</v>
      </c>
      <c r="R648" t="e">
        <v>#N/A</v>
      </c>
      <c r="S648" t="e">
        <v>#N/A</v>
      </c>
      <c r="T648" t="s">
        <v>360</v>
      </c>
      <c r="U648">
        <v>0</v>
      </c>
      <c r="V648">
        <v>11.442</v>
      </c>
      <c r="W648" t="s">
        <v>1829</v>
      </c>
      <c r="X648">
        <f t="shared" si="20"/>
        <v>1</v>
      </c>
      <c r="Y648">
        <f t="shared" si="21"/>
        <v>3</v>
      </c>
    </row>
    <row r="649" spans="1:25" x14ac:dyDescent="0.3">
      <c r="A649" t="s">
        <v>40</v>
      </c>
      <c r="B649" t="s">
        <v>167</v>
      </c>
      <c r="C649" t="s">
        <v>203</v>
      </c>
      <c r="D649">
        <v>2</v>
      </c>
      <c r="E649">
        <v>0</v>
      </c>
      <c r="F649">
        <v>5</v>
      </c>
      <c r="G649">
        <v>1</v>
      </c>
      <c r="H649">
        <v>71</v>
      </c>
      <c r="I649">
        <v>1.6950000000000001</v>
      </c>
      <c r="J649">
        <v>6</v>
      </c>
      <c r="K649">
        <v>0.16666666666666666</v>
      </c>
      <c r="L649">
        <v>0</v>
      </c>
      <c r="M649">
        <v>0</v>
      </c>
      <c r="N649">
        <v>1</v>
      </c>
      <c r="O649">
        <v>1.0389999999999999</v>
      </c>
      <c r="P649" t="s">
        <v>226</v>
      </c>
      <c r="Q649" t="e">
        <v>#N/A</v>
      </c>
      <c r="R649" t="e">
        <v>#N/A</v>
      </c>
      <c r="S649" t="e">
        <v>#N/A</v>
      </c>
      <c r="T649" t="s">
        <v>171</v>
      </c>
      <c r="U649">
        <v>0</v>
      </c>
      <c r="V649">
        <v>22.343</v>
      </c>
      <c r="W649" t="s">
        <v>1830</v>
      </c>
      <c r="X649">
        <f t="shared" si="20"/>
        <v>1</v>
      </c>
      <c r="Y649">
        <f t="shared" si="21"/>
        <v>3</v>
      </c>
    </row>
    <row r="650" spans="1:25" x14ac:dyDescent="0.3">
      <c r="A650" t="s">
        <v>41</v>
      </c>
      <c r="B650" t="s">
        <v>189</v>
      </c>
      <c r="C650" t="s">
        <v>225</v>
      </c>
      <c r="D650">
        <v>3</v>
      </c>
      <c r="E650">
        <v>0</v>
      </c>
      <c r="F650">
        <v>19</v>
      </c>
      <c r="G650">
        <v>1</v>
      </c>
      <c r="H650">
        <v>1</v>
      </c>
      <c r="I650">
        <v>2.2679999999999998</v>
      </c>
      <c r="J650">
        <v>11</v>
      </c>
      <c r="K650">
        <v>0.30555555555555558</v>
      </c>
      <c r="L650">
        <v>0</v>
      </c>
      <c r="M650">
        <v>0</v>
      </c>
      <c r="N650">
        <v>1</v>
      </c>
      <c r="O650">
        <v>0.72799999999999998</v>
      </c>
      <c r="P650" t="s">
        <v>226</v>
      </c>
      <c r="Q650" t="e">
        <v>#N/A</v>
      </c>
      <c r="R650" t="e">
        <v>#N/A</v>
      </c>
      <c r="S650" t="e">
        <v>#N/A</v>
      </c>
      <c r="T650" t="s">
        <v>275</v>
      </c>
      <c r="U650">
        <v>0</v>
      </c>
      <c r="V650">
        <v>11.606</v>
      </c>
      <c r="W650" t="s">
        <v>1831</v>
      </c>
      <c r="X650">
        <f t="shared" si="20"/>
        <v>2</v>
      </c>
      <c r="Y650">
        <f t="shared" si="21"/>
        <v>1</v>
      </c>
    </row>
    <row r="651" spans="1:25" x14ac:dyDescent="0.3">
      <c r="A651" t="s">
        <v>41</v>
      </c>
      <c r="B651" t="s">
        <v>174</v>
      </c>
      <c r="C651" t="s">
        <v>210</v>
      </c>
      <c r="D651">
        <v>11</v>
      </c>
      <c r="E651">
        <v>1</v>
      </c>
      <c r="F651">
        <v>20</v>
      </c>
      <c r="G651">
        <v>1</v>
      </c>
      <c r="H651">
        <v>17</v>
      </c>
      <c r="I651">
        <v>4.3479999999999999</v>
      </c>
      <c r="J651">
        <v>28</v>
      </c>
      <c r="K651">
        <v>0.77777777777777779</v>
      </c>
      <c r="L651">
        <v>1</v>
      </c>
      <c r="M651">
        <v>0</v>
      </c>
      <c r="N651">
        <v>0</v>
      </c>
      <c r="O651">
        <v>2.1749999999999998</v>
      </c>
      <c r="P651" t="s">
        <v>177</v>
      </c>
      <c r="Q651">
        <v>0</v>
      </c>
      <c r="R651" t="e">
        <v>#N/A</v>
      </c>
      <c r="S651">
        <v>4.9329999999999998</v>
      </c>
      <c r="T651" t="s">
        <v>197</v>
      </c>
      <c r="U651">
        <v>0</v>
      </c>
      <c r="V651">
        <v>12.055999999999999</v>
      </c>
      <c r="W651" t="s">
        <v>1832</v>
      </c>
      <c r="X651">
        <f t="shared" si="20"/>
        <v>4</v>
      </c>
      <c r="Y651">
        <f t="shared" si="21"/>
        <v>1</v>
      </c>
    </row>
    <row r="652" spans="1:25" x14ac:dyDescent="0.3">
      <c r="A652" t="s">
        <v>41</v>
      </c>
      <c r="B652" t="s">
        <v>168</v>
      </c>
      <c r="C652" t="s">
        <v>204</v>
      </c>
      <c r="D652">
        <v>3</v>
      </c>
      <c r="E652">
        <v>0</v>
      </c>
      <c r="F652">
        <v>33</v>
      </c>
      <c r="G652">
        <v>1</v>
      </c>
      <c r="H652">
        <v>1</v>
      </c>
      <c r="I652">
        <v>1.9319999999999999</v>
      </c>
      <c r="J652">
        <v>16</v>
      </c>
      <c r="K652">
        <v>0.44444444444444442</v>
      </c>
      <c r="L652">
        <v>0</v>
      </c>
      <c r="M652">
        <v>0</v>
      </c>
      <c r="N652">
        <v>1</v>
      </c>
      <c r="O652">
        <v>0.88700000000000001</v>
      </c>
      <c r="P652" t="s">
        <v>226</v>
      </c>
      <c r="Q652" t="e">
        <v>#N/A</v>
      </c>
      <c r="R652" t="e">
        <v>#N/A</v>
      </c>
      <c r="S652" t="e">
        <v>#N/A</v>
      </c>
      <c r="T652" t="s">
        <v>275</v>
      </c>
      <c r="U652">
        <v>0</v>
      </c>
      <c r="V652">
        <v>12.598000000000001</v>
      </c>
      <c r="W652" t="s">
        <v>1833</v>
      </c>
      <c r="X652">
        <f t="shared" si="20"/>
        <v>2</v>
      </c>
      <c r="Y652">
        <f t="shared" si="21"/>
        <v>1</v>
      </c>
    </row>
    <row r="653" spans="1:25" x14ac:dyDescent="0.3">
      <c r="A653" t="s">
        <v>41</v>
      </c>
      <c r="B653" t="s">
        <v>175</v>
      </c>
      <c r="C653" t="s">
        <v>211</v>
      </c>
      <c r="D653">
        <v>10</v>
      </c>
      <c r="E653">
        <v>1</v>
      </c>
      <c r="F653">
        <v>23</v>
      </c>
      <c r="G653">
        <v>1</v>
      </c>
      <c r="H653">
        <v>17</v>
      </c>
      <c r="I653">
        <v>3.8759999999999999</v>
      </c>
      <c r="J653">
        <v>5</v>
      </c>
      <c r="K653">
        <v>0.1388888888888889</v>
      </c>
      <c r="L653">
        <v>0</v>
      </c>
      <c r="M653">
        <v>0</v>
      </c>
      <c r="N653">
        <v>1</v>
      </c>
      <c r="O653">
        <v>1.9830000000000001</v>
      </c>
      <c r="P653" t="s">
        <v>226</v>
      </c>
      <c r="Q653" t="e">
        <v>#N/A</v>
      </c>
      <c r="R653" t="e">
        <v>#N/A</v>
      </c>
      <c r="S653" t="e">
        <v>#N/A</v>
      </c>
      <c r="T653" t="s">
        <v>233</v>
      </c>
      <c r="U653">
        <v>0</v>
      </c>
      <c r="V653">
        <v>4.3019999999999996</v>
      </c>
      <c r="W653" t="s">
        <v>1834</v>
      </c>
      <c r="X653">
        <f t="shared" si="20"/>
        <v>1</v>
      </c>
      <c r="Y653">
        <f t="shared" si="21"/>
        <v>1</v>
      </c>
    </row>
    <row r="654" spans="1:25" x14ac:dyDescent="0.3">
      <c r="A654" t="s">
        <v>41</v>
      </c>
      <c r="B654" t="s">
        <v>164</v>
      </c>
      <c r="C654" t="s">
        <v>200</v>
      </c>
      <c r="D654">
        <v>12</v>
      </c>
      <c r="E654">
        <v>1</v>
      </c>
      <c r="F654">
        <v>22</v>
      </c>
      <c r="G654">
        <v>1</v>
      </c>
      <c r="H654">
        <v>15</v>
      </c>
      <c r="I654">
        <v>3.2759999999999998</v>
      </c>
      <c r="J654">
        <v>31</v>
      </c>
      <c r="K654">
        <v>0.86111111111111116</v>
      </c>
      <c r="L654">
        <v>1</v>
      </c>
      <c r="M654">
        <v>0</v>
      </c>
      <c r="N654">
        <v>0</v>
      </c>
      <c r="O654">
        <v>0.87</v>
      </c>
      <c r="P654" t="s">
        <v>200</v>
      </c>
      <c r="Q654">
        <v>1</v>
      </c>
      <c r="R654" t="e">
        <v>#N/A</v>
      </c>
      <c r="S654">
        <v>5.8550000000000004</v>
      </c>
      <c r="T654" t="s">
        <v>200</v>
      </c>
      <c r="U654">
        <v>1</v>
      </c>
      <c r="V654">
        <v>4.12</v>
      </c>
      <c r="W654" t="s">
        <v>1835</v>
      </c>
      <c r="X654">
        <f t="shared" si="20"/>
        <v>4</v>
      </c>
      <c r="Y654">
        <f t="shared" si="21"/>
        <v>1</v>
      </c>
    </row>
    <row r="655" spans="1:25" x14ac:dyDescent="0.3">
      <c r="A655" t="s">
        <v>41</v>
      </c>
      <c r="B655" t="s">
        <v>171</v>
      </c>
      <c r="C655" t="s">
        <v>207</v>
      </c>
      <c r="D655">
        <v>12</v>
      </c>
      <c r="E655">
        <v>1</v>
      </c>
      <c r="F655">
        <v>4</v>
      </c>
      <c r="G655">
        <v>1</v>
      </c>
      <c r="H655">
        <v>15</v>
      </c>
      <c r="I655">
        <v>11.747</v>
      </c>
      <c r="J655">
        <v>23</v>
      </c>
      <c r="K655">
        <v>0.63888888888888884</v>
      </c>
      <c r="L655">
        <v>1</v>
      </c>
      <c r="M655">
        <v>0</v>
      </c>
      <c r="N655">
        <v>0</v>
      </c>
      <c r="O655">
        <v>1.8</v>
      </c>
      <c r="P655" t="s">
        <v>207</v>
      </c>
      <c r="Q655">
        <v>1</v>
      </c>
      <c r="R655" t="e">
        <v>#N/A</v>
      </c>
      <c r="S655">
        <v>3.5579999999999998</v>
      </c>
      <c r="T655" t="s">
        <v>207</v>
      </c>
      <c r="U655">
        <v>1</v>
      </c>
      <c r="V655">
        <v>5.0279999999999996</v>
      </c>
      <c r="W655" t="s">
        <v>1836</v>
      </c>
      <c r="X655">
        <f t="shared" si="20"/>
        <v>3</v>
      </c>
      <c r="Y655">
        <f t="shared" si="21"/>
        <v>1</v>
      </c>
    </row>
    <row r="656" spans="1:25" x14ac:dyDescent="0.3">
      <c r="A656" t="s">
        <v>41</v>
      </c>
      <c r="B656" t="s">
        <v>173</v>
      </c>
      <c r="C656" t="s">
        <v>209</v>
      </c>
      <c r="D656">
        <v>11</v>
      </c>
      <c r="E656">
        <v>1</v>
      </c>
      <c r="F656">
        <v>16</v>
      </c>
      <c r="G656">
        <v>1</v>
      </c>
      <c r="H656">
        <v>12</v>
      </c>
      <c r="I656">
        <v>5.0999999999999996</v>
      </c>
      <c r="J656">
        <v>34</v>
      </c>
      <c r="K656">
        <v>0.94444444444444442</v>
      </c>
      <c r="L656">
        <v>1</v>
      </c>
      <c r="M656">
        <v>0</v>
      </c>
      <c r="N656">
        <v>0</v>
      </c>
      <c r="O656">
        <v>0.86299999999999999</v>
      </c>
      <c r="P656" t="s">
        <v>209</v>
      </c>
      <c r="Q656">
        <v>1</v>
      </c>
      <c r="R656" t="e">
        <v>#N/A</v>
      </c>
      <c r="S656">
        <v>3.8220000000000001</v>
      </c>
      <c r="T656" t="s">
        <v>209</v>
      </c>
      <c r="U656">
        <v>1</v>
      </c>
      <c r="V656">
        <v>3.702</v>
      </c>
      <c r="W656" t="s">
        <v>1837</v>
      </c>
      <c r="X656">
        <f t="shared" si="20"/>
        <v>4</v>
      </c>
      <c r="Y656">
        <f t="shared" si="21"/>
        <v>1</v>
      </c>
    </row>
    <row r="657" spans="1:25" x14ac:dyDescent="0.3">
      <c r="A657" t="s">
        <v>41</v>
      </c>
      <c r="B657" t="s">
        <v>162</v>
      </c>
      <c r="C657" t="s">
        <v>198</v>
      </c>
      <c r="D657">
        <v>1</v>
      </c>
      <c r="E657">
        <v>0</v>
      </c>
      <c r="F657">
        <v>31</v>
      </c>
      <c r="G657">
        <v>1</v>
      </c>
      <c r="H657">
        <v>1</v>
      </c>
      <c r="I657">
        <v>2.0830000000000002</v>
      </c>
      <c r="J657">
        <v>27</v>
      </c>
      <c r="K657">
        <v>0.75</v>
      </c>
      <c r="L657">
        <v>0</v>
      </c>
      <c r="M657">
        <v>0</v>
      </c>
      <c r="N657">
        <v>1</v>
      </c>
      <c r="O657">
        <v>1.407</v>
      </c>
      <c r="P657" t="s">
        <v>226</v>
      </c>
      <c r="Q657" t="e">
        <v>#N/A</v>
      </c>
      <c r="R657" t="e">
        <v>#N/A</v>
      </c>
      <c r="S657" t="e">
        <v>#N/A</v>
      </c>
      <c r="T657" t="s">
        <v>275</v>
      </c>
      <c r="U657">
        <v>0</v>
      </c>
      <c r="V657">
        <v>44.354999999999997</v>
      </c>
      <c r="W657" t="s">
        <v>1838</v>
      </c>
      <c r="X657">
        <f t="shared" si="20"/>
        <v>3</v>
      </c>
      <c r="Y657">
        <f t="shared" si="21"/>
        <v>1</v>
      </c>
    </row>
    <row r="658" spans="1:25" x14ac:dyDescent="0.3">
      <c r="A658" t="s">
        <v>41</v>
      </c>
      <c r="B658" t="s">
        <v>154</v>
      </c>
      <c r="C658" t="s">
        <v>190</v>
      </c>
      <c r="D658">
        <v>12</v>
      </c>
      <c r="E658">
        <v>1</v>
      </c>
      <c r="F658">
        <v>2</v>
      </c>
      <c r="G658">
        <v>1</v>
      </c>
      <c r="H658">
        <v>11</v>
      </c>
      <c r="I658">
        <v>6.891</v>
      </c>
      <c r="J658">
        <v>29</v>
      </c>
      <c r="K658">
        <v>0.80555555555555558</v>
      </c>
      <c r="L658">
        <v>1</v>
      </c>
      <c r="M658">
        <v>0</v>
      </c>
      <c r="N658">
        <v>0</v>
      </c>
      <c r="O658">
        <v>1.448</v>
      </c>
      <c r="P658" t="s">
        <v>190</v>
      </c>
      <c r="Q658">
        <v>1</v>
      </c>
      <c r="R658" t="e">
        <v>#N/A</v>
      </c>
      <c r="S658">
        <v>4.431</v>
      </c>
      <c r="T658" t="s">
        <v>275</v>
      </c>
      <c r="U658">
        <v>0</v>
      </c>
      <c r="V658">
        <v>8.1039999999999992</v>
      </c>
      <c r="W658" t="s">
        <v>1839</v>
      </c>
      <c r="X658">
        <f t="shared" si="20"/>
        <v>4</v>
      </c>
      <c r="Y658">
        <f t="shared" si="21"/>
        <v>1</v>
      </c>
    </row>
    <row r="659" spans="1:25" x14ac:dyDescent="0.3">
      <c r="A659" t="s">
        <v>41</v>
      </c>
      <c r="B659" t="s">
        <v>166</v>
      </c>
      <c r="C659" t="s">
        <v>202</v>
      </c>
      <c r="D659">
        <v>11</v>
      </c>
      <c r="E659">
        <v>1</v>
      </c>
      <c r="F659">
        <v>29</v>
      </c>
      <c r="G659">
        <v>1</v>
      </c>
      <c r="H659">
        <v>17</v>
      </c>
      <c r="I659">
        <v>5.0529999999999999</v>
      </c>
      <c r="J659">
        <v>8</v>
      </c>
      <c r="K659">
        <v>0.22222222222222221</v>
      </c>
      <c r="L659">
        <v>1</v>
      </c>
      <c r="M659">
        <v>0</v>
      </c>
      <c r="N659">
        <v>0</v>
      </c>
      <c r="O659">
        <v>0.84699999999999998</v>
      </c>
      <c r="P659" t="s">
        <v>216</v>
      </c>
      <c r="Q659">
        <v>0</v>
      </c>
      <c r="R659" t="e">
        <v>#N/A</v>
      </c>
      <c r="S659">
        <v>4.569</v>
      </c>
      <c r="T659" t="s">
        <v>630</v>
      </c>
      <c r="U659">
        <v>0</v>
      </c>
      <c r="V659">
        <v>5.1740000000000004</v>
      </c>
      <c r="W659" t="s">
        <v>1840</v>
      </c>
      <c r="X659">
        <f t="shared" si="20"/>
        <v>1</v>
      </c>
      <c r="Y659">
        <f t="shared" si="21"/>
        <v>1</v>
      </c>
    </row>
    <row r="660" spans="1:25" x14ac:dyDescent="0.3">
      <c r="A660" t="s">
        <v>41</v>
      </c>
      <c r="B660" t="s">
        <v>160</v>
      </c>
      <c r="C660" t="s">
        <v>196</v>
      </c>
      <c r="D660">
        <v>12</v>
      </c>
      <c r="E660">
        <v>1</v>
      </c>
      <c r="F660">
        <v>27</v>
      </c>
      <c r="G660">
        <v>1</v>
      </c>
      <c r="H660">
        <v>17</v>
      </c>
      <c r="I660">
        <v>4.4279999999999999</v>
      </c>
      <c r="J660">
        <v>19</v>
      </c>
      <c r="K660">
        <v>0.52777777777777779</v>
      </c>
      <c r="L660">
        <v>1</v>
      </c>
      <c r="M660">
        <v>0</v>
      </c>
      <c r="N660">
        <v>0</v>
      </c>
      <c r="O660">
        <v>0.85499999999999998</v>
      </c>
      <c r="P660" t="s">
        <v>196</v>
      </c>
      <c r="Q660">
        <v>1</v>
      </c>
      <c r="R660" t="e">
        <v>#N/A</v>
      </c>
      <c r="S660">
        <v>4.2939999999999996</v>
      </c>
      <c r="T660" t="s">
        <v>196</v>
      </c>
      <c r="U660">
        <v>1</v>
      </c>
      <c r="V660">
        <v>2.036</v>
      </c>
      <c r="W660" t="s">
        <v>1841</v>
      </c>
      <c r="X660">
        <f t="shared" si="20"/>
        <v>3</v>
      </c>
      <c r="Y660">
        <f t="shared" si="21"/>
        <v>1</v>
      </c>
    </row>
    <row r="661" spans="1:25" x14ac:dyDescent="0.3">
      <c r="A661" t="s">
        <v>41</v>
      </c>
      <c r="B661" t="s">
        <v>156</v>
      </c>
      <c r="C661" t="s">
        <v>192</v>
      </c>
      <c r="D661">
        <v>1</v>
      </c>
      <c r="E661">
        <v>0</v>
      </c>
      <c r="F661">
        <v>6</v>
      </c>
      <c r="G661">
        <v>1</v>
      </c>
      <c r="H661">
        <v>1</v>
      </c>
      <c r="I661">
        <v>2.2999999999999998</v>
      </c>
      <c r="J661">
        <v>21</v>
      </c>
      <c r="K661">
        <v>0.58333333333333337</v>
      </c>
      <c r="L661">
        <v>0</v>
      </c>
      <c r="M661">
        <v>0</v>
      </c>
      <c r="N661">
        <v>1</v>
      </c>
      <c r="O661">
        <v>0.92700000000000005</v>
      </c>
      <c r="P661" t="s">
        <v>226</v>
      </c>
      <c r="Q661" t="e">
        <v>#N/A</v>
      </c>
      <c r="R661" t="e">
        <v>#N/A</v>
      </c>
      <c r="S661" t="e">
        <v>#N/A</v>
      </c>
      <c r="T661" t="s">
        <v>418</v>
      </c>
      <c r="U661">
        <v>0</v>
      </c>
      <c r="V661">
        <v>15.432</v>
      </c>
      <c r="W661" t="s">
        <v>1842</v>
      </c>
      <c r="X661">
        <f t="shared" si="20"/>
        <v>3</v>
      </c>
      <c r="Y661">
        <f t="shared" si="21"/>
        <v>1</v>
      </c>
    </row>
    <row r="662" spans="1:25" x14ac:dyDescent="0.3">
      <c r="A662" t="s">
        <v>41</v>
      </c>
      <c r="B662" t="s">
        <v>167</v>
      </c>
      <c r="C662" t="s">
        <v>203</v>
      </c>
      <c r="D662">
        <v>2</v>
      </c>
      <c r="E662">
        <v>0</v>
      </c>
      <c r="F662">
        <v>26</v>
      </c>
      <c r="G662">
        <v>1</v>
      </c>
      <c r="H662">
        <v>1</v>
      </c>
      <c r="I662">
        <v>1.839</v>
      </c>
      <c r="J662">
        <v>26</v>
      </c>
      <c r="K662">
        <v>0.72222222222222221</v>
      </c>
      <c r="L662">
        <v>0</v>
      </c>
      <c r="M662">
        <v>0</v>
      </c>
      <c r="N662">
        <v>1</v>
      </c>
      <c r="O662">
        <v>1.1659999999999999</v>
      </c>
      <c r="P662" t="s">
        <v>226</v>
      </c>
      <c r="Q662" t="e">
        <v>#N/A</v>
      </c>
      <c r="R662" t="e">
        <v>#N/A</v>
      </c>
      <c r="S662" t="e">
        <v>#N/A</v>
      </c>
      <c r="T662" t="s">
        <v>238</v>
      </c>
      <c r="U662">
        <v>0</v>
      </c>
      <c r="V662">
        <v>4.7169999999999996</v>
      </c>
      <c r="W662" t="s">
        <v>1843</v>
      </c>
      <c r="X662">
        <f t="shared" si="20"/>
        <v>3</v>
      </c>
      <c r="Y662">
        <f t="shared" si="21"/>
        <v>1</v>
      </c>
    </row>
    <row r="663" spans="1:25" x14ac:dyDescent="0.3">
      <c r="A663" t="s">
        <v>41</v>
      </c>
      <c r="B663" t="s">
        <v>165</v>
      </c>
      <c r="C663" t="s">
        <v>201</v>
      </c>
      <c r="D663">
        <v>2</v>
      </c>
      <c r="E663">
        <v>0</v>
      </c>
      <c r="F663">
        <v>13</v>
      </c>
      <c r="G663">
        <v>1</v>
      </c>
      <c r="H663">
        <v>1</v>
      </c>
      <c r="I663">
        <v>1.7889999999999999</v>
      </c>
      <c r="J663">
        <v>14</v>
      </c>
      <c r="K663">
        <v>0.3888888888888889</v>
      </c>
      <c r="L663">
        <v>0</v>
      </c>
      <c r="M663">
        <v>0</v>
      </c>
      <c r="N663">
        <v>1</v>
      </c>
      <c r="O663">
        <v>0.84799999999999998</v>
      </c>
      <c r="P663" t="s">
        <v>226</v>
      </c>
      <c r="Q663" t="e">
        <v>#N/A</v>
      </c>
      <c r="R663" t="e">
        <v>#N/A</v>
      </c>
      <c r="S663" t="e">
        <v>#N/A</v>
      </c>
      <c r="T663" t="s">
        <v>238</v>
      </c>
      <c r="U663">
        <v>0</v>
      </c>
      <c r="V663">
        <v>51.494</v>
      </c>
      <c r="W663" t="s">
        <v>1844</v>
      </c>
      <c r="X663">
        <f t="shared" si="20"/>
        <v>2</v>
      </c>
      <c r="Y663">
        <f t="shared" si="21"/>
        <v>1</v>
      </c>
    </row>
    <row r="664" spans="1:25" x14ac:dyDescent="0.3">
      <c r="A664" t="s">
        <v>41</v>
      </c>
      <c r="B664" t="s">
        <v>178</v>
      </c>
      <c r="C664" t="s">
        <v>214</v>
      </c>
      <c r="D664">
        <v>3</v>
      </c>
      <c r="E664">
        <v>0</v>
      </c>
      <c r="F664">
        <v>35</v>
      </c>
      <c r="G664">
        <v>1</v>
      </c>
      <c r="H664">
        <v>1</v>
      </c>
      <c r="I664">
        <v>3.444</v>
      </c>
      <c r="J664">
        <v>7</v>
      </c>
      <c r="K664">
        <v>0.19444444444444445</v>
      </c>
      <c r="L664">
        <v>0</v>
      </c>
      <c r="M664">
        <v>0</v>
      </c>
      <c r="N664">
        <v>1</v>
      </c>
      <c r="O664">
        <v>4.0309999999999997</v>
      </c>
      <c r="P664" t="s">
        <v>226</v>
      </c>
      <c r="Q664" t="e">
        <v>#N/A</v>
      </c>
      <c r="R664" t="e">
        <v>#N/A</v>
      </c>
      <c r="S664" t="e">
        <v>#N/A</v>
      </c>
      <c r="T664" t="s">
        <v>631</v>
      </c>
      <c r="U664">
        <v>0</v>
      </c>
      <c r="V664">
        <v>6.1989999999999998</v>
      </c>
      <c r="W664" t="s">
        <v>1595</v>
      </c>
      <c r="X664">
        <f t="shared" si="20"/>
        <v>1</v>
      </c>
      <c r="Y664">
        <f t="shared" si="21"/>
        <v>1</v>
      </c>
    </row>
    <row r="665" spans="1:25" x14ac:dyDescent="0.3">
      <c r="A665" t="s">
        <v>41</v>
      </c>
      <c r="B665" t="s">
        <v>157</v>
      </c>
      <c r="C665" t="s">
        <v>193</v>
      </c>
      <c r="D665">
        <v>1</v>
      </c>
      <c r="E665">
        <v>0</v>
      </c>
      <c r="F665">
        <v>34</v>
      </c>
      <c r="G665">
        <v>1</v>
      </c>
      <c r="H665">
        <v>1</v>
      </c>
      <c r="I665">
        <v>1.948</v>
      </c>
      <c r="J665">
        <v>36</v>
      </c>
      <c r="K665">
        <v>1</v>
      </c>
      <c r="L665">
        <v>0</v>
      </c>
      <c r="M665">
        <v>0</v>
      </c>
      <c r="N665">
        <v>1</v>
      </c>
      <c r="O665">
        <v>0.64700000000000002</v>
      </c>
      <c r="P665" t="s">
        <v>226</v>
      </c>
      <c r="Q665" t="e">
        <v>#N/A</v>
      </c>
      <c r="R665" t="e">
        <v>#N/A</v>
      </c>
      <c r="S665" t="e">
        <v>#N/A</v>
      </c>
      <c r="T665" t="s">
        <v>194</v>
      </c>
      <c r="U665">
        <v>0</v>
      </c>
      <c r="V665">
        <v>14.923999999999999</v>
      </c>
      <c r="W665" t="s">
        <v>1845</v>
      </c>
      <c r="X665">
        <f t="shared" si="20"/>
        <v>4</v>
      </c>
      <c r="Y665">
        <f t="shared" si="21"/>
        <v>1</v>
      </c>
    </row>
    <row r="666" spans="1:25" x14ac:dyDescent="0.3">
      <c r="A666" t="s">
        <v>41</v>
      </c>
      <c r="B666" t="s">
        <v>186</v>
      </c>
      <c r="C666" t="s">
        <v>222</v>
      </c>
      <c r="D666">
        <v>2</v>
      </c>
      <c r="E666">
        <v>0</v>
      </c>
      <c r="F666">
        <v>18</v>
      </c>
      <c r="G666">
        <v>1</v>
      </c>
      <c r="H666">
        <v>1</v>
      </c>
      <c r="I666">
        <v>2.077</v>
      </c>
      <c r="J666">
        <v>25</v>
      </c>
      <c r="K666">
        <v>0.69444444444444442</v>
      </c>
      <c r="L666">
        <v>0</v>
      </c>
      <c r="M666">
        <v>0</v>
      </c>
      <c r="N666">
        <v>1</v>
      </c>
      <c r="O666">
        <v>0.999</v>
      </c>
      <c r="P666" t="s">
        <v>226</v>
      </c>
      <c r="Q666" t="e">
        <v>#N/A</v>
      </c>
      <c r="R666" t="e">
        <v>#N/A</v>
      </c>
      <c r="S666" t="e">
        <v>#N/A</v>
      </c>
      <c r="T666" t="s">
        <v>222</v>
      </c>
      <c r="U666">
        <v>1</v>
      </c>
      <c r="V666">
        <v>3.65</v>
      </c>
      <c r="W666" t="s">
        <v>1846</v>
      </c>
      <c r="X666">
        <f t="shared" si="20"/>
        <v>3</v>
      </c>
      <c r="Y666">
        <f t="shared" si="21"/>
        <v>1</v>
      </c>
    </row>
    <row r="667" spans="1:25" x14ac:dyDescent="0.3">
      <c r="A667" t="s">
        <v>41</v>
      </c>
      <c r="B667" t="s">
        <v>169</v>
      </c>
      <c r="C667" t="s">
        <v>205</v>
      </c>
      <c r="D667">
        <v>11</v>
      </c>
      <c r="E667">
        <v>1</v>
      </c>
      <c r="F667">
        <v>1</v>
      </c>
      <c r="G667">
        <v>1</v>
      </c>
      <c r="H667">
        <v>14</v>
      </c>
      <c r="I667">
        <v>4.3970000000000002</v>
      </c>
      <c r="J667">
        <v>33</v>
      </c>
      <c r="K667">
        <v>0.91666666666666663</v>
      </c>
      <c r="L667">
        <v>1</v>
      </c>
      <c r="M667">
        <v>0</v>
      </c>
      <c r="N667">
        <v>0</v>
      </c>
      <c r="O667">
        <v>0.95199999999999996</v>
      </c>
      <c r="P667" t="s">
        <v>190</v>
      </c>
      <c r="Q667">
        <v>0</v>
      </c>
      <c r="R667" t="e">
        <v>#N/A</v>
      </c>
      <c r="S667">
        <v>5.1390000000000002</v>
      </c>
      <c r="T667" t="s">
        <v>205</v>
      </c>
      <c r="U667">
        <v>1</v>
      </c>
      <c r="V667">
        <v>1.962</v>
      </c>
      <c r="W667" t="s">
        <v>1847</v>
      </c>
      <c r="X667">
        <f t="shared" si="20"/>
        <v>4</v>
      </c>
      <c r="Y667">
        <f t="shared" si="21"/>
        <v>1</v>
      </c>
    </row>
    <row r="668" spans="1:25" x14ac:dyDescent="0.3">
      <c r="A668" t="s">
        <v>41</v>
      </c>
      <c r="B668" t="s">
        <v>163</v>
      </c>
      <c r="C668" t="s">
        <v>199</v>
      </c>
      <c r="D668">
        <v>2</v>
      </c>
      <c r="E668">
        <v>0</v>
      </c>
      <c r="F668">
        <v>11</v>
      </c>
      <c r="G668">
        <v>1</v>
      </c>
      <c r="H668">
        <v>1</v>
      </c>
      <c r="I668">
        <v>2.077</v>
      </c>
      <c r="J668">
        <v>9</v>
      </c>
      <c r="K668">
        <v>0.25</v>
      </c>
      <c r="L668">
        <v>0</v>
      </c>
      <c r="M668">
        <v>0</v>
      </c>
      <c r="N668">
        <v>1</v>
      </c>
      <c r="O668">
        <v>1.0469999999999999</v>
      </c>
      <c r="P668" t="s">
        <v>226</v>
      </c>
      <c r="Q668" t="e">
        <v>#N/A</v>
      </c>
      <c r="R668" t="e">
        <v>#N/A</v>
      </c>
      <c r="S668" t="e">
        <v>#N/A</v>
      </c>
      <c r="T668" t="s">
        <v>199</v>
      </c>
      <c r="U668">
        <v>1</v>
      </c>
      <c r="V668">
        <v>3.18</v>
      </c>
      <c r="W668" t="s">
        <v>1848</v>
      </c>
      <c r="X668">
        <f t="shared" si="20"/>
        <v>1</v>
      </c>
      <c r="Y668">
        <f t="shared" si="21"/>
        <v>1</v>
      </c>
    </row>
    <row r="669" spans="1:25" x14ac:dyDescent="0.3">
      <c r="A669" t="s">
        <v>41</v>
      </c>
      <c r="B669" t="s">
        <v>176</v>
      </c>
      <c r="C669" t="s">
        <v>212</v>
      </c>
      <c r="D669">
        <v>12</v>
      </c>
      <c r="E669">
        <v>1</v>
      </c>
      <c r="F669">
        <v>10</v>
      </c>
      <c r="G669">
        <v>1</v>
      </c>
      <c r="H669">
        <v>19</v>
      </c>
      <c r="I669">
        <v>4.2370000000000001</v>
      </c>
      <c r="J669">
        <v>15</v>
      </c>
      <c r="K669">
        <v>0.41666666666666669</v>
      </c>
      <c r="L669">
        <v>1</v>
      </c>
      <c r="M669">
        <v>0</v>
      </c>
      <c r="N669">
        <v>0</v>
      </c>
      <c r="O669">
        <v>0.64800000000000002</v>
      </c>
      <c r="P669" t="s">
        <v>267</v>
      </c>
      <c r="Q669">
        <v>0</v>
      </c>
      <c r="R669" t="e">
        <v>#N/A</v>
      </c>
      <c r="S669">
        <v>29.228000000000002</v>
      </c>
      <c r="T669" t="s">
        <v>212</v>
      </c>
      <c r="U669">
        <v>1</v>
      </c>
      <c r="V669">
        <v>2.395</v>
      </c>
      <c r="W669" t="s">
        <v>1849</v>
      </c>
      <c r="X669">
        <f t="shared" si="20"/>
        <v>2</v>
      </c>
      <c r="Y669">
        <f t="shared" si="21"/>
        <v>1</v>
      </c>
    </row>
    <row r="670" spans="1:25" x14ac:dyDescent="0.3">
      <c r="A670" t="s">
        <v>41</v>
      </c>
      <c r="B670" t="s">
        <v>185</v>
      </c>
      <c r="C670" t="s">
        <v>221</v>
      </c>
      <c r="D670">
        <v>11</v>
      </c>
      <c r="E670">
        <v>1</v>
      </c>
      <c r="F670">
        <v>21</v>
      </c>
      <c r="G670">
        <v>1</v>
      </c>
      <c r="H670">
        <v>11</v>
      </c>
      <c r="I670">
        <v>5.2709999999999999</v>
      </c>
      <c r="J670">
        <v>1</v>
      </c>
      <c r="K670">
        <v>2.7777777777777776E-2</v>
      </c>
      <c r="L670">
        <v>0</v>
      </c>
      <c r="M670">
        <v>0</v>
      </c>
      <c r="N670">
        <v>1</v>
      </c>
      <c r="O670">
        <v>-99</v>
      </c>
      <c r="P670" t="s">
        <v>226</v>
      </c>
      <c r="Q670" t="e">
        <v>#N/A</v>
      </c>
      <c r="R670" t="e">
        <v>#N/A</v>
      </c>
      <c r="S670" t="e">
        <v>#N/A</v>
      </c>
      <c r="T670" t="s">
        <v>221</v>
      </c>
      <c r="U670">
        <v>1</v>
      </c>
      <c r="V670">
        <v>13.595000000000001</v>
      </c>
      <c r="W670" t="s">
        <v>1850</v>
      </c>
      <c r="X670">
        <f t="shared" si="20"/>
        <v>1</v>
      </c>
      <c r="Y670">
        <f t="shared" si="21"/>
        <v>1</v>
      </c>
    </row>
    <row r="671" spans="1:25" x14ac:dyDescent="0.3">
      <c r="A671" t="s">
        <v>41</v>
      </c>
      <c r="B671" t="s">
        <v>184</v>
      </c>
      <c r="C671" t="s">
        <v>220</v>
      </c>
      <c r="D671">
        <v>3</v>
      </c>
      <c r="E671">
        <v>0</v>
      </c>
      <c r="F671">
        <v>8</v>
      </c>
      <c r="G671">
        <v>1</v>
      </c>
      <c r="H671">
        <v>1</v>
      </c>
      <c r="I671">
        <v>2.3809999999999998</v>
      </c>
      <c r="J671">
        <v>32</v>
      </c>
      <c r="K671">
        <v>0.88888888888888884</v>
      </c>
      <c r="L671">
        <v>0</v>
      </c>
      <c r="M671">
        <v>0</v>
      </c>
      <c r="N671">
        <v>1</v>
      </c>
      <c r="O671">
        <v>1.5669999999999999</v>
      </c>
      <c r="P671" t="s">
        <v>226</v>
      </c>
      <c r="Q671" t="e">
        <v>#N/A</v>
      </c>
      <c r="R671" t="e">
        <v>#N/A</v>
      </c>
      <c r="S671" t="e">
        <v>#N/A</v>
      </c>
      <c r="T671" t="s">
        <v>208</v>
      </c>
      <c r="U671">
        <v>0</v>
      </c>
      <c r="V671">
        <v>19.186</v>
      </c>
      <c r="W671" t="s">
        <v>1851</v>
      </c>
      <c r="X671">
        <f t="shared" si="20"/>
        <v>4</v>
      </c>
      <c r="Y671">
        <f t="shared" si="21"/>
        <v>1</v>
      </c>
    </row>
    <row r="672" spans="1:25" x14ac:dyDescent="0.3">
      <c r="A672" t="s">
        <v>41</v>
      </c>
      <c r="B672" t="s">
        <v>182</v>
      </c>
      <c r="C672" t="s">
        <v>218</v>
      </c>
      <c r="D672">
        <v>1</v>
      </c>
      <c r="E672">
        <v>0</v>
      </c>
      <c r="F672">
        <v>24</v>
      </c>
      <c r="G672">
        <v>1</v>
      </c>
      <c r="H672">
        <v>1</v>
      </c>
      <c r="I672">
        <v>1.6830000000000001</v>
      </c>
      <c r="J672">
        <v>4</v>
      </c>
      <c r="K672">
        <v>0.1111111111111111</v>
      </c>
      <c r="L672">
        <v>0</v>
      </c>
      <c r="M672">
        <v>0</v>
      </c>
      <c r="N672">
        <v>1</v>
      </c>
      <c r="O672">
        <v>1.865</v>
      </c>
      <c r="P672" t="s">
        <v>226</v>
      </c>
      <c r="Q672" t="e">
        <v>#N/A</v>
      </c>
      <c r="R672" t="e">
        <v>#N/A</v>
      </c>
      <c r="S672" t="e">
        <v>#N/A</v>
      </c>
      <c r="T672" t="s">
        <v>169</v>
      </c>
      <c r="U672">
        <v>0</v>
      </c>
      <c r="V672">
        <v>27.111999999999998</v>
      </c>
      <c r="W672" t="s">
        <v>1852</v>
      </c>
      <c r="X672">
        <f t="shared" si="20"/>
        <v>1</v>
      </c>
      <c r="Y672">
        <f t="shared" si="21"/>
        <v>1</v>
      </c>
    </row>
    <row r="673" spans="1:25" x14ac:dyDescent="0.3">
      <c r="A673" t="s">
        <v>41</v>
      </c>
      <c r="B673" t="s">
        <v>179</v>
      </c>
      <c r="C673" t="s">
        <v>215</v>
      </c>
      <c r="D673">
        <v>3</v>
      </c>
      <c r="E673">
        <v>0</v>
      </c>
      <c r="F673">
        <v>9</v>
      </c>
      <c r="G673">
        <v>1</v>
      </c>
      <c r="H673">
        <v>1</v>
      </c>
      <c r="I673">
        <v>2.4049999999999998</v>
      </c>
      <c r="J673">
        <v>3</v>
      </c>
      <c r="K673">
        <v>8.3333333333333329E-2</v>
      </c>
      <c r="L673">
        <v>0</v>
      </c>
      <c r="M673">
        <v>0</v>
      </c>
      <c r="N673">
        <v>1</v>
      </c>
      <c r="O673">
        <v>2.8719999999999999</v>
      </c>
      <c r="P673" t="s">
        <v>226</v>
      </c>
      <c r="Q673" t="e">
        <v>#N/A</v>
      </c>
      <c r="R673" t="e">
        <v>#N/A</v>
      </c>
      <c r="S673" t="e">
        <v>#N/A</v>
      </c>
      <c r="T673" t="s">
        <v>175</v>
      </c>
      <c r="U673">
        <v>0</v>
      </c>
      <c r="V673">
        <v>12.048</v>
      </c>
      <c r="W673" t="s">
        <v>1853</v>
      </c>
      <c r="X673">
        <f t="shared" si="20"/>
        <v>1</v>
      </c>
      <c r="Y673">
        <f t="shared" si="21"/>
        <v>1</v>
      </c>
    </row>
    <row r="674" spans="1:25" x14ac:dyDescent="0.3">
      <c r="A674" t="s">
        <v>41</v>
      </c>
      <c r="B674" t="s">
        <v>155</v>
      </c>
      <c r="C674" t="s">
        <v>191</v>
      </c>
      <c r="D674">
        <v>1</v>
      </c>
      <c r="E674">
        <v>0</v>
      </c>
      <c r="F674">
        <v>15</v>
      </c>
      <c r="G674">
        <v>1</v>
      </c>
      <c r="H674">
        <v>1</v>
      </c>
      <c r="I674">
        <v>1.917</v>
      </c>
      <c r="J674">
        <v>10</v>
      </c>
      <c r="K674">
        <v>0.27777777777777779</v>
      </c>
      <c r="L674">
        <v>0</v>
      </c>
      <c r="M674">
        <v>0</v>
      </c>
      <c r="N674">
        <v>1</v>
      </c>
      <c r="O674">
        <v>0.72</v>
      </c>
      <c r="P674" t="s">
        <v>226</v>
      </c>
      <c r="Q674" t="e">
        <v>#N/A</v>
      </c>
      <c r="R674" t="e">
        <v>#N/A</v>
      </c>
      <c r="S674" t="e">
        <v>#N/A</v>
      </c>
      <c r="T674" t="s">
        <v>632</v>
      </c>
      <c r="U674">
        <v>0</v>
      </c>
      <c r="V674">
        <v>42.62</v>
      </c>
      <c r="W674" t="s">
        <v>1854</v>
      </c>
      <c r="X674">
        <f t="shared" si="20"/>
        <v>2</v>
      </c>
      <c r="Y674">
        <f t="shared" si="21"/>
        <v>1</v>
      </c>
    </row>
    <row r="675" spans="1:25" x14ac:dyDescent="0.3">
      <c r="A675" t="s">
        <v>41</v>
      </c>
      <c r="B675" t="s">
        <v>187</v>
      </c>
      <c r="C675" t="s">
        <v>223</v>
      </c>
      <c r="D675">
        <v>10</v>
      </c>
      <c r="E675">
        <v>1</v>
      </c>
      <c r="F675">
        <v>32</v>
      </c>
      <c r="G675">
        <v>1</v>
      </c>
      <c r="H675">
        <v>17</v>
      </c>
      <c r="I675">
        <v>2.7730000000000001</v>
      </c>
      <c r="J675">
        <v>13</v>
      </c>
      <c r="K675">
        <v>0.3611111111111111</v>
      </c>
      <c r="L675">
        <v>1</v>
      </c>
      <c r="M675">
        <v>0</v>
      </c>
      <c r="N675">
        <v>0</v>
      </c>
      <c r="O675">
        <v>0.71899999999999997</v>
      </c>
      <c r="P675" t="s">
        <v>223</v>
      </c>
      <c r="Q675">
        <v>1</v>
      </c>
      <c r="R675" t="e">
        <v>#N/A</v>
      </c>
      <c r="S675">
        <v>3.4529999999999998</v>
      </c>
      <c r="T675" t="s">
        <v>223</v>
      </c>
      <c r="U675">
        <v>1</v>
      </c>
      <c r="V675">
        <v>8.7650000000000006</v>
      </c>
      <c r="W675" t="s">
        <v>1855</v>
      </c>
      <c r="X675">
        <f t="shared" si="20"/>
        <v>2</v>
      </c>
      <c r="Y675">
        <f t="shared" si="21"/>
        <v>1</v>
      </c>
    </row>
    <row r="676" spans="1:25" x14ac:dyDescent="0.3">
      <c r="A676" t="s">
        <v>41</v>
      </c>
      <c r="B676" t="s">
        <v>188</v>
      </c>
      <c r="C676" t="s">
        <v>224</v>
      </c>
      <c r="D676">
        <v>2</v>
      </c>
      <c r="E676">
        <v>0</v>
      </c>
      <c r="F676">
        <v>30</v>
      </c>
      <c r="G676">
        <v>1</v>
      </c>
      <c r="H676">
        <v>1</v>
      </c>
      <c r="I676">
        <v>7.3230000000000004</v>
      </c>
      <c r="J676">
        <v>2</v>
      </c>
      <c r="K676">
        <v>5.5555555555555552E-2</v>
      </c>
      <c r="L676">
        <v>1</v>
      </c>
      <c r="M676">
        <v>0</v>
      </c>
      <c r="N676">
        <v>0</v>
      </c>
      <c r="O676">
        <v>2.544</v>
      </c>
      <c r="P676" t="s">
        <v>268</v>
      </c>
      <c r="Q676">
        <v>0</v>
      </c>
      <c r="R676" t="e">
        <v>#N/A</v>
      </c>
      <c r="S676">
        <v>24.236999999999998</v>
      </c>
      <c r="T676" t="s">
        <v>633</v>
      </c>
      <c r="U676">
        <v>0</v>
      </c>
      <c r="V676">
        <v>11.439</v>
      </c>
      <c r="W676" t="s">
        <v>1856</v>
      </c>
      <c r="X676">
        <f t="shared" si="20"/>
        <v>1</v>
      </c>
      <c r="Y676">
        <f t="shared" si="21"/>
        <v>1</v>
      </c>
    </row>
    <row r="677" spans="1:25" x14ac:dyDescent="0.3">
      <c r="A677" t="s">
        <v>41</v>
      </c>
      <c r="B677" t="s">
        <v>159</v>
      </c>
      <c r="C677" t="s">
        <v>195</v>
      </c>
      <c r="D677">
        <v>2</v>
      </c>
      <c r="E677">
        <v>0</v>
      </c>
      <c r="F677">
        <v>14</v>
      </c>
      <c r="G677">
        <v>1</v>
      </c>
      <c r="H677">
        <v>1</v>
      </c>
      <c r="I677">
        <v>2.2040000000000002</v>
      </c>
      <c r="J677">
        <v>6</v>
      </c>
      <c r="K677">
        <v>0.16666666666666666</v>
      </c>
      <c r="L677">
        <v>1</v>
      </c>
      <c r="M677">
        <v>0</v>
      </c>
      <c r="N677">
        <v>0</v>
      </c>
      <c r="O677">
        <v>0.82399999999999995</v>
      </c>
      <c r="P677" t="s">
        <v>269</v>
      </c>
      <c r="Q677">
        <v>0</v>
      </c>
      <c r="R677" t="e">
        <v>#N/A</v>
      </c>
      <c r="S677">
        <v>8.859</v>
      </c>
      <c r="T677" t="s">
        <v>238</v>
      </c>
      <c r="U677">
        <v>0</v>
      </c>
      <c r="V677">
        <v>6.1369999999999996</v>
      </c>
      <c r="W677" t="s">
        <v>1857</v>
      </c>
      <c r="X677">
        <f t="shared" si="20"/>
        <v>1</v>
      </c>
      <c r="Y677">
        <f t="shared" si="21"/>
        <v>1</v>
      </c>
    </row>
    <row r="678" spans="1:25" x14ac:dyDescent="0.3">
      <c r="A678" t="s">
        <v>41</v>
      </c>
      <c r="B678" t="s">
        <v>172</v>
      </c>
      <c r="C678" t="s">
        <v>208</v>
      </c>
      <c r="D678">
        <v>10</v>
      </c>
      <c r="E678">
        <v>1</v>
      </c>
      <c r="F678">
        <v>28</v>
      </c>
      <c r="G678">
        <v>1</v>
      </c>
      <c r="H678">
        <v>14</v>
      </c>
      <c r="I678">
        <v>4.4210000000000003</v>
      </c>
      <c r="J678">
        <v>24</v>
      </c>
      <c r="K678">
        <v>0.66666666666666663</v>
      </c>
      <c r="L678">
        <v>1</v>
      </c>
      <c r="M678">
        <v>0</v>
      </c>
      <c r="N678">
        <v>0</v>
      </c>
      <c r="O678">
        <v>1.952</v>
      </c>
      <c r="P678" t="s">
        <v>208</v>
      </c>
      <c r="Q678">
        <v>1</v>
      </c>
      <c r="R678" t="e">
        <v>#N/A</v>
      </c>
      <c r="S678">
        <v>4.1660000000000004</v>
      </c>
      <c r="T678" t="s">
        <v>208</v>
      </c>
      <c r="U678">
        <v>1</v>
      </c>
      <c r="V678">
        <v>3.5059999999999998</v>
      </c>
      <c r="W678" t="s">
        <v>1858</v>
      </c>
      <c r="X678">
        <f t="shared" si="20"/>
        <v>3</v>
      </c>
      <c r="Y678">
        <f t="shared" si="21"/>
        <v>1</v>
      </c>
    </row>
    <row r="679" spans="1:25" x14ac:dyDescent="0.3">
      <c r="A679" t="s">
        <v>41</v>
      </c>
      <c r="B679" t="s">
        <v>177</v>
      </c>
      <c r="C679" t="s">
        <v>213</v>
      </c>
      <c r="D679">
        <v>10</v>
      </c>
      <c r="E679">
        <v>1</v>
      </c>
      <c r="F679">
        <v>17</v>
      </c>
      <c r="G679">
        <v>1</v>
      </c>
      <c r="H679">
        <v>15</v>
      </c>
      <c r="I679">
        <v>3.379</v>
      </c>
      <c r="J679">
        <v>12</v>
      </c>
      <c r="K679">
        <v>0.33333333333333331</v>
      </c>
      <c r="L679">
        <v>1</v>
      </c>
      <c r="M679">
        <v>0</v>
      </c>
      <c r="N679">
        <v>0</v>
      </c>
      <c r="O679">
        <v>2.7519999999999998</v>
      </c>
      <c r="P679" t="s">
        <v>174</v>
      </c>
      <c r="Q679">
        <v>0</v>
      </c>
      <c r="R679" t="e">
        <v>#N/A</v>
      </c>
      <c r="S679">
        <v>6.4560000000000004</v>
      </c>
      <c r="T679" t="s">
        <v>238</v>
      </c>
      <c r="U679">
        <v>0</v>
      </c>
      <c r="V679">
        <v>10.007999999999999</v>
      </c>
      <c r="W679" t="s">
        <v>1859</v>
      </c>
      <c r="X679">
        <f t="shared" si="20"/>
        <v>2</v>
      </c>
      <c r="Y679">
        <f t="shared" si="21"/>
        <v>1</v>
      </c>
    </row>
    <row r="680" spans="1:25" x14ac:dyDescent="0.3">
      <c r="A680" t="s">
        <v>41</v>
      </c>
      <c r="B680" t="s">
        <v>180</v>
      </c>
      <c r="C680" t="s">
        <v>216</v>
      </c>
      <c r="D680">
        <v>11</v>
      </c>
      <c r="E680">
        <v>1</v>
      </c>
      <c r="F680">
        <v>7</v>
      </c>
      <c r="G680">
        <v>1</v>
      </c>
      <c r="H680">
        <v>17</v>
      </c>
      <c r="I680">
        <v>3.1880000000000002</v>
      </c>
      <c r="J680">
        <v>35</v>
      </c>
      <c r="K680">
        <v>0.97222222222222221</v>
      </c>
      <c r="L680">
        <v>1</v>
      </c>
      <c r="M680">
        <v>0</v>
      </c>
      <c r="N680">
        <v>0</v>
      </c>
      <c r="O680">
        <v>1.8149999999999999</v>
      </c>
      <c r="P680" t="s">
        <v>216</v>
      </c>
      <c r="Q680">
        <v>1</v>
      </c>
      <c r="R680" t="e">
        <v>#N/A</v>
      </c>
      <c r="S680">
        <v>6.4779999999999998</v>
      </c>
      <c r="T680" t="s">
        <v>216</v>
      </c>
      <c r="U680">
        <v>1</v>
      </c>
      <c r="V680">
        <v>4.4950000000000001</v>
      </c>
      <c r="W680" t="s">
        <v>1860</v>
      </c>
      <c r="X680">
        <f t="shared" si="20"/>
        <v>4</v>
      </c>
      <c r="Y680">
        <f t="shared" si="21"/>
        <v>1</v>
      </c>
    </row>
    <row r="681" spans="1:25" x14ac:dyDescent="0.3">
      <c r="A681" t="s">
        <v>41</v>
      </c>
      <c r="B681" t="s">
        <v>170</v>
      </c>
      <c r="C681" t="s">
        <v>206</v>
      </c>
      <c r="D681">
        <v>10</v>
      </c>
      <c r="E681">
        <v>1</v>
      </c>
      <c r="F681">
        <v>5</v>
      </c>
      <c r="G681">
        <v>1</v>
      </c>
      <c r="H681">
        <v>12</v>
      </c>
      <c r="I681">
        <v>4.2850000000000001</v>
      </c>
      <c r="J681">
        <v>22</v>
      </c>
      <c r="K681">
        <v>0.61111111111111116</v>
      </c>
      <c r="L681">
        <v>1</v>
      </c>
      <c r="M681">
        <v>0</v>
      </c>
      <c r="N681">
        <v>0</v>
      </c>
      <c r="O681">
        <v>0.81499999999999995</v>
      </c>
      <c r="P681" t="s">
        <v>270</v>
      </c>
      <c r="Q681">
        <v>0</v>
      </c>
      <c r="R681" t="e">
        <v>#N/A</v>
      </c>
      <c r="S681">
        <v>9.4960000000000004</v>
      </c>
      <c r="T681" t="s">
        <v>206</v>
      </c>
      <c r="U681">
        <v>1</v>
      </c>
      <c r="V681">
        <v>2.379</v>
      </c>
      <c r="W681" t="s">
        <v>1861</v>
      </c>
      <c r="X681">
        <f t="shared" si="20"/>
        <v>3</v>
      </c>
      <c r="Y681">
        <f t="shared" si="21"/>
        <v>1</v>
      </c>
    </row>
    <row r="682" spans="1:25" x14ac:dyDescent="0.3">
      <c r="A682" t="s">
        <v>41</v>
      </c>
      <c r="B682" t="s">
        <v>158</v>
      </c>
      <c r="C682" t="s">
        <v>194</v>
      </c>
      <c r="D682">
        <v>10</v>
      </c>
      <c r="E682">
        <v>1</v>
      </c>
      <c r="F682">
        <v>36</v>
      </c>
      <c r="G682">
        <v>1</v>
      </c>
      <c r="H682">
        <v>16</v>
      </c>
      <c r="I682">
        <v>3.2919999999999998</v>
      </c>
      <c r="J682">
        <v>17</v>
      </c>
      <c r="K682">
        <v>0.47222222222222221</v>
      </c>
      <c r="L682">
        <v>1</v>
      </c>
      <c r="M682">
        <v>0</v>
      </c>
      <c r="N682">
        <v>0</v>
      </c>
      <c r="O682">
        <v>1.623</v>
      </c>
      <c r="P682" t="s">
        <v>175</v>
      </c>
      <c r="Q682">
        <v>0</v>
      </c>
      <c r="R682" t="e">
        <v>#N/A</v>
      </c>
      <c r="S682">
        <v>9.1709999999999994</v>
      </c>
      <c r="T682" t="s">
        <v>194</v>
      </c>
      <c r="U682">
        <v>1</v>
      </c>
      <c r="V682">
        <v>2.1589999999999998</v>
      </c>
      <c r="W682" t="s">
        <v>1862</v>
      </c>
      <c r="X682">
        <f t="shared" si="20"/>
        <v>2</v>
      </c>
      <c r="Y682">
        <f t="shared" si="21"/>
        <v>1</v>
      </c>
    </row>
    <row r="683" spans="1:25" x14ac:dyDescent="0.3">
      <c r="A683" t="s">
        <v>41</v>
      </c>
      <c r="B683" t="s">
        <v>181</v>
      </c>
      <c r="C683" t="s">
        <v>217</v>
      </c>
      <c r="D683">
        <v>1</v>
      </c>
      <c r="E683">
        <v>0</v>
      </c>
      <c r="F683">
        <v>12</v>
      </c>
      <c r="G683">
        <v>1</v>
      </c>
      <c r="H683">
        <v>1</v>
      </c>
      <c r="I683">
        <v>2.4220000000000002</v>
      </c>
      <c r="J683">
        <v>20</v>
      </c>
      <c r="K683">
        <v>0.55555555555555558</v>
      </c>
      <c r="L683">
        <v>0</v>
      </c>
      <c r="M683">
        <v>0</v>
      </c>
      <c r="N683">
        <v>1</v>
      </c>
      <c r="O683">
        <v>0.64700000000000002</v>
      </c>
      <c r="P683" t="s">
        <v>226</v>
      </c>
      <c r="Q683" t="e">
        <v>#N/A</v>
      </c>
      <c r="R683" t="e">
        <v>#N/A</v>
      </c>
      <c r="S683" t="e">
        <v>#N/A</v>
      </c>
      <c r="T683" t="s">
        <v>217</v>
      </c>
      <c r="U683">
        <v>1</v>
      </c>
      <c r="V683">
        <v>4.016</v>
      </c>
      <c r="W683" t="s">
        <v>1863</v>
      </c>
      <c r="X683">
        <f t="shared" si="20"/>
        <v>3</v>
      </c>
      <c r="Y683">
        <f t="shared" si="21"/>
        <v>1</v>
      </c>
    </row>
    <row r="684" spans="1:25" x14ac:dyDescent="0.3">
      <c r="A684" t="s">
        <v>41</v>
      </c>
      <c r="B684" t="s">
        <v>161</v>
      </c>
      <c r="C684" t="s">
        <v>197</v>
      </c>
      <c r="D684">
        <v>12</v>
      </c>
      <c r="E684">
        <v>1</v>
      </c>
      <c r="F684">
        <v>25</v>
      </c>
      <c r="G684">
        <v>1</v>
      </c>
      <c r="H684">
        <v>15</v>
      </c>
      <c r="I684">
        <v>3.972</v>
      </c>
      <c r="J684">
        <v>30</v>
      </c>
      <c r="K684">
        <v>0.83333333333333337</v>
      </c>
      <c r="L684">
        <v>1</v>
      </c>
      <c r="M684">
        <v>0</v>
      </c>
      <c r="N684">
        <v>0</v>
      </c>
      <c r="O684">
        <v>1.0329999999999999</v>
      </c>
      <c r="P684" t="s">
        <v>197</v>
      </c>
      <c r="Q684">
        <v>1</v>
      </c>
      <c r="R684" t="e">
        <v>#N/A</v>
      </c>
      <c r="S684">
        <v>4.468</v>
      </c>
      <c r="T684" t="s">
        <v>164</v>
      </c>
      <c r="U684">
        <v>0</v>
      </c>
      <c r="V684">
        <v>7.2</v>
      </c>
      <c r="W684" t="s">
        <v>1864</v>
      </c>
      <c r="X684">
        <f t="shared" si="20"/>
        <v>4</v>
      </c>
      <c r="Y684">
        <f t="shared" si="21"/>
        <v>1</v>
      </c>
    </row>
    <row r="685" spans="1:25" x14ac:dyDescent="0.3">
      <c r="A685" t="s">
        <v>41</v>
      </c>
      <c r="B685" t="s">
        <v>183</v>
      </c>
      <c r="C685" t="s">
        <v>219</v>
      </c>
      <c r="D685">
        <v>3</v>
      </c>
      <c r="E685">
        <v>0</v>
      </c>
      <c r="F685">
        <v>3</v>
      </c>
      <c r="G685">
        <v>1</v>
      </c>
      <c r="H685">
        <v>1</v>
      </c>
      <c r="I685">
        <v>2.573</v>
      </c>
      <c r="J685">
        <v>18</v>
      </c>
      <c r="K685">
        <v>0.5</v>
      </c>
      <c r="L685">
        <v>0</v>
      </c>
      <c r="M685">
        <v>0</v>
      </c>
      <c r="N685">
        <v>1</v>
      </c>
      <c r="O685">
        <v>1.623</v>
      </c>
      <c r="P685" t="s">
        <v>226</v>
      </c>
      <c r="Q685" t="e">
        <v>#N/A</v>
      </c>
      <c r="R685" t="e">
        <v>#N/A</v>
      </c>
      <c r="S685" t="e">
        <v>#N/A</v>
      </c>
      <c r="T685" t="s">
        <v>212</v>
      </c>
      <c r="U685">
        <v>0</v>
      </c>
      <c r="V685">
        <v>11.718999999999999</v>
      </c>
      <c r="W685" t="s">
        <v>1865</v>
      </c>
      <c r="X685">
        <f t="shared" si="20"/>
        <v>2</v>
      </c>
      <c r="Y685">
        <f t="shared" si="21"/>
        <v>1</v>
      </c>
    </row>
    <row r="686" spans="1:25" x14ac:dyDescent="0.3">
      <c r="A686" t="s">
        <v>42</v>
      </c>
      <c r="B686" t="s">
        <v>173</v>
      </c>
      <c r="C686" t="s">
        <v>209</v>
      </c>
      <c r="D686">
        <v>11</v>
      </c>
      <c r="E686">
        <v>1</v>
      </c>
      <c r="F686">
        <v>33</v>
      </c>
      <c r="G686">
        <v>1</v>
      </c>
      <c r="H686">
        <v>1</v>
      </c>
      <c r="I686">
        <v>6.1079999999999997</v>
      </c>
      <c r="J686">
        <v>35</v>
      </c>
      <c r="K686">
        <v>0.97222222222222221</v>
      </c>
      <c r="L686">
        <v>1</v>
      </c>
      <c r="M686">
        <v>1</v>
      </c>
      <c r="N686">
        <v>1</v>
      </c>
      <c r="O686">
        <v>1.6060000000000001</v>
      </c>
      <c r="P686" t="s">
        <v>227</v>
      </c>
      <c r="Q686">
        <v>0</v>
      </c>
      <c r="R686" t="e">
        <v>#N/A</v>
      </c>
      <c r="S686">
        <v>3.55</v>
      </c>
      <c r="T686" t="s">
        <v>227</v>
      </c>
      <c r="U686">
        <v>0</v>
      </c>
      <c r="V686">
        <v>10.092000000000001</v>
      </c>
      <c r="W686" t="s">
        <v>1384</v>
      </c>
      <c r="X686">
        <f t="shared" si="20"/>
        <v>4</v>
      </c>
      <c r="Y686">
        <f t="shared" si="21"/>
        <v>1</v>
      </c>
    </row>
    <row r="687" spans="1:25" x14ac:dyDescent="0.3">
      <c r="A687" t="s">
        <v>42</v>
      </c>
      <c r="B687" t="s">
        <v>157</v>
      </c>
      <c r="C687" t="s">
        <v>193</v>
      </c>
      <c r="D687">
        <v>1</v>
      </c>
      <c r="E687">
        <v>0</v>
      </c>
      <c r="F687">
        <v>14</v>
      </c>
      <c r="G687">
        <v>1</v>
      </c>
      <c r="H687">
        <v>81</v>
      </c>
      <c r="I687">
        <v>3.476</v>
      </c>
      <c r="J687">
        <v>11</v>
      </c>
      <c r="K687">
        <v>0.30555555555555558</v>
      </c>
      <c r="L687">
        <v>1</v>
      </c>
      <c r="M687">
        <v>1</v>
      </c>
      <c r="N687">
        <v>1</v>
      </c>
      <c r="O687">
        <v>2.3340000000000001</v>
      </c>
      <c r="P687" t="s">
        <v>163</v>
      </c>
      <c r="Q687">
        <v>0</v>
      </c>
      <c r="R687" t="e">
        <v>#N/A</v>
      </c>
      <c r="S687">
        <v>12.1</v>
      </c>
      <c r="T687" t="s">
        <v>227</v>
      </c>
      <c r="U687">
        <v>0</v>
      </c>
      <c r="V687">
        <v>3.7480000000000002</v>
      </c>
      <c r="W687" t="s">
        <v>1866</v>
      </c>
      <c r="X687">
        <f t="shared" si="20"/>
        <v>2</v>
      </c>
      <c r="Y687">
        <f t="shared" si="21"/>
        <v>4</v>
      </c>
    </row>
    <row r="688" spans="1:25" x14ac:dyDescent="0.3">
      <c r="A688" t="s">
        <v>42</v>
      </c>
      <c r="B688" t="s">
        <v>187</v>
      </c>
      <c r="C688" t="s">
        <v>223</v>
      </c>
      <c r="D688">
        <v>10</v>
      </c>
      <c r="E688">
        <v>1</v>
      </c>
      <c r="F688">
        <v>8</v>
      </c>
      <c r="G688">
        <v>1</v>
      </c>
      <c r="H688">
        <v>1</v>
      </c>
      <c r="I688">
        <v>2.58</v>
      </c>
      <c r="J688">
        <v>21</v>
      </c>
      <c r="K688">
        <v>0.58333333333333337</v>
      </c>
      <c r="L688">
        <v>1</v>
      </c>
      <c r="M688">
        <v>1</v>
      </c>
      <c r="N688">
        <v>1</v>
      </c>
      <c r="O688">
        <v>0.99199999999999999</v>
      </c>
      <c r="P688" t="s">
        <v>271</v>
      </c>
      <c r="Q688">
        <v>0</v>
      </c>
      <c r="R688" t="e">
        <v>#N/A</v>
      </c>
      <c r="S688">
        <v>5.79</v>
      </c>
      <c r="T688" t="s">
        <v>227</v>
      </c>
      <c r="U688">
        <v>0</v>
      </c>
      <c r="V688">
        <v>4.8760000000000003</v>
      </c>
      <c r="W688" t="s">
        <v>1867</v>
      </c>
      <c r="X688">
        <f t="shared" si="20"/>
        <v>3</v>
      </c>
      <c r="Y688">
        <f t="shared" si="21"/>
        <v>1</v>
      </c>
    </row>
    <row r="689" spans="1:25" x14ac:dyDescent="0.3">
      <c r="A689" t="s">
        <v>42</v>
      </c>
      <c r="B689" t="s">
        <v>181</v>
      </c>
      <c r="C689" t="s">
        <v>217</v>
      </c>
      <c r="D689">
        <v>1</v>
      </c>
      <c r="E689">
        <v>0</v>
      </c>
      <c r="F689">
        <v>26</v>
      </c>
      <c r="G689">
        <v>1</v>
      </c>
      <c r="H689">
        <v>89</v>
      </c>
      <c r="I689">
        <v>3.17</v>
      </c>
      <c r="J689">
        <v>9</v>
      </c>
      <c r="K689">
        <v>0.25</v>
      </c>
      <c r="L689">
        <v>1</v>
      </c>
      <c r="M689">
        <v>1</v>
      </c>
      <c r="N689">
        <v>1</v>
      </c>
      <c r="O689">
        <v>5.5179999999999998</v>
      </c>
      <c r="P689" t="s">
        <v>272</v>
      </c>
      <c r="Q689">
        <v>0</v>
      </c>
      <c r="R689" t="e">
        <v>#N/A</v>
      </c>
      <c r="S689">
        <v>5.9480000000000004</v>
      </c>
      <c r="T689" t="s">
        <v>272</v>
      </c>
      <c r="U689">
        <v>0</v>
      </c>
      <c r="V689">
        <v>2.5619999999999998</v>
      </c>
      <c r="W689" t="s">
        <v>1868</v>
      </c>
      <c r="X689">
        <f t="shared" si="20"/>
        <v>1</v>
      </c>
      <c r="Y689">
        <f t="shared" si="21"/>
        <v>4</v>
      </c>
    </row>
    <row r="690" spans="1:25" x14ac:dyDescent="0.3">
      <c r="A690" t="s">
        <v>42</v>
      </c>
      <c r="B690" t="s">
        <v>174</v>
      </c>
      <c r="C690" t="s">
        <v>210</v>
      </c>
      <c r="D690">
        <v>11</v>
      </c>
      <c r="E690">
        <v>1</v>
      </c>
      <c r="F690">
        <v>13</v>
      </c>
      <c r="G690">
        <v>1</v>
      </c>
      <c r="H690">
        <v>1</v>
      </c>
      <c r="I690">
        <v>2.6459999999999999</v>
      </c>
      <c r="J690">
        <v>27</v>
      </c>
      <c r="K690">
        <v>0.75</v>
      </c>
      <c r="L690">
        <v>0</v>
      </c>
      <c r="M690">
        <v>1</v>
      </c>
      <c r="N690">
        <v>0</v>
      </c>
      <c r="O690">
        <v>8.2219999999999995</v>
      </c>
      <c r="P690" t="s">
        <v>226</v>
      </c>
      <c r="Q690" t="e">
        <v>#N/A</v>
      </c>
      <c r="R690" t="e">
        <v>#N/A</v>
      </c>
      <c r="S690" t="e">
        <v>#N/A</v>
      </c>
      <c r="T690" t="s">
        <v>227</v>
      </c>
      <c r="U690">
        <v>0</v>
      </c>
      <c r="V690">
        <v>12.378</v>
      </c>
      <c r="W690" t="s">
        <v>1869</v>
      </c>
      <c r="X690">
        <f t="shared" si="20"/>
        <v>3</v>
      </c>
      <c r="Y690">
        <f t="shared" si="21"/>
        <v>1</v>
      </c>
    </row>
    <row r="691" spans="1:25" x14ac:dyDescent="0.3">
      <c r="A691" t="s">
        <v>42</v>
      </c>
      <c r="B691" t="s">
        <v>179</v>
      </c>
      <c r="C691" t="s">
        <v>215</v>
      </c>
      <c r="D691">
        <v>3</v>
      </c>
      <c r="E691">
        <v>0</v>
      </c>
      <c r="F691">
        <v>20</v>
      </c>
      <c r="G691">
        <v>1</v>
      </c>
      <c r="H691">
        <v>1</v>
      </c>
      <c r="I691">
        <v>2.46</v>
      </c>
      <c r="J691">
        <v>8</v>
      </c>
      <c r="K691">
        <v>0.22222222222222221</v>
      </c>
      <c r="L691">
        <v>0</v>
      </c>
      <c r="M691">
        <v>1</v>
      </c>
      <c r="N691">
        <v>0</v>
      </c>
      <c r="O691">
        <v>13.54</v>
      </c>
      <c r="P691" t="s">
        <v>226</v>
      </c>
      <c r="Q691" t="e">
        <v>#N/A</v>
      </c>
      <c r="R691" t="e">
        <v>#N/A</v>
      </c>
      <c r="S691" t="e">
        <v>#N/A</v>
      </c>
      <c r="T691" t="s">
        <v>227</v>
      </c>
      <c r="U691">
        <v>0</v>
      </c>
      <c r="V691">
        <v>2.1459999999999999</v>
      </c>
      <c r="W691" t="s">
        <v>1870</v>
      </c>
      <c r="X691">
        <f t="shared" si="20"/>
        <v>1</v>
      </c>
      <c r="Y691">
        <f t="shared" si="21"/>
        <v>1</v>
      </c>
    </row>
    <row r="692" spans="1:25" x14ac:dyDescent="0.3">
      <c r="A692" t="s">
        <v>42</v>
      </c>
      <c r="B692" t="s">
        <v>177</v>
      </c>
      <c r="C692" t="s">
        <v>213</v>
      </c>
      <c r="D692">
        <v>10</v>
      </c>
      <c r="E692">
        <v>1</v>
      </c>
      <c r="F692">
        <v>23</v>
      </c>
      <c r="G692">
        <v>1</v>
      </c>
      <c r="H692">
        <v>93</v>
      </c>
      <c r="I692">
        <v>3.6120000000000001</v>
      </c>
      <c r="J692">
        <v>16</v>
      </c>
      <c r="K692">
        <v>0.44444444444444442</v>
      </c>
      <c r="L692">
        <v>0</v>
      </c>
      <c r="M692">
        <v>1</v>
      </c>
      <c r="N692">
        <v>0</v>
      </c>
      <c r="O692">
        <v>21.686</v>
      </c>
      <c r="P692" t="s">
        <v>226</v>
      </c>
      <c r="Q692" t="e">
        <v>#N/A</v>
      </c>
      <c r="R692" t="e">
        <v>#N/A</v>
      </c>
      <c r="S692" t="e">
        <v>#N/A</v>
      </c>
      <c r="T692" t="s">
        <v>634</v>
      </c>
      <c r="U692">
        <v>0</v>
      </c>
      <c r="V692">
        <v>3.73</v>
      </c>
      <c r="W692" t="s">
        <v>1871</v>
      </c>
      <c r="X692">
        <f t="shared" si="20"/>
        <v>2</v>
      </c>
      <c r="Y692">
        <f t="shared" si="21"/>
        <v>4</v>
      </c>
    </row>
    <row r="693" spans="1:25" x14ac:dyDescent="0.3">
      <c r="A693" t="s">
        <v>42</v>
      </c>
      <c r="B693" t="s">
        <v>178</v>
      </c>
      <c r="C693" t="s">
        <v>214</v>
      </c>
      <c r="D693">
        <v>3</v>
      </c>
      <c r="E693">
        <v>0</v>
      </c>
      <c r="F693">
        <v>36</v>
      </c>
      <c r="G693">
        <v>1</v>
      </c>
      <c r="H693">
        <v>1</v>
      </c>
      <c r="I693">
        <v>13.814</v>
      </c>
      <c r="J693">
        <v>5</v>
      </c>
      <c r="K693">
        <v>0.1388888888888889</v>
      </c>
      <c r="L693">
        <v>0</v>
      </c>
      <c r="M693">
        <v>1</v>
      </c>
      <c r="N693">
        <v>0</v>
      </c>
      <c r="O693">
        <v>2.0219999999999998</v>
      </c>
      <c r="P693" t="s">
        <v>226</v>
      </c>
      <c r="Q693" t="e">
        <v>#N/A</v>
      </c>
      <c r="R693" t="e">
        <v>#N/A</v>
      </c>
      <c r="S693" t="e">
        <v>#N/A</v>
      </c>
      <c r="T693" t="s">
        <v>227</v>
      </c>
      <c r="U693">
        <v>0</v>
      </c>
      <c r="V693">
        <v>4.0199999999999996</v>
      </c>
      <c r="W693" t="s">
        <v>1872</v>
      </c>
      <c r="X693">
        <f t="shared" si="20"/>
        <v>1</v>
      </c>
      <c r="Y693">
        <f t="shared" si="21"/>
        <v>1</v>
      </c>
    </row>
    <row r="694" spans="1:25" x14ac:dyDescent="0.3">
      <c r="A694" t="s">
        <v>42</v>
      </c>
      <c r="B694" t="s">
        <v>172</v>
      </c>
      <c r="C694" t="s">
        <v>208</v>
      </c>
      <c r="D694">
        <v>10</v>
      </c>
      <c r="E694">
        <v>1</v>
      </c>
      <c r="F694">
        <v>29</v>
      </c>
      <c r="G694">
        <v>1</v>
      </c>
      <c r="H694">
        <v>1</v>
      </c>
      <c r="I694">
        <v>2.4860000000000002</v>
      </c>
      <c r="J694">
        <v>22</v>
      </c>
      <c r="K694">
        <v>0.61111111111111116</v>
      </c>
      <c r="L694">
        <v>1</v>
      </c>
      <c r="M694">
        <v>1</v>
      </c>
      <c r="N694">
        <v>1</v>
      </c>
      <c r="O694">
        <v>7.0380000000000003</v>
      </c>
      <c r="P694" t="s">
        <v>227</v>
      </c>
      <c r="Q694">
        <v>0</v>
      </c>
      <c r="R694" t="e">
        <v>#N/A</v>
      </c>
      <c r="S694">
        <v>12.234</v>
      </c>
      <c r="T694" t="s">
        <v>227</v>
      </c>
      <c r="U694">
        <v>0</v>
      </c>
      <c r="V694">
        <v>2.54</v>
      </c>
      <c r="W694" t="s">
        <v>1873</v>
      </c>
      <c r="X694">
        <f t="shared" si="20"/>
        <v>3</v>
      </c>
      <c r="Y694">
        <f t="shared" si="21"/>
        <v>1</v>
      </c>
    </row>
    <row r="695" spans="1:25" x14ac:dyDescent="0.3">
      <c r="A695" t="s">
        <v>42</v>
      </c>
      <c r="B695" t="s">
        <v>159</v>
      </c>
      <c r="C695" t="s">
        <v>195</v>
      </c>
      <c r="D695">
        <v>2</v>
      </c>
      <c r="E695">
        <v>0</v>
      </c>
      <c r="F695">
        <v>6</v>
      </c>
      <c r="G695">
        <v>1</v>
      </c>
      <c r="H695">
        <v>1</v>
      </c>
      <c r="I695">
        <v>2.6019999999999999</v>
      </c>
      <c r="J695">
        <v>13</v>
      </c>
      <c r="K695">
        <v>0.3611111111111111</v>
      </c>
      <c r="L695">
        <v>1</v>
      </c>
      <c r="M695">
        <v>1</v>
      </c>
      <c r="N695">
        <v>1</v>
      </c>
      <c r="O695">
        <v>3.8620000000000001</v>
      </c>
      <c r="P695" t="s">
        <v>227</v>
      </c>
      <c r="Q695">
        <v>0</v>
      </c>
      <c r="R695" t="e">
        <v>#N/A</v>
      </c>
      <c r="S695">
        <v>6.234</v>
      </c>
      <c r="T695" t="s">
        <v>227</v>
      </c>
      <c r="U695">
        <v>0</v>
      </c>
      <c r="V695">
        <v>2.4279999999999999</v>
      </c>
      <c r="W695" t="s">
        <v>1874</v>
      </c>
      <c r="X695">
        <f t="shared" si="20"/>
        <v>2</v>
      </c>
      <c r="Y695">
        <f t="shared" si="21"/>
        <v>1</v>
      </c>
    </row>
    <row r="696" spans="1:25" x14ac:dyDescent="0.3">
      <c r="A696" t="s">
        <v>42</v>
      </c>
      <c r="B696" t="s">
        <v>169</v>
      </c>
      <c r="C696" t="s">
        <v>205</v>
      </c>
      <c r="D696">
        <v>11</v>
      </c>
      <c r="E696">
        <v>1</v>
      </c>
      <c r="F696">
        <v>4</v>
      </c>
      <c r="G696">
        <v>1</v>
      </c>
      <c r="H696">
        <v>1</v>
      </c>
      <c r="I696">
        <v>15.348000000000001</v>
      </c>
      <c r="J696">
        <v>26</v>
      </c>
      <c r="K696">
        <v>0.72222222222222221</v>
      </c>
      <c r="L696">
        <v>0</v>
      </c>
      <c r="M696">
        <v>1</v>
      </c>
      <c r="N696">
        <v>0</v>
      </c>
      <c r="O696">
        <v>13.182</v>
      </c>
      <c r="P696" t="s">
        <v>226</v>
      </c>
      <c r="Q696" t="e">
        <v>#N/A</v>
      </c>
      <c r="R696" t="e">
        <v>#N/A</v>
      </c>
      <c r="S696" t="e">
        <v>#N/A</v>
      </c>
      <c r="T696" t="s">
        <v>227</v>
      </c>
      <c r="U696">
        <v>0</v>
      </c>
      <c r="V696">
        <v>2.1419999999999999</v>
      </c>
      <c r="W696" t="s">
        <v>1875</v>
      </c>
      <c r="X696">
        <f t="shared" si="20"/>
        <v>3</v>
      </c>
      <c r="Y696">
        <f t="shared" si="21"/>
        <v>1</v>
      </c>
    </row>
    <row r="697" spans="1:25" x14ac:dyDescent="0.3">
      <c r="A697" t="s">
        <v>42</v>
      </c>
      <c r="B697" t="s">
        <v>161</v>
      </c>
      <c r="C697" t="s">
        <v>197</v>
      </c>
      <c r="D697">
        <v>12</v>
      </c>
      <c r="E697">
        <v>1</v>
      </c>
      <c r="F697">
        <v>5</v>
      </c>
      <c r="G697">
        <v>1</v>
      </c>
      <c r="H697">
        <v>1</v>
      </c>
      <c r="I697">
        <v>6.9059999999999997</v>
      </c>
      <c r="J697">
        <v>10</v>
      </c>
      <c r="K697">
        <v>0.27777777777777779</v>
      </c>
      <c r="L697">
        <v>0</v>
      </c>
      <c r="M697">
        <v>1</v>
      </c>
      <c r="N697">
        <v>0</v>
      </c>
      <c r="O697">
        <v>2.726</v>
      </c>
      <c r="P697" t="s">
        <v>226</v>
      </c>
      <c r="Q697" t="e">
        <v>#N/A</v>
      </c>
      <c r="R697" t="e">
        <v>#N/A</v>
      </c>
      <c r="S697" t="e">
        <v>#N/A</v>
      </c>
      <c r="T697" t="s">
        <v>227</v>
      </c>
      <c r="U697">
        <v>0</v>
      </c>
      <c r="V697">
        <v>3.18</v>
      </c>
      <c r="W697" t="s">
        <v>1876</v>
      </c>
      <c r="X697">
        <f t="shared" si="20"/>
        <v>2</v>
      </c>
      <c r="Y697">
        <f t="shared" si="21"/>
        <v>1</v>
      </c>
    </row>
    <row r="698" spans="1:25" x14ac:dyDescent="0.3">
      <c r="A698" t="s">
        <v>42</v>
      </c>
      <c r="B698" t="s">
        <v>156</v>
      </c>
      <c r="C698" t="s">
        <v>192</v>
      </c>
      <c r="D698">
        <v>1</v>
      </c>
      <c r="E698">
        <v>0</v>
      </c>
      <c r="F698">
        <v>27</v>
      </c>
      <c r="G698">
        <v>1</v>
      </c>
      <c r="H698">
        <v>100</v>
      </c>
      <c r="I698">
        <v>8.5039999999999996</v>
      </c>
      <c r="J698">
        <v>7</v>
      </c>
      <c r="K698">
        <v>0.19444444444444445</v>
      </c>
      <c r="L698">
        <v>1</v>
      </c>
      <c r="M698">
        <v>1</v>
      </c>
      <c r="N698">
        <v>1</v>
      </c>
      <c r="O698">
        <v>1.3520000000000001</v>
      </c>
      <c r="P698" t="s">
        <v>192</v>
      </c>
      <c r="Q698">
        <v>1</v>
      </c>
      <c r="R698" t="e">
        <v>#N/A</v>
      </c>
      <c r="S698">
        <v>5.3120000000000003</v>
      </c>
      <c r="T698" t="s">
        <v>192</v>
      </c>
      <c r="U698">
        <v>1</v>
      </c>
      <c r="V698">
        <v>2.1960000000000002</v>
      </c>
      <c r="W698" t="s">
        <v>1877</v>
      </c>
      <c r="X698">
        <f t="shared" si="20"/>
        <v>1</v>
      </c>
      <c r="Y698">
        <f t="shared" si="21"/>
        <v>4</v>
      </c>
    </row>
    <row r="699" spans="1:25" x14ac:dyDescent="0.3">
      <c r="A699" t="s">
        <v>42</v>
      </c>
      <c r="B699" t="s">
        <v>189</v>
      </c>
      <c r="C699" t="s">
        <v>225</v>
      </c>
      <c r="D699">
        <v>3</v>
      </c>
      <c r="E699">
        <v>0</v>
      </c>
      <c r="F699">
        <v>18</v>
      </c>
      <c r="G699">
        <v>1</v>
      </c>
      <c r="H699">
        <v>1</v>
      </c>
      <c r="I699">
        <v>7.4020000000000001</v>
      </c>
      <c r="J699">
        <v>29</v>
      </c>
      <c r="K699">
        <v>0.80555555555555558</v>
      </c>
      <c r="L699">
        <v>1</v>
      </c>
      <c r="M699">
        <v>1</v>
      </c>
      <c r="N699">
        <v>1</v>
      </c>
      <c r="O699">
        <v>1.232</v>
      </c>
      <c r="P699" t="s">
        <v>227</v>
      </c>
      <c r="Q699">
        <v>0</v>
      </c>
      <c r="R699" t="e">
        <v>#N/A</v>
      </c>
      <c r="S699">
        <v>4.54</v>
      </c>
      <c r="T699" t="s">
        <v>227</v>
      </c>
      <c r="U699">
        <v>0</v>
      </c>
      <c r="V699">
        <v>2.5960000000000001</v>
      </c>
      <c r="W699" t="s">
        <v>1878</v>
      </c>
      <c r="X699">
        <f t="shared" si="20"/>
        <v>4</v>
      </c>
      <c r="Y699">
        <f t="shared" si="21"/>
        <v>1</v>
      </c>
    </row>
    <row r="700" spans="1:25" x14ac:dyDescent="0.3">
      <c r="A700" t="s">
        <v>42</v>
      </c>
      <c r="B700" t="s">
        <v>168</v>
      </c>
      <c r="C700" t="s">
        <v>204</v>
      </c>
      <c r="D700">
        <v>3</v>
      </c>
      <c r="E700">
        <v>0</v>
      </c>
      <c r="F700">
        <v>32</v>
      </c>
      <c r="G700">
        <v>1</v>
      </c>
      <c r="H700">
        <v>1</v>
      </c>
      <c r="I700">
        <v>30.707999999999998</v>
      </c>
      <c r="J700">
        <v>33</v>
      </c>
      <c r="K700">
        <v>0.91666666666666663</v>
      </c>
      <c r="L700">
        <v>1</v>
      </c>
      <c r="M700">
        <v>1</v>
      </c>
      <c r="N700">
        <v>1</v>
      </c>
      <c r="O700">
        <v>3.254</v>
      </c>
      <c r="P700" t="s">
        <v>227</v>
      </c>
      <c r="Q700">
        <v>0</v>
      </c>
      <c r="R700" t="e">
        <v>#N/A</v>
      </c>
      <c r="S700">
        <v>9.8659999999999997</v>
      </c>
      <c r="T700" t="s">
        <v>227</v>
      </c>
      <c r="U700">
        <v>0</v>
      </c>
      <c r="V700">
        <v>2.02</v>
      </c>
      <c r="W700" t="s">
        <v>1879</v>
      </c>
      <c r="X700">
        <f t="shared" si="20"/>
        <v>4</v>
      </c>
      <c r="Y700">
        <f t="shared" si="21"/>
        <v>1</v>
      </c>
    </row>
    <row r="701" spans="1:25" x14ac:dyDescent="0.3">
      <c r="A701" t="s">
        <v>42</v>
      </c>
      <c r="B701" t="s">
        <v>186</v>
      </c>
      <c r="C701" t="s">
        <v>222</v>
      </c>
      <c r="D701">
        <v>2</v>
      </c>
      <c r="E701">
        <v>0</v>
      </c>
      <c r="F701">
        <v>9</v>
      </c>
      <c r="G701">
        <v>1</v>
      </c>
      <c r="H701">
        <v>1</v>
      </c>
      <c r="I701">
        <v>10.068</v>
      </c>
      <c r="J701">
        <v>36</v>
      </c>
      <c r="K701">
        <v>1</v>
      </c>
      <c r="L701">
        <v>1</v>
      </c>
      <c r="M701">
        <v>1</v>
      </c>
      <c r="N701">
        <v>1</v>
      </c>
      <c r="O701">
        <v>4.6379999999999999</v>
      </c>
      <c r="P701" t="s">
        <v>227</v>
      </c>
      <c r="Q701">
        <v>0</v>
      </c>
      <c r="R701" t="e">
        <v>#N/A</v>
      </c>
      <c r="S701">
        <v>3.99</v>
      </c>
      <c r="T701" t="s">
        <v>227</v>
      </c>
      <c r="U701">
        <v>0</v>
      </c>
      <c r="V701">
        <v>2.2400000000000002</v>
      </c>
      <c r="W701" t="s">
        <v>1880</v>
      </c>
      <c r="X701">
        <f t="shared" si="20"/>
        <v>4</v>
      </c>
      <c r="Y701">
        <f t="shared" si="21"/>
        <v>1</v>
      </c>
    </row>
    <row r="702" spans="1:25" x14ac:dyDescent="0.3">
      <c r="A702" t="s">
        <v>42</v>
      </c>
      <c r="B702" t="s">
        <v>176</v>
      </c>
      <c r="C702" t="s">
        <v>212</v>
      </c>
      <c r="D702">
        <v>12</v>
      </c>
      <c r="E702">
        <v>1</v>
      </c>
      <c r="F702">
        <v>16</v>
      </c>
      <c r="G702">
        <v>1</v>
      </c>
      <c r="H702">
        <v>1</v>
      </c>
      <c r="I702">
        <v>7.18</v>
      </c>
      <c r="J702">
        <v>23</v>
      </c>
      <c r="K702">
        <v>0.63888888888888884</v>
      </c>
      <c r="L702">
        <v>0</v>
      </c>
      <c r="M702">
        <v>1</v>
      </c>
      <c r="N702">
        <v>0</v>
      </c>
      <c r="O702">
        <v>0.85399999999999998</v>
      </c>
      <c r="P702" t="s">
        <v>226</v>
      </c>
      <c r="Q702" t="e">
        <v>#N/A</v>
      </c>
      <c r="R702" t="e">
        <v>#N/A</v>
      </c>
      <c r="S702" t="e">
        <v>#N/A</v>
      </c>
      <c r="T702" t="s">
        <v>227</v>
      </c>
      <c r="U702">
        <v>0</v>
      </c>
      <c r="V702">
        <v>2.5459999999999998</v>
      </c>
      <c r="W702" t="s">
        <v>1881</v>
      </c>
      <c r="X702">
        <f t="shared" si="20"/>
        <v>3</v>
      </c>
      <c r="Y702">
        <f t="shared" si="21"/>
        <v>1</v>
      </c>
    </row>
    <row r="703" spans="1:25" x14ac:dyDescent="0.3">
      <c r="A703" t="s">
        <v>42</v>
      </c>
      <c r="B703" t="s">
        <v>183</v>
      </c>
      <c r="C703" t="s">
        <v>219</v>
      </c>
      <c r="D703">
        <v>3</v>
      </c>
      <c r="E703">
        <v>0</v>
      </c>
      <c r="F703">
        <v>15</v>
      </c>
      <c r="G703">
        <v>1</v>
      </c>
      <c r="H703">
        <v>1</v>
      </c>
      <c r="I703">
        <v>6.0839999999999996</v>
      </c>
      <c r="J703">
        <v>34</v>
      </c>
      <c r="K703">
        <v>0.94444444444444442</v>
      </c>
      <c r="L703">
        <v>1</v>
      </c>
      <c r="M703">
        <v>1</v>
      </c>
      <c r="N703">
        <v>1</v>
      </c>
      <c r="O703">
        <v>1.528</v>
      </c>
      <c r="P703" t="s">
        <v>227</v>
      </c>
      <c r="Q703">
        <v>0</v>
      </c>
      <c r="R703" t="e">
        <v>#N/A</v>
      </c>
      <c r="S703">
        <v>4.3259999999999996</v>
      </c>
      <c r="T703" t="s">
        <v>227</v>
      </c>
      <c r="U703">
        <v>0</v>
      </c>
      <c r="V703">
        <v>2.9</v>
      </c>
      <c r="W703" t="s">
        <v>1876</v>
      </c>
      <c r="X703">
        <f t="shared" si="20"/>
        <v>4</v>
      </c>
      <c r="Y703">
        <f t="shared" si="21"/>
        <v>1</v>
      </c>
    </row>
    <row r="704" spans="1:25" x14ac:dyDescent="0.3">
      <c r="A704" t="s">
        <v>42</v>
      </c>
      <c r="B704" t="s">
        <v>171</v>
      </c>
      <c r="C704" t="s">
        <v>207</v>
      </c>
      <c r="D704">
        <v>12</v>
      </c>
      <c r="E704">
        <v>1</v>
      </c>
      <c r="F704">
        <v>31</v>
      </c>
      <c r="G704">
        <v>1</v>
      </c>
      <c r="H704">
        <v>1</v>
      </c>
      <c r="I704">
        <v>1037.8779999999999</v>
      </c>
      <c r="J704">
        <v>4</v>
      </c>
      <c r="K704">
        <v>0.1111111111111111</v>
      </c>
      <c r="L704">
        <v>0</v>
      </c>
      <c r="M704">
        <v>1</v>
      </c>
      <c r="N704">
        <v>0</v>
      </c>
      <c r="O704">
        <v>2.198</v>
      </c>
      <c r="P704" t="s">
        <v>226</v>
      </c>
      <c r="Q704" t="e">
        <v>#N/A</v>
      </c>
      <c r="R704" t="e">
        <v>#N/A</v>
      </c>
      <c r="S704" t="e">
        <v>#N/A</v>
      </c>
      <c r="T704" t="s">
        <v>258</v>
      </c>
      <c r="U704">
        <v>0</v>
      </c>
      <c r="V704">
        <v>4.17</v>
      </c>
      <c r="W704" t="s">
        <v>1882</v>
      </c>
      <c r="X704">
        <f t="shared" si="20"/>
        <v>1</v>
      </c>
      <c r="Y704">
        <f t="shared" si="21"/>
        <v>1</v>
      </c>
    </row>
    <row r="705" spans="1:25" x14ac:dyDescent="0.3">
      <c r="A705" t="s">
        <v>42</v>
      </c>
      <c r="B705" t="s">
        <v>154</v>
      </c>
      <c r="C705" t="s">
        <v>190</v>
      </c>
      <c r="D705">
        <v>12</v>
      </c>
      <c r="E705">
        <v>1</v>
      </c>
      <c r="F705">
        <v>28</v>
      </c>
      <c r="G705">
        <v>1</v>
      </c>
      <c r="H705">
        <v>1</v>
      </c>
      <c r="I705">
        <v>4.1120000000000001</v>
      </c>
      <c r="J705">
        <v>1</v>
      </c>
      <c r="K705">
        <v>2.7777777777777776E-2</v>
      </c>
      <c r="L705">
        <v>0</v>
      </c>
      <c r="M705">
        <v>1</v>
      </c>
      <c r="N705">
        <v>0</v>
      </c>
      <c r="O705">
        <v>-99</v>
      </c>
      <c r="P705" t="s">
        <v>226</v>
      </c>
      <c r="Q705" t="e">
        <v>#N/A</v>
      </c>
      <c r="R705" t="e">
        <v>#N/A</v>
      </c>
      <c r="S705" t="e">
        <v>#N/A</v>
      </c>
      <c r="T705" t="s">
        <v>227</v>
      </c>
      <c r="U705">
        <v>0</v>
      </c>
      <c r="V705">
        <v>1.788</v>
      </c>
      <c r="W705" t="s">
        <v>1883</v>
      </c>
      <c r="X705">
        <f t="shared" si="20"/>
        <v>1</v>
      </c>
      <c r="Y705">
        <f t="shared" si="21"/>
        <v>1</v>
      </c>
    </row>
    <row r="706" spans="1:25" x14ac:dyDescent="0.3">
      <c r="A706" t="s">
        <v>42</v>
      </c>
      <c r="B706" t="s">
        <v>184</v>
      </c>
      <c r="C706" t="s">
        <v>220</v>
      </c>
      <c r="D706">
        <v>3</v>
      </c>
      <c r="E706">
        <v>0</v>
      </c>
      <c r="F706">
        <v>12</v>
      </c>
      <c r="G706">
        <v>1</v>
      </c>
      <c r="H706">
        <v>1</v>
      </c>
      <c r="I706">
        <v>2.6179999999999999</v>
      </c>
      <c r="J706">
        <v>14</v>
      </c>
      <c r="K706">
        <v>0.3888888888888889</v>
      </c>
      <c r="L706">
        <v>1</v>
      </c>
      <c r="M706">
        <v>1</v>
      </c>
      <c r="N706">
        <v>1</v>
      </c>
      <c r="O706">
        <v>2.544</v>
      </c>
      <c r="P706" t="s">
        <v>227</v>
      </c>
      <c r="Q706">
        <v>0</v>
      </c>
      <c r="R706" t="e">
        <v>#N/A</v>
      </c>
      <c r="S706">
        <v>39.86</v>
      </c>
      <c r="T706" t="s">
        <v>227</v>
      </c>
      <c r="U706">
        <v>0</v>
      </c>
      <c r="V706">
        <v>1.6679999999999999</v>
      </c>
      <c r="W706" t="s">
        <v>1884</v>
      </c>
      <c r="X706">
        <f t="shared" si="20"/>
        <v>2</v>
      </c>
      <c r="Y706">
        <f t="shared" si="21"/>
        <v>1</v>
      </c>
    </row>
    <row r="707" spans="1:25" x14ac:dyDescent="0.3">
      <c r="A707" t="s">
        <v>42</v>
      </c>
      <c r="B707" t="s">
        <v>164</v>
      </c>
      <c r="C707" t="s">
        <v>200</v>
      </c>
      <c r="D707">
        <v>12</v>
      </c>
      <c r="E707">
        <v>1</v>
      </c>
      <c r="F707">
        <v>19</v>
      </c>
      <c r="G707">
        <v>1</v>
      </c>
      <c r="H707">
        <v>1</v>
      </c>
      <c r="I707">
        <v>6.9219999999999997</v>
      </c>
      <c r="J707">
        <v>17</v>
      </c>
      <c r="K707">
        <v>0.47222222222222221</v>
      </c>
      <c r="L707">
        <v>1</v>
      </c>
      <c r="M707">
        <v>1</v>
      </c>
      <c r="N707">
        <v>1</v>
      </c>
      <c r="O707">
        <v>1.6539999999999999</v>
      </c>
      <c r="P707" t="s">
        <v>227</v>
      </c>
      <c r="Q707">
        <v>0</v>
      </c>
      <c r="R707" t="e">
        <v>#N/A</v>
      </c>
      <c r="S707">
        <v>4.0460000000000003</v>
      </c>
      <c r="T707" t="s">
        <v>227</v>
      </c>
      <c r="U707">
        <v>0</v>
      </c>
      <c r="V707">
        <v>2.194</v>
      </c>
      <c r="W707" t="s">
        <v>1885</v>
      </c>
      <c r="X707">
        <f t="shared" ref="X707:X770" si="22">CEILING(J707/9, 1)</f>
        <v>2</v>
      </c>
      <c r="Y707">
        <f t="shared" ref="Y707:Y770" si="23">CEILING(H707/25,1)</f>
        <v>1</v>
      </c>
    </row>
    <row r="708" spans="1:25" x14ac:dyDescent="0.3">
      <c r="A708" t="s">
        <v>42</v>
      </c>
      <c r="B708" t="s">
        <v>188</v>
      </c>
      <c r="C708" t="s">
        <v>224</v>
      </c>
      <c r="D708">
        <v>2</v>
      </c>
      <c r="E708">
        <v>0</v>
      </c>
      <c r="F708">
        <v>30</v>
      </c>
      <c r="G708">
        <v>1</v>
      </c>
      <c r="H708">
        <v>1</v>
      </c>
      <c r="I708">
        <v>3.7</v>
      </c>
      <c r="J708">
        <v>24</v>
      </c>
      <c r="K708">
        <v>0.66666666666666663</v>
      </c>
      <c r="L708">
        <v>1</v>
      </c>
      <c r="M708">
        <v>1</v>
      </c>
      <c r="N708">
        <v>1</v>
      </c>
      <c r="O708">
        <v>8.5980000000000008</v>
      </c>
      <c r="P708" t="s">
        <v>227</v>
      </c>
      <c r="Q708">
        <v>0</v>
      </c>
      <c r="R708" t="e">
        <v>#N/A</v>
      </c>
      <c r="S708">
        <v>6.38</v>
      </c>
      <c r="T708" t="s">
        <v>227</v>
      </c>
      <c r="U708">
        <v>0</v>
      </c>
      <c r="V708">
        <v>4.5739999999999998</v>
      </c>
      <c r="W708" t="s">
        <v>1886</v>
      </c>
      <c r="X708">
        <f t="shared" si="22"/>
        <v>3</v>
      </c>
      <c r="Y708">
        <f t="shared" si="23"/>
        <v>1</v>
      </c>
    </row>
    <row r="709" spans="1:25" x14ac:dyDescent="0.3">
      <c r="A709" t="s">
        <v>42</v>
      </c>
      <c r="B709" t="s">
        <v>155</v>
      </c>
      <c r="C709" t="s">
        <v>191</v>
      </c>
      <c r="D709">
        <v>1</v>
      </c>
      <c r="E709">
        <v>0</v>
      </c>
      <c r="F709">
        <v>3</v>
      </c>
      <c r="G709">
        <v>1</v>
      </c>
      <c r="H709">
        <v>1</v>
      </c>
      <c r="I709">
        <v>2.548</v>
      </c>
      <c r="J709">
        <v>32</v>
      </c>
      <c r="K709">
        <v>0.88888888888888884</v>
      </c>
      <c r="L709">
        <v>1</v>
      </c>
      <c r="M709">
        <v>1</v>
      </c>
      <c r="N709">
        <v>1</v>
      </c>
      <c r="O709">
        <v>1.39</v>
      </c>
      <c r="P709" t="s">
        <v>227</v>
      </c>
      <c r="Q709">
        <v>0</v>
      </c>
      <c r="R709" t="e">
        <v>#N/A</v>
      </c>
      <c r="S709">
        <v>9.2479999999999993</v>
      </c>
      <c r="T709" t="s">
        <v>227</v>
      </c>
      <c r="U709">
        <v>0</v>
      </c>
      <c r="V709">
        <v>2.1640000000000001</v>
      </c>
      <c r="W709" t="s">
        <v>1887</v>
      </c>
      <c r="X709">
        <f t="shared" si="22"/>
        <v>4</v>
      </c>
      <c r="Y709">
        <f t="shared" si="23"/>
        <v>1</v>
      </c>
    </row>
    <row r="710" spans="1:25" x14ac:dyDescent="0.3">
      <c r="A710" t="s">
        <v>42</v>
      </c>
      <c r="B710" t="s">
        <v>180</v>
      </c>
      <c r="C710" t="s">
        <v>216</v>
      </c>
      <c r="D710">
        <v>11</v>
      </c>
      <c r="E710">
        <v>1</v>
      </c>
      <c r="F710">
        <v>2</v>
      </c>
      <c r="G710">
        <v>1</v>
      </c>
      <c r="H710">
        <v>1</v>
      </c>
      <c r="I710">
        <v>3.8439999999999999</v>
      </c>
      <c r="J710">
        <v>30</v>
      </c>
      <c r="K710">
        <v>0.83333333333333337</v>
      </c>
      <c r="L710">
        <v>0</v>
      </c>
      <c r="M710">
        <v>1</v>
      </c>
      <c r="N710">
        <v>0</v>
      </c>
      <c r="O710">
        <v>8.2539999999999996</v>
      </c>
      <c r="P710" t="s">
        <v>226</v>
      </c>
      <c r="Q710" t="e">
        <v>#N/A</v>
      </c>
      <c r="R710" t="e">
        <v>#N/A</v>
      </c>
      <c r="S710" t="e">
        <v>#N/A</v>
      </c>
      <c r="T710" t="s">
        <v>227</v>
      </c>
      <c r="U710">
        <v>0</v>
      </c>
      <c r="V710">
        <v>1.9159999999999999</v>
      </c>
      <c r="W710" t="s">
        <v>1888</v>
      </c>
      <c r="X710">
        <f t="shared" si="22"/>
        <v>4</v>
      </c>
      <c r="Y710">
        <f t="shared" si="23"/>
        <v>1</v>
      </c>
    </row>
    <row r="711" spans="1:25" x14ac:dyDescent="0.3">
      <c r="A711" t="s">
        <v>42</v>
      </c>
      <c r="B711" t="s">
        <v>170</v>
      </c>
      <c r="C711" t="s">
        <v>206</v>
      </c>
      <c r="D711">
        <v>10</v>
      </c>
      <c r="E711">
        <v>1</v>
      </c>
      <c r="F711">
        <v>10</v>
      </c>
      <c r="G711">
        <v>1</v>
      </c>
      <c r="H711">
        <v>1</v>
      </c>
      <c r="I711">
        <v>6.1959999999999997</v>
      </c>
      <c r="J711">
        <v>25</v>
      </c>
      <c r="K711">
        <v>0.69444444444444442</v>
      </c>
      <c r="L711">
        <v>0</v>
      </c>
      <c r="M711">
        <v>1</v>
      </c>
      <c r="N711">
        <v>0</v>
      </c>
      <c r="O711">
        <v>2.0459999999999998</v>
      </c>
      <c r="P711" t="s">
        <v>226</v>
      </c>
      <c r="Q711" t="e">
        <v>#N/A</v>
      </c>
      <c r="R711" t="e">
        <v>#N/A</v>
      </c>
      <c r="S711" t="e">
        <v>#N/A</v>
      </c>
      <c r="T711" t="s">
        <v>227</v>
      </c>
      <c r="U711">
        <v>0</v>
      </c>
      <c r="V711">
        <v>3.4079999999999999</v>
      </c>
      <c r="W711" t="s">
        <v>1889</v>
      </c>
      <c r="X711">
        <f t="shared" si="22"/>
        <v>3</v>
      </c>
      <c r="Y711">
        <f t="shared" si="23"/>
        <v>1</v>
      </c>
    </row>
    <row r="712" spans="1:25" x14ac:dyDescent="0.3">
      <c r="A712" t="s">
        <v>42</v>
      </c>
      <c r="B712" t="s">
        <v>165</v>
      </c>
      <c r="C712" t="s">
        <v>201</v>
      </c>
      <c r="D712">
        <v>2</v>
      </c>
      <c r="E712">
        <v>0</v>
      </c>
      <c r="F712">
        <v>17</v>
      </c>
      <c r="G712">
        <v>1</v>
      </c>
      <c r="H712">
        <v>1</v>
      </c>
      <c r="I712">
        <v>4.2759999999999998</v>
      </c>
      <c r="J712">
        <v>19</v>
      </c>
      <c r="K712">
        <v>0.52777777777777779</v>
      </c>
      <c r="L712">
        <v>0</v>
      </c>
      <c r="M712">
        <v>1</v>
      </c>
      <c r="N712">
        <v>0</v>
      </c>
      <c r="O712">
        <v>35.661999999999999</v>
      </c>
      <c r="P712" t="s">
        <v>226</v>
      </c>
      <c r="Q712" t="e">
        <v>#N/A</v>
      </c>
      <c r="R712" t="e">
        <v>#N/A</v>
      </c>
      <c r="S712" t="e">
        <v>#N/A</v>
      </c>
      <c r="T712" t="s">
        <v>227</v>
      </c>
      <c r="U712">
        <v>0</v>
      </c>
      <c r="V712">
        <v>1.9219999999999999</v>
      </c>
      <c r="W712" t="s">
        <v>1890</v>
      </c>
      <c r="X712">
        <f t="shared" si="22"/>
        <v>3</v>
      </c>
      <c r="Y712">
        <f t="shared" si="23"/>
        <v>1</v>
      </c>
    </row>
    <row r="713" spans="1:25" x14ac:dyDescent="0.3">
      <c r="A713" t="s">
        <v>42</v>
      </c>
      <c r="B713" t="s">
        <v>163</v>
      </c>
      <c r="C713" t="s">
        <v>199</v>
      </c>
      <c r="D713">
        <v>2</v>
      </c>
      <c r="E713">
        <v>0</v>
      </c>
      <c r="F713">
        <v>1</v>
      </c>
      <c r="G713">
        <v>1</v>
      </c>
      <c r="H713">
        <v>1</v>
      </c>
      <c r="I713">
        <v>3.1880000000000002</v>
      </c>
      <c r="J713">
        <v>12</v>
      </c>
      <c r="K713">
        <v>0.33333333333333331</v>
      </c>
      <c r="L713">
        <v>0</v>
      </c>
      <c r="M713">
        <v>1</v>
      </c>
      <c r="N713">
        <v>0</v>
      </c>
      <c r="O713">
        <v>2.4319999999999999</v>
      </c>
      <c r="P713" t="s">
        <v>226</v>
      </c>
      <c r="Q713" t="e">
        <v>#N/A</v>
      </c>
      <c r="R713" t="e">
        <v>#N/A</v>
      </c>
      <c r="S713" t="e">
        <v>#N/A</v>
      </c>
      <c r="T713" t="s">
        <v>227</v>
      </c>
      <c r="U713">
        <v>0</v>
      </c>
      <c r="V713">
        <v>2.9319999999999999</v>
      </c>
      <c r="W713" t="s">
        <v>1891</v>
      </c>
      <c r="X713">
        <f t="shared" si="22"/>
        <v>2</v>
      </c>
      <c r="Y713">
        <f t="shared" si="23"/>
        <v>1</v>
      </c>
    </row>
    <row r="714" spans="1:25" x14ac:dyDescent="0.3">
      <c r="A714" t="s">
        <v>42</v>
      </c>
      <c r="B714" t="s">
        <v>158</v>
      </c>
      <c r="C714" t="s">
        <v>194</v>
      </c>
      <c r="D714">
        <v>10</v>
      </c>
      <c r="E714">
        <v>1</v>
      </c>
      <c r="F714">
        <v>25</v>
      </c>
      <c r="G714">
        <v>1</v>
      </c>
      <c r="H714">
        <v>1</v>
      </c>
      <c r="I714">
        <v>6.25</v>
      </c>
      <c r="J714">
        <v>20</v>
      </c>
      <c r="K714">
        <v>0.55555555555555558</v>
      </c>
      <c r="L714">
        <v>0</v>
      </c>
      <c r="M714">
        <v>1</v>
      </c>
      <c r="N714">
        <v>0</v>
      </c>
      <c r="O714">
        <v>1.208</v>
      </c>
      <c r="P714" t="s">
        <v>226</v>
      </c>
      <c r="Q714" t="e">
        <v>#N/A</v>
      </c>
      <c r="R714" t="e">
        <v>#N/A</v>
      </c>
      <c r="S714" t="e">
        <v>#N/A</v>
      </c>
      <c r="T714" t="s">
        <v>227</v>
      </c>
      <c r="U714">
        <v>0</v>
      </c>
      <c r="V714">
        <v>2.5640000000000001</v>
      </c>
      <c r="W714" t="s">
        <v>1892</v>
      </c>
      <c r="X714">
        <f t="shared" si="22"/>
        <v>3</v>
      </c>
      <c r="Y714">
        <f t="shared" si="23"/>
        <v>1</v>
      </c>
    </row>
    <row r="715" spans="1:25" x14ac:dyDescent="0.3">
      <c r="A715" t="s">
        <v>42</v>
      </c>
      <c r="B715" t="s">
        <v>182</v>
      </c>
      <c r="C715" t="s">
        <v>218</v>
      </c>
      <c r="D715">
        <v>1</v>
      </c>
      <c r="E715">
        <v>0</v>
      </c>
      <c r="F715">
        <v>11</v>
      </c>
      <c r="G715">
        <v>1</v>
      </c>
      <c r="H715">
        <v>1</v>
      </c>
      <c r="I715">
        <v>14.577999999999999</v>
      </c>
      <c r="J715">
        <v>6</v>
      </c>
      <c r="K715">
        <v>0.16666666666666666</v>
      </c>
      <c r="L715">
        <v>0</v>
      </c>
      <c r="M715">
        <v>1</v>
      </c>
      <c r="N715">
        <v>0</v>
      </c>
      <c r="O715">
        <v>2.7320000000000002</v>
      </c>
      <c r="P715" t="s">
        <v>226</v>
      </c>
      <c r="Q715" t="e">
        <v>#N/A</v>
      </c>
      <c r="R715" t="e">
        <v>#N/A</v>
      </c>
      <c r="S715" t="e">
        <v>#N/A</v>
      </c>
      <c r="T715" t="s">
        <v>227</v>
      </c>
      <c r="U715">
        <v>0</v>
      </c>
      <c r="V715">
        <v>2.1560000000000001</v>
      </c>
      <c r="W715" t="s">
        <v>1893</v>
      </c>
      <c r="X715">
        <f t="shared" si="22"/>
        <v>1</v>
      </c>
      <c r="Y715">
        <f t="shared" si="23"/>
        <v>1</v>
      </c>
    </row>
    <row r="716" spans="1:25" x14ac:dyDescent="0.3">
      <c r="A716" t="s">
        <v>42</v>
      </c>
      <c r="B716" t="s">
        <v>166</v>
      </c>
      <c r="C716" t="s">
        <v>202</v>
      </c>
      <c r="D716">
        <v>11</v>
      </c>
      <c r="E716">
        <v>1</v>
      </c>
      <c r="F716">
        <v>34</v>
      </c>
      <c r="G716">
        <v>1</v>
      </c>
      <c r="H716">
        <v>73</v>
      </c>
      <c r="I716">
        <v>2.452</v>
      </c>
      <c r="J716">
        <v>31</v>
      </c>
      <c r="K716">
        <v>0.86111111111111116</v>
      </c>
      <c r="L716">
        <v>1</v>
      </c>
      <c r="M716">
        <v>1</v>
      </c>
      <c r="N716">
        <v>1</v>
      </c>
      <c r="O716">
        <v>10.923999999999999</v>
      </c>
      <c r="P716" t="s">
        <v>206</v>
      </c>
      <c r="Q716">
        <v>0</v>
      </c>
      <c r="R716" t="e">
        <v>#N/A</v>
      </c>
      <c r="S716">
        <v>5.07</v>
      </c>
      <c r="T716" t="s">
        <v>227</v>
      </c>
      <c r="U716">
        <v>0</v>
      </c>
      <c r="V716">
        <v>2.4039999999999999</v>
      </c>
      <c r="W716" t="s">
        <v>1894</v>
      </c>
      <c r="X716">
        <f t="shared" si="22"/>
        <v>4</v>
      </c>
      <c r="Y716">
        <f t="shared" si="23"/>
        <v>3</v>
      </c>
    </row>
    <row r="717" spans="1:25" x14ac:dyDescent="0.3">
      <c r="A717" t="s">
        <v>42</v>
      </c>
      <c r="B717" t="s">
        <v>167</v>
      </c>
      <c r="C717" t="s">
        <v>203</v>
      </c>
      <c r="D717">
        <v>2</v>
      </c>
      <c r="E717">
        <v>0</v>
      </c>
      <c r="F717">
        <v>21</v>
      </c>
      <c r="G717">
        <v>1</v>
      </c>
      <c r="H717">
        <v>1</v>
      </c>
      <c r="I717">
        <v>26.786000000000001</v>
      </c>
      <c r="J717">
        <v>2</v>
      </c>
      <c r="K717">
        <v>5.5555555555555552E-2</v>
      </c>
      <c r="L717">
        <v>0</v>
      </c>
      <c r="M717">
        <v>1</v>
      </c>
      <c r="N717">
        <v>0</v>
      </c>
      <c r="O717">
        <v>7.1</v>
      </c>
      <c r="P717" t="s">
        <v>226</v>
      </c>
      <c r="Q717" t="e">
        <v>#N/A</v>
      </c>
      <c r="R717" t="e">
        <v>#N/A</v>
      </c>
      <c r="S717" t="e">
        <v>#N/A</v>
      </c>
      <c r="T717" t="s">
        <v>227</v>
      </c>
      <c r="U717">
        <v>0</v>
      </c>
      <c r="V717">
        <v>9.0419999999999998</v>
      </c>
      <c r="W717" t="s">
        <v>1895</v>
      </c>
      <c r="X717">
        <f t="shared" si="22"/>
        <v>1</v>
      </c>
      <c r="Y717">
        <f t="shared" si="23"/>
        <v>1</v>
      </c>
    </row>
    <row r="718" spans="1:25" x14ac:dyDescent="0.3">
      <c r="A718" t="s">
        <v>42</v>
      </c>
      <c r="B718" t="s">
        <v>162</v>
      </c>
      <c r="C718" t="s">
        <v>198</v>
      </c>
      <c r="D718">
        <v>1</v>
      </c>
      <c r="E718">
        <v>0</v>
      </c>
      <c r="F718">
        <v>24</v>
      </c>
      <c r="G718">
        <v>1</v>
      </c>
      <c r="H718">
        <v>1</v>
      </c>
      <c r="I718">
        <v>2.496</v>
      </c>
      <c r="J718">
        <v>15</v>
      </c>
      <c r="K718">
        <v>0.41666666666666669</v>
      </c>
      <c r="L718">
        <v>0</v>
      </c>
      <c r="M718">
        <v>1</v>
      </c>
      <c r="N718">
        <v>0</v>
      </c>
      <c r="O718">
        <v>2.31</v>
      </c>
      <c r="P718" t="s">
        <v>226</v>
      </c>
      <c r="Q718" t="e">
        <v>#N/A</v>
      </c>
      <c r="R718" t="e">
        <v>#N/A</v>
      </c>
      <c r="S718" t="e">
        <v>#N/A</v>
      </c>
      <c r="T718" t="s">
        <v>227</v>
      </c>
      <c r="U718">
        <v>0</v>
      </c>
      <c r="V718">
        <v>1.978</v>
      </c>
      <c r="W718" t="s">
        <v>1896</v>
      </c>
      <c r="X718">
        <f t="shared" si="22"/>
        <v>2</v>
      </c>
      <c r="Y718">
        <f t="shared" si="23"/>
        <v>1</v>
      </c>
    </row>
    <row r="719" spans="1:25" x14ac:dyDescent="0.3">
      <c r="A719" t="s">
        <v>42</v>
      </c>
      <c r="B719" t="s">
        <v>185</v>
      </c>
      <c r="C719" t="s">
        <v>221</v>
      </c>
      <c r="D719">
        <v>11</v>
      </c>
      <c r="E719">
        <v>1</v>
      </c>
      <c r="F719">
        <v>22</v>
      </c>
      <c r="G719">
        <v>1</v>
      </c>
      <c r="H719">
        <v>1</v>
      </c>
      <c r="I719">
        <v>12.54</v>
      </c>
      <c r="J719">
        <v>28</v>
      </c>
      <c r="K719">
        <v>0.77777777777777779</v>
      </c>
      <c r="L719">
        <v>1</v>
      </c>
      <c r="M719">
        <v>1</v>
      </c>
      <c r="N719">
        <v>1</v>
      </c>
      <c r="O719">
        <v>12.214</v>
      </c>
      <c r="P719" t="s">
        <v>227</v>
      </c>
      <c r="Q719">
        <v>0</v>
      </c>
      <c r="R719" t="e">
        <v>#N/A</v>
      </c>
      <c r="S719">
        <v>4.9640000000000004</v>
      </c>
      <c r="T719" t="s">
        <v>227</v>
      </c>
      <c r="U719">
        <v>0</v>
      </c>
      <c r="V719">
        <v>3.3879999999999999</v>
      </c>
      <c r="W719" t="s">
        <v>1897</v>
      </c>
      <c r="X719">
        <f t="shared" si="22"/>
        <v>4</v>
      </c>
      <c r="Y719">
        <f t="shared" si="23"/>
        <v>1</v>
      </c>
    </row>
    <row r="720" spans="1:25" x14ac:dyDescent="0.3">
      <c r="A720" t="s">
        <v>42</v>
      </c>
      <c r="B720" t="s">
        <v>160</v>
      </c>
      <c r="C720" t="s">
        <v>196</v>
      </c>
      <c r="D720">
        <v>12</v>
      </c>
      <c r="E720">
        <v>1</v>
      </c>
      <c r="F720">
        <v>7</v>
      </c>
      <c r="G720">
        <v>1</v>
      </c>
      <c r="H720">
        <v>80</v>
      </c>
      <c r="I720">
        <v>8.3320000000000007</v>
      </c>
      <c r="J720">
        <v>18</v>
      </c>
      <c r="K720">
        <v>0.5</v>
      </c>
      <c r="L720">
        <v>1</v>
      </c>
      <c r="M720">
        <v>1</v>
      </c>
      <c r="N720">
        <v>1</v>
      </c>
      <c r="O720">
        <v>3.6240000000000001</v>
      </c>
      <c r="P720" t="s">
        <v>196</v>
      </c>
      <c r="Q720">
        <v>1</v>
      </c>
      <c r="R720" t="e">
        <v>#N/A</v>
      </c>
      <c r="S720">
        <v>6.3579999999999997</v>
      </c>
      <c r="T720" t="s">
        <v>227</v>
      </c>
      <c r="U720">
        <v>0</v>
      </c>
      <c r="V720">
        <v>3.4660000000000002</v>
      </c>
      <c r="W720" t="s">
        <v>1898</v>
      </c>
      <c r="X720">
        <f t="shared" si="22"/>
        <v>2</v>
      </c>
      <c r="Y720">
        <f t="shared" si="23"/>
        <v>4</v>
      </c>
    </row>
    <row r="721" spans="1:25" x14ac:dyDescent="0.3">
      <c r="A721" t="s">
        <v>42</v>
      </c>
      <c r="B721" t="s">
        <v>175</v>
      </c>
      <c r="C721" t="s">
        <v>211</v>
      </c>
      <c r="D721">
        <v>10</v>
      </c>
      <c r="E721">
        <v>1</v>
      </c>
      <c r="F721">
        <v>35</v>
      </c>
      <c r="G721">
        <v>1</v>
      </c>
      <c r="H721">
        <v>1</v>
      </c>
      <c r="I721">
        <v>13.834</v>
      </c>
      <c r="J721">
        <v>3</v>
      </c>
      <c r="K721">
        <v>8.3333333333333329E-2</v>
      </c>
      <c r="L721">
        <v>0</v>
      </c>
      <c r="M721">
        <v>1</v>
      </c>
      <c r="N721">
        <v>0</v>
      </c>
      <c r="O721">
        <v>3.12</v>
      </c>
      <c r="P721" t="s">
        <v>226</v>
      </c>
      <c r="Q721" t="e">
        <v>#N/A</v>
      </c>
      <c r="R721" t="e">
        <v>#N/A</v>
      </c>
      <c r="S721" t="e">
        <v>#N/A</v>
      </c>
      <c r="T721" t="s">
        <v>227</v>
      </c>
      <c r="U721">
        <v>0</v>
      </c>
      <c r="V721">
        <v>2.3199999999999998</v>
      </c>
      <c r="W721" t="s">
        <v>1899</v>
      </c>
      <c r="X721">
        <f t="shared" si="22"/>
        <v>1</v>
      </c>
      <c r="Y721">
        <f t="shared" si="23"/>
        <v>1</v>
      </c>
    </row>
    <row r="722" spans="1:25" x14ac:dyDescent="0.3">
      <c r="A722" t="s">
        <v>43</v>
      </c>
      <c r="B722" t="s">
        <v>187</v>
      </c>
      <c r="C722" t="s">
        <v>223</v>
      </c>
      <c r="D722">
        <v>10</v>
      </c>
      <c r="E722">
        <v>1</v>
      </c>
      <c r="F722">
        <v>12</v>
      </c>
      <c r="G722">
        <v>1</v>
      </c>
      <c r="H722">
        <v>15</v>
      </c>
      <c r="I722">
        <v>1.4419999999999999</v>
      </c>
      <c r="J722">
        <v>3</v>
      </c>
      <c r="K722">
        <v>8.3333333333333329E-2</v>
      </c>
      <c r="L722">
        <v>1</v>
      </c>
      <c r="M722">
        <v>0</v>
      </c>
      <c r="N722">
        <v>0</v>
      </c>
      <c r="O722">
        <v>1.863</v>
      </c>
      <c r="P722" t="s">
        <v>202</v>
      </c>
      <c r="Q722">
        <v>0</v>
      </c>
      <c r="R722" t="e">
        <v>#N/A</v>
      </c>
      <c r="S722">
        <v>4.8849999999999998</v>
      </c>
      <c r="T722" t="s">
        <v>275</v>
      </c>
      <c r="U722">
        <v>0</v>
      </c>
      <c r="V722">
        <v>1.6759999999999999</v>
      </c>
      <c r="W722" t="s">
        <v>1900</v>
      </c>
      <c r="X722">
        <f t="shared" si="22"/>
        <v>1</v>
      </c>
      <c r="Y722">
        <f t="shared" si="23"/>
        <v>1</v>
      </c>
    </row>
    <row r="723" spans="1:25" x14ac:dyDescent="0.3">
      <c r="A723" t="s">
        <v>43</v>
      </c>
      <c r="B723" t="s">
        <v>177</v>
      </c>
      <c r="C723" t="s">
        <v>213</v>
      </c>
      <c r="D723">
        <v>10</v>
      </c>
      <c r="E723">
        <v>1</v>
      </c>
      <c r="F723">
        <v>1</v>
      </c>
      <c r="G723">
        <v>1</v>
      </c>
      <c r="H723">
        <v>30</v>
      </c>
      <c r="I723">
        <v>14.874000000000001</v>
      </c>
      <c r="J723">
        <v>31</v>
      </c>
      <c r="K723">
        <v>0.86111111111111116</v>
      </c>
      <c r="L723">
        <v>0</v>
      </c>
      <c r="M723">
        <v>0</v>
      </c>
      <c r="N723">
        <v>1</v>
      </c>
      <c r="O723">
        <v>0.66400000000000003</v>
      </c>
      <c r="P723" t="s">
        <v>226</v>
      </c>
      <c r="Q723" t="e">
        <v>#N/A</v>
      </c>
      <c r="R723" t="e">
        <v>#N/A</v>
      </c>
      <c r="S723" t="e">
        <v>#N/A</v>
      </c>
      <c r="T723" t="s">
        <v>273</v>
      </c>
      <c r="U723">
        <v>0</v>
      </c>
      <c r="V723">
        <v>2.1280000000000001</v>
      </c>
      <c r="W723" t="s">
        <v>1901</v>
      </c>
      <c r="X723">
        <f t="shared" si="22"/>
        <v>4</v>
      </c>
      <c r="Y723">
        <f t="shared" si="23"/>
        <v>2</v>
      </c>
    </row>
    <row r="724" spans="1:25" x14ac:dyDescent="0.3">
      <c r="A724" t="s">
        <v>43</v>
      </c>
      <c r="B724" t="s">
        <v>171</v>
      </c>
      <c r="C724" t="s">
        <v>207</v>
      </c>
      <c r="D724">
        <v>12</v>
      </c>
      <c r="E724">
        <v>1</v>
      </c>
      <c r="F724">
        <v>3</v>
      </c>
      <c r="G724">
        <v>1</v>
      </c>
      <c r="H724">
        <v>13</v>
      </c>
      <c r="I724">
        <v>2.6880000000000002</v>
      </c>
      <c r="J724">
        <v>1</v>
      </c>
      <c r="K724">
        <v>2.7777777777777776E-2</v>
      </c>
      <c r="L724">
        <v>0</v>
      </c>
      <c r="M724">
        <v>0</v>
      </c>
      <c r="N724">
        <v>1</v>
      </c>
      <c r="O724">
        <v>-99</v>
      </c>
      <c r="P724" t="s">
        <v>226</v>
      </c>
      <c r="Q724" t="e">
        <v>#N/A</v>
      </c>
      <c r="R724" t="e">
        <v>#N/A</v>
      </c>
      <c r="S724" t="e">
        <v>#N/A</v>
      </c>
      <c r="T724" t="s">
        <v>276</v>
      </c>
      <c r="U724">
        <v>0</v>
      </c>
      <c r="V724">
        <v>1.923</v>
      </c>
      <c r="W724" t="s">
        <v>1902</v>
      </c>
      <c r="X724">
        <f t="shared" si="22"/>
        <v>1</v>
      </c>
      <c r="Y724">
        <f t="shared" si="23"/>
        <v>1</v>
      </c>
    </row>
    <row r="725" spans="1:25" x14ac:dyDescent="0.3">
      <c r="A725" t="s">
        <v>43</v>
      </c>
      <c r="B725" t="s">
        <v>185</v>
      </c>
      <c r="C725" t="s">
        <v>221</v>
      </c>
      <c r="D725">
        <v>11</v>
      </c>
      <c r="E725">
        <v>1</v>
      </c>
      <c r="F725">
        <v>8</v>
      </c>
      <c r="G725">
        <v>1</v>
      </c>
      <c r="H725">
        <v>11</v>
      </c>
      <c r="I725">
        <v>1.4039999999999999</v>
      </c>
      <c r="J725">
        <v>17</v>
      </c>
      <c r="K725">
        <v>0.47222222222222221</v>
      </c>
      <c r="L725">
        <v>1</v>
      </c>
      <c r="M725">
        <v>0</v>
      </c>
      <c r="N725">
        <v>0</v>
      </c>
      <c r="O725">
        <v>0.59099999999999997</v>
      </c>
      <c r="P725" t="s">
        <v>273</v>
      </c>
      <c r="Q725">
        <v>0</v>
      </c>
      <c r="R725" t="e">
        <v>#N/A</v>
      </c>
      <c r="S725">
        <v>5.109</v>
      </c>
      <c r="T725" t="s">
        <v>275</v>
      </c>
      <c r="U725">
        <v>0</v>
      </c>
      <c r="V725">
        <v>2.2730000000000001</v>
      </c>
      <c r="W725" t="s">
        <v>1903</v>
      </c>
      <c r="X725">
        <f t="shared" si="22"/>
        <v>2</v>
      </c>
      <c r="Y725">
        <f t="shared" si="23"/>
        <v>1</v>
      </c>
    </row>
    <row r="726" spans="1:25" x14ac:dyDescent="0.3">
      <c r="A726" t="s">
        <v>43</v>
      </c>
      <c r="B726" t="s">
        <v>175</v>
      </c>
      <c r="C726" t="s">
        <v>211</v>
      </c>
      <c r="D726">
        <v>10</v>
      </c>
      <c r="E726">
        <v>1</v>
      </c>
      <c r="F726">
        <v>7</v>
      </c>
      <c r="G726">
        <v>1</v>
      </c>
      <c r="H726">
        <v>42</v>
      </c>
      <c r="I726">
        <v>1.516</v>
      </c>
      <c r="J726">
        <v>16</v>
      </c>
      <c r="K726">
        <v>0.44444444444444442</v>
      </c>
      <c r="L726">
        <v>0</v>
      </c>
      <c r="M726">
        <v>0</v>
      </c>
      <c r="N726">
        <v>1</v>
      </c>
      <c r="O726">
        <v>0.75900000000000001</v>
      </c>
      <c r="P726" t="s">
        <v>226</v>
      </c>
      <c r="Q726" t="e">
        <v>#N/A</v>
      </c>
      <c r="R726" t="e">
        <v>#N/A</v>
      </c>
      <c r="S726" t="e">
        <v>#N/A</v>
      </c>
      <c r="T726" t="s">
        <v>211</v>
      </c>
      <c r="U726">
        <v>1</v>
      </c>
      <c r="V726">
        <v>1.4179999999999999</v>
      </c>
      <c r="W726" t="s">
        <v>1904</v>
      </c>
      <c r="X726">
        <f t="shared" si="22"/>
        <v>2</v>
      </c>
      <c r="Y726">
        <f t="shared" si="23"/>
        <v>2</v>
      </c>
    </row>
    <row r="727" spans="1:25" x14ac:dyDescent="0.3">
      <c r="A727" t="s">
        <v>43</v>
      </c>
      <c r="B727" t="s">
        <v>180</v>
      </c>
      <c r="C727" t="s">
        <v>216</v>
      </c>
      <c r="D727">
        <v>11</v>
      </c>
      <c r="E727">
        <v>1</v>
      </c>
      <c r="F727">
        <v>21</v>
      </c>
      <c r="G727">
        <v>1</v>
      </c>
      <c r="H727">
        <v>19</v>
      </c>
      <c r="I727">
        <v>5.7839999999999998</v>
      </c>
      <c r="J727">
        <v>22</v>
      </c>
      <c r="K727">
        <v>0.61111111111111116</v>
      </c>
      <c r="L727">
        <v>1</v>
      </c>
      <c r="M727">
        <v>0</v>
      </c>
      <c r="N727">
        <v>0</v>
      </c>
      <c r="O727">
        <v>0.60699999999999998</v>
      </c>
      <c r="P727" t="s">
        <v>170</v>
      </c>
      <c r="Q727">
        <v>0</v>
      </c>
      <c r="R727" t="e">
        <v>#N/A</v>
      </c>
      <c r="S727">
        <v>4.8239999999999998</v>
      </c>
      <c r="T727" t="s">
        <v>195</v>
      </c>
      <c r="U727">
        <v>0</v>
      </c>
      <c r="V727">
        <v>8.6329999999999991</v>
      </c>
      <c r="W727" t="s">
        <v>1905</v>
      </c>
      <c r="X727">
        <f t="shared" si="22"/>
        <v>3</v>
      </c>
      <c r="Y727">
        <f t="shared" si="23"/>
        <v>1</v>
      </c>
    </row>
    <row r="728" spans="1:25" x14ac:dyDescent="0.3">
      <c r="A728" t="s">
        <v>43</v>
      </c>
      <c r="B728" t="s">
        <v>179</v>
      </c>
      <c r="C728" t="s">
        <v>215</v>
      </c>
      <c r="D728">
        <v>3</v>
      </c>
      <c r="E728">
        <v>0</v>
      </c>
      <c r="F728">
        <v>33</v>
      </c>
      <c r="G728">
        <v>1</v>
      </c>
      <c r="H728">
        <v>26</v>
      </c>
      <c r="I728">
        <v>107.193</v>
      </c>
      <c r="J728">
        <v>23</v>
      </c>
      <c r="K728">
        <v>0.63888888888888884</v>
      </c>
      <c r="L728">
        <v>0</v>
      </c>
      <c r="M728">
        <v>0</v>
      </c>
      <c r="N728">
        <v>1</v>
      </c>
      <c r="O728">
        <v>0.57499999999999996</v>
      </c>
      <c r="P728" t="s">
        <v>226</v>
      </c>
      <c r="Q728" t="e">
        <v>#N/A</v>
      </c>
      <c r="R728" t="e">
        <v>#N/A</v>
      </c>
      <c r="S728" t="e">
        <v>#N/A</v>
      </c>
      <c r="T728" t="s">
        <v>275</v>
      </c>
      <c r="U728">
        <v>0</v>
      </c>
      <c r="V728">
        <v>1.6020000000000001</v>
      </c>
      <c r="W728" t="s">
        <v>1906</v>
      </c>
      <c r="X728">
        <f t="shared" si="22"/>
        <v>3</v>
      </c>
      <c r="Y728">
        <f t="shared" si="23"/>
        <v>2</v>
      </c>
    </row>
    <row r="729" spans="1:25" x14ac:dyDescent="0.3">
      <c r="A729" t="s">
        <v>43</v>
      </c>
      <c r="B729" t="s">
        <v>169</v>
      </c>
      <c r="C729" t="s">
        <v>205</v>
      </c>
      <c r="D729">
        <v>11</v>
      </c>
      <c r="E729">
        <v>1</v>
      </c>
      <c r="F729">
        <v>24</v>
      </c>
      <c r="G729">
        <v>1</v>
      </c>
      <c r="H729">
        <v>18</v>
      </c>
      <c r="I729">
        <v>1.5720000000000001</v>
      </c>
      <c r="J729">
        <v>26</v>
      </c>
      <c r="K729">
        <v>0.72222222222222221</v>
      </c>
      <c r="L729">
        <v>0</v>
      </c>
      <c r="M729">
        <v>0</v>
      </c>
      <c r="N729">
        <v>1</v>
      </c>
      <c r="O729">
        <v>0.74399999999999999</v>
      </c>
      <c r="P729" t="s">
        <v>226</v>
      </c>
      <c r="Q729" t="e">
        <v>#N/A</v>
      </c>
      <c r="R729" t="e">
        <v>#N/A</v>
      </c>
      <c r="S729" t="e">
        <v>#N/A</v>
      </c>
      <c r="T729" t="s">
        <v>635</v>
      </c>
      <c r="U729">
        <v>0</v>
      </c>
      <c r="V729">
        <v>3.53</v>
      </c>
      <c r="W729" t="s">
        <v>1907</v>
      </c>
      <c r="X729">
        <f t="shared" si="22"/>
        <v>3</v>
      </c>
      <c r="Y729">
        <f t="shared" si="23"/>
        <v>1</v>
      </c>
    </row>
    <row r="730" spans="1:25" x14ac:dyDescent="0.3">
      <c r="A730" t="s">
        <v>43</v>
      </c>
      <c r="B730" t="s">
        <v>172</v>
      </c>
      <c r="C730" t="s">
        <v>208</v>
      </c>
      <c r="D730">
        <v>10</v>
      </c>
      <c r="E730">
        <v>1</v>
      </c>
      <c r="F730">
        <v>4</v>
      </c>
      <c r="G730">
        <v>1</v>
      </c>
      <c r="H730">
        <v>34</v>
      </c>
      <c r="I730">
        <v>2.0339999999999998</v>
      </c>
      <c r="J730">
        <v>35</v>
      </c>
      <c r="K730">
        <v>0.97222222222222221</v>
      </c>
      <c r="L730">
        <v>0</v>
      </c>
      <c r="M730">
        <v>0</v>
      </c>
      <c r="N730">
        <v>1</v>
      </c>
      <c r="O730">
        <v>0.57599999999999996</v>
      </c>
      <c r="P730" t="s">
        <v>226</v>
      </c>
      <c r="Q730" t="e">
        <v>#N/A</v>
      </c>
      <c r="R730" t="e">
        <v>#N/A</v>
      </c>
      <c r="S730" t="e">
        <v>#N/A</v>
      </c>
      <c r="T730" t="s">
        <v>299</v>
      </c>
      <c r="U730">
        <v>0</v>
      </c>
      <c r="V730">
        <v>1.2470000000000001</v>
      </c>
      <c r="W730" t="s">
        <v>1908</v>
      </c>
      <c r="X730">
        <f t="shared" si="22"/>
        <v>4</v>
      </c>
      <c r="Y730">
        <f t="shared" si="23"/>
        <v>2</v>
      </c>
    </row>
    <row r="731" spans="1:25" x14ac:dyDescent="0.3">
      <c r="A731" t="s">
        <v>43</v>
      </c>
      <c r="B731" t="s">
        <v>167</v>
      </c>
      <c r="C731" t="s">
        <v>203</v>
      </c>
      <c r="D731">
        <v>2</v>
      </c>
      <c r="E731">
        <v>0</v>
      </c>
      <c r="F731">
        <v>26</v>
      </c>
      <c r="G731">
        <v>1</v>
      </c>
      <c r="H731">
        <v>22</v>
      </c>
      <c r="I731">
        <v>1.341</v>
      </c>
      <c r="J731">
        <v>29</v>
      </c>
      <c r="K731">
        <v>0.80555555555555558</v>
      </c>
      <c r="L731">
        <v>0</v>
      </c>
      <c r="M731">
        <v>0</v>
      </c>
      <c r="N731">
        <v>1</v>
      </c>
      <c r="O731">
        <v>0.88800000000000001</v>
      </c>
      <c r="P731" t="s">
        <v>226</v>
      </c>
      <c r="Q731" t="e">
        <v>#N/A</v>
      </c>
      <c r="R731" t="e">
        <v>#N/A</v>
      </c>
      <c r="S731" t="e">
        <v>#N/A</v>
      </c>
      <c r="T731" t="s">
        <v>275</v>
      </c>
      <c r="U731">
        <v>0</v>
      </c>
      <c r="V731">
        <v>1.3540000000000001</v>
      </c>
      <c r="W731" t="s">
        <v>1544</v>
      </c>
      <c r="X731">
        <f t="shared" si="22"/>
        <v>4</v>
      </c>
      <c r="Y731">
        <f t="shared" si="23"/>
        <v>1</v>
      </c>
    </row>
    <row r="732" spans="1:25" x14ac:dyDescent="0.3">
      <c r="A732" t="s">
        <v>43</v>
      </c>
      <c r="B732" t="s">
        <v>156</v>
      </c>
      <c r="C732" t="s">
        <v>192</v>
      </c>
      <c r="D732">
        <v>1</v>
      </c>
      <c r="E732">
        <v>0</v>
      </c>
      <c r="F732">
        <v>11</v>
      </c>
      <c r="G732">
        <v>1</v>
      </c>
      <c r="H732">
        <v>17</v>
      </c>
      <c r="I732">
        <v>1.339</v>
      </c>
      <c r="J732">
        <v>36</v>
      </c>
      <c r="K732">
        <v>1</v>
      </c>
      <c r="L732">
        <v>0</v>
      </c>
      <c r="M732">
        <v>0</v>
      </c>
      <c r="N732">
        <v>1</v>
      </c>
      <c r="O732">
        <v>0.57599999999999996</v>
      </c>
      <c r="P732" t="s">
        <v>226</v>
      </c>
      <c r="Q732" t="e">
        <v>#N/A</v>
      </c>
      <c r="R732" t="e">
        <v>#N/A</v>
      </c>
      <c r="S732" t="e">
        <v>#N/A</v>
      </c>
      <c r="T732" t="s">
        <v>275</v>
      </c>
      <c r="U732">
        <v>0</v>
      </c>
      <c r="V732">
        <v>0.995</v>
      </c>
      <c r="W732" t="s">
        <v>1909</v>
      </c>
      <c r="X732">
        <f t="shared" si="22"/>
        <v>4</v>
      </c>
      <c r="Y732">
        <f t="shared" si="23"/>
        <v>1</v>
      </c>
    </row>
    <row r="733" spans="1:25" x14ac:dyDescent="0.3">
      <c r="A733" t="s">
        <v>43</v>
      </c>
      <c r="B733" t="s">
        <v>160</v>
      </c>
      <c r="C733" t="s">
        <v>196</v>
      </c>
      <c r="D733">
        <v>12</v>
      </c>
      <c r="E733">
        <v>1</v>
      </c>
      <c r="F733">
        <v>27</v>
      </c>
      <c r="G733">
        <v>1</v>
      </c>
      <c r="H733">
        <v>28</v>
      </c>
      <c r="I733">
        <v>1.419</v>
      </c>
      <c r="J733">
        <v>25</v>
      </c>
      <c r="K733">
        <v>0.69444444444444442</v>
      </c>
      <c r="L733">
        <v>0</v>
      </c>
      <c r="M733">
        <v>0</v>
      </c>
      <c r="N733">
        <v>1</v>
      </c>
      <c r="O733">
        <v>0.63200000000000001</v>
      </c>
      <c r="P733" t="s">
        <v>226</v>
      </c>
      <c r="Q733" t="e">
        <v>#N/A</v>
      </c>
      <c r="R733" t="e">
        <v>#N/A</v>
      </c>
      <c r="S733" t="e">
        <v>#N/A</v>
      </c>
      <c r="T733" t="s">
        <v>275</v>
      </c>
      <c r="U733">
        <v>0</v>
      </c>
      <c r="V733">
        <v>4.0730000000000004</v>
      </c>
      <c r="W733" t="s">
        <v>1910</v>
      </c>
      <c r="X733">
        <f t="shared" si="22"/>
        <v>3</v>
      </c>
      <c r="Y733">
        <f t="shared" si="23"/>
        <v>2</v>
      </c>
    </row>
    <row r="734" spans="1:25" x14ac:dyDescent="0.3">
      <c r="A734" t="s">
        <v>43</v>
      </c>
      <c r="B734" t="s">
        <v>165</v>
      </c>
      <c r="C734" t="s">
        <v>201</v>
      </c>
      <c r="D734">
        <v>2</v>
      </c>
      <c r="E734">
        <v>0</v>
      </c>
      <c r="F734">
        <v>34</v>
      </c>
      <c r="G734">
        <v>1</v>
      </c>
      <c r="H734">
        <v>18</v>
      </c>
      <c r="I734">
        <v>1.4430000000000001</v>
      </c>
      <c r="J734">
        <v>24</v>
      </c>
      <c r="K734">
        <v>0.66666666666666663</v>
      </c>
      <c r="L734">
        <v>1</v>
      </c>
      <c r="M734">
        <v>0</v>
      </c>
      <c r="N734">
        <v>0</v>
      </c>
      <c r="O734">
        <v>1.0629999999999999</v>
      </c>
      <c r="P734" t="s">
        <v>274</v>
      </c>
      <c r="Q734">
        <v>0</v>
      </c>
      <c r="R734" t="e">
        <v>#N/A</v>
      </c>
      <c r="S734">
        <v>6.6710000000000003</v>
      </c>
      <c r="T734" t="s">
        <v>202</v>
      </c>
      <c r="U734">
        <v>0</v>
      </c>
      <c r="V734">
        <v>5.4889999999999999</v>
      </c>
      <c r="W734" t="s">
        <v>1911</v>
      </c>
      <c r="X734">
        <f t="shared" si="22"/>
        <v>3</v>
      </c>
      <c r="Y734">
        <f t="shared" si="23"/>
        <v>1</v>
      </c>
    </row>
    <row r="735" spans="1:25" x14ac:dyDescent="0.3">
      <c r="A735" t="s">
        <v>43</v>
      </c>
      <c r="B735" t="s">
        <v>164</v>
      </c>
      <c r="C735" t="s">
        <v>200</v>
      </c>
      <c r="D735">
        <v>12</v>
      </c>
      <c r="E735">
        <v>1</v>
      </c>
      <c r="F735">
        <v>5</v>
      </c>
      <c r="G735">
        <v>1</v>
      </c>
      <c r="H735">
        <v>34</v>
      </c>
      <c r="I735">
        <v>105.46599999999999</v>
      </c>
      <c r="J735">
        <v>33</v>
      </c>
      <c r="K735">
        <v>0.91666666666666663</v>
      </c>
      <c r="L735">
        <v>0</v>
      </c>
      <c r="M735">
        <v>0</v>
      </c>
      <c r="N735">
        <v>1</v>
      </c>
      <c r="O735">
        <v>0.59099999999999997</v>
      </c>
      <c r="P735" t="s">
        <v>226</v>
      </c>
      <c r="Q735" t="e">
        <v>#N/A</v>
      </c>
      <c r="R735" t="e">
        <v>#N/A</v>
      </c>
      <c r="S735" t="e">
        <v>#N/A</v>
      </c>
      <c r="T735" t="s">
        <v>636</v>
      </c>
      <c r="U735">
        <v>0</v>
      </c>
      <c r="V735">
        <v>15.169</v>
      </c>
      <c r="W735" t="s">
        <v>1912</v>
      </c>
      <c r="X735">
        <f t="shared" si="22"/>
        <v>4</v>
      </c>
      <c r="Y735">
        <f t="shared" si="23"/>
        <v>2</v>
      </c>
    </row>
    <row r="736" spans="1:25" x14ac:dyDescent="0.3">
      <c r="A736" t="s">
        <v>43</v>
      </c>
      <c r="B736" t="s">
        <v>189</v>
      </c>
      <c r="C736" t="s">
        <v>225</v>
      </c>
      <c r="D736">
        <v>3</v>
      </c>
      <c r="E736">
        <v>0</v>
      </c>
      <c r="F736">
        <v>17</v>
      </c>
      <c r="G736">
        <v>1</v>
      </c>
      <c r="H736">
        <v>19</v>
      </c>
      <c r="I736">
        <v>1.3620000000000001</v>
      </c>
      <c r="J736">
        <v>28</v>
      </c>
      <c r="K736">
        <v>0.77777777777777779</v>
      </c>
      <c r="L736">
        <v>0</v>
      </c>
      <c r="M736">
        <v>0</v>
      </c>
      <c r="N736">
        <v>1</v>
      </c>
      <c r="O736">
        <v>0.70399999999999996</v>
      </c>
      <c r="P736" t="s">
        <v>226</v>
      </c>
      <c r="Q736" t="e">
        <v>#N/A</v>
      </c>
      <c r="R736" t="e">
        <v>#N/A</v>
      </c>
      <c r="S736" t="e">
        <v>#N/A</v>
      </c>
      <c r="T736" t="s">
        <v>275</v>
      </c>
      <c r="U736">
        <v>0</v>
      </c>
      <c r="V736">
        <v>0.91500000000000004</v>
      </c>
      <c r="W736" t="s">
        <v>1913</v>
      </c>
      <c r="X736">
        <f t="shared" si="22"/>
        <v>4</v>
      </c>
      <c r="Y736">
        <f t="shared" si="23"/>
        <v>1</v>
      </c>
    </row>
    <row r="737" spans="1:25" x14ac:dyDescent="0.3">
      <c r="A737" t="s">
        <v>43</v>
      </c>
      <c r="B737" t="s">
        <v>166</v>
      </c>
      <c r="C737" t="s">
        <v>202</v>
      </c>
      <c r="D737">
        <v>11</v>
      </c>
      <c r="E737">
        <v>1</v>
      </c>
      <c r="F737">
        <v>23</v>
      </c>
      <c r="G737">
        <v>1</v>
      </c>
      <c r="H737">
        <v>19</v>
      </c>
      <c r="I737">
        <v>1.153</v>
      </c>
      <c r="J737">
        <v>14</v>
      </c>
      <c r="K737">
        <v>0.3888888888888889</v>
      </c>
      <c r="L737">
        <v>0</v>
      </c>
      <c r="M737">
        <v>0</v>
      </c>
      <c r="N737">
        <v>1</v>
      </c>
      <c r="O737">
        <v>0.98399999999999999</v>
      </c>
      <c r="P737" t="s">
        <v>226</v>
      </c>
      <c r="Q737" t="e">
        <v>#N/A</v>
      </c>
      <c r="R737" t="e">
        <v>#N/A</v>
      </c>
      <c r="S737" t="e">
        <v>#N/A</v>
      </c>
      <c r="T737" t="s">
        <v>275</v>
      </c>
      <c r="U737">
        <v>0</v>
      </c>
      <c r="V737">
        <v>0.76800000000000002</v>
      </c>
      <c r="W737" t="s">
        <v>1914</v>
      </c>
      <c r="X737">
        <f t="shared" si="22"/>
        <v>2</v>
      </c>
      <c r="Y737">
        <f t="shared" si="23"/>
        <v>1</v>
      </c>
    </row>
    <row r="738" spans="1:25" x14ac:dyDescent="0.3">
      <c r="A738" t="s">
        <v>43</v>
      </c>
      <c r="B738" t="s">
        <v>176</v>
      </c>
      <c r="C738" t="s">
        <v>212</v>
      </c>
      <c r="D738">
        <v>12</v>
      </c>
      <c r="E738">
        <v>1</v>
      </c>
      <c r="F738">
        <v>2</v>
      </c>
      <c r="G738">
        <v>1</v>
      </c>
      <c r="H738">
        <v>16</v>
      </c>
      <c r="I738">
        <v>5.4429999999999996</v>
      </c>
      <c r="J738">
        <v>7</v>
      </c>
      <c r="K738">
        <v>0.19444444444444445</v>
      </c>
      <c r="L738">
        <v>1</v>
      </c>
      <c r="M738">
        <v>0</v>
      </c>
      <c r="N738">
        <v>0</v>
      </c>
      <c r="O738">
        <v>1.32</v>
      </c>
      <c r="P738" t="s">
        <v>213</v>
      </c>
      <c r="Q738">
        <v>0</v>
      </c>
      <c r="R738" t="e">
        <v>#N/A</v>
      </c>
      <c r="S738">
        <v>3.3079999999999998</v>
      </c>
      <c r="T738" t="s">
        <v>275</v>
      </c>
      <c r="U738">
        <v>0</v>
      </c>
      <c r="V738">
        <v>0.83299999999999996</v>
      </c>
      <c r="W738" t="s">
        <v>1915</v>
      </c>
      <c r="X738">
        <f t="shared" si="22"/>
        <v>1</v>
      </c>
      <c r="Y738">
        <f t="shared" si="23"/>
        <v>1</v>
      </c>
    </row>
    <row r="739" spans="1:25" x14ac:dyDescent="0.3">
      <c r="A739" t="s">
        <v>43</v>
      </c>
      <c r="B739" t="s">
        <v>173</v>
      </c>
      <c r="C739" t="s">
        <v>209</v>
      </c>
      <c r="D739">
        <v>11</v>
      </c>
      <c r="E739">
        <v>1</v>
      </c>
      <c r="F739">
        <v>28</v>
      </c>
      <c r="G739">
        <v>1</v>
      </c>
      <c r="H739">
        <v>21</v>
      </c>
      <c r="I739">
        <v>1.476</v>
      </c>
      <c r="J739">
        <v>34</v>
      </c>
      <c r="K739">
        <v>0.94444444444444442</v>
      </c>
      <c r="L739">
        <v>0</v>
      </c>
      <c r="M739">
        <v>0</v>
      </c>
      <c r="N739">
        <v>1</v>
      </c>
      <c r="O739">
        <v>0.69599999999999995</v>
      </c>
      <c r="P739" t="s">
        <v>226</v>
      </c>
      <c r="Q739" t="e">
        <v>#N/A</v>
      </c>
      <c r="R739" t="e">
        <v>#N/A</v>
      </c>
      <c r="S739" t="e">
        <v>#N/A</v>
      </c>
      <c r="T739" t="s">
        <v>275</v>
      </c>
      <c r="U739">
        <v>0</v>
      </c>
      <c r="V739">
        <v>1.8180000000000001</v>
      </c>
      <c r="W739" t="s">
        <v>1916</v>
      </c>
      <c r="X739">
        <f t="shared" si="22"/>
        <v>4</v>
      </c>
      <c r="Y739">
        <f t="shared" si="23"/>
        <v>1</v>
      </c>
    </row>
    <row r="740" spans="1:25" x14ac:dyDescent="0.3">
      <c r="A740" t="s">
        <v>43</v>
      </c>
      <c r="B740" t="s">
        <v>168</v>
      </c>
      <c r="C740" t="s">
        <v>204</v>
      </c>
      <c r="D740">
        <v>3</v>
      </c>
      <c r="E740">
        <v>0</v>
      </c>
      <c r="F740">
        <v>30</v>
      </c>
      <c r="G740">
        <v>1</v>
      </c>
      <c r="H740">
        <v>14</v>
      </c>
      <c r="I740">
        <v>1.645</v>
      </c>
      <c r="J740">
        <v>27</v>
      </c>
      <c r="K740">
        <v>0.75</v>
      </c>
      <c r="L740">
        <v>1</v>
      </c>
      <c r="M740">
        <v>0</v>
      </c>
      <c r="N740">
        <v>0</v>
      </c>
      <c r="O740">
        <v>1.1359999999999999</v>
      </c>
      <c r="P740" t="s">
        <v>275</v>
      </c>
      <c r="Q740">
        <v>0</v>
      </c>
      <c r="R740" t="e">
        <v>#N/A</v>
      </c>
      <c r="S740">
        <v>2.847</v>
      </c>
      <c r="T740" t="s">
        <v>635</v>
      </c>
      <c r="U740">
        <v>0</v>
      </c>
      <c r="V740">
        <v>10.88</v>
      </c>
      <c r="W740" t="s">
        <v>1917</v>
      </c>
      <c r="X740">
        <f t="shared" si="22"/>
        <v>3</v>
      </c>
      <c r="Y740">
        <f t="shared" si="23"/>
        <v>1</v>
      </c>
    </row>
    <row r="741" spans="1:25" x14ac:dyDescent="0.3">
      <c r="A741" t="s">
        <v>43</v>
      </c>
      <c r="B741" t="s">
        <v>181</v>
      </c>
      <c r="C741" t="s">
        <v>217</v>
      </c>
      <c r="D741">
        <v>1</v>
      </c>
      <c r="E741">
        <v>0</v>
      </c>
      <c r="F741">
        <v>22</v>
      </c>
      <c r="G741">
        <v>1</v>
      </c>
      <c r="H741">
        <v>12</v>
      </c>
      <c r="I741">
        <v>1.4590000000000001</v>
      </c>
      <c r="J741">
        <v>13</v>
      </c>
      <c r="K741">
        <v>0.3611111111111111</v>
      </c>
      <c r="L741">
        <v>1</v>
      </c>
      <c r="M741">
        <v>0</v>
      </c>
      <c r="N741">
        <v>0</v>
      </c>
      <c r="O741">
        <v>0.82399999999999995</v>
      </c>
      <c r="P741" t="s">
        <v>258</v>
      </c>
      <c r="Q741">
        <v>0</v>
      </c>
      <c r="R741" t="e">
        <v>#N/A</v>
      </c>
      <c r="S741">
        <v>5.8239999999999998</v>
      </c>
      <c r="T741" t="s">
        <v>275</v>
      </c>
      <c r="U741">
        <v>0</v>
      </c>
      <c r="V741">
        <v>2.0499999999999998</v>
      </c>
      <c r="W741" t="s">
        <v>1918</v>
      </c>
      <c r="X741">
        <f t="shared" si="22"/>
        <v>2</v>
      </c>
      <c r="Y741">
        <f t="shared" si="23"/>
        <v>1</v>
      </c>
    </row>
    <row r="742" spans="1:25" x14ac:dyDescent="0.3">
      <c r="A742" t="s">
        <v>43</v>
      </c>
      <c r="B742" t="s">
        <v>186</v>
      </c>
      <c r="C742" t="s">
        <v>222</v>
      </c>
      <c r="D742">
        <v>2</v>
      </c>
      <c r="E742">
        <v>0</v>
      </c>
      <c r="F742">
        <v>20</v>
      </c>
      <c r="G742">
        <v>1</v>
      </c>
      <c r="H742">
        <v>15</v>
      </c>
      <c r="I742">
        <v>1.3939999999999999</v>
      </c>
      <c r="J742">
        <v>10</v>
      </c>
      <c r="K742">
        <v>0.27777777777777779</v>
      </c>
      <c r="L742">
        <v>1</v>
      </c>
      <c r="M742">
        <v>0</v>
      </c>
      <c r="N742">
        <v>0</v>
      </c>
      <c r="O742">
        <v>0.80700000000000005</v>
      </c>
      <c r="P742" t="s">
        <v>276</v>
      </c>
      <c r="Q742">
        <v>0</v>
      </c>
      <c r="R742" t="e">
        <v>#N/A</v>
      </c>
      <c r="S742">
        <v>4.3600000000000003</v>
      </c>
      <c r="T742" t="s">
        <v>275</v>
      </c>
      <c r="U742">
        <v>0</v>
      </c>
      <c r="V742">
        <v>0.82599999999999996</v>
      </c>
      <c r="W742" t="s">
        <v>1919</v>
      </c>
      <c r="X742">
        <f t="shared" si="22"/>
        <v>2</v>
      </c>
      <c r="Y742">
        <f t="shared" si="23"/>
        <v>1</v>
      </c>
    </row>
    <row r="743" spans="1:25" x14ac:dyDescent="0.3">
      <c r="A743" t="s">
        <v>43</v>
      </c>
      <c r="B743" t="s">
        <v>170</v>
      </c>
      <c r="C743" t="s">
        <v>206</v>
      </c>
      <c r="D743">
        <v>10</v>
      </c>
      <c r="E743">
        <v>1</v>
      </c>
      <c r="F743">
        <v>14</v>
      </c>
      <c r="G743">
        <v>1</v>
      </c>
      <c r="H743">
        <v>19</v>
      </c>
      <c r="I743">
        <v>3.1680000000000001</v>
      </c>
      <c r="J743">
        <v>19</v>
      </c>
      <c r="K743">
        <v>0.52777777777777779</v>
      </c>
      <c r="L743">
        <v>1</v>
      </c>
      <c r="M743">
        <v>0</v>
      </c>
      <c r="N743">
        <v>0</v>
      </c>
      <c r="O743">
        <v>0.64700000000000002</v>
      </c>
      <c r="P743" t="s">
        <v>197</v>
      </c>
      <c r="Q743">
        <v>0</v>
      </c>
      <c r="R743" t="e">
        <v>#N/A</v>
      </c>
      <c r="S743">
        <v>3.1360000000000001</v>
      </c>
      <c r="T743" t="s">
        <v>637</v>
      </c>
      <c r="U743">
        <v>0</v>
      </c>
      <c r="V743">
        <v>8.1389999999999993</v>
      </c>
      <c r="W743" t="s">
        <v>1920</v>
      </c>
      <c r="X743">
        <f t="shared" si="22"/>
        <v>3</v>
      </c>
      <c r="Y743">
        <f t="shared" si="23"/>
        <v>1</v>
      </c>
    </row>
    <row r="744" spans="1:25" x14ac:dyDescent="0.3">
      <c r="A744" t="s">
        <v>43</v>
      </c>
      <c r="B744" t="s">
        <v>155</v>
      </c>
      <c r="C744" t="s">
        <v>191</v>
      </c>
      <c r="D744">
        <v>1</v>
      </c>
      <c r="E744">
        <v>0</v>
      </c>
      <c r="F744">
        <v>19</v>
      </c>
      <c r="G744">
        <v>1</v>
      </c>
      <c r="H744">
        <v>11</v>
      </c>
      <c r="I744">
        <v>2.4740000000000002</v>
      </c>
      <c r="J744">
        <v>4</v>
      </c>
      <c r="K744">
        <v>0.1111111111111111</v>
      </c>
      <c r="L744">
        <v>1</v>
      </c>
      <c r="M744">
        <v>0</v>
      </c>
      <c r="N744">
        <v>0</v>
      </c>
      <c r="O744">
        <v>0.67900000000000005</v>
      </c>
      <c r="P744" t="s">
        <v>274</v>
      </c>
      <c r="Q744">
        <v>0</v>
      </c>
      <c r="R744" t="e">
        <v>#N/A</v>
      </c>
      <c r="S744">
        <v>3.2389999999999999</v>
      </c>
      <c r="T744" t="s">
        <v>275</v>
      </c>
      <c r="U744">
        <v>0</v>
      </c>
      <c r="V744">
        <v>0.82499999999999996</v>
      </c>
      <c r="W744" t="s">
        <v>1921</v>
      </c>
      <c r="X744">
        <f t="shared" si="22"/>
        <v>1</v>
      </c>
      <c r="Y744">
        <f t="shared" si="23"/>
        <v>1</v>
      </c>
    </row>
    <row r="745" spans="1:25" x14ac:dyDescent="0.3">
      <c r="A745" t="s">
        <v>43</v>
      </c>
      <c r="B745" t="s">
        <v>163</v>
      </c>
      <c r="C745" t="s">
        <v>199</v>
      </c>
      <c r="D745">
        <v>2</v>
      </c>
      <c r="E745">
        <v>0</v>
      </c>
      <c r="F745">
        <v>16</v>
      </c>
      <c r="G745">
        <v>1</v>
      </c>
      <c r="H745">
        <v>26</v>
      </c>
      <c r="I745">
        <v>2.3010000000000002</v>
      </c>
      <c r="J745">
        <v>18</v>
      </c>
      <c r="K745">
        <v>0.5</v>
      </c>
      <c r="L745">
        <v>0</v>
      </c>
      <c r="M745">
        <v>0</v>
      </c>
      <c r="N745">
        <v>1</v>
      </c>
      <c r="O745">
        <v>0.73499999999999999</v>
      </c>
      <c r="P745" t="s">
        <v>226</v>
      </c>
      <c r="Q745" t="e">
        <v>#N/A</v>
      </c>
      <c r="R745" t="e">
        <v>#N/A</v>
      </c>
      <c r="S745" t="e">
        <v>#N/A</v>
      </c>
      <c r="T745" t="s">
        <v>275</v>
      </c>
      <c r="U745">
        <v>0</v>
      </c>
      <c r="V745">
        <v>1.0009999999999999</v>
      </c>
      <c r="W745" t="s">
        <v>1922</v>
      </c>
      <c r="X745">
        <f t="shared" si="22"/>
        <v>2</v>
      </c>
      <c r="Y745">
        <f t="shared" si="23"/>
        <v>2</v>
      </c>
    </row>
    <row r="746" spans="1:25" x14ac:dyDescent="0.3">
      <c r="A746" t="s">
        <v>43</v>
      </c>
      <c r="B746" t="s">
        <v>159</v>
      </c>
      <c r="C746" t="s">
        <v>195</v>
      </c>
      <c r="D746">
        <v>2</v>
      </c>
      <c r="E746">
        <v>0</v>
      </c>
      <c r="F746">
        <v>15</v>
      </c>
      <c r="G746">
        <v>1</v>
      </c>
      <c r="H746">
        <v>24</v>
      </c>
      <c r="I746">
        <v>1.49</v>
      </c>
      <c r="J746">
        <v>30</v>
      </c>
      <c r="K746">
        <v>0.83333333333333337</v>
      </c>
      <c r="L746">
        <v>0</v>
      </c>
      <c r="M746">
        <v>0</v>
      </c>
      <c r="N746">
        <v>1</v>
      </c>
      <c r="O746">
        <v>0.68700000000000006</v>
      </c>
      <c r="P746" t="s">
        <v>226</v>
      </c>
      <c r="Q746" t="e">
        <v>#N/A</v>
      </c>
      <c r="R746" t="e">
        <v>#N/A</v>
      </c>
      <c r="S746" t="e">
        <v>#N/A</v>
      </c>
      <c r="T746" t="s">
        <v>275</v>
      </c>
      <c r="U746">
        <v>0</v>
      </c>
      <c r="V746">
        <v>0.64200000000000002</v>
      </c>
      <c r="W746" t="s">
        <v>1923</v>
      </c>
      <c r="X746">
        <f t="shared" si="22"/>
        <v>4</v>
      </c>
      <c r="Y746">
        <f t="shared" si="23"/>
        <v>1</v>
      </c>
    </row>
    <row r="747" spans="1:25" x14ac:dyDescent="0.3">
      <c r="A747" t="s">
        <v>43</v>
      </c>
      <c r="B747" t="s">
        <v>154</v>
      </c>
      <c r="C747" t="s">
        <v>190</v>
      </c>
      <c r="D747">
        <v>12</v>
      </c>
      <c r="E747">
        <v>1</v>
      </c>
      <c r="F747">
        <v>36</v>
      </c>
      <c r="G747">
        <v>1</v>
      </c>
      <c r="H747">
        <v>9</v>
      </c>
      <c r="I747">
        <v>1.37</v>
      </c>
      <c r="J747">
        <v>9</v>
      </c>
      <c r="K747">
        <v>0.25</v>
      </c>
      <c r="L747">
        <v>1</v>
      </c>
      <c r="M747">
        <v>0</v>
      </c>
      <c r="N747">
        <v>0</v>
      </c>
      <c r="O747">
        <v>1.016</v>
      </c>
      <c r="P747" t="s">
        <v>275</v>
      </c>
      <c r="Q747">
        <v>0</v>
      </c>
      <c r="R747" t="e">
        <v>#N/A</v>
      </c>
      <c r="S747">
        <v>2.855</v>
      </c>
      <c r="T747" t="s">
        <v>275</v>
      </c>
      <c r="U747">
        <v>0</v>
      </c>
      <c r="V747">
        <v>0.77900000000000003</v>
      </c>
      <c r="W747" t="s">
        <v>1924</v>
      </c>
      <c r="X747">
        <f t="shared" si="22"/>
        <v>1</v>
      </c>
      <c r="Y747">
        <f t="shared" si="23"/>
        <v>1</v>
      </c>
    </row>
    <row r="748" spans="1:25" x14ac:dyDescent="0.3">
      <c r="A748" t="s">
        <v>43</v>
      </c>
      <c r="B748" t="s">
        <v>188</v>
      </c>
      <c r="C748" t="s">
        <v>224</v>
      </c>
      <c r="D748">
        <v>2</v>
      </c>
      <c r="E748">
        <v>0</v>
      </c>
      <c r="F748">
        <v>29</v>
      </c>
      <c r="G748">
        <v>1</v>
      </c>
      <c r="H748">
        <v>13</v>
      </c>
      <c r="I748">
        <v>2.0099999999999998</v>
      </c>
      <c r="J748">
        <v>2</v>
      </c>
      <c r="K748">
        <v>5.5555555555555552E-2</v>
      </c>
      <c r="L748">
        <v>1</v>
      </c>
      <c r="M748">
        <v>0</v>
      </c>
      <c r="N748">
        <v>0</v>
      </c>
      <c r="O748">
        <v>1.7430000000000001</v>
      </c>
      <c r="P748" t="s">
        <v>275</v>
      </c>
      <c r="Q748">
        <v>0</v>
      </c>
      <c r="R748" t="e">
        <v>#N/A</v>
      </c>
      <c r="S748">
        <v>4.0750000000000002</v>
      </c>
      <c r="T748" t="s">
        <v>275</v>
      </c>
      <c r="U748">
        <v>0</v>
      </c>
      <c r="V748">
        <v>0.625</v>
      </c>
      <c r="W748" t="s">
        <v>1925</v>
      </c>
      <c r="X748">
        <f t="shared" si="22"/>
        <v>1</v>
      </c>
      <c r="Y748">
        <f t="shared" si="23"/>
        <v>1</v>
      </c>
    </row>
    <row r="749" spans="1:25" x14ac:dyDescent="0.3">
      <c r="A749" t="s">
        <v>43</v>
      </c>
      <c r="B749" t="s">
        <v>157</v>
      </c>
      <c r="C749" t="s">
        <v>193</v>
      </c>
      <c r="D749">
        <v>1</v>
      </c>
      <c r="E749">
        <v>0</v>
      </c>
      <c r="F749">
        <v>18</v>
      </c>
      <c r="G749">
        <v>1</v>
      </c>
      <c r="H749">
        <v>20</v>
      </c>
      <c r="I749">
        <v>1.649</v>
      </c>
      <c r="J749">
        <v>20</v>
      </c>
      <c r="K749">
        <v>0.55555555555555558</v>
      </c>
      <c r="L749">
        <v>1</v>
      </c>
      <c r="M749">
        <v>0</v>
      </c>
      <c r="N749">
        <v>0</v>
      </c>
      <c r="O749">
        <v>1.6870000000000001</v>
      </c>
      <c r="P749" t="s">
        <v>273</v>
      </c>
      <c r="Q749">
        <v>0</v>
      </c>
      <c r="R749" t="e">
        <v>#N/A</v>
      </c>
      <c r="S749">
        <v>3.008</v>
      </c>
      <c r="T749" t="s">
        <v>275</v>
      </c>
      <c r="U749">
        <v>0</v>
      </c>
      <c r="V749">
        <v>1.1679999999999999</v>
      </c>
      <c r="W749" t="s">
        <v>1926</v>
      </c>
      <c r="X749">
        <f t="shared" si="22"/>
        <v>3</v>
      </c>
      <c r="Y749">
        <f t="shared" si="23"/>
        <v>1</v>
      </c>
    </row>
    <row r="750" spans="1:25" x14ac:dyDescent="0.3">
      <c r="A750" t="s">
        <v>43</v>
      </c>
      <c r="B750" t="s">
        <v>182</v>
      </c>
      <c r="C750" t="s">
        <v>218</v>
      </c>
      <c r="D750">
        <v>1</v>
      </c>
      <c r="E750">
        <v>0</v>
      </c>
      <c r="F750">
        <v>35</v>
      </c>
      <c r="G750">
        <v>1</v>
      </c>
      <c r="H750">
        <v>19</v>
      </c>
      <c r="I750">
        <v>1.419</v>
      </c>
      <c r="J750">
        <v>21</v>
      </c>
      <c r="K750">
        <v>0.58333333333333337</v>
      </c>
      <c r="L750">
        <v>1</v>
      </c>
      <c r="M750">
        <v>0</v>
      </c>
      <c r="N750">
        <v>0</v>
      </c>
      <c r="O750">
        <v>0.61499999999999999</v>
      </c>
      <c r="P750" t="s">
        <v>275</v>
      </c>
      <c r="Q750">
        <v>0</v>
      </c>
      <c r="R750" t="e">
        <v>#N/A</v>
      </c>
      <c r="S750">
        <v>2.6309999999999998</v>
      </c>
      <c r="T750" t="s">
        <v>275</v>
      </c>
      <c r="U750">
        <v>0</v>
      </c>
      <c r="V750">
        <v>1.401</v>
      </c>
      <c r="W750" t="s">
        <v>1927</v>
      </c>
      <c r="X750">
        <f t="shared" si="22"/>
        <v>3</v>
      </c>
      <c r="Y750">
        <f t="shared" si="23"/>
        <v>1</v>
      </c>
    </row>
    <row r="751" spans="1:25" x14ac:dyDescent="0.3">
      <c r="A751" t="s">
        <v>43</v>
      </c>
      <c r="B751" t="s">
        <v>184</v>
      </c>
      <c r="C751" t="s">
        <v>220</v>
      </c>
      <c r="D751">
        <v>3</v>
      </c>
      <c r="E751">
        <v>0</v>
      </c>
      <c r="F751">
        <v>9</v>
      </c>
      <c r="G751">
        <v>1</v>
      </c>
      <c r="H751">
        <v>8</v>
      </c>
      <c r="I751">
        <v>2.4870000000000001</v>
      </c>
      <c r="J751">
        <v>5</v>
      </c>
      <c r="K751">
        <v>0.1388888888888889</v>
      </c>
      <c r="L751">
        <v>1</v>
      </c>
      <c r="M751">
        <v>0</v>
      </c>
      <c r="N751">
        <v>0</v>
      </c>
      <c r="O751">
        <v>0.94199999999999995</v>
      </c>
      <c r="P751" t="s">
        <v>277</v>
      </c>
      <c r="Q751">
        <v>0</v>
      </c>
      <c r="R751" t="e">
        <v>#N/A</v>
      </c>
      <c r="S751">
        <v>6.2560000000000002</v>
      </c>
      <c r="T751" t="s">
        <v>275</v>
      </c>
      <c r="U751">
        <v>0</v>
      </c>
      <c r="V751">
        <v>0.93</v>
      </c>
      <c r="W751" t="s">
        <v>1928</v>
      </c>
      <c r="X751">
        <f t="shared" si="22"/>
        <v>1</v>
      </c>
      <c r="Y751">
        <f t="shared" si="23"/>
        <v>1</v>
      </c>
    </row>
    <row r="752" spans="1:25" x14ac:dyDescent="0.3">
      <c r="A752" t="s">
        <v>43</v>
      </c>
      <c r="B752" t="s">
        <v>161</v>
      </c>
      <c r="C752" t="s">
        <v>197</v>
      </c>
      <c r="D752">
        <v>12</v>
      </c>
      <c r="E752">
        <v>1</v>
      </c>
      <c r="F752">
        <v>32</v>
      </c>
      <c r="G752">
        <v>1</v>
      </c>
      <c r="H752">
        <v>29</v>
      </c>
      <c r="I752">
        <v>2.0339999999999998</v>
      </c>
      <c r="J752">
        <v>15</v>
      </c>
      <c r="K752">
        <v>0.41666666666666669</v>
      </c>
      <c r="L752">
        <v>0</v>
      </c>
      <c r="M752">
        <v>0</v>
      </c>
      <c r="N752">
        <v>1</v>
      </c>
      <c r="O752">
        <v>0.68700000000000006</v>
      </c>
      <c r="P752" t="s">
        <v>226</v>
      </c>
      <c r="Q752" t="e">
        <v>#N/A</v>
      </c>
      <c r="R752" t="e">
        <v>#N/A</v>
      </c>
      <c r="S752" t="e">
        <v>#N/A</v>
      </c>
      <c r="T752" t="s">
        <v>275</v>
      </c>
      <c r="U752">
        <v>0</v>
      </c>
      <c r="V752">
        <v>0.67300000000000004</v>
      </c>
      <c r="W752" t="s">
        <v>1929</v>
      </c>
      <c r="X752">
        <f t="shared" si="22"/>
        <v>2</v>
      </c>
      <c r="Y752">
        <f t="shared" si="23"/>
        <v>2</v>
      </c>
    </row>
    <row r="753" spans="1:25" x14ac:dyDescent="0.3">
      <c r="A753" t="s">
        <v>43</v>
      </c>
      <c r="B753" t="s">
        <v>158</v>
      </c>
      <c r="C753" t="s">
        <v>194</v>
      </c>
      <c r="D753">
        <v>10</v>
      </c>
      <c r="E753">
        <v>1</v>
      </c>
      <c r="F753">
        <v>6</v>
      </c>
      <c r="G753">
        <v>1</v>
      </c>
      <c r="H753">
        <v>13</v>
      </c>
      <c r="I753">
        <v>1.0920000000000001</v>
      </c>
      <c r="J753">
        <v>11</v>
      </c>
      <c r="K753">
        <v>0.30555555555555558</v>
      </c>
      <c r="L753">
        <v>1</v>
      </c>
      <c r="M753">
        <v>0</v>
      </c>
      <c r="N753">
        <v>0</v>
      </c>
      <c r="O753">
        <v>0.64</v>
      </c>
      <c r="P753" t="s">
        <v>200</v>
      </c>
      <c r="Q753">
        <v>0</v>
      </c>
      <c r="R753" t="e">
        <v>#N/A</v>
      </c>
      <c r="S753">
        <v>6.7060000000000004</v>
      </c>
      <c r="T753" t="s">
        <v>409</v>
      </c>
      <c r="U753">
        <v>0</v>
      </c>
      <c r="V753">
        <v>19.37</v>
      </c>
      <c r="W753" t="s">
        <v>1930</v>
      </c>
      <c r="X753">
        <f t="shared" si="22"/>
        <v>2</v>
      </c>
      <c r="Y753">
        <f t="shared" si="23"/>
        <v>1</v>
      </c>
    </row>
    <row r="754" spans="1:25" x14ac:dyDescent="0.3">
      <c r="A754" t="s">
        <v>43</v>
      </c>
      <c r="B754" t="s">
        <v>183</v>
      </c>
      <c r="C754" t="s">
        <v>219</v>
      </c>
      <c r="D754">
        <v>3</v>
      </c>
      <c r="E754">
        <v>0</v>
      </c>
      <c r="F754">
        <v>31</v>
      </c>
      <c r="G754">
        <v>1</v>
      </c>
      <c r="H754">
        <v>17</v>
      </c>
      <c r="I754">
        <v>1.3879999999999999</v>
      </c>
      <c r="J754">
        <v>32</v>
      </c>
      <c r="K754">
        <v>0.88888888888888884</v>
      </c>
      <c r="L754">
        <v>0</v>
      </c>
      <c r="M754">
        <v>0</v>
      </c>
      <c r="N754">
        <v>1</v>
      </c>
      <c r="O754">
        <v>1.456</v>
      </c>
      <c r="P754" t="s">
        <v>226</v>
      </c>
      <c r="Q754" t="e">
        <v>#N/A</v>
      </c>
      <c r="R754" t="e">
        <v>#N/A</v>
      </c>
      <c r="S754" t="e">
        <v>#N/A</v>
      </c>
      <c r="T754" t="s">
        <v>407</v>
      </c>
      <c r="U754">
        <v>0</v>
      </c>
      <c r="V754">
        <v>2.41</v>
      </c>
      <c r="W754" t="s">
        <v>1931</v>
      </c>
      <c r="X754">
        <f t="shared" si="22"/>
        <v>4</v>
      </c>
      <c r="Y754">
        <f t="shared" si="23"/>
        <v>1</v>
      </c>
    </row>
    <row r="755" spans="1:25" x14ac:dyDescent="0.3">
      <c r="A755" t="s">
        <v>43</v>
      </c>
      <c r="B755" t="s">
        <v>178</v>
      </c>
      <c r="C755" t="s">
        <v>214</v>
      </c>
      <c r="D755">
        <v>3</v>
      </c>
      <c r="E755">
        <v>0</v>
      </c>
      <c r="F755">
        <v>25</v>
      </c>
      <c r="G755">
        <v>1</v>
      </c>
      <c r="H755">
        <v>36</v>
      </c>
      <c r="I755">
        <v>2.5950000000000002</v>
      </c>
      <c r="J755">
        <v>12</v>
      </c>
      <c r="K755">
        <v>0.33333333333333331</v>
      </c>
      <c r="L755">
        <v>0</v>
      </c>
      <c r="M755">
        <v>0</v>
      </c>
      <c r="N755">
        <v>1</v>
      </c>
      <c r="O755">
        <v>0.66400000000000003</v>
      </c>
      <c r="P755" t="s">
        <v>226</v>
      </c>
      <c r="Q755" t="e">
        <v>#N/A</v>
      </c>
      <c r="R755" t="e">
        <v>#N/A</v>
      </c>
      <c r="S755" t="e">
        <v>#N/A</v>
      </c>
      <c r="T755" t="s">
        <v>275</v>
      </c>
      <c r="U755">
        <v>0</v>
      </c>
      <c r="V755">
        <v>0.97899999999999998</v>
      </c>
      <c r="W755" t="s">
        <v>1932</v>
      </c>
      <c r="X755">
        <f t="shared" si="22"/>
        <v>2</v>
      </c>
      <c r="Y755">
        <f t="shared" si="23"/>
        <v>2</v>
      </c>
    </row>
    <row r="756" spans="1:25" x14ac:dyDescent="0.3">
      <c r="A756" t="s">
        <v>43</v>
      </c>
      <c r="B756" t="s">
        <v>162</v>
      </c>
      <c r="C756" t="s">
        <v>198</v>
      </c>
      <c r="D756">
        <v>1</v>
      </c>
      <c r="E756">
        <v>0</v>
      </c>
      <c r="F756">
        <v>10</v>
      </c>
      <c r="G756">
        <v>1</v>
      </c>
      <c r="H756">
        <v>14</v>
      </c>
      <c r="I756">
        <v>1.347</v>
      </c>
      <c r="J756">
        <v>6</v>
      </c>
      <c r="K756">
        <v>0.16666666666666666</v>
      </c>
      <c r="L756">
        <v>1</v>
      </c>
      <c r="M756">
        <v>0</v>
      </c>
      <c r="N756">
        <v>0</v>
      </c>
      <c r="O756">
        <v>4.1900000000000004</v>
      </c>
      <c r="P756" t="s">
        <v>278</v>
      </c>
      <c r="Q756">
        <v>0</v>
      </c>
      <c r="R756" t="e">
        <v>#N/A</v>
      </c>
      <c r="S756">
        <v>2.84</v>
      </c>
      <c r="T756" t="s">
        <v>275</v>
      </c>
      <c r="U756">
        <v>0</v>
      </c>
      <c r="V756">
        <v>0.93799999999999994</v>
      </c>
      <c r="W756" t="s">
        <v>1933</v>
      </c>
      <c r="X756">
        <f t="shared" si="22"/>
        <v>1</v>
      </c>
      <c r="Y756">
        <f t="shared" si="23"/>
        <v>1</v>
      </c>
    </row>
    <row r="757" spans="1:25" x14ac:dyDescent="0.3">
      <c r="A757" t="s">
        <v>43</v>
      </c>
      <c r="B757" t="s">
        <v>174</v>
      </c>
      <c r="C757" t="s">
        <v>210</v>
      </c>
      <c r="D757">
        <v>11</v>
      </c>
      <c r="E757">
        <v>1</v>
      </c>
      <c r="F757">
        <v>13</v>
      </c>
      <c r="G757">
        <v>1</v>
      </c>
      <c r="H757">
        <v>12</v>
      </c>
      <c r="I757">
        <v>1.6339999999999999</v>
      </c>
      <c r="J757">
        <v>8</v>
      </c>
      <c r="K757">
        <v>0.22222222222222221</v>
      </c>
      <c r="L757">
        <v>1</v>
      </c>
      <c r="M757">
        <v>0</v>
      </c>
      <c r="N757">
        <v>0</v>
      </c>
      <c r="O757">
        <v>0.95099999999999996</v>
      </c>
      <c r="P757" t="s">
        <v>211</v>
      </c>
      <c r="Q757">
        <v>0</v>
      </c>
      <c r="R757" t="e">
        <v>#N/A</v>
      </c>
      <c r="S757">
        <v>2.7759999999999998</v>
      </c>
      <c r="T757" t="s">
        <v>275</v>
      </c>
      <c r="U757">
        <v>0</v>
      </c>
      <c r="V757">
        <v>7.0179999999999998</v>
      </c>
      <c r="W757" t="s">
        <v>1934</v>
      </c>
      <c r="X757">
        <f t="shared" si="22"/>
        <v>1</v>
      </c>
      <c r="Y757">
        <f t="shared" si="23"/>
        <v>1</v>
      </c>
    </row>
    <row r="758" spans="1:25" x14ac:dyDescent="0.3">
      <c r="A758" t="s">
        <v>44</v>
      </c>
      <c r="B758" t="s">
        <v>172</v>
      </c>
      <c r="C758" t="s">
        <v>208</v>
      </c>
      <c r="D758">
        <v>10</v>
      </c>
      <c r="E758">
        <v>1</v>
      </c>
      <c r="F758">
        <v>15</v>
      </c>
      <c r="G758">
        <v>1</v>
      </c>
      <c r="H758">
        <v>2</v>
      </c>
      <c r="I758">
        <v>4.3979999999999997</v>
      </c>
      <c r="J758">
        <v>18</v>
      </c>
      <c r="K758">
        <v>0.5</v>
      </c>
      <c r="L758">
        <v>1</v>
      </c>
      <c r="M758">
        <v>1</v>
      </c>
      <c r="N758">
        <v>1</v>
      </c>
      <c r="O758">
        <v>0.63900000000000001</v>
      </c>
      <c r="P758" t="s">
        <v>213</v>
      </c>
      <c r="Q758">
        <v>0</v>
      </c>
      <c r="R758" t="e">
        <v>#N/A</v>
      </c>
      <c r="S758">
        <v>3.92</v>
      </c>
      <c r="T758" t="s">
        <v>208</v>
      </c>
      <c r="U758">
        <v>1</v>
      </c>
      <c r="V758">
        <v>4.2720000000000002</v>
      </c>
      <c r="W758" t="s">
        <v>1935</v>
      </c>
      <c r="X758">
        <f t="shared" si="22"/>
        <v>2</v>
      </c>
      <c r="Y758">
        <f t="shared" si="23"/>
        <v>1</v>
      </c>
    </row>
    <row r="759" spans="1:25" x14ac:dyDescent="0.3">
      <c r="A759" t="s">
        <v>44</v>
      </c>
      <c r="B759" t="s">
        <v>178</v>
      </c>
      <c r="C759" t="s">
        <v>214</v>
      </c>
      <c r="D759">
        <v>3</v>
      </c>
      <c r="E759">
        <v>0</v>
      </c>
      <c r="F759">
        <v>35</v>
      </c>
      <c r="G759">
        <v>1</v>
      </c>
      <c r="H759">
        <v>1</v>
      </c>
      <c r="I759">
        <v>2.0579999999999998</v>
      </c>
      <c r="J759">
        <v>20</v>
      </c>
      <c r="K759">
        <v>0.55555555555555558</v>
      </c>
      <c r="L759">
        <v>0</v>
      </c>
      <c r="M759">
        <v>1</v>
      </c>
      <c r="N759">
        <v>0</v>
      </c>
      <c r="O759">
        <v>1.016</v>
      </c>
      <c r="P759" t="s">
        <v>226</v>
      </c>
      <c r="Q759" t="e">
        <v>#N/A</v>
      </c>
      <c r="R759" t="e">
        <v>#N/A</v>
      </c>
      <c r="S759" t="e">
        <v>#N/A</v>
      </c>
      <c r="T759" t="s">
        <v>260</v>
      </c>
      <c r="U759">
        <v>0</v>
      </c>
      <c r="V759">
        <v>3.7730000000000001</v>
      </c>
      <c r="W759" t="s">
        <v>1936</v>
      </c>
      <c r="X759">
        <f t="shared" si="22"/>
        <v>3</v>
      </c>
      <c r="Y759">
        <f t="shared" si="23"/>
        <v>1</v>
      </c>
    </row>
    <row r="760" spans="1:25" x14ac:dyDescent="0.3">
      <c r="A760" t="s">
        <v>44</v>
      </c>
      <c r="B760" t="s">
        <v>155</v>
      </c>
      <c r="C760" t="s">
        <v>191</v>
      </c>
      <c r="D760">
        <v>1</v>
      </c>
      <c r="E760">
        <v>0</v>
      </c>
      <c r="F760">
        <v>21</v>
      </c>
      <c r="G760">
        <v>1</v>
      </c>
      <c r="H760">
        <v>1</v>
      </c>
      <c r="I760">
        <v>2.1160000000000001</v>
      </c>
      <c r="J760">
        <v>23</v>
      </c>
      <c r="K760">
        <v>0.63888888888888884</v>
      </c>
      <c r="L760">
        <v>0</v>
      </c>
      <c r="M760">
        <v>1</v>
      </c>
      <c r="N760">
        <v>0</v>
      </c>
      <c r="O760">
        <v>0.99099999999999999</v>
      </c>
      <c r="P760" t="s">
        <v>226</v>
      </c>
      <c r="Q760" t="e">
        <v>#N/A</v>
      </c>
      <c r="R760" t="e">
        <v>#N/A</v>
      </c>
      <c r="S760" t="e">
        <v>#N/A</v>
      </c>
      <c r="T760" t="s">
        <v>435</v>
      </c>
      <c r="U760">
        <v>0</v>
      </c>
      <c r="V760">
        <v>4.5999999999999996</v>
      </c>
      <c r="W760" t="s">
        <v>1937</v>
      </c>
      <c r="X760">
        <f t="shared" si="22"/>
        <v>3</v>
      </c>
      <c r="Y760">
        <f t="shared" si="23"/>
        <v>1</v>
      </c>
    </row>
    <row r="761" spans="1:25" x14ac:dyDescent="0.3">
      <c r="A761" t="s">
        <v>44</v>
      </c>
      <c r="B761" t="s">
        <v>188</v>
      </c>
      <c r="C761" t="s">
        <v>224</v>
      </c>
      <c r="D761">
        <v>2</v>
      </c>
      <c r="E761">
        <v>0</v>
      </c>
      <c r="F761">
        <v>9</v>
      </c>
      <c r="G761">
        <v>1</v>
      </c>
      <c r="H761">
        <v>1</v>
      </c>
      <c r="I761">
        <v>1.821</v>
      </c>
      <c r="J761">
        <v>13</v>
      </c>
      <c r="K761">
        <v>0.3611111111111111</v>
      </c>
      <c r="L761">
        <v>0</v>
      </c>
      <c r="M761">
        <v>1</v>
      </c>
      <c r="N761">
        <v>0</v>
      </c>
      <c r="O761">
        <v>0.83899999999999997</v>
      </c>
      <c r="P761" t="s">
        <v>226</v>
      </c>
      <c r="Q761" t="e">
        <v>#N/A</v>
      </c>
      <c r="R761" t="e">
        <v>#N/A</v>
      </c>
      <c r="S761" t="e">
        <v>#N/A</v>
      </c>
      <c r="T761" t="s">
        <v>638</v>
      </c>
      <c r="U761">
        <v>0</v>
      </c>
      <c r="V761">
        <v>2.8460000000000001</v>
      </c>
      <c r="W761" t="s">
        <v>1938</v>
      </c>
      <c r="X761">
        <f t="shared" si="22"/>
        <v>2</v>
      </c>
      <c r="Y761">
        <f t="shared" si="23"/>
        <v>1</v>
      </c>
    </row>
    <row r="762" spans="1:25" x14ac:dyDescent="0.3">
      <c r="A762" t="s">
        <v>44</v>
      </c>
      <c r="B762" t="s">
        <v>180</v>
      </c>
      <c r="C762" t="s">
        <v>216</v>
      </c>
      <c r="D762">
        <v>11</v>
      </c>
      <c r="E762">
        <v>1</v>
      </c>
      <c r="F762">
        <v>29</v>
      </c>
      <c r="G762">
        <v>1</v>
      </c>
      <c r="H762">
        <v>4</v>
      </c>
      <c r="I762">
        <v>6.4370000000000003</v>
      </c>
      <c r="J762">
        <v>19</v>
      </c>
      <c r="K762">
        <v>0.52777777777777779</v>
      </c>
      <c r="L762">
        <v>1</v>
      </c>
      <c r="M762">
        <v>1</v>
      </c>
      <c r="N762">
        <v>1</v>
      </c>
      <c r="O762">
        <v>0.68700000000000006</v>
      </c>
      <c r="P762" t="s">
        <v>279</v>
      </c>
      <c r="Q762">
        <v>0</v>
      </c>
      <c r="R762" t="e">
        <v>#N/A</v>
      </c>
      <c r="S762">
        <v>3.9089999999999998</v>
      </c>
      <c r="T762" t="s">
        <v>639</v>
      </c>
      <c r="U762">
        <v>0</v>
      </c>
      <c r="V762">
        <v>3.2879999999999998</v>
      </c>
      <c r="W762" t="s">
        <v>1939</v>
      </c>
      <c r="X762">
        <f t="shared" si="22"/>
        <v>3</v>
      </c>
      <c r="Y762">
        <f t="shared" si="23"/>
        <v>1</v>
      </c>
    </row>
    <row r="763" spans="1:25" x14ac:dyDescent="0.3">
      <c r="A763" t="s">
        <v>44</v>
      </c>
      <c r="B763" t="s">
        <v>179</v>
      </c>
      <c r="C763" t="s">
        <v>215</v>
      </c>
      <c r="D763">
        <v>3</v>
      </c>
      <c r="E763">
        <v>0</v>
      </c>
      <c r="F763">
        <v>30</v>
      </c>
      <c r="G763">
        <v>1</v>
      </c>
      <c r="H763">
        <v>1</v>
      </c>
      <c r="I763">
        <v>2.1160000000000001</v>
      </c>
      <c r="J763">
        <v>4</v>
      </c>
      <c r="K763">
        <v>0.1111111111111111</v>
      </c>
      <c r="L763">
        <v>0</v>
      </c>
      <c r="M763">
        <v>1</v>
      </c>
      <c r="N763">
        <v>0</v>
      </c>
      <c r="O763">
        <v>4.1500000000000004</v>
      </c>
      <c r="P763" t="s">
        <v>226</v>
      </c>
      <c r="Q763" t="e">
        <v>#N/A</v>
      </c>
      <c r="R763" t="e">
        <v>#N/A</v>
      </c>
      <c r="S763" t="e">
        <v>#N/A</v>
      </c>
      <c r="T763" t="s">
        <v>640</v>
      </c>
      <c r="U763">
        <v>0</v>
      </c>
      <c r="V763">
        <v>3.4129999999999998</v>
      </c>
      <c r="W763" t="s">
        <v>1940</v>
      </c>
      <c r="X763">
        <f t="shared" si="22"/>
        <v>1</v>
      </c>
      <c r="Y763">
        <f t="shared" si="23"/>
        <v>1</v>
      </c>
    </row>
    <row r="764" spans="1:25" x14ac:dyDescent="0.3">
      <c r="A764" t="s">
        <v>44</v>
      </c>
      <c r="B764" t="s">
        <v>177</v>
      </c>
      <c r="C764" t="s">
        <v>213</v>
      </c>
      <c r="D764">
        <v>10</v>
      </c>
      <c r="E764">
        <v>1</v>
      </c>
      <c r="F764">
        <v>4</v>
      </c>
      <c r="G764">
        <v>1</v>
      </c>
      <c r="H764">
        <v>25</v>
      </c>
      <c r="I764">
        <v>3.1659999999999999</v>
      </c>
      <c r="J764">
        <v>14</v>
      </c>
      <c r="K764">
        <v>0.3888888888888889</v>
      </c>
      <c r="L764">
        <v>1</v>
      </c>
      <c r="M764">
        <v>1</v>
      </c>
      <c r="N764">
        <v>1</v>
      </c>
      <c r="O764">
        <v>1.08</v>
      </c>
      <c r="P764" t="s">
        <v>213</v>
      </c>
      <c r="Q764">
        <v>1</v>
      </c>
      <c r="R764" t="e">
        <v>#N/A</v>
      </c>
      <c r="S764">
        <v>5.1189999999999998</v>
      </c>
      <c r="T764" t="s">
        <v>213</v>
      </c>
      <c r="U764">
        <v>1</v>
      </c>
      <c r="V764">
        <v>1.794</v>
      </c>
      <c r="W764" t="s">
        <v>1941</v>
      </c>
      <c r="X764">
        <f t="shared" si="22"/>
        <v>2</v>
      </c>
      <c r="Y764">
        <f t="shared" si="23"/>
        <v>1</v>
      </c>
    </row>
    <row r="765" spans="1:25" x14ac:dyDescent="0.3">
      <c r="A765" t="s">
        <v>44</v>
      </c>
      <c r="B765" t="s">
        <v>189</v>
      </c>
      <c r="C765" t="s">
        <v>225</v>
      </c>
      <c r="D765">
        <v>3</v>
      </c>
      <c r="E765">
        <v>0</v>
      </c>
      <c r="F765">
        <v>11</v>
      </c>
      <c r="G765">
        <v>1</v>
      </c>
      <c r="H765">
        <v>1</v>
      </c>
      <c r="I765">
        <v>1.708</v>
      </c>
      <c r="J765">
        <v>5</v>
      </c>
      <c r="K765">
        <v>0.1388888888888889</v>
      </c>
      <c r="L765">
        <v>0</v>
      </c>
      <c r="M765">
        <v>1</v>
      </c>
      <c r="N765">
        <v>0</v>
      </c>
      <c r="O765">
        <v>0.79</v>
      </c>
      <c r="P765" t="s">
        <v>226</v>
      </c>
      <c r="Q765" t="e">
        <v>#N/A</v>
      </c>
      <c r="R765" t="e">
        <v>#N/A</v>
      </c>
      <c r="S765" t="e">
        <v>#N/A</v>
      </c>
      <c r="T765" t="s">
        <v>641</v>
      </c>
      <c r="U765">
        <v>0</v>
      </c>
      <c r="V765">
        <v>15.788</v>
      </c>
      <c r="W765" t="s">
        <v>1942</v>
      </c>
      <c r="X765">
        <f t="shared" si="22"/>
        <v>1</v>
      </c>
      <c r="Y765">
        <f t="shared" si="23"/>
        <v>1</v>
      </c>
    </row>
    <row r="766" spans="1:25" x14ac:dyDescent="0.3">
      <c r="A766" t="s">
        <v>44</v>
      </c>
      <c r="B766" t="s">
        <v>183</v>
      </c>
      <c r="C766" t="s">
        <v>219</v>
      </c>
      <c r="D766">
        <v>3</v>
      </c>
      <c r="E766">
        <v>0</v>
      </c>
      <c r="F766">
        <v>23</v>
      </c>
      <c r="G766">
        <v>1</v>
      </c>
      <c r="H766">
        <v>1</v>
      </c>
      <c r="I766">
        <v>14.127000000000001</v>
      </c>
      <c r="J766">
        <v>9</v>
      </c>
      <c r="K766">
        <v>0.25</v>
      </c>
      <c r="L766">
        <v>0</v>
      </c>
      <c r="M766">
        <v>1</v>
      </c>
      <c r="N766">
        <v>0</v>
      </c>
      <c r="O766">
        <v>1.1279999999999999</v>
      </c>
      <c r="P766" t="s">
        <v>226</v>
      </c>
      <c r="Q766" t="e">
        <v>#N/A</v>
      </c>
      <c r="R766" t="e">
        <v>#N/A</v>
      </c>
      <c r="S766" t="e">
        <v>#N/A</v>
      </c>
      <c r="T766" t="s">
        <v>642</v>
      </c>
      <c r="U766">
        <v>0</v>
      </c>
      <c r="V766">
        <v>2.99</v>
      </c>
      <c r="W766" t="s">
        <v>1429</v>
      </c>
      <c r="X766">
        <f t="shared" si="22"/>
        <v>1</v>
      </c>
      <c r="Y766">
        <f t="shared" si="23"/>
        <v>1</v>
      </c>
    </row>
    <row r="767" spans="1:25" x14ac:dyDescent="0.3">
      <c r="A767" t="s">
        <v>44</v>
      </c>
      <c r="B767" t="s">
        <v>156</v>
      </c>
      <c r="C767" t="s">
        <v>192</v>
      </c>
      <c r="D767">
        <v>1</v>
      </c>
      <c r="E767">
        <v>0</v>
      </c>
      <c r="F767">
        <v>2</v>
      </c>
      <c r="G767">
        <v>1</v>
      </c>
      <c r="H767">
        <v>1</v>
      </c>
      <c r="I767">
        <v>1.7729999999999999</v>
      </c>
      <c r="J767">
        <v>32</v>
      </c>
      <c r="K767">
        <v>0.88888888888888884</v>
      </c>
      <c r="L767">
        <v>0</v>
      </c>
      <c r="M767">
        <v>1</v>
      </c>
      <c r="N767">
        <v>0</v>
      </c>
      <c r="O767">
        <v>0.91100000000000003</v>
      </c>
      <c r="P767" t="s">
        <v>226</v>
      </c>
      <c r="Q767" t="e">
        <v>#N/A</v>
      </c>
      <c r="R767" t="e">
        <v>#N/A</v>
      </c>
      <c r="S767" t="e">
        <v>#N/A</v>
      </c>
      <c r="T767" t="s">
        <v>643</v>
      </c>
      <c r="U767">
        <v>0</v>
      </c>
      <c r="V767">
        <v>3.1920000000000002</v>
      </c>
      <c r="W767" t="s">
        <v>1943</v>
      </c>
      <c r="X767">
        <f t="shared" si="22"/>
        <v>4</v>
      </c>
      <c r="Y767">
        <f t="shared" si="23"/>
        <v>1</v>
      </c>
    </row>
    <row r="768" spans="1:25" x14ac:dyDescent="0.3">
      <c r="A768" t="s">
        <v>44</v>
      </c>
      <c r="B768" t="s">
        <v>154</v>
      </c>
      <c r="C768" t="s">
        <v>190</v>
      </c>
      <c r="D768">
        <v>12</v>
      </c>
      <c r="E768">
        <v>1</v>
      </c>
      <c r="F768">
        <v>13</v>
      </c>
      <c r="G768">
        <v>1</v>
      </c>
      <c r="H768">
        <v>10</v>
      </c>
      <c r="I768">
        <v>6.2430000000000003</v>
      </c>
      <c r="J768">
        <v>26</v>
      </c>
      <c r="K768">
        <v>0.72222222222222221</v>
      </c>
      <c r="L768">
        <v>1</v>
      </c>
      <c r="M768">
        <v>1</v>
      </c>
      <c r="N768">
        <v>1</v>
      </c>
      <c r="O768">
        <v>0.86299999999999999</v>
      </c>
      <c r="P768" t="s">
        <v>190</v>
      </c>
      <c r="Q768">
        <v>1</v>
      </c>
      <c r="R768" t="e">
        <v>#N/A</v>
      </c>
      <c r="S768">
        <v>4.04</v>
      </c>
      <c r="T768" t="s">
        <v>190</v>
      </c>
      <c r="U768">
        <v>1</v>
      </c>
      <c r="V768">
        <v>5.3490000000000002</v>
      </c>
      <c r="W768" t="s">
        <v>1944</v>
      </c>
      <c r="X768">
        <f t="shared" si="22"/>
        <v>3</v>
      </c>
      <c r="Y768">
        <f t="shared" si="23"/>
        <v>1</v>
      </c>
    </row>
    <row r="769" spans="1:25" x14ac:dyDescent="0.3">
      <c r="A769" t="s">
        <v>44</v>
      </c>
      <c r="B769" t="s">
        <v>175</v>
      </c>
      <c r="C769" t="s">
        <v>211</v>
      </c>
      <c r="D769">
        <v>10</v>
      </c>
      <c r="E769">
        <v>1</v>
      </c>
      <c r="F769">
        <v>14</v>
      </c>
      <c r="G769">
        <v>1</v>
      </c>
      <c r="H769">
        <v>10</v>
      </c>
      <c r="I769">
        <v>5.069</v>
      </c>
      <c r="J769">
        <v>31</v>
      </c>
      <c r="K769">
        <v>0.86111111111111116</v>
      </c>
      <c r="L769">
        <v>1</v>
      </c>
      <c r="M769">
        <v>1</v>
      </c>
      <c r="N769">
        <v>1</v>
      </c>
      <c r="O769">
        <v>0.879</v>
      </c>
      <c r="P769" t="s">
        <v>211</v>
      </c>
      <c r="Q769">
        <v>1</v>
      </c>
      <c r="R769" t="e">
        <v>#N/A</v>
      </c>
      <c r="S769">
        <v>4.7519999999999998</v>
      </c>
      <c r="T769" t="s">
        <v>211</v>
      </c>
      <c r="U769">
        <v>1</v>
      </c>
      <c r="V769">
        <v>3.1970000000000001</v>
      </c>
      <c r="W769" t="s">
        <v>1945</v>
      </c>
      <c r="X769">
        <f t="shared" si="22"/>
        <v>4</v>
      </c>
      <c r="Y769">
        <f t="shared" si="23"/>
        <v>1</v>
      </c>
    </row>
    <row r="770" spans="1:25" x14ac:dyDescent="0.3">
      <c r="A770" t="s">
        <v>44</v>
      </c>
      <c r="B770" t="s">
        <v>182</v>
      </c>
      <c r="C770" t="s">
        <v>218</v>
      </c>
      <c r="D770">
        <v>1</v>
      </c>
      <c r="E770">
        <v>0</v>
      </c>
      <c r="F770">
        <v>16</v>
      </c>
      <c r="G770">
        <v>1</v>
      </c>
      <c r="H770">
        <v>1</v>
      </c>
      <c r="I770">
        <v>2.3180000000000001</v>
      </c>
      <c r="J770">
        <v>11</v>
      </c>
      <c r="K770">
        <v>0.30555555555555558</v>
      </c>
      <c r="L770">
        <v>0</v>
      </c>
      <c r="M770">
        <v>1</v>
      </c>
      <c r="N770">
        <v>0</v>
      </c>
      <c r="O770">
        <v>0.86399999999999999</v>
      </c>
      <c r="P770" t="s">
        <v>226</v>
      </c>
      <c r="Q770" t="e">
        <v>#N/A</v>
      </c>
      <c r="R770" t="e">
        <v>#N/A</v>
      </c>
      <c r="S770" t="e">
        <v>#N/A</v>
      </c>
      <c r="T770" t="s">
        <v>644</v>
      </c>
      <c r="U770">
        <v>0</v>
      </c>
      <c r="V770">
        <v>8.2780000000000005</v>
      </c>
      <c r="W770" t="s">
        <v>1572</v>
      </c>
      <c r="X770">
        <f t="shared" si="22"/>
        <v>2</v>
      </c>
      <c r="Y770">
        <f t="shared" si="23"/>
        <v>1</v>
      </c>
    </row>
    <row r="771" spans="1:25" x14ac:dyDescent="0.3">
      <c r="A771" t="s">
        <v>44</v>
      </c>
      <c r="B771" t="s">
        <v>173</v>
      </c>
      <c r="C771" t="s">
        <v>209</v>
      </c>
      <c r="D771">
        <v>11</v>
      </c>
      <c r="E771">
        <v>1</v>
      </c>
      <c r="F771">
        <v>26</v>
      </c>
      <c r="G771">
        <v>1</v>
      </c>
      <c r="H771">
        <v>2</v>
      </c>
      <c r="I771">
        <v>3.2450000000000001</v>
      </c>
      <c r="J771">
        <v>30</v>
      </c>
      <c r="K771">
        <v>0.83333333333333337</v>
      </c>
      <c r="L771">
        <v>1</v>
      </c>
      <c r="M771">
        <v>1</v>
      </c>
      <c r="N771">
        <v>1</v>
      </c>
      <c r="O771">
        <v>0.751</v>
      </c>
      <c r="P771" t="s">
        <v>280</v>
      </c>
      <c r="Q771">
        <v>0</v>
      </c>
      <c r="R771" t="e">
        <v>#N/A</v>
      </c>
      <c r="S771">
        <v>3.95</v>
      </c>
      <c r="T771" t="s">
        <v>209</v>
      </c>
      <c r="U771">
        <v>1</v>
      </c>
      <c r="V771">
        <v>5.8849999999999998</v>
      </c>
      <c r="W771" t="s">
        <v>1946</v>
      </c>
      <c r="X771">
        <f t="shared" ref="X771:X834" si="24">CEILING(J771/9, 1)</f>
        <v>4</v>
      </c>
      <c r="Y771">
        <f t="shared" ref="Y771:Y834" si="25">CEILING(H771/25,1)</f>
        <v>1</v>
      </c>
    </row>
    <row r="772" spans="1:25" x14ac:dyDescent="0.3">
      <c r="A772" t="s">
        <v>44</v>
      </c>
      <c r="B772" t="s">
        <v>174</v>
      </c>
      <c r="C772" t="s">
        <v>210</v>
      </c>
      <c r="D772">
        <v>11</v>
      </c>
      <c r="E772">
        <v>1</v>
      </c>
      <c r="F772">
        <v>36</v>
      </c>
      <c r="G772">
        <v>1</v>
      </c>
      <c r="H772">
        <v>5</v>
      </c>
      <c r="I772">
        <v>5.2290000000000001</v>
      </c>
      <c r="J772">
        <v>34</v>
      </c>
      <c r="K772">
        <v>0.94444444444444442</v>
      </c>
      <c r="L772">
        <v>1</v>
      </c>
      <c r="M772">
        <v>1</v>
      </c>
      <c r="N772">
        <v>1</v>
      </c>
      <c r="O772">
        <v>0.77500000000000002</v>
      </c>
      <c r="P772" t="s">
        <v>210</v>
      </c>
      <c r="Q772">
        <v>1</v>
      </c>
      <c r="R772" t="e">
        <v>#N/A</v>
      </c>
      <c r="S772">
        <v>3.7509999999999999</v>
      </c>
      <c r="T772" t="s">
        <v>381</v>
      </c>
      <c r="U772">
        <v>0</v>
      </c>
      <c r="V772">
        <v>3.7879999999999998</v>
      </c>
      <c r="W772" t="s">
        <v>1947</v>
      </c>
      <c r="X772">
        <f t="shared" si="24"/>
        <v>4</v>
      </c>
      <c r="Y772">
        <f t="shared" si="25"/>
        <v>1</v>
      </c>
    </row>
    <row r="773" spans="1:25" x14ac:dyDescent="0.3">
      <c r="A773" t="s">
        <v>44</v>
      </c>
      <c r="B773" t="s">
        <v>185</v>
      </c>
      <c r="C773" t="s">
        <v>221</v>
      </c>
      <c r="D773">
        <v>11</v>
      </c>
      <c r="E773">
        <v>1</v>
      </c>
      <c r="F773">
        <v>27</v>
      </c>
      <c r="G773">
        <v>1</v>
      </c>
      <c r="H773">
        <v>3</v>
      </c>
      <c r="I773">
        <v>4.0529999999999999</v>
      </c>
      <c r="J773">
        <v>25</v>
      </c>
      <c r="K773">
        <v>0.69444444444444442</v>
      </c>
      <c r="L773">
        <v>1</v>
      </c>
      <c r="M773">
        <v>1</v>
      </c>
      <c r="N773">
        <v>1</v>
      </c>
      <c r="O773">
        <v>0.80700000000000005</v>
      </c>
      <c r="P773" t="s">
        <v>213</v>
      </c>
      <c r="Q773">
        <v>0</v>
      </c>
      <c r="R773" t="e">
        <v>#N/A</v>
      </c>
      <c r="S773">
        <v>4.2080000000000002</v>
      </c>
      <c r="T773" t="s">
        <v>645</v>
      </c>
      <c r="U773">
        <v>0</v>
      </c>
      <c r="V773">
        <v>9.173</v>
      </c>
      <c r="W773" t="s">
        <v>1948</v>
      </c>
      <c r="X773">
        <f t="shared" si="24"/>
        <v>3</v>
      </c>
      <c r="Y773">
        <f t="shared" si="25"/>
        <v>1</v>
      </c>
    </row>
    <row r="774" spans="1:25" x14ac:dyDescent="0.3">
      <c r="A774" t="s">
        <v>44</v>
      </c>
      <c r="B774" t="s">
        <v>157</v>
      </c>
      <c r="C774" t="s">
        <v>193</v>
      </c>
      <c r="D774">
        <v>1</v>
      </c>
      <c r="E774">
        <v>0</v>
      </c>
      <c r="F774">
        <v>20</v>
      </c>
      <c r="G774">
        <v>1</v>
      </c>
      <c r="H774">
        <v>1</v>
      </c>
      <c r="I774">
        <v>2.1240000000000001</v>
      </c>
      <c r="J774">
        <v>27</v>
      </c>
      <c r="K774">
        <v>0.75</v>
      </c>
      <c r="L774">
        <v>0</v>
      </c>
      <c r="M774">
        <v>1</v>
      </c>
      <c r="N774">
        <v>0</v>
      </c>
      <c r="O774">
        <v>0.72699999999999998</v>
      </c>
      <c r="P774" t="s">
        <v>226</v>
      </c>
      <c r="Q774" t="e">
        <v>#N/A</v>
      </c>
      <c r="R774" t="e">
        <v>#N/A</v>
      </c>
      <c r="S774" t="e">
        <v>#N/A</v>
      </c>
      <c r="T774" t="s">
        <v>646</v>
      </c>
      <c r="U774">
        <v>0</v>
      </c>
      <c r="V774">
        <v>2.4620000000000002</v>
      </c>
      <c r="W774" t="s">
        <v>1949</v>
      </c>
      <c r="X774">
        <f t="shared" si="24"/>
        <v>3</v>
      </c>
      <c r="Y774">
        <f t="shared" si="25"/>
        <v>1</v>
      </c>
    </row>
    <row r="775" spans="1:25" x14ac:dyDescent="0.3">
      <c r="A775" t="s">
        <v>44</v>
      </c>
      <c r="B775" t="s">
        <v>186</v>
      </c>
      <c r="C775" t="s">
        <v>222</v>
      </c>
      <c r="D775">
        <v>2</v>
      </c>
      <c r="E775">
        <v>0</v>
      </c>
      <c r="F775">
        <v>1</v>
      </c>
      <c r="G775">
        <v>1</v>
      </c>
      <c r="H775">
        <v>1</v>
      </c>
      <c r="I775">
        <v>1.909</v>
      </c>
      <c r="J775">
        <v>6</v>
      </c>
      <c r="K775">
        <v>0.16666666666666666</v>
      </c>
      <c r="L775">
        <v>0</v>
      </c>
      <c r="M775">
        <v>1</v>
      </c>
      <c r="N775">
        <v>0</v>
      </c>
      <c r="O775">
        <v>0.88700000000000001</v>
      </c>
      <c r="P775" t="s">
        <v>226</v>
      </c>
      <c r="Q775" t="e">
        <v>#N/A</v>
      </c>
      <c r="R775" t="e">
        <v>#N/A</v>
      </c>
      <c r="S775" t="e">
        <v>#N/A</v>
      </c>
      <c r="T775" t="s">
        <v>647</v>
      </c>
      <c r="U775">
        <v>0</v>
      </c>
      <c r="V775">
        <v>4.6749999999999998</v>
      </c>
      <c r="W775" t="s">
        <v>1950</v>
      </c>
      <c r="X775">
        <f t="shared" si="24"/>
        <v>1</v>
      </c>
      <c r="Y775">
        <f t="shared" si="25"/>
        <v>1</v>
      </c>
    </row>
    <row r="776" spans="1:25" x14ac:dyDescent="0.3">
      <c r="A776" t="s">
        <v>44</v>
      </c>
      <c r="B776" t="s">
        <v>166</v>
      </c>
      <c r="C776" t="s">
        <v>202</v>
      </c>
      <c r="D776">
        <v>11</v>
      </c>
      <c r="E776">
        <v>1</v>
      </c>
      <c r="F776">
        <v>12</v>
      </c>
      <c r="G776">
        <v>1</v>
      </c>
      <c r="H776">
        <v>3</v>
      </c>
      <c r="I776">
        <v>3.9630000000000001</v>
      </c>
      <c r="J776">
        <v>29</v>
      </c>
      <c r="K776">
        <v>0.80555555555555558</v>
      </c>
      <c r="L776">
        <v>1</v>
      </c>
      <c r="M776">
        <v>1</v>
      </c>
      <c r="N776">
        <v>1</v>
      </c>
      <c r="O776">
        <v>0.80700000000000005</v>
      </c>
      <c r="P776" t="s">
        <v>281</v>
      </c>
      <c r="Q776">
        <v>0</v>
      </c>
      <c r="R776" t="e">
        <v>#N/A</v>
      </c>
      <c r="S776">
        <v>3.6539999999999999</v>
      </c>
      <c r="T776" t="s">
        <v>260</v>
      </c>
      <c r="U776">
        <v>0</v>
      </c>
      <c r="V776">
        <v>2.1970000000000001</v>
      </c>
      <c r="W776" t="s">
        <v>1951</v>
      </c>
      <c r="X776">
        <f t="shared" si="24"/>
        <v>4</v>
      </c>
      <c r="Y776">
        <f t="shared" si="25"/>
        <v>1</v>
      </c>
    </row>
    <row r="777" spans="1:25" x14ac:dyDescent="0.3">
      <c r="A777" t="s">
        <v>44</v>
      </c>
      <c r="B777" t="s">
        <v>181</v>
      </c>
      <c r="C777" t="s">
        <v>217</v>
      </c>
      <c r="D777">
        <v>1</v>
      </c>
      <c r="E777">
        <v>0</v>
      </c>
      <c r="F777">
        <v>19</v>
      </c>
      <c r="G777">
        <v>1</v>
      </c>
      <c r="H777">
        <v>1</v>
      </c>
      <c r="I777">
        <v>2.4670000000000001</v>
      </c>
      <c r="J777">
        <v>1</v>
      </c>
      <c r="K777">
        <v>2.7777777777777776E-2</v>
      </c>
      <c r="L777">
        <v>0</v>
      </c>
      <c r="M777">
        <v>1</v>
      </c>
      <c r="N777">
        <v>0</v>
      </c>
      <c r="O777">
        <v>-99</v>
      </c>
      <c r="P777" t="s">
        <v>226</v>
      </c>
      <c r="Q777" t="e">
        <v>#N/A</v>
      </c>
      <c r="R777" t="e">
        <v>#N/A</v>
      </c>
      <c r="S777" t="e">
        <v>#N/A</v>
      </c>
      <c r="T777" t="s">
        <v>648</v>
      </c>
      <c r="U777">
        <v>0</v>
      </c>
      <c r="V777">
        <v>14.085000000000001</v>
      </c>
      <c r="W777" t="s">
        <v>1952</v>
      </c>
      <c r="X777">
        <f t="shared" si="24"/>
        <v>1</v>
      </c>
      <c r="Y777">
        <f t="shared" si="25"/>
        <v>1</v>
      </c>
    </row>
    <row r="778" spans="1:25" x14ac:dyDescent="0.3">
      <c r="A778" t="s">
        <v>44</v>
      </c>
      <c r="B778" t="s">
        <v>163</v>
      </c>
      <c r="C778" t="s">
        <v>199</v>
      </c>
      <c r="D778">
        <v>2</v>
      </c>
      <c r="E778">
        <v>0</v>
      </c>
      <c r="F778">
        <v>17</v>
      </c>
      <c r="G778">
        <v>1</v>
      </c>
      <c r="H778">
        <v>1</v>
      </c>
      <c r="I778">
        <v>1.98</v>
      </c>
      <c r="J778">
        <v>21</v>
      </c>
      <c r="K778">
        <v>0.58333333333333337</v>
      </c>
      <c r="L778">
        <v>0</v>
      </c>
      <c r="M778">
        <v>1</v>
      </c>
      <c r="N778">
        <v>0</v>
      </c>
      <c r="O778">
        <v>0.78400000000000003</v>
      </c>
      <c r="P778" t="s">
        <v>226</v>
      </c>
      <c r="Q778" t="e">
        <v>#N/A</v>
      </c>
      <c r="R778" t="e">
        <v>#N/A</v>
      </c>
      <c r="S778" t="e">
        <v>#N/A</v>
      </c>
      <c r="T778" t="s">
        <v>649</v>
      </c>
      <c r="U778">
        <v>0</v>
      </c>
      <c r="V778">
        <v>2.94</v>
      </c>
      <c r="W778" t="s">
        <v>1953</v>
      </c>
      <c r="X778">
        <f t="shared" si="24"/>
        <v>3</v>
      </c>
      <c r="Y778">
        <f t="shared" si="25"/>
        <v>1</v>
      </c>
    </row>
    <row r="779" spans="1:25" x14ac:dyDescent="0.3">
      <c r="A779" t="s">
        <v>44</v>
      </c>
      <c r="B779" t="s">
        <v>167</v>
      </c>
      <c r="C779" t="s">
        <v>203</v>
      </c>
      <c r="D779">
        <v>2</v>
      </c>
      <c r="E779">
        <v>0</v>
      </c>
      <c r="F779">
        <v>7</v>
      </c>
      <c r="G779">
        <v>1</v>
      </c>
      <c r="H779">
        <v>1</v>
      </c>
      <c r="I779">
        <v>2.11</v>
      </c>
      <c r="J779">
        <v>17</v>
      </c>
      <c r="K779">
        <v>0.47222222222222221</v>
      </c>
      <c r="L779">
        <v>0</v>
      </c>
      <c r="M779">
        <v>1</v>
      </c>
      <c r="N779">
        <v>0</v>
      </c>
      <c r="O779">
        <v>3.5840000000000001</v>
      </c>
      <c r="P779" t="s">
        <v>226</v>
      </c>
      <c r="Q779" t="e">
        <v>#N/A</v>
      </c>
      <c r="R779" t="e">
        <v>#N/A</v>
      </c>
      <c r="S779" t="e">
        <v>#N/A</v>
      </c>
      <c r="T779" t="s">
        <v>444</v>
      </c>
      <c r="U779">
        <v>0</v>
      </c>
      <c r="V779">
        <v>4.6660000000000004</v>
      </c>
      <c r="W779" t="s">
        <v>1954</v>
      </c>
      <c r="X779">
        <f t="shared" si="24"/>
        <v>2</v>
      </c>
      <c r="Y779">
        <f t="shared" si="25"/>
        <v>1</v>
      </c>
    </row>
    <row r="780" spans="1:25" x14ac:dyDescent="0.3">
      <c r="A780" t="s">
        <v>44</v>
      </c>
      <c r="B780" t="s">
        <v>187</v>
      </c>
      <c r="C780" t="s">
        <v>223</v>
      </c>
      <c r="D780">
        <v>10</v>
      </c>
      <c r="E780">
        <v>1</v>
      </c>
      <c r="F780">
        <v>24</v>
      </c>
      <c r="G780">
        <v>1</v>
      </c>
      <c r="H780">
        <v>5</v>
      </c>
      <c r="I780">
        <v>4.9969999999999999</v>
      </c>
      <c r="J780">
        <v>10</v>
      </c>
      <c r="K780">
        <v>0.27777777777777779</v>
      </c>
      <c r="L780">
        <v>1</v>
      </c>
      <c r="M780">
        <v>1</v>
      </c>
      <c r="N780">
        <v>1</v>
      </c>
      <c r="O780">
        <v>1.6080000000000001</v>
      </c>
      <c r="P780" t="s">
        <v>223</v>
      </c>
      <c r="Q780">
        <v>1</v>
      </c>
      <c r="R780" t="e">
        <v>#N/A</v>
      </c>
      <c r="S780">
        <v>4.7030000000000003</v>
      </c>
      <c r="T780" t="s">
        <v>223</v>
      </c>
      <c r="U780">
        <v>1</v>
      </c>
      <c r="V780">
        <v>3.0670000000000002</v>
      </c>
      <c r="W780" t="s">
        <v>1955</v>
      </c>
      <c r="X780">
        <f t="shared" si="24"/>
        <v>2</v>
      </c>
      <c r="Y780">
        <f t="shared" si="25"/>
        <v>1</v>
      </c>
    </row>
    <row r="781" spans="1:25" x14ac:dyDescent="0.3">
      <c r="A781" t="s">
        <v>44</v>
      </c>
      <c r="B781" t="s">
        <v>170</v>
      </c>
      <c r="C781" t="s">
        <v>206</v>
      </c>
      <c r="D781">
        <v>10</v>
      </c>
      <c r="E781">
        <v>1</v>
      </c>
      <c r="F781">
        <v>34</v>
      </c>
      <c r="G781">
        <v>1</v>
      </c>
      <c r="H781">
        <v>2</v>
      </c>
      <c r="I781">
        <v>6.4139999999999997</v>
      </c>
      <c r="J781">
        <v>24</v>
      </c>
      <c r="K781">
        <v>0.66666666666666663</v>
      </c>
      <c r="L781">
        <v>1</v>
      </c>
      <c r="M781">
        <v>1</v>
      </c>
      <c r="N781">
        <v>1</v>
      </c>
      <c r="O781">
        <v>0.99099999999999999</v>
      </c>
      <c r="P781" t="s">
        <v>280</v>
      </c>
      <c r="Q781">
        <v>0</v>
      </c>
      <c r="R781" t="e">
        <v>#N/A</v>
      </c>
      <c r="S781">
        <v>1.3360000000000001</v>
      </c>
      <c r="T781" t="s">
        <v>650</v>
      </c>
      <c r="U781">
        <v>0</v>
      </c>
      <c r="V781">
        <v>16.927</v>
      </c>
      <c r="W781" t="s">
        <v>1956</v>
      </c>
      <c r="X781">
        <f t="shared" si="24"/>
        <v>3</v>
      </c>
      <c r="Y781">
        <f t="shared" si="25"/>
        <v>1</v>
      </c>
    </row>
    <row r="782" spans="1:25" x14ac:dyDescent="0.3">
      <c r="A782" t="s">
        <v>44</v>
      </c>
      <c r="B782" t="s">
        <v>184</v>
      </c>
      <c r="C782" t="s">
        <v>220</v>
      </c>
      <c r="D782">
        <v>3</v>
      </c>
      <c r="E782">
        <v>0</v>
      </c>
      <c r="F782">
        <v>25</v>
      </c>
      <c r="G782">
        <v>1</v>
      </c>
      <c r="H782">
        <v>1</v>
      </c>
      <c r="I782">
        <v>1.619</v>
      </c>
      <c r="J782">
        <v>28</v>
      </c>
      <c r="K782">
        <v>0.77777777777777779</v>
      </c>
      <c r="L782">
        <v>0</v>
      </c>
      <c r="M782">
        <v>1</v>
      </c>
      <c r="N782">
        <v>0</v>
      </c>
      <c r="O782">
        <v>0.79900000000000004</v>
      </c>
      <c r="P782" t="s">
        <v>226</v>
      </c>
      <c r="Q782" t="e">
        <v>#N/A</v>
      </c>
      <c r="R782" t="e">
        <v>#N/A</v>
      </c>
      <c r="S782" t="e">
        <v>#N/A</v>
      </c>
      <c r="T782" t="s">
        <v>651</v>
      </c>
      <c r="U782">
        <v>0</v>
      </c>
      <c r="V782">
        <v>7.2240000000000002</v>
      </c>
      <c r="W782" t="s">
        <v>1957</v>
      </c>
      <c r="X782">
        <f t="shared" si="24"/>
        <v>4</v>
      </c>
      <c r="Y782">
        <f t="shared" si="25"/>
        <v>1</v>
      </c>
    </row>
    <row r="783" spans="1:25" x14ac:dyDescent="0.3">
      <c r="A783" t="s">
        <v>44</v>
      </c>
      <c r="B783" t="s">
        <v>169</v>
      </c>
      <c r="C783" t="s">
        <v>205</v>
      </c>
      <c r="D783">
        <v>11</v>
      </c>
      <c r="E783">
        <v>1</v>
      </c>
      <c r="F783">
        <v>5</v>
      </c>
      <c r="G783">
        <v>1</v>
      </c>
      <c r="H783">
        <v>2</v>
      </c>
      <c r="I783">
        <v>4.0359999999999996</v>
      </c>
      <c r="J783">
        <v>2</v>
      </c>
      <c r="K783">
        <v>5.5555555555555552E-2</v>
      </c>
      <c r="L783">
        <v>1</v>
      </c>
      <c r="M783">
        <v>1</v>
      </c>
      <c r="N783">
        <v>1</v>
      </c>
      <c r="O783">
        <v>4.2389999999999999</v>
      </c>
      <c r="P783" t="s">
        <v>282</v>
      </c>
      <c r="Q783">
        <v>0</v>
      </c>
      <c r="R783" t="e">
        <v>#N/A</v>
      </c>
      <c r="S783">
        <v>4.5519999999999996</v>
      </c>
      <c r="T783" t="s">
        <v>652</v>
      </c>
      <c r="U783">
        <v>0</v>
      </c>
      <c r="V783">
        <v>2.0009999999999999</v>
      </c>
      <c r="W783" t="s">
        <v>1958</v>
      </c>
      <c r="X783">
        <f t="shared" si="24"/>
        <v>1</v>
      </c>
      <c r="Y783">
        <f t="shared" si="25"/>
        <v>1</v>
      </c>
    </row>
    <row r="784" spans="1:25" x14ac:dyDescent="0.3">
      <c r="A784" t="s">
        <v>44</v>
      </c>
      <c r="B784" t="s">
        <v>161</v>
      </c>
      <c r="C784" t="s">
        <v>197</v>
      </c>
      <c r="D784">
        <v>12</v>
      </c>
      <c r="E784">
        <v>1</v>
      </c>
      <c r="F784">
        <v>33</v>
      </c>
      <c r="G784">
        <v>1</v>
      </c>
      <c r="H784">
        <v>5</v>
      </c>
      <c r="I784">
        <v>3.3420000000000001</v>
      </c>
      <c r="J784">
        <v>36</v>
      </c>
      <c r="K784">
        <v>1</v>
      </c>
      <c r="L784">
        <v>1</v>
      </c>
      <c r="M784">
        <v>1</v>
      </c>
      <c r="N784">
        <v>1</v>
      </c>
      <c r="O784">
        <v>1.056</v>
      </c>
      <c r="P784" t="s">
        <v>280</v>
      </c>
      <c r="Q784">
        <v>0</v>
      </c>
      <c r="R784" t="e">
        <v>#N/A</v>
      </c>
      <c r="S784">
        <v>6.6230000000000002</v>
      </c>
      <c r="T784" t="s">
        <v>646</v>
      </c>
      <c r="U784">
        <v>0</v>
      </c>
      <c r="V784">
        <v>1.5629999999999999</v>
      </c>
      <c r="W784" t="s">
        <v>1959</v>
      </c>
      <c r="X784">
        <f t="shared" si="24"/>
        <v>4</v>
      </c>
      <c r="Y784">
        <f t="shared" si="25"/>
        <v>1</v>
      </c>
    </row>
    <row r="785" spans="1:25" x14ac:dyDescent="0.3">
      <c r="A785" t="s">
        <v>44</v>
      </c>
      <c r="B785" t="s">
        <v>160</v>
      </c>
      <c r="C785" t="s">
        <v>196</v>
      </c>
      <c r="D785">
        <v>12</v>
      </c>
      <c r="E785">
        <v>1</v>
      </c>
      <c r="F785">
        <v>6</v>
      </c>
      <c r="G785">
        <v>1</v>
      </c>
      <c r="H785">
        <v>10</v>
      </c>
      <c r="I785">
        <v>3.5659999999999998</v>
      </c>
      <c r="J785">
        <v>7</v>
      </c>
      <c r="K785">
        <v>0.19444444444444445</v>
      </c>
      <c r="L785">
        <v>1</v>
      </c>
      <c r="M785">
        <v>1</v>
      </c>
      <c r="N785">
        <v>1</v>
      </c>
      <c r="O785">
        <v>0.68799999999999994</v>
      </c>
      <c r="P785" t="s">
        <v>196</v>
      </c>
      <c r="Q785">
        <v>1</v>
      </c>
      <c r="R785" t="e">
        <v>#N/A</v>
      </c>
      <c r="S785">
        <v>4.968</v>
      </c>
      <c r="T785" t="s">
        <v>196</v>
      </c>
      <c r="U785">
        <v>1</v>
      </c>
      <c r="V785">
        <v>1.9379999999999999</v>
      </c>
      <c r="W785" t="s">
        <v>1960</v>
      </c>
      <c r="X785">
        <f t="shared" si="24"/>
        <v>1</v>
      </c>
      <c r="Y785">
        <f t="shared" si="25"/>
        <v>1</v>
      </c>
    </row>
    <row r="786" spans="1:25" x14ac:dyDescent="0.3">
      <c r="A786" t="s">
        <v>44</v>
      </c>
      <c r="B786" t="s">
        <v>164</v>
      </c>
      <c r="C786" t="s">
        <v>200</v>
      </c>
      <c r="D786">
        <v>12</v>
      </c>
      <c r="E786">
        <v>1</v>
      </c>
      <c r="F786">
        <v>18</v>
      </c>
      <c r="G786">
        <v>1</v>
      </c>
      <c r="H786">
        <v>5</v>
      </c>
      <c r="I786">
        <v>5.4219999999999997</v>
      </c>
      <c r="J786">
        <v>8</v>
      </c>
      <c r="K786">
        <v>0.22222222222222221</v>
      </c>
      <c r="L786">
        <v>1</v>
      </c>
      <c r="M786">
        <v>1</v>
      </c>
      <c r="N786">
        <v>1</v>
      </c>
      <c r="O786">
        <v>0.93500000000000005</v>
      </c>
      <c r="P786" t="s">
        <v>280</v>
      </c>
      <c r="Q786">
        <v>0</v>
      </c>
      <c r="R786" t="e">
        <v>#N/A</v>
      </c>
      <c r="S786">
        <v>4.3979999999999997</v>
      </c>
      <c r="T786" t="s">
        <v>172</v>
      </c>
      <c r="U786">
        <v>0</v>
      </c>
      <c r="V786">
        <v>6.5389999999999997</v>
      </c>
      <c r="W786" t="s">
        <v>1961</v>
      </c>
      <c r="X786">
        <f t="shared" si="24"/>
        <v>1</v>
      </c>
      <c r="Y786">
        <f t="shared" si="25"/>
        <v>1</v>
      </c>
    </row>
    <row r="787" spans="1:25" x14ac:dyDescent="0.3">
      <c r="A787" t="s">
        <v>44</v>
      </c>
      <c r="B787" t="s">
        <v>159</v>
      </c>
      <c r="C787" t="s">
        <v>195</v>
      </c>
      <c r="D787">
        <v>2</v>
      </c>
      <c r="E787">
        <v>0</v>
      </c>
      <c r="F787">
        <v>28</v>
      </c>
      <c r="G787">
        <v>1</v>
      </c>
      <c r="H787">
        <v>1</v>
      </c>
      <c r="I787">
        <v>1.925</v>
      </c>
      <c r="J787">
        <v>12</v>
      </c>
      <c r="K787">
        <v>0.33333333333333331</v>
      </c>
      <c r="L787">
        <v>0</v>
      </c>
      <c r="M787">
        <v>1</v>
      </c>
      <c r="N787">
        <v>0</v>
      </c>
      <c r="O787">
        <v>1.0880000000000001</v>
      </c>
      <c r="P787" t="s">
        <v>226</v>
      </c>
      <c r="Q787" t="e">
        <v>#N/A</v>
      </c>
      <c r="R787" t="e">
        <v>#N/A</v>
      </c>
      <c r="S787" t="e">
        <v>#N/A</v>
      </c>
      <c r="T787" t="s">
        <v>653</v>
      </c>
      <c r="U787">
        <v>0</v>
      </c>
      <c r="V787">
        <v>3.7309999999999999</v>
      </c>
      <c r="W787" t="s">
        <v>1962</v>
      </c>
      <c r="X787">
        <f t="shared" si="24"/>
        <v>2</v>
      </c>
      <c r="Y787">
        <f t="shared" si="25"/>
        <v>1</v>
      </c>
    </row>
    <row r="788" spans="1:25" x14ac:dyDescent="0.3">
      <c r="A788" t="s">
        <v>44</v>
      </c>
      <c r="B788" t="s">
        <v>176</v>
      </c>
      <c r="C788" t="s">
        <v>212</v>
      </c>
      <c r="D788">
        <v>12</v>
      </c>
      <c r="E788">
        <v>1</v>
      </c>
      <c r="F788">
        <v>22</v>
      </c>
      <c r="G788">
        <v>1</v>
      </c>
      <c r="H788">
        <v>2</v>
      </c>
      <c r="I788">
        <v>3.254</v>
      </c>
      <c r="J788">
        <v>33</v>
      </c>
      <c r="K788">
        <v>0.91666666666666663</v>
      </c>
      <c r="L788">
        <v>1</v>
      </c>
      <c r="M788">
        <v>1</v>
      </c>
      <c r="N788">
        <v>1</v>
      </c>
      <c r="O788">
        <v>1.0309999999999999</v>
      </c>
      <c r="P788" t="s">
        <v>283</v>
      </c>
      <c r="Q788">
        <v>0</v>
      </c>
      <c r="R788" t="e">
        <v>#N/A</v>
      </c>
      <c r="S788">
        <v>5.1310000000000002</v>
      </c>
      <c r="T788" t="s">
        <v>654</v>
      </c>
      <c r="U788">
        <v>0</v>
      </c>
      <c r="V788">
        <v>7.9020000000000001</v>
      </c>
      <c r="W788" t="s">
        <v>1963</v>
      </c>
      <c r="X788">
        <f t="shared" si="24"/>
        <v>4</v>
      </c>
      <c r="Y788">
        <f t="shared" si="25"/>
        <v>1</v>
      </c>
    </row>
    <row r="789" spans="1:25" x14ac:dyDescent="0.3">
      <c r="A789" t="s">
        <v>44</v>
      </c>
      <c r="B789" t="s">
        <v>165</v>
      </c>
      <c r="C789" t="s">
        <v>201</v>
      </c>
      <c r="D789">
        <v>2</v>
      </c>
      <c r="E789">
        <v>0</v>
      </c>
      <c r="F789">
        <v>8</v>
      </c>
      <c r="G789">
        <v>1</v>
      </c>
      <c r="H789">
        <v>1</v>
      </c>
      <c r="I789">
        <v>1.843</v>
      </c>
      <c r="J789">
        <v>35</v>
      </c>
      <c r="K789">
        <v>0.97222222222222221</v>
      </c>
      <c r="L789">
        <v>0</v>
      </c>
      <c r="M789">
        <v>1</v>
      </c>
      <c r="N789">
        <v>0</v>
      </c>
      <c r="O789">
        <v>1.167</v>
      </c>
      <c r="P789" t="s">
        <v>226</v>
      </c>
      <c r="Q789" t="e">
        <v>#N/A</v>
      </c>
      <c r="R789" t="e">
        <v>#N/A</v>
      </c>
      <c r="S789" t="e">
        <v>#N/A</v>
      </c>
      <c r="T789" t="s">
        <v>566</v>
      </c>
      <c r="U789">
        <v>0</v>
      </c>
      <c r="V789">
        <v>3.33</v>
      </c>
      <c r="W789" t="s">
        <v>1964</v>
      </c>
      <c r="X789">
        <f t="shared" si="24"/>
        <v>4</v>
      </c>
      <c r="Y789">
        <f t="shared" si="25"/>
        <v>1</v>
      </c>
    </row>
    <row r="790" spans="1:25" x14ac:dyDescent="0.3">
      <c r="A790" t="s">
        <v>44</v>
      </c>
      <c r="B790" t="s">
        <v>168</v>
      </c>
      <c r="C790" t="s">
        <v>204</v>
      </c>
      <c r="D790">
        <v>3</v>
      </c>
      <c r="E790">
        <v>0</v>
      </c>
      <c r="F790">
        <v>31</v>
      </c>
      <c r="G790">
        <v>1</v>
      </c>
      <c r="H790">
        <v>1</v>
      </c>
      <c r="I790">
        <v>2.7090000000000001</v>
      </c>
      <c r="J790">
        <v>15</v>
      </c>
      <c r="K790">
        <v>0.41666666666666669</v>
      </c>
      <c r="L790">
        <v>0</v>
      </c>
      <c r="M790">
        <v>1</v>
      </c>
      <c r="N790">
        <v>0</v>
      </c>
      <c r="O790">
        <v>0.76700000000000002</v>
      </c>
      <c r="P790" t="s">
        <v>226</v>
      </c>
      <c r="Q790" t="e">
        <v>#N/A</v>
      </c>
      <c r="R790" t="e">
        <v>#N/A</v>
      </c>
      <c r="S790" t="e">
        <v>#N/A</v>
      </c>
      <c r="T790" t="s">
        <v>645</v>
      </c>
      <c r="U790">
        <v>0</v>
      </c>
      <c r="V790">
        <v>3.5209999999999999</v>
      </c>
      <c r="W790" t="s">
        <v>1965</v>
      </c>
      <c r="X790">
        <f t="shared" si="24"/>
        <v>2</v>
      </c>
      <c r="Y790">
        <f t="shared" si="25"/>
        <v>1</v>
      </c>
    </row>
    <row r="791" spans="1:25" x14ac:dyDescent="0.3">
      <c r="A791" t="s">
        <v>44</v>
      </c>
      <c r="B791" t="s">
        <v>158</v>
      </c>
      <c r="C791" t="s">
        <v>194</v>
      </c>
      <c r="D791">
        <v>10</v>
      </c>
      <c r="E791">
        <v>1</v>
      </c>
      <c r="F791">
        <v>10</v>
      </c>
      <c r="G791">
        <v>1</v>
      </c>
      <c r="H791">
        <v>1</v>
      </c>
      <c r="I791">
        <v>10.093</v>
      </c>
      <c r="J791">
        <v>3</v>
      </c>
      <c r="K791">
        <v>8.3333333333333329E-2</v>
      </c>
      <c r="L791">
        <v>1</v>
      </c>
      <c r="M791">
        <v>1</v>
      </c>
      <c r="N791">
        <v>1</v>
      </c>
      <c r="O791">
        <v>0.88700000000000001</v>
      </c>
      <c r="P791" t="s">
        <v>280</v>
      </c>
      <c r="Q791">
        <v>0</v>
      </c>
      <c r="R791" t="e">
        <v>#N/A</v>
      </c>
      <c r="S791">
        <v>4.6349999999999998</v>
      </c>
      <c r="T791" t="s">
        <v>655</v>
      </c>
      <c r="U791">
        <v>0</v>
      </c>
      <c r="V791">
        <v>3.774</v>
      </c>
      <c r="W791" t="s">
        <v>1966</v>
      </c>
      <c r="X791">
        <f t="shared" si="24"/>
        <v>1</v>
      </c>
      <c r="Y791">
        <f t="shared" si="25"/>
        <v>1</v>
      </c>
    </row>
    <row r="792" spans="1:25" x14ac:dyDescent="0.3">
      <c r="A792" t="s">
        <v>44</v>
      </c>
      <c r="B792" t="s">
        <v>171</v>
      </c>
      <c r="C792" t="s">
        <v>207</v>
      </c>
      <c r="D792">
        <v>12</v>
      </c>
      <c r="E792">
        <v>1</v>
      </c>
      <c r="F792">
        <v>32</v>
      </c>
      <c r="G792">
        <v>1</v>
      </c>
      <c r="H792">
        <v>4</v>
      </c>
      <c r="I792">
        <v>3.9169999999999998</v>
      </c>
      <c r="J792">
        <v>22</v>
      </c>
      <c r="K792">
        <v>0.61111111111111116</v>
      </c>
      <c r="L792">
        <v>1</v>
      </c>
      <c r="M792">
        <v>1</v>
      </c>
      <c r="N792">
        <v>1</v>
      </c>
      <c r="O792">
        <v>0.81499999999999995</v>
      </c>
      <c r="P792" t="s">
        <v>284</v>
      </c>
      <c r="Q792">
        <v>0</v>
      </c>
      <c r="R792" t="e">
        <v>#N/A</v>
      </c>
      <c r="S792">
        <v>4.9740000000000002</v>
      </c>
      <c r="T792" t="s">
        <v>207</v>
      </c>
      <c r="U792">
        <v>1</v>
      </c>
      <c r="V792">
        <v>10.183</v>
      </c>
      <c r="W792" t="s">
        <v>1967</v>
      </c>
      <c r="X792">
        <f t="shared" si="24"/>
        <v>3</v>
      </c>
      <c r="Y792">
        <f t="shared" si="25"/>
        <v>1</v>
      </c>
    </row>
    <row r="793" spans="1:25" x14ac:dyDescent="0.3">
      <c r="A793" t="s">
        <v>44</v>
      </c>
      <c r="B793" t="s">
        <v>162</v>
      </c>
      <c r="C793" t="s">
        <v>198</v>
      </c>
      <c r="D793">
        <v>1</v>
      </c>
      <c r="E793">
        <v>0</v>
      </c>
      <c r="F793">
        <v>3</v>
      </c>
      <c r="G793">
        <v>1</v>
      </c>
      <c r="H793">
        <v>1</v>
      </c>
      <c r="I793">
        <v>1.81</v>
      </c>
      <c r="J793">
        <v>16</v>
      </c>
      <c r="K793">
        <v>0.44444444444444442</v>
      </c>
      <c r="L793">
        <v>0</v>
      </c>
      <c r="M793">
        <v>1</v>
      </c>
      <c r="N793">
        <v>0</v>
      </c>
      <c r="O793">
        <v>1.1919999999999999</v>
      </c>
      <c r="P793" t="s">
        <v>226</v>
      </c>
      <c r="Q793" t="e">
        <v>#N/A</v>
      </c>
      <c r="R793" t="e">
        <v>#N/A</v>
      </c>
      <c r="S793" t="e">
        <v>#N/A</v>
      </c>
      <c r="T793" t="s">
        <v>656</v>
      </c>
      <c r="U793">
        <v>0</v>
      </c>
      <c r="V793">
        <v>1.679</v>
      </c>
      <c r="W793" t="s">
        <v>1968</v>
      </c>
      <c r="X793">
        <f t="shared" si="24"/>
        <v>2</v>
      </c>
      <c r="Y793">
        <f t="shared" si="25"/>
        <v>1</v>
      </c>
    </row>
    <row r="794" spans="1:25" x14ac:dyDescent="0.3">
      <c r="A794" t="s">
        <v>45</v>
      </c>
      <c r="B794" t="s">
        <v>171</v>
      </c>
      <c r="C794" t="s">
        <v>207</v>
      </c>
      <c r="D794">
        <v>12</v>
      </c>
      <c r="E794">
        <v>1</v>
      </c>
      <c r="F794">
        <v>12</v>
      </c>
      <c r="G794">
        <v>1</v>
      </c>
      <c r="H794">
        <v>30</v>
      </c>
      <c r="I794">
        <v>5.8819999999999997</v>
      </c>
      <c r="J794">
        <v>2</v>
      </c>
      <c r="K794">
        <v>5.5555555555555552E-2</v>
      </c>
      <c r="L794">
        <v>1</v>
      </c>
      <c r="M794">
        <v>1</v>
      </c>
      <c r="N794">
        <v>1</v>
      </c>
      <c r="O794">
        <v>9.2460000000000004</v>
      </c>
      <c r="P794" t="s">
        <v>222</v>
      </c>
      <c r="Q794">
        <v>0</v>
      </c>
      <c r="R794" t="e">
        <v>#N/A</v>
      </c>
      <c r="S794">
        <v>11.526999999999999</v>
      </c>
      <c r="T794" t="s">
        <v>275</v>
      </c>
      <c r="U794">
        <v>0</v>
      </c>
      <c r="V794">
        <v>5.9329999999999998</v>
      </c>
      <c r="W794" t="s">
        <v>1969</v>
      </c>
      <c r="X794">
        <f t="shared" si="24"/>
        <v>1</v>
      </c>
      <c r="Y794">
        <f t="shared" si="25"/>
        <v>2</v>
      </c>
    </row>
    <row r="795" spans="1:25" x14ac:dyDescent="0.3">
      <c r="A795" t="s">
        <v>45</v>
      </c>
      <c r="B795" t="s">
        <v>186</v>
      </c>
      <c r="C795" t="s">
        <v>222</v>
      </c>
      <c r="D795">
        <v>2</v>
      </c>
      <c r="E795">
        <v>0</v>
      </c>
      <c r="F795">
        <v>1</v>
      </c>
      <c r="G795">
        <v>1</v>
      </c>
      <c r="H795">
        <v>36</v>
      </c>
      <c r="I795">
        <v>1.9970000000000001</v>
      </c>
      <c r="J795">
        <v>36</v>
      </c>
      <c r="K795">
        <v>1</v>
      </c>
      <c r="L795">
        <v>0</v>
      </c>
      <c r="M795">
        <v>1</v>
      </c>
      <c r="N795">
        <v>0</v>
      </c>
      <c r="O795">
        <v>0.74399999999999999</v>
      </c>
      <c r="P795" t="s">
        <v>226</v>
      </c>
      <c r="Q795" t="e">
        <v>#N/A</v>
      </c>
      <c r="R795" t="e">
        <v>#N/A</v>
      </c>
      <c r="S795" t="e">
        <v>#N/A</v>
      </c>
      <c r="T795" t="s">
        <v>275</v>
      </c>
      <c r="U795">
        <v>0</v>
      </c>
      <c r="V795">
        <v>5.976</v>
      </c>
      <c r="W795" t="s">
        <v>1970</v>
      </c>
      <c r="X795">
        <f t="shared" si="24"/>
        <v>4</v>
      </c>
      <c r="Y795">
        <f t="shared" si="25"/>
        <v>2</v>
      </c>
    </row>
    <row r="796" spans="1:25" x14ac:dyDescent="0.3">
      <c r="A796" t="s">
        <v>45</v>
      </c>
      <c r="B796" t="s">
        <v>162</v>
      </c>
      <c r="C796" t="s">
        <v>198</v>
      </c>
      <c r="D796">
        <v>1</v>
      </c>
      <c r="E796">
        <v>0</v>
      </c>
      <c r="F796">
        <v>8</v>
      </c>
      <c r="G796">
        <v>1</v>
      </c>
      <c r="H796">
        <v>38</v>
      </c>
      <c r="I796">
        <v>2.198</v>
      </c>
      <c r="J796">
        <v>34</v>
      </c>
      <c r="K796">
        <v>0.94444444444444442</v>
      </c>
      <c r="L796">
        <v>1</v>
      </c>
      <c r="M796">
        <v>1</v>
      </c>
      <c r="N796">
        <v>1</v>
      </c>
      <c r="O796">
        <v>1.079</v>
      </c>
      <c r="P796" t="s">
        <v>198</v>
      </c>
      <c r="Q796">
        <v>1</v>
      </c>
      <c r="R796" t="e">
        <v>#N/A</v>
      </c>
      <c r="S796">
        <v>9.2560000000000002</v>
      </c>
      <c r="T796" t="s">
        <v>275</v>
      </c>
      <c r="U796">
        <v>0</v>
      </c>
      <c r="V796">
        <v>5.3129999999999997</v>
      </c>
      <c r="W796" t="s">
        <v>1971</v>
      </c>
      <c r="X796">
        <f t="shared" si="24"/>
        <v>4</v>
      </c>
      <c r="Y796">
        <f t="shared" si="25"/>
        <v>2</v>
      </c>
    </row>
    <row r="797" spans="1:25" x14ac:dyDescent="0.3">
      <c r="A797" t="s">
        <v>45</v>
      </c>
      <c r="B797" t="s">
        <v>185</v>
      </c>
      <c r="C797" t="s">
        <v>221</v>
      </c>
      <c r="D797">
        <v>11</v>
      </c>
      <c r="E797">
        <v>1</v>
      </c>
      <c r="F797">
        <v>29</v>
      </c>
      <c r="G797">
        <v>1</v>
      </c>
      <c r="H797">
        <v>21</v>
      </c>
      <c r="I797">
        <v>2.036</v>
      </c>
      <c r="J797">
        <v>25</v>
      </c>
      <c r="K797">
        <v>0.69444444444444442</v>
      </c>
      <c r="L797">
        <v>1</v>
      </c>
      <c r="M797">
        <v>1</v>
      </c>
      <c r="N797">
        <v>1</v>
      </c>
      <c r="O797">
        <v>0.75</v>
      </c>
      <c r="P797" t="s">
        <v>285</v>
      </c>
      <c r="Q797">
        <v>0</v>
      </c>
      <c r="R797" t="e">
        <v>#N/A</v>
      </c>
      <c r="S797">
        <v>4.3109999999999999</v>
      </c>
      <c r="T797" t="s">
        <v>221</v>
      </c>
      <c r="U797">
        <v>1</v>
      </c>
      <c r="V797">
        <v>2.6320000000000001</v>
      </c>
      <c r="W797" t="s">
        <v>1972</v>
      </c>
      <c r="X797">
        <f t="shared" si="24"/>
        <v>3</v>
      </c>
      <c r="Y797">
        <f t="shared" si="25"/>
        <v>1</v>
      </c>
    </row>
    <row r="798" spans="1:25" x14ac:dyDescent="0.3">
      <c r="A798" t="s">
        <v>45</v>
      </c>
      <c r="B798" t="s">
        <v>160</v>
      </c>
      <c r="C798" t="s">
        <v>196</v>
      </c>
      <c r="D798">
        <v>12</v>
      </c>
      <c r="E798">
        <v>1</v>
      </c>
      <c r="F798">
        <v>7</v>
      </c>
      <c r="G798">
        <v>1</v>
      </c>
      <c r="H798">
        <v>64</v>
      </c>
      <c r="I798">
        <v>1.742</v>
      </c>
      <c r="J798">
        <v>16</v>
      </c>
      <c r="K798">
        <v>0.44444444444444442</v>
      </c>
      <c r="L798">
        <v>1</v>
      </c>
      <c r="M798">
        <v>1</v>
      </c>
      <c r="N798">
        <v>1</v>
      </c>
      <c r="O798">
        <v>0.84699999999999998</v>
      </c>
      <c r="P798" t="s">
        <v>196</v>
      </c>
      <c r="Q798">
        <v>1</v>
      </c>
      <c r="R798" t="e">
        <v>#N/A</v>
      </c>
      <c r="S798">
        <v>6.3259999999999996</v>
      </c>
      <c r="T798" t="s">
        <v>273</v>
      </c>
      <c r="U798">
        <v>0</v>
      </c>
      <c r="V798">
        <v>3.5830000000000002</v>
      </c>
      <c r="W798" t="s">
        <v>1973</v>
      </c>
      <c r="X798">
        <f t="shared" si="24"/>
        <v>2</v>
      </c>
      <c r="Y798">
        <f t="shared" si="25"/>
        <v>3</v>
      </c>
    </row>
    <row r="799" spans="1:25" x14ac:dyDescent="0.3">
      <c r="A799" t="s">
        <v>45</v>
      </c>
      <c r="B799" t="s">
        <v>182</v>
      </c>
      <c r="C799" t="s">
        <v>218</v>
      </c>
      <c r="D799">
        <v>1</v>
      </c>
      <c r="E799">
        <v>0</v>
      </c>
      <c r="F799">
        <v>10</v>
      </c>
      <c r="G799">
        <v>1</v>
      </c>
      <c r="H799">
        <v>14</v>
      </c>
      <c r="I799">
        <v>2.7570000000000001</v>
      </c>
      <c r="J799">
        <v>20</v>
      </c>
      <c r="K799">
        <v>0.55555555555555558</v>
      </c>
      <c r="L799">
        <v>0</v>
      </c>
      <c r="M799">
        <v>1</v>
      </c>
      <c r="N799">
        <v>0</v>
      </c>
      <c r="O799">
        <v>1.5589999999999999</v>
      </c>
      <c r="P799" t="s">
        <v>226</v>
      </c>
      <c r="Q799" t="e">
        <v>#N/A</v>
      </c>
      <c r="R799" t="e">
        <v>#N/A</v>
      </c>
      <c r="S799" t="e">
        <v>#N/A</v>
      </c>
      <c r="T799" t="s">
        <v>275</v>
      </c>
      <c r="U799">
        <v>0</v>
      </c>
      <c r="V799">
        <v>2.887</v>
      </c>
      <c r="W799" t="s">
        <v>1974</v>
      </c>
      <c r="X799">
        <f t="shared" si="24"/>
        <v>3</v>
      </c>
      <c r="Y799">
        <f t="shared" si="25"/>
        <v>1</v>
      </c>
    </row>
    <row r="800" spans="1:25" x14ac:dyDescent="0.3">
      <c r="A800" t="s">
        <v>45</v>
      </c>
      <c r="B800" t="s">
        <v>164</v>
      </c>
      <c r="C800" t="s">
        <v>200</v>
      </c>
      <c r="D800">
        <v>12</v>
      </c>
      <c r="E800">
        <v>1</v>
      </c>
      <c r="F800">
        <v>18</v>
      </c>
      <c r="G800">
        <v>1</v>
      </c>
      <c r="H800">
        <v>66</v>
      </c>
      <c r="I800">
        <v>1.62</v>
      </c>
      <c r="J800">
        <v>31</v>
      </c>
      <c r="K800">
        <v>0.86111111111111116</v>
      </c>
      <c r="L800">
        <v>1</v>
      </c>
      <c r="M800">
        <v>1</v>
      </c>
      <c r="N800">
        <v>1</v>
      </c>
      <c r="O800">
        <v>1.0629999999999999</v>
      </c>
      <c r="P800" t="s">
        <v>200</v>
      </c>
      <c r="Q800">
        <v>1</v>
      </c>
      <c r="R800" t="e">
        <v>#N/A</v>
      </c>
      <c r="S800">
        <v>4.806</v>
      </c>
      <c r="T800" t="s">
        <v>200</v>
      </c>
      <c r="U800">
        <v>1</v>
      </c>
      <c r="V800">
        <v>2.67</v>
      </c>
      <c r="W800" t="s">
        <v>1975</v>
      </c>
      <c r="X800">
        <f t="shared" si="24"/>
        <v>4</v>
      </c>
      <c r="Y800">
        <f t="shared" si="25"/>
        <v>3</v>
      </c>
    </row>
    <row r="801" spans="1:25" x14ac:dyDescent="0.3">
      <c r="A801" t="s">
        <v>45</v>
      </c>
      <c r="B801" t="s">
        <v>163</v>
      </c>
      <c r="C801" t="s">
        <v>199</v>
      </c>
      <c r="D801">
        <v>2</v>
      </c>
      <c r="E801">
        <v>0</v>
      </c>
      <c r="F801">
        <v>21</v>
      </c>
      <c r="G801">
        <v>1</v>
      </c>
      <c r="H801">
        <v>66</v>
      </c>
      <c r="I801">
        <v>1.4770000000000001</v>
      </c>
      <c r="J801">
        <v>27</v>
      </c>
      <c r="K801">
        <v>0.75</v>
      </c>
      <c r="L801">
        <v>1</v>
      </c>
      <c r="M801">
        <v>1</v>
      </c>
      <c r="N801">
        <v>1</v>
      </c>
      <c r="O801">
        <v>0.91900000000000004</v>
      </c>
      <c r="P801" t="s">
        <v>199</v>
      </c>
      <c r="Q801">
        <v>1</v>
      </c>
      <c r="R801" t="e">
        <v>#N/A</v>
      </c>
      <c r="S801">
        <v>6.1879999999999997</v>
      </c>
      <c r="T801" t="s">
        <v>199</v>
      </c>
      <c r="U801">
        <v>1</v>
      </c>
      <c r="V801">
        <v>9.0630000000000006</v>
      </c>
      <c r="W801" t="s">
        <v>1976</v>
      </c>
      <c r="X801">
        <f t="shared" si="24"/>
        <v>3</v>
      </c>
      <c r="Y801">
        <f t="shared" si="25"/>
        <v>3</v>
      </c>
    </row>
    <row r="802" spans="1:25" x14ac:dyDescent="0.3">
      <c r="A802" t="s">
        <v>45</v>
      </c>
      <c r="B802" t="s">
        <v>178</v>
      </c>
      <c r="C802" t="s">
        <v>214</v>
      </c>
      <c r="D802">
        <v>3</v>
      </c>
      <c r="E802">
        <v>0</v>
      </c>
      <c r="F802">
        <v>16</v>
      </c>
      <c r="G802">
        <v>1</v>
      </c>
      <c r="H802">
        <v>31</v>
      </c>
      <c r="I802">
        <v>1.5649999999999999</v>
      </c>
      <c r="J802">
        <v>11</v>
      </c>
      <c r="K802">
        <v>0.30555555555555558</v>
      </c>
      <c r="L802">
        <v>1</v>
      </c>
      <c r="M802">
        <v>1</v>
      </c>
      <c r="N802">
        <v>1</v>
      </c>
      <c r="O802">
        <v>1.1439999999999999</v>
      </c>
      <c r="P802" t="s">
        <v>214</v>
      </c>
      <c r="Q802">
        <v>1</v>
      </c>
      <c r="R802" t="e">
        <v>#N/A</v>
      </c>
      <c r="S802">
        <v>6.0750000000000002</v>
      </c>
      <c r="T802" t="s">
        <v>214</v>
      </c>
      <c r="U802">
        <v>1</v>
      </c>
      <c r="V802">
        <v>2.44</v>
      </c>
      <c r="W802" t="s">
        <v>1977</v>
      </c>
      <c r="X802">
        <f t="shared" si="24"/>
        <v>2</v>
      </c>
      <c r="Y802">
        <f t="shared" si="25"/>
        <v>2</v>
      </c>
    </row>
    <row r="803" spans="1:25" x14ac:dyDescent="0.3">
      <c r="A803" t="s">
        <v>45</v>
      </c>
      <c r="B803" t="s">
        <v>180</v>
      </c>
      <c r="C803" t="s">
        <v>216</v>
      </c>
      <c r="D803">
        <v>11</v>
      </c>
      <c r="E803">
        <v>1</v>
      </c>
      <c r="F803">
        <v>6</v>
      </c>
      <c r="G803">
        <v>1</v>
      </c>
      <c r="H803">
        <v>3</v>
      </c>
      <c r="I803">
        <v>1.3009999999999999</v>
      </c>
      <c r="J803">
        <v>32</v>
      </c>
      <c r="K803">
        <v>0.88888888888888884</v>
      </c>
      <c r="L803">
        <v>0</v>
      </c>
      <c r="M803">
        <v>1</v>
      </c>
      <c r="N803">
        <v>0</v>
      </c>
      <c r="O803">
        <v>3.6219999999999999</v>
      </c>
      <c r="P803" t="s">
        <v>226</v>
      </c>
      <c r="Q803" t="e">
        <v>#N/A</v>
      </c>
      <c r="R803" t="e">
        <v>#N/A</v>
      </c>
      <c r="S803" t="e">
        <v>#N/A</v>
      </c>
      <c r="T803" t="s">
        <v>275</v>
      </c>
      <c r="U803">
        <v>0</v>
      </c>
      <c r="V803">
        <v>3.7690000000000001</v>
      </c>
      <c r="W803" t="s">
        <v>1978</v>
      </c>
      <c r="X803">
        <f t="shared" si="24"/>
        <v>4</v>
      </c>
      <c r="Y803">
        <f t="shared" si="25"/>
        <v>1</v>
      </c>
    </row>
    <row r="804" spans="1:25" x14ac:dyDescent="0.3">
      <c r="A804" t="s">
        <v>45</v>
      </c>
      <c r="B804" t="s">
        <v>184</v>
      </c>
      <c r="C804" t="s">
        <v>220</v>
      </c>
      <c r="D804">
        <v>3</v>
      </c>
      <c r="E804">
        <v>0</v>
      </c>
      <c r="F804">
        <v>4</v>
      </c>
      <c r="G804">
        <v>1</v>
      </c>
      <c r="H804">
        <v>9</v>
      </c>
      <c r="I804">
        <v>3.246</v>
      </c>
      <c r="J804">
        <v>17</v>
      </c>
      <c r="K804">
        <v>0.47222222222222221</v>
      </c>
      <c r="L804">
        <v>0</v>
      </c>
      <c r="M804">
        <v>1</v>
      </c>
      <c r="N804">
        <v>0</v>
      </c>
      <c r="O804">
        <v>0.96699999999999997</v>
      </c>
      <c r="P804" t="s">
        <v>226</v>
      </c>
      <c r="Q804" t="e">
        <v>#N/A</v>
      </c>
      <c r="R804" t="e">
        <v>#N/A</v>
      </c>
      <c r="S804" t="e">
        <v>#N/A</v>
      </c>
      <c r="T804" t="s">
        <v>275</v>
      </c>
      <c r="U804">
        <v>0</v>
      </c>
      <c r="V804">
        <v>4.3680000000000003</v>
      </c>
      <c r="W804" t="s">
        <v>1979</v>
      </c>
      <c r="X804">
        <f t="shared" si="24"/>
        <v>2</v>
      </c>
      <c r="Y804">
        <f t="shared" si="25"/>
        <v>1</v>
      </c>
    </row>
    <row r="805" spans="1:25" x14ac:dyDescent="0.3">
      <c r="A805" t="s">
        <v>45</v>
      </c>
      <c r="B805" t="s">
        <v>159</v>
      </c>
      <c r="C805" t="s">
        <v>195</v>
      </c>
      <c r="D805">
        <v>2</v>
      </c>
      <c r="E805">
        <v>0</v>
      </c>
      <c r="F805">
        <v>3</v>
      </c>
      <c r="G805">
        <v>1</v>
      </c>
      <c r="H805">
        <v>15</v>
      </c>
      <c r="I805">
        <v>1.421</v>
      </c>
      <c r="J805">
        <v>28</v>
      </c>
      <c r="K805">
        <v>0.77777777777777779</v>
      </c>
      <c r="L805">
        <v>1</v>
      </c>
      <c r="M805">
        <v>1</v>
      </c>
      <c r="N805">
        <v>1</v>
      </c>
      <c r="O805">
        <v>0.98299999999999998</v>
      </c>
      <c r="P805" t="s">
        <v>195</v>
      </c>
      <c r="Q805">
        <v>1</v>
      </c>
      <c r="R805" t="e">
        <v>#N/A</v>
      </c>
      <c r="S805">
        <v>16.27</v>
      </c>
      <c r="T805" t="s">
        <v>275</v>
      </c>
      <c r="U805">
        <v>0</v>
      </c>
      <c r="V805">
        <v>5.5439999999999996</v>
      </c>
      <c r="W805" t="s">
        <v>1980</v>
      </c>
      <c r="X805">
        <f t="shared" si="24"/>
        <v>4</v>
      </c>
      <c r="Y805">
        <f t="shared" si="25"/>
        <v>1</v>
      </c>
    </row>
    <row r="806" spans="1:25" x14ac:dyDescent="0.3">
      <c r="A806" t="s">
        <v>45</v>
      </c>
      <c r="B806" t="s">
        <v>179</v>
      </c>
      <c r="C806" t="s">
        <v>215</v>
      </c>
      <c r="D806">
        <v>3</v>
      </c>
      <c r="E806">
        <v>0</v>
      </c>
      <c r="F806">
        <v>19</v>
      </c>
      <c r="G806">
        <v>1</v>
      </c>
      <c r="H806">
        <v>12</v>
      </c>
      <c r="I806">
        <v>2.5640000000000001</v>
      </c>
      <c r="J806">
        <v>5</v>
      </c>
      <c r="K806">
        <v>0.1388888888888889</v>
      </c>
      <c r="L806">
        <v>0</v>
      </c>
      <c r="M806">
        <v>1</v>
      </c>
      <c r="N806">
        <v>0</v>
      </c>
      <c r="O806">
        <v>0.76700000000000002</v>
      </c>
      <c r="P806" t="s">
        <v>226</v>
      </c>
      <c r="Q806" t="e">
        <v>#N/A</v>
      </c>
      <c r="R806" t="e">
        <v>#N/A</v>
      </c>
      <c r="S806" t="e">
        <v>#N/A</v>
      </c>
      <c r="T806" t="s">
        <v>275</v>
      </c>
      <c r="U806">
        <v>0</v>
      </c>
      <c r="V806">
        <v>3.7280000000000002</v>
      </c>
      <c r="W806" t="s">
        <v>1981</v>
      </c>
      <c r="X806">
        <f t="shared" si="24"/>
        <v>1</v>
      </c>
      <c r="Y806">
        <f t="shared" si="25"/>
        <v>1</v>
      </c>
    </row>
    <row r="807" spans="1:25" x14ac:dyDescent="0.3">
      <c r="A807" t="s">
        <v>45</v>
      </c>
      <c r="B807" t="s">
        <v>166</v>
      </c>
      <c r="C807" t="s">
        <v>202</v>
      </c>
      <c r="D807">
        <v>11</v>
      </c>
      <c r="E807">
        <v>1</v>
      </c>
      <c r="F807">
        <v>30</v>
      </c>
      <c r="G807">
        <v>1</v>
      </c>
      <c r="H807">
        <v>69</v>
      </c>
      <c r="I807">
        <v>2.165</v>
      </c>
      <c r="J807">
        <v>30</v>
      </c>
      <c r="K807">
        <v>0.83333333333333337</v>
      </c>
      <c r="L807">
        <v>0</v>
      </c>
      <c r="M807">
        <v>1</v>
      </c>
      <c r="N807">
        <v>0</v>
      </c>
      <c r="O807">
        <v>0.83899999999999997</v>
      </c>
      <c r="P807" t="s">
        <v>226</v>
      </c>
      <c r="Q807" t="e">
        <v>#N/A</v>
      </c>
      <c r="R807" t="e">
        <v>#N/A</v>
      </c>
      <c r="S807" t="e">
        <v>#N/A</v>
      </c>
      <c r="T807" t="s">
        <v>275</v>
      </c>
      <c r="U807">
        <v>0</v>
      </c>
      <c r="V807">
        <v>2.0499999999999998</v>
      </c>
      <c r="W807" t="s">
        <v>1982</v>
      </c>
      <c r="X807">
        <f t="shared" si="24"/>
        <v>4</v>
      </c>
      <c r="Y807">
        <f t="shared" si="25"/>
        <v>3</v>
      </c>
    </row>
    <row r="808" spans="1:25" x14ac:dyDescent="0.3">
      <c r="A808" t="s">
        <v>45</v>
      </c>
      <c r="B808" t="s">
        <v>168</v>
      </c>
      <c r="C808" t="s">
        <v>204</v>
      </c>
      <c r="D808">
        <v>3</v>
      </c>
      <c r="E808">
        <v>0</v>
      </c>
      <c r="F808">
        <v>35</v>
      </c>
      <c r="G808">
        <v>1</v>
      </c>
      <c r="H808">
        <v>64</v>
      </c>
      <c r="I808">
        <v>1.869</v>
      </c>
      <c r="J808">
        <v>26</v>
      </c>
      <c r="K808">
        <v>0.72222222222222221</v>
      </c>
      <c r="L808">
        <v>0</v>
      </c>
      <c r="M808">
        <v>1</v>
      </c>
      <c r="N808">
        <v>0</v>
      </c>
      <c r="O808">
        <v>1.3520000000000001</v>
      </c>
      <c r="P808" t="s">
        <v>226</v>
      </c>
      <c r="Q808" t="e">
        <v>#N/A</v>
      </c>
      <c r="R808" t="e">
        <v>#N/A</v>
      </c>
      <c r="S808" t="e">
        <v>#N/A</v>
      </c>
      <c r="T808" t="s">
        <v>372</v>
      </c>
      <c r="U808">
        <v>0</v>
      </c>
      <c r="V808">
        <v>6.1050000000000004</v>
      </c>
      <c r="W808" t="s">
        <v>1983</v>
      </c>
      <c r="X808">
        <f t="shared" si="24"/>
        <v>3</v>
      </c>
      <c r="Y808">
        <f t="shared" si="25"/>
        <v>3</v>
      </c>
    </row>
    <row r="809" spans="1:25" x14ac:dyDescent="0.3">
      <c r="A809" t="s">
        <v>45</v>
      </c>
      <c r="B809" t="s">
        <v>157</v>
      </c>
      <c r="C809" t="s">
        <v>193</v>
      </c>
      <c r="D809">
        <v>1</v>
      </c>
      <c r="E809">
        <v>0</v>
      </c>
      <c r="F809">
        <v>34</v>
      </c>
      <c r="G809">
        <v>1</v>
      </c>
      <c r="H809">
        <v>10</v>
      </c>
      <c r="I809">
        <v>3.6429999999999998</v>
      </c>
      <c r="J809">
        <v>6</v>
      </c>
      <c r="K809">
        <v>0.16666666666666666</v>
      </c>
      <c r="L809">
        <v>0</v>
      </c>
      <c r="M809">
        <v>1</v>
      </c>
      <c r="N809">
        <v>0</v>
      </c>
      <c r="O809">
        <v>0.79900000000000004</v>
      </c>
      <c r="P809" t="s">
        <v>226</v>
      </c>
      <c r="Q809" t="e">
        <v>#N/A</v>
      </c>
      <c r="R809" t="e">
        <v>#N/A</v>
      </c>
      <c r="S809" t="e">
        <v>#N/A</v>
      </c>
      <c r="T809" t="s">
        <v>275</v>
      </c>
      <c r="U809">
        <v>0</v>
      </c>
      <c r="V809">
        <v>2.0550000000000002</v>
      </c>
      <c r="W809" t="s">
        <v>1984</v>
      </c>
      <c r="X809">
        <f t="shared" si="24"/>
        <v>1</v>
      </c>
      <c r="Y809">
        <f t="shared" si="25"/>
        <v>1</v>
      </c>
    </row>
    <row r="810" spans="1:25" x14ac:dyDescent="0.3">
      <c r="A810" t="s">
        <v>45</v>
      </c>
      <c r="B810" t="s">
        <v>173</v>
      </c>
      <c r="C810" t="s">
        <v>209</v>
      </c>
      <c r="D810">
        <v>11</v>
      </c>
      <c r="E810">
        <v>1</v>
      </c>
      <c r="F810">
        <v>14</v>
      </c>
      <c r="G810">
        <v>1</v>
      </c>
      <c r="H810">
        <v>62</v>
      </c>
      <c r="I810">
        <v>4.6280000000000001</v>
      </c>
      <c r="J810">
        <v>3</v>
      </c>
      <c r="K810">
        <v>8.3333333333333329E-2</v>
      </c>
      <c r="L810">
        <v>0</v>
      </c>
      <c r="M810">
        <v>1</v>
      </c>
      <c r="N810">
        <v>0</v>
      </c>
      <c r="O810">
        <v>10.303000000000001</v>
      </c>
      <c r="P810" t="s">
        <v>226</v>
      </c>
      <c r="Q810" t="e">
        <v>#N/A</v>
      </c>
      <c r="R810" t="e">
        <v>#N/A</v>
      </c>
      <c r="S810" t="e">
        <v>#N/A</v>
      </c>
      <c r="T810" t="s">
        <v>275</v>
      </c>
      <c r="U810">
        <v>0</v>
      </c>
      <c r="V810">
        <v>3.4420000000000002</v>
      </c>
      <c r="W810" t="s">
        <v>1941</v>
      </c>
      <c r="X810">
        <f t="shared" si="24"/>
        <v>1</v>
      </c>
      <c r="Y810">
        <f t="shared" si="25"/>
        <v>3</v>
      </c>
    </row>
    <row r="811" spans="1:25" x14ac:dyDescent="0.3">
      <c r="A811" t="s">
        <v>45</v>
      </c>
      <c r="B811" t="s">
        <v>155</v>
      </c>
      <c r="C811" t="s">
        <v>191</v>
      </c>
      <c r="D811">
        <v>1</v>
      </c>
      <c r="E811">
        <v>0</v>
      </c>
      <c r="F811">
        <v>31</v>
      </c>
      <c r="G811">
        <v>1</v>
      </c>
      <c r="H811">
        <v>28</v>
      </c>
      <c r="I811">
        <v>2.7069999999999999</v>
      </c>
      <c r="J811">
        <v>18</v>
      </c>
      <c r="K811">
        <v>0.5</v>
      </c>
      <c r="L811">
        <v>1</v>
      </c>
      <c r="M811">
        <v>1</v>
      </c>
      <c r="N811">
        <v>1</v>
      </c>
      <c r="O811">
        <v>1.143</v>
      </c>
      <c r="P811" t="s">
        <v>286</v>
      </c>
      <c r="Q811">
        <v>0</v>
      </c>
      <c r="R811" t="e">
        <v>#N/A</v>
      </c>
      <c r="S811">
        <v>12.468999999999999</v>
      </c>
      <c r="T811" t="s">
        <v>275</v>
      </c>
      <c r="U811">
        <v>0</v>
      </c>
      <c r="V811">
        <v>1.5860000000000001</v>
      </c>
      <c r="W811" t="s">
        <v>1985</v>
      </c>
      <c r="X811">
        <f t="shared" si="24"/>
        <v>2</v>
      </c>
      <c r="Y811">
        <f t="shared" si="25"/>
        <v>2</v>
      </c>
    </row>
    <row r="812" spans="1:25" x14ac:dyDescent="0.3">
      <c r="A812" t="s">
        <v>45</v>
      </c>
      <c r="B812" t="s">
        <v>161</v>
      </c>
      <c r="C812" t="s">
        <v>197</v>
      </c>
      <c r="D812">
        <v>12</v>
      </c>
      <c r="E812">
        <v>1</v>
      </c>
      <c r="F812">
        <v>32</v>
      </c>
      <c r="G812">
        <v>1</v>
      </c>
      <c r="H812">
        <v>27</v>
      </c>
      <c r="I812">
        <v>2.085</v>
      </c>
      <c r="J812">
        <v>13</v>
      </c>
      <c r="K812">
        <v>0.3611111111111111</v>
      </c>
      <c r="L812">
        <v>0</v>
      </c>
      <c r="M812">
        <v>1</v>
      </c>
      <c r="N812">
        <v>0</v>
      </c>
      <c r="O812">
        <v>0.70399999999999996</v>
      </c>
      <c r="P812" t="s">
        <v>226</v>
      </c>
      <c r="Q812" t="e">
        <v>#N/A</v>
      </c>
      <c r="R812" t="e">
        <v>#N/A</v>
      </c>
      <c r="S812" t="e">
        <v>#N/A</v>
      </c>
      <c r="T812" t="s">
        <v>275</v>
      </c>
      <c r="U812">
        <v>0</v>
      </c>
      <c r="V812">
        <v>1.7769999999999999</v>
      </c>
      <c r="W812" t="s">
        <v>1986</v>
      </c>
      <c r="X812">
        <f t="shared" si="24"/>
        <v>2</v>
      </c>
      <c r="Y812">
        <f t="shared" si="25"/>
        <v>2</v>
      </c>
    </row>
    <row r="813" spans="1:25" x14ac:dyDescent="0.3">
      <c r="A813" t="s">
        <v>45</v>
      </c>
      <c r="B813" t="s">
        <v>169</v>
      </c>
      <c r="C813" t="s">
        <v>205</v>
      </c>
      <c r="D813">
        <v>11</v>
      </c>
      <c r="E813">
        <v>1</v>
      </c>
      <c r="F813">
        <v>23</v>
      </c>
      <c r="G813">
        <v>1</v>
      </c>
      <c r="H813">
        <v>64</v>
      </c>
      <c r="I813">
        <v>1.4910000000000001</v>
      </c>
      <c r="J813">
        <v>24</v>
      </c>
      <c r="K813">
        <v>0.66666666666666663</v>
      </c>
      <c r="L813">
        <v>1</v>
      </c>
      <c r="M813">
        <v>1</v>
      </c>
      <c r="N813">
        <v>1</v>
      </c>
      <c r="O813">
        <v>0.999</v>
      </c>
      <c r="P813" t="s">
        <v>238</v>
      </c>
      <c r="Q813">
        <v>0</v>
      </c>
      <c r="R813" t="e">
        <v>#N/A</v>
      </c>
      <c r="S813">
        <v>9.5399999999999991</v>
      </c>
      <c r="T813" t="s">
        <v>275</v>
      </c>
      <c r="U813">
        <v>0</v>
      </c>
      <c r="V813">
        <v>2.169</v>
      </c>
      <c r="W813" t="s">
        <v>1323</v>
      </c>
      <c r="X813">
        <f t="shared" si="24"/>
        <v>3</v>
      </c>
      <c r="Y813">
        <f t="shared" si="25"/>
        <v>3</v>
      </c>
    </row>
    <row r="814" spans="1:25" x14ac:dyDescent="0.3">
      <c r="A814" t="s">
        <v>45</v>
      </c>
      <c r="B814" t="s">
        <v>189</v>
      </c>
      <c r="C814" t="s">
        <v>225</v>
      </c>
      <c r="D814">
        <v>3</v>
      </c>
      <c r="E814">
        <v>0</v>
      </c>
      <c r="F814">
        <v>24</v>
      </c>
      <c r="G814">
        <v>1</v>
      </c>
      <c r="H814">
        <v>62</v>
      </c>
      <c r="I814">
        <v>6.2249999999999996</v>
      </c>
      <c r="J814">
        <v>1</v>
      </c>
      <c r="K814">
        <v>2.7777777777777776E-2</v>
      </c>
      <c r="L814">
        <v>1</v>
      </c>
      <c r="M814">
        <v>1</v>
      </c>
      <c r="N814">
        <v>1</v>
      </c>
      <c r="O814">
        <v>-99</v>
      </c>
      <c r="P814" t="s">
        <v>287</v>
      </c>
      <c r="Q814">
        <v>0</v>
      </c>
      <c r="R814" t="e">
        <v>#N/A</v>
      </c>
      <c r="S814">
        <v>4.7039999999999997</v>
      </c>
      <c r="T814" t="s">
        <v>225</v>
      </c>
      <c r="U814">
        <v>1</v>
      </c>
      <c r="V814">
        <v>1.728</v>
      </c>
      <c r="W814" t="s">
        <v>1987</v>
      </c>
      <c r="X814">
        <f t="shared" si="24"/>
        <v>1</v>
      </c>
      <c r="Y814">
        <f t="shared" si="25"/>
        <v>3</v>
      </c>
    </row>
    <row r="815" spans="1:25" x14ac:dyDescent="0.3">
      <c r="A815" t="s">
        <v>45</v>
      </c>
      <c r="B815" t="s">
        <v>175</v>
      </c>
      <c r="C815" t="s">
        <v>211</v>
      </c>
      <c r="D815">
        <v>10</v>
      </c>
      <c r="E815">
        <v>1</v>
      </c>
      <c r="F815">
        <v>22</v>
      </c>
      <c r="G815">
        <v>1</v>
      </c>
      <c r="H815">
        <v>65</v>
      </c>
      <c r="I815">
        <v>1.956</v>
      </c>
      <c r="J815">
        <v>19</v>
      </c>
      <c r="K815">
        <v>0.52777777777777779</v>
      </c>
      <c r="L815">
        <v>0</v>
      </c>
      <c r="M815">
        <v>1</v>
      </c>
      <c r="N815">
        <v>0</v>
      </c>
      <c r="O815">
        <v>0.77600000000000002</v>
      </c>
      <c r="P815" t="s">
        <v>226</v>
      </c>
      <c r="Q815" t="e">
        <v>#N/A</v>
      </c>
      <c r="R815" t="e">
        <v>#N/A</v>
      </c>
      <c r="S815" t="e">
        <v>#N/A</v>
      </c>
      <c r="T815" t="s">
        <v>273</v>
      </c>
      <c r="U815">
        <v>0</v>
      </c>
      <c r="V815">
        <v>6.2619999999999996</v>
      </c>
      <c r="W815" t="s">
        <v>1988</v>
      </c>
      <c r="X815">
        <f t="shared" si="24"/>
        <v>3</v>
      </c>
      <c r="Y815">
        <f t="shared" si="25"/>
        <v>3</v>
      </c>
    </row>
    <row r="816" spans="1:25" x14ac:dyDescent="0.3">
      <c r="A816" t="s">
        <v>45</v>
      </c>
      <c r="B816" t="s">
        <v>183</v>
      </c>
      <c r="C816" t="s">
        <v>219</v>
      </c>
      <c r="D816">
        <v>3</v>
      </c>
      <c r="E816">
        <v>0</v>
      </c>
      <c r="F816">
        <v>15</v>
      </c>
      <c r="G816">
        <v>1</v>
      </c>
      <c r="H816">
        <v>55</v>
      </c>
      <c r="I816">
        <v>1.82</v>
      </c>
      <c r="J816">
        <v>4</v>
      </c>
      <c r="K816">
        <v>0.1111111111111111</v>
      </c>
      <c r="L816">
        <v>0</v>
      </c>
      <c r="M816">
        <v>1</v>
      </c>
      <c r="N816">
        <v>0</v>
      </c>
      <c r="O816">
        <v>1.095</v>
      </c>
      <c r="P816" t="s">
        <v>226</v>
      </c>
      <c r="Q816" t="e">
        <v>#N/A</v>
      </c>
      <c r="R816" t="e">
        <v>#N/A</v>
      </c>
      <c r="S816" t="e">
        <v>#N/A</v>
      </c>
      <c r="T816" t="s">
        <v>275</v>
      </c>
      <c r="U816">
        <v>0</v>
      </c>
      <c r="V816">
        <v>3.496</v>
      </c>
      <c r="W816" t="s">
        <v>1989</v>
      </c>
      <c r="X816">
        <f t="shared" si="24"/>
        <v>1</v>
      </c>
      <c r="Y816">
        <f t="shared" si="25"/>
        <v>3</v>
      </c>
    </row>
    <row r="817" spans="1:25" x14ac:dyDescent="0.3">
      <c r="A817" t="s">
        <v>45</v>
      </c>
      <c r="B817" t="s">
        <v>156</v>
      </c>
      <c r="C817" t="s">
        <v>192</v>
      </c>
      <c r="D817">
        <v>1</v>
      </c>
      <c r="E817">
        <v>0</v>
      </c>
      <c r="F817">
        <v>13</v>
      </c>
      <c r="G817">
        <v>1</v>
      </c>
      <c r="H817">
        <v>75</v>
      </c>
      <c r="I817">
        <v>1.3169999999999999</v>
      </c>
      <c r="J817">
        <v>29</v>
      </c>
      <c r="K817">
        <v>0.80555555555555558</v>
      </c>
      <c r="L817">
        <v>0</v>
      </c>
      <c r="M817">
        <v>1</v>
      </c>
      <c r="N817">
        <v>0</v>
      </c>
      <c r="O817">
        <v>0.67900000000000005</v>
      </c>
      <c r="P817" t="s">
        <v>226</v>
      </c>
      <c r="Q817" t="e">
        <v>#N/A</v>
      </c>
      <c r="R817" t="e">
        <v>#N/A</v>
      </c>
      <c r="S817" t="e">
        <v>#N/A</v>
      </c>
      <c r="T817" t="s">
        <v>275</v>
      </c>
      <c r="U817">
        <v>0</v>
      </c>
      <c r="V817">
        <v>15.305</v>
      </c>
      <c r="W817" t="s">
        <v>1990</v>
      </c>
      <c r="X817">
        <f t="shared" si="24"/>
        <v>4</v>
      </c>
      <c r="Y817">
        <f t="shared" si="25"/>
        <v>3</v>
      </c>
    </row>
    <row r="818" spans="1:25" x14ac:dyDescent="0.3">
      <c r="A818" t="s">
        <v>45</v>
      </c>
      <c r="B818" t="s">
        <v>188</v>
      </c>
      <c r="C818" t="s">
        <v>224</v>
      </c>
      <c r="D818">
        <v>2</v>
      </c>
      <c r="E818">
        <v>0</v>
      </c>
      <c r="F818">
        <v>36</v>
      </c>
      <c r="G818">
        <v>1</v>
      </c>
      <c r="H818">
        <v>57</v>
      </c>
      <c r="I818">
        <v>3.3</v>
      </c>
      <c r="J818">
        <v>35</v>
      </c>
      <c r="K818">
        <v>0.97222222222222221</v>
      </c>
      <c r="L818">
        <v>1</v>
      </c>
      <c r="M818">
        <v>1</v>
      </c>
      <c r="N818">
        <v>1</v>
      </c>
      <c r="O818">
        <v>0.89500000000000002</v>
      </c>
      <c r="P818" t="s">
        <v>238</v>
      </c>
      <c r="Q818">
        <v>0</v>
      </c>
      <c r="R818" t="e">
        <v>#N/A</v>
      </c>
      <c r="S818">
        <v>10.212</v>
      </c>
      <c r="T818" t="s">
        <v>275</v>
      </c>
      <c r="U818">
        <v>0</v>
      </c>
      <c r="V818">
        <v>1.7929999999999999</v>
      </c>
      <c r="W818" t="s">
        <v>1991</v>
      </c>
      <c r="X818">
        <f t="shared" si="24"/>
        <v>4</v>
      </c>
      <c r="Y818">
        <f t="shared" si="25"/>
        <v>3</v>
      </c>
    </row>
    <row r="819" spans="1:25" x14ac:dyDescent="0.3">
      <c r="A819" t="s">
        <v>45</v>
      </c>
      <c r="B819" t="s">
        <v>187</v>
      </c>
      <c r="C819" t="s">
        <v>223</v>
      </c>
      <c r="D819">
        <v>10</v>
      </c>
      <c r="E819">
        <v>1</v>
      </c>
      <c r="F819">
        <v>33</v>
      </c>
      <c r="G819">
        <v>1</v>
      </c>
      <c r="H819">
        <v>67</v>
      </c>
      <c r="I819">
        <v>1.998</v>
      </c>
      <c r="J819">
        <v>22</v>
      </c>
      <c r="K819">
        <v>0.61111111111111116</v>
      </c>
      <c r="L819">
        <v>1</v>
      </c>
      <c r="M819">
        <v>1</v>
      </c>
      <c r="N819">
        <v>1</v>
      </c>
      <c r="O819">
        <v>0.94299999999999995</v>
      </c>
      <c r="P819" t="s">
        <v>288</v>
      </c>
      <c r="Q819">
        <v>0</v>
      </c>
      <c r="R819" t="e">
        <v>#N/A</v>
      </c>
      <c r="S819">
        <v>4.9589999999999996</v>
      </c>
      <c r="T819" t="s">
        <v>223</v>
      </c>
      <c r="U819">
        <v>1</v>
      </c>
      <c r="V819">
        <v>2.5760000000000001</v>
      </c>
      <c r="W819" t="s">
        <v>1992</v>
      </c>
      <c r="X819">
        <f t="shared" si="24"/>
        <v>3</v>
      </c>
      <c r="Y819">
        <f t="shared" si="25"/>
        <v>3</v>
      </c>
    </row>
    <row r="820" spans="1:25" x14ac:dyDescent="0.3">
      <c r="A820" t="s">
        <v>45</v>
      </c>
      <c r="B820" t="s">
        <v>154</v>
      </c>
      <c r="C820" t="s">
        <v>190</v>
      </c>
      <c r="D820">
        <v>12</v>
      </c>
      <c r="E820">
        <v>1</v>
      </c>
      <c r="F820">
        <v>27</v>
      </c>
      <c r="G820">
        <v>1</v>
      </c>
      <c r="H820">
        <v>60</v>
      </c>
      <c r="I820">
        <v>1.8129999999999999</v>
      </c>
      <c r="J820">
        <v>33</v>
      </c>
      <c r="K820">
        <v>0.91666666666666663</v>
      </c>
      <c r="L820">
        <v>1</v>
      </c>
      <c r="M820">
        <v>1</v>
      </c>
      <c r="N820">
        <v>1</v>
      </c>
      <c r="O820">
        <v>0.745</v>
      </c>
      <c r="P820" t="s">
        <v>190</v>
      </c>
      <c r="Q820">
        <v>1</v>
      </c>
      <c r="R820" t="e">
        <v>#N/A</v>
      </c>
      <c r="S820">
        <v>4.9329999999999998</v>
      </c>
      <c r="T820" t="s">
        <v>190</v>
      </c>
      <c r="U820">
        <v>1</v>
      </c>
      <c r="V820">
        <v>5.9279999999999999</v>
      </c>
      <c r="W820" t="s">
        <v>1961</v>
      </c>
      <c r="X820">
        <f t="shared" si="24"/>
        <v>4</v>
      </c>
      <c r="Y820">
        <f t="shared" si="25"/>
        <v>3</v>
      </c>
    </row>
    <row r="821" spans="1:25" x14ac:dyDescent="0.3">
      <c r="A821" t="s">
        <v>45</v>
      </c>
      <c r="B821" t="s">
        <v>167</v>
      </c>
      <c r="C821" t="s">
        <v>203</v>
      </c>
      <c r="D821">
        <v>2</v>
      </c>
      <c r="E821">
        <v>0</v>
      </c>
      <c r="F821">
        <v>17</v>
      </c>
      <c r="G821">
        <v>1</v>
      </c>
      <c r="H821">
        <v>32</v>
      </c>
      <c r="I821">
        <v>1.853</v>
      </c>
      <c r="J821">
        <v>21</v>
      </c>
      <c r="K821">
        <v>0.58333333333333337</v>
      </c>
      <c r="L821">
        <v>0</v>
      </c>
      <c r="M821">
        <v>1</v>
      </c>
      <c r="N821">
        <v>0</v>
      </c>
      <c r="O821">
        <v>0.97499999999999998</v>
      </c>
      <c r="P821" t="s">
        <v>226</v>
      </c>
      <c r="Q821" t="e">
        <v>#N/A</v>
      </c>
      <c r="R821" t="e">
        <v>#N/A</v>
      </c>
      <c r="S821" t="e">
        <v>#N/A</v>
      </c>
      <c r="T821" t="s">
        <v>275</v>
      </c>
      <c r="U821">
        <v>0</v>
      </c>
      <c r="V821">
        <v>1.6080000000000001</v>
      </c>
      <c r="W821" t="s">
        <v>1993</v>
      </c>
      <c r="X821">
        <f t="shared" si="24"/>
        <v>3</v>
      </c>
      <c r="Y821">
        <f t="shared" si="25"/>
        <v>2</v>
      </c>
    </row>
    <row r="822" spans="1:25" x14ac:dyDescent="0.3">
      <c r="A822" t="s">
        <v>45</v>
      </c>
      <c r="B822" t="s">
        <v>177</v>
      </c>
      <c r="C822" t="s">
        <v>213</v>
      </c>
      <c r="D822">
        <v>10</v>
      </c>
      <c r="E822">
        <v>1</v>
      </c>
      <c r="F822">
        <v>20</v>
      </c>
      <c r="G822">
        <v>1</v>
      </c>
      <c r="H822">
        <v>25</v>
      </c>
      <c r="I822">
        <v>4.0599999999999996</v>
      </c>
      <c r="J822">
        <v>9</v>
      </c>
      <c r="K822">
        <v>0.25</v>
      </c>
      <c r="L822">
        <v>0</v>
      </c>
      <c r="M822">
        <v>1</v>
      </c>
      <c r="N822">
        <v>0</v>
      </c>
      <c r="O822">
        <v>1.3440000000000001</v>
      </c>
      <c r="P822" t="s">
        <v>226</v>
      </c>
      <c r="Q822" t="e">
        <v>#N/A</v>
      </c>
      <c r="R822" t="e">
        <v>#N/A</v>
      </c>
      <c r="S822" t="e">
        <v>#N/A</v>
      </c>
      <c r="T822" t="s">
        <v>213</v>
      </c>
      <c r="U822">
        <v>1</v>
      </c>
      <c r="V822">
        <v>1.6319999999999999</v>
      </c>
      <c r="W822" t="s">
        <v>1994</v>
      </c>
      <c r="X822">
        <f t="shared" si="24"/>
        <v>1</v>
      </c>
      <c r="Y822">
        <f t="shared" si="25"/>
        <v>1</v>
      </c>
    </row>
    <row r="823" spans="1:25" x14ac:dyDescent="0.3">
      <c r="A823" t="s">
        <v>45</v>
      </c>
      <c r="B823" t="s">
        <v>176</v>
      </c>
      <c r="C823" t="s">
        <v>212</v>
      </c>
      <c r="D823">
        <v>12</v>
      </c>
      <c r="E823">
        <v>1</v>
      </c>
      <c r="F823">
        <v>9</v>
      </c>
      <c r="G823">
        <v>1</v>
      </c>
      <c r="H823">
        <v>62</v>
      </c>
      <c r="I823">
        <v>1.877</v>
      </c>
      <c r="J823">
        <v>7</v>
      </c>
      <c r="K823">
        <v>0.19444444444444445</v>
      </c>
      <c r="L823">
        <v>1</v>
      </c>
      <c r="M823">
        <v>1</v>
      </c>
      <c r="N823">
        <v>1</v>
      </c>
      <c r="O823">
        <v>1.335</v>
      </c>
      <c r="P823" t="s">
        <v>212</v>
      </c>
      <c r="Q823">
        <v>1</v>
      </c>
      <c r="R823" t="e">
        <v>#N/A</v>
      </c>
      <c r="S823">
        <v>6.2779999999999996</v>
      </c>
      <c r="T823" t="s">
        <v>275</v>
      </c>
      <c r="U823">
        <v>0</v>
      </c>
      <c r="V823">
        <v>1.728</v>
      </c>
      <c r="W823" t="s">
        <v>1995</v>
      </c>
      <c r="X823">
        <f t="shared" si="24"/>
        <v>1</v>
      </c>
      <c r="Y823">
        <f t="shared" si="25"/>
        <v>3</v>
      </c>
    </row>
    <row r="824" spans="1:25" x14ac:dyDescent="0.3">
      <c r="A824" t="s">
        <v>45</v>
      </c>
      <c r="B824" t="s">
        <v>174</v>
      </c>
      <c r="C824" t="s">
        <v>210</v>
      </c>
      <c r="D824">
        <v>11</v>
      </c>
      <c r="E824">
        <v>1</v>
      </c>
      <c r="F824">
        <v>11</v>
      </c>
      <c r="G824">
        <v>1</v>
      </c>
      <c r="H824">
        <v>14</v>
      </c>
      <c r="I824">
        <v>2.19</v>
      </c>
      <c r="J824">
        <v>8</v>
      </c>
      <c r="K824">
        <v>0.22222222222222221</v>
      </c>
      <c r="L824">
        <v>1</v>
      </c>
      <c r="M824">
        <v>1</v>
      </c>
      <c r="N824">
        <v>1</v>
      </c>
      <c r="O824">
        <v>1.0149999999999999</v>
      </c>
      <c r="P824" t="s">
        <v>289</v>
      </c>
      <c r="Q824">
        <v>0</v>
      </c>
      <c r="R824" t="e">
        <v>#N/A</v>
      </c>
      <c r="S824">
        <v>7.8460000000000001</v>
      </c>
      <c r="T824" t="s">
        <v>275</v>
      </c>
      <c r="U824">
        <v>0</v>
      </c>
      <c r="V824">
        <v>1.9450000000000001</v>
      </c>
      <c r="W824" t="s">
        <v>1996</v>
      </c>
      <c r="X824">
        <f t="shared" si="24"/>
        <v>1</v>
      </c>
      <c r="Y824">
        <f t="shared" si="25"/>
        <v>1</v>
      </c>
    </row>
    <row r="825" spans="1:25" x14ac:dyDescent="0.3">
      <c r="A825" t="s">
        <v>45</v>
      </c>
      <c r="B825" t="s">
        <v>165</v>
      </c>
      <c r="C825" t="s">
        <v>201</v>
      </c>
      <c r="D825">
        <v>2</v>
      </c>
      <c r="E825">
        <v>0</v>
      </c>
      <c r="F825">
        <v>2</v>
      </c>
      <c r="G825">
        <v>1</v>
      </c>
      <c r="H825">
        <v>58</v>
      </c>
      <c r="I825">
        <v>1.788</v>
      </c>
      <c r="J825">
        <v>12</v>
      </c>
      <c r="K825">
        <v>0.33333333333333331</v>
      </c>
      <c r="L825">
        <v>1</v>
      </c>
      <c r="M825">
        <v>1</v>
      </c>
      <c r="N825">
        <v>1</v>
      </c>
      <c r="O825">
        <v>0.97599999999999998</v>
      </c>
      <c r="P825" t="s">
        <v>290</v>
      </c>
      <c r="Q825">
        <v>0</v>
      </c>
      <c r="R825" t="e">
        <v>#N/A</v>
      </c>
      <c r="S825">
        <v>9.17</v>
      </c>
      <c r="T825" t="s">
        <v>275</v>
      </c>
      <c r="U825">
        <v>0</v>
      </c>
      <c r="V825">
        <v>1.6339999999999999</v>
      </c>
      <c r="W825" t="s">
        <v>1997</v>
      </c>
      <c r="X825">
        <f t="shared" si="24"/>
        <v>2</v>
      </c>
      <c r="Y825">
        <f t="shared" si="25"/>
        <v>3</v>
      </c>
    </row>
    <row r="826" spans="1:25" x14ac:dyDescent="0.3">
      <c r="A826" t="s">
        <v>45</v>
      </c>
      <c r="B826" t="s">
        <v>158</v>
      </c>
      <c r="C826" t="s">
        <v>194</v>
      </c>
      <c r="D826">
        <v>10</v>
      </c>
      <c r="E826">
        <v>1</v>
      </c>
      <c r="F826">
        <v>5</v>
      </c>
      <c r="G826">
        <v>1</v>
      </c>
      <c r="H826">
        <v>74</v>
      </c>
      <c r="I826">
        <v>1.4179999999999999</v>
      </c>
      <c r="J826">
        <v>23</v>
      </c>
      <c r="K826">
        <v>0.63888888888888884</v>
      </c>
      <c r="L826">
        <v>1</v>
      </c>
      <c r="M826">
        <v>1</v>
      </c>
      <c r="N826">
        <v>1</v>
      </c>
      <c r="O826">
        <v>0.879</v>
      </c>
      <c r="P826" t="s">
        <v>291</v>
      </c>
      <c r="Q826">
        <v>0</v>
      </c>
      <c r="R826" t="e">
        <v>#N/A</v>
      </c>
      <c r="S826">
        <v>5.702</v>
      </c>
      <c r="T826" t="s">
        <v>657</v>
      </c>
      <c r="U826">
        <v>0</v>
      </c>
      <c r="V826">
        <v>6.3449999999999998</v>
      </c>
      <c r="W826" t="s">
        <v>1963</v>
      </c>
      <c r="X826">
        <f t="shared" si="24"/>
        <v>3</v>
      </c>
      <c r="Y826">
        <f t="shared" si="25"/>
        <v>3</v>
      </c>
    </row>
    <row r="827" spans="1:25" x14ac:dyDescent="0.3">
      <c r="A827" t="s">
        <v>45</v>
      </c>
      <c r="B827" t="s">
        <v>170</v>
      </c>
      <c r="C827" t="s">
        <v>206</v>
      </c>
      <c r="D827">
        <v>10</v>
      </c>
      <c r="E827">
        <v>1</v>
      </c>
      <c r="F827">
        <v>25</v>
      </c>
      <c r="G827">
        <v>1</v>
      </c>
      <c r="H827">
        <v>76</v>
      </c>
      <c r="I827">
        <v>2.7570000000000001</v>
      </c>
      <c r="J827">
        <v>10</v>
      </c>
      <c r="K827">
        <v>0.27777777777777779</v>
      </c>
      <c r="L827">
        <v>0</v>
      </c>
      <c r="M827">
        <v>1</v>
      </c>
      <c r="N827">
        <v>0</v>
      </c>
      <c r="O827">
        <v>1.1990000000000001</v>
      </c>
      <c r="P827" t="s">
        <v>226</v>
      </c>
      <c r="Q827" t="e">
        <v>#N/A</v>
      </c>
      <c r="R827" t="e">
        <v>#N/A</v>
      </c>
      <c r="S827" t="e">
        <v>#N/A</v>
      </c>
      <c r="T827" t="s">
        <v>206</v>
      </c>
      <c r="U827">
        <v>1</v>
      </c>
      <c r="V827">
        <v>1.9450000000000001</v>
      </c>
      <c r="W827" t="s">
        <v>1998</v>
      </c>
      <c r="X827">
        <f t="shared" si="24"/>
        <v>2</v>
      </c>
      <c r="Y827">
        <f t="shared" si="25"/>
        <v>4</v>
      </c>
    </row>
    <row r="828" spans="1:25" x14ac:dyDescent="0.3">
      <c r="A828" t="s">
        <v>45</v>
      </c>
      <c r="B828" t="s">
        <v>172</v>
      </c>
      <c r="C828" t="s">
        <v>208</v>
      </c>
      <c r="D828">
        <v>10</v>
      </c>
      <c r="E828">
        <v>1</v>
      </c>
      <c r="F828">
        <v>26</v>
      </c>
      <c r="G828">
        <v>1</v>
      </c>
      <c r="H828">
        <v>62</v>
      </c>
      <c r="I828">
        <v>2.0129999999999999</v>
      </c>
      <c r="J828">
        <v>14</v>
      </c>
      <c r="K828">
        <v>0.3888888888888889</v>
      </c>
      <c r="L828">
        <v>0</v>
      </c>
      <c r="M828">
        <v>1</v>
      </c>
      <c r="N828">
        <v>0</v>
      </c>
      <c r="O828">
        <v>0.79100000000000004</v>
      </c>
      <c r="P828" t="s">
        <v>226</v>
      </c>
      <c r="Q828" t="e">
        <v>#N/A</v>
      </c>
      <c r="R828" t="e">
        <v>#N/A</v>
      </c>
      <c r="S828" t="e">
        <v>#N/A</v>
      </c>
      <c r="T828" t="s">
        <v>275</v>
      </c>
      <c r="U828">
        <v>0</v>
      </c>
      <c r="V828">
        <v>1.601</v>
      </c>
      <c r="W828" t="s">
        <v>1999</v>
      </c>
      <c r="X828">
        <f t="shared" si="24"/>
        <v>2</v>
      </c>
      <c r="Y828">
        <f t="shared" si="25"/>
        <v>3</v>
      </c>
    </row>
    <row r="829" spans="1:25" x14ac:dyDescent="0.3">
      <c r="A829" t="s">
        <v>45</v>
      </c>
      <c r="B829" t="s">
        <v>181</v>
      </c>
      <c r="C829" t="s">
        <v>217</v>
      </c>
      <c r="D829">
        <v>1</v>
      </c>
      <c r="E829">
        <v>0</v>
      </c>
      <c r="F829">
        <v>28</v>
      </c>
      <c r="G829">
        <v>1</v>
      </c>
      <c r="H829">
        <v>66</v>
      </c>
      <c r="I829">
        <v>3.0990000000000002</v>
      </c>
      <c r="J829">
        <v>15</v>
      </c>
      <c r="K829">
        <v>0.41666666666666669</v>
      </c>
      <c r="L829">
        <v>0</v>
      </c>
      <c r="M829">
        <v>1</v>
      </c>
      <c r="N829">
        <v>0</v>
      </c>
      <c r="O829">
        <v>1.2</v>
      </c>
      <c r="P829" t="s">
        <v>226</v>
      </c>
      <c r="Q829" t="e">
        <v>#N/A</v>
      </c>
      <c r="R829" t="e">
        <v>#N/A</v>
      </c>
      <c r="S829" t="e">
        <v>#N/A</v>
      </c>
      <c r="T829" t="s">
        <v>160</v>
      </c>
      <c r="U829">
        <v>0</v>
      </c>
      <c r="V829">
        <v>1.863</v>
      </c>
      <c r="W829" t="s">
        <v>2000</v>
      </c>
      <c r="X829">
        <f t="shared" si="24"/>
        <v>2</v>
      </c>
      <c r="Y829">
        <f t="shared" si="25"/>
        <v>3</v>
      </c>
    </row>
    <row r="830" spans="1:25" x14ac:dyDescent="0.3">
      <c r="A830" t="s">
        <v>46</v>
      </c>
      <c r="B830" t="s">
        <v>156</v>
      </c>
      <c r="C830" t="s">
        <v>192</v>
      </c>
      <c r="D830">
        <v>1</v>
      </c>
      <c r="E830">
        <v>0</v>
      </c>
      <c r="F830">
        <v>25</v>
      </c>
      <c r="G830">
        <v>1</v>
      </c>
      <c r="H830">
        <v>1</v>
      </c>
      <c r="I830">
        <v>1.4330000000000001</v>
      </c>
      <c r="J830">
        <v>28</v>
      </c>
      <c r="K830">
        <v>0.77777777777777779</v>
      </c>
      <c r="L830">
        <v>0</v>
      </c>
      <c r="M830">
        <v>1</v>
      </c>
      <c r="N830">
        <v>0</v>
      </c>
      <c r="O830">
        <v>1.0329999999999999</v>
      </c>
      <c r="P830" t="s">
        <v>226</v>
      </c>
      <c r="Q830" t="e">
        <v>#N/A</v>
      </c>
      <c r="R830" t="e">
        <v>#N/A</v>
      </c>
      <c r="S830" t="e">
        <v>#N/A</v>
      </c>
      <c r="T830" t="s">
        <v>207</v>
      </c>
      <c r="U830">
        <v>0</v>
      </c>
      <c r="V830">
        <v>10.811999999999999</v>
      </c>
      <c r="W830" t="s">
        <v>2001</v>
      </c>
      <c r="X830">
        <f t="shared" si="24"/>
        <v>4</v>
      </c>
      <c r="Y830">
        <f t="shared" si="25"/>
        <v>1</v>
      </c>
    </row>
    <row r="831" spans="1:25" x14ac:dyDescent="0.3">
      <c r="A831" t="s">
        <v>46</v>
      </c>
      <c r="B831" t="s">
        <v>170</v>
      </c>
      <c r="C831" t="s">
        <v>206</v>
      </c>
      <c r="D831">
        <v>10</v>
      </c>
      <c r="E831">
        <v>1</v>
      </c>
      <c r="F831">
        <v>6</v>
      </c>
      <c r="G831">
        <v>1</v>
      </c>
      <c r="H831">
        <v>100</v>
      </c>
      <c r="I831">
        <v>2.8439999999999999</v>
      </c>
      <c r="J831">
        <v>8</v>
      </c>
      <c r="K831">
        <v>0.22222222222222221</v>
      </c>
      <c r="L831">
        <v>1</v>
      </c>
      <c r="M831">
        <v>1</v>
      </c>
      <c r="N831">
        <v>1</v>
      </c>
      <c r="O831">
        <v>1.7250000000000001</v>
      </c>
      <c r="P831" t="s">
        <v>206</v>
      </c>
      <c r="Q831">
        <v>1</v>
      </c>
      <c r="R831" t="e">
        <v>#N/A</v>
      </c>
      <c r="S831">
        <v>4.5289999999999999</v>
      </c>
      <c r="T831" t="s">
        <v>206</v>
      </c>
      <c r="U831">
        <v>1</v>
      </c>
      <c r="V831">
        <v>5.8620000000000001</v>
      </c>
      <c r="W831" t="s">
        <v>2002</v>
      </c>
      <c r="X831">
        <f t="shared" si="24"/>
        <v>1</v>
      </c>
      <c r="Y831">
        <f t="shared" si="25"/>
        <v>4</v>
      </c>
    </row>
    <row r="832" spans="1:25" x14ac:dyDescent="0.3">
      <c r="A832" t="s">
        <v>46</v>
      </c>
      <c r="B832" t="s">
        <v>175</v>
      </c>
      <c r="C832" t="s">
        <v>211</v>
      </c>
      <c r="D832">
        <v>10</v>
      </c>
      <c r="E832">
        <v>1</v>
      </c>
      <c r="F832">
        <v>10</v>
      </c>
      <c r="G832">
        <v>1</v>
      </c>
      <c r="H832">
        <v>100</v>
      </c>
      <c r="I832">
        <v>1.829</v>
      </c>
      <c r="J832">
        <v>11</v>
      </c>
      <c r="K832">
        <v>0.30555555555555558</v>
      </c>
      <c r="L832">
        <v>1</v>
      </c>
      <c r="M832">
        <v>1</v>
      </c>
      <c r="N832">
        <v>1</v>
      </c>
      <c r="O832">
        <v>1.054</v>
      </c>
      <c r="P832" t="s">
        <v>212</v>
      </c>
      <c r="Q832">
        <v>0</v>
      </c>
      <c r="R832" t="e">
        <v>#N/A</v>
      </c>
      <c r="S832">
        <v>9.5690000000000008</v>
      </c>
      <c r="T832" t="s">
        <v>164</v>
      </c>
      <c r="U832">
        <v>0</v>
      </c>
      <c r="V832">
        <v>7.4960000000000004</v>
      </c>
      <c r="W832" t="s">
        <v>2003</v>
      </c>
      <c r="X832">
        <f t="shared" si="24"/>
        <v>2</v>
      </c>
      <c r="Y832">
        <f t="shared" si="25"/>
        <v>4</v>
      </c>
    </row>
    <row r="833" spans="1:25" x14ac:dyDescent="0.3">
      <c r="A833" t="s">
        <v>46</v>
      </c>
      <c r="B833" t="s">
        <v>157</v>
      </c>
      <c r="C833" t="s">
        <v>193</v>
      </c>
      <c r="D833">
        <v>1</v>
      </c>
      <c r="E833">
        <v>0</v>
      </c>
      <c r="F833">
        <v>17</v>
      </c>
      <c r="G833">
        <v>1</v>
      </c>
      <c r="H833">
        <v>1</v>
      </c>
      <c r="I833">
        <v>9.7170000000000005</v>
      </c>
      <c r="J833">
        <v>36</v>
      </c>
      <c r="K833">
        <v>1</v>
      </c>
      <c r="L833">
        <v>0</v>
      </c>
      <c r="M833">
        <v>1</v>
      </c>
      <c r="N833">
        <v>0</v>
      </c>
      <c r="O833">
        <v>0.99299999999999999</v>
      </c>
      <c r="P833" t="s">
        <v>226</v>
      </c>
      <c r="Q833" t="e">
        <v>#N/A</v>
      </c>
      <c r="R833" t="e">
        <v>#N/A</v>
      </c>
      <c r="S833" t="e">
        <v>#N/A</v>
      </c>
      <c r="T833" t="s">
        <v>180</v>
      </c>
      <c r="U833">
        <v>0</v>
      </c>
      <c r="V833">
        <v>7.3369999999999997</v>
      </c>
      <c r="W833" t="s">
        <v>2004</v>
      </c>
      <c r="X833">
        <f t="shared" si="24"/>
        <v>4</v>
      </c>
      <c r="Y833">
        <f t="shared" si="25"/>
        <v>1</v>
      </c>
    </row>
    <row r="834" spans="1:25" x14ac:dyDescent="0.3">
      <c r="A834" t="s">
        <v>46</v>
      </c>
      <c r="B834" t="s">
        <v>160</v>
      </c>
      <c r="C834" t="s">
        <v>196</v>
      </c>
      <c r="D834">
        <v>12</v>
      </c>
      <c r="E834">
        <v>1</v>
      </c>
      <c r="F834">
        <v>1</v>
      </c>
      <c r="G834">
        <v>1</v>
      </c>
      <c r="H834">
        <v>100</v>
      </c>
      <c r="I834">
        <v>3.2090000000000001</v>
      </c>
      <c r="J834">
        <v>22</v>
      </c>
      <c r="K834">
        <v>0.61111111111111116</v>
      </c>
      <c r="L834">
        <v>1</v>
      </c>
      <c r="M834">
        <v>1</v>
      </c>
      <c r="N834">
        <v>1</v>
      </c>
      <c r="O834">
        <v>1.264</v>
      </c>
      <c r="P834" t="s">
        <v>196</v>
      </c>
      <c r="Q834">
        <v>1</v>
      </c>
      <c r="R834" t="e">
        <v>#N/A</v>
      </c>
      <c r="S834">
        <v>17.501000000000001</v>
      </c>
      <c r="T834" t="s">
        <v>196</v>
      </c>
      <c r="U834">
        <v>1</v>
      </c>
      <c r="V834">
        <v>4.7</v>
      </c>
      <c r="W834" t="s">
        <v>2005</v>
      </c>
      <c r="X834">
        <f t="shared" si="24"/>
        <v>3</v>
      </c>
      <c r="Y834">
        <f t="shared" si="25"/>
        <v>4</v>
      </c>
    </row>
    <row r="835" spans="1:25" x14ac:dyDescent="0.3">
      <c r="A835" t="s">
        <v>46</v>
      </c>
      <c r="B835" t="s">
        <v>177</v>
      </c>
      <c r="C835" t="s">
        <v>213</v>
      </c>
      <c r="D835">
        <v>10</v>
      </c>
      <c r="E835">
        <v>1</v>
      </c>
      <c r="F835">
        <v>31</v>
      </c>
      <c r="G835">
        <v>1</v>
      </c>
      <c r="H835">
        <v>95</v>
      </c>
      <c r="I835">
        <v>3.464</v>
      </c>
      <c r="J835">
        <v>26</v>
      </c>
      <c r="K835">
        <v>0.72222222222222221</v>
      </c>
      <c r="L835">
        <v>1</v>
      </c>
      <c r="M835">
        <v>1</v>
      </c>
      <c r="N835">
        <v>1</v>
      </c>
      <c r="O835">
        <v>1.0580000000000001</v>
      </c>
      <c r="P835" t="s">
        <v>213</v>
      </c>
      <c r="Q835">
        <v>1</v>
      </c>
      <c r="R835" t="e">
        <v>#N/A</v>
      </c>
      <c r="S835">
        <v>8.923</v>
      </c>
      <c r="T835" t="s">
        <v>213</v>
      </c>
      <c r="U835">
        <v>1</v>
      </c>
      <c r="V835">
        <v>9.0370000000000008</v>
      </c>
      <c r="W835" t="s">
        <v>2006</v>
      </c>
      <c r="X835">
        <f t="shared" ref="X835:X898" si="26">CEILING(J835/9, 1)</f>
        <v>3</v>
      </c>
      <c r="Y835">
        <f t="shared" ref="Y835:Y898" si="27">CEILING(H835/25,1)</f>
        <v>4</v>
      </c>
    </row>
    <row r="836" spans="1:25" x14ac:dyDescent="0.3">
      <c r="A836" t="s">
        <v>46</v>
      </c>
      <c r="B836" t="s">
        <v>184</v>
      </c>
      <c r="C836" t="s">
        <v>220</v>
      </c>
      <c r="D836">
        <v>3</v>
      </c>
      <c r="E836">
        <v>0</v>
      </c>
      <c r="F836">
        <v>15</v>
      </c>
      <c r="G836">
        <v>1</v>
      </c>
      <c r="H836">
        <v>10</v>
      </c>
      <c r="I836">
        <v>3.1059999999999999</v>
      </c>
      <c r="J836">
        <v>17</v>
      </c>
      <c r="K836">
        <v>0.47222222222222221</v>
      </c>
      <c r="L836">
        <v>0</v>
      </c>
      <c r="M836">
        <v>1</v>
      </c>
      <c r="N836">
        <v>0</v>
      </c>
      <c r="O836">
        <v>1.4370000000000001</v>
      </c>
      <c r="P836" t="s">
        <v>226</v>
      </c>
      <c r="Q836" t="e">
        <v>#N/A</v>
      </c>
      <c r="R836" t="e">
        <v>#N/A</v>
      </c>
      <c r="S836" t="e">
        <v>#N/A</v>
      </c>
      <c r="T836" t="s">
        <v>205</v>
      </c>
      <c r="U836">
        <v>0</v>
      </c>
      <c r="V836">
        <v>23.533000000000001</v>
      </c>
      <c r="W836" t="s">
        <v>2007</v>
      </c>
      <c r="X836">
        <f t="shared" si="26"/>
        <v>2</v>
      </c>
      <c r="Y836">
        <f t="shared" si="27"/>
        <v>1</v>
      </c>
    </row>
    <row r="837" spans="1:25" x14ac:dyDescent="0.3">
      <c r="A837" t="s">
        <v>46</v>
      </c>
      <c r="B837" t="s">
        <v>180</v>
      </c>
      <c r="C837" t="s">
        <v>216</v>
      </c>
      <c r="D837">
        <v>11</v>
      </c>
      <c r="E837">
        <v>1</v>
      </c>
      <c r="F837">
        <v>2</v>
      </c>
      <c r="G837">
        <v>1</v>
      </c>
      <c r="H837">
        <v>90</v>
      </c>
      <c r="I837">
        <v>4.4290000000000003</v>
      </c>
      <c r="J837">
        <v>21</v>
      </c>
      <c r="K837">
        <v>0.58333333333333337</v>
      </c>
      <c r="L837">
        <v>1</v>
      </c>
      <c r="M837">
        <v>1</v>
      </c>
      <c r="N837">
        <v>1</v>
      </c>
      <c r="O837">
        <v>1.0569999999999999</v>
      </c>
      <c r="P837" t="s">
        <v>216</v>
      </c>
      <c r="Q837">
        <v>1</v>
      </c>
      <c r="R837" t="e">
        <v>#N/A</v>
      </c>
      <c r="S837">
        <v>5.516</v>
      </c>
      <c r="T837" t="s">
        <v>216</v>
      </c>
      <c r="U837">
        <v>1</v>
      </c>
      <c r="V837">
        <v>2.9460000000000002</v>
      </c>
      <c r="W837" t="s">
        <v>2008</v>
      </c>
      <c r="X837">
        <f t="shared" si="26"/>
        <v>3</v>
      </c>
      <c r="Y837">
        <f t="shared" si="27"/>
        <v>4</v>
      </c>
    </row>
    <row r="838" spans="1:25" x14ac:dyDescent="0.3">
      <c r="A838" t="s">
        <v>46</v>
      </c>
      <c r="B838" t="s">
        <v>176</v>
      </c>
      <c r="C838" t="s">
        <v>212</v>
      </c>
      <c r="D838">
        <v>12</v>
      </c>
      <c r="E838">
        <v>1</v>
      </c>
      <c r="F838">
        <v>33</v>
      </c>
      <c r="G838">
        <v>1</v>
      </c>
      <c r="H838">
        <v>90</v>
      </c>
      <c r="I838">
        <v>3.4060000000000001</v>
      </c>
      <c r="J838">
        <v>3</v>
      </c>
      <c r="K838">
        <v>8.3333333333333329E-2</v>
      </c>
      <c r="L838">
        <v>1</v>
      </c>
      <c r="M838">
        <v>1</v>
      </c>
      <c r="N838">
        <v>1</v>
      </c>
      <c r="O838">
        <v>2.0779999999999998</v>
      </c>
      <c r="P838" t="s">
        <v>212</v>
      </c>
      <c r="Q838">
        <v>1</v>
      </c>
      <c r="R838" t="e">
        <v>#N/A</v>
      </c>
      <c r="S838">
        <v>6.0229999999999997</v>
      </c>
      <c r="T838" t="s">
        <v>212</v>
      </c>
      <c r="U838">
        <v>1</v>
      </c>
      <c r="V838">
        <v>4.077</v>
      </c>
      <c r="W838" t="s">
        <v>2009</v>
      </c>
      <c r="X838">
        <f t="shared" si="26"/>
        <v>1</v>
      </c>
      <c r="Y838">
        <f t="shared" si="27"/>
        <v>4</v>
      </c>
    </row>
    <row r="839" spans="1:25" x14ac:dyDescent="0.3">
      <c r="A839" t="s">
        <v>46</v>
      </c>
      <c r="B839" t="s">
        <v>173</v>
      </c>
      <c r="C839" t="s">
        <v>209</v>
      </c>
      <c r="D839">
        <v>11</v>
      </c>
      <c r="E839">
        <v>1</v>
      </c>
      <c r="F839">
        <v>4</v>
      </c>
      <c r="G839">
        <v>1</v>
      </c>
      <c r="H839">
        <v>100</v>
      </c>
      <c r="I839">
        <v>3.641</v>
      </c>
      <c r="J839">
        <v>35</v>
      </c>
      <c r="K839">
        <v>0.97222222222222221</v>
      </c>
      <c r="L839">
        <v>1</v>
      </c>
      <c r="M839">
        <v>1</v>
      </c>
      <c r="N839">
        <v>1</v>
      </c>
      <c r="O839">
        <v>1.18</v>
      </c>
      <c r="P839" t="s">
        <v>209</v>
      </c>
      <c r="Q839">
        <v>1</v>
      </c>
      <c r="R839" t="e">
        <v>#N/A</v>
      </c>
      <c r="S839">
        <v>6.2270000000000003</v>
      </c>
      <c r="T839" t="s">
        <v>209</v>
      </c>
      <c r="U839">
        <v>1</v>
      </c>
      <c r="V839">
        <v>4.516</v>
      </c>
      <c r="W839" t="s">
        <v>2010</v>
      </c>
      <c r="X839">
        <f t="shared" si="26"/>
        <v>4</v>
      </c>
      <c r="Y839">
        <f t="shared" si="27"/>
        <v>4</v>
      </c>
    </row>
    <row r="840" spans="1:25" x14ac:dyDescent="0.3">
      <c r="A840" t="s">
        <v>46</v>
      </c>
      <c r="B840" t="s">
        <v>183</v>
      </c>
      <c r="C840" t="s">
        <v>219</v>
      </c>
      <c r="D840">
        <v>3</v>
      </c>
      <c r="E840">
        <v>0</v>
      </c>
      <c r="F840">
        <v>22</v>
      </c>
      <c r="G840">
        <v>1</v>
      </c>
      <c r="H840">
        <v>10</v>
      </c>
      <c r="I840">
        <v>3.3319999999999999</v>
      </c>
      <c r="J840">
        <v>13</v>
      </c>
      <c r="K840">
        <v>0.3611111111111111</v>
      </c>
      <c r="L840">
        <v>0</v>
      </c>
      <c r="M840">
        <v>1</v>
      </c>
      <c r="N840">
        <v>0</v>
      </c>
      <c r="O840">
        <v>0.90300000000000002</v>
      </c>
      <c r="P840" t="s">
        <v>226</v>
      </c>
      <c r="Q840" t="e">
        <v>#N/A</v>
      </c>
      <c r="R840" t="e">
        <v>#N/A</v>
      </c>
      <c r="S840" t="e">
        <v>#N/A</v>
      </c>
      <c r="T840" t="s">
        <v>197</v>
      </c>
      <c r="U840">
        <v>0</v>
      </c>
      <c r="V840">
        <v>10.212999999999999</v>
      </c>
      <c r="W840" t="s">
        <v>2011</v>
      </c>
      <c r="X840">
        <f t="shared" si="26"/>
        <v>2</v>
      </c>
      <c r="Y840">
        <f t="shared" si="27"/>
        <v>1</v>
      </c>
    </row>
    <row r="841" spans="1:25" x14ac:dyDescent="0.3">
      <c r="A841" t="s">
        <v>46</v>
      </c>
      <c r="B841" t="s">
        <v>179</v>
      </c>
      <c r="C841" t="s">
        <v>215</v>
      </c>
      <c r="D841">
        <v>3</v>
      </c>
      <c r="E841">
        <v>0</v>
      </c>
      <c r="F841">
        <v>21</v>
      </c>
      <c r="G841">
        <v>1</v>
      </c>
      <c r="H841">
        <v>15</v>
      </c>
      <c r="I841">
        <v>4.3659999999999997</v>
      </c>
      <c r="J841">
        <v>34</v>
      </c>
      <c r="K841">
        <v>0.94444444444444442</v>
      </c>
      <c r="L841">
        <v>0</v>
      </c>
      <c r="M841">
        <v>1</v>
      </c>
      <c r="N841">
        <v>0</v>
      </c>
      <c r="O841">
        <v>1.8009999999999999</v>
      </c>
      <c r="P841" t="s">
        <v>226</v>
      </c>
      <c r="Q841" t="e">
        <v>#N/A</v>
      </c>
      <c r="R841" t="e">
        <v>#N/A</v>
      </c>
      <c r="S841" t="e">
        <v>#N/A</v>
      </c>
      <c r="T841" t="s">
        <v>216</v>
      </c>
      <c r="U841">
        <v>0</v>
      </c>
      <c r="V841">
        <v>5.016</v>
      </c>
      <c r="W841" t="s">
        <v>2012</v>
      </c>
      <c r="X841">
        <f t="shared" si="26"/>
        <v>4</v>
      </c>
      <c r="Y841">
        <f t="shared" si="27"/>
        <v>1</v>
      </c>
    </row>
    <row r="842" spans="1:25" x14ac:dyDescent="0.3">
      <c r="A842" t="s">
        <v>46</v>
      </c>
      <c r="B842" t="s">
        <v>188</v>
      </c>
      <c r="C842" t="s">
        <v>224</v>
      </c>
      <c r="D842">
        <v>2</v>
      </c>
      <c r="E842">
        <v>0</v>
      </c>
      <c r="F842">
        <v>26</v>
      </c>
      <c r="G842">
        <v>1</v>
      </c>
      <c r="H842">
        <v>1</v>
      </c>
      <c r="I842">
        <v>7.4980000000000002</v>
      </c>
      <c r="J842">
        <v>5</v>
      </c>
      <c r="K842">
        <v>0.1388888888888889</v>
      </c>
      <c r="L842">
        <v>0</v>
      </c>
      <c r="M842">
        <v>1</v>
      </c>
      <c r="N842">
        <v>0</v>
      </c>
      <c r="O842">
        <v>3.395</v>
      </c>
      <c r="P842" t="s">
        <v>226</v>
      </c>
      <c r="Q842" t="e">
        <v>#N/A</v>
      </c>
      <c r="R842" t="e">
        <v>#N/A</v>
      </c>
      <c r="S842" t="e">
        <v>#N/A</v>
      </c>
      <c r="T842" t="s">
        <v>223</v>
      </c>
      <c r="U842">
        <v>0</v>
      </c>
      <c r="V842">
        <v>8.7409999999999997</v>
      </c>
      <c r="W842" t="s">
        <v>2013</v>
      </c>
      <c r="X842">
        <f t="shared" si="26"/>
        <v>1</v>
      </c>
      <c r="Y842">
        <f t="shared" si="27"/>
        <v>1</v>
      </c>
    </row>
    <row r="843" spans="1:25" x14ac:dyDescent="0.3">
      <c r="A843" t="s">
        <v>46</v>
      </c>
      <c r="B843" t="s">
        <v>174</v>
      </c>
      <c r="C843" t="s">
        <v>210</v>
      </c>
      <c r="D843">
        <v>11</v>
      </c>
      <c r="E843">
        <v>1</v>
      </c>
      <c r="F843">
        <v>16</v>
      </c>
      <c r="G843">
        <v>1</v>
      </c>
      <c r="H843">
        <v>90</v>
      </c>
      <c r="I843">
        <v>3.3839999999999999</v>
      </c>
      <c r="J843">
        <v>33</v>
      </c>
      <c r="K843">
        <v>0.91666666666666663</v>
      </c>
      <c r="L843">
        <v>1</v>
      </c>
      <c r="M843">
        <v>1</v>
      </c>
      <c r="N843">
        <v>1</v>
      </c>
      <c r="O843">
        <v>1.081</v>
      </c>
      <c r="P843" t="s">
        <v>210</v>
      </c>
      <c r="Q843">
        <v>1</v>
      </c>
      <c r="R843" t="e">
        <v>#N/A</v>
      </c>
      <c r="S843">
        <v>4.0010000000000003</v>
      </c>
      <c r="T843" t="s">
        <v>210</v>
      </c>
      <c r="U843">
        <v>1</v>
      </c>
      <c r="V843">
        <v>7.423</v>
      </c>
      <c r="W843" t="s">
        <v>2014</v>
      </c>
      <c r="X843">
        <f t="shared" si="26"/>
        <v>4</v>
      </c>
      <c r="Y843">
        <f t="shared" si="27"/>
        <v>4</v>
      </c>
    </row>
    <row r="844" spans="1:25" x14ac:dyDescent="0.3">
      <c r="A844" t="s">
        <v>46</v>
      </c>
      <c r="B844" t="s">
        <v>161</v>
      </c>
      <c r="C844" t="s">
        <v>197</v>
      </c>
      <c r="D844">
        <v>12</v>
      </c>
      <c r="E844">
        <v>1</v>
      </c>
      <c r="F844">
        <v>32</v>
      </c>
      <c r="G844">
        <v>1</v>
      </c>
      <c r="H844">
        <v>95</v>
      </c>
      <c r="I844">
        <v>3.883</v>
      </c>
      <c r="J844">
        <v>30</v>
      </c>
      <c r="K844">
        <v>0.83333333333333337</v>
      </c>
      <c r="L844">
        <v>1</v>
      </c>
      <c r="M844">
        <v>1</v>
      </c>
      <c r="N844">
        <v>1</v>
      </c>
      <c r="O844">
        <v>0.872</v>
      </c>
      <c r="P844" t="s">
        <v>197</v>
      </c>
      <c r="Q844">
        <v>1</v>
      </c>
      <c r="R844" t="e">
        <v>#N/A</v>
      </c>
      <c r="S844">
        <v>4.0229999999999997</v>
      </c>
      <c r="T844" t="s">
        <v>197</v>
      </c>
      <c r="U844">
        <v>1</v>
      </c>
      <c r="V844">
        <v>8.1739999999999995</v>
      </c>
      <c r="W844" t="s">
        <v>2015</v>
      </c>
      <c r="X844">
        <f t="shared" si="26"/>
        <v>4</v>
      </c>
      <c r="Y844">
        <f t="shared" si="27"/>
        <v>4</v>
      </c>
    </row>
    <row r="845" spans="1:25" x14ac:dyDescent="0.3">
      <c r="A845" t="s">
        <v>46</v>
      </c>
      <c r="B845" t="s">
        <v>189</v>
      </c>
      <c r="C845" t="s">
        <v>225</v>
      </c>
      <c r="D845">
        <v>3</v>
      </c>
      <c r="E845">
        <v>0</v>
      </c>
      <c r="F845">
        <v>34</v>
      </c>
      <c r="G845">
        <v>1</v>
      </c>
      <c r="H845">
        <v>1</v>
      </c>
      <c r="I845">
        <v>3.7349999999999999</v>
      </c>
      <c r="J845">
        <v>4</v>
      </c>
      <c r="K845">
        <v>0.1111111111111111</v>
      </c>
      <c r="L845">
        <v>0</v>
      </c>
      <c r="M845">
        <v>1</v>
      </c>
      <c r="N845">
        <v>0</v>
      </c>
      <c r="O845">
        <v>1.2509999999999999</v>
      </c>
      <c r="P845" t="s">
        <v>226</v>
      </c>
      <c r="Q845" t="e">
        <v>#N/A</v>
      </c>
      <c r="R845" t="e">
        <v>#N/A</v>
      </c>
      <c r="S845" t="e">
        <v>#N/A</v>
      </c>
      <c r="T845" t="s">
        <v>158</v>
      </c>
      <c r="U845">
        <v>0</v>
      </c>
      <c r="V845">
        <v>12.03</v>
      </c>
      <c r="W845" t="s">
        <v>2016</v>
      </c>
      <c r="X845">
        <f t="shared" si="26"/>
        <v>1</v>
      </c>
      <c r="Y845">
        <f t="shared" si="27"/>
        <v>1</v>
      </c>
    </row>
    <row r="846" spans="1:25" x14ac:dyDescent="0.3">
      <c r="A846" t="s">
        <v>46</v>
      </c>
      <c r="B846" t="s">
        <v>163</v>
      </c>
      <c r="C846" t="s">
        <v>199</v>
      </c>
      <c r="D846">
        <v>2</v>
      </c>
      <c r="E846">
        <v>0</v>
      </c>
      <c r="F846">
        <v>14</v>
      </c>
      <c r="G846">
        <v>1</v>
      </c>
      <c r="H846">
        <v>10</v>
      </c>
      <c r="I846">
        <v>8.9779999999999998</v>
      </c>
      <c r="J846">
        <v>9</v>
      </c>
      <c r="K846">
        <v>0.25</v>
      </c>
      <c r="L846">
        <v>0</v>
      </c>
      <c r="M846">
        <v>1</v>
      </c>
      <c r="N846">
        <v>0</v>
      </c>
      <c r="O846">
        <v>1.0860000000000001</v>
      </c>
      <c r="P846" t="s">
        <v>226</v>
      </c>
      <c r="Q846" t="e">
        <v>#N/A</v>
      </c>
      <c r="R846" t="e">
        <v>#N/A</v>
      </c>
      <c r="S846" t="e">
        <v>#N/A</v>
      </c>
      <c r="T846" t="s">
        <v>209</v>
      </c>
      <c r="U846">
        <v>0</v>
      </c>
      <c r="V846">
        <v>8.5790000000000006</v>
      </c>
      <c r="W846" t="s">
        <v>2017</v>
      </c>
      <c r="X846">
        <f t="shared" si="26"/>
        <v>1</v>
      </c>
      <c r="Y846">
        <f t="shared" si="27"/>
        <v>1</v>
      </c>
    </row>
    <row r="847" spans="1:25" x14ac:dyDescent="0.3">
      <c r="A847" t="s">
        <v>46</v>
      </c>
      <c r="B847" t="s">
        <v>155</v>
      </c>
      <c r="C847" t="s">
        <v>191</v>
      </c>
      <c r="D847">
        <v>1</v>
      </c>
      <c r="E847">
        <v>0</v>
      </c>
      <c r="F847">
        <v>27</v>
      </c>
      <c r="G847">
        <v>1</v>
      </c>
      <c r="H847">
        <v>1</v>
      </c>
      <c r="I847">
        <v>1.881</v>
      </c>
      <c r="J847">
        <v>7</v>
      </c>
      <c r="K847">
        <v>0.19444444444444445</v>
      </c>
      <c r="L847">
        <v>0</v>
      </c>
      <c r="M847">
        <v>1</v>
      </c>
      <c r="N847">
        <v>0</v>
      </c>
      <c r="O847">
        <v>1.0920000000000001</v>
      </c>
      <c r="P847" t="s">
        <v>226</v>
      </c>
      <c r="Q847" t="e">
        <v>#N/A</v>
      </c>
      <c r="R847" t="e">
        <v>#N/A</v>
      </c>
      <c r="S847" t="e">
        <v>#N/A</v>
      </c>
      <c r="T847" t="s">
        <v>166</v>
      </c>
      <c r="U847">
        <v>0</v>
      </c>
      <c r="V847">
        <v>7.8239999999999998</v>
      </c>
      <c r="W847" t="s">
        <v>2018</v>
      </c>
      <c r="X847">
        <f t="shared" si="26"/>
        <v>1</v>
      </c>
      <c r="Y847">
        <f t="shared" si="27"/>
        <v>1</v>
      </c>
    </row>
    <row r="848" spans="1:25" x14ac:dyDescent="0.3">
      <c r="A848" t="s">
        <v>46</v>
      </c>
      <c r="B848" t="s">
        <v>169</v>
      </c>
      <c r="C848" t="s">
        <v>205</v>
      </c>
      <c r="D848">
        <v>11</v>
      </c>
      <c r="E848">
        <v>1</v>
      </c>
      <c r="F848">
        <v>12</v>
      </c>
      <c r="G848">
        <v>1</v>
      </c>
      <c r="H848">
        <v>90</v>
      </c>
      <c r="I848">
        <v>3.4790000000000001</v>
      </c>
      <c r="J848">
        <v>15</v>
      </c>
      <c r="K848">
        <v>0.41666666666666669</v>
      </c>
      <c r="L848">
        <v>1</v>
      </c>
      <c r="M848">
        <v>1</v>
      </c>
      <c r="N848">
        <v>1</v>
      </c>
      <c r="O848">
        <v>1.6839999999999999</v>
      </c>
      <c r="P848" t="s">
        <v>205</v>
      </c>
      <c r="Q848">
        <v>1</v>
      </c>
      <c r="R848" t="e">
        <v>#N/A</v>
      </c>
      <c r="S848">
        <v>4.0999999999999996</v>
      </c>
      <c r="T848" t="s">
        <v>205</v>
      </c>
      <c r="U848">
        <v>1</v>
      </c>
      <c r="V848">
        <v>3.33</v>
      </c>
      <c r="W848" t="s">
        <v>2019</v>
      </c>
      <c r="X848">
        <f t="shared" si="26"/>
        <v>2</v>
      </c>
      <c r="Y848">
        <f t="shared" si="27"/>
        <v>4</v>
      </c>
    </row>
    <row r="849" spans="1:25" x14ac:dyDescent="0.3">
      <c r="A849" t="s">
        <v>46</v>
      </c>
      <c r="B849" t="s">
        <v>168</v>
      </c>
      <c r="C849" t="s">
        <v>204</v>
      </c>
      <c r="D849">
        <v>3</v>
      </c>
      <c r="E849">
        <v>0</v>
      </c>
      <c r="F849">
        <v>20</v>
      </c>
      <c r="G849">
        <v>1</v>
      </c>
      <c r="H849">
        <v>10</v>
      </c>
      <c r="I849">
        <v>4.181</v>
      </c>
      <c r="J849">
        <v>18</v>
      </c>
      <c r="K849">
        <v>0.5</v>
      </c>
      <c r="L849">
        <v>0</v>
      </c>
      <c r="M849">
        <v>1</v>
      </c>
      <c r="N849">
        <v>0</v>
      </c>
      <c r="O849">
        <v>0.85699999999999998</v>
      </c>
      <c r="P849" t="s">
        <v>226</v>
      </c>
      <c r="Q849" t="e">
        <v>#N/A</v>
      </c>
      <c r="R849" t="e">
        <v>#N/A</v>
      </c>
      <c r="S849" t="e">
        <v>#N/A</v>
      </c>
      <c r="T849" t="s">
        <v>187</v>
      </c>
      <c r="U849">
        <v>0</v>
      </c>
      <c r="V849">
        <v>13.97</v>
      </c>
      <c r="W849" t="s">
        <v>2020</v>
      </c>
      <c r="X849">
        <f t="shared" si="26"/>
        <v>2</v>
      </c>
      <c r="Y849">
        <f t="shared" si="27"/>
        <v>1</v>
      </c>
    </row>
    <row r="850" spans="1:25" x14ac:dyDescent="0.3">
      <c r="A850" t="s">
        <v>46</v>
      </c>
      <c r="B850" t="s">
        <v>162</v>
      </c>
      <c r="C850" t="s">
        <v>198</v>
      </c>
      <c r="D850">
        <v>1</v>
      </c>
      <c r="E850">
        <v>0</v>
      </c>
      <c r="F850">
        <v>24</v>
      </c>
      <c r="G850">
        <v>1</v>
      </c>
      <c r="H850">
        <v>1</v>
      </c>
      <c r="I850">
        <v>2.0790000000000002</v>
      </c>
      <c r="J850">
        <v>12</v>
      </c>
      <c r="K850">
        <v>0.33333333333333331</v>
      </c>
      <c r="L850">
        <v>0</v>
      </c>
      <c r="M850">
        <v>1</v>
      </c>
      <c r="N850">
        <v>0</v>
      </c>
      <c r="O850">
        <v>1.615</v>
      </c>
      <c r="P850" t="s">
        <v>226</v>
      </c>
      <c r="Q850" t="e">
        <v>#N/A</v>
      </c>
      <c r="R850" t="e">
        <v>#N/A</v>
      </c>
      <c r="S850" t="e">
        <v>#N/A</v>
      </c>
      <c r="T850" t="s">
        <v>177</v>
      </c>
      <c r="U850">
        <v>0</v>
      </c>
      <c r="V850">
        <v>8.173</v>
      </c>
      <c r="W850" t="s">
        <v>2021</v>
      </c>
      <c r="X850">
        <f t="shared" si="26"/>
        <v>2</v>
      </c>
      <c r="Y850">
        <f t="shared" si="27"/>
        <v>1</v>
      </c>
    </row>
    <row r="851" spans="1:25" x14ac:dyDescent="0.3">
      <c r="A851" t="s">
        <v>46</v>
      </c>
      <c r="B851" t="s">
        <v>164</v>
      </c>
      <c r="C851" t="s">
        <v>200</v>
      </c>
      <c r="D851">
        <v>12</v>
      </c>
      <c r="E851">
        <v>1</v>
      </c>
      <c r="F851">
        <v>5</v>
      </c>
      <c r="G851">
        <v>1</v>
      </c>
      <c r="H851">
        <v>95</v>
      </c>
      <c r="I851">
        <v>3.7429999999999999</v>
      </c>
      <c r="J851">
        <v>14</v>
      </c>
      <c r="K851">
        <v>0.3888888888888889</v>
      </c>
      <c r="L851">
        <v>1</v>
      </c>
      <c r="M851">
        <v>1</v>
      </c>
      <c r="N851">
        <v>1</v>
      </c>
      <c r="O851">
        <v>1.141</v>
      </c>
      <c r="P851" t="s">
        <v>200</v>
      </c>
      <c r="Q851">
        <v>1</v>
      </c>
      <c r="R851" t="e">
        <v>#N/A</v>
      </c>
      <c r="S851">
        <v>5.9909999999999997</v>
      </c>
      <c r="T851" t="s">
        <v>200</v>
      </c>
      <c r="U851">
        <v>1</v>
      </c>
      <c r="V851">
        <v>3.827</v>
      </c>
      <c r="W851" t="s">
        <v>2022</v>
      </c>
      <c r="X851">
        <f t="shared" si="26"/>
        <v>2</v>
      </c>
      <c r="Y851">
        <f t="shared" si="27"/>
        <v>4</v>
      </c>
    </row>
    <row r="852" spans="1:25" x14ac:dyDescent="0.3">
      <c r="A852" t="s">
        <v>46</v>
      </c>
      <c r="B852" t="s">
        <v>154</v>
      </c>
      <c r="C852" t="s">
        <v>190</v>
      </c>
      <c r="D852">
        <v>12</v>
      </c>
      <c r="E852">
        <v>1</v>
      </c>
      <c r="F852">
        <v>9</v>
      </c>
      <c r="G852">
        <v>1</v>
      </c>
      <c r="H852">
        <v>100</v>
      </c>
      <c r="I852">
        <v>1.9510000000000001</v>
      </c>
      <c r="J852">
        <v>24</v>
      </c>
      <c r="K852">
        <v>0.66666666666666663</v>
      </c>
      <c r="L852">
        <v>1</v>
      </c>
      <c r="M852">
        <v>1</v>
      </c>
      <c r="N852">
        <v>1</v>
      </c>
      <c r="O852">
        <v>1.0029999999999999</v>
      </c>
      <c r="P852" t="s">
        <v>190</v>
      </c>
      <c r="Q852">
        <v>1</v>
      </c>
      <c r="R852" t="e">
        <v>#N/A</v>
      </c>
      <c r="S852">
        <v>9.9459999999999997</v>
      </c>
      <c r="T852" t="s">
        <v>190</v>
      </c>
      <c r="U852">
        <v>1</v>
      </c>
      <c r="V852">
        <v>5.5880000000000001</v>
      </c>
      <c r="W852" t="s">
        <v>1379</v>
      </c>
      <c r="X852">
        <f t="shared" si="26"/>
        <v>3</v>
      </c>
      <c r="Y852">
        <f t="shared" si="27"/>
        <v>4</v>
      </c>
    </row>
    <row r="853" spans="1:25" x14ac:dyDescent="0.3">
      <c r="A853" t="s">
        <v>46</v>
      </c>
      <c r="B853" t="s">
        <v>171</v>
      </c>
      <c r="C853" t="s">
        <v>207</v>
      </c>
      <c r="D853">
        <v>12</v>
      </c>
      <c r="E853">
        <v>1</v>
      </c>
      <c r="F853">
        <v>36</v>
      </c>
      <c r="G853">
        <v>1</v>
      </c>
      <c r="H853">
        <v>100</v>
      </c>
      <c r="I853">
        <v>3.5950000000000002</v>
      </c>
      <c r="J853">
        <v>1</v>
      </c>
      <c r="K853">
        <v>2.7777777777777776E-2</v>
      </c>
      <c r="L853">
        <v>1</v>
      </c>
      <c r="M853">
        <v>1</v>
      </c>
      <c r="N853">
        <v>1</v>
      </c>
      <c r="O853">
        <v>-99</v>
      </c>
      <c r="P853" t="s">
        <v>207</v>
      </c>
      <c r="Q853">
        <v>1</v>
      </c>
      <c r="R853" t="e">
        <v>#N/A</v>
      </c>
      <c r="S853">
        <v>9.4039999999999999</v>
      </c>
      <c r="T853" t="s">
        <v>207</v>
      </c>
      <c r="U853">
        <v>1</v>
      </c>
      <c r="V853">
        <v>2.7290000000000001</v>
      </c>
      <c r="W853" t="s">
        <v>2023</v>
      </c>
      <c r="X853">
        <f t="shared" si="26"/>
        <v>1</v>
      </c>
      <c r="Y853">
        <f t="shared" si="27"/>
        <v>4</v>
      </c>
    </row>
    <row r="854" spans="1:25" x14ac:dyDescent="0.3">
      <c r="A854" t="s">
        <v>46</v>
      </c>
      <c r="B854" t="s">
        <v>172</v>
      </c>
      <c r="C854" t="s">
        <v>208</v>
      </c>
      <c r="D854">
        <v>10</v>
      </c>
      <c r="E854">
        <v>1</v>
      </c>
      <c r="F854">
        <v>3</v>
      </c>
      <c r="G854">
        <v>1</v>
      </c>
      <c r="H854">
        <v>100</v>
      </c>
      <c r="I854">
        <v>1.7929999999999999</v>
      </c>
      <c r="J854">
        <v>20</v>
      </c>
      <c r="K854">
        <v>0.55555555555555558</v>
      </c>
      <c r="L854">
        <v>1</v>
      </c>
      <c r="M854">
        <v>1</v>
      </c>
      <c r="N854">
        <v>1</v>
      </c>
      <c r="O854">
        <v>1.004</v>
      </c>
      <c r="P854" t="s">
        <v>209</v>
      </c>
      <c r="Q854">
        <v>0</v>
      </c>
      <c r="R854" t="e">
        <v>#N/A</v>
      </c>
      <c r="S854">
        <v>9.7949999999999999</v>
      </c>
      <c r="T854" t="s">
        <v>158</v>
      </c>
      <c r="U854">
        <v>0</v>
      </c>
      <c r="V854">
        <v>11.34</v>
      </c>
      <c r="W854" t="s">
        <v>2024</v>
      </c>
      <c r="X854">
        <f t="shared" si="26"/>
        <v>3</v>
      </c>
      <c r="Y854">
        <f t="shared" si="27"/>
        <v>4</v>
      </c>
    </row>
    <row r="855" spans="1:25" x14ac:dyDescent="0.3">
      <c r="A855" t="s">
        <v>46</v>
      </c>
      <c r="B855" t="s">
        <v>159</v>
      </c>
      <c r="C855" t="s">
        <v>195</v>
      </c>
      <c r="D855">
        <v>2</v>
      </c>
      <c r="E855">
        <v>0</v>
      </c>
      <c r="F855">
        <v>18</v>
      </c>
      <c r="G855">
        <v>1</v>
      </c>
      <c r="H855">
        <v>1</v>
      </c>
      <c r="I855">
        <v>1.952</v>
      </c>
      <c r="J855">
        <v>32</v>
      </c>
      <c r="K855">
        <v>0.88888888888888884</v>
      </c>
      <c r="L855">
        <v>0</v>
      </c>
      <c r="M855">
        <v>1</v>
      </c>
      <c r="N855">
        <v>0</v>
      </c>
      <c r="O855">
        <v>1.145</v>
      </c>
      <c r="P855" t="s">
        <v>226</v>
      </c>
      <c r="Q855" t="e">
        <v>#N/A</v>
      </c>
      <c r="R855" t="e">
        <v>#N/A</v>
      </c>
      <c r="S855" t="e">
        <v>#N/A</v>
      </c>
      <c r="T855" t="s">
        <v>174</v>
      </c>
      <c r="U855">
        <v>0</v>
      </c>
      <c r="V855">
        <v>8.3130000000000006</v>
      </c>
      <c r="W855" t="s">
        <v>2025</v>
      </c>
      <c r="X855">
        <f t="shared" si="26"/>
        <v>4</v>
      </c>
      <c r="Y855">
        <f t="shared" si="27"/>
        <v>1</v>
      </c>
    </row>
    <row r="856" spans="1:25" x14ac:dyDescent="0.3">
      <c r="A856" t="s">
        <v>46</v>
      </c>
      <c r="B856" t="s">
        <v>167</v>
      </c>
      <c r="C856" t="s">
        <v>203</v>
      </c>
      <c r="D856">
        <v>2</v>
      </c>
      <c r="E856">
        <v>0</v>
      </c>
      <c r="F856">
        <v>23</v>
      </c>
      <c r="G856">
        <v>1</v>
      </c>
      <c r="H856">
        <v>1</v>
      </c>
      <c r="I856">
        <v>3.44</v>
      </c>
      <c r="J856">
        <v>25</v>
      </c>
      <c r="K856">
        <v>0.69444444444444442</v>
      </c>
      <c r="L856">
        <v>0</v>
      </c>
      <c r="M856">
        <v>1</v>
      </c>
      <c r="N856">
        <v>0</v>
      </c>
      <c r="O856">
        <v>0.98299999999999998</v>
      </c>
      <c r="P856" t="s">
        <v>226</v>
      </c>
      <c r="Q856" t="e">
        <v>#N/A</v>
      </c>
      <c r="R856" t="e">
        <v>#N/A</v>
      </c>
      <c r="S856" t="e">
        <v>#N/A</v>
      </c>
      <c r="T856" t="s">
        <v>161</v>
      </c>
      <c r="U856">
        <v>0</v>
      </c>
      <c r="V856">
        <v>11.263999999999999</v>
      </c>
      <c r="W856" t="s">
        <v>2026</v>
      </c>
      <c r="X856">
        <f t="shared" si="26"/>
        <v>3</v>
      </c>
      <c r="Y856">
        <f t="shared" si="27"/>
        <v>1</v>
      </c>
    </row>
    <row r="857" spans="1:25" x14ac:dyDescent="0.3">
      <c r="A857" t="s">
        <v>46</v>
      </c>
      <c r="B857" t="s">
        <v>185</v>
      </c>
      <c r="C857" t="s">
        <v>221</v>
      </c>
      <c r="D857">
        <v>11</v>
      </c>
      <c r="E857">
        <v>1</v>
      </c>
      <c r="F857">
        <v>11</v>
      </c>
      <c r="G857">
        <v>1</v>
      </c>
      <c r="H857">
        <v>90</v>
      </c>
      <c r="I857">
        <v>6.6210000000000004</v>
      </c>
      <c r="J857">
        <v>6</v>
      </c>
      <c r="K857">
        <v>0.16666666666666666</v>
      </c>
      <c r="L857">
        <v>1</v>
      </c>
      <c r="M857">
        <v>1</v>
      </c>
      <c r="N857">
        <v>1</v>
      </c>
      <c r="O857">
        <v>7.8609999999999998</v>
      </c>
      <c r="P857" t="s">
        <v>221</v>
      </c>
      <c r="Q857">
        <v>1</v>
      </c>
      <c r="R857" t="e">
        <v>#N/A</v>
      </c>
      <c r="S857">
        <v>5.7229999999999999</v>
      </c>
      <c r="T857" t="s">
        <v>221</v>
      </c>
      <c r="U857">
        <v>1</v>
      </c>
      <c r="V857">
        <v>3.444</v>
      </c>
      <c r="W857" t="s">
        <v>1320</v>
      </c>
      <c r="X857">
        <f t="shared" si="26"/>
        <v>1</v>
      </c>
      <c r="Y857">
        <f t="shared" si="27"/>
        <v>4</v>
      </c>
    </row>
    <row r="858" spans="1:25" x14ac:dyDescent="0.3">
      <c r="A858" t="s">
        <v>46</v>
      </c>
      <c r="B858" t="s">
        <v>187</v>
      </c>
      <c r="C858" t="s">
        <v>223</v>
      </c>
      <c r="D858">
        <v>10</v>
      </c>
      <c r="E858">
        <v>1</v>
      </c>
      <c r="F858">
        <v>35</v>
      </c>
      <c r="G858">
        <v>1</v>
      </c>
      <c r="H858">
        <v>100</v>
      </c>
      <c r="I858">
        <v>2.2730000000000001</v>
      </c>
      <c r="J858">
        <v>29</v>
      </c>
      <c r="K858">
        <v>0.80555555555555558</v>
      </c>
      <c r="L858">
        <v>1</v>
      </c>
      <c r="M858">
        <v>1</v>
      </c>
      <c r="N858">
        <v>1</v>
      </c>
      <c r="O858">
        <v>0.92500000000000004</v>
      </c>
      <c r="P858" t="s">
        <v>207</v>
      </c>
      <c r="Q858">
        <v>0</v>
      </c>
      <c r="R858" t="e">
        <v>#N/A</v>
      </c>
      <c r="S858">
        <v>9.7759999999999998</v>
      </c>
      <c r="T858" t="s">
        <v>223</v>
      </c>
      <c r="U858">
        <v>1</v>
      </c>
      <c r="V858">
        <v>1.9139999999999999</v>
      </c>
      <c r="W858" t="s">
        <v>2027</v>
      </c>
      <c r="X858">
        <f t="shared" si="26"/>
        <v>4</v>
      </c>
      <c r="Y858">
        <f t="shared" si="27"/>
        <v>4</v>
      </c>
    </row>
    <row r="859" spans="1:25" x14ac:dyDescent="0.3">
      <c r="A859" t="s">
        <v>46</v>
      </c>
      <c r="B859" t="s">
        <v>158</v>
      </c>
      <c r="C859" t="s">
        <v>194</v>
      </c>
      <c r="D859">
        <v>10</v>
      </c>
      <c r="E859">
        <v>1</v>
      </c>
      <c r="F859">
        <v>30</v>
      </c>
      <c r="G859">
        <v>1</v>
      </c>
      <c r="H859">
        <v>90</v>
      </c>
      <c r="I859">
        <v>3.754</v>
      </c>
      <c r="J859">
        <v>27</v>
      </c>
      <c r="K859">
        <v>0.75</v>
      </c>
      <c r="L859">
        <v>1</v>
      </c>
      <c r="M859">
        <v>1</v>
      </c>
      <c r="N859">
        <v>1</v>
      </c>
      <c r="O859">
        <v>1.3839999999999999</v>
      </c>
      <c r="P859" t="s">
        <v>194</v>
      </c>
      <c r="Q859">
        <v>1</v>
      </c>
      <c r="R859" t="e">
        <v>#N/A</v>
      </c>
      <c r="S859">
        <v>11.577</v>
      </c>
      <c r="T859" t="s">
        <v>194</v>
      </c>
      <c r="U859">
        <v>1</v>
      </c>
      <c r="V859">
        <v>5.1219999999999999</v>
      </c>
      <c r="W859" t="s">
        <v>2028</v>
      </c>
      <c r="X859">
        <f t="shared" si="26"/>
        <v>3</v>
      </c>
      <c r="Y859">
        <f t="shared" si="27"/>
        <v>4</v>
      </c>
    </row>
    <row r="860" spans="1:25" x14ac:dyDescent="0.3">
      <c r="A860" t="s">
        <v>46</v>
      </c>
      <c r="B860" t="s">
        <v>181</v>
      </c>
      <c r="C860" t="s">
        <v>217</v>
      </c>
      <c r="D860">
        <v>1</v>
      </c>
      <c r="E860">
        <v>0</v>
      </c>
      <c r="F860">
        <v>8</v>
      </c>
      <c r="G860">
        <v>1</v>
      </c>
      <c r="H860">
        <v>1</v>
      </c>
      <c r="I860">
        <v>2.0630000000000002</v>
      </c>
      <c r="J860">
        <v>10</v>
      </c>
      <c r="K860">
        <v>0.27777777777777779</v>
      </c>
      <c r="L860">
        <v>0</v>
      </c>
      <c r="M860">
        <v>1</v>
      </c>
      <c r="N860">
        <v>0</v>
      </c>
      <c r="O860">
        <v>0.95</v>
      </c>
      <c r="P860" t="s">
        <v>226</v>
      </c>
      <c r="Q860" t="e">
        <v>#N/A</v>
      </c>
      <c r="R860" t="e">
        <v>#N/A</v>
      </c>
      <c r="S860" t="e">
        <v>#N/A</v>
      </c>
      <c r="T860" t="s">
        <v>171</v>
      </c>
      <c r="U860">
        <v>0</v>
      </c>
      <c r="V860">
        <v>9.57</v>
      </c>
      <c r="W860" t="s">
        <v>2029</v>
      </c>
      <c r="X860">
        <f t="shared" si="26"/>
        <v>2</v>
      </c>
      <c r="Y860">
        <f t="shared" si="27"/>
        <v>1</v>
      </c>
    </row>
    <row r="861" spans="1:25" x14ac:dyDescent="0.3">
      <c r="A861" t="s">
        <v>46</v>
      </c>
      <c r="B861" t="s">
        <v>166</v>
      </c>
      <c r="C861" t="s">
        <v>202</v>
      </c>
      <c r="D861">
        <v>11</v>
      </c>
      <c r="E861">
        <v>1</v>
      </c>
      <c r="F861">
        <v>7</v>
      </c>
      <c r="G861">
        <v>1</v>
      </c>
      <c r="H861">
        <v>90</v>
      </c>
      <c r="I861">
        <v>2.427</v>
      </c>
      <c r="J861">
        <v>19</v>
      </c>
      <c r="K861">
        <v>0.52777777777777779</v>
      </c>
      <c r="L861">
        <v>1</v>
      </c>
      <c r="M861">
        <v>1</v>
      </c>
      <c r="N861">
        <v>1</v>
      </c>
      <c r="O861">
        <v>0.753</v>
      </c>
      <c r="P861" t="s">
        <v>202</v>
      </c>
      <c r="Q861">
        <v>1</v>
      </c>
      <c r="R861" t="e">
        <v>#N/A</v>
      </c>
      <c r="S861">
        <v>3.2010000000000001</v>
      </c>
      <c r="T861" t="s">
        <v>202</v>
      </c>
      <c r="U861">
        <v>1</v>
      </c>
      <c r="V861">
        <v>2.7240000000000002</v>
      </c>
      <c r="W861" t="s">
        <v>2030</v>
      </c>
      <c r="X861">
        <f t="shared" si="26"/>
        <v>3</v>
      </c>
      <c r="Y861">
        <f t="shared" si="27"/>
        <v>4</v>
      </c>
    </row>
    <row r="862" spans="1:25" x14ac:dyDescent="0.3">
      <c r="A862" t="s">
        <v>46</v>
      </c>
      <c r="B862" t="s">
        <v>186</v>
      </c>
      <c r="C862" t="s">
        <v>222</v>
      </c>
      <c r="D862">
        <v>2</v>
      </c>
      <c r="E862">
        <v>0</v>
      </c>
      <c r="F862">
        <v>19</v>
      </c>
      <c r="G862">
        <v>1</v>
      </c>
      <c r="H862">
        <v>1</v>
      </c>
      <c r="I862">
        <v>5.8739999999999997</v>
      </c>
      <c r="J862">
        <v>2</v>
      </c>
      <c r="K862">
        <v>5.5555555555555552E-2</v>
      </c>
      <c r="L862">
        <v>0</v>
      </c>
      <c r="M862">
        <v>1</v>
      </c>
      <c r="N862">
        <v>0</v>
      </c>
      <c r="O862">
        <v>2.6480000000000001</v>
      </c>
      <c r="P862" t="s">
        <v>226</v>
      </c>
      <c r="Q862" t="e">
        <v>#N/A</v>
      </c>
      <c r="R862" t="e">
        <v>#N/A</v>
      </c>
      <c r="S862" t="e">
        <v>#N/A</v>
      </c>
      <c r="T862" t="s">
        <v>174</v>
      </c>
      <c r="U862">
        <v>0</v>
      </c>
      <c r="V862">
        <v>15.436999999999999</v>
      </c>
      <c r="W862" t="s">
        <v>2031</v>
      </c>
      <c r="X862">
        <f t="shared" si="26"/>
        <v>1</v>
      </c>
      <c r="Y862">
        <f t="shared" si="27"/>
        <v>1</v>
      </c>
    </row>
    <row r="863" spans="1:25" x14ac:dyDescent="0.3">
      <c r="A863" t="s">
        <v>46</v>
      </c>
      <c r="B863" t="s">
        <v>178</v>
      </c>
      <c r="C863" t="s">
        <v>214</v>
      </c>
      <c r="D863">
        <v>3</v>
      </c>
      <c r="E863">
        <v>0</v>
      </c>
      <c r="F863">
        <v>29</v>
      </c>
      <c r="G863">
        <v>1</v>
      </c>
      <c r="H863">
        <v>10</v>
      </c>
      <c r="I863">
        <v>4.2679999999999998</v>
      </c>
      <c r="J863">
        <v>16</v>
      </c>
      <c r="K863">
        <v>0.44444444444444442</v>
      </c>
      <c r="L863">
        <v>0</v>
      </c>
      <c r="M863">
        <v>1</v>
      </c>
      <c r="N863">
        <v>0</v>
      </c>
      <c r="O863">
        <v>0.91900000000000004</v>
      </c>
      <c r="P863" t="s">
        <v>226</v>
      </c>
      <c r="Q863" t="e">
        <v>#N/A</v>
      </c>
      <c r="R863" t="e">
        <v>#N/A</v>
      </c>
      <c r="S863" t="e">
        <v>#N/A</v>
      </c>
      <c r="T863" t="s">
        <v>160</v>
      </c>
      <c r="U863">
        <v>0</v>
      </c>
      <c r="V863">
        <v>4.7919999999999998</v>
      </c>
      <c r="W863" t="s">
        <v>2032</v>
      </c>
      <c r="X863">
        <f t="shared" si="26"/>
        <v>2</v>
      </c>
      <c r="Y863">
        <f t="shared" si="27"/>
        <v>1</v>
      </c>
    </row>
    <row r="864" spans="1:25" x14ac:dyDescent="0.3">
      <c r="A864" t="s">
        <v>46</v>
      </c>
      <c r="B864" t="s">
        <v>182</v>
      </c>
      <c r="C864" t="s">
        <v>218</v>
      </c>
      <c r="D864">
        <v>1</v>
      </c>
      <c r="E864">
        <v>0</v>
      </c>
      <c r="F864">
        <v>28</v>
      </c>
      <c r="G864">
        <v>1</v>
      </c>
      <c r="H864">
        <v>1</v>
      </c>
      <c r="I864">
        <v>1.9590000000000001</v>
      </c>
      <c r="J864">
        <v>23</v>
      </c>
      <c r="K864">
        <v>0.63888888888888884</v>
      </c>
      <c r="L864">
        <v>0</v>
      </c>
      <c r="M864">
        <v>1</v>
      </c>
      <c r="N864">
        <v>0</v>
      </c>
      <c r="O864">
        <v>1.1819999999999999</v>
      </c>
      <c r="P864" t="s">
        <v>226</v>
      </c>
      <c r="Q864" t="e">
        <v>#N/A</v>
      </c>
      <c r="R864" t="e">
        <v>#N/A</v>
      </c>
      <c r="S864" t="e">
        <v>#N/A</v>
      </c>
      <c r="T864" t="s">
        <v>200</v>
      </c>
      <c r="U864">
        <v>0</v>
      </c>
      <c r="V864">
        <v>9.3699999999999992</v>
      </c>
      <c r="W864" t="s">
        <v>2033</v>
      </c>
      <c r="X864">
        <f t="shared" si="26"/>
        <v>3</v>
      </c>
      <c r="Y864">
        <f t="shared" si="27"/>
        <v>1</v>
      </c>
    </row>
    <row r="865" spans="1:25" x14ac:dyDescent="0.3">
      <c r="A865" t="s">
        <v>46</v>
      </c>
      <c r="B865" t="s">
        <v>165</v>
      </c>
      <c r="C865" t="s">
        <v>201</v>
      </c>
      <c r="D865">
        <v>2</v>
      </c>
      <c r="E865">
        <v>0</v>
      </c>
      <c r="F865">
        <v>13</v>
      </c>
      <c r="G865">
        <v>1</v>
      </c>
      <c r="H865">
        <v>6</v>
      </c>
      <c r="I865">
        <v>3.4460000000000002</v>
      </c>
      <c r="J865">
        <v>31</v>
      </c>
      <c r="K865">
        <v>0.86111111111111116</v>
      </c>
      <c r="L865">
        <v>0</v>
      </c>
      <c r="M865">
        <v>1</v>
      </c>
      <c r="N865">
        <v>0</v>
      </c>
      <c r="O865">
        <v>0.84399999999999997</v>
      </c>
      <c r="P865" t="s">
        <v>226</v>
      </c>
      <c r="Q865" t="e">
        <v>#N/A</v>
      </c>
      <c r="R865" t="e">
        <v>#N/A</v>
      </c>
      <c r="S865" t="e">
        <v>#N/A</v>
      </c>
      <c r="T865" t="s">
        <v>658</v>
      </c>
      <c r="U865">
        <v>0</v>
      </c>
      <c r="V865">
        <v>4.2990000000000004</v>
      </c>
      <c r="W865" t="s">
        <v>2034</v>
      </c>
      <c r="X865">
        <f t="shared" si="26"/>
        <v>4</v>
      </c>
      <c r="Y865">
        <f t="shared" si="27"/>
        <v>1</v>
      </c>
    </row>
    <row r="866" spans="1:25" x14ac:dyDescent="0.3">
      <c r="A866" t="s">
        <v>47</v>
      </c>
      <c r="B866" t="s">
        <v>160</v>
      </c>
      <c r="C866" t="s">
        <v>196</v>
      </c>
      <c r="D866">
        <v>12</v>
      </c>
      <c r="E866">
        <v>1</v>
      </c>
      <c r="F866">
        <v>9</v>
      </c>
      <c r="G866">
        <v>1</v>
      </c>
      <c r="H866">
        <v>76</v>
      </c>
      <c r="I866">
        <v>1.9330000000000001</v>
      </c>
      <c r="J866">
        <v>33</v>
      </c>
      <c r="K866">
        <v>0.91666666666666663</v>
      </c>
      <c r="L866">
        <v>1</v>
      </c>
      <c r="M866">
        <v>0</v>
      </c>
      <c r="N866">
        <v>0</v>
      </c>
      <c r="O866">
        <v>0.96499999999999997</v>
      </c>
      <c r="P866" t="s">
        <v>196</v>
      </c>
      <c r="Q866">
        <v>1</v>
      </c>
      <c r="R866" t="e">
        <v>#N/A</v>
      </c>
      <c r="S866">
        <v>3.9239999999999999</v>
      </c>
      <c r="T866" t="s">
        <v>196</v>
      </c>
      <c r="U866">
        <v>1</v>
      </c>
      <c r="V866">
        <v>2.59</v>
      </c>
      <c r="W866" t="s">
        <v>2035</v>
      </c>
      <c r="X866">
        <f t="shared" si="26"/>
        <v>4</v>
      </c>
      <c r="Y866">
        <f t="shared" si="27"/>
        <v>4</v>
      </c>
    </row>
    <row r="867" spans="1:25" x14ac:dyDescent="0.3">
      <c r="A867" t="s">
        <v>47</v>
      </c>
      <c r="B867" t="s">
        <v>181</v>
      </c>
      <c r="C867" t="s">
        <v>217</v>
      </c>
      <c r="D867">
        <v>1</v>
      </c>
      <c r="E867">
        <v>0</v>
      </c>
      <c r="F867">
        <v>2</v>
      </c>
      <c r="G867">
        <v>1</v>
      </c>
      <c r="H867">
        <v>91</v>
      </c>
      <c r="I867">
        <v>1.9810000000000001</v>
      </c>
      <c r="J867">
        <v>3</v>
      </c>
      <c r="K867">
        <v>8.3333333333333329E-2</v>
      </c>
      <c r="L867">
        <v>0</v>
      </c>
      <c r="M867">
        <v>0</v>
      </c>
      <c r="N867">
        <v>1</v>
      </c>
      <c r="O867">
        <v>1.7729999999999999</v>
      </c>
      <c r="P867" t="s">
        <v>226</v>
      </c>
      <c r="Q867" t="e">
        <v>#N/A</v>
      </c>
      <c r="R867" t="e">
        <v>#N/A</v>
      </c>
      <c r="S867" t="e">
        <v>#N/A</v>
      </c>
      <c r="T867" t="s">
        <v>659</v>
      </c>
      <c r="U867">
        <v>0</v>
      </c>
      <c r="V867">
        <v>4.827</v>
      </c>
      <c r="W867" t="s">
        <v>2036</v>
      </c>
      <c r="X867">
        <f t="shared" si="26"/>
        <v>1</v>
      </c>
      <c r="Y867">
        <f t="shared" si="27"/>
        <v>4</v>
      </c>
    </row>
    <row r="868" spans="1:25" x14ac:dyDescent="0.3">
      <c r="A868" t="s">
        <v>47</v>
      </c>
      <c r="B868" t="s">
        <v>158</v>
      </c>
      <c r="C868" t="s">
        <v>194</v>
      </c>
      <c r="D868">
        <v>10</v>
      </c>
      <c r="E868">
        <v>1</v>
      </c>
      <c r="F868">
        <v>27</v>
      </c>
      <c r="G868">
        <v>1</v>
      </c>
      <c r="H868">
        <v>71</v>
      </c>
      <c r="I868">
        <v>1.708</v>
      </c>
      <c r="J868">
        <v>28</v>
      </c>
      <c r="K868">
        <v>0.77777777777777779</v>
      </c>
      <c r="L868">
        <v>1</v>
      </c>
      <c r="M868">
        <v>0</v>
      </c>
      <c r="N868">
        <v>0</v>
      </c>
      <c r="O868">
        <v>0.84499999999999997</v>
      </c>
      <c r="P868" t="s">
        <v>212</v>
      </c>
      <c r="Q868">
        <v>0</v>
      </c>
      <c r="R868" t="e">
        <v>#N/A</v>
      </c>
      <c r="S868">
        <v>7.1630000000000003</v>
      </c>
      <c r="T868" t="s">
        <v>660</v>
      </c>
      <c r="U868">
        <v>0</v>
      </c>
      <c r="V868">
        <v>1.1579999999999999</v>
      </c>
      <c r="W868" t="s">
        <v>2037</v>
      </c>
      <c r="X868">
        <f t="shared" si="26"/>
        <v>4</v>
      </c>
      <c r="Y868">
        <f t="shared" si="27"/>
        <v>3</v>
      </c>
    </row>
    <row r="869" spans="1:25" x14ac:dyDescent="0.3">
      <c r="A869" t="s">
        <v>47</v>
      </c>
      <c r="B869" t="s">
        <v>169</v>
      </c>
      <c r="C869" t="s">
        <v>205</v>
      </c>
      <c r="D869">
        <v>11</v>
      </c>
      <c r="E869">
        <v>1</v>
      </c>
      <c r="F869">
        <v>28</v>
      </c>
      <c r="G869">
        <v>1</v>
      </c>
      <c r="H869">
        <v>71</v>
      </c>
      <c r="I869">
        <v>1.6020000000000001</v>
      </c>
      <c r="J869">
        <v>32</v>
      </c>
      <c r="K869">
        <v>0.88888888888888884</v>
      </c>
      <c r="L869">
        <v>1</v>
      </c>
      <c r="M869">
        <v>0</v>
      </c>
      <c r="N869">
        <v>0</v>
      </c>
      <c r="O869">
        <v>0.90100000000000002</v>
      </c>
      <c r="P869" t="s">
        <v>205</v>
      </c>
      <c r="Q869">
        <v>1</v>
      </c>
      <c r="R869" t="e">
        <v>#N/A</v>
      </c>
      <c r="S869">
        <v>4.5670000000000002</v>
      </c>
      <c r="T869" t="s">
        <v>205</v>
      </c>
      <c r="U869">
        <v>1</v>
      </c>
      <c r="V869">
        <v>3.0049999999999999</v>
      </c>
      <c r="W869" t="s">
        <v>2038</v>
      </c>
      <c r="X869">
        <f t="shared" si="26"/>
        <v>4</v>
      </c>
      <c r="Y869">
        <f t="shared" si="27"/>
        <v>3</v>
      </c>
    </row>
    <row r="870" spans="1:25" x14ac:dyDescent="0.3">
      <c r="A870" t="s">
        <v>47</v>
      </c>
      <c r="B870" t="s">
        <v>176</v>
      </c>
      <c r="C870" t="s">
        <v>212</v>
      </c>
      <c r="D870">
        <v>12</v>
      </c>
      <c r="E870">
        <v>1</v>
      </c>
      <c r="F870">
        <v>4</v>
      </c>
      <c r="G870">
        <v>1</v>
      </c>
      <c r="H870">
        <v>68</v>
      </c>
      <c r="I870">
        <v>1.627</v>
      </c>
      <c r="J870">
        <v>24</v>
      </c>
      <c r="K870">
        <v>0.66666666666666663</v>
      </c>
      <c r="L870">
        <v>1</v>
      </c>
      <c r="M870">
        <v>0</v>
      </c>
      <c r="N870">
        <v>0</v>
      </c>
      <c r="O870">
        <v>0.66800000000000004</v>
      </c>
      <c r="P870" t="s">
        <v>212</v>
      </c>
      <c r="Q870">
        <v>1</v>
      </c>
      <c r="R870" t="e">
        <v>#N/A</v>
      </c>
      <c r="S870">
        <v>3.8130000000000002</v>
      </c>
      <c r="T870" t="s">
        <v>291</v>
      </c>
      <c r="U870">
        <v>0</v>
      </c>
      <c r="V870">
        <v>1.248</v>
      </c>
      <c r="W870" t="s">
        <v>2039</v>
      </c>
      <c r="X870">
        <f t="shared" si="26"/>
        <v>3</v>
      </c>
      <c r="Y870">
        <f t="shared" si="27"/>
        <v>3</v>
      </c>
    </row>
    <row r="871" spans="1:25" x14ac:dyDescent="0.3">
      <c r="A871" t="s">
        <v>47</v>
      </c>
      <c r="B871" t="s">
        <v>161</v>
      </c>
      <c r="C871" t="s">
        <v>197</v>
      </c>
      <c r="D871">
        <v>12</v>
      </c>
      <c r="E871">
        <v>1</v>
      </c>
      <c r="F871">
        <v>11</v>
      </c>
      <c r="G871">
        <v>1</v>
      </c>
      <c r="H871">
        <v>23</v>
      </c>
      <c r="I871">
        <v>1.5740000000000001</v>
      </c>
      <c r="J871">
        <v>15</v>
      </c>
      <c r="K871">
        <v>0.41666666666666669</v>
      </c>
      <c r="L871">
        <v>0</v>
      </c>
      <c r="M871">
        <v>0</v>
      </c>
      <c r="N871">
        <v>1</v>
      </c>
      <c r="O871">
        <v>0.877</v>
      </c>
      <c r="P871" t="s">
        <v>226</v>
      </c>
      <c r="Q871" t="e">
        <v>#N/A</v>
      </c>
      <c r="R871" t="e">
        <v>#N/A</v>
      </c>
      <c r="S871" t="e">
        <v>#N/A</v>
      </c>
      <c r="T871" t="s">
        <v>661</v>
      </c>
      <c r="U871">
        <v>0</v>
      </c>
      <c r="V871">
        <v>1.77</v>
      </c>
      <c r="W871" t="s">
        <v>2040</v>
      </c>
      <c r="X871">
        <f t="shared" si="26"/>
        <v>2</v>
      </c>
      <c r="Y871">
        <f t="shared" si="27"/>
        <v>1</v>
      </c>
    </row>
    <row r="872" spans="1:25" x14ac:dyDescent="0.3">
      <c r="A872" t="s">
        <v>47</v>
      </c>
      <c r="B872" t="s">
        <v>180</v>
      </c>
      <c r="C872" t="s">
        <v>216</v>
      </c>
      <c r="D872">
        <v>11</v>
      </c>
      <c r="E872">
        <v>1</v>
      </c>
      <c r="F872">
        <v>25</v>
      </c>
      <c r="G872">
        <v>1</v>
      </c>
      <c r="H872">
        <v>60</v>
      </c>
      <c r="I872">
        <v>2.5590000000000002</v>
      </c>
      <c r="J872">
        <v>22</v>
      </c>
      <c r="K872">
        <v>0.61111111111111116</v>
      </c>
      <c r="L872">
        <v>1</v>
      </c>
      <c r="M872">
        <v>0</v>
      </c>
      <c r="N872">
        <v>0</v>
      </c>
      <c r="O872">
        <v>0.66800000000000004</v>
      </c>
      <c r="P872" t="s">
        <v>292</v>
      </c>
      <c r="Q872">
        <v>0</v>
      </c>
      <c r="R872" t="e">
        <v>#N/A</v>
      </c>
      <c r="S872">
        <v>11.967000000000001</v>
      </c>
      <c r="T872" t="s">
        <v>662</v>
      </c>
      <c r="U872">
        <v>0</v>
      </c>
      <c r="V872">
        <v>2.9409999999999998</v>
      </c>
      <c r="W872" t="s">
        <v>2041</v>
      </c>
      <c r="X872">
        <f t="shared" si="26"/>
        <v>3</v>
      </c>
      <c r="Y872">
        <f t="shared" si="27"/>
        <v>3</v>
      </c>
    </row>
    <row r="873" spans="1:25" x14ac:dyDescent="0.3">
      <c r="A873" t="s">
        <v>47</v>
      </c>
      <c r="B873" t="s">
        <v>167</v>
      </c>
      <c r="C873" t="s">
        <v>203</v>
      </c>
      <c r="D873">
        <v>2</v>
      </c>
      <c r="E873">
        <v>0</v>
      </c>
      <c r="F873">
        <v>8</v>
      </c>
      <c r="G873">
        <v>1</v>
      </c>
      <c r="H873">
        <v>10</v>
      </c>
      <c r="I873">
        <v>1.456</v>
      </c>
      <c r="J873">
        <v>19</v>
      </c>
      <c r="K873">
        <v>0.52777777777777779</v>
      </c>
      <c r="L873">
        <v>1</v>
      </c>
      <c r="M873">
        <v>0</v>
      </c>
      <c r="N873">
        <v>0</v>
      </c>
      <c r="O873">
        <v>1.319</v>
      </c>
      <c r="P873" t="s">
        <v>203</v>
      </c>
      <c r="Q873">
        <v>1</v>
      </c>
      <c r="R873" t="e">
        <v>#N/A</v>
      </c>
      <c r="S873">
        <v>3.32</v>
      </c>
      <c r="T873" t="s">
        <v>203</v>
      </c>
      <c r="U873">
        <v>1</v>
      </c>
      <c r="V873">
        <v>2.7850000000000001</v>
      </c>
      <c r="W873" t="s">
        <v>2042</v>
      </c>
      <c r="X873">
        <f t="shared" si="26"/>
        <v>3</v>
      </c>
      <c r="Y873">
        <f t="shared" si="27"/>
        <v>1</v>
      </c>
    </row>
    <row r="874" spans="1:25" x14ac:dyDescent="0.3">
      <c r="A874" t="s">
        <v>47</v>
      </c>
      <c r="B874" t="s">
        <v>187</v>
      </c>
      <c r="C874" t="s">
        <v>223</v>
      </c>
      <c r="D874">
        <v>10</v>
      </c>
      <c r="E874">
        <v>1</v>
      </c>
      <c r="F874">
        <v>1</v>
      </c>
      <c r="G874">
        <v>1</v>
      </c>
      <c r="H874">
        <v>30</v>
      </c>
      <c r="I874">
        <v>1.7689999999999999</v>
      </c>
      <c r="J874">
        <v>18</v>
      </c>
      <c r="K874">
        <v>0.5</v>
      </c>
      <c r="L874">
        <v>0</v>
      </c>
      <c r="M874">
        <v>0</v>
      </c>
      <c r="N874">
        <v>1</v>
      </c>
      <c r="O874">
        <v>0.86299999999999999</v>
      </c>
      <c r="P874" t="s">
        <v>226</v>
      </c>
      <c r="Q874" t="e">
        <v>#N/A</v>
      </c>
      <c r="R874" t="e">
        <v>#N/A</v>
      </c>
      <c r="S874" t="e">
        <v>#N/A</v>
      </c>
      <c r="T874" t="s">
        <v>663</v>
      </c>
      <c r="U874">
        <v>0</v>
      </c>
      <c r="V874">
        <v>11.538</v>
      </c>
      <c r="W874" t="s">
        <v>2043</v>
      </c>
      <c r="X874">
        <f t="shared" si="26"/>
        <v>2</v>
      </c>
      <c r="Y874">
        <f t="shared" si="27"/>
        <v>2</v>
      </c>
    </row>
    <row r="875" spans="1:25" x14ac:dyDescent="0.3">
      <c r="A875" t="s">
        <v>47</v>
      </c>
      <c r="B875" t="s">
        <v>179</v>
      </c>
      <c r="C875" t="s">
        <v>215</v>
      </c>
      <c r="D875">
        <v>3</v>
      </c>
      <c r="E875">
        <v>0</v>
      </c>
      <c r="F875">
        <v>10</v>
      </c>
      <c r="G875">
        <v>1</v>
      </c>
      <c r="H875">
        <v>25</v>
      </c>
      <c r="I875">
        <v>2.012</v>
      </c>
      <c r="J875">
        <v>13</v>
      </c>
      <c r="K875">
        <v>0.3611111111111111</v>
      </c>
      <c r="L875">
        <v>0</v>
      </c>
      <c r="M875">
        <v>0</v>
      </c>
      <c r="N875">
        <v>1</v>
      </c>
      <c r="O875">
        <v>0.68899999999999995</v>
      </c>
      <c r="P875" t="s">
        <v>226</v>
      </c>
      <c r="Q875" t="e">
        <v>#N/A</v>
      </c>
      <c r="R875" t="e">
        <v>#N/A</v>
      </c>
      <c r="S875" t="e">
        <v>#N/A</v>
      </c>
      <c r="T875" t="s">
        <v>664</v>
      </c>
      <c r="U875">
        <v>0</v>
      </c>
      <c r="V875">
        <v>17.385999999999999</v>
      </c>
      <c r="W875" t="s">
        <v>2044</v>
      </c>
      <c r="X875">
        <f t="shared" si="26"/>
        <v>2</v>
      </c>
      <c r="Y875">
        <f t="shared" si="27"/>
        <v>1</v>
      </c>
    </row>
    <row r="876" spans="1:25" x14ac:dyDescent="0.3">
      <c r="A876" t="s">
        <v>47</v>
      </c>
      <c r="B876" t="s">
        <v>188</v>
      </c>
      <c r="C876" t="s">
        <v>224</v>
      </c>
      <c r="D876">
        <v>2</v>
      </c>
      <c r="E876">
        <v>0</v>
      </c>
      <c r="F876">
        <v>14</v>
      </c>
      <c r="G876">
        <v>1</v>
      </c>
      <c r="H876">
        <v>18</v>
      </c>
      <c r="I876">
        <v>1.9750000000000001</v>
      </c>
      <c r="J876">
        <v>6</v>
      </c>
      <c r="K876">
        <v>0.16666666666666666</v>
      </c>
      <c r="L876">
        <v>0</v>
      </c>
      <c r="M876">
        <v>0</v>
      </c>
      <c r="N876">
        <v>1</v>
      </c>
      <c r="O876">
        <v>0.75900000000000001</v>
      </c>
      <c r="P876" t="s">
        <v>226</v>
      </c>
      <c r="Q876" t="e">
        <v>#N/A</v>
      </c>
      <c r="R876" t="e">
        <v>#N/A</v>
      </c>
      <c r="S876" t="e">
        <v>#N/A</v>
      </c>
      <c r="T876" t="s">
        <v>665</v>
      </c>
      <c r="U876">
        <v>0</v>
      </c>
      <c r="V876">
        <v>3.2919999999999998</v>
      </c>
      <c r="W876" t="s">
        <v>2045</v>
      </c>
      <c r="X876">
        <f t="shared" si="26"/>
        <v>1</v>
      </c>
      <c r="Y876">
        <f t="shared" si="27"/>
        <v>1</v>
      </c>
    </row>
    <row r="877" spans="1:25" x14ac:dyDescent="0.3">
      <c r="A877" t="s">
        <v>47</v>
      </c>
      <c r="B877" t="s">
        <v>162</v>
      </c>
      <c r="C877" t="s">
        <v>198</v>
      </c>
      <c r="D877">
        <v>1</v>
      </c>
      <c r="E877">
        <v>0</v>
      </c>
      <c r="F877">
        <v>30</v>
      </c>
      <c r="G877">
        <v>1</v>
      </c>
      <c r="H877">
        <v>10</v>
      </c>
      <c r="I877">
        <v>1.607</v>
      </c>
      <c r="J877">
        <v>36</v>
      </c>
      <c r="K877">
        <v>1</v>
      </c>
      <c r="L877">
        <v>1</v>
      </c>
      <c r="M877">
        <v>0</v>
      </c>
      <c r="N877">
        <v>0</v>
      </c>
      <c r="O877">
        <v>0.88500000000000001</v>
      </c>
      <c r="P877" t="s">
        <v>293</v>
      </c>
      <c r="Q877">
        <v>0</v>
      </c>
      <c r="R877" t="e">
        <v>#N/A</v>
      </c>
      <c r="S877">
        <v>4.9850000000000003</v>
      </c>
      <c r="T877" t="s">
        <v>666</v>
      </c>
      <c r="U877">
        <v>0</v>
      </c>
      <c r="V877">
        <v>1.7649999999999999</v>
      </c>
      <c r="W877" t="s">
        <v>2046</v>
      </c>
      <c r="X877">
        <f t="shared" si="26"/>
        <v>4</v>
      </c>
      <c r="Y877">
        <f t="shared" si="27"/>
        <v>1</v>
      </c>
    </row>
    <row r="878" spans="1:25" x14ac:dyDescent="0.3">
      <c r="A878" t="s">
        <v>47</v>
      </c>
      <c r="B878" t="s">
        <v>186</v>
      </c>
      <c r="C878" t="s">
        <v>222</v>
      </c>
      <c r="D878">
        <v>2</v>
      </c>
      <c r="E878">
        <v>0</v>
      </c>
      <c r="F878">
        <v>34</v>
      </c>
      <c r="G878">
        <v>1</v>
      </c>
      <c r="H878">
        <v>14</v>
      </c>
      <c r="I878">
        <v>1.4790000000000001</v>
      </c>
      <c r="J878">
        <v>9</v>
      </c>
      <c r="K878">
        <v>0.25</v>
      </c>
      <c r="L878">
        <v>0</v>
      </c>
      <c r="M878">
        <v>0</v>
      </c>
      <c r="N878">
        <v>1</v>
      </c>
      <c r="O878">
        <v>1.129</v>
      </c>
      <c r="P878" t="s">
        <v>226</v>
      </c>
      <c r="Q878" t="e">
        <v>#N/A</v>
      </c>
      <c r="R878" t="e">
        <v>#N/A</v>
      </c>
      <c r="S878" t="e">
        <v>#N/A</v>
      </c>
      <c r="T878" t="s">
        <v>222</v>
      </c>
      <c r="U878">
        <v>1</v>
      </c>
      <c r="V878">
        <v>3.9049999999999998</v>
      </c>
      <c r="W878" t="s">
        <v>2047</v>
      </c>
      <c r="X878">
        <f t="shared" si="26"/>
        <v>1</v>
      </c>
      <c r="Y878">
        <f t="shared" si="27"/>
        <v>1</v>
      </c>
    </row>
    <row r="879" spans="1:25" x14ac:dyDescent="0.3">
      <c r="A879" t="s">
        <v>47</v>
      </c>
      <c r="B879" t="s">
        <v>155</v>
      </c>
      <c r="C879" t="s">
        <v>191</v>
      </c>
      <c r="D879">
        <v>1</v>
      </c>
      <c r="E879">
        <v>0</v>
      </c>
      <c r="F879">
        <v>24</v>
      </c>
      <c r="G879">
        <v>1</v>
      </c>
      <c r="H879">
        <v>28</v>
      </c>
      <c r="I879">
        <v>1.5109999999999999</v>
      </c>
      <c r="J879">
        <v>21</v>
      </c>
      <c r="K879">
        <v>0.58333333333333337</v>
      </c>
      <c r="L879">
        <v>1</v>
      </c>
      <c r="M879">
        <v>0</v>
      </c>
      <c r="N879">
        <v>0</v>
      </c>
      <c r="O879">
        <v>0.89300000000000002</v>
      </c>
      <c r="P879" t="s">
        <v>294</v>
      </c>
      <c r="Q879">
        <v>0</v>
      </c>
      <c r="R879" t="e">
        <v>#N/A</v>
      </c>
      <c r="S879">
        <v>3.5539999999999998</v>
      </c>
      <c r="T879" t="s">
        <v>179</v>
      </c>
      <c r="U879">
        <v>0</v>
      </c>
      <c r="V879">
        <v>44.914000000000001</v>
      </c>
      <c r="W879" t="s">
        <v>2048</v>
      </c>
      <c r="X879">
        <f t="shared" si="26"/>
        <v>3</v>
      </c>
      <c r="Y879">
        <f t="shared" si="27"/>
        <v>2</v>
      </c>
    </row>
    <row r="880" spans="1:25" x14ac:dyDescent="0.3">
      <c r="A880" t="s">
        <v>47</v>
      </c>
      <c r="B880" t="s">
        <v>165</v>
      </c>
      <c r="C880" t="s">
        <v>201</v>
      </c>
      <c r="D880">
        <v>2</v>
      </c>
      <c r="E880">
        <v>0</v>
      </c>
      <c r="F880">
        <v>31</v>
      </c>
      <c r="G880">
        <v>1</v>
      </c>
      <c r="H880">
        <v>30</v>
      </c>
      <c r="I880">
        <v>1.6140000000000001</v>
      </c>
      <c r="J880">
        <v>2</v>
      </c>
      <c r="K880">
        <v>5.5555555555555552E-2</v>
      </c>
      <c r="L880">
        <v>0</v>
      </c>
      <c r="M880">
        <v>0</v>
      </c>
      <c r="N880">
        <v>1</v>
      </c>
      <c r="O880">
        <v>3.609</v>
      </c>
      <c r="P880" t="s">
        <v>226</v>
      </c>
      <c r="Q880" t="e">
        <v>#N/A</v>
      </c>
      <c r="R880" t="e">
        <v>#N/A</v>
      </c>
      <c r="S880" t="e">
        <v>#N/A</v>
      </c>
      <c r="T880" t="s">
        <v>667</v>
      </c>
      <c r="U880">
        <v>0</v>
      </c>
      <c r="V880">
        <v>2.4420000000000002</v>
      </c>
      <c r="W880" t="s">
        <v>2049</v>
      </c>
      <c r="X880">
        <f t="shared" si="26"/>
        <v>1</v>
      </c>
      <c r="Y880">
        <f t="shared" si="27"/>
        <v>2</v>
      </c>
    </row>
    <row r="881" spans="1:25" x14ac:dyDescent="0.3">
      <c r="A881" t="s">
        <v>47</v>
      </c>
      <c r="B881" t="s">
        <v>175</v>
      </c>
      <c r="C881" t="s">
        <v>211</v>
      </c>
      <c r="D881">
        <v>10</v>
      </c>
      <c r="E881">
        <v>1</v>
      </c>
      <c r="F881">
        <v>26</v>
      </c>
      <c r="G881">
        <v>1</v>
      </c>
      <c r="H881">
        <v>77</v>
      </c>
      <c r="I881">
        <v>2.0110000000000001</v>
      </c>
      <c r="J881">
        <v>35</v>
      </c>
      <c r="K881">
        <v>0.97222222222222221</v>
      </c>
      <c r="L881">
        <v>1</v>
      </c>
      <c r="M881">
        <v>0</v>
      </c>
      <c r="N881">
        <v>0</v>
      </c>
      <c r="O881">
        <v>0.745</v>
      </c>
      <c r="P881" t="s">
        <v>211</v>
      </c>
      <c r="Q881">
        <v>1</v>
      </c>
      <c r="R881" t="e">
        <v>#N/A</v>
      </c>
      <c r="S881">
        <v>4.0490000000000004</v>
      </c>
      <c r="T881" t="s">
        <v>211</v>
      </c>
      <c r="U881">
        <v>1</v>
      </c>
      <c r="V881">
        <v>1.671</v>
      </c>
      <c r="W881" t="s">
        <v>2050</v>
      </c>
      <c r="X881">
        <f t="shared" si="26"/>
        <v>4</v>
      </c>
      <c r="Y881">
        <f t="shared" si="27"/>
        <v>4</v>
      </c>
    </row>
    <row r="882" spans="1:25" x14ac:dyDescent="0.3">
      <c r="A882" t="s">
        <v>47</v>
      </c>
      <c r="B882" t="s">
        <v>154</v>
      </c>
      <c r="C882" t="s">
        <v>190</v>
      </c>
      <c r="D882">
        <v>12</v>
      </c>
      <c r="E882">
        <v>1</v>
      </c>
      <c r="F882">
        <v>22</v>
      </c>
      <c r="G882">
        <v>1</v>
      </c>
      <c r="H882">
        <v>76</v>
      </c>
      <c r="I882">
        <v>1.589</v>
      </c>
      <c r="J882">
        <v>5</v>
      </c>
      <c r="K882">
        <v>0.1388888888888889</v>
      </c>
      <c r="L882">
        <v>0</v>
      </c>
      <c r="M882">
        <v>0</v>
      </c>
      <c r="N882">
        <v>1</v>
      </c>
      <c r="O882">
        <v>0.80600000000000005</v>
      </c>
      <c r="P882" t="s">
        <v>226</v>
      </c>
      <c r="Q882" t="e">
        <v>#N/A</v>
      </c>
      <c r="R882" t="e">
        <v>#N/A</v>
      </c>
      <c r="S882" t="e">
        <v>#N/A</v>
      </c>
      <c r="T882" t="s">
        <v>668</v>
      </c>
      <c r="U882">
        <v>0</v>
      </c>
      <c r="V882">
        <v>2.605</v>
      </c>
      <c r="W882" t="s">
        <v>2051</v>
      </c>
      <c r="X882">
        <f t="shared" si="26"/>
        <v>1</v>
      </c>
      <c r="Y882">
        <f t="shared" si="27"/>
        <v>4</v>
      </c>
    </row>
    <row r="883" spans="1:25" x14ac:dyDescent="0.3">
      <c r="A883" t="s">
        <v>47</v>
      </c>
      <c r="B883" t="s">
        <v>163</v>
      </c>
      <c r="C883" t="s">
        <v>199</v>
      </c>
      <c r="D883">
        <v>2</v>
      </c>
      <c r="E883">
        <v>0</v>
      </c>
      <c r="F883">
        <v>23</v>
      </c>
      <c r="G883">
        <v>1</v>
      </c>
      <c r="H883">
        <v>53</v>
      </c>
      <c r="I883">
        <v>1.7609999999999999</v>
      </c>
      <c r="J883">
        <v>26</v>
      </c>
      <c r="K883">
        <v>0.72222222222222221</v>
      </c>
      <c r="L883">
        <v>1</v>
      </c>
      <c r="M883">
        <v>0</v>
      </c>
      <c r="N883">
        <v>0</v>
      </c>
      <c r="O883">
        <v>1.272</v>
      </c>
      <c r="P883" t="s">
        <v>295</v>
      </c>
      <c r="Q883">
        <v>0</v>
      </c>
      <c r="R883" t="e">
        <v>#N/A</v>
      </c>
      <c r="S883">
        <v>5.2869999999999999</v>
      </c>
      <c r="T883" t="s">
        <v>155</v>
      </c>
      <c r="U883">
        <v>0</v>
      </c>
      <c r="V883">
        <v>2.7839999999999998</v>
      </c>
      <c r="W883" t="s">
        <v>2052</v>
      </c>
      <c r="X883">
        <f t="shared" si="26"/>
        <v>3</v>
      </c>
      <c r="Y883">
        <f t="shared" si="27"/>
        <v>3</v>
      </c>
    </row>
    <row r="884" spans="1:25" x14ac:dyDescent="0.3">
      <c r="A884" t="s">
        <v>47</v>
      </c>
      <c r="B884" t="s">
        <v>173</v>
      </c>
      <c r="C884" t="s">
        <v>209</v>
      </c>
      <c r="D884">
        <v>11</v>
      </c>
      <c r="E884">
        <v>1</v>
      </c>
      <c r="F884">
        <v>12</v>
      </c>
      <c r="G884">
        <v>1</v>
      </c>
      <c r="H884">
        <v>26</v>
      </c>
      <c r="I884">
        <v>1.6619999999999999</v>
      </c>
      <c r="J884">
        <v>10</v>
      </c>
      <c r="K884">
        <v>0.27777777777777779</v>
      </c>
      <c r="L884">
        <v>0</v>
      </c>
      <c r="M884">
        <v>0</v>
      </c>
      <c r="N884">
        <v>1</v>
      </c>
      <c r="O884">
        <v>1.6719999999999999</v>
      </c>
      <c r="P884" t="s">
        <v>226</v>
      </c>
      <c r="Q884" t="e">
        <v>#N/A</v>
      </c>
      <c r="R884" t="e">
        <v>#N/A</v>
      </c>
      <c r="S884" t="e">
        <v>#N/A</v>
      </c>
      <c r="T884" t="s">
        <v>407</v>
      </c>
      <c r="U884">
        <v>0</v>
      </c>
      <c r="V884">
        <v>2.262</v>
      </c>
      <c r="W884" t="s">
        <v>2053</v>
      </c>
      <c r="X884">
        <f t="shared" si="26"/>
        <v>2</v>
      </c>
      <c r="Y884">
        <f t="shared" si="27"/>
        <v>2</v>
      </c>
    </row>
    <row r="885" spans="1:25" x14ac:dyDescent="0.3">
      <c r="A885" t="s">
        <v>47</v>
      </c>
      <c r="B885" t="s">
        <v>168</v>
      </c>
      <c r="C885" t="s">
        <v>204</v>
      </c>
      <c r="D885">
        <v>3</v>
      </c>
      <c r="E885">
        <v>0</v>
      </c>
      <c r="F885">
        <v>6</v>
      </c>
      <c r="G885">
        <v>1</v>
      </c>
      <c r="H885">
        <v>7</v>
      </c>
      <c r="I885">
        <v>1.8169999999999999</v>
      </c>
      <c r="J885">
        <v>7</v>
      </c>
      <c r="K885">
        <v>0.19444444444444445</v>
      </c>
      <c r="L885">
        <v>0</v>
      </c>
      <c r="M885">
        <v>0</v>
      </c>
      <c r="N885">
        <v>1</v>
      </c>
      <c r="O885">
        <v>1.2410000000000001</v>
      </c>
      <c r="P885" t="s">
        <v>226</v>
      </c>
      <c r="Q885" t="e">
        <v>#N/A</v>
      </c>
      <c r="R885" t="e">
        <v>#N/A</v>
      </c>
      <c r="S885" t="e">
        <v>#N/A</v>
      </c>
      <c r="T885" t="s">
        <v>669</v>
      </c>
      <c r="U885">
        <v>0</v>
      </c>
      <c r="V885">
        <v>1.3640000000000001</v>
      </c>
      <c r="W885" t="s">
        <v>2054</v>
      </c>
      <c r="X885">
        <f t="shared" si="26"/>
        <v>1</v>
      </c>
      <c r="Y885">
        <f t="shared" si="27"/>
        <v>1</v>
      </c>
    </row>
    <row r="886" spans="1:25" x14ac:dyDescent="0.3">
      <c r="A886" t="s">
        <v>47</v>
      </c>
      <c r="B886" t="s">
        <v>156</v>
      </c>
      <c r="C886" t="s">
        <v>192</v>
      </c>
      <c r="D886">
        <v>1</v>
      </c>
      <c r="E886">
        <v>0</v>
      </c>
      <c r="F886">
        <v>35</v>
      </c>
      <c r="G886">
        <v>1</v>
      </c>
      <c r="H886">
        <v>92</v>
      </c>
      <c r="I886">
        <v>1.7070000000000001</v>
      </c>
      <c r="J886">
        <v>16</v>
      </c>
      <c r="K886">
        <v>0.44444444444444442</v>
      </c>
      <c r="L886">
        <v>0</v>
      </c>
      <c r="M886">
        <v>0</v>
      </c>
      <c r="N886">
        <v>1</v>
      </c>
      <c r="O886">
        <v>1.036</v>
      </c>
      <c r="P886" t="s">
        <v>226</v>
      </c>
      <c r="Q886" t="e">
        <v>#N/A</v>
      </c>
      <c r="R886" t="e">
        <v>#N/A</v>
      </c>
      <c r="S886" t="e">
        <v>#N/A</v>
      </c>
      <c r="T886" t="s">
        <v>192</v>
      </c>
      <c r="U886">
        <v>1</v>
      </c>
      <c r="V886">
        <v>1.508</v>
      </c>
      <c r="W886" t="s">
        <v>2055</v>
      </c>
      <c r="X886">
        <f t="shared" si="26"/>
        <v>2</v>
      </c>
      <c r="Y886">
        <f t="shared" si="27"/>
        <v>4</v>
      </c>
    </row>
    <row r="887" spans="1:25" x14ac:dyDescent="0.3">
      <c r="A887" t="s">
        <v>47</v>
      </c>
      <c r="B887" t="s">
        <v>183</v>
      </c>
      <c r="C887" t="s">
        <v>219</v>
      </c>
      <c r="D887">
        <v>3</v>
      </c>
      <c r="E887">
        <v>0</v>
      </c>
      <c r="F887">
        <v>13</v>
      </c>
      <c r="G887">
        <v>1</v>
      </c>
      <c r="H887">
        <v>88</v>
      </c>
      <c r="I887">
        <v>1.6120000000000001</v>
      </c>
      <c r="J887">
        <v>4</v>
      </c>
      <c r="K887">
        <v>0.1111111111111111</v>
      </c>
      <c r="L887">
        <v>0</v>
      </c>
      <c r="M887">
        <v>0</v>
      </c>
      <c r="N887">
        <v>1</v>
      </c>
      <c r="O887">
        <v>6.1669999999999998</v>
      </c>
      <c r="P887" t="s">
        <v>226</v>
      </c>
      <c r="Q887" t="e">
        <v>#N/A</v>
      </c>
      <c r="R887" t="e">
        <v>#N/A</v>
      </c>
      <c r="S887" t="e">
        <v>#N/A</v>
      </c>
      <c r="T887" t="s">
        <v>219</v>
      </c>
      <c r="U887">
        <v>1</v>
      </c>
      <c r="V887">
        <v>1.399</v>
      </c>
      <c r="W887" t="s">
        <v>2056</v>
      </c>
      <c r="X887">
        <f t="shared" si="26"/>
        <v>1</v>
      </c>
      <c r="Y887">
        <f t="shared" si="27"/>
        <v>4</v>
      </c>
    </row>
    <row r="888" spans="1:25" x14ac:dyDescent="0.3">
      <c r="A888" t="s">
        <v>47</v>
      </c>
      <c r="B888" t="s">
        <v>164</v>
      </c>
      <c r="C888" t="s">
        <v>200</v>
      </c>
      <c r="D888">
        <v>12</v>
      </c>
      <c r="E888">
        <v>1</v>
      </c>
      <c r="F888">
        <v>18</v>
      </c>
      <c r="G888">
        <v>1</v>
      </c>
      <c r="H888">
        <v>96</v>
      </c>
      <c r="I888">
        <v>3.9529999999999998</v>
      </c>
      <c r="J888">
        <v>1</v>
      </c>
      <c r="K888">
        <v>2.7777777777777776E-2</v>
      </c>
      <c r="L888">
        <v>0</v>
      </c>
      <c r="M888">
        <v>0</v>
      </c>
      <c r="N888">
        <v>1</v>
      </c>
      <c r="O888">
        <v>-99</v>
      </c>
      <c r="P888" t="s">
        <v>226</v>
      </c>
      <c r="Q888" t="e">
        <v>#N/A</v>
      </c>
      <c r="R888" t="e">
        <v>#N/A</v>
      </c>
      <c r="S888" t="e">
        <v>#N/A</v>
      </c>
      <c r="T888" t="s">
        <v>200</v>
      </c>
      <c r="U888">
        <v>1</v>
      </c>
      <c r="V888">
        <v>1.86</v>
      </c>
      <c r="W888" t="s">
        <v>2057</v>
      </c>
      <c r="X888">
        <f t="shared" si="26"/>
        <v>1</v>
      </c>
      <c r="Y888">
        <f t="shared" si="27"/>
        <v>4</v>
      </c>
    </row>
    <row r="889" spans="1:25" x14ac:dyDescent="0.3">
      <c r="A889" t="s">
        <v>47</v>
      </c>
      <c r="B889" t="s">
        <v>171</v>
      </c>
      <c r="C889" t="s">
        <v>207</v>
      </c>
      <c r="D889">
        <v>12</v>
      </c>
      <c r="E889">
        <v>1</v>
      </c>
      <c r="F889">
        <v>36</v>
      </c>
      <c r="G889">
        <v>1</v>
      </c>
      <c r="H889">
        <v>63</v>
      </c>
      <c r="I889">
        <v>1.3149999999999999</v>
      </c>
      <c r="J889">
        <v>23</v>
      </c>
      <c r="K889">
        <v>0.63888888888888884</v>
      </c>
      <c r="L889">
        <v>1</v>
      </c>
      <c r="M889">
        <v>0</v>
      </c>
      <c r="N889">
        <v>0</v>
      </c>
      <c r="O889">
        <v>0.69799999999999995</v>
      </c>
      <c r="P889" t="s">
        <v>207</v>
      </c>
      <c r="Q889">
        <v>1</v>
      </c>
      <c r="R889" t="e">
        <v>#N/A</v>
      </c>
      <c r="S889">
        <v>10.839</v>
      </c>
      <c r="T889" t="s">
        <v>360</v>
      </c>
      <c r="U889">
        <v>0</v>
      </c>
      <c r="V889">
        <v>4.8540000000000001</v>
      </c>
      <c r="W889" t="s">
        <v>2058</v>
      </c>
      <c r="X889">
        <f t="shared" si="26"/>
        <v>3</v>
      </c>
      <c r="Y889">
        <f t="shared" si="27"/>
        <v>3</v>
      </c>
    </row>
    <row r="890" spans="1:25" x14ac:dyDescent="0.3">
      <c r="A890" t="s">
        <v>47</v>
      </c>
      <c r="B890" t="s">
        <v>157</v>
      </c>
      <c r="C890" t="s">
        <v>193</v>
      </c>
      <c r="D890">
        <v>1</v>
      </c>
      <c r="E890">
        <v>0</v>
      </c>
      <c r="F890">
        <v>19</v>
      </c>
      <c r="G890">
        <v>1</v>
      </c>
      <c r="H890">
        <v>34</v>
      </c>
      <c r="I890">
        <v>2.7810000000000001</v>
      </c>
      <c r="J890">
        <v>11</v>
      </c>
      <c r="K890">
        <v>0.30555555555555558</v>
      </c>
      <c r="L890">
        <v>0</v>
      </c>
      <c r="M890">
        <v>0</v>
      </c>
      <c r="N890">
        <v>1</v>
      </c>
      <c r="O890">
        <v>0.90900000000000003</v>
      </c>
      <c r="P890" t="s">
        <v>226</v>
      </c>
      <c r="Q890" t="e">
        <v>#N/A</v>
      </c>
      <c r="R890" t="e">
        <v>#N/A</v>
      </c>
      <c r="S890" t="e">
        <v>#N/A</v>
      </c>
      <c r="T890" t="s">
        <v>295</v>
      </c>
      <c r="U890">
        <v>0</v>
      </c>
      <c r="V890">
        <v>2.069</v>
      </c>
      <c r="W890" t="s">
        <v>2027</v>
      </c>
      <c r="X890">
        <f t="shared" si="26"/>
        <v>2</v>
      </c>
      <c r="Y890">
        <f t="shared" si="27"/>
        <v>2</v>
      </c>
    </row>
    <row r="891" spans="1:25" x14ac:dyDescent="0.3">
      <c r="A891" t="s">
        <v>47</v>
      </c>
      <c r="B891" t="s">
        <v>184</v>
      </c>
      <c r="C891" t="s">
        <v>220</v>
      </c>
      <c r="D891">
        <v>3</v>
      </c>
      <c r="E891">
        <v>0</v>
      </c>
      <c r="F891">
        <v>21</v>
      </c>
      <c r="G891">
        <v>1</v>
      </c>
      <c r="H891">
        <v>19</v>
      </c>
      <c r="I891">
        <v>1.621</v>
      </c>
      <c r="J891">
        <v>20</v>
      </c>
      <c r="K891">
        <v>0.55555555555555558</v>
      </c>
      <c r="L891">
        <v>1</v>
      </c>
      <c r="M891">
        <v>0</v>
      </c>
      <c r="N891">
        <v>0</v>
      </c>
      <c r="O891">
        <v>4.6689999999999996</v>
      </c>
      <c r="P891" t="s">
        <v>296</v>
      </c>
      <c r="Q891">
        <v>0</v>
      </c>
      <c r="R891" t="e">
        <v>#N/A</v>
      </c>
      <c r="S891">
        <v>5.8470000000000004</v>
      </c>
      <c r="T891" t="s">
        <v>670</v>
      </c>
      <c r="U891">
        <v>0</v>
      </c>
      <c r="V891">
        <v>1.452</v>
      </c>
      <c r="W891" t="s">
        <v>2059</v>
      </c>
      <c r="X891">
        <f t="shared" si="26"/>
        <v>3</v>
      </c>
      <c r="Y891">
        <f t="shared" si="27"/>
        <v>1</v>
      </c>
    </row>
    <row r="892" spans="1:25" x14ac:dyDescent="0.3">
      <c r="A892" t="s">
        <v>47</v>
      </c>
      <c r="B892" t="s">
        <v>170</v>
      </c>
      <c r="C892" t="s">
        <v>206</v>
      </c>
      <c r="D892">
        <v>10</v>
      </c>
      <c r="E892">
        <v>1</v>
      </c>
      <c r="F892">
        <v>7</v>
      </c>
      <c r="G892">
        <v>1</v>
      </c>
      <c r="H892">
        <v>67</v>
      </c>
      <c r="I892">
        <v>3.8250000000000002</v>
      </c>
      <c r="J892">
        <v>30</v>
      </c>
      <c r="K892">
        <v>0.83333333333333337</v>
      </c>
      <c r="L892">
        <v>1</v>
      </c>
      <c r="M892">
        <v>0</v>
      </c>
      <c r="N892">
        <v>0</v>
      </c>
      <c r="O892">
        <v>0.69799999999999995</v>
      </c>
      <c r="P892" t="s">
        <v>206</v>
      </c>
      <c r="Q892">
        <v>1</v>
      </c>
      <c r="R892" t="e">
        <v>#N/A</v>
      </c>
      <c r="S892">
        <v>3.3620000000000001</v>
      </c>
      <c r="T892" t="s">
        <v>206</v>
      </c>
      <c r="U892">
        <v>1</v>
      </c>
      <c r="V892">
        <v>1.081</v>
      </c>
      <c r="W892" t="s">
        <v>2060</v>
      </c>
      <c r="X892">
        <f t="shared" si="26"/>
        <v>4</v>
      </c>
      <c r="Y892">
        <f t="shared" si="27"/>
        <v>3</v>
      </c>
    </row>
    <row r="893" spans="1:25" x14ac:dyDescent="0.3">
      <c r="A893" t="s">
        <v>47</v>
      </c>
      <c r="B893" t="s">
        <v>182</v>
      </c>
      <c r="C893" t="s">
        <v>218</v>
      </c>
      <c r="D893">
        <v>1</v>
      </c>
      <c r="E893">
        <v>0</v>
      </c>
      <c r="F893">
        <v>32</v>
      </c>
      <c r="G893">
        <v>1</v>
      </c>
      <c r="H893">
        <v>32</v>
      </c>
      <c r="I893">
        <v>1.913</v>
      </c>
      <c r="J893">
        <v>12</v>
      </c>
      <c r="K893">
        <v>0.33333333333333331</v>
      </c>
      <c r="L893">
        <v>0</v>
      </c>
      <c r="M893">
        <v>0</v>
      </c>
      <c r="N893">
        <v>1</v>
      </c>
      <c r="O893">
        <v>0.91</v>
      </c>
      <c r="P893" t="s">
        <v>226</v>
      </c>
      <c r="Q893" t="e">
        <v>#N/A</v>
      </c>
      <c r="R893" t="e">
        <v>#N/A</v>
      </c>
      <c r="S893" t="e">
        <v>#N/A</v>
      </c>
      <c r="T893" t="s">
        <v>671</v>
      </c>
      <c r="U893">
        <v>0</v>
      </c>
      <c r="V893">
        <v>3.331</v>
      </c>
      <c r="W893" t="s">
        <v>2061</v>
      </c>
      <c r="X893">
        <f t="shared" si="26"/>
        <v>2</v>
      </c>
      <c r="Y893">
        <f t="shared" si="27"/>
        <v>2</v>
      </c>
    </row>
    <row r="894" spans="1:25" x14ac:dyDescent="0.3">
      <c r="A894" t="s">
        <v>47</v>
      </c>
      <c r="B894" t="s">
        <v>159</v>
      </c>
      <c r="C894" t="s">
        <v>195</v>
      </c>
      <c r="D894">
        <v>2</v>
      </c>
      <c r="E894">
        <v>0</v>
      </c>
      <c r="F894">
        <v>3</v>
      </c>
      <c r="G894">
        <v>1</v>
      </c>
      <c r="H894">
        <v>27</v>
      </c>
      <c r="I894">
        <v>1.409</v>
      </c>
      <c r="J894">
        <v>31</v>
      </c>
      <c r="K894">
        <v>0.86111111111111116</v>
      </c>
      <c r="L894">
        <v>1</v>
      </c>
      <c r="M894">
        <v>0</v>
      </c>
      <c r="N894">
        <v>0</v>
      </c>
      <c r="O894">
        <v>1.2070000000000001</v>
      </c>
      <c r="P894" t="s">
        <v>211</v>
      </c>
      <c r="Q894">
        <v>0</v>
      </c>
      <c r="R894" t="e">
        <v>#N/A</v>
      </c>
      <c r="S894">
        <v>28.4</v>
      </c>
      <c r="T894" t="s">
        <v>672</v>
      </c>
      <c r="U894">
        <v>0</v>
      </c>
      <c r="V894">
        <v>2.355</v>
      </c>
      <c r="W894" t="s">
        <v>2062</v>
      </c>
      <c r="X894">
        <f t="shared" si="26"/>
        <v>4</v>
      </c>
      <c r="Y894">
        <f t="shared" si="27"/>
        <v>2</v>
      </c>
    </row>
    <row r="895" spans="1:25" x14ac:dyDescent="0.3">
      <c r="A895" t="s">
        <v>47</v>
      </c>
      <c r="B895" t="s">
        <v>189</v>
      </c>
      <c r="C895" t="s">
        <v>225</v>
      </c>
      <c r="D895">
        <v>3</v>
      </c>
      <c r="E895">
        <v>0</v>
      </c>
      <c r="F895">
        <v>33</v>
      </c>
      <c r="G895">
        <v>1</v>
      </c>
      <c r="H895">
        <v>90</v>
      </c>
      <c r="I895">
        <v>2.1349999999999998</v>
      </c>
      <c r="J895">
        <v>8</v>
      </c>
      <c r="K895">
        <v>0.22222222222222221</v>
      </c>
      <c r="L895">
        <v>0</v>
      </c>
      <c r="M895">
        <v>0</v>
      </c>
      <c r="N895">
        <v>1</v>
      </c>
      <c r="O895">
        <v>1.161</v>
      </c>
      <c r="P895" t="s">
        <v>226</v>
      </c>
      <c r="Q895" t="e">
        <v>#N/A</v>
      </c>
      <c r="R895" t="e">
        <v>#N/A</v>
      </c>
      <c r="S895" t="e">
        <v>#N/A</v>
      </c>
      <c r="T895" t="s">
        <v>225</v>
      </c>
      <c r="U895">
        <v>1</v>
      </c>
      <c r="V895">
        <v>2.117</v>
      </c>
      <c r="W895" t="s">
        <v>2063</v>
      </c>
      <c r="X895">
        <f t="shared" si="26"/>
        <v>1</v>
      </c>
      <c r="Y895">
        <f t="shared" si="27"/>
        <v>4</v>
      </c>
    </row>
    <row r="896" spans="1:25" x14ac:dyDescent="0.3">
      <c r="A896" t="s">
        <v>47</v>
      </c>
      <c r="B896" t="s">
        <v>177</v>
      </c>
      <c r="C896" t="s">
        <v>213</v>
      </c>
      <c r="D896">
        <v>10</v>
      </c>
      <c r="E896">
        <v>1</v>
      </c>
      <c r="F896">
        <v>17</v>
      </c>
      <c r="G896">
        <v>1</v>
      </c>
      <c r="H896">
        <v>90</v>
      </c>
      <c r="I896">
        <v>1.603</v>
      </c>
      <c r="J896">
        <v>25</v>
      </c>
      <c r="K896">
        <v>0.69444444444444442</v>
      </c>
      <c r="L896">
        <v>1</v>
      </c>
      <c r="M896">
        <v>0</v>
      </c>
      <c r="N896">
        <v>0</v>
      </c>
      <c r="O896">
        <v>0.77700000000000002</v>
      </c>
      <c r="P896" t="s">
        <v>213</v>
      </c>
      <c r="Q896">
        <v>1</v>
      </c>
      <c r="R896" t="e">
        <v>#N/A</v>
      </c>
      <c r="S896">
        <v>2.3860000000000001</v>
      </c>
      <c r="T896" t="s">
        <v>171</v>
      </c>
      <c r="U896">
        <v>0</v>
      </c>
      <c r="V896">
        <v>1.4179999999999999</v>
      </c>
      <c r="W896" t="s">
        <v>2064</v>
      </c>
      <c r="X896">
        <f t="shared" si="26"/>
        <v>3</v>
      </c>
      <c r="Y896">
        <f t="shared" si="27"/>
        <v>4</v>
      </c>
    </row>
    <row r="897" spans="1:25" x14ac:dyDescent="0.3">
      <c r="A897" t="s">
        <v>47</v>
      </c>
      <c r="B897" t="s">
        <v>166</v>
      </c>
      <c r="C897" t="s">
        <v>202</v>
      </c>
      <c r="D897">
        <v>11</v>
      </c>
      <c r="E897">
        <v>1</v>
      </c>
      <c r="F897">
        <v>15</v>
      </c>
      <c r="G897">
        <v>1</v>
      </c>
      <c r="H897">
        <v>63</v>
      </c>
      <c r="I897">
        <v>1.653</v>
      </c>
      <c r="J897">
        <v>29</v>
      </c>
      <c r="K897">
        <v>0.80555555555555558</v>
      </c>
      <c r="L897">
        <v>1</v>
      </c>
      <c r="M897">
        <v>0</v>
      </c>
      <c r="N897">
        <v>0</v>
      </c>
      <c r="O897">
        <v>0.76</v>
      </c>
      <c r="P897" t="s">
        <v>297</v>
      </c>
      <c r="Q897">
        <v>0</v>
      </c>
      <c r="R897" t="e">
        <v>#N/A</v>
      </c>
      <c r="S897">
        <v>16.521999999999998</v>
      </c>
      <c r="T897" t="s">
        <v>673</v>
      </c>
      <c r="U897">
        <v>0</v>
      </c>
      <c r="V897">
        <v>2.9849999999999999</v>
      </c>
      <c r="W897" t="s">
        <v>2065</v>
      </c>
      <c r="X897">
        <f t="shared" si="26"/>
        <v>4</v>
      </c>
      <c r="Y897">
        <f t="shared" si="27"/>
        <v>3</v>
      </c>
    </row>
    <row r="898" spans="1:25" x14ac:dyDescent="0.3">
      <c r="A898" t="s">
        <v>47</v>
      </c>
      <c r="B898" t="s">
        <v>185</v>
      </c>
      <c r="C898" t="s">
        <v>221</v>
      </c>
      <c r="D898">
        <v>11</v>
      </c>
      <c r="E898">
        <v>1</v>
      </c>
      <c r="F898">
        <v>20</v>
      </c>
      <c r="G898">
        <v>1</v>
      </c>
      <c r="H898">
        <v>40</v>
      </c>
      <c r="I898">
        <v>1.6679999999999999</v>
      </c>
      <c r="J898">
        <v>14</v>
      </c>
      <c r="K898">
        <v>0.3888888888888889</v>
      </c>
      <c r="L898">
        <v>0</v>
      </c>
      <c r="M898">
        <v>0</v>
      </c>
      <c r="N898">
        <v>1</v>
      </c>
      <c r="O898">
        <v>0.77700000000000002</v>
      </c>
      <c r="P898" t="s">
        <v>226</v>
      </c>
      <c r="Q898" t="e">
        <v>#N/A</v>
      </c>
      <c r="R898" t="e">
        <v>#N/A</v>
      </c>
      <c r="S898" t="e">
        <v>#N/A</v>
      </c>
      <c r="T898" t="s">
        <v>221</v>
      </c>
      <c r="U898">
        <v>1</v>
      </c>
      <c r="V898">
        <v>1.0329999999999999</v>
      </c>
      <c r="W898" t="s">
        <v>2066</v>
      </c>
      <c r="X898">
        <f t="shared" si="26"/>
        <v>2</v>
      </c>
      <c r="Y898">
        <f t="shared" si="27"/>
        <v>2</v>
      </c>
    </row>
    <row r="899" spans="1:25" x14ac:dyDescent="0.3">
      <c r="A899" t="s">
        <v>47</v>
      </c>
      <c r="B899" t="s">
        <v>178</v>
      </c>
      <c r="C899" t="s">
        <v>214</v>
      </c>
      <c r="D899">
        <v>3</v>
      </c>
      <c r="E899">
        <v>0</v>
      </c>
      <c r="F899">
        <v>29</v>
      </c>
      <c r="G899">
        <v>1</v>
      </c>
      <c r="H899">
        <v>24</v>
      </c>
      <c r="I899">
        <v>6.133</v>
      </c>
      <c r="J899">
        <v>17</v>
      </c>
      <c r="K899">
        <v>0.47222222222222221</v>
      </c>
      <c r="L899">
        <v>0</v>
      </c>
      <c r="M899">
        <v>0</v>
      </c>
      <c r="N899">
        <v>1</v>
      </c>
      <c r="O899">
        <v>2.8809999999999998</v>
      </c>
      <c r="P899" t="s">
        <v>226</v>
      </c>
      <c r="Q899" t="e">
        <v>#N/A</v>
      </c>
      <c r="R899" t="e">
        <v>#N/A</v>
      </c>
      <c r="S899" t="e">
        <v>#N/A</v>
      </c>
      <c r="T899" t="s">
        <v>674</v>
      </c>
      <c r="U899">
        <v>0</v>
      </c>
      <c r="V899">
        <v>2.5099999999999998</v>
      </c>
      <c r="W899" t="s">
        <v>1938</v>
      </c>
      <c r="X899">
        <f t="shared" ref="X899:X962" si="28">CEILING(J899/9, 1)</f>
        <v>2</v>
      </c>
      <c r="Y899">
        <f t="shared" ref="Y899:Y962" si="29">CEILING(H899/25,1)</f>
        <v>1</v>
      </c>
    </row>
    <row r="900" spans="1:25" x14ac:dyDescent="0.3">
      <c r="A900" t="s">
        <v>47</v>
      </c>
      <c r="B900" t="s">
        <v>172</v>
      </c>
      <c r="C900" t="s">
        <v>208</v>
      </c>
      <c r="D900">
        <v>10</v>
      </c>
      <c r="E900">
        <v>1</v>
      </c>
      <c r="F900">
        <v>5</v>
      </c>
      <c r="G900">
        <v>1</v>
      </c>
      <c r="H900">
        <v>68</v>
      </c>
      <c r="I900">
        <v>2.4169999999999998</v>
      </c>
      <c r="J900">
        <v>27</v>
      </c>
      <c r="K900">
        <v>0.75</v>
      </c>
      <c r="L900">
        <v>1</v>
      </c>
      <c r="M900">
        <v>0</v>
      </c>
      <c r="N900">
        <v>0</v>
      </c>
      <c r="O900">
        <v>0.78400000000000003</v>
      </c>
      <c r="P900" t="s">
        <v>208</v>
      </c>
      <c r="Q900">
        <v>1</v>
      </c>
      <c r="R900" t="e">
        <v>#N/A</v>
      </c>
      <c r="S900">
        <v>3.2480000000000002</v>
      </c>
      <c r="T900" t="s">
        <v>668</v>
      </c>
      <c r="U900">
        <v>0</v>
      </c>
      <c r="V900">
        <v>3.4369999999999998</v>
      </c>
      <c r="W900" t="s">
        <v>2067</v>
      </c>
      <c r="X900">
        <f t="shared" si="28"/>
        <v>3</v>
      </c>
      <c r="Y900">
        <f t="shared" si="29"/>
        <v>3</v>
      </c>
    </row>
    <row r="901" spans="1:25" x14ac:dyDescent="0.3">
      <c r="A901" t="s">
        <v>47</v>
      </c>
      <c r="B901" t="s">
        <v>174</v>
      </c>
      <c r="C901" t="s">
        <v>210</v>
      </c>
      <c r="D901">
        <v>11</v>
      </c>
      <c r="E901">
        <v>1</v>
      </c>
      <c r="F901">
        <v>16</v>
      </c>
      <c r="G901">
        <v>1</v>
      </c>
      <c r="H901">
        <v>80</v>
      </c>
      <c r="I901">
        <v>2.2650000000000001</v>
      </c>
      <c r="J901">
        <v>34</v>
      </c>
      <c r="K901">
        <v>0.94444444444444442</v>
      </c>
      <c r="L901">
        <v>1</v>
      </c>
      <c r="M901">
        <v>0</v>
      </c>
      <c r="N901">
        <v>0</v>
      </c>
      <c r="O901">
        <v>0.82299999999999995</v>
      </c>
      <c r="P901" t="s">
        <v>210</v>
      </c>
      <c r="Q901">
        <v>1</v>
      </c>
      <c r="R901" t="e">
        <v>#N/A</v>
      </c>
      <c r="S901">
        <v>3.177</v>
      </c>
      <c r="T901" t="s">
        <v>675</v>
      </c>
      <c r="U901">
        <v>0</v>
      </c>
      <c r="V901">
        <v>2.8929999999999998</v>
      </c>
      <c r="W901" t="s">
        <v>2068</v>
      </c>
      <c r="X901">
        <f t="shared" si="28"/>
        <v>4</v>
      </c>
      <c r="Y901">
        <f t="shared" si="29"/>
        <v>4</v>
      </c>
    </row>
    <row r="902" spans="1:25" x14ac:dyDescent="0.3">
      <c r="A902" t="s">
        <v>48</v>
      </c>
      <c r="B902" t="s">
        <v>172</v>
      </c>
      <c r="C902" t="s">
        <v>208</v>
      </c>
      <c r="D902">
        <v>10</v>
      </c>
      <c r="E902">
        <v>1</v>
      </c>
      <c r="F902">
        <v>29</v>
      </c>
      <c r="G902">
        <v>1</v>
      </c>
      <c r="H902">
        <v>30</v>
      </c>
      <c r="I902">
        <v>3.6160000000000001</v>
      </c>
      <c r="J902">
        <v>5</v>
      </c>
      <c r="K902">
        <v>0.1388888888888889</v>
      </c>
      <c r="L902">
        <v>1</v>
      </c>
      <c r="M902">
        <v>1</v>
      </c>
      <c r="N902">
        <v>1</v>
      </c>
      <c r="O902">
        <v>1.3089999999999999</v>
      </c>
      <c r="P902" t="s">
        <v>298</v>
      </c>
      <c r="Q902">
        <v>0</v>
      </c>
      <c r="R902" t="e">
        <v>#N/A</v>
      </c>
      <c r="S902">
        <v>12.295</v>
      </c>
      <c r="T902" t="s">
        <v>208</v>
      </c>
      <c r="U902">
        <v>1</v>
      </c>
      <c r="V902">
        <v>10.069000000000001</v>
      </c>
      <c r="W902" t="s">
        <v>2069</v>
      </c>
      <c r="X902">
        <f t="shared" si="28"/>
        <v>1</v>
      </c>
      <c r="Y902">
        <f t="shared" si="29"/>
        <v>2</v>
      </c>
    </row>
    <row r="903" spans="1:25" x14ac:dyDescent="0.3">
      <c r="A903" t="s">
        <v>48</v>
      </c>
      <c r="B903" t="s">
        <v>184</v>
      </c>
      <c r="C903" t="s">
        <v>220</v>
      </c>
      <c r="D903">
        <v>3</v>
      </c>
      <c r="E903">
        <v>0</v>
      </c>
      <c r="F903">
        <v>25</v>
      </c>
      <c r="G903">
        <v>1</v>
      </c>
      <c r="H903">
        <v>29</v>
      </c>
      <c r="I903">
        <v>1.7370000000000001</v>
      </c>
      <c r="J903">
        <v>21</v>
      </c>
      <c r="K903">
        <v>0.58333333333333337</v>
      </c>
      <c r="L903">
        <v>0</v>
      </c>
      <c r="M903">
        <v>1</v>
      </c>
      <c r="N903">
        <v>0</v>
      </c>
      <c r="O903">
        <v>2.7669999999999999</v>
      </c>
      <c r="P903" t="s">
        <v>226</v>
      </c>
      <c r="Q903" t="e">
        <v>#N/A</v>
      </c>
      <c r="R903" t="e">
        <v>#N/A</v>
      </c>
      <c r="S903" t="e">
        <v>#N/A</v>
      </c>
      <c r="T903" t="s">
        <v>238</v>
      </c>
      <c r="U903">
        <v>0</v>
      </c>
      <c r="V903">
        <v>4.92</v>
      </c>
      <c r="W903" t="s">
        <v>2070</v>
      </c>
      <c r="X903">
        <f t="shared" si="28"/>
        <v>3</v>
      </c>
      <c r="Y903">
        <f t="shared" si="29"/>
        <v>2</v>
      </c>
    </row>
    <row r="904" spans="1:25" x14ac:dyDescent="0.3">
      <c r="A904" t="s">
        <v>48</v>
      </c>
      <c r="B904" t="s">
        <v>170</v>
      </c>
      <c r="C904" t="s">
        <v>206</v>
      </c>
      <c r="D904">
        <v>10</v>
      </c>
      <c r="E904">
        <v>1</v>
      </c>
      <c r="F904">
        <v>11</v>
      </c>
      <c r="G904">
        <v>1</v>
      </c>
      <c r="H904">
        <v>84</v>
      </c>
      <c r="I904">
        <v>2.6080000000000001</v>
      </c>
      <c r="J904">
        <v>12</v>
      </c>
      <c r="K904">
        <v>0.33333333333333331</v>
      </c>
      <c r="L904">
        <v>1</v>
      </c>
      <c r="M904">
        <v>1</v>
      </c>
      <c r="N904">
        <v>1</v>
      </c>
      <c r="O904">
        <v>1.1890000000000001</v>
      </c>
      <c r="P904" t="s">
        <v>206</v>
      </c>
      <c r="Q904">
        <v>1</v>
      </c>
      <c r="R904" t="e">
        <v>#N/A</v>
      </c>
      <c r="S904">
        <v>9.0440000000000005</v>
      </c>
      <c r="T904" t="s">
        <v>206</v>
      </c>
      <c r="U904">
        <v>1</v>
      </c>
      <c r="V904">
        <v>2.8260000000000001</v>
      </c>
      <c r="W904" t="s">
        <v>2071</v>
      </c>
      <c r="X904">
        <f t="shared" si="28"/>
        <v>2</v>
      </c>
      <c r="Y904">
        <f t="shared" si="29"/>
        <v>4</v>
      </c>
    </row>
    <row r="905" spans="1:25" x14ac:dyDescent="0.3">
      <c r="A905" t="s">
        <v>48</v>
      </c>
      <c r="B905" t="s">
        <v>171</v>
      </c>
      <c r="C905" t="s">
        <v>207</v>
      </c>
      <c r="D905">
        <v>12</v>
      </c>
      <c r="E905">
        <v>1</v>
      </c>
      <c r="F905">
        <v>12</v>
      </c>
      <c r="G905">
        <v>1</v>
      </c>
      <c r="H905">
        <v>26</v>
      </c>
      <c r="I905">
        <v>1.8580000000000001</v>
      </c>
      <c r="J905">
        <v>11</v>
      </c>
      <c r="K905">
        <v>0.30555555555555558</v>
      </c>
      <c r="L905">
        <v>1</v>
      </c>
      <c r="M905">
        <v>1</v>
      </c>
      <c r="N905">
        <v>1</v>
      </c>
      <c r="O905">
        <v>1.244</v>
      </c>
      <c r="P905" t="s">
        <v>207</v>
      </c>
      <c r="Q905">
        <v>1</v>
      </c>
      <c r="R905" t="e">
        <v>#N/A</v>
      </c>
      <c r="S905">
        <v>6.7359999999999998</v>
      </c>
      <c r="T905" t="s">
        <v>207</v>
      </c>
      <c r="U905">
        <v>1</v>
      </c>
      <c r="V905">
        <v>6.8310000000000004</v>
      </c>
      <c r="W905" t="s">
        <v>2072</v>
      </c>
      <c r="X905">
        <f t="shared" si="28"/>
        <v>2</v>
      </c>
      <c r="Y905">
        <f t="shared" si="29"/>
        <v>2</v>
      </c>
    </row>
    <row r="906" spans="1:25" x14ac:dyDescent="0.3">
      <c r="A906" t="s">
        <v>48</v>
      </c>
      <c r="B906" t="s">
        <v>167</v>
      </c>
      <c r="C906" t="s">
        <v>203</v>
      </c>
      <c r="D906">
        <v>2</v>
      </c>
      <c r="E906">
        <v>0</v>
      </c>
      <c r="F906">
        <v>10</v>
      </c>
      <c r="G906">
        <v>1</v>
      </c>
      <c r="H906">
        <v>59</v>
      </c>
      <c r="I906">
        <v>3.1680000000000001</v>
      </c>
      <c r="J906">
        <v>18</v>
      </c>
      <c r="K906">
        <v>0.5</v>
      </c>
      <c r="L906">
        <v>1</v>
      </c>
      <c r="M906">
        <v>1</v>
      </c>
      <c r="N906">
        <v>1</v>
      </c>
      <c r="O906">
        <v>1.0349999999999999</v>
      </c>
      <c r="P906" t="s">
        <v>203</v>
      </c>
      <c r="Q906">
        <v>1</v>
      </c>
      <c r="R906" t="e">
        <v>#N/A</v>
      </c>
      <c r="S906">
        <v>4.8159999999999998</v>
      </c>
      <c r="T906" t="s">
        <v>203</v>
      </c>
      <c r="U906">
        <v>1</v>
      </c>
      <c r="V906">
        <v>2.399</v>
      </c>
      <c r="W906" t="s">
        <v>2073</v>
      </c>
      <c r="X906">
        <f t="shared" si="28"/>
        <v>2</v>
      </c>
      <c r="Y906">
        <f t="shared" si="29"/>
        <v>3</v>
      </c>
    </row>
    <row r="907" spans="1:25" x14ac:dyDescent="0.3">
      <c r="A907" t="s">
        <v>48</v>
      </c>
      <c r="B907" t="s">
        <v>160</v>
      </c>
      <c r="C907" t="s">
        <v>196</v>
      </c>
      <c r="D907">
        <v>12</v>
      </c>
      <c r="E907">
        <v>1</v>
      </c>
      <c r="F907">
        <v>7</v>
      </c>
      <c r="G907">
        <v>1</v>
      </c>
      <c r="H907">
        <v>100</v>
      </c>
      <c r="I907">
        <v>2.0619999999999998</v>
      </c>
      <c r="J907">
        <v>25</v>
      </c>
      <c r="K907">
        <v>0.69444444444444442</v>
      </c>
      <c r="L907">
        <v>0</v>
      </c>
      <c r="M907">
        <v>1</v>
      </c>
      <c r="N907">
        <v>0</v>
      </c>
      <c r="O907">
        <v>1.139</v>
      </c>
      <c r="P907" t="s">
        <v>226</v>
      </c>
      <c r="Q907" t="e">
        <v>#N/A</v>
      </c>
      <c r="R907" t="e">
        <v>#N/A</v>
      </c>
      <c r="S907" t="e">
        <v>#N/A</v>
      </c>
      <c r="T907" t="s">
        <v>196</v>
      </c>
      <c r="U907">
        <v>1</v>
      </c>
      <c r="V907">
        <v>2.6760000000000002</v>
      </c>
      <c r="W907" t="s">
        <v>2074</v>
      </c>
      <c r="X907">
        <f t="shared" si="28"/>
        <v>3</v>
      </c>
      <c r="Y907">
        <f t="shared" si="29"/>
        <v>4</v>
      </c>
    </row>
    <row r="908" spans="1:25" x14ac:dyDescent="0.3">
      <c r="A908" t="s">
        <v>48</v>
      </c>
      <c r="B908" t="s">
        <v>161</v>
      </c>
      <c r="C908" t="s">
        <v>197</v>
      </c>
      <c r="D908">
        <v>12</v>
      </c>
      <c r="E908">
        <v>1</v>
      </c>
      <c r="F908">
        <v>35</v>
      </c>
      <c r="G908">
        <v>1</v>
      </c>
      <c r="H908">
        <v>39</v>
      </c>
      <c r="I908">
        <v>6.4329999999999998</v>
      </c>
      <c r="J908">
        <v>28</v>
      </c>
      <c r="K908">
        <v>0.77777777777777779</v>
      </c>
      <c r="L908">
        <v>0</v>
      </c>
      <c r="M908">
        <v>1</v>
      </c>
      <c r="N908">
        <v>0</v>
      </c>
      <c r="O908">
        <v>1.1779999999999999</v>
      </c>
      <c r="P908" t="s">
        <v>226</v>
      </c>
      <c r="Q908" t="e">
        <v>#N/A</v>
      </c>
      <c r="R908" t="e">
        <v>#N/A</v>
      </c>
      <c r="S908" t="e">
        <v>#N/A</v>
      </c>
      <c r="T908" t="s">
        <v>238</v>
      </c>
      <c r="U908">
        <v>0</v>
      </c>
      <c r="V908">
        <v>9.3109999999999999</v>
      </c>
      <c r="W908" t="s">
        <v>2075</v>
      </c>
      <c r="X908">
        <f t="shared" si="28"/>
        <v>4</v>
      </c>
      <c r="Y908">
        <f t="shared" si="29"/>
        <v>2</v>
      </c>
    </row>
    <row r="909" spans="1:25" x14ac:dyDescent="0.3">
      <c r="A909" t="s">
        <v>48</v>
      </c>
      <c r="B909" t="s">
        <v>163</v>
      </c>
      <c r="C909" t="s">
        <v>199</v>
      </c>
      <c r="D909">
        <v>2</v>
      </c>
      <c r="E909">
        <v>0</v>
      </c>
      <c r="F909">
        <v>5</v>
      </c>
      <c r="G909">
        <v>1</v>
      </c>
      <c r="H909">
        <v>58</v>
      </c>
      <c r="I909">
        <v>3.444</v>
      </c>
      <c r="J909">
        <v>29</v>
      </c>
      <c r="K909">
        <v>0.80555555555555558</v>
      </c>
      <c r="L909">
        <v>0</v>
      </c>
      <c r="M909">
        <v>1</v>
      </c>
      <c r="N909">
        <v>0</v>
      </c>
      <c r="O909">
        <v>1.1100000000000001</v>
      </c>
      <c r="P909" t="s">
        <v>226</v>
      </c>
      <c r="Q909" t="e">
        <v>#N/A</v>
      </c>
      <c r="R909" t="e">
        <v>#N/A</v>
      </c>
      <c r="S909" t="e">
        <v>#N/A</v>
      </c>
      <c r="T909" t="s">
        <v>238</v>
      </c>
      <c r="U909">
        <v>0</v>
      </c>
      <c r="V909">
        <v>2.4689999999999999</v>
      </c>
      <c r="W909" t="s">
        <v>2076</v>
      </c>
      <c r="X909">
        <f t="shared" si="28"/>
        <v>4</v>
      </c>
      <c r="Y909">
        <f t="shared" si="29"/>
        <v>3</v>
      </c>
    </row>
    <row r="910" spans="1:25" x14ac:dyDescent="0.3">
      <c r="A910" t="s">
        <v>48</v>
      </c>
      <c r="B910" t="s">
        <v>169</v>
      </c>
      <c r="C910" t="s">
        <v>205</v>
      </c>
      <c r="D910">
        <v>11</v>
      </c>
      <c r="E910">
        <v>1</v>
      </c>
      <c r="F910">
        <v>15</v>
      </c>
      <c r="G910">
        <v>1</v>
      </c>
      <c r="H910">
        <v>44</v>
      </c>
      <c r="I910">
        <v>2.3090000000000002</v>
      </c>
      <c r="J910">
        <v>14</v>
      </c>
      <c r="K910">
        <v>0.3888888888888889</v>
      </c>
      <c r="L910">
        <v>1</v>
      </c>
      <c r="M910">
        <v>1</v>
      </c>
      <c r="N910">
        <v>1</v>
      </c>
      <c r="O910">
        <v>1.1020000000000001</v>
      </c>
      <c r="P910" t="s">
        <v>238</v>
      </c>
      <c r="Q910">
        <v>0</v>
      </c>
      <c r="R910" t="e">
        <v>#N/A</v>
      </c>
      <c r="S910">
        <v>6.1689999999999996</v>
      </c>
      <c r="T910" t="s">
        <v>205</v>
      </c>
      <c r="U910">
        <v>1</v>
      </c>
      <c r="V910">
        <v>4.2619999999999996</v>
      </c>
      <c r="W910" t="s">
        <v>2077</v>
      </c>
      <c r="X910">
        <f t="shared" si="28"/>
        <v>2</v>
      </c>
      <c r="Y910">
        <f t="shared" si="29"/>
        <v>2</v>
      </c>
    </row>
    <row r="911" spans="1:25" x14ac:dyDescent="0.3">
      <c r="A911" t="s">
        <v>48</v>
      </c>
      <c r="B911" t="s">
        <v>156</v>
      </c>
      <c r="C911" t="s">
        <v>192</v>
      </c>
      <c r="D911">
        <v>1</v>
      </c>
      <c r="E911">
        <v>0</v>
      </c>
      <c r="F911">
        <v>17</v>
      </c>
      <c r="G911">
        <v>1</v>
      </c>
      <c r="H911">
        <v>58</v>
      </c>
      <c r="I911">
        <v>3.3079999999999998</v>
      </c>
      <c r="J911">
        <v>32</v>
      </c>
      <c r="K911">
        <v>0.88888888888888884</v>
      </c>
      <c r="L911">
        <v>0</v>
      </c>
      <c r="M911">
        <v>1</v>
      </c>
      <c r="N911">
        <v>0</v>
      </c>
      <c r="O911">
        <v>1.0049999999999999</v>
      </c>
      <c r="P911" t="s">
        <v>226</v>
      </c>
      <c r="Q911" t="e">
        <v>#N/A</v>
      </c>
      <c r="R911" t="e">
        <v>#N/A</v>
      </c>
      <c r="S911" t="e">
        <v>#N/A</v>
      </c>
      <c r="T911" t="s">
        <v>192</v>
      </c>
      <c r="U911">
        <v>1</v>
      </c>
      <c r="V911">
        <v>3.121</v>
      </c>
      <c r="W911" t="s">
        <v>2078</v>
      </c>
      <c r="X911">
        <f t="shared" si="28"/>
        <v>4</v>
      </c>
      <c r="Y911">
        <f t="shared" si="29"/>
        <v>3</v>
      </c>
    </row>
    <row r="912" spans="1:25" x14ac:dyDescent="0.3">
      <c r="A912" t="s">
        <v>48</v>
      </c>
      <c r="B912" t="s">
        <v>154</v>
      </c>
      <c r="C912" t="s">
        <v>190</v>
      </c>
      <c r="D912">
        <v>12</v>
      </c>
      <c r="E912">
        <v>1</v>
      </c>
      <c r="F912">
        <v>2</v>
      </c>
      <c r="G912">
        <v>1</v>
      </c>
      <c r="H912">
        <v>82</v>
      </c>
      <c r="I912">
        <v>2.3410000000000002</v>
      </c>
      <c r="J912">
        <v>35</v>
      </c>
      <c r="K912">
        <v>0.97222222222222221</v>
      </c>
      <c r="L912">
        <v>0</v>
      </c>
      <c r="M912">
        <v>1</v>
      </c>
      <c r="N912">
        <v>0</v>
      </c>
      <c r="O912">
        <v>1.0569999999999999</v>
      </c>
      <c r="P912" t="s">
        <v>226</v>
      </c>
      <c r="Q912" t="e">
        <v>#N/A</v>
      </c>
      <c r="R912" t="e">
        <v>#N/A</v>
      </c>
      <c r="S912" t="e">
        <v>#N/A</v>
      </c>
      <c r="T912" t="s">
        <v>190</v>
      </c>
      <c r="U912">
        <v>1</v>
      </c>
      <c r="V912">
        <v>2.5009999999999999</v>
      </c>
      <c r="W912" t="s">
        <v>2079</v>
      </c>
      <c r="X912">
        <f t="shared" si="28"/>
        <v>4</v>
      </c>
      <c r="Y912">
        <f t="shared" si="29"/>
        <v>4</v>
      </c>
    </row>
    <row r="913" spans="1:25" x14ac:dyDescent="0.3">
      <c r="A913" t="s">
        <v>48</v>
      </c>
      <c r="B913" t="s">
        <v>181</v>
      </c>
      <c r="C913" t="s">
        <v>217</v>
      </c>
      <c r="D913">
        <v>1</v>
      </c>
      <c r="E913">
        <v>0</v>
      </c>
      <c r="F913">
        <v>20</v>
      </c>
      <c r="G913">
        <v>1</v>
      </c>
      <c r="H913">
        <v>80</v>
      </c>
      <c r="I913">
        <v>1.573</v>
      </c>
      <c r="J913">
        <v>33</v>
      </c>
      <c r="K913">
        <v>0.91666666666666663</v>
      </c>
      <c r="L913">
        <v>0</v>
      </c>
      <c r="M913">
        <v>1</v>
      </c>
      <c r="N913">
        <v>0</v>
      </c>
      <c r="O913">
        <v>6.1689999999999996</v>
      </c>
      <c r="P913" t="s">
        <v>226</v>
      </c>
      <c r="Q913" t="e">
        <v>#N/A</v>
      </c>
      <c r="R913" t="e">
        <v>#N/A</v>
      </c>
      <c r="S913" t="e">
        <v>#N/A</v>
      </c>
      <c r="T913" t="s">
        <v>197</v>
      </c>
      <c r="U913">
        <v>0</v>
      </c>
      <c r="V913">
        <v>12.153</v>
      </c>
      <c r="W913" t="s">
        <v>2080</v>
      </c>
      <c r="X913">
        <f t="shared" si="28"/>
        <v>4</v>
      </c>
      <c r="Y913">
        <f t="shared" si="29"/>
        <v>4</v>
      </c>
    </row>
    <row r="914" spans="1:25" x14ac:dyDescent="0.3">
      <c r="A914" t="s">
        <v>48</v>
      </c>
      <c r="B914" t="s">
        <v>182</v>
      </c>
      <c r="C914" t="s">
        <v>218</v>
      </c>
      <c r="D914">
        <v>1</v>
      </c>
      <c r="E914">
        <v>0</v>
      </c>
      <c r="F914">
        <v>27</v>
      </c>
      <c r="G914">
        <v>1</v>
      </c>
      <c r="H914">
        <v>2</v>
      </c>
      <c r="I914">
        <v>2.1909999999999998</v>
      </c>
      <c r="J914">
        <v>36</v>
      </c>
      <c r="K914">
        <v>1</v>
      </c>
      <c r="L914">
        <v>0</v>
      </c>
      <c r="M914">
        <v>1</v>
      </c>
      <c r="N914">
        <v>0</v>
      </c>
      <c r="O914">
        <v>1.105</v>
      </c>
      <c r="P914" t="s">
        <v>226</v>
      </c>
      <c r="Q914" t="e">
        <v>#N/A</v>
      </c>
      <c r="R914" t="e">
        <v>#N/A</v>
      </c>
      <c r="S914" t="e">
        <v>#N/A</v>
      </c>
      <c r="T914" t="s">
        <v>238</v>
      </c>
      <c r="U914">
        <v>0</v>
      </c>
      <c r="V914">
        <v>2.2200000000000002</v>
      </c>
      <c r="W914" t="s">
        <v>2081</v>
      </c>
      <c r="X914">
        <f t="shared" si="28"/>
        <v>4</v>
      </c>
      <c r="Y914">
        <f t="shared" si="29"/>
        <v>1</v>
      </c>
    </row>
    <row r="915" spans="1:25" x14ac:dyDescent="0.3">
      <c r="A915" t="s">
        <v>48</v>
      </c>
      <c r="B915" t="s">
        <v>187</v>
      </c>
      <c r="C915" t="s">
        <v>223</v>
      </c>
      <c r="D915">
        <v>10</v>
      </c>
      <c r="E915">
        <v>1</v>
      </c>
      <c r="F915">
        <v>26</v>
      </c>
      <c r="G915">
        <v>1</v>
      </c>
      <c r="H915">
        <v>74</v>
      </c>
      <c r="I915">
        <v>3.089</v>
      </c>
      <c r="J915">
        <v>22</v>
      </c>
      <c r="K915">
        <v>0.61111111111111116</v>
      </c>
      <c r="L915">
        <v>0</v>
      </c>
      <c r="M915">
        <v>1</v>
      </c>
      <c r="N915">
        <v>0</v>
      </c>
      <c r="O915">
        <v>1.0029999999999999</v>
      </c>
      <c r="P915" t="s">
        <v>226</v>
      </c>
      <c r="Q915" t="e">
        <v>#N/A</v>
      </c>
      <c r="R915" t="e">
        <v>#N/A</v>
      </c>
      <c r="S915" t="e">
        <v>#N/A</v>
      </c>
      <c r="T915" t="s">
        <v>238</v>
      </c>
      <c r="U915">
        <v>0</v>
      </c>
      <c r="V915">
        <v>11.02</v>
      </c>
      <c r="W915" t="s">
        <v>2082</v>
      </c>
      <c r="X915">
        <f t="shared" si="28"/>
        <v>3</v>
      </c>
      <c r="Y915">
        <f t="shared" si="29"/>
        <v>3</v>
      </c>
    </row>
    <row r="916" spans="1:25" x14ac:dyDescent="0.3">
      <c r="A916" t="s">
        <v>48</v>
      </c>
      <c r="B916" t="s">
        <v>179</v>
      </c>
      <c r="C916" t="s">
        <v>215</v>
      </c>
      <c r="D916">
        <v>3</v>
      </c>
      <c r="E916">
        <v>0</v>
      </c>
      <c r="F916">
        <v>19</v>
      </c>
      <c r="G916">
        <v>1</v>
      </c>
      <c r="H916">
        <v>16</v>
      </c>
      <c r="I916">
        <v>1.663</v>
      </c>
      <c r="J916">
        <v>24</v>
      </c>
      <c r="K916">
        <v>0.66666666666666663</v>
      </c>
      <c r="L916">
        <v>0</v>
      </c>
      <c r="M916">
        <v>1</v>
      </c>
      <c r="N916">
        <v>0</v>
      </c>
      <c r="O916">
        <v>0.82099999999999995</v>
      </c>
      <c r="P916" t="s">
        <v>226</v>
      </c>
      <c r="Q916" t="e">
        <v>#N/A</v>
      </c>
      <c r="R916" t="e">
        <v>#N/A</v>
      </c>
      <c r="S916" t="e">
        <v>#N/A</v>
      </c>
      <c r="T916" t="s">
        <v>238</v>
      </c>
      <c r="U916">
        <v>0</v>
      </c>
      <c r="V916">
        <v>7.6219999999999999</v>
      </c>
      <c r="W916" t="s">
        <v>2083</v>
      </c>
      <c r="X916">
        <f t="shared" si="28"/>
        <v>3</v>
      </c>
      <c r="Y916">
        <f t="shared" si="29"/>
        <v>1</v>
      </c>
    </row>
    <row r="917" spans="1:25" x14ac:dyDescent="0.3">
      <c r="A917" t="s">
        <v>48</v>
      </c>
      <c r="B917" t="s">
        <v>177</v>
      </c>
      <c r="C917" t="s">
        <v>213</v>
      </c>
      <c r="D917">
        <v>10</v>
      </c>
      <c r="E917">
        <v>1</v>
      </c>
      <c r="F917">
        <v>21</v>
      </c>
      <c r="G917">
        <v>1</v>
      </c>
      <c r="H917">
        <v>61</v>
      </c>
      <c r="I917">
        <v>3.78</v>
      </c>
      <c r="J917">
        <v>17</v>
      </c>
      <c r="K917">
        <v>0.47222222222222221</v>
      </c>
      <c r="L917">
        <v>1</v>
      </c>
      <c r="M917">
        <v>1</v>
      </c>
      <c r="N917">
        <v>1</v>
      </c>
      <c r="O917">
        <v>1.0249999999999999</v>
      </c>
      <c r="P917" t="s">
        <v>213</v>
      </c>
      <c r="Q917">
        <v>1</v>
      </c>
      <c r="R917" t="e">
        <v>#N/A</v>
      </c>
      <c r="S917">
        <v>5.6980000000000004</v>
      </c>
      <c r="T917" t="s">
        <v>213</v>
      </c>
      <c r="U917">
        <v>1</v>
      </c>
      <c r="V917">
        <v>2.4409999999999998</v>
      </c>
      <c r="W917" t="s">
        <v>2084</v>
      </c>
      <c r="X917">
        <f t="shared" si="28"/>
        <v>2</v>
      </c>
      <c r="Y917">
        <f t="shared" si="29"/>
        <v>3</v>
      </c>
    </row>
    <row r="918" spans="1:25" x14ac:dyDescent="0.3">
      <c r="A918" t="s">
        <v>48</v>
      </c>
      <c r="B918" t="s">
        <v>165</v>
      </c>
      <c r="C918" t="s">
        <v>201</v>
      </c>
      <c r="D918">
        <v>2</v>
      </c>
      <c r="E918">
        <v>0</v>
      </c>
      <c r="F918">
        <v>14</v>
      </c>
      <c r="G918">
        <v>1</v>
      </c>
      <c r="H918">
        <v>36</v>
      </c>
      <c r="I918">
        <v>2.802</v>
      </c>
      <c r="J918">
        <v>15</v>
      </c>
      <c r="K918">
        <v>0.41666666666666669</v>
      </c>
      <c r="L918">
        <v>1</v>
      </c>
      <c r="M918">
        <v>1</v>
      </c>
      <c r="N918">
        <v>1</v>
      </c>
      <c r="O918">
        <v>1.046</v>
      </c>
      <c r="P918" t="s">
        <v>193</v>
      </c>
      <c r="Q918">
        <v>0</v>
      </c>
      <c r="R918" t="e">
        <v>#N/A</v>
      </c>
      <c r="S918">
        <v>14.858000000000001</v>
      </c>
      <c r="T918" t="s">
        <v>201</v>
      </c>
      <c r="U918">
        <v>1</v>
      </c>
      <c r="V918">
        <v>8.1839999999999993</v>
      </c>
      <c r="W918" t="s">
        <v>2085</v>
      </c>
      <c r="X918">
        <f t="shared" si="28"/>
        <v>2</v>
      </c>
      <c r="Y918">
        <f t="shared" si="29"/>
        <v>2</v>
      </c>
    </row>
    <row r="919" spans="1:25" x14ac:dyDescent="0.3">
      <c r="A919" t="s">
        <v>48</v>
      </c>
      <c r="B919" t="s">
        <v>176</v>
      </c>
      <c r="C919" t="s">
        <v>212</v>
      </c>
      <c r="D919">
        <v>12</v>
      </c>
      <c r="E919">
        <v>1</v>
      </c>
      <c r="F919">
        <v>31</v>
      </c>
      <c r="G919">
        <v>1</v>
      </c>
      <c r="H919">
        <v>90</v>
      </c>
      <c r="I919">
        <v>2.3860000000000001</v>
      </c>
      <c r="J919">
        <v>13</v>
      </c>
      <c r="K919">
        <v>0.3611111111111111</v>
      </c>
      <c r="L919">
        <v>1</v>
      </c>
      <c r="M919">
        <v>1</v>
      </c>
      <c r="N919">
        <v>1</v>
      </c>
      <c r="O919">
        <v>1.3069999999999999</v>
      </c>
      <c r="P919" t="s">
        <v>212</v>
      </c>
      <c r="Q919">
        <v>1</v>
      </c>
      <c r="R919" t="e">
        <v>#N/A</v>
      </c>
      <c r="S919">
        <v>9.1210000000000004</v>
      </c>
      <c r="T919" t="s">
        <v>212</v>
      </c>
      <c r="U919">
        <v>1</v>
      </c>
      <c r="V919">
        <v>14.922000000000001</v>
      </c>
      <c r="W919" t="s">
        <v>2086</v>
      </c>
      <c r="X919">
        <f t="shared" si="28"/>
        <v>2</v>
      </c>
      <c r="Y919">
        <f t="shared" si="29"/>
        <v>4</v>
      </c>
    </row>
    <row r="920" spans="1:25" x14ac:dyDescent="0.3">
      <c r="A920" t="s">
        <v>48</v>
      </c>
      <c r="B920" t="s">
        <v>178</v>
      </c>
      <c r="C920" t="s">
        <v>214</v>
      </c>
      <c r="D920">
        <v>3</v>
      </c>
      <c r="E920">
        <v>0</v>
      </c>
      <c r="F920">
        <v>18</v>
      </c>
      <c r="G920">
        <v>1</v>
      </c>
      <c r="H920">
        <v>84</v>
      </c>
      <c r="I920">
        <v>2.0950000000000002</v>
      </c>
      <c r="J920">
        <v>23</v>
      </c>
      <c r="K920">
        <v>0.63888888888888884</v>
      </c>
      <c r="L920">
        <v>0</v>
      </c>
      <c r="M920">
        <v>1</v>
      </c>
      <c r="N920">
        <v>0</v>
      </c>
      <c r="O920">
        <v>0.98799999999999999</v>
      </c>
      <c r="P920" t="s">
        <v>226</v>
      </c>
      <c r="Q920" t="e">
        <v>#N/A</v>
      </c>
      <c r="R920" t="e">
        <v>#N/A</v>
      </c>
      <c r="S920" t="e">
        <v>#N/A</v>
      </c>
      <c r="T920" t="s">
        <v>214</v>
      </c>
      <c r="U920">
        <v>1</v>
      </c>
      <c r="V920">
        <v>9.0950000000000006</v>
      </c>
      <c r="W920" t="s">
        <v>2087</v>
      </c>
      <c r="X920">
        <f t="shared" si="28"/>
        <v>3</v>
      </c>
      <c r="Y920">
        <f t="shared" si="29"/>
        <v>4</v>
      </c>
    </row>
    <row r="921" spans="1:25" x14ac:dyDescent="0.3">
      <c r="A921" t="s">
        <v>48</v>
      </c>
      <c r="B921" t="s">
        <v>159</v>
      </c>
      <c r="C921" t="s">
        <v>195</v>
      </c>
      <c r="D921">
        <v>2</v>
      </c>
      <c r="E921">
        <v>0</v>
      </c>
      <c r="F921">
        <v>28</v>
      </c>
      <c r="G921">
        <v>1</v>
      </c>
      <c r="H921">
        <v>13</v>
      </c>
      <c r="I921">
        <v>1.839</v>
      </c>
      <c r="J921">
        <v>10</v>
      </c>
      <c r="K921">
        <v>0.27777777777777779</v>
      </c>
      <c r="L921">
        <v>1</v>
      </c>
      <c r="M921">
        <v>1</v>
      </c>
      <c r="N921">
        <v>1</v>
      </c>
      <c r="O921">
        <v>1.115</v>
      </c>
      <c r="P921" t="s">
        <v>209</v>
      </c>
      <c r="Q921">
        <v>0</v>
      </c>
      <c r="R921" t="e">
        <v>#N/A</v>
      </c>
      <c r="S921">
        <v>24.367999999999999</v>
      </c>
      <c r="T921" t="s">
        <v>238</v>
      </c>
      <c r="U921">
        <v>0</v>
      </c>
      <c r="V921">
        <v>4.2359999999999998</v>
      </c>
      <c r="W921" t="s">
        <v>1973</v>
      </c>
      <c r="X921">
        <f t="shared" si="28"/>
        <v>2</v>
      </c>
      <c r="Y921">
        <f t="shared" si="29"/>
        <v>1</v>
      </c>
    </row>
    <row r="922" spans="1:25" x14ac:dyDescent="0.3">
      <c r="A922" t="s">
        <v>48</v>
      </c>
      <c r="B922" t="s">
        <v>158</v>
      </c>
      <c r="C922" t="s">
        <v>194</v>
      </c>
      <c r="D922">
        <v>10</v>
      </c>
      <c r="E922">
        <v>1</v>
      </c>
      <c r="F922">
        <v>34</v>
      </c>
      <c r="G922">
        <v>1</v>
      </c>
      <c r="H922">
        <v>7</v>
      </c>
      <c r="I922">
        <v>1.7509999999999999</v>
      </c>
      <c r="J922">
        <v>7</v>
      </c>
      <c r="K922">
        <v>0.19444444444444445</v>
      </c>
      <c r="L922">
        <v>1</v>
      </c>
      <c r="M922">
        <v>1</v>
      </c>
      <c r="N922">
        <v>1</v>
      </c>
      <c r="O922">
        <v>1.222</v>
      </c>
      <c r="P922" t="s">
        <v>238</v>
      </c>
      <c r="Q922">
        <v>0</v>
      </c>
      <c r="R922" t="e">
        <v>#N/A</v>
      </c>
      <c r="S922">
        <v>13.859</v>
      </c>
      <c r="T922" t="s">
        <v>238</v>
      </c>
      <c r="U922">
        <v>0</v>
      </c>
      <c r="V922">
        <v>3.1059999999999999</v>
      </c>
      <c r="W922" t="s">
        <v>2088</v>
      </c>
      <c r="X922">
        <f t="shared" si="28"/>
        <v>1</v>
      </c>
      <c r="Y922">
        <f t="shared" si="29"/>
        <v>1</v>
      </c>
    </row>
    <row r="923" spans="1:25" x14ac:dyDescent="0.3">
      <c r="A923" t="s">
        <v>48</v>
      </c>
      <c r="B923" t="s">
        <v>157</v>
      </c>
      <c r="C923" t="s">
        <v>193</v>
      </c>
      <c r="D923">
        <v>1</v>
      </c>
      <c r="E923">
        <v>0</v>
      </c>
      <c r="F923">
        <v>9</v>
      </c>
      <c r="G923">
        <v>1</v>
      </c>
      <c r="H923">
        <v>85</v>
      </c>
      <c r="I923">
        <v>2.5339999999999998</v>
      </c>
      <c r="J923">
        <v>34</v>
      </c>
      <c r="K923">
        <v>0.94444444444444442</v>
      </c>
      <c r="L923">
        <v>0</v>
      </c>
      <c r="M923">
        <v>1</v>
      </c>
      <c r="N923">
        <v>0</v>
      </c>
      <c r="O923">
        <v>1.177</v>
      </c>
      <c r="P923" t="s">
        <v>226</v>
      </c>
      <c r="Q923" t="e">
        <v>#N/A</v>
      </c>
      <c r="R923" t="e">
        <v>#N/A</v>
      </c>
      <c r="S923" t="e">
        <v>#N/A</v>
      </c>
      <c r="T923" t="s">
        <v>193</v>
      </c>
      <c r="U923">
        <v>1</v>
      </c>
      <c r="V923">
        <v>7.5679999999999996</v>
      </c>
      <c r="W923" t="s">
        <v>2089</v>
      </c>
      <c r="X923">
        <f t="shared" si="28"/>
        <v>4</v>
      </c>
      <c r="Y923">
        <f t="shared" si="29"/>
        <v>4</v>
      </c>
    </row>
    <row r="924" spans="1:25" x14ac:dyDescent="0.3">
      <c r="A924" t="s">
        <v>48</v>
      </c>
      <c r="B924" t="s">
        <v>168</v>
      </c>
      <c r="C924" t="s">
        <v>204</v>
      </c>
      <c r="D924">
        <v>3</v>
      </c>
      <c r="E924">
        <v>0</v>
      </c>
      <c r="F924">
        <v>23</v>
      </c>
      <c r="G924">
        <v>1</v>
      </c>
      <c r="H924">
        <v>58</v>
      </c>
      <c r="I924">
        <v>1.8819999999999999</v>
      </c>
      <c r="J924">
        <v>27</v>
      </c>
      <c r="K924">
        <v>0.75</v>
      </c>
      <c r="L924">
        <v>0</v>
      </c>
      <c r="M924">
        <v>1</v>
      </c>
      <c r="N924">
        <v>0</v>
      </c>
      <c r="O924">
        <v>1.0569999999999999</v>
      </c>
      <c r="P924" t="s">
        <v>226</v>
      </c>
      <c r="Q924" t="e">
        <v>#N/A</v>
      </c>
      <c r="R924" t="e">
        <v>#N/A</v>
      </c>
      <c r="S924" t="e">
        <v>#N/A</v>
      </c>
      <c r="T924" t="s">
        <v>204</v>
      </c>
      <c r="U924">
        <v>1</v>
      </c>
      <c r="V924">
        <v>16.411999999999999</v>
      </c>
      <c r="W924" t="s">
        <v>2090</v>
      </c>
      <c r="X924">
        <f t="shared" si="28"/>
        <v>3</v>
      </c>
      <c r="Y924">
        <f t="shared" si="29"/>
        <v>3</v>
      </c>
    </row>
    <row r="925" spans="1:25" x14ac:dyDescent="0.3">
      <c r="A925" t="s">
        <v>48</v>
      </c>
      <c r="B925" t="s">
        <v>175</v>
      </c>
      <c r="C925" t="s">
        <v>211</v>
      </c>
      <c r="D925">
        <v>10</v>
      </c>
      <c r="E925">
        <v>1</v>
      </c>
      <c r="F925">
        <v>6</v>
      </c>
      <c r="G925">
        <v>1</v>
      </c>
      <c r="H925">
        <v>18</v>
      </c>
      <c r="I925">
        <v>15.528</v>
      </c>
      <c r="J925">
        <v>1</v>
      </c>
      <c r="K925">
        <v>2.7777777777777776E-2</v>
      </c>
      <c r="L925">
        <v>1</v>
      </c>
      <c r="M925">
        <v>1</v>
      </c>
      <c r="N925">
        <v>1</v>
      </c>
      <c r="O925">
        <v>-99</v>
      </c>
      <c r="P925" t="s">
        <v>211</v>
      </c>
      <c r="Q925">
        <v>1</v>
      </c>
      <c r="R925" t="e">
        <v>#N/A</v>
      </c>
      <c r="S925">
        <v>39.506</v>
      </c>
      <c r="T925" t="s">
        <v>238</v>
      </c>
      <c r="U925">
        <v>0</v>
      </c>
      <c r="V925">
        <v>5.782</v>
      </c>
      <c r="W925" t="s">
        <v>2091</v>
      </c>
      <c r="X925">
        <f t="shared" si="28"/>
        <v>1</v>
      </c>
      <c r="Y925">
        <f t="shared" si="29"/>
        <v>1</v>
      </c>
    </row>
    <row r="926" spans="1:25" x14ac:dyDescent="0.3">
      <c r="A926" t="s">
        <v>48</v>
      </c>
      <c r="B926" t="s">
        <v>180</v>
      </c>
      <c r="C926" t="s">
        <v>216</v>
      </c>
      <c r="D926">
        <v>11</v>
      </c>
      <c r="E926">
        <v>1</v>
      </c>
      <c r="F926">
        <v>33</v>
      </c>
      <c r="G926">
        <v>1</v>
      </c>
      <c r="H926">
        <v>51</v>
      </c>
      <c r="I926">
        <v>4.7069999999999999</v>
      </c>
      <c r="J926">
        <v>8</v>
      </c>
      <c r="K926">
        <v>0.22222222222222221</v>
      </c>
      <c r="L926">
        <v>1</v>
      </c>
      <c r="M926">
        <v>1</v>
      </c>
      <c r="N926">
        <v>1</v>
      </c>
      <c r="O926">
        <v>1.163</v>
      </c>
      <c r="P926" t="s">
        <v>238</v>
      </c>
      <c r="Q926">
        <v>0</v>
      </c>
      <c r="R926" t="e">
        <v>#N/A</v>
      </c>
      <c r="S926">
        <v>39.496000000000002</v>
      </c>
      <c r="T926" t="s">
        <v>238</v>
      </c>
      <c r="U926">
        <v>0</v>
      </c>
      <c r="V926">
        <v>2.4950000000000001</v>
      </c>
      <c r="W926" t="s">
        <v>2092</v>
      </c>
      <c r="X926">
        <f t="shared" si="28"/>
        <v>1</v>
      </c>
      <c r="Y926">
        <f t="shared" si="29"/>
        <v>3</v>
      </c>
    </row>
    <row r="927" spans="1:25" x14ac:dyDescent="0.3">
      <c r="A927" t="s">
        <v>48</v>
      </c>
      <c r="B927" t="s">
        <v>164</v>
      </c>
      <c r="C927" t="s">
        <v>200</v>
      </c>
      <c r="D927">
        <v>12</v>
      </c>
      <c r="E927">
        <v>1</v>
      </c>
      <c r="F927">
        <v>36</v>
      </c>
      <c r="G927">
        <v>1</v>
      </c>
      <c r="H927">
        <v>100</v>
      </c>
      <c r="I927">
        <v>2.044</v>
      </c>
      <c r="J927">
        <v>30</v>
      </c>
      <c r="K927">
        <v>0.83333333333333337</v>
      </c>
      <c r="L927">
        <v>0</v>
      </c>
      <c r="M927">
        <v>1</v>
      </c>
      <c r="N927">
        <v>0</v>
      </c>
      <c r="O927">
        <v>1.266</v>
      </c>
      <c r="P927" t="s">
        <v>226</v>
      </c>
      <c r="Q927" t="e">
        <v>#N/A</v>
      </c>
      <c r="R927" t="e">
        <v>#N/A</v>
      </c>
      <c r="S927" t="e">
        <v>#N/A</v>
      </c>
      <c r="T927" t="s">
        <v>238</v>
      </c>
      <c r="U927">
        <v>0</v>
      </c>
      <c r="V927">
        <v>2.0760000000000001</v>
      </c>
      <c r="W927" t="s">
        <v>2093</v>
      </c>
      <c r="X927">
        <f t="shared" si="28"/>
        <v>4</v>
      </c>
      <c r="Y927">
        <f t="shared" si="29"/>
        <v>4</v>
      </c>
    </row>
    <row r="928" spans="1:25" x14ac:dyDescent="0.3">
      <c r="A928" t="s">
        <v>48</v>
      </c>
      <c r="B928" t="s">
        <v>173</v>
      </c>
      <c r="C928" t="s">
        <v>209</v>
      </c>
      <c r="D928">
        <v>11</v>
      </c>
      <c r="E928">
        <v>1</v>
      </c>
      <c r="F928">
        <v>22</v>
      </c>
      <c r="G928">
        <v>1</v>
      </c>
      <c r="H928">
        <v>16</v>
      </c>
      <c r="I928">
        <v>2.637</v>
      </c>
      <c r="J928">
        <v>3</v>
      </c>
      <c r="K928">
        <v>8.3333333333333329E-2</v>
      </c>
      <c r="L928">
        <v>1</v>
      </c>
      <c r="M928">
        <v>1</v>
      </c>
      <c r="N928">
        <v>1</v>
      </c>
      <c r="O928">
        <v>11.864000000000001</v>
      </c>
      <c r="P928" t="s">
        <v>182</v>
      </c>
      <c r="Q928">
        <v>0</v>
      </c>
      <c r="R928" t="e">
        <v>#N/A</v>
      </c>
      <c r="S928">
        <v>4.7939999999999996</v>
      </c>
      <c r="T928" t="s">
        <v>238</v>
      </c>
      <c r="U928">
        <v>0</v>
      </c>
      <c r="V928">
        <v>5.3250000000000002</v>
      </c>
      <c r="W928" t="s">
        <v>2094</v>
      </c>
      <c r="X928">
        <f t="shared" si="28"/>
        <v>1</v>
      </c>
      <c r="Y928">
        <f t="shared" si="29"/>
        <v>1</v>
      </c>
    </row>
    <row r="929" spans="1:25" x14ac:dyDescent="0.3">
      <c r="A929" t="s">
        <v>48</v>
      </c>
      <c r="B929" t="s">
        <v>189</v>
      </c>
      <c r="C929" t="s">
        <v>225</v>
      </c>
      <c r="D929">
        <v>3</v>
      </c>
      <c r="E929">
        <v>0</v>
      </c>
      <c r="F929">
        <v>30</v>
      </c>
      <c r="G929">
        <v>1</v>
      </c>
      <c r="H929">
        <v>76</v>
      </c>
      <c r="I929">
        <v>3.7989999999999999</v>
      </c>
      <c r="J929">
        <v>26</v>
      </c>
      <c r="K929">
        <v>0.72222222222222221</v>
      </c>
      <c r="L929">
        <v>0</v>
      </c>
      <c r="M929">
        <v>1</v>
      </c>
      <c r="N929">
        <v>0</v>
      </c>
      <c r="O929">
        <v>1.1339999999999999</v>
      </c>
      <c r="P929" t="s">
        <v>226</v>
      </c>
      <c r="Q929" t="e">
        <v>#N/A</v>
      </c>
      <c r="R929" t="e">
        <v>#N/A</v>
      </c>
      <c r="S929" t="e">
        <v>#N/A</v>
      </c>
      <c r="T929" t="s">
        <v>225</v>
      </c>
      <c r="U929">
        <v>1</v>
      </c>
      <c r="V929">
        <v>4.7009999999999996</v>
      </c>
      <c r="W929" t="s">
        <v>2095</v>
      </c>
      <c r="X929">
        <f t="shared" si="28"/>
        <v>3</v>
      </c>
      <c r="Y929">
        <f t="shared" si="29"/>
        <v>4</v>
      </c>
    </row>
    <row r="930" spans="1:25" x14ac:dyDescent="0.3">
      <c r="A930" t="s">
        <v>48</v>
      </c>
      <c r="B930" t="s">
        <v>186</v>
      </c>
      <c r="C930" t="s">
        <v>222</v>
      </c>
      <c r="D930">
        <v>2</v>
      </c>
      <c r="E930">
        <v>0</v>
      </c>
      <c r="F930">
        <v>24</v>
      </c>
      <c r="G930">
        <v>1</v>
      </c>
      <c r="H930">
        <v>26</v>
      </c>
      <c r="I930">
        <v>2.1949999999999998</v>
      </c>
      <c r="J930">
        <v>9</v>
      </c>
      <c r="K930">
        <v>0.25</v>
      </c>
      <c r="L930">
        <v>1</v>
      </c>
      <c r="M930">
        <v>1</v>
      </c>
      <c r="N930">
        <v>1</v>
      </c>
      <c r="O930">
        <v>1.2829999999999999</v>
      </c>
      <c r="P930" t="s">
        <v>208</v>
      </c>
      <c r="Q930">
        <v>0</v>
      </c>
      <c r="R930" t="e">
        <v>#N/A</v>
      </c>
      <c r="S930">
        <v>17.954000000000001</v>
      </c>
      <c r="T930" t="s">
        <v>238</v>
      </c>
      <c r="U930">
        <v>0</v>
      </c>
      <c r="V930">
        <v>33.78</v>
      </c>
      <c r="W930" t="s">
        <v>2096</v>
      </c>
      <c r="X930">
        <f t="shared" si="28"/>
        <v>1</v>
      </c>
      <c r="Y930">
        <f t="shared" si="29"/>
        <v>2</v>
      </c>
    </row>
    <row r="931" spans="1:25" x14ac:dyDescent="0.3">
      <c r="A931" t="s">
        <v>48</v>
      </c>
      <c r="B931" t="s">
        <v>183</v>
      </c>
      <c r="C931" t="s">
        <v>219</v>
      </c>
      <c r="D931">
        <v>3</v>
      </c>
      <c r="E931">
        <v>0</v>
      </c>
      <c r="F931">
        <v>4</v>
      </c>
      <c r="G931">
        <v>1</v>
      </c>
      <c r="H931">
        <v>20</v>
      </c>
      <c r="I931">
        <v>3.85</v>
      </c>
      <c r="J931">
        <v>2</v>
      </c>
      <c r="K931">
        <v>5.5555555555555552E-2</v>
      </c>
      <c r="L931">
        <v>1</v>
      </c>
      <c r="M931">
        <v>1</v>
      </c>
      <c r="N931">
        <v>1</v>
      </c>
      <c r="O931">
        <v>2.956</v>
      </c>
      <c r="P931" t="s">
        <v>215</v>
      </c>
      <c r="Q931">
        <v>0</v>
      </c>
      <c r="R931" t="e">
        <v>#N/A</v>
      </c>
      <c r="S931">
        <v>21.106000000000002</v>
      </c>
      <c r="T931" t="s">
        <v>238</v>
      </c>
      <c r="U931">
        <v>0</v>
      </c>
      <c r="V931">
        <v>26.257999999999999</v>
      </c>
      <c r="W931" t="s">
        <v>2097</v>
      </c>
      <c r="X931">
        <f t="shared" si="28"/>
        <v>1</v>
      </c>
      <c r="Y931">
        <f t="shared" si="29"/>
        <v>1</v>
      </c>
    </row>
    <row r="932" spans="1:25" x14ac:dyDescent="0.3">
      <c r="A932" t="s">
        <v>48</v>
      </c>
      <c r="B932" t="s">
        <v>162</v>
      </c>
      <c r="C932" t="s">
        <v>198</v>
      </c>
      <c r="D932">
        <v>1</v>
      </c>
      <c r="E932">
        <v>0</v>
      </c>
      <c r="F932">
        <v>16</v>
      </c>
      <c r="G932">
        <v>1</v>
      </c>
      <c r="H932">
        <v>10</v>
      </c>
      <c r="I932">
        <v>1.8939999999999999</v>
      </c>
      <c r="J932">
        <v>16</v>
      </c>
      <c r="K932">
        <v>0.44444444444444442</v>
      </c>
      <c r="L932">
        <v>1</v>
      </c>
      <c r="M932">
        <v>1</v>
      </c>
      <c r="N932">
        <v>1</v>
      </c>
      <c r="O932">
        <v>1.0129999999999999</v>
      </c>
      <c r="P932" t="s">
        <v>194</v>
      </c>
      <c r="Q932">
        <v>0</v>
      </c>
      <c r="R932" t="e">
        <v>#N/A</v>
      </c>
      <c r="S932">
        <v>12.446999999999999</v>
      </c>
      <c r="T932" t="s">
        <v>238</v>
      </c>
      <c r="U932">
        <v>0</v>
      </c>
      <c r="V932">
        <v>37.499000000000002</v>
      </c>
      <c r="W932" t="s">
        <v>2098</v>
      </c>
      <c r="X932">
        <f t="shared" si="28"/>
        <v>2</v>
      </c>
      <c r="Y932">
        <f t="shared" si="29"/>
        <v>1</v>
      </c>
    </row>
    <row r="933" spans="1:25" x14ac:dyDescent="0.3">
      <c r="A933" t="s">
        <v>48</v>
      </c>
      <c r="B933" t="s">
        <v>188</v>
      </c>
      <c r="C933" t="s">
        <v>224</v>
      </c>
      <c r="D933">
        <v>2</v>
      </c>
      <c r="E933">
        <v>0</v>
      </c>
      <c r="F933">
        <v>1</v>
      </c>
      <c r="G933">
        <v>1</v>
      </c>
      <c r="H933">
        <v>14</v>
      </c>
      <c r="I933">
        <v>2.0030000000000001</v>
      </c>
      <c r="J933">
        <v>4</v>
      </c>
      <c r="K933">
        <v>0.1111111111111111</v>
      </c>
      <c r="L933">
        <v>1</v>
      </c>
      <c r="M933">
        <v>1</v>
      </c>
      <c r="N933">
        <v>1</v>
      </c>
      <c r="O933">
        <v>1</v>
      </c>
      <c r="P933" t="s">
        <v>197</v>
      </c>
      <c r="Q933">
        <v>0</v>
      </c>
      <c r="R933" t="e">
        <v>#N/A</v>
      </c>
      <c r="S933">
        <v>25.236999999999998</v>
      </c>
      <c r="T933" t="s">
        <v>238</v>
      </c>
      <c r="U933">
        <v>0</v>
      </c>
      <c r="V933">
        <v>25.126000000000001</v>
      </c>
      <c r="W933" t="s">
        <v>2099</v>
      </c>
      <c r="X933">
        <f t="shared" si="28"/>
        <v>1</v>
      </c>
      <c r="Y933">
        <f t="shared" si="29"/>
        <v>1</v>
      </c>
    </row>
    <row r="934" spans="1:25" x14ac:dyDescent="0.3">
      <c r="A934" t="s">
        <v>48</v>
      </c>
      <c r="B934" t="s">
        <v>166</v>
      </c>
      <c r="C934" t="s">
        <v>202</v>
      </c>
      <c r="D934">
        <v>11</v>
      </c>
      <c r="E934">
        <v>1</v>
      </c>
      <c r="F934">
        <v>13</v>
      </c>
      <c r="G934">
        <v>1</v>
      </c>
      <c r="H934">
        <v>30</v>
      </c>
      <c r="I934">
        <v>13.093999999999999</v>
      </c>
      <c r="J934">
        <v>20</v>
      </c>
      <c r="K934">
        <v>0.55555555555555558</v>
      </c>
      <c r="L934">
        <v>0</v>
      </c>
      <c r="M934">
        <v>1</v>
      </c>
      <c r="N934">
        <v>0</v>
      </c>
      <c r="O934">
        <v>12.471</v>
      </c>
      <c r="P934" t="s">
        <v>226</v>
      </c>
      <c r="Q934" t="e">
        <v>#N/A</v>
      </c>
      <c r="R934" t="e">
        <v>#N/A</v>
      </c>
      <c r="S934" t="e">
        <v>#N/A</v>
      </c>
      <c r="T934" t="s">
        <v>238</v>
      </c>
      <c r="U934">
        <v>0</v>
      </c>
      <c r="V934">
        <v>1.9690000000000001</v>
      </c>
      <c r="W934" t="s">
        <v>2100</v>
      </c>
      <c r="X934">
        <f t="shared" si="28"/>
        <v>3</v>
      </c>
      <c r="Y934">
        <f t="shared" si="29"/>
        <v>2</v>
      </c>
    </row>
    <row r="935" spans="1:25" x14ac:dyDescent="0.3">
      <c r="A935" t="s">
        <v>48</v>
      </c>
      <c r="B935" t="s">
        <v>155</v>
      </c>
      <c r="C935" t="s">
        <v>191</v>
      </c>
      <c r="D935">
        <v>1</v>
      </c>
      <c r="E935">
        <v>0</v>
      </c>
      <c r="F935">
        <v>32</v>
      </c>
      <c r="G935">
        <v>1</v>
      </c>
      <c r="H935">
        <v>99</v>
      </c>
      <c r="I935">
        <v>2.464</v>
      </c>
      <c r="J935">
        <v>19</v>
      </c>
      <c r="K935">
        <v>0.52777777777777779</v>
      </c>
      <c r="L935">
        <v>0</v>
      </c>
      <c r="M935">
        <v>1</v>
      </c>
      <c r="N935">
        <v>0</v>
      </c>
      <c r="O935">
        <v>2.5030000000000001</v>
      </c>
      <c r="P935" t="s">
        <v>226</v>
      </c>
      <c r="Q935" t="e">
        <v>#N/A</v>
      </c>
      <c r="R935" t="e">
        <v>#N/A</v>
      </c>
      <c r="S935" t="e">
        <v>#N/A</v>
      </c>
      <c r="T935" t="s">
        <v>238</v>
      </c>
      <c r="U935">
        <v>0</v>
      </c>
      <c r="V935">
        <v>6.2889999999999997</v>
      </c>
      <c r="W935" t="s">
        <v>2101</v>
      </c>
      <c r="X935">
        <f t="shared" si="28"/>
        <v>3</v>
      </c>
      <c r="Y935">
        <f t="shared" si="29"/>
        <v>4</v>
      </c>
    </row>
    <row r="936" spans="1:25" x14ac:dyDescent="0.3">
      <c r="A936" t="s">
        <v>48</v>
      </c>
      <c r="B936" t="s">
        <v>174</v>
      </c>
      <c r="C936" t="s">
        <v>210</v>
      </c>
      <c r="D936">
        <v>11</v>
      </c>
      <c r="E936">
        <v>1</v>
      </c>
      <c r="F936">
        <v>3</v>
      </c>
      <c r="G936">
        <v>1</v>
      </c>
      <c r="H936">
        <v>99</v>
      </c>
      <c r="I936">
        <v>2.2290000000000001</v>
      </c>
      <c r="J936">
        <v>31</v>
      </c>
      <c r="K936">
        <v>0.86111111111111116</v>
      </c>
      <c r="L936">
        <v>0</v>
      </c>
      <c r="M936">
        <v>1</v>
      </c>
      <c r="N936">
        <v>0</v>
      </c>
      <c r="O936">
        <v>0.84899999999999998</v>
      </c>
      <c r="P936" t="s">
        <v>226</v>
      </c>
      <c r="Q936" t="e">
        <v>#N/A</v>
      </c>
      <c r="R936" t="e">
        <v>#N/A</v>
      </c>
      <c r="S936" t="e">
        <v>#N/A</v>
      </c>
      <c r="T936" t="s">
        <v>210</v>
      </c>
      <c r="U936">
        <v>1</v>
      </c>
      <c r="V936">
        <v>6.1719999999999997</v>
      </c>
      <c r="W936" t="s">
        <v>2102</v>
      </c>
      <c r="X936">
        <f t="shared" si="28"/>
        <v>4</v>
      </c>
      <c r="Y936">
        <f t="shared" si="29"/>
        <v>4</v>
      </c>
    </row>
    <row r="937" spans="1:25" x14ac:dyDescent="0.3">
      <c r="A937" t="s">
        <v>48</v>
      </c>
      <c r="B937" t="s">
        <v>185</v>
      </c>
      <c r="C937" t="s">
        <v>221</v>
      </c>
      <c r="D937">
        <v>11</v>
      </c>
      <c r="E937">
        <v>1</v>
      </c>
      <c r="F937">
        <v>8</v>
      </c>
      <c r="G937">
        <v>1</v>
      </c>
      <c r="H937">
        <v>57</v>
      </c>
      <c r="I937">
        <v>2.36</v>
      </c>
      <c r="J937">
        <v>6</v>
      </c>
      <c r="K937">
        <v>0.16666666666666666</v>
      </c>
      <c r="L937">
        <v>1</v>
      </c>
      <c r="M937">
        <v>1</v>
      </c>
      <c r="N937">
        <v>1</v>
      </c>
      <c r="O937">
        <v>1.2230000000000001</v>
      </c>
      <c r="P937" t="s">
        <v>299</v>
      </c>
      <c r="Q937">
        <v>0</v>
      </c>
      <c r="R937" t="e">
        <v>#N/A</v>
      </c>
      <c r="S937">
        <v>26.643000000000001</v>
      </c>
      <c r="T937" t="s">
        <v>221</v>
      </c>
      <c r="U937">
        <v>1</v>
      </c>
      <c r="V937">
        <v>9.3819999999999997</v>
      </c>
      <c r="W937" t="s">
        <v>2103</v>
      </c>
      <c r="X937">
        <f t="shared" si="28"/>
        <v>1</v>
      </c>
      <c r="Y937">
        <f t="shared" si="29"/>
        <v>3</v>
      </c>
    </row>
    <row r="938" spans="1:25" x14ac:dyDescent="0.3">
      <c r="A938" t="s">
        <v>49</v>
      </c>
      <c r="B938" t="s">
        <v>166</v>
      </c>
      <c r="C938" t="s">
        <v>202</v>
      </c>
      <c r="D938">
        <v>11</v>
      </c>
      <c r="E938">
        <v>1</v>
      </c>
      <c r="F938">
        <v>7</v>
      </c>
      <c r="G938">
        <v>1</v>
      </c>
      <c r="H938">
        <v>51</v>
      </c>
      <c r="I938">
        <v>7.16</v>
      </c>
      <c r="J938">
        <v>2</v>
      </c>
      <c r="K938">
        <v>5.5555555555555552E-2</v>
      </c>
      <c r="L938">
        <v>0</v>
      </c>
      <c r="M938">
        <v>1</v>
      </c>
      <c r="N938">
        <v>0</v>
      </c>
      <c r="O938">
        <v>6.3920000000000003</v>
      </c>
      <c r="P938" t="s">
        <v>226</v>
      </c>
      <c r="Q938" t="e">
        <v>#N/A</v>
      </c>
      <c r="R938" t="e">
        <v>#N/A</v>
      </c>
      <c r="S938" t="e">
        <v>#N/A</v>
      </c>
      <c r="T938" t="s">
        <v>275</v>
      </c>
      <c r="U938">
        <v>0</v>
      </c>
      <c r="V938">
        <v>13.102</v>
      </c>
      <c r="W938" t="s">
        <v>2104</v>
      </c>
      <c r="X938">
        <f t="shared" si="28"/>
        <v>1</v>
      </c>
      <c r="Y938">
        <f t="shared" si="29"/>
        <v>3</v>
      </c>
    </row>
    <row r="939" spans="1:25" x14ac:dyDescent="0.3">
      <c r="A939" t="s">
        <v>49</v>
      </c>
      <c r="B939" t="s">
        <v>176</v>
      </c>
      <c r="C939" t="s">
        <v>212</v>
      </c>
      <c r="D939">
        <v>12</v>
      </c>
      <c r="E939">
        <v>1</v>
      </c>
      <c r="F939">
        <v>6</v>
      </c>
      <c r="G939">
        <v>1</v>
      </c>
      <c r="H939">
        <v>56</v>
      </c>
      <c r="I939">
        <v>3.17</v>
      </c>
      <c r="J939">
        <v>15</v>
      </c>
      <c r="K939">
        <v>0.41666666666666669</v>
      </c>
      <c r="L939">
        <v>0</v>
      </c>
      <c r="M939">
        <v>1</v>
      </c>
      <c r="N939">
        <v>0</v>
      </c>
      <c r="O939">
        <v>1.3520000000000001</v>
      </c>
      <c r="P939" t="s">
        <v>226</v>
      </c>
      <c r="Q939" t="e">
        <v>#N/A</v>
      </c>
      <c r="R939" t="e">
        <v>#N/A</v>
      </c>
      <c r="S939" t="e">
        <v>#N/A</v>
      </c>
      <c r="T939" t="s">
        <v>275</v>
      </c>
      <c r="U939">
        <v>0</v>
      </c>
      <c r="V939">
        <v>16.669</v>
      </c>
      <c r="W939" t="s">
        <v>2105</v>
      </c>
      <c r="X939">
        <f t="shared" si="28"/>
        <v>2</v>
      </c>
      <c r="Y939">
        <f t="shared" si="29"/>
        <v>3</v>
      </c>
    </row>
    <row r="940" spans="1:25" x14ac:dyDescent="0.3">
      <c r="A940" t="s">
        <v>49</v>
      </c>
      <c r="B940" t="s">
        <v>182</v>
      </c>
      <c r="C940" t="s">
        <v>218</v>
      </c>
      <c r="D940">
        <v>1</v>
      </c>
      <c r="E940">
        <v>0</v>
      </c>
      <c r="F940">
        <v>16</v>
      </c>
      <c r="G940">
        <v>1</v>
      </c>
      <c r="H940">
        <v>2</v>
      </c>
      <c r="I940">
        <v>4.1890000000000001</v>
      </c>
      <c r="J940">
        <v>36</v>
      </c>
      <c r="K940">
        <v>1</v>
      </c>
      <c r="L940">
        <v>1</v>
      </c>
      <c r="M940">
        <v>1</v>
      </c>
      <c r="N940">
        <v>1</v>
      </c>
      <c r="O940">
        <v>1.486</v>
      </c>
      <c r="P940" t="s">
        <v>275</v>
      </c>
      <c r="Q940">
        <v>0</v>
      </c>
      <c r="R940" t="e">
        <v>#N/A</v>
      </c>
      <c r="S940">
        <v>7.5979999999999999</v>
      </c>
      <c r="T940" t="s">
        <v>676</v>
      </c>
      <c r="U940">
        <v>0</v>
      </c>
      <c r="V940">
        <v>23.196000000000002</v>
      </c>
      <c r="W940" t="s">
        <v>2106</v>
      </c>
      <c r="X940">
        <f t="shared" si="28"/>
        <v>4</v>
      </c>
      <c r="Y940">
        <f t="shared" si="29"/>
        <v>1</v>
      </c>
    </row>
    <row r="941" spans="1:25" x14ac:dyDescent="0.3">
      <c r="A941" t="s">
        <v>49</v>
      </c>
      <c r="B941" t="s">
        <v>179</v>
      </c>
      <c r="C941" t="s">
        <v>215</v>
      </c>
      <c r="D941">
        <v>3</v>
      </c>
      <c r="E941">
        <v>0</v>
      </c>
      <c r="F941">
        <v>33</v>
      </c>
      <c r="G941">
        <v>1</v>
      </c>
      <c r="H941">
        <v>7</v>
      </c>
      <c r="I941">
        <v>3.786</v>
      </c>
      <c r="J941">
        <v>35</v>
      </c>
      <c r="K941">
        <v>0.97222222222222221</v>
      </c>
      <c r="L941">
        <v>1</v>
      </c>
      <c r="M941">
        <v>1</v>
      </c>
      <c r="N941">
        <v>1</v>
      </c>
      <c r="O941">
        <v>1.4550000000000001</v>
      </c>
      <c r="P941" t="s">
        <v>275</v>
      </c>
      <c r="Q941">
        <v>0</v>
      </c>
      <c r="R941" t="e">
        <v>#N/A</v>
      </c>
      <c r="S941">
        <v>11.489000000000001</v>
      </c>
      <c r="T941" t="s">
        <v>677</v>
      </c>
      <c r="U941">
        <v>0</v>
      </c>
      <c r="V941">
        <v>3.4980000000000002</v>
      </c>
      <c r="W941" t="s">
        <v>2107</v>
      </c>
      <c r="X941">
        <f t="shared" si="28"/>
        <v>4</v>
      </c>
      <c r="Y941">
        <f t="shared" si="29"/>
        <v>1</v>
      </c>
    </row>
    <row r="942" spans="1:25" x14ac:dyDescent="0.3">
      <c r="A942" t="s">
        <v>49</v>
      </c>
      <c r="B942" t="s">
        <v>157</v>
      </c>
      <c r="C942" t="s">
        <v>193</v>
      </c>
      <c r="D942">
        <v>1</v>
      </c>
      <c r="E942">
        <v>0</v>
      </c>
      <c r="F942">
        <v>19</v>
      </c>
      <c r="G942">
        <v>1</v>
      </c>
      <c r="H942">
        <v>56</v>
      </c>
      <c r="I942">
        <v>2.97</v>
      </c>
      <c r="J942">
        <v>10</v>
      </c>
      <c r="K942">
        <v>0.27777777777777779</v>
      </c>
      <c r="L942">
        <v>0</v>
      </c>
      <c r="M942">
        <v>1</v>
      </c>
      <c r="N942">
        <v>0</v>
      </c>
      <c r="O942">
        <v>1.2729999999999999</v>
      </c>
      <c r="P942" t="s">
        <v>226</v>
      </c>
      <c r="Q942" t="e">
        <v>#N/A</v>
      </c>
      <c r="R942" t="e">
        <v>#N/A</v>
      </c>
      <c r="S942" t="e">
        <v>#N/A</v>
      </c>
      <c r="T942" t="s">
        <v>193</v>
      </c>
      <c r="U942">
        <v>1</v>
      </c>
      <c r="V942">
        <v>1.921</v>
      </c>
      <c r="W942" t="s">
        <v>2108</v>
      </c>
      <c r="X942">
        <f t="shared" si="28"/>
        <v>2</v>
      </c>
      <c r="Y942">
        <f t="shared" si="29"/>
        <v>3</v>
      </c>
    </row>
    <row r="943" spans="1:25" x14ac:dyDescent="0.3">
      <c r="A943" t="s">
        <v>49</v>
      </c>
      <c r="B943" t="s">
        <v>189</v>
      </c>
      <c r="C943" t="s">
        <v>225</v>
      </c>
      <c r="D943">
        <v>3</v>
      </c>
      <c r="E943">
        <v>0</v>
      </c>
      <c r="F943">
        <v>14</v>
      </c>
      <c r="G943">
        <v>1</v>
      </c>
      <c r="H943">
        <v>16</v>
      </c>
      <c r="I943">
        <v>6.2329999999999997</v>
      </c>
      <c r="J943">
        <v>34</v>
      </c>
      <c r="K943">
        <v>0.94444444444444442</v>
      </c>
      <c r="L943">
        <v>1</v>
      </c>
      <c r="M943">
        <v>1</v>
      </c>
      <c r="N943">
        <v>1</v>
      </c>
      <c r="O943">
        <v>1.19</v>
      </c>
      <c r="P943" t="s">
        <v>225</v>
      </c>
      <c r="Q943">
        <v>1</v>
      </c>
      <c r="R943" t="e">
        <v>#N/A</v>
      </c>
      <c r="S943">
        <v>7.0190000000000001</v>
      </c>
      <c r="T943" t="s">
        <v>225</v>
      </c>
      <c r="U943">
        <v>1</v>
      </c>
      <c r="V943">
        <v>1.974</v>
      </c>
      <c r="W943" t="s">
        <v>2109</v>
      </c>
      <c r="X943">
        <f t="shared" si="28"/>
        <v>4</v>
      </c>
      <c r="Y943">
        <f t="shared" si="29"/>
        <v>1</v>
      </c>
    </row>
    <row r="944" spans="1:25" x14ac:dyDescent="0.3">
      <c r="A944" t="s">
        <v>49</v>
      </c>
      <c r="B944" t="s">
        <v>178</v>
      </c>
      <c r="C944" t="s">
        <v>214</v>
      </c>
      <c r="D944">
        <v>3</v>
      </c>
      <c r="E944">
        <v>0</v>
      </c>
      <c r="F944">
        <v>12</v>
      </c>
      <c r="G944">
        <v>1</v>
      </c>
      <c r="H944">
        <v>27</v>
      </c>
      <c r="I944">
        <v>3.9950000000000001</v>
      </c>
      <c r="J944">
        <v>13</v>
      </c>
      <c r="K944">
        <v>0.3611111111111111</v>
      </c>
      <c r="L944">
        <v>0</v>
      </c>
      <c r="M944">
        <v>1</v>
      </c>
      <c r="N944">
        <v>0</v>
      </c>
      <c r="O944">
        <v>1.407</v>
      </c>
      <c r="P944" t="s">
        <v>226</v>
      </c>
      <c r="Q944" t="e">
        <v>#N/A</v>
      </c>
      <c r="R944" t="e">
        <v>#N/A</v>
      </c>
      <c r="S944" t="e">
        <v>#N/A</v>
      </c>
      <c r="T944" t="s">
        <v>341</v>
      </c>
      <c r="U944">
        <v>0</v>
      </c>
      <c r="V944">
        <v>10.534000000000001</v>
      </c>
      <c r="W944" t="s">
        <v>2110</v>
      </c>
      <c r="X944">
        <f t="shared" si="28"/>
        <v>2</v>
      </c>
      <c r="Y944">
        <f t="shared" si="29"/>
        <v>2</v>
      </c>
    </row>
    <row r="945" spans="1:25" x14ac:dyDescent="0.3">
      <c r="A945" t="s">
        <v>49</v>
      </c>
      <c r="B945" t="s">
        <v>180</v>
      </c>
      <c r="C945" t="s">
        <v>216</v>
      </c>
      <c r="D945">
        <v>11</v>
      </c>
      <c r="E945">
        <v>1</v>
      </c>
      <c r="F945">
        <v>4</v>
      </c>
      <c r="G945">
        <v>1</v>
      </c>
      <c r="H945">
        <v>52</v>
      </c>
      <c r="I945">
        <v>3.2509999999999999</v>
      </c>
      <c r="J945">
        <v>28</v>
      </c>
      <c r="K945">
        <v>0.77777777777777779</v>
      </c>
      <c r="L945">
        <v>1</v>
      </c>
      <c r="M945">
        <v>1</v>
      </c>
      <c r="N945">
        <v>1</v>
      </c>
      <c r="O945">
        <v>1.141</v>
      </c>
      <c r="P945" t="s">
        <v>216</v>
      </c>
      <c r="Q945">
        <v>1</v>
      </c>
      <c r="R945" t="e">
        <v>#N/A</v>
      </c>
      <c r="S945">
        <v>4.3250000000000002</v>
      </c>
      <c r="T945" t="s">
        <v>199</v>
      </c>
      <c r="U945">
        <v>0</v>
      </c>
      <c r="V945">
        <v>1.9550000000000001</v>
      </c>
      <c r="W945" t="s">
        <v>2111</v>
      </c>
      <c r="X945">
        <f t="shared" si="28"/>
        <v>4</v>
      </c>
      <c r="Y945">
        <f t="shared" si="29"/>
        <v>3</v>
      </c>
    </row>
    <row r="946" spans="1:25" x14ac:dyDescent="0.3">
      <c r="A946" t="s">
        <v>49</v>
      </c>
      <c r="B946" t="s">
        <v>168</v>
      </c>
      <c r="C946" t="s">
        <v>204</v>
      </c>
      <c r="D946">
        <v>3</v>
      </c>
      <c r="E946">
        <v>0</v>
      </c>
      <c r="F946">
        <v>29</v>
      </c>
      <c r="G946">
        <v>1</v>
      </c>
      <c r="H946">
        <v>19</v>
      </c>
      <c r="I946">
        <v>3.6080000000000001</v>
      </c>
      <c r="J946">
        <v>7</v>
      </c>
      <c r="K946">
        <v>0.19444444444444445</v>
      </c>
      <c r="L946">
        <v>0</v>
      </c>
      <c r="M946">
        <v>1</v>
      </c>
      <c r="N946">
        <v>0</v>
      </c>
      <c r="O946">
        <v>1.6</v>
      </c>
      <c r="P946" t="s">
        <v>226</v>
      </c>
      <c r="Q946" t="e">
        <v>#N/A</v>
      </c>
      <c r="R946" t="e">
        <v>#N/A</v>
      </c>
      <c r="S946" t="e">
        <v>#N/A</v>
      </c>
      <c r="T946" t="s">
        <v>275</v>
      </c>
      <c r="U946">
        <v>0</v>
      </c>
      <c r="V946">
        <v>14.368</v>
      </c>
      <c r="W946" t="s">
        <v>2112</v>
      </c>
      <c r="X946">
        <f t="shared" si="28"/>
        <v>1</v>
      </c>
      <c r="Y946">
        <f t="shared" si="29"/>
        <v>1</v>
      </c>
    </row>
    <row r="947" spans="1:25" x14ac:dyDescent="0.3">
      <c r="A947" t="s">
        <v>49</v>
      </c>
      <c r="B947" t="s">
        <v>171</v>
      </c>
      <c r="C947" t="s">
        <v>207</v>
      </c>
      <c r="D947">
        <v>12</v>
      </c>
      <c r="E947">
        <v>1</v>
      </c>
      <c r="F947">
        <v>2</v>
      </c>
      <c r="G947">
        <v>1</v>
      </c>
      <c r="H947">
        <v>93</v>
      </c>
      <c r="I947">
        <v>3.6280000000000001</v>
      </c>
      <c r="J947">
        <v>22</v>
      </c>
      <c r="K947">
        <v>0.61111111111111116</v>
      </c>
      <c r="L947">
        <v>1</v>
      </c>
      <c r="M947">
        <v>1</v>
      </c>
      <c r="N947">
        <v>1</v>
      </c>
      <c r="O947">
        <v>1.8879999999999999</v>
      </c>
      <c r="P947" t="s">
        <v>207</v>
      </c>
      <c r="Q947">
        <v>1</v>
      </c>
      <c r="R947" t="e">
        <v>#N/A</v>
      </c>
      <c r="S947">
        <v>5.3419999999999996</v>
      </c>
      <c r="T947" t="s">
        <v>207</v>
      </c>
      <c r="U947">
        <v>1</v>
      </c>
      <c r="V947">
        <v>2.46</v>
      </c>
      <c r="W947" t="s">
        <v>2113</v>
      </c>
      <c r="X947">
        <f t="shared" si="28"/>
        <v>3</v>
      </c>
      <c r="Y947">
        <f t="shared" si="29"/>
        <v>4</v>
      </c>
    </row>
    <row r="948" spans="1:25" x14ac:dyDescent="0.3">
      <c r="A948" t="s">
        <v>49</v>
      </c>
      <c r="B948" t="s">
        <v>167</v>
      </c>
      <c r="C948" t="s">
        <v>203</v>
      </c>
      <c r="D948">
        <v>2</v>
      </c>
      <c r="E948">
        <v>0</v>
      </c>
      <c r="F948">
        <v>22</v>
      </c>
      <c r="G948">
        <v>1</v>
      </c>
      <c r="H948">
        <v>7</v>
      </c>
      <c r="I948">
        <v>3.7280000000000002</v>
      </c>
      <c r="J948">
        <v>9</v>
      </c>
      <c r="K948">
        <v>0.25</v>
      </c>
      <c r="L948">
        <v>0</v>
      </c>
      <c r="M948">
        <v>1</v>
      </c>
      <c r="N948">
        <v>0</v>
      </c>
      <c r="O948">
        <v>1.7569999999999999</v>
      </c>
      <c r="P948" t="s">
        <v>226</v>
      </c>
      <c r="Q948" t="e">
        <v>#N/A</v>
      </c>
      <c r="R948" t="e">
        <v>#N/A</v>
      </c>
      <c r="S948" t="e">
        <v>#N/A</v>
      </c>
      <c r="T948" t="s">
        <v>203</v>
      </c>
      <c r="U948">
        <v>1</v>
      </c>
      <c r="V948">
        <v>1.8160000000000001</v>
      </c>
      <c r="W948" t="s">
        <v>2114</v>
      </c>
      <c r="X948">
        <f t="shared" si="28"/>
        <v>1</v>
      </c>
      <c r="Y948">
        <f t="shared" si="29"/>
        <v>1</v>
      </c>
    </row>
    <row r="949" spans="1:25" x14ac:dyDescent="0.3">
      <c r="A949" t="s">
        <v>49</v>
      </c>
      <c r="B949" t="s">
        <v>162</v>
      </c>
      <c r="C949" t="s">
        <v>198</v>
      </c>
      <c r="D949">
        <v>1</v>
      </c>
      <c r="E949">
        <v>0</v>
      </c>
      <c r="F949">
        <v>25</v>
      </c>
      <c r="G949">
        <v>1</v>
      </c>
      <c r="H949">
        <v>4</v>
      </c>
      <c r="I949">
        <v>4.1369999999999996</v>
      </c>
      <c r="J949">
        <v>27</v>
      </c>
      <c r="K949">
        <v>0.75</v>
      </c>
      <c r="L949">
        <v>1</v>
      </c>
      <c r="M949">
        <v>1</v>
      </c>
      <c r="N949">
        <v>1</v>
      </c>
      <c r="O949">
        <v>1.851</v>
      </c>
      <c r="P949" t="s">
        <v>198</v>
      </c>
      <c r="Q949">
        <v>1</v>
      </c>
      <c r="R949" t="e">
        <v>#N/A</v>
      </c>
      <c r="S949">
        <v>7.032</v>
      </c>
      <c r="T949" t="s">
        <v>275</v>
      </c>
      <c r="U949">
        <v>0</v>
      </c>
      <c r="V949">
        <v>4.524</v>
      </c>
      <c r="W949" t="s">
        <v>2115</v>
      </c>
      <c r="X949">
        <f t="shared" si="28"/>
        <v>3</v>
      </c>
      <c r="Y949">
        <f t="shared" si="29"/>
        <v>1</v>
      </c>
    </row>
    <row r="950" spans="1:25" x14ac:dyDescent="0.3">
      <c r="A950" t="s">
        <v>49</v>
      </c>
      <c r="B950" t="s">
        <v>185</v>
      </c>
      <c r="C950" t="s">
        <v>221</v>
      </c>
      <c r="D950">
        <v>11</v>
      </c>
      <c r="E950">
        <v>1</v>
      </c>
      <c r="F950">
        <v>23</v>
      </c>
      <c r="G950">
        <v>1</v>
      </c>
      <c r="H950">
        <v>90</v>
      </c>
      <c r="I950">
        <v>6.5490000000000004</v>
      </c>
      <c r="J950">
        <v>5</v>
      </c>
      <c r="K950">
        <v>0.1388888888888889</v>
      </c>
      <c r="L950">
        <v>0</v>
      </c>
      <c r="M950">
        <v>1</v>
      </c>
      <c r="N950">
        <v>0</v>
      </c>
      <c r="O950">
        <v>1.7290000000000001</v>
      </c>
      <c r="P950" t="s">
        <v>226</v>
      </c>
      <c r="Q950" t="e">
        <v>#N/A</v>
      </c>
      <c r="R950" t="e">
        <v>#N/A</v>
      </c>
      <c r="S950" t="e">
        <v>#N/A</v>
      </c>
      <c r="T950" t="s">
        <v>275</v>
      </c>
      <c r="U950">
        <v>0</v>
      </c>
      <c r="V950">
        <v>10.936999999999999</v>
      </c>
      <c r="W950" t="s">
        <v>2116</v>
      </c>
      <c r="X950">
        <f t="shared" si="28"/>
        <v>1</v>
      </c>
      <c r="Y950">
        <f t="shared" si="29"/>
        <v>4</v>
      </c>
    </row>
    <row r="951" spans="1:25" x14ac:dyDescent="0.3">
      <c r="A951" t="s">
        <v>49</v>
      </c>
      <c r="B951" t="s">
        <v>161</v>
      </c>
      <c r="C951" t="s">
        <v>197</v>
      </c>
      <c r="D951">
        <v>12</v>
      </c>
      <c r="E951">
        <v>1</v>
      </c>
      <c r="F951">
        <v>20</v>
      </c>
      <c r="G951">
        <v>1</v>
      </c>
      <c r="H951">
        <v>79</v>
      </c>
      <c r="I951">
        <v>3.8660000000000001</v>
      </c>
      <c r="J951">
        <v>6</v>
      </c>
      <c r="K951">
        <v>0.16666666666666666</v>
      </c>
      <c r="L951">
        <v>0</v>
      </c>
      <c r="M951">
        <v>1</v>
      </c>
      <c r="N951">
        <v>0</v>
      </c>
      <c r="O951">
        <v>1.8540000000000001</v>
      </c>
      <c r="P951" t="s">
        <v>226</v>
      </c>
      <c r="Q951" t="e">
        <v>#N/A</v>
      </c>
      <c r="R951" t="e">
        <v>#N/A</v>
      </c>
      <c r="S951" t="e">
        <v>#N/A</v>
      </c>
      <c r="T951" t="s">
        <v>197</v>
      </c>
      <c r="U951">
        <v>1</v>
      </c>
      <c r="V951">
        <v>2.5139999999999998</v>
      </c>
      <c r="W951" t="s">
        <v>2117</v>
      </c>
      <c r="X951">
        <f t="shared" si="28"/>
        <v>1</v>
      </c>
      <c r="Y951">
        <f t="shared" si="29"/>
        <v>4</v>
      </c>
    </row>
    <row r="952" spans="1:25" x14ac:dyDescent="0.3">
      <c r="A952" t="s">
        <v>49</v>
      </c>
      <c r="B952" t="s">
        <v>186</v>
      </c>
      <c r="C952" t="s">
        <v>222</v>
      </c>
      <c r="D952">
        <v>2</v>
      </c>
      <c r="E952">
        <v>0</v>
      </c>
      <c r="F952">
        <v>9</v>
      </c>
      <c r="G952">
        <v>1</v>
      </c>
      <c r="H952">
        <v>20</v>
      </c>
      <c r="I952">
        <v>5.9160000000000004</v>
      </c>
      <c r="J952">
        <v>18</v>
      </c>
      <c r="K952">
        <v>0.5</v>
      </c>
      <c r="L952">
        <v>0</v>
      </c>
      <c r="M952">
        <v>1</v>
      </c>
      <c r="N952">
        <v>0</v>
      </c>
      <c r="O952">
        <v>3.5950000000000002</v>
      </c>
      <c r="P952" t="s">
        <v>226</v>
      </c>
      <c r="Q952" t="e">
        <v>#N/A</v>
      </c>
      <c r="R952" t="e">
        <v>#N/A</v>
      </c>
      <c r="S952" t="e">
        <v>#N/A</v>
      </c>
      <c r="T952" t="s">
        <v>275</v>
      </c>
      <c r="U952">
        <v>0</v>
      </c>
      <c r="V952">
        <v>13.459</v>
      </c>
      <c r="W952" t="s">
        <v>2118</v>
      </c>
      <c r="X952">
        <f t="shared" si="28"/>
        <v>2</v>
      </c>
      <c r="Y952">
        <f t="shared" si="29"/>
        <v>1</v>
      </c>
    </row>
    <row r="953" spans="1:25" x14ac:dyDescent="0.3">
      <c r="A953" t="s">
        <v>49</v>
      </c>
      <c r="B953" t="s">
        <v>183</v>
      </c>
      <c r="C953" t="s">
        <v>219</v>
      </c>
      <c r="D953">
        <v>3</v>
      </c>
      <c r="E953">
        <v>0</v>
      </c>
      <c r="F953">
        <v>5</v>
      </c>
      <c r="G953">
        <v>1</v>
      </c>
      <c r="H953">
        <v>40</v>
      </c>
      <c r="I953">
        <v>7.6909999999999998</v>
      </c>
      <c r="J953">
        <v>1</v>
      </c>
      <c r="K953">
        <v>2.7777777777777776E-2</v>
      </c>
      <c r="L953">
        <v>1</v>
      </c>
      <c r="M953">
        <v>1</v>
      </c>
      <c r="N953">
        <v>1</v>
      </c>
      <c r="O953">
        <v>-99</v>
      </c>
      <c r="P953" t="s">
        <v>300</v>
      </c>
      <c r="Q953">
        <v>0</v>
      </c>
      <c r="R953" t="e">
        <v>#N/A</v>
      </c>
      <c r="S953">
        <v>4.03</v>
      </c>
      <c r="T953" t="s">
        <v>300</v>
      </c>
      <c r="U953">
        <v>0</v>
      </c>
      <c r="V953">
        <v>3.0979999999999999</v>
      </c>
      <c r="W953" t="s">
        <v>1945</v>
      </c>
      <c r="X953">
        <f t="shared" si="28"/>
        <v>1</v>
      </c>
      <c r="Y953">
        <f t="shared" si="29"/>
        <v>2</v>
      </c>
    </row>
    <row r="954" spans="1:25" x14ac:dyDescent="0.3">
      <c r="A954" t="s">
        <v>49</v>
      </c>
      <c r="B954" t="s">
        <v>154</v>
      </c>
      <c r="C954" t="s">
        <v>190</v>
      </c>
      <c r="D954">
        <v>12</v>
      </c>
      <c r="E954">
        <v>1</v>
      </c>
      <c r="F954">
        <v>10</v>
      </c>
      <c r="G954">
        <v>1</v>
      </c>
      <c r="H954">
        <v>55</v>
      </c>
      <c r="I954">
        <v>4.3769999999999998</v>
      </c>
      <c r="J954">
        <v>16</v>
      </c>
      <c r="K954">
        <v>0.44444444444444442</v>
      </c>
      <c r="L954">
        <v>0</v>
      </c>
      <c r="M954">
        <v>1</v>
      </c>
      <c r="N954">
        <v>0</v>
      </c>
      <c r="O954">
        <v>1.599</v>
      </c>
      <c r="P954" t="s">
        <v>226</v>
      </c>
      <c r="Q954" t="e">
        <v>#N/A</v>
      </c>
      <c r="R954" t="e">
        <v>#N/A</v>
      </c>
      <c r="S954" t="e">
        <v>#N/A</v>
      </c>
      <c r="T954" t="s">
        <v>275</v>
      </c>
      <c r="U954">
        <v>0</v>
      </c>
      <c r="V954">
        <v>7.1070000000000002</v>
      </c>
      <c r="W954" t="s">
        <v>2119</v>
      </c>
      <c r="X954">
        <f t="shared" si="28"/>
        <v>2</v>
      </c>
      <c r="Y954">
        <f t="shared" si="29"/>
        <v>3</v>
      </c>
    </row>
    <row r="955" spans="1:25" x14ac:dyDescent="0.3">
      <c r="A955" t="s">
        <v>49</v>
      </c>
      <c r="B955" t="s">
        <v>165</v>
      </c>
      <c r="C955" t="s">
        <v>201</v>
      </c>
      <c r="D955">
        <v>2</v>
      </c>
      <c r="E955">
        <v>0</v>
      </c>
      <c r="F955">
        <v>26</v>
      </c>
      <c r="G955">
        <v>1</v>
      </c>
      <c r="H955">
        <v>35</v>
      </c>
      <c r="I955">
        <v>3.8490000000000002</v>
      </c>
      <c r="J955">
        <v>8</v>
      </c>
      <c r="K955">
        <v>0.22222222222222221</v>
      </c>
      <c r="L955">
        <v>0</v>
      </c>
      <c r="M955">
        <v>1</v>
      </c>
      <c r="N955">
        <v>0</v>
      </c>
      <c r="O955">
        <v>1.3109999999999999</v>
      </c>
      <c r="P955" t="s">
        <v>226</v>
      </c>
      <c r="Q955" t="e">
        <v>#N/A</v>
      </c>
      <c r="R955" t="e">
        <v>#N/A</v>
      </c>
      <c r="S955" t="e">
        <v>#N/A</v>
      </c>
      <c r="T955" t="s">
        <v>459</v>
      </c>
      <c r="U955">
        <v>0</v>
      </c>
      <c r="V955">
        <v>8.9819999999999993</v>
      </c>
      <c r="W955" t="s">
        <v>2120</v>
      </c>
      <c r="X955">
        <f t="shared" si="28"/>
        <v>1</v>
      </c>
      <c r="Y955">
        <f t="shared" si="29"/>
        <v>2</v>
      </c>
    </row>
    <row r="956" spans="1:25" x14ac:dyDescent="0.3">
      <c r="A956" t="s">
        <v>49</v>
      </c>
      <c r="B956" t="s">
        <v>159</v>
      </c>
      <c r="C956" t="s">
        <v>195</v>
      </c>
      <c r="D956">
        <v>2</v>
      </c>
      <c r="E956">
        <v>0</v>
      </c>
      <c r="F956">
        <v>28</v>
      </c>
      <c r="G956">
        <v>1</v>
      </c>
      <c r="H956">
        <v>53</v>
      </c>
      <c r="I956">
        <v>2.5169999999999999</v>
      </c>
      <c r="J956">
        <v>23</v>
      </c>
      <c r="K956">
        <v>0.63888888888888884</v>
      </c>
      <c r="L956">
        <v>1</v>
      </c>
      <c r="M956">
        <v>1</v>
      </c>
      <c r="N956">
        <v>1</v>
      </c>
      <c r="O956">
        <v>1.393</v>
      </c>
      <c r="P956" t="s">
        <v>195</v>
      </c>
      <c r="Q956">
        <v>1</v>
      </c>
      <c r="R956" t="e">
        <v>#N/A</v>
      </c>
      <c r="S956">
        <v>5.7350000000000003</v>
      </c>
      <c r="T956" t="s">
        <v>678</v>
      </c>
      <c r="U956">
        <v>0</v>
      </c>
      <c r="V956">
        <v>2.71</v>
      </c>
      <c r="W956" t="s">
        <v>2121</v>
      </c>
      <c r="X956">
        <f t="shared" si="28"/>
        <v>3</v>
      </c>
      <c r="Y956">
        <f t="shared" si="29"/>
        <v>3</v>
      </c>
    </row>
    <row r="957" spans="1:25" x14ac:dyDescent="0.3">
      <c r="A957" t="s">
        <v>49</v>
      </c>
      <c r="B957" t="s">
        <v>158</v>
      </c>
      <c r="C957" t="s">
        <v>194</v>
      </c>
      <c r="D957">
        <v>10</v>
      </c>
      <c r="E957">
        <v>1</v>
      </c>
      <c r="F957">
        <v>35</v>
      </c>
      <c r="G957">
        <v>1</v>
      </c>
      <c r="H957">
        <v>4</v>
      </c>
      <c r="I957">
        <v>4.4160000000000004</v>
      </c>
      <c r="J957">
        <v>29</v>
      </c>
      <c r="K957">
        <v>0.80555555555555558</v>
      </c>
      <c r="L957">
        <v>1</v>
      </c>
      <c r="M957">
        <v>1</v>
      </c>
      <c r="N957">
        <v>1</v>
      </c>
      <c r="O957">
        <v>1.2190000000000001</v>
      </c>
      <c r="P957" t="s">
        <v>194</v>
      </c>
      <c r="Q957">
        <v>1</v>
      </c>
      <c r="R957" t="e">
        <v>#N/A</v>
      </c>
      <c r="S957">
        <v>6.5439999999999996</v>
      </c>
      <c r="T957" t="s">
        <v>199</v>
      </c>
      <c r="U957">
        <v>0</v>
      </c>
      <c r="V957">
        <v>2.1549999999999998</v>
      </c>
      <c r="W957" t="s">
        <v>1936</v>
      </c>
      <c r="X957">
        <f t="shared" si="28"/>
        <v>4</v>
      </c>
      <c r="Y957">
        <f t="shared" si="29"/>
        <v>1</v>
      </c>
    </row>
    <row r="958" spans="1:25" x14ac:dyDescent="0.3">
      <c r="A958" t="s">
        <v>49</v>
      </c>
      <c r="B958" t="s">
        <v>164</v>
      </c>
      <c r="C958" t="s">
        <v>200</v>
      </c>
      <c r="D958">
        <v>12</v>
      </c>
      <c r="E958">
        <v>1</v>
      </c>
      <c r="F958">
        <v>3</v>
      </c>
      <c r="G958">
        <v>1</v>
      </c>
      <c r="H958">
        <v>57</v>
      </c>
      <c r="I958">
        <v>3.1589999999999998</v>
      </c>
      <c r="J958">
        <v>24</v>
      </c>
      <c r="K958">
        <v>0.66666666666666663</v>
      </c>
      <c r="L958">
        <v>1</v>
      </c>
      <c r="M958">
        <v>1</v>
      </c>
      <c r="N958">
        <v>1</v>
      </c>
      <c r="O958">
        <v>1.2010000000000001</v>
      </c>
      <c r="P958" t="s">
        <v>200</v>
      </c>
      <c r="Q958">
        <v>1</v>
      </c>
      <c r="R958" t="e">
        <v>#N/A</v>
      </c>
      <c r="S958">
        <v>4.6459999999999999</v>
      </c>
      <c r="T958" t="s">
        <v>200</v>
      </c>
      <c r="U958">
        <v>1</v>
      </c>
      <c r="V958">
        <v>2.1459999999999999</v>
      </c>
      <c r="W958" t="s">
        <v>2122</v>
      </c>
      <c r="X958">
        <f t="shared" si="28"/>
        <v>3</v>
      </c>
      <c r="Y958">
        <f t="shared" si="29"/>
        <v>3</v>
      </c>
    </row>
    <row r="959" spans="1:25" x14ac:dyDescent="0.3">
      <c r="A959" t="s">
        <v>49</v>
      </c>
      <c r="B959" t="s">
        <v>187</v>
      </c>
      <c r="C959" t="s">
        <v>223</v>
      </c>
      <c r="D959">
        <v>10</v>
      </c>
      <c r="E959">
        <v>1</v>
      </c>
      <c r="F959">
        <v>34</v>
      </c>
      <c r="G959">
        <v>1</v>
      </c>
      <c r="H959">
        <v>14</v>
      </c>
      <c r="I959">
        <v>4.13</v>
      </c>
      <c r="J959">
        <v>30</v>
      </c>
      <c r="K959">
        <v>0.83333333333333337</v>
      </c>
      <c r="L959">
        <v>1</v>
      </c>
      <c r="M959">
        <v>1</v>
      </c>
      <c r="N959">
        <v>1</v>
      </c>
      <c r="O959">
        <v>1.298</v>
      </c>
      <c r="P959" t="s">
        <v>223</v>
      </c>
      <c r="Q959">
        <v>1</v>
      </c>
      <c r="R959" t="e">
        <v>#N/A</v>
      </c>
      <c r="S959">
        <v>11.007999999999999</v>
      </c>
      <c r="T959" t="s">
        <v>275</v>
      </c>
      <c r="U959">
        <v>0</v>
      </c>
      <c r="V959">
        <v>9.8450000000000006</v>
      </c>
      <c r="W959" t="s">
        <v>2123</v>
      </c>
      <c r="X959">
        <f t="shared" si="28"/>
        <v>4</v>
      </c>
      <c r="Y959">
        <f t="shared" si="29"/>
        <v>1</v>
      </c>
    </row>
    <row r="960" spans="1:25" x14ac:dyDescent="0.3">
      <c r="A960" t="s">
        <v>49</v>
      </c>
      <c r="B960" t="s">
        <v>174</v>
      </c>
      <c r="C960" t="s">
        <v>210</v>
      </c>
      <c r="D960">
        <v>11</v>
      </c>
      <c r="E960">
        <v>1</v>
      </c>
      <c r="F960">
        <v>36</v>
      </c>
      <c r="G960">
        <v>1</v>
      </c>
      <c r="H960">
        <v>53</v>
      </c>
      <c r="I960">
        <v>3.9390000000000001</v>
      </c>
      <c r="J960">
        <v>4</v>
      </c>
      <c r="K960">
        <v>0.1111111111111111</v>
      </c>
      <c r="L960">
        <v>0</v>
      </c>
      <c r="M960">
        <v>1</v>
      </c>
      <c r="N960">
        <v>0</v>
      </c>
      <c r="O960">
        <v>2.1640000000000001</v>
      </c>
      <c r="P960" t="s">
        <v>226</v>
      </c>
      <c r="Q960" t="e">
        <v>#N/A</v>
      </c>
      <c r="R960" t="e">
        <v>#N/A</v>
      </c>
      <c r="S960" t="e">
        <v>#N/A</v>
      </c>
      <c r="T960" t="s">
        <v>176</v>
      </c>
      <c r="U960">
        <v>0</v>
      </c>
      <c r="V960">
        <v>12.698</v>
      </c>
      <c r="W960" t="s">
        <v>2124</v>
      </c>
      <c r="X960">
        <f t="shared" si="28"/>
        <v>1</v>
      </c>
      <c r="Y960">
        <f t="shared" si="29"/>
        <v>3</v>
      </c>
    </row>
    <row r="961" spans="1:25" x14ac:dyDescent="0.3">
      <c r="A961" t="s">
        <v>49</v>
      </c>
      <c r="B961" t="s">
        <v>188</v>
      </c>
      <c r="C961" t="s">
        <v>224</v>
      </c>
      <c r="D961">
        <v>2</v>
      </c>
      <c r="E961">
        <v>0</v>
      </c>
      <c r="F961">
        <v>15</v>
      </c>
      <c r="G961">
        <v>1</v>
      </c>
      <c r="H961">
        <v>1</v>
      </c>
      <c r="I961">
        <v>2.7090000000000001</v>
      </c>
      <c r="J961">
        <v>26</v>
      </c>
      <c r="K961">
        <v>0.72222222222222221</v>
      </c>
      <c r="L961">
        <v>1</v>
      </c>
      <c r="M961">
        <v>1</v>
      </c>
      <c r="N961">
        <v>1</v>
      </c>
      <c r="O961">
        <v>1.2609999999999999</v>
      </c>
      <c r="P961" t="s">
        <v>224</v>
      </c>
      <c r="Q961">
        <v>1</v>
      </c>
      <c r="R961" t="e">
        <v>#N/A</v>
      </c>
      <c r="S961">
        <v>5.923</v>
      </c>
      <c r="T961" t="s">
        <v>275</v>
      </c>
      <c r="U961">
        <v>0</v>
      </c>
      <c r="V961">
        <v>3.8</v>
      </c>
      <c r="W961" t="s">
        <v>2125</v>
      </c>
      <c r="X961">
        <f t="shared" si="28"/>
        <v>3</v>
      </c>
      <c r="Y961">
        <f t="shared" si="29"/>
        <v>1</v>
      </c>
    </row>
    <row r="962" spans="1:25" x14ac:dyDescent="0.3">
      <c r="A962" t="s">
        <v>49</v>
      </c>
      <c r="B962" t="s">
        <v>172</v>
      </c>
      <c r="C962" t="s">
        <v>208</v>
      </c>
      <c r="D962">
        <v>10</v>
      </c>
      <c r="E962">
        <v>1</v>
      </c>
      <c r="F962">
        <v>24</v>
      </c>
      <c r="G962">
        <v>1</v>
      </c>
      <c r="H962">
        <v>47</v>
      </c>
      <c r="I962">
        <v>3.4380000000000002</v>
      </c>
      <c r="J962">
        <v>33</v>
      </c>
      <c r="K962">
        <v>0.91666666666666663</v>
      </c>
      <c r="L962">
        <v>1</v>
      </c>
      <c r="M962">
        <v>1</v>
      </c>
      <c r="N962">
        <v>1</v>
      </c>
      <c r="O962">
        <v>1.1890000000000001</v>
      </c>
      <c r="P962" t="s">
        <v>208</v>
      </c>
      <c r="Q962">
        <v>1</v>
      </c>
      <c r="R962" t="e">
        <v>#N/A</v>
      </c>
      <c r="S962">
        <v>6.7050000000000001</v>
      </c>
      <c r="T962" t="s">
        <v>275</v>
      </c>
      <c r="U962">
        <v>0</v>
      </c>
      <c r="V962">
        <v>6.1429999999999998</v>
      </c>
      <c r="W962" t="s">
        <v>2126</v>
      </c>
      <c r="X962">
        <f t="shared" si="28"/>
        <v>4</v>
      </c>
      <c r="Y962">
        <f t="shared" si="29"/>
        <v>2</v>
      </c>
    </row>
    <row r="963" spans="1:25" x14ac:dyDescent="0.3">
      <c r="A963" t="s">
        <v>49</v>
      </c>
      <c r="B963" t="s">
        <v>163</v>
      </c>
      <c r="C963" t="s">
        <v>199</v>
      </c>
      <c r="D963">
        <v>2</v>
      </c>
      <c r="E963">
        <v>0</v>
      </c>
      <c r="F963">
        <v>27</v>
      </c>
      <c r="G963">
        <v>1</v>
      </c>
      <c r="H963">
        <v>40</v>
      </c>
      <c r="I963">
        <v>5.2729999999999997</v>
      </c>
      <c r="J963">
        <v>3</v>
      </c>
      <c r="K963">
        <v>8.3333333333333329E-2</v>
      </c>
      <c r="L963">
        <v>0</v>
      </c>
      <c r="M963">
        <v>1</v>
      </c>
      <c r="N963">
        <v>0</v>
      </c>
      <c r="O963">
        <v>4.9820000000000002</v>
      </c>
      <c r="P963" t="s">
        <v>226</v>
      </c>
      <c r="Q963" t="e">
        <v>#N/A</v>
      </c>
      <c r="R963" t="e">
        <v>#N/A</v>
      </c>
      <c r="S963" t="e">
        <v>#N/A</v>
      </c>
      <c r="T963" t="s">
        <v>275</v>
      </c>
      <c r="U963">
        <v>0</v>
      </c>
      <c r="V963">
        <v>8.77</v>
      </c>
      <c r="W963" t="s">
        <v>2127</v>
      </c>
      <c r="X963">
        <f t="shared" ref="X963:X1026" si="30">CEILING(J963/9, 1)</f>
        <v>1</v>
      </c>
      <c r="Y963">
        <f t="shared" ref="Y963:Y1026" si="31">CEILING(H963/25,1)</f>
        <v>2</v>
      </c>
    </row>
    <row r="964" spans="1:25" x14ac:dyDescent="0.3">
      <c r="A964" t="s">
        <v>49</v>
      </c>
      <c r="B964" t="s">
        <v>175</v>
      </c>
      <c r="C964" t="s">
        <v>211</v>
      </c>
      <c r="D964">
        <v>10</v>
      </c>
      <c r="E964">
        <v>1</v>
      </c>
      <c r="F964">
        <v>21</v>
      </c>
      <c r="G964">
        <v>1</v>
      </c>
      <c r="H964">
        <v>53</v>
      </c>
      <c r="I964">
        <v>3.121</v>
      </c>
      <c r="J964">
        <v>19</v>
      </c>
      <c r="K964">
        <v>0.52777777777777779</v>
      </c>
      <c r="L964">
        <v>0</v>
      </c>
      <c r="M964">
        <v>1</v>
      </c>
      <c r="N964">
        <v>0</v>
      </c>
      <c r="O964">
        <v>1.484</v>
      </c>
      <c r="P964" t="s">
        <v>226</v>
      </c>
      <c r="Q964" t="e">
        <v>#N/A</v>
      </c>
      <c r="R964" t="e">
        <v>#N/A</v>
      </c>
      <c r="S964" t="e">
        <v>#N/A</v>
      </c>
      <c r="T964" t="s">
        <v>211</v>
      </c>
      <c r="U964">
        <v>1</v>
      </c>
      <c r="V964">
        <v>7.3470000000000004</v>
      </c>
      <c r="W964" t="s">
        <v>2128</v>
      </c>
      <c r="X964">
        <f t="shared" si="30"/>
        <v>3</v>
      </c>
      <c r="Y964">
        <f t="shared" si="31"/>
        <v>3</v>
      </c>
    </row>
    <row r="965" spans="1:25" x14ac:dyDescent="0.3">
      <c r="A965" t="s">
        <v>49</v>
      </c>
      <c r="B965" t="s">
        <v>181</v>
      </c>
      <c r="C965" t="s">
        <v>217</v>
      </c>
      <c r="D965">
        <v>1</v>
      </c>
      <c r="E965">
        <v>0</v>
      </c>
      <c r="F965">
        <v>32</v>
      </c>
      <c r="G965">
        <v>1</v>
      </c>
      <c r="H965">
        <v>15</v>
      </c>
      <c r="I965">
        <v>5.1609999999999996</v>
      </c>
      <c r="J965">
        <v>14</v>
      </c>
      <c r="K965">
        <v>0.3888888888888889</v>
      </c>
      <c r="L965">
        <v>0</v>
      </c>
      <c r="M965">
        <v>1</v>
      </c>
      <c r="N965">
        <v>0</v>
      </c>
      <c r="O965">
        <v>1.1779999999999999</v>
      </c>
      <c r="P965" t="s">
        <v>226</v>
      </c>
      <c r="Q965" t="e">
        <v>#N/A</v>
      </c>
      <c r="R965" t="e">
        <v>#N/A</v>
      </c>
      <c r="S965" t="e">
        <v>#N/A</v>
      </c>
      <c r="T965" t="s">
        <v>217</v>
      </c>
      <c r="U965">
        <v>1</v>
      </c>
      <c r="V965">
        <v>1.6080000000000001</v>
      </c>
      <c r="W965" t="s">
        <v>2129</v>
      </c>
      <c r="X965">
        <f t="shared" si="30"/>
        <v>2</v>
      </c>
      <c r="Y965">
        <f t="shared" si="31"/>
        <v>1</v>
      </c>
    </row>
    <row r="966" spans="1:25" x14ac:dyDescent="0.3">
      <c r="A966" t="s">
        <v>49</v>
      </c>
      <c r="B966" t="s">
        <v>170</v>
      </c>
      <c r="C966" t="s">
        <v>206</v>
      </c>
      <c r="D966">
        <v>10</v>
      </c>
      <c r="E966">
        <v>1</v>
      </c>
      <c r="F966">
        <v>11</v>
      </c>
      <c r="G966">
        <v>1</v>
      </c>
      <c r="H966">
        <v>87</v>
      </c>
      <c r="I966">
        <v>3.16</v>
      </c>
      <c r="J966">
        <v>25</v>
      </c>
      <c r="K966">
        <v>0.69444444444444442</v>
      </c>
      <c r="L966">
        <v>1</v>
      </c>
      <c r="M966">
        <v>1</v>
      </c>
      <c r="N966">
        <v>1</v>
      </c>
      <c r="O966">
        <v>1.327</v>
      </c>
      <c r="P966" t="s">
        <v>206</v>
      </c>
      <c r="Q966">
        <v>1</v>
      </c>
      <c r="R966" t="e">
        <v>#N/A</v>
      </c>
      <c r="S966">
        <v>4.1040000000000001</v>
      </c>
      <c r="T966" t="s">
        <v>206</v>
      </c>
      <c r="U966">
        <v>1</v>
      </c>
      <c r="V966">
        <v>1.7350000000000001</v>
      </c>
      <c r="W966" t="s">
        <v>2130</v>
      </c>
      <c r="X966">
        <f t="shared" si="30"/>
        <v>3</v>
      </c>
      <c r="Y966">
        <f t="shared" si="31"/>
        <v>4</v>
      </c>
    </row>
    <row r="967" spans="1:25" x14ac:dyDescent="0.3">
      <c r="A967" t="s">
        <v>49</v>
      </c>
      <c r="B967" t="s">
        <v>156</v>
      </c>
      <c r="C967" t="s">
        <v>192</v>
      </c>
      <c r="D967">
        <v>1</v>
      </c>
      <c r="E967">
        <v>0</v>
      </c>
      <c r="F967">
        <v>17</v>
      </c>
      <c r="G967">
        <v>1</v>
      </c>
      <c r="H967">
        <v>37</v>
      </c>
      <c r="I967">
        <v>3.4089999999999998</v>
      </c>
      <c r="J967">
        <v>31</v>
      </c>
      <c r="K967">
        <v>0.86111111111111116</v>
      </c>
      <c r="L967">
        <v>1</v>
      </c>
      <c r="M967">
        <v>1</v>
      </c>
      <c r="N967">
        <v>1</v>
      </c>
      <c r="O967">
        <v>1.3149999999999999</v>
      </c>
      <c r="P967" t="s">
        <v>192</v>
      </c>
      <c r="Q967">
        <v>1</v>
      </c>
      <c r="R967" t="e">
        <v>#N/A</v>
      </c>
      <c r="S967">
        <v>5.1280000000000001</v>
      </c>
      <c r="T967" t="s">
        <v>192</v>
      </c>
      <c r="U967">
        <v>1</v>
      </c>
      <c r="V967">
        <v>1.8069999999999999</v>
      </c>
      <c r="W967" t="s">
        <v>2131</v>
      </c>
      <c r="X967">
        <f t="shared" si="30"/>
        <v>4</v>
      </c>
      <c r="Y967">
        <f t="shared" si="31"/>
        <v>2</v>
      </c>
    </row>
    <row r="968" spans="1:25" x14ac:dyDescent="0.3">
      <c r="A968" t="s">
        <v>49</v>
      </c>
      <c r="B968" t="s">
        <v>155</v>
      </c>
      <c r="C968" t="s">
        <v>191</v>
      </c>
      <c r="D968">
        <v>1</v>
      </c>
      <c r="E968">
        <v>0</v>
      </c>
      <c r="F968">
        <v>13</v>
      </c>
      <c r="G968">
        <v>1</v>
      </c>
      <c r="H968">
        <v>28</v>
      </c>
      <c r="I968">
        <v>5.726</v>
      </c>
      <c r="J968">
        <v>21</v>
      </c>
      <c r="K968">
        <v>0.58333333333333337</v>
      </c>
      <c r="L968">
        <v>1</v>
      </c>
      <c r="M968">
        <v>1</v>
      </c>
      <c r="N968">
        <v>1</v>
      </c>
      <c r="O968">
        <v>2.31</v>
      </c>
      <c r="P968" t="s">
        <v>275</v>
      </c>
      <c r="Q968">
        <v>0</v>
      </c>
      <c r="R968" t="e">
        <v>#N/A</v>
      </c>
      <c r="S968">
        <v>9.8640000000000008</v>
      </c>
      <c r="T968" t="s">
        <v>275</v>
      </c>
      <c r="U968">
        <v>0</v>
      </c>
      <c r="V968">
        <v>5.5960000000000001</v>
      </c>
      <c r="W968" t="s">
        <v>2132</v>
      </c>
      <c r="X968">
        <f t="shared" si="30"/>
        <v>3</v>
      </c>
      <c r="Y968">
        <f t="shared" si="31"/>
        <v>2</v>
      </c>
    </row>
    <row r="969" spans="1:25" x14ac:dyDescent="0.3">
      <c r="A969" t="s">
        <v>49</v>
      </c>
      <c r="B969" t="s">
        <v>173</v>
      </c>
      <c r="C969" t="s">
        <v>209</v>
      </c>
      <c r="D969">
        <v>11</v>
      </c>
      <c r="E969">
        <v>1</v>
      </c>
      <c r="F969">
        <v>31</v>
      </c>
      <c r="G969">
        <v>1</v>
      </c>
      <c r="H969">
        <v>50</v>
      </c>
      <c r="I969">
        <v>7.3289999999999997</v>
      </c>
      <c r="J969">
        <v>17</v>
      </c>
      <c r="K969">
        <v>0.47222222222222221</v>
      </c>
      <c r="L969">
        <v>0</v>
      </c>
      <c r="M969">
        <v>1</v>
      </c>
      <c r="N969">
        <v>0</v>
      </c>
      <c r="O969">
        <v>3.9359999999999999</v>
      </c>
      <c r="P969" t="s">
        <v>226</v>
      </c>
      <c r="Q969" t="e">
        <v>#N/A</v>
      </c>
      <c r="R969" t="e">
        <v>#N/A</v>
      </c>
      <c r="S969" t="e">
        <v>#N/A</v>
      </c>
      <c r="T969" t="s">
        <v>209</v>
      </c>
      <c r="U969">
        <v>1</v>
      </c>
      <c r="V969">
        <v>4.3010000000000002</v>
      </c>
      <c r="W969" t="s">
        <v>2133</v>
      </c>
      <c r="X969">
        <f t="shared" si="30"/>
        <v>2</v>
      </c>
      <c r="Y969">
        <f t="shared" si="31"/>
        <v>2</v>
      </c>
    </row>
    <row r="970" spans="1:25" x14ac:dyDescent="0.3">
      <c r="A970" t="s">
        <v>49</v>
      </c>
      <c r="B970" t="s">
        <v>160</v>
      </c>
      <c r="C970" t="s">
        <v>196</v>
      </c>
      <c r="D970">
        <v>12</v>
      </c>
      <c r="E970">
        <v>1</v>
      </c>
      <c r="F970">
        <v>8</v>
      </c>
      <c r="G970">
        <v>1</v>
      </c>
      <c r="H970">
        <v>96</v>
      </c>
      <c r="I970">
        <v>4.298</v>
      </c>
      <c r="J970">
        <v>20</v>
      </c>
      <c r="K970">
        <v>0.55555555555555558</v>
      </c>
      <c r="L970">
        <v>1</v>
      </c>
      <c r="M970">
        <v>1</v>
      </c>
      <c r="N970">
        <v>1</v>
      </c>
      <c r="O970">
        <v>1.742</v>
      </c>
      <c r="P970" t="s">
        <v>196</v>
      </c>
      <c r="Q970">
        <v>1</v>
      </c>
      <c r="R970" t="e">
        <v>#N/A</v>
      </c>
      <c r="S970">
        <v>5.3360000000000003</v>
      </c>
      <c r="T970" t="s">
        <v>196</v>
      </c>
      <c r="U970">
        <v>1</v>
      </c>
      <c r="V970">
        <v>1.43</v>
      </c>
      <c r="W970" t="s">
        <v>2134</v>
      </c>
      <c r="X970">
        <f t="shared" si="30"/>
        <v>3</v>
      </c>
      <c r="Y970">
        <f t="shared" si="31"/>
        <v>4</v>
      </c>
    </row>
    <row r="971" spans="1:25" x14ac:dyDescent="0.3">
      <c r="A971" t="s">
        <v>49</v>
      </c>
      <c r="B971" t="s">
        <v>169</v>
      </c>
      <c r="C971" t="s">
        <v>205</v>
      </c>
      <c r="D971">
        <v>11</v>
      </c>
      <c r="E971">
        <v>1</v>
      </c>
      <c r="F971">
        <v>1</v>
      </c>
      <c r="G971">
        <v>1</v>
      </c>
      <c r="H971">
        <v>33</v>
      </c>
      <c r="I971">
        <v>4.4710000000000001</v>
      </c>
      <c r="J971">
        <v>12</v>
      </c>
      <c r="K971">
        <v>0.33333333333333331</v>
      </c>
      <c r="L971">
        <v>0</v>
      </c>
      <c r="M971">
        <v>1</v>
      </c>
      <c r="N971">
        <v>0</v>
      </c>
      <c r="O971">
        <v>1.5149999999999999</v>
      </c>
      <c r="P971" t="s">
        <v>226</v>
      </c>
      <c r="Q971" t="e">
        <v>#N/A</v>
      </c>
      <c r="R971" t="e">
        <v>#N/A</v>
      </c>
      <c r="S971" t="e">
        <v>#N/A</v>
      </c>
      <c r="T971" t="s">
        <v>275</v>
      </c>
      <c r="U971">
        <v>0</v>
      </c>
      <c r="V971">
        <v>4.88</v>
      </c>
      <c r="W971" t="s">
        <v>2135</v>
      </c>
      <c r="X971">
        <f t="shared" si="30"/>
        <v>2</v>
      </c>
      <c r="Y971">
        <f t="shared" si="31"/>
        <v>2</v>
      </c>
    </row>
    <row r="972" spans="1:25" x14ac:dyDescent="0.3">
      <c r="A972" t="s">
        <v>49</v>
      </c>
      <c r="B972" t="s">
        <v>177</v>
      </c>
      <c r="C972" t="s">
        <v>213</v>
      </c>
      <c r="D972">
        <v>10</v>
      </c>
      <c r="E972">
        <v>1</v>
      </c>
      <c r="F972">
        <v>18</v>
      </c>
      <c r="G972">
        <v>1</v>
      </c>
      <c r="H972">
        <v>25</v>
      </c>
      <c r="I972">
        <v>3.585</v>
      </c>
      <c r="J972">
        <v>32</v>
      </c>
      <c r="K972">
        <v>0.88888888888888884</v>
      </c>
      <c r="L972">
        <v>1</v>
      </c>
      <c r="M972">
        <v>1</v>
      </c>
      <c r="N972">
        <v>1</v>
      </c>
      <c r="O972">
        <v>1.2490000000000001</v>
      </c>
      <c r="P972" t="s">
        <v>213</v>
      </c>
      <c r="Q972">
        <v>1</v>
      </c>
      <c r="R972" t="e">
        <v>#N/A</v>
      </c>
      <c r="S972">
        <v>4.4189999999999996</v>
      </c>
      <c r="T972" t="s">
        <v>275</v>
      </c>
      <c r="U972">
        <v>0</v>
      </c>
      <c r="V972">
        <v>16.893999999999998</v>
      </c>
      <c r="W972" t="s">
        <v>2136</v>
      </c>
      <c r="X972">
        <f t="shared" si="30"/>
        <v>4</v>
      </c>
      <c r="Y972">
        <f t="shared" si="31"/>
        <v>1</v>
      </c>
    </row>
    <row r="973" spans="1:25" x14ac:dyDescent="0.3">
      <c r="A973" t="s">
        <v>49</v>
      </c>
      <c r="B973" t="s">
        <v>184</v>
      </c>
      <c r="C973" t="s">
        <v>220</v>
      </c>
      <c r="D973">
        <v>3</v>
      </c>
      <c r="E973">
        <v>0</v>
      </c>
      <c r="F973">
        <v>30</v>
      </c>
      <c r="G973">
        <v>1</v>
      </c>
      <c r="H973">
        <v>52</v>
      </c>
      <c r="I973">
        <v>3.9580000000000002</v>
      </c>
      <c r="J973">
        <v>11</v>
      </c>
      <c r="K973">
        <v>0.30555555555555558</v>
      </c>
      <c r="L973">
        <v>0</v>
      </c>
      <c r="M973">
        <v>1</v>
      </c>
      <c r="N973">
        <v>0</v>
      </c>
      <c r="O973">
        <v>1.42</v>
      </c>
      <c r="P973" t="s">
        <v>226</v>
      </c>
      <c r="Q973" t="e">
        <v>#N/A</v>
      </c>
      <c r="R973" t="e">
        <v>#N/A</v>
      </c>
      <c r="S973" t="e">
        <v>#N/A</v>
      </c>
      <c r="T973" t="s">
        <v>220</v>
      </c>
      <c r="U973">
        <v>1</v>
      </c>
      <c r="V973">
        <v>3.4420000000000002</v>
      </c>
      <c r="W973" t="s">
        <v>2137</v>
      </c>
      <c r="X973">
        <f t="shared" si="30"/>
        <v>2</v>
      </c>
      <c r="Y973">
        <f t="shared" si="31"/>
        <v>3</v>
      </c>
    </row>
    <row r="974" spans="1:25" x14ac:dyDescent="0.3">
      <c r="A974" t="s">
        <v>50</v>
      </c>
      <c r="B974" t="s">
        <v>185</v>
      </c>
      <c r="C974" t="s">
        <v>221</v>
      </c>
      <c r="D974">
        <v>11</v>
      </c>
      <c r="E974">
        <v>1</v>
      </c>
      <c r="F974">
        <v>6</v>
      </c>
      <c r="G974">
        <v>1</v>
      </c>
      <c r="H974">
        <v>56</v>
      </c>
      <c r="I974">
        <v>2.383</v>
      </c>
      <c r="J974">
        <v>26</v>
      </c>
      <c r="K974">
        <v>0.72222222222222221</v>
      </c>
      <c r="L974">
        <v>1</v>
      </c>
      <c r="M974">
        <v>1</v>
      </c>
      <c r="N974">
        <v>1</v>
      </c>
      <c r="O974">
        <v>0.73799999999999999</v>
      </c>
      <c r="P974" t="s">
        <v>229</v>
      </c>
      <c r="Q974">
        <v>0</v>
      </c>
      <c r="R974" t="e">
        <v>#N/A</v>
      </c>
      <c r="S974">
        <v>7.5730000000000004</v>
      </c>
      <c r="T974" t="s">
        <v>229</v>
      </c>
      <c r="U974">
        <v>0</v>
      </c>
      <c r="V974">
        <v>5.7670000000000003</v>
      </c>
      <c r="W974" t="s">
        <v>2138</v>
      </c>
      <c r="X974">
        <f t="shared" si="30"/>
        <v>3</v>
      </c>
      <c r="Y974">
        <f t="shared" si="31"/>
        <v>3</v>
      </c>
    </row>
    <row r="975" spans="1:25" x14ac:dyDescent="0.3">
      <c r="A975" t="s">
        <v>50</v>
      </c>
      <c r="B975" t="s">
        <v>169</v>
      </c>
      <c r="C975" t="s">
        <v>205</v>
      </c>
      <c r="D975">
        <v>11</v>
      </c>
      <c r="E975">
        <v>1</v>
      </c>
      <c r="F975">
        <v>35</v>
      </c>
      <c r="G975">
        <v>1</v>
      </c>
      <c r="H975">
        <v>32</v>
      </c>
      <c r="I975">
        <v>2.4369999999999998</v>
      </c>
      <c r="J975">
        <v>16</v>
      </c>
      <c r="K975">
        <v>0.44444444444444442</v>
      </c>
      <c r="L975">
        <v>0</v>
      </c>
      <c r="M975">
        <v>1</v>
      </c>
      <c r="N975">
        <v>0</v>
      </c>
      <c r="O975">
        <v>1.1439999999999999</v>
      </c>
      <c r="P975" t="s">
        <v>226</v>
      </c>
      <c r="Q975" t="e">
        <v>#N/A</v>
      </c>
      <c r="R975" t="e">
        <v>#N/A</v>
      </c>
      <c r="S975" t="e">
        <v>#N/A</v>
      </c>
      <c r="T975" t="s">
        <v>205</v>
      </c>
      <c r="U975">
        <v>1</v>
      </c>
      <c r="V975">
        <v>2.11</v>
      </c>
      <c r="W975" t="s">
        <v>2139</v>
      </c>
      <c r="X975">
        <f t="shared" si="30"/>
        <v>2</v>
      </c>
      <c r="Y975">
        <f t="shared" si="31"/>
        <v>2</v>
      </c>
    </row>
    <row r="976" spans="1:25" x14ac:dyDescent="0.3">
      <c r="A976" t="s">
        <v>50</v>
      </c>
      <c r="B976" t="s">
        <v>174</v>
      </c>
      <c r="C976" t="s">
        <v>210</v>
      </c>
      <c r="D976">
        <v>11</v>
      </c>
      <c r="E976">
        <v>1</v>
      </c>
      <c r="F976">
        <v>10</v>
      </c>
      <c r="G976">
        <v>1</v>
      </c>
      <c r="H976">
        <v>73</v>
      </c>
      <c r="I976">
        <v>2.1320000000000001</v>
      </c>
      <c r="J976">
        <v>9</v>
      </c>
      <c r="K976">
        <v>0.25</v>
      </c>
      <c r="L976">
        <v>1</v>
      </c>
      <c r="M976">
        <v>1</v>
      </c>
      <c r="N976">
        <v>1</v>
      </c>
      <c r="O976">
        <v>1.3979999999999999</v>
      </c>
      <c r="P976" t="s">
        <v>210</v>
      </c>
      <c r="Q976">
        <v>1</v>
      </c>
      <c r="R976" t="e">
        <v>#N/A</v>
      </c>
      <c r="S976">
        <v>7.2460000000000004</v>
      </c>
      <c r="T976" t="s">
        <v>210</v>
      </c>
      <c r="U976">
        <v>1</v>
      </c>
      <c r="V976">
        <v>1.6719999999999999</v>
      </c>
      <c r="W976" t="s">
        <v>2140</v>
      </c>
      <c r="X976">
        <f t="shared" si="30"/>
        <v>1</v>
      </c>
      <c r="Y976">
        <f t="shared" si="31"/>
        <v>3</v>
      </c>
    </row>
    <row r="977" spans="1:25" x14ac:dyDescent="0.3">
      <c r="A977" t="s">
        <v>50</v>
      </c>
      <c r="B977" t="s">
        <v>166</v>
      </c>
      <c r="C977" t="s">
        <v>202</v>
      </c>
      <c r="D977">
        <v>11</v>
      </c>
      <c r="E977">
        <v>1</v>
      </c>
      <c r="F977">
        <v>5</v>
      </c>
      <c r="G977">
        <v>1</v>
      </c>
      <c r="H977">
        <v>46</v>
      </c>
      <c r="I977">
        <v>2.4220000000000002</v>
      </c>
      <c r="J977">
        <v>19</v>
      </c>
      <c r="K977">
        <v>0.52777777777777779</v>
      </c>
      <c r="L977">
        <v>0</v>
      </c>
      <c r="M977">
        <v>1</v>
      </c>
      <c r="N977">
        <v>0</v>
      </c>
      <c r="O977">
        <v>1.7649999999999999</v>
      </c>
      <c r="P977" t="s">
        <v>226</v>
      </c>
      <c r="Q977" t="e">
        <v>#N/A</v>
      </c>
      <c r="R977" t="e">
        <v>#N/A</v>
      </c>
      <c r="S977" t="e">
        <v>#N/A</v>
      </c>
      <c r="T977" t="s">
        <v>202</v>
      </c>
      <c r="U977">
        <v>1</v>
      </c>
      <c r="V977">
        <v>2.2240000000000002</v>
      </c>
      <c r="W977" t="s">
        <v>2141</v>
      </c>
      <c r="X977">
        <f t="shared" si="30"/>
        <v>3</v>
      </c>
      <c r="Y977">
        <f t="shared" si="31"/>
        <v>2</v>
      </c>
    </row>
    <row r="978" spans="1:25" x14ac:dyDescent="0.3">
      <c r="A978" t="s">
        <v>50</v>
      </c>
      <c r="B978" t="s">
        <v>189</v>
      </c>
      <c r="C978" t="s">
        <v>225</v>
      </c>
      <c r="D978">
        <v>3</v>
      </c>
      <c r="E978">
        <v>0</v>
      </c>
      <c r="F978">
        <v>16</v>
      </c>
      <c r="G978">
        <v>1</v>
      </c>
      <c r="H978">
        <v>28</v>
      </c>
      <c r="I978">
        <v>1.9550000000000001</v>
      </c>
      <c r="J978">
        <v>29</v>
      </c>
      <c r="K978">
        <v>0.80555555555555558</v>
      </c>
      <c r="L978">
        <v>0</v>
      </c>
      <c r="M978">
        <v>1</v>
      </c>
      <c r="N978">
        <v>0</v>
      </c>
      <c r="O978">
        <v>5.9980000000000002</v>
      </c>
      <c r="P978" t="s">
        <v>226</v>
      </c>
      <c r="Q978" t="e">
        <v>#N/A</v>
      </c>
      <c r="R978" t="e">
        <v>#N/A</v>
      </c>
      <c r="S978" t="e">
        <v>#N/A</v>
      </c>
      <c r="T978" t="s">
        <v>225</v>
      </c>
      <c r="U978">
        <v>1</v>
      </c>
      <c r="V978">
        <v>4.4509999999999996</v>
      </c>
      <c r="W978" t="s">
        <v>2142</v>
      </c>
      <c r="X978">
        <f t="shared" si="30"/>
        <v>4</v>
      </c>
      <c r="Y978">
        <f t="shared" si="31"/>
        <v>2</v>
      </c>
    </row>
    <row r="979" spans="1:25" x14ac:dyDescent="0.3">
      <c r="A979" t="s">
        <v>50</v>
      </c>
      <c r="B979" t="s">
        <v>181</v>
      </c>
      <c r="C979" t="s">
        <v>217</v>
      </c>
      <c r="D979">
        <v>1</v>
      </c>
      <c r="E979">
        <v>0</v>
      </c>
      <c r="F979">
        <v>20</v>
      </c>
      <c r="G979">
        <v>1</v>
      </c>
      <c r="H979">
        <v>51</v>
      </c>
      <c r="I979">
        <v>2.6549999999999998</v>
      </c>
      <c r="J979">
        <v>14</v>
      </c>
      <c r="K979">
        <v>0.3888888888888889</v>
      </c>
      <c r="L979">
        <v>0</v>
      </c>
      <c r="M979">
        <v>1</v>
      </c>
      <c r="N979">
        <v>0</v>
      </c>
      <c r="O979">
        <v>1.052</v>
      </c>
      <c r="P979" t="s">
        <v>226</v>
      </c>
      <c r="Q979" t="e">
        <v>#N/A</v>
      </c>
      <c r="R979" t="e">
        <v>#N/A</v>
      </c>
      <c r="S979" t="e">
        <v>#N/A</v>
      </c>
      <c r="T979" t="s">
        <v>217</v>
      </c>
      <c r="U979">
        <v>1</v>
      </c>
      <c r="V979">
        <v>1.7130000000000001</v>
      </c>
      <c r="W979" t="s">
        <v>2143</v>
      </c>
      <c r="X979">
        <f t="shared" si="30"/>
        <v>2</v>
      </c>
      <c r="Y979">
        <f t="shared" si="31"/>
        <v>3</v>
      </c>
    </row>
    <row r="980" spans="1:25" x14ac:dyDescent="0.3">
      <c r="A980" t="s">
        <v>50</v>
      </c>
      <c r="B980" t="s">
        <v>165</v>
      </c>
      <c r="C980" t="s">
        <v>201</v>
      </c>
      <c r="D980">
        <v>2</v>
      </c>
      <c r="E980">
        <v>0</v>
      </c>
      <c r="F980">
        <v>1</v>
      </c>
      <c r="G980">
        <v>1</v>
      </c>
      <c r="H980">
        <v>52</v>
      </c>
      <c r="I980">
        <v>8.1549999999999994</v>
      </c>
      <c r="J980">
        <v>28</v>
      </c>
      <c r="K980">
        <v>0.77777777777777779</v>
      </c>
      <c r="L980">
        <v>1</v>
      </c>
      <c r="M980">
        <v>1</v>
      </c>
      <c r="N980">
        <v>1</v>
      </c>
      <c r="O980">
        <v>0.95499999999999996</v>
      </c>
      <c r="P980" t="s">
        <v>201</v>
      </c>
      <c r="Q980">
        <v>1</v>
      </c>
      <c r="R980" t="e">
        <v>#N/A</v>
      </c>
      <c r="S980">
        <v>6.31</v>
      </c>
      <c r="T980" t="s">
        <v>201</v>
      </c>
      <c r="U980">
        <v>1</v>
      </c>
      <c r="V980">
        <v>4.9429999999999996</v>
      </c>
      <c r="W980" t="s">
        <v>2144</v>
      </c>
      <c r="X980">
        <f t="shared" si="30"/>
        <v>4</v>
      </c>
      <c r="Y980">
        <f t="shared" si="31"/>
        <v>3</v>
      </c>
    </row>
    <row r="981" spans="1:25" x14ac:dyDescent="0.3">
      <c r="A981" t="s">
        <v>50</v>
      </c>
      <c r="B981" t="s">
        <v>173</v>
      </c>
      <c r="C981" t="s">
        <v>209</v>
      </c>
      <c r="D981">
        <v>11</v>
      </c>
      <c r="E981">
        <v>1</v>
      </c>
      <c r="F981">
        <v>17</v>
      </c>
      <c r="G981">
        <v>1</v>
      </c>
      <c r="H981">
        <v>50</v>
      </c>
      <c r="I981">
        <v>3.1110000000000002</v>
      </c>
      <c r="J981">
        <v>23</v>
      </c>
      <c r="K981">
        <v>0.63888888888888884</v>
      </c>
      <c r="L981">
        <v>1</v>
      </c>
      <c r="M981">
        <v>1</v>
      </c>
      <c r="N981">
        <v>1</v>
      </c>
      <c r="O981">
        <v>0.73199999999999998</v>
      </c>
      <c r="P981" t="s">
        <v>209</v>
      </c>
      <c r="Q981">
        <v>1</v>
      </c>
      <c r="R981" t="e">
        <v>#N/A</v>
      </c>
      <c r="S981">
        <v>6.7590000000000003</v>
      </c>
      <c r="T981" t="s">
        <v>209</v>
      </c>
      <c r="U981">
        <v>1</v>
      </c>
      <c r="V981">
        <v>30.652999999999999</v>
      </c>
      <c r="W981" t="s">
        <v>2145</v>
      </c>
      <c r="X981">
        <f t="shared" si="30"/>
        <v>3</v>
      </c>
      <c r="Y981">
        <f t="shared" si="31"/>
        <v>2</v>
      </c>
    </row>
    <row r="982" spans="1:25" x14ac:dyDescent="0.3">
      <c r="A982" t="s">
        <v>50</v>
      </c>
      <c r="B982" t="s">
        <v>156</v>
      </c>
      <c r="C982" t="s">
        <v>192</v>
      </c>
      <c r="D982">
        <v>1</v>
      </c>
      <c r="E982">
        <v>0</v>
      </c>
      <c r="F982">
        <v>24</v>
      </c>
      <c r="G982">
        <v>1</v>
      </c>
      <c r="H982">
        <v>62</v>
      </c>
      <c r="I982">
        <v>2.4180000000000001</v>
      </c>
      <c r="J982">
        <v>6</v>
      </c>
      <c r="K982">
        <v>0.16666666666666666</v>
      </c>
      <c r="L982">
        <v>1</v>
      </c>
      <c r="M982">
        <v>1</v>
      </c>
      <c r="N982">
        <v>1</v>
      </c>
      <c r="O982">
        <v>2.1920000000000002</v>
      </c>
      <c r="P982" t="s">
        <v>192</v>
      </c>
      <c r="Q982">
        <v>1</v>
      </c>
      <c r="R982" t="e">
        <v>#N/A</v>
      </c>
      <c r="S982">
        <v>45.981000000000002</v>
      </c>
      <c r="T982" t="s">
        <v>192</v>
      </c>
      <c r="U982">
        <v>1</v>
      </c>
      <c r="V982">
        <v>2.1789999999999998</v>
      </c>
      <c r="W982" t="s">
        <v>1975</v>
      </c>
      <c r="X982">
        <f t="shared" si="30"/>
        <v>1</v>
      </c>
      <c r="Y982">
        <f t="shared" si="31"/>
        <v>3</v>
      </c>
    </row>
    <row r="983" spans="1:25" x14ac:dyDescent="0.3">
      <c r="A983" t="s">
        <v>50</v>
      </c>
      <c r="B983" t="s">
        <v>160</v>
      </c>
      <c r="C983" t="s">
        <v>196</v>
      </c>
      <c r="D983">
        <v>12</v>
      </c>
      <c r="E983">
        <v>1</v>
      </c>
      <c r="F983">
        <v>15</v>
      </c>
      <c r="G983">
        <v>1</v>
      </c>
      <c r="H983">
        <v>38</v>
      </c>
      <c r="I983">
        <v>5.4039999999999999</v>
      </c>
      <c r="J983">
        <v>30</v>
      </c>
      <c r="K983">
        <v>0.83333333333333337</v>
      </c>
      <c r="L983">
        <v>0</v>
      </c>
      <c r="M983">
        <v>1</v>
      </c>
      <c r="N983">
        <v>0</v>
      </c>
      <c r="O983">
        <v>1.143</v>
      </c>
      <c r="P983" t="s">
        <v>226</v>
      </c>
      <c r="Q983" t="e">
        <v>#N/A</v>
      </c>
      <c r="R983" t="e">
        <v>#N/A</v>
      </c>
      <c r="S983" t="e">
        <v>#N/A</v>
      </c>
      <c r="T983" t="s">
        <v>196</v>
      </c>
      <c r="U983">
        <v>1</v>
      </c>
      <c r="V983">
        <v>1.5880000000000001</v>
      </c>
      <c r="W983" t="s">
        <v>2146</v>
      </c>
      <c r="X983">
        <f t="shared" si="30"/>
        <v>4</v>
      </c>
      <c r="Y983">
        <f t="shared" si="31"/>
        <v>2</v>
      </c>
    </row>
    <row r="984" spans="1:25" x14ac:dyDescent="0.3">
      <c r="A984" t="s">
        <v>50</v>
      </c>
      <c r="B984" t="s">
        <v>179</v>
      </c>
      <c r="C984" t="s">
        <v>215</v>
      </c>
      <c r="D984">
        <v>3</v>
      </c>
      <c r="E984">
        <v>0</v>
      </c>
      <c r="F984">
        <v>27</v>
      </c>
      <c r="G984">
        <v>1</v>
      </c>
      <c r="H984">
        <v>63</v>
      </c>
      <c r="I984">
        <v>2.7490000000000001</v>
      </c>
      <c r="J984">
        <v>21</v>
      </c>
      <c r="K984">
        <v>0.58333333333333337</v>
      </c>
      <c r="L984">
        <v>1</v>
      </c>
      <c r="M984">
        <v>1</v>
      </c>
      <c r="N984">
        <v>1</v>
      </c>
      <c r="O984">
        <v>1.099</v>
      </c>
      <c r="P984" t="s">
        <v>215</v>
      </c>
      <c r="Q984">
        <v>1</v>
      </c>
      <c r="R984" t="e">
        <v>#N/A</v>
      </c>
      <c r="S984">
        <v>6.2489999999999997</v>
      </c>
      <c r="T984" t="s">
        <v>231</v>
      </c>
      <c r="U984">
        <v>0</v>
      </c>
      <c r="V984">
        <v>2.141</v>
      </c>
      <c r="W984" t="s">
        <v>2147</v>
      </c>
      <c r="X984">
        <f t="shared" si="30"/>
        <v>3</v>
      </c>
      <c r="Y984">
        <f t="shared" si="31"/>
        <v>3</v>
      </c>
    </row>
    <row r="985" spans="1:25" x14ac:dyDescent="0.3">
      <c r="A985" t="s">
        <v>50</v>
      </c>
      <c r="B985" t="s">
        <v>182</v>
      </c>
      <c r="C985" t="s">
        <v>218</v>
      </c>
      <c r="D985">
        <v>1</v>
      </c>
      <c r="E985">
        <v>0</v>
      </c>
      <c r="F985">
        <v>31</v>
      </c>
      <c r="G985">
        <v>1</v>
      </c>
      <c r="H985">
        <v>53</v>
      </c>
      <c r="I985">
        <v>2.7320000000000002</v>
      </c>
      <c r="J985">
        <v>11</v>
      </c>
      <c r="K985">
        <v>0.30555555555555558</v>
      </c>
      <c r="L985">
        <v>0</v>
      </c>
      <c r="M985">
        <v>1</v>
      </c>
      <c r="N985">
        <v>0</v>
      </c>
      <c r="O985">
        <v>0.67900000000000005</v>
      </c>
      <c r="P985" t="s">
        <v>226</v>
      </c>
      <c r="Q985" t="e">
        <v>#N/A</v>
      </c>
      <c r="R985" t="e">
        <v>#N/A</v>
      </c>
      <c r="S985" t="e">
        <v>#N/A</v>
      </c>
      <c r="T985" t="s">
        <v>218</v>
      </c>
      <c r="U985">
        <v>1</v>
      </c>
      <c r="V985">
        <v>3.488</v>
      </c>
      <c r="W985" t="s">
        <v>2148</v>
      </c>
      <c r="X985">
        <f t="shared" si="30"/>
        <v>2</v>
      </c>
      <c r="Y985">
        <f t="shared" si="31"/>
        <v>3</v>
      </c>
    </row>
    <row r="986" spans="1:25" x14ac:dyDescent="0.3">
      <c r="A986" t="s">
        <v>50</v>
      </c>
      <c r="B986" t="s">
        <v>187</v>
      </c>
      <c r="C986" t="s">
        <v>223</v>
      </c>
      <c r="D986">
        <v>10</v>
      </c>
      <c r="E986">
        <v>1</v>
      </c>
      <c r="F986">
        <v>12</v>
      </c>
      <c r="G986">
        <v>1</v>
      </c>
      <c r="H986">
        <v>55</v>
      </c>
      <c r="I986">
        <v>2.9729999999999999</v>
      </c>
      <c r="J986">
        <v>8</v>
      </c>
      <c r="K986">
        <v>0.22222222222222221</v>
      </c>
      <c r="L986">
        <v>1</v>
      </c>
      <c r="M986">
        <v>1</v>
      </c>
      <c r="N986">
        <v>1</v>
      </c>
      <c r="O986">
        <v>0.81599999999999995</v>
      </c>
      <c r="P986" t="s">
        <v>224</v>
      </c>
      <c r="Q986">
        <v>0</v>
      </c>
      <c r="R986" t="e">
        <v>#N/A</v>
      </c>
      <c r="S986">
        <v>6.843</v>
      </c>
      <c r="T986" t="s">
        <v>223</v>
      </c>
      <c r="U986">
        <v>1</v>
      </c>
      <c r="V986">
        <v>1.6519999999999999</v>
      </c>
      <c r="W986" t="s">
        <v>2149</v>
      </c>
      <c r="X986">
        <f t="shared" si="30"/>
        <v>1</v>
      </c>
      <c r="Y986">
        <f t="shared" si="31"/>
        <v>3</v>
      </c>
    </row>
    <row r="987" spans="1:25" x14ac:dyDescent="0.3">
      <c r="A987" t="s">
        <v>50</v>
      </c>
      <c r="B987" t="s">
        <v>172</v>
      </c>
      <c r="C987" t="s">
        <v>208</v>
      </c>
      <c r="D987">
        <v>10</v>
      </c>
      <c r="E987">
        <v>1</v>
      </c>
      <c r="F987">
        <v>22</v>
      </c>
      <c r="G987">
        <v>1</v>
      </c>
      <c r="H987">
        <v>48</v>
      </c>
      <c r="I987">
        <v>2.234</v>
      </c>
      <c r="J987">
        <v>31</v>
      </c>
      <c r="K987">
        <v>0.86111111111111116</v>
      </c>
      <c r="L987">
        <v>1</v>
      </c>
      <c r="M987">
        <v>1</v>
      </c>
      <c r="N987">
        <v>1</v>
      </c>
      <c r="O987">
        <v>2.0859999999999999</v>
      </c>
      <c r="P987" t="s">
        <v>208</v>
      </c>
      <c r="Q987">
        <v>1</v>
      </c>
      <c r="R987" t="e">
        <v>#N/A</v>
      </c>
      <c r="S987">
        <v>19.21</v>
      </c>
      <c r="T987" t="s">
        <v>208</v>
      </c>
      <c r="U987">
        <v>1</v>
      </c>
      <c r="V987">
        <v>14.14</v>
      </c>
      <c r="W987" t="s">
        <v>2150</v>
      </c>
      <c r="X987">
        <f t="shared" si="30"/>
        <v>4</v>
      </c>
      <c r="Y987">
        <f t="shared" si="31"/>
        <v>2</v>
      </c>
    </row>
    <row r="988" spans="1:25" x14ac:dyDescent="0.3">
      <c r="A988" t="s">
        <v>50</v>
      </c>
      <c r="B988" t="s">
        <v>175</v>
      </c>
      <c r="C988" t="s">
        <v>211</v>
      </c>
      <c r="D988">
        <v>10</v>
      </c>
      <c r="E988">
        <v>1</v>
      </c>
      <c r="F988">
        <v>11</v>
      </c>
      <c r="G988">
        <v>1</v>
      </c>
      <c r="H988">
        <v>27</v>
      </c>
      <c r="I988">
        <v>3.4820000000000002</v>
      </c>
      <c r="J988">
        <v>25</v>
      </c>
      <c r="K988">
        <v>0.69444444444444442</v>
      </c>
      <c r="L988">
        <v>0</v>
      </c>
      <c r="M988">
        <v>1</v>
      </c>
      <c r="N988">
        <v>0</v>
      </c>
      <c r="O988">
        <v>0.75800000000000001</v>
      </c>
      <c r="P988" t="s">
        <v>226</v>
      </c>
      <c r="Q988" t="e">
        <v>#N/A</v>
      </c>
      <c r="R988" t="e">
        <v>#N/A</v>
      </c>
      <c r="S988" t="e">
        <v>#N/A</v>
      </c>
      <c r="T988" t="s">
        <v>211</v>
      </c>
      <c r="U988">
        <v>1</v>
      </c>
      <c r="V988">
        <v>4.2439999999999998</v>
      </c>
      <c r="W988" t="s">
        <v>2151</v>
      </c>
      <c r="X988">
        <f t="shared" si="30"/>
        <v>3</v>
      </c>
      <c r="Y988">
        <f t="shared" si="31"/>
        <v>2</v>
      </c>
    </row>
    <row r="989" spans="1:25" x14ac:dyDescent="0.3">
      <c r="A989" t="s">
        <v>50</v>
      </c>
      <c r="B989" t="s">
        <v>170</v>
      </c>
      <c r="C989" t="s">
        <v>206</v>
      </c>
      <c r="D989">
        <v>10</v>
      </c>
      <c r="E989">
        <v>1</v>
      </c>
      <c r="F989">
        <v>33</v>
      </c>
      <c r="G989">
        <v>1</v>
      </c>
      <c r="H989">
        <v>63</v>
      </c>
      <c r="I989">
        <v>1.893</v>
      </c>
      <c r="J989">
        <v>17</v>
      </c>
      <c r="K989">
        <v>0.47222222222222221</v>
      </c>
      <c r="L989">
        <v>1</v>
      </c>
      <c r="M989">
        <v>1</v>
      </c>
      <c r="N989">
        <v>1</v>
      </c>
      <c r="O989">
        <v>0.79400000000000004</v>
      </c>
      <c r="P989" t="s">
        <v>206</v>
      </c>
      <c r="Q989">
        <v>1</v>
      </c>
      <c r="R989" t="e">
        <v>#N/A</v>
      </c>
      <c r="S989">
        <v>6.13</v>
      </c>
      <c r="T989" t="s">
        <v>206</v>
      </c>
      <c r="U989">
        <v>1</v>
      </c>
      <c r="V989">
        <v>1.4690000000000001</v>
      </c>
      <c r="W989" t="s">
        <v>2152</v>
      </c>
      <c r="X989">
        <f t="shared" si="30"/>
        <v>2</v>
      </c>
      <c r="Y989">
        <f t="shared" si="31"/>
        <v>3</v>
      </c>
    </row>
    <row r="990" spans="1:25" x14ac:dyDescent="0.3">
      <c r="A990" t="s">
        <v>50</v>
      </c>
      <c r="B990" t="s">
        <v>157</v>
      </c>
      <c r="C990" t="s">
        <v>193</v>
      </c>
      <c r="D990">
        <v>1</v>
      </c>
      <c r="E990">
        <v>0</v>
      </c>
      <c r="F990">
        <v>36</v>
      </c>
      <c r="G990">
        <v>1</v>
      </c>
      <c r="H990">
        <v>43</v>
      </c>
      <c r="I990">
        <v>2.2629999999999999</v>
      </c>
      <c r="J990">
        <v>18</v>
      </c>
      <c r="K990">
        <v>0.5</v>
      </c>
      <c r="L990">
        <v>0</v>
      </c>
      <c r="M990">
        <v>1</v>
      </c>
      <c r="N990">
        <v>0</v>
      </c>
      <c r="O990">
        <v>2.0979999999999999</v>
      </c>
      <c r="P990" t="s">
        <v>226</v>
      </c>
      <c r="Q990" t="e">
        <v>#N/A</v>
      </c>
      <c r="R990" t="e">
        <v>#N/A</v>
      </c>
      <c r="S990" t="e">
        <v>#N/A</v>
      </c>
      <c r="T990" t="s">
        <v>193</v>
      </c>
      <c r="U990">
        <v>1</v>
      </c>
      <c r="V990">
        <v>1.4970000000000001</v>
      </c>
      <c r="W990" t="s">
        <v>2153</v>
      </c>
      <c r="X990">
        <f t="shared" si="30"/>
        <v>2</v>
      </c>
      <c r="Y990">
        <f t="shared" si="31"/>
        <v>2</v>
      </c>
    </row>
    <row r="991" spans="1:25" x14ac:dyDescent="0.3">
      <c r="A991" t="s">
        <v>50</v>
      </c>
      <c r="B991" t="s">
        <v>171</v>
      </c>
      <c r="C991" t="s">
        <v>207</v>
      </c>
      <c r="D991">
        <v>12</v>
      </c>
      <c r="E991">
        <v>1</v>
      </c>
      <c r="F991">
        <v>13</v>
      </c>
      <c r="G991">
        <v>1</v>
      </c>
      <c r="H991">
        <v>55</v>
      </c>
      <c r="I991">
        <v>4.1980000000000004</v>
      </c>
      <c r="J991">
        <v>32</v>
      </c>
      <c r="K991">
        <v>0.88888888888888884</v>
      </c>
      <c r="L991">
        <v>1</v>
      </c>
      <c r="M991">
        <v>1</v>
      </c>
      <c r="N991">
        <v>1</v>
      </c>
      <c r="O991">
        <v>2.113</v>
      </c>
      <c r="P991" t="s">
        <v>197</v>
      </c>
      <c r="Q991">
        <v>0</v>
      </c>
      <c r="R991" t="e">
        <v>#N/A</v>
      </c>
      <c r="S991">
        <v>32.793999999999997</v>
      </c>
      <c r="T991" t="s">
        <v>207</v>
      </c>
      <c r="U991">
        <v>1</v>
      </c>
      <c r="V991">
        <v>5.7430000000000003</v>
      </c>
      <c r="W991" t="s">
        <v>2154</v>
      </c>
      <c r="X991">
        <f t="shared" si="30"/>
        <v>4</v>
      </c>
      <c r="Y991">
        <f t="shared" si="31"/>
        <v>3</v>
      </c>
    </row>
    <row r="992" spans="1:25" x14ac:dyDescent="0.3">
      <c r="A992" t="s">
        <v>50</v>
      </c>
      <c r="B992" t="s">
        <v>164</v>
      </c>
      <c r="C992" t="s">
        <v>200</v>
      </c>
      <c r="D992">
        <v>12</v>
      </c>
      <c r="E992">
        <v>1</v>
      </c>
      <c r="F992">
        <v>3</v>
      </c>
      <c r="G992">
        <v>1</v>
      </c>
      <c r="H992">
        <v>70</v>
      </c>
      <c r="I992">
        <v>2.6909999999999998</v>
      </c>
      <c r="J992">
        <v>27</v>
      </c>
      <c r="K992">
        <v>0.75</v>
      </c>
      <c r="L992">
        <v>1</v>
      </c>
      <c r="M992">
        <v>1</v>
      </c>
      <c r="N992">
        <v>1</v>
      </c>
      <c r="O992">
        <v>0.91500000000000004</v>
      </c>
      <c r="P992" t="s">
        <v>200</v>
      </c>
      <c r="Q992">
        <v>1</v>
      </c>
      <c r="R992" t="e">
        <v>#N/A</v>
      </c>
      <c r="S992">
        <v>6.6520000000000001</v>
      </c>
      <c r="T992" t="s">
        <v>200</v>
      </c>
      <c r="U992">
        <v>1</v>
      </c>
      <c r="V992">
        <v>1.9990000000000001</v>
      </c>
      <c r="W992" t="s">
        <v>2155</v>
      </c>
      <c r="X992">
        <f t="shared" si="30"/>
        <v>3</v>
      </c>
      <c r="Y992">
        <f t="shared" si="31"/>
        <v>3</v>
      </c>
    </row>
    <row r="993" spans="1:25" x14ac:dyDescent="0.3">
      <c r="A993" t="s">
        <v>50</v>
      </c>
      <c r="B993" t="s">
        <v>186</v>
      </c>
      <c r="C993" t="s">
        <v>222</v>
      </c>
      <c r="D993">
        <v>2</v>
      </c>
      <c r="E993">
        <v>0</v>
      </c>
      <c r="F993">
        <v>21</v>
      </c>
      <c r="G993">
        <v>1</v>
      </c>
      <c r="H993">
        <v>46</v>
      </c>
      <c r="I993">
        <v>4.5289999999999999</v>
      </c>
      <c r="J993">
        <v>36</v>
      </c>
      <c r="K993">
        <v>1</v>
      </c>
      <c r="L993">
        <v>1</v>
      </c>
      <c r="M993">
        <v>1</v>
      </c>
      <c r="N993">
        <v>1</v>
      </c>
      <c r="O993">
        <v>0.75700000000000001</v>
      </c>
      <c r="P993" t="s">
        <v>202</v>
      </c>
      <c r="Q993">
        <v>0</v>
      </c>
      <c r="R993" t="e">
        <v>#N/A</v>
      </c>
      <c r="S993">
        <v>16.440000000000001</v>
      </c>
      <c r="T993" t="s">
        <v>222</v>
      </c>
      <c r="U993">
        <v>1</v>
      </c>
      <c r="V993">
        <v>15.260999999999999</v>
      </c>
      <c r="W993" t="s">
        <v>2156</v>
      </c>
      <c r="X993">
        <f t="shared" si="30"/>
        <v>4</v>
      </c>
      <c r="Y993">
        <f t="shared" si="31"/>
        <v>2</v>
      </c>
    </row>
    <row r="994" spans="1:25" x14ac:dyDescent="0.3">
      <c r="A994" t="s">
        <v>50</v>
      </c>
      <c r="B994" t="s">
        <v>188</v>
      </c>
      <c r="C994" t="s">
        <v>224</v>
      </c>
      <c r="D994">
        <v>2</v>
      </c>
      <c r="E994">
        <v>0</v>
      </c>
      <c r="F994">
        <v>9</v>
      </c>
      <c r="G994">
        <v>1</v>
      </c>
      <c r="H994">
        <v>62</v>
      </c>
      <c r="I994">
        <v>2.5409999999999999</v>
      </c>
      <c r="J994">
        <v>33</v>
      </c>
      <c r="K994">
        <v>0.91666666666666663</v>
      </c>
      <c r="L994">
        <v>1</v>
      </c>
      <c r="M994">
        <v>1</v>
      </c>
      <c r="N994">
        <v>1</v>
      </c>
      <c r="O994">
        <v>0.86899999999999999</v>
      </c>
      <c r="P994" t="s">
        <v>224</v>
      </c>
      <c r="Q994">
        <v>1</v>
      </c>
      <c r="R994" t="e">
        <v>#N/A</v>
      </c>
      <c r="S994">
        <v>4.1609999999999996</v>
      </c>
      <c r="T994" t="s">
        <v>224</v>
      </c>
      <c r="U994">
        <v>1</v>
      </c>
      <c r="V994">
        <v>3.327</v>
      </c>
      <c r="W994" t="s">
        <v>2157</v>
      </c>
      <c r="X994">
        <f t="shared" si="30"/>
        <v>4</v>
      </c>
      <c r="Y994">
        <f t="shared" si="31"/>
        <v>3</v>
      </c>
    </row>
    <row r="995" spans="1:25" x14ac:dyDescent="0.3">
      <c r="A995" t="s">
        <v>50</v>
      </c>
      <c r="B995" t="s">
        <v>161</v>
      </c>
      <c r="C995" t="s">
        <v>197</v>
      </c>
      <c r="D995">
        <v>12</v>
      </c>
      <c r="E995">
        <v>1</v>
      </c>
      <c r="F995">
        <v>2</v>
      </c>
      <c r="G995">
        <v>1</v>
      </c>
      <c r="H995">
        <v>49</v>
      </c>
      <c r="I995">
        <v>2.68</v>
      </c>
      <c r="J995">
        <v>35</v>
      </c>
      <c r="K995">
        <v>0.97222222222222221</v>
      </c>
      <c r="L995">
        <v>0</v>
      </c>
      <c r="M995">
        <v>1</v>
      </c>
      <c r="N995">
        <v>0</v>
      </c>
      <c r="O995">
        <v>0.754</v>
      </c>
      <c r="P995" t="s">
        <v>226</v>
      </c>
      <c r="Q995" t="e">
        <v>#N/A</v>
      </c>
      <c r="R995" t="e">
        <v>#N/A</v>
      </c>
      <c r="S995" t="e">
        <v>#N/A</v>
      </c>
      <c r="T995" t="s">
        <v>197</v>
      </c>
      <c r="U995">
        <v>1</v>
      </c>
      <c r="V995">
        <v>40.387</v>
      </c>
      <c r="W995" t="s">
        <v>2158</v>
      </c>
      <c r="X995">
        <f t="shared" si="30"/>
        <v>4</v>
      </c>
      <c r="Y995">
        <f t="shared" si="31"/>
        <v>2</v>
      </c>
    </row>
    <row r="996" spans="1:25" x14ac:dyDescent="0.3">
      <c r="A996" t="s">
        <v>50</v>
      </c>
      <c r="B996" t="s">
        <v>178</v>
      </c>
      <c r="C996" t="s">
        <v>214</v>
      </c>
      <c r="D996">
        <v>3</v>
      </c>
      <c r="E996">
        <v>0</v>
      </c>
      <c r="F996">
        <v>30</v>
      </c>
      <c r="G996">
        <v>1</v>
      </c>
      <c r="H996">
        <v>31</v>
      </c>
      <c r="I996">
        <v>2.161</v>
      </c>
      <c r="J996">
        <v>10</v>
      </c>
      <c r="K996">
        <v>0.27777777777777779</v>
      </c>
      <c r="L996">
        <v>0</v>
      </c>
      <c r="M996">
        <v>1</v>
      </c>
      <c r="N996">
        <v>0</v>
      </c>
      <c r="O996">
        <v>3.7210000000000001</v>
      </c>
      <c r="P996" t="s">
        <v>226</v>
      </c>
      <c r="Q996" t="e">
        <v>#N/A</v>
      </c>
      <c r="R996" t="e">
        <v>#N/A</v>
      </c>
      <c r="S996" t="e">
        <v>#N/A</v>
      </c>
      <c r="T996" t="s">
        <v>214</v>
      </c>
      <c r="U996">
        <v>1</v>
      </c>
      <c r="V996">
        <v>8.9130000000000003</v>
      </c>
      <c r="W996" t="s">
        <v>2159</v>
      </c>
      <c r="X996">
        <f t="shared" si="30"/>
        <v>2</v>
      </c>
      <c r="Y996">
        <f t="shared" si="31"/>
        <v>2</v>
      </c>
    </row>
    <row r="997" spans="1:25" x14ac:dyDescent="0.3">
      <c r="A997" t="s">
        <v>50</v>
      </c>
      <c r="B997" t="s">
        <v>183</v>
      </c>
      <c r="C997" t="s">
        <v>219</v>
      </c>
      <c r="D997">
        <v>3</v>
      </c>
      <c r="E997">
        <v>0</v>
      </c>
      <c r="F997">
        <v>14</v>
      </c>
      <c r="G997">
        <v>1</v>
      </c>
      <c r="H997">
        <v>28</v>
      </c>
      <c r="I997">
        <v>1.786</v>
      </c>
      <c r="J997">
        <v>15</v>
      </c>
      <c r="K997">
        <v>0.41666666666666669</v>
      </c>
      <c r="L997">
        <v>0</v>
      </c>
      <c r="M997">
        <v>1</v>
      </c>
      <c r="N997">
        <v>0</v>
      </c>
      <c r="O997">
        <v>1.1830000000000001</v>
      </c>
      <c r="P997" t="s">
        <v>226</v>
      </c>
      <c r="Q997" t="e">
        <v>#N/A</v>
      </c>
      <c r="R997" t="e">
        <v>#N/A</v>
      </c>
      <c r="S997" t="e">
        <v>#N/A</v>
      </c>
      <c r="T997" t="s">
        <v>219</v>
      </c>
      <c r="U997">
        <v>1</v>
      </c>
      <c r="V997">
        <v>1.4830000000000001</v>
      </c>
      <c r="W997" t="s">
        <v>2160</v>
      </c>
      <c r="X997">
        <f t="shared" si="30"/>
        <v>2</v>
      </c>
      <c r="Y997">
        <f t="shared" si="31"/>
        <v>2</v>
      </c>
    </row>
    <row r="998" spans="1:25" x14ac:dyDescent="0.3">
      <c r="A998" t="s">
        <v>50</v>
      </c>
      <c r="B998" t="s">
        <v>167</v>
      </c>
      <c r="C998" t="s">
        <v>203</v>
      </c>
      <c r="D998">
        <v>2</v>
      </c>
      <c r="E998">
        <v>0</v>
      </c>
      <c r="F998">
        <v>19</v>
      </c>
      <c r="G998">
        <v>1</v>
      </c>
      <c r="H998">
        <v>32</v>
      </c>
      <c r="I998">
        <v>2.2829999999999999</v>
      </c>
      <c r="J998">
        <v>34</v>
      </c>
      <c r="K998">
        <v>0.94444444444444442</v>
      </c>
      <c r="L998">
        <v>0</v>
      </c>
      <c r="M998">
        <v>1</v>
      </c>
      <c r="N998">
        <v>0</v>
      </c>
      <c r="O998">
        <v>1.2609999999999999</v>
      </c>
      <c r="P998" t="s">
        <v>226</v>
      </c>
      <c r="Q998" t="e">
        <v>#N/A</v>
      </c>
      <c r="R998" t="e">
        <v>#N/A</v>
      </c>
      <c r="S998" t="e">
        <v>#N/A</v>
      </c>
      <c r="T998" t="s">
        <v>203</v>
      </c>
      <c r="U998">
        <v>1</v>
      </c>
      <c r="V998">
        <v>2.0059999999999998</v>
      </c>
      <c r="W998" t="s">
        <v>1281</v>
      </c>
      <c r="X998">
        <f t="shared" si="30"/>
        <v>4</v>
      </c>
      <c r="Y998">
        <f t="shared" si="31"/>
        <v>2</v>
      </c>
    </row>
    <row r="999" spans="1:25" x14ac:dyDescent="0.3">
      <c r="A999" t="s">
        <v>50</v>
      </c>
      <c r="B999" t="s">
        <v>163</v>
      </c>
      <c r="C999" t="s">
        <v>199</v>
      </c>
      <c r="D999">
        <v>2</v>
      </c>
      <c r="E999">
        <v>0</v>
      </c>
      <c r="F999">
        <v>28</v>
      </c>
      <c r="G999">
        <v>1</v>
      </c>
      <c r="H999">
        <v>32</v>
      </c>
      <c r="I999">
        <v>3.01</v>
      </c>
      <c r="J999">
        <v>12</v>
      </c>
      <c r="K999">
        <v>0.33333333333333331</v>
      </c>
      <c r="L999">
        <v>0</v>
      </c>
      <c r="M999">
        <v>1</v>
      </c>
      <c r="N999">
        <v>0</v>
      </c>
      <c r="O999">
        <v>2.4470000000000001</v>
      </c>
      <c r="P999" t="s">
        <v>226</v>
      </c>
      <c r="Q999" t="e">
        <v>#N/A</v>
      </c>
      <c r="R999" t="e">
        <v>#N/A</v>
      </c>
      <c r="S999" t="e">
        <v>#N/A</v>
      </c>
      <c r="T999" t="s">
        <v>193</v>
      </c>
      <c r="U999">
        <v>0</v>
      </c>
      <c r="V999">
        <v>1.5329999999999999</v>
      </c>
      <c r="W999" t="s">
        <v>2161</v>
      </c>
      <c r="X999">
        <f t="shared" si="30"/>
        <v>2</v>
      </c>
      <c r="Y999">
        <f t="shared" si="31"/>
        <v>2</v>
      </c>
    </row>
    <row r="1000" spans="1:25" x14ac:dyDescent="0.3">
      <c r="A1000" t="s">
        <v>50</v>
      </c>
      <c r="B1000" t="s">
        <v>154</v>
      </c>
      <c r="C1000" t="s">
        <v>190</v>
      </c>
      <c r="D1000">
        <v>12</v>
      </c>
      <c r="E1000">
        <v>1</v>
      </c>
      <c r="F1000">
        <v>32</v>
      </c>
      <c r="G1000">
        <v>1</v>
      </c>
      <c r="H1000">
        <v>30</v>
      </c>
      <c r="I1000">
        <v>3.036</v>
      </c>
      <c r="J1000">
        <v>20</v>
      </c>
      <c r="K1000">
        <v>0.55555555555555558</v>
      </c>
      <c r="L1000">
        <v>0</v>
      </c>
      <c r="M1000">
        <v>1</v>
      </c>
      <c r="N1000">
        <v>0</v>
      </c>
      <c r="O1000">
        <v>1.2929999999999999</v>
      </c>
      <c r="P1000" t="s">
        <v>226</v>
      </c>
      <c r="Q1000" t="e">
        <v>#N/A</v>
      </c>
      <c r="R1000" t="e">
        <v>#N/A</v>
      </c>
      <c r="S1000" t="e">
        <v>#N/A</v>
      </c>
      <c r="T1000" t="s">
        <v>190</v>
      </c>
      <c r="U1000">
        <v>1</v>
      </c>
      <c r="V1000">
        <v>5.8849999999999998</v>
      </c>
      <c r="W1000" t="s">
        <v>2162</v>
      </c>
      <c r="X1000">
        <f t="shared" si="30"/>
        <v>3</v>
      </c>
      <c r="Y1000">
        <f t="shared" si="31"/>
        <v>2</v>
      </c>
    </row>
    <row r="1001" spans="1:25" x14ac:dyDescent="0.3">
      <c r="A1001" t="s">
        <v>50</v>
      </c>
      <c r="B1001" t="s">
        <v>158</v>
      </c>
      <c r="C1001" t="s">
        <v>194</v>
      </c>
      <c r="D1001">
        <v>10</v>
      </c>
      <c r="E1001">
        <v>1</v>
      </c>
      <c r="F1001">
        <v>18</v>
      </c>
      <c r="G1001">
        <v>1</v>
      </c>
      <c r="H1001">
        <v>35</v>
      </c>
      <c r="I1001">
        <v>4.2089999999999996</v>
      </c>
      <c r="J1001">
        <v>1</v>
      </c>
      <c r="K1001">
        <v>2.7777777777777776E-2</v>
      </c>
      <c r="L1001">
        <v>1</v>
      </c>
      <c r="M1001">
        <v>1</v>
      </c>
      <c r="N1001">
        <v>1</v>
      </c>
      <c r="O1001">
        <v>-99</v>
      </c>
      <c r="P1001" t="s">
        <v>194</v>
      </c>
      <c r="Q1001">
        <v>1</v>
      </c>
      <c r="R1001" t="e">
        <v>#N/A</v>
      </c>
      <c r="S1001">
        <v>36.722000000000001</v>
      </c>
      <c r="T1001" t="s">
        <v>194</v>
      </c>
      <c r="U1001">
        <v>1</v>
      </c>
      <c r="V1001">
        <v>1.4410000000000001</v>
      </c>
      <c r="W1001" t="s">
        <v>2163</v>
      </c>
      <c r="X1001">
        <f t="shared" si="30"/>
        <v>1</v>
      </c>
      <c r="Y1001">
        <f t="shared" si="31"/>
        <v>2</v>
      </c>
    </row>
    <row r="1002" spans="1:25" x14ac:dyDescent="0.3">
      <c r="A1002" t="s">
        <v>50</v>
      </c>
      <c r="B1002" t="s">
        <v>159</v>
      </c>
      <c r="C1002" t="s">
        <v>195</v>
      </c>
      <c r="D1002">
        <v>2</v>
      </c>
      <c r="E1002">
        <v>0</v>
      </c>
      <c r="F1002">
        <v>34</v>
      </c>
      <c r="G1002">
        <v>1</v>
      </c>
      <c r="H1002">
        <v>34</v>
      </c>
      <c r="I1002">
        <v>2.5299999999999998</v>
      </c>
      <c r="J1002">
        <v>7</v>
      </c>
      <c r="K1002">
        <v>0.19444444444444445</v>
      </c>
      <c r="L1002">
        <v>0</v>
      </c>
      <c r="M1002">
        <v>1</v>
      </c>
      <c r="N1002">
        <v>0</v>
      </c>
      <c r="O1002">
        <v>1.0009999999999999</v>
      </c>
      <c r="P1002" t="s">
        <v>226</v>
      </c>
      <c r="Q1002" t="e">
        <v>#N/A</v>
      </c>
      <c r="R1002" t="e">
        <v>#N/A</v>
      </c>
      <c r="S1002" t="e">
        <v>#N/A</v>
      </c>
      <c r="T1002" t="s">
        <v>198</v>
      </c>
      <c r="U1002">
        <v>0</v>
      </c>
      <c r="V1002">
        <v>18.100000000000001</v>
      </c>
      <c r="W1002" t="s">
        <v>2164</v>
      </c>
      <c r="X1002">
        <f t="shared" si="30"/>
        <v>1</v>
      </c>
      <c r="Y1002">
        <f t="shared" si="31"/>
        <v>2</v>
      </c>
    </row>
    <row r="1003" spans="1:25" x14ac:dyDescent="0.3">
      <c r="A1003" t="s">
        <v>50</v>
      </c>
      <c r="B1003" t="s">
        <v>168</v>
      </c>
      <c r="C1003" t="s">
        <v>204</v>
      </c>
      <c r="D1003">
        <v>3</v>
      </c>
      <c r="E1003">
        <v>0</v>
      </c>
      <c r="F1003">
        <v>8</v>
      </c>
      <c r="G1003">
        <v>1</v>
      </c>
      <c r="H1003">
        <v>68</v>
      </c>
      <c r="I1003">
        <v>2.0110000000000001</v>
      </c>
      <c r="J1003">
        <v>13</v>
      </c>
      <c r="K1003">
        <v>0.3611111111111111</v>
      </c>
      <c r="L1003">
        <v>1</v>
      </c>
      <c r="M1003">
        <v>1</v>
      </c>
      <c r="N1003">
        <v>1</v>
      </c>
      <c r="O1003">
        <v>0.81799999999999995</v>
      </c>
      <c r="P1003" t="s">
        <v>204</v>
      </c>
      <c r="Q1003">
        <v>1</v>
      </c>
      <c r="R1003" t="e">
        <v>#N/A</v>
      </c>
      <c r="S1003">
        <v>22.309000000000001</v>
      </c>
      <c r="T1003" t="s">
        <v>204</v>
      </c>
      <c r="U1003">
        <v>1</v>
      </c>
      <c r="V1003">
        <v>1.792</v>
      </c>
      <c r="W1003" t="s">
        <v>2165</v>
      </c>
      <c r="X1003">
        <f t="shared" si="30"/>
        <v>2</v>
      </c>
      <c r="Y1003">
        <f t="shared" si="31"/>
        <v>3</v>
      </c>
    </row>
    <row r="1004" spans="1:25" x14ac:dyDescent="0.3">
      <c r="A1004" t="s">
        <v>50</v>
      </c>
      <c r="B1004" t="s">
        <v>180</v>
      </c>
      <c r="C1004" t="s">
        <v>216</v>
      </c>
      <c r="D1004">
        <v>11</v>
      </c>
      <c r="E1004">
        <v>1</v>
      </c>
      <c r="F1004">
        <v>4</v>
      </c>
      <c r="G1004">
        <v>1</v>
      </c>
      <c r="H1004">
        <v>42</v>
      </c>
      <c r="I1004">
        <v>11.403</v>
      </c>
      <c r="J1004">
        <v>3</v>
      </c>
      <c r="K1004">
        <v>8.3333333333333329E-2</v>
      </c>
      <c r="L1004">
        <v>0</v>
      </c>
      <c r="M1004">
        <v>1</v>
      </c>
      <c r="N1004">
        <v>0</v>
      </c>
      <c r="O1004">
        <v>2.08</v>
      </c>
      <c r="P1004" t="s">
        <v>226</v>
      </c>
      <c r="Q1004" t="e">
        <v>#N/A</v>
      </c>
      <c r="R1004" t="e">
        <v>#N/A</v>
      </c>
      <c r="S1004" t="e">
        <v>#N/A</v>
      </c>
      <c r="T1004" t="s">
        <v>216</v>
      </c>
      <c r="U1004">
        <v>1</v>
      </c>
      <c r="V1004">
        <v>47.372999999999998</v>
      </c>
      <c r="W1004" t="s">
        <v>2166</v>
      </c>
      <c r="X1004">
        <f t="shared" si="30"/>
        <v>1</v>
      </c>
      <c r="Y1004">
        <f t="shared" si="31"/>
        <v>2</v>
      </c>
    </row>
    <row r="1005" spans="1:25" x14ac:dyDescent="0.3">
      <c r="A1005" t="s">
        <v>50</v>
      </c>
      <c r="B1005" t="s">
        <v>177</v>
      </c>
      <c r="C1005" t="s">
        <v>213</v>
      </c>
      <c r="D1005">
        <v>10</v>
      </c>
      <c r="E1005">
        <v>1</v>
      </c>
      <c r="F1005">
        <v>7</v>
      </c>
      <c r="G1005">
        <v>1</v>
      </c>
      <c r="H1005">
        <v>75</v>
      </c>
      <c r="I1005">
        <v>6.7690000000000001</v>
      </c>
      <c r="J1005">
        <v>2</v>
      </c>
      <c r="K1005">
        <v>5.5555555555555552E-2</v>
      </c>
      <c r="L1005">
        <v>1</v>
      </c>
      <c r="M1005">
        <v>1</v>
      </c>
      <c r="N1005">
        <v>1</v>
      </c>
      <c r="O1005">
        <v>5.2160000000000002</v>
      </c>
      <c r="P1005" t="s">
        <v>213</v>
      </c>
      <c r="Q1005">
        <v>1</v>
      </c>
      <c r="R1005" t="e">
        <v>#N/A</v>
      </c>
      <c r="S1005">
        <v>3.4049999999999998</v>
      </c>
      <c r="T1005" t="s">
        <v>213</v>
      </c>
      <c r="U1005">
        <v>1</v>
      </c>
      <c r="V1005">
        <v>2.468</v>
      </c>
      <c r="W1005" t="s">
        <v>1824</v>
      </c>
      <c r="X1005">
        <f t="shared" si="30"/>
        <v>1</v>
      </c>
      <c r="Y1005">
        <f t="shared" si="31"/>
        <v>3</v>
      </c>
    </row>
    <row r="1006" spans="1:25" x14ac:dyDescent="0.3">
      <c r="A1006" t="s">
        <v>50</v>
      </c>
      <c r="B1006" t="s">
        <v>162</v>
      </c>
      <c r="C1006" t="s">
        <v>198</v>
      </c>
      <c r="D1006">
        <v>1</v>
      </c>
      <c r="E1006">
        <v>0</v>
      </c>
      <c r="F1006">
        <v>26</v>
      </c>
      <c r="G1006">
        <v>1</v>
      </c>
      <c r="H1006">
        <v>41</v>
      </c>
      <c r="I1006">
        <v>6.282</v>
      </c>
      <c r="J1006">
        <v>5</v>
      </c>
      <c r="K1006">
        <v>0.1388888888888889</v>
      </c>
      <c r="L1006">
        <v>1</v>
      </c>
      <c r="M1006">
        <v>1</v>
      </c>
      <c r="N1006">
        <v>1</v>
      </c>
      <c r="O1006">
        <v>1.341</v>
      </c>
      <c r="P1006" t="s">
        <v>198</v>
      </c>
      <c r="Q1006">
        <v>1</v>
      </c>
      <c r="R1006" t="e">
        <v>#N/A</v>
      </c>
      <c r="S1006">
        <v>5.5369999999999999</v>
      </c>
      <c r="T1006" t="s">
        <v>198</v>
      </c>
      <c r="U1006">
        <v>1</v>
      </c>
      <c r="V1006">
        <v>1.544</v>
      </c>
      <c r="W1006" t="s">
        <v>2167</v>
      </c>
      <c r="X1006">
        <f t="shared" si="30"/>
        <v>1</v>
      </c>
      <c r="Y1006">
        <f t="shared" si="31"/>
        <v>2</v>
      </c>
    </row>
    <row r="1007" spans="1:25" x14ac:dyDescent="0.3">
      <c r="A1007" t="s">
        <v>50</v>
      </c>
      <c r="B1007" t="s">
        <v>155</v>
      </c>
      <c r="C1007" t="s">
        <v>191</v>
      </c>
      <c r="D1007">
        <v>1</v>
      </c>
      <c r="E1007">
        <v>0</v>
      </c>
      <c r="F1007">
        <v>29</v>
      </c>
      <c r="G1007">
        <v>1</v>
      </c>
      <c r="H1007">
        <v>42</v>
      </c>
      <c r="I1007">
        <v>3.8959999999999999</v>
      </c>
      <c r="J1007">
        <v>24</v>
      </c>
      <c r="K1007">
        <v>0.66666666666666663</v>
      </c>
      <c r="L1007">
        <v>0</v>
      </c>
      <c r="M1007">
        <v>1</v>
      </c>
      <c r="N1007">
        <v>0</v>
      </c>
      <c r="O1007">
        <v>1.0269999999999999</v>
      </c>
      <c r="P1007" t="s">
        <v>226</v>
      </c>
      <c r="Q1007" t="e">
        <v>#N/A</v>
      </c>
      <c r="R1007" t="e">
        <v>#N/A</v>
      </c>
      <c r="S1007" t="e">
        <v>#N/A</v>
      </c>
      <c r="T1007" t="s">
        <v>191</v>
      </c>
      <c r="U1007">
        <v>1</v>
      </c>
      <c r="V1007">
        <v>43.863</v>
      </c>
      <c r="W1007" t="s">
        <v>2168</v>
      </c>
      <c r="X1007">
        <f t="shared" si="30"/>
        <v>3</v>
      </c>
      <c r="Y1007">
        <f t="shared" si="31"/>
        <v>2</v>
      </c>
    </row>
    <row r="1008" spans="1:25" x14ac:dyDescent="0.3">
      <c r="A1008" t="s">
        <v>50</v>
      </c>
      <c r="B1008" t="s">
        <v>184</v>
      </c>
      <c r="C1008" t="s">
        <v>220</v>
      </c>
      <c r="D1008">
        <v>3</v>
      </c>
      <c r="E1008">
        <v>0</v>
      </c>
      <c r="F1008">
        <v>25</v>
      </c>
      <c r="G1008">
        <v>1</v>
      </c>
      <c r="H1008">
        <v>29</v>
      </c>
      <c r="I1008">
        <v>2.6469999999999998</v>
      </c>
      <c r="J1008">
        <v>22</v>
      </c>
      <c r="K1008">
        <v>0.61111111111111116</v>
      </c>
      <c r="L1008">
        <v>0</v>
      </c>
      <c r="M1008">
        <v>1</v>
      </c>
      <c r="N1008">
        <v>0</v>
      </c>
      <c r="O1008">
        <v>0.86899999999999999</v>
      </c>
      <c r="P1008" t="s">
        <v>226</v>
      </c>
      <c r="Q1008" t="e">
        <v>#N/A</v>
      </c>
      <c r="R1008" t="e">
        <v>#N/A</v>
      </c>
      <c r="S1008" t="e">
        <v>#N/A</v>
      </c>
      <c r="T1008" t="s">
        <v>193</v>
      </c>
      <c r="U1008">
        <v>0</v>
      </c>
      <c r="V1008">
        <v>2.9710000000000001</v>
      </c>
      <c r="W1008" t="s">
        <v>2169</v>
      </c>
      <c r="X1008">
        <f t="shared" si="30"/>
        <v>3</v>
      </c>
      <c r="Y1008">
        <f t="shared" si="31"/>
        <v>2</v>
      </c>
    </row>
    <row r="1009" spans="1:25" x14ac:dyDescent="0.3">
      <c r="A1009" t="s">
        <v>50</v>
      </c>
      <c r="B1009" t="s">
        <v>176</v>
      </c>
      <c r="C1009" t="s">
        <v>212</v>
      </c>
      <c r="D1009">
        <v>12</v>
      </c>
      <c r="E1009">
        <v>1</v>
      </c>
      <c r="F1009">
        <v>23</v>
      </c>
      <c r="G1009">
        <v>1</v>
      </c>
      <c r="H1009">
        <v>61</v>
      </c>
      <c r="I1009">
        <v>4.5590000000000002</v>
      </c>
      <c r="J1009">
        <v>4</v>
      </c>
      <c r="K1009">
        <v>0.1111111111111111</v>
      </c>
      <c r="L1009">
        <v>1</v>
      </c>
      <c r="M1009">
        <v>1</v>
      </c>
      <c r="N1009">
        <v>1</v>
      </c>
      <c r="O1009">
        <v>2.8319999999999999</v>
      </c>
      <c r="P1009" t="s">
        <v>301</v>
      </c>
      <c r="Q1009">
        <v>0</v>
      </c>
      <c r="R1009" t="e">
        <v>#N/A</v>
      </c>
      <c r="S1009">
        <v>8.1980000000000004</v>
      </c>
      <c r="T1009" t="s">
        <v>301</v>
      </c>
      <c r="U1009">
        <v>0</v>
      </c>
      <c r="V1009">
        <v>1.627</v>
      </c>
      <c r="W1009" t="s">
        <v>2170</v>
      </c>
      <c r="X1009">
        <f t="shared" si="30"/>
        <v>1</v>
      </c>
      <c r="Y1009">
        <f t="shared" si="31"/>
        <v>3</v>
      </c>
    </row>
    <row r="1010" spans="1:25" x14ac:dyDescent="0.3">
      <c r="A1010" t="s">
        <v>51</v>
      </c>
      <c r="B1010" t="s">
        <v>185</v>
      </c>
      <c r="C1010" t="s">
        <v>221</v>
      </c>
      <c r="D1010">
        <v>11</v>
      </c>
      <c r="E1010">
        <v>1</v>
      </c>
      <c r="F1010">
        <v>36</v>
      </c>
      <c r="G1010">
        <v>1</v>
      </c>
      <c r="H1010">
        <v>83</v>
      </c>
      <c r="I1010">
        <v>7.1429999999999998</v>
      </c>
      <c r="J1010">
        <v>23</v>
      </c>
      <c r="K1010">
        <v>0.63888888888888884</v>
      </c>
      <c r="L1010">
        <v>0</v>
      </c>
      <c r="M1010">
        <v>0</v>
      </c>
      <c r="N1010">
        <v>1</v>
      </c>
      <c r="O1010">
        <v>1.175</v>
      </c>
      <c r="P1010" t="s">
        <v>226</v>
      </c>
      <c r="Q1010" t="e">
        <v>#N/A</v>
      </c>
      <c r="R1010" t="e">
        <v>#N/A</v>
      </c>
      <c r="S1010" t="e">
        <v>#N/A</v>
      </c>
      <c r="T1010" t="s">
        <v>221</v>
      </c>
      <c r="U1010">
        <v>1</v>
      </c>
      <c r="V1010">
        <v>5.2069999999999999</v>
      </c>
      <c r="W1010" t="s">
        <v>2171</v>
      </c>
      <c r="X1010">
        <f t="shared" si="30"/>
        <v>3</v>
      </c>
      <c r="Y1010">
        <f t="shared" si="31"/>
        <v>4</v>
      </c>
    </row>
    <row r="1011" spans="1:25" x14ac:dyDescent="0.3">
      <c r="A1011" t="s">
        <v>51</v>
      </c>
      <c r="B1011" t="s">
        <v>156</v>
      </c>
      <c r="C1011" t="s">
        <v>192</v>
      </c>
      <c r="D1011">
        <v>1</v>
      </c>
      <c r="E1011">
        <v>0</v>
      </c>
      <c r="F1011">
        <v>9</v>
      </c>
      <c r="G1011">
        <v>1</v>
      </c>
      <c r="H1011">
        <v>100</v>
      </c>
      <c r="I1011">
        <v>2.3570000000000002</v>
      </c>
      <c r="J1011">
        <v>32</v>
      </c>
      <c r="K1011">
        <v>0.88888888888888884</v>
      </c>
      <c r="L1011">
        <v>1</v>
      </c>
      <c r="M1011">
        <v>0</v>
      </c>
      <c r="N1011">
        <v>0</v>
      </c>
      <c r="O1011">
        <v>3.484</v>
      </c>
      <c r="P1011" t="s">
        <v>192</v>
      </c>
      <c r="Q1011">
        <v>1</v>
      </c>
      <c r="R1011" t="e">
        <v>#N/A</v>
      </c>
      <c r="S1011">
        <v>7.7009999999999996</v>
      </c>
      <c r="T1011" t="s">
        <v>192</v>
      </c>
      <c r="U1011">
        <v>1</v>
      </c>
      <c r="V1011">
        <v>2.52</v>
      </c>
      <c r="W1011" t="s">
        <v>2172</v>
      </c>
      <c r="X1011">
        <f t="shared" si="30"/>
        <v>4</v>
      </c>
      <c r="Y1011">
        <f t="shared" si="31"/>
        <v>4</v>
      </c>
    </row>
    <row r="1012" spans="1:25" x14ac:dyDescent="0.3">
      <c r="A1012" t="s">
        <v>51</v>
      </c>
      <c r="B1012" t="s">
        <v>178</v>
      </c>
      <c r="C1012" t="s">
        <v>214</v>
      </c>
      <c r="D1012">
        <v>3</v>
      </c>
      <c r="E1012">
        <v>0</v>
      </c>
      <c r="F1012">
        <v>27</v>
      </c>
      <c r="G1012">
        <v>1</v>
      </c>
      <c r="H1012">
        <v>100</v>
      </c>
      <c r="I1012">
        <v>3.6859999999999999</v>
      </c>
      <c r="J1012">
        <v>11</v>
      </c>
      <c r="K1012">
        <v>0.30555555555555558</v>
      </c>
      <c r="L1012">
        <v>0</v>
      </c>
      <c r="M1012">
        <v>0</v>
      </c>
      <c r="N1012">
        <v>1</v>
      </c>
      <c r="O1012">
        <v>6.2130000000000001</v>
      </c>
      <c r="P1012" t="s">
        <v>226</v>
      </c>
      <c r="Q1012" t="e">
        <v>#N/A</v>
      </c>
      <c r="R1012" t="e">
        <v>#N/A</v>
      </c>
      <c r="S1012" t="e">
        <v>#N/A</v>
      </c>
      <c r="T1012" t="s">
        <v>214</v>
      </c>
      <c r="U1012">
        <v>1</v>
      </c>
      <c r="V1012">
        <v>1.879</v>
      </c>
      <c r="W1012" t="s">
        <v>2173</v>
      </c>
      <c r="X1012">
        <f t="shared" si="30"/>
        <v>2</v>
      </c>
      <c r="Y1012">
        <f t="shared" si="31"/>
        <v>4</v>
      </c>
    </row>
    <row r="1013" spans="1:25" x14ac:dyDescent="0.3">
      <c r="A1013" t="s">
        <v>51</v>
      </c>
      <c r="B1013" t="s">
        <v>166</v>
      </c>
      <c r="C1013" t="s">
        <v>202</v>
      </c>
      <c r="D1013">
        <v>11</v>
      </c>
      <c r="E1013">
        <v>1</v>
      </c>
      <c r="F1013">
        <v>11</v>
      </c>
      <c r="G1013">
        <v>1</v>
      </c>
      <c r="H1013">
        <v>57</v>
      </c>
      <c r="I1013">
        <v>6.1760000000000002</v>
      </c>
      <c r="J1013">
        <v>27</v>
      </c>
      <c r="K1013">
        <v>0.75</v>
      </c>
      <c r="L1013">
        <v>0</v>
      </c>
      <c r="M1013">
        <v>0</v>
      </c>
      <c r="N1013">
        <v>1</v>
      </c>
      <c r="O1013">
        <v>1.04</v>
      </c>
      <c r="P1013" t="s">
        <v>226</v>
      </c>
      <c r="Q1013" t="e">
        <v>#N/A</v>
      </c>
      <c r="R1013" t="e">
        <v>#N/A</v>
      </c>
      <c r="S1013" t="e">
        <v>#N/A</v>
      </c>
      <c r="T1013" t="s">
        <v>202</v>
      </c>
      <c r="U1013">
        <v>1</v>
      </c>
      <c r="V1013">
        <v>1.97</v>
      </c>
      <c r="W1013" t="s">
        <v>2174</v>
      </c>
      <c r="X1013">
        <f t="shared" si="30"/>
        <v>3</v>
      </c>
      <c r="Y1013">
        <f t="shared" si="31"/>
        <v>3</v>
      </c>
    </row>
    <row r="1014" spans="1:25" x14ac:dyDescent="0.3">
      <c r="A1014" t="s">
        <v>51</v>
      </c>
      <c r="B1014" t="s">
        <v>189</v>
      </c>
      <c r="C1014" t="s">
        <v>225</v>
      </c>
      <c r="D1014">
        <v>3</v>
      </c>
      <c r="E1014">
        <v>0</v>
      </c>
      <c r="F1014">
        <v>16</v>
      </c>
      <c r="G1014">
        <v>1</v>
      </c>
      <c r="H1014">
        <v>18</v>
      </c>
      <c r="I1014">
        <v>6.4409999999999998</v>
      </c>
      <c r="J1014">
        <v>9</v>
      </c>
      <c r="K1014">
        <v>0.25</v>
      </c>
      <c r="L1014">
        <v>1</v>
      </c>
      <c r="M1014">
        <v>0</v>
      </c>
      <c r="N1014">
        <v>0</v>
      </c>
      <c r="O1014">
        <v>1.4570000000000001</v>
      </c>
      <c r="P1014" t="s">
        <v>225</v>
      </c>
      <c r="Q1014">
        <v>1</v>
      </c>
      <c r="R1014" t="e">
        <v>#N/A</v>
      </c>
      <c r="S1014">
        <v>7.9980000000000002</v>
      </c>
      <c r="T1014" t="s">
        <v>225</v>
      </c>
      <c r="U1014">
        <v>1</v>
      </c>
      <c r="V1014">
        <v>1.9159999999999999</v>
      </c>
      <c r="W1014" t="s">
        <v>2175</v>
      </c>
      <c r="X1014">
        <f t="shared" si="30"/>
        <v>1</v>
      </c>
      <c r="Y1014">
        <f t="shared" si="31"/>
        <v>1</v>
      </c>
    </row>
    <row r="1015" spans="1:25" x14ac:dyDescent="0.3">
      <c r="A1015" t="s">
        <v>51</v>
      </c>
      <c r="B1015" t="s">
        <v>165</v>
      </c>
      <c r="C1015" t="s">
        <v>201</v>
      </c>
      <c r="D1015">
        <v>2</v>
      </c>
      <c r="E1015">
        <v>0</v>
      </c>
      <c r="F1015">
        <v>28</v>
      </c>
      <c r="G1015">
        <v>1</v>
      </c>
      <c r="H1015">
        <v>22</v>
      </c>
      <c r="I1015">
        <v>3.7349999999999999</v>
      </c>
      <c r="J1015">
        <v>15</v>
      </c>
      <c r="K1015">
        <v>0.41666666666666669</v>
      </c>
      <c r="L1015">
        <v>1</v>
      </c>
      <c r="M1015">
        <v>0</v>
      </c>
      <c r="N1015">
        <v>0</v>
      </c>
      <c r="O1015">
        <v>0.96499999999999997</v>
      </c>
      <c r="P1015" t="s">
        <v>201</v>
      </c>
      <c r="Q1015">
        <v>1</v>
      </c>
      <c r="R1015" t="e">
        <v>#N/A</v>
      </c>
      <c r="S1015">
        <v>10.319000000000001</v>
      </c>
      <c r="T1015" t="s">
        <v>201</v>
      </c>
      <c r="U1015">
        <v>1</v>
      </c>
      <c r="V1015">
        <v>2.1669999999999998</v>
      </c>
      <c r="W1015" t="s">
        <v>2176</v>
      </c>
      <c r="X1015">
        <f t="shared" si="30"/>
        <v>2</v>
      </c>
      <c r="Y1015">
        <f t="shared" si="31"/>
        <v>1</v>
      </c>
    </row>
    <row r="1016" spans="1:25" x14ac:dyDescent="0.3">
      <c r="A1016" t="s">
        <v>51</v>
      </c>
      <c r="B1016" t="s">
        <v>186</v>
      </c>
      <c r="C1016" t="s">
        <v>222</v>
      </c>
      <c r="D1016">
        <v>2</v>
      </c>
      <c r="E1016">
        <v>0</v>
      </c>
      <c r="F1016">
        <v>30</v>
      </c>
      <c r="G1016">
        <v>1</v>
      </c>
      <c r="H1016">
        <v>16</v>
      </c>
      <c r="I1016">
        <v>9.6890000000000001</v>
      </c>
      <c r="J1016">
        <v>34</v>
      </c>
      <c r="K1016">
        <v>0.94444444444444442</v>
      </c>
      <c r="L1016">
        <v>0</v>
      </c>
      <c r="M1016">
        <v>0</v>
      </c>
      <c r="N1016">
        <v>1</v>
      </c>
      <c r="O1016">
        <v>1.806</v>
      </c>
      <c r="P1016" t="s">
        <v>226</v>
      </c>
      <c r="Q1016" t="e">
        <v>#N/A</v>
      </c>
      <c r="R1016" t="e">
        <v>#N/A</v>
      </c>
      <c r="S1016" t="e">
        <v>#N/A</v>
      </c>
      <c r="T1016" t="s">
        <v>275</v>
      </c>
      <c r="U1016">
        <v>0</v>
      </c>
      <c r="V1016">
        <v>173.886</v>
      </c>
      <c r="W1016" t="s">
        <v>2177</v>
      </c>
      <c r="X1016">
        <f t="shared" si="30"/>
        <v>4</v>
      </c>
      <c r="Y1016">
        <f t="shared" si="31"/>
        <v>1</v>
      </c>
    </row>
    <row r="1017" spans="1:25" x14ac:dyDescent="0.3">
      <c r="A1017" t="s">
        <v>51</v>
      </c>
      <c r="B1017" t="s">
        <v>167</v>
      </c>
      <c r="C1017" t="s">
        <v>203</v>
      </c>
      <c r="D1017">
        <v>2</v>
      </c>
      <c r="E1017">
        <v>0</v>
      </c>
      <c r="F1017">
        <v>26</v>
      </c>
      <c r="G1017">
        <v>1</v>
      </c>
      <c r="H1017">
        <v>28</v>
      </c>
      <c r="I1017">
        <v>6.1769999999999996</v>
      </c>
      <c r="J1017">
        <v>33</v>
      </c>
      <c r="K1017">
        <v>0.91666666666666663</v>
      </c>
      <c r="L1017">
        <v>0</v>
      </c>
      <c r="M1017">
        <v>0</v>
      </c>
      <c r="N1017">
        <v>1</v>
      </c>
      <c r="O1017">
        <v>6.7510000000000003</v>
      </c>
      <c r="P1017" t="s">
        <v>226</v>
      </c>
      <c r="Q1017" t="e">
        <v>#N/A</v>
      </c>
      <c r="R1017" t="e">
        <v>#N/A</v>
      </c>
      <c r="S1017" t="e">
        <v>#N/A</v>
      </c>
      <c r="T1017" t="s">
        <v>552</v>
      </c>
      <c r="U1017">
        <v>0</v>
      </c>
      <c r="V1017">
        <v>3.1150000000000002</v>
      </c>
      <c r="W1017" t="s">
        <v>2178</v>
      </c>
      <c r="X1017">
        <f t="shared" si="30"/>
        <v>4</v>
      </c>
      <c r="Y1017">
        <f t="shared" si="31"/>
        <v>2</v>
      </c>
    </row>
    <row r="1018" spans="1:25" x14ac:dyDescent="0.3">
      <c r="A1018" t="s">
        <v>51</v>
      </c>
      <c r="B1018" t="s">
        <v>182</v>
      </c>
      <c r="C1018" t="s">
        <v>218</v>
      </c>
      <c r="D1018">
        <v>1</v>
      </c>
      <c r="E1018">
        <v>0</v>
      </c>
      <c r="F1018">
        <v>18</v>
      </c>
      <c r="G1018">
        <v>1</v>
      </c>
      <c r="H1018">
        <v>26</v>
      </c>
      <c r="I1018">
        <v>6.6050000000000004</v>
      </c>
      <c r="J1018">
        <v>16</v>
      </c>
      <c r="K1018">
        <v>0.44444444444444442</v>
      </c>
      <c r="L1018">
        <v>1</v>
      </c>
      <c r="M1018">
        <v>0</v>
      </c>
      <c r="N1018">
        <v>0</v>
      </c>
      <c r="O1018">
        <v>3.1259999999999999</v>
      </c>
      <c r="P1018" t="s">
        <v>218</v>
      </c>
      <c r="Q1018">
        <v>1</v>
      </c>
      <c r="R1018" t="e">
        <v>#N/A</v>
      </c>
      <c r="S1018">
        <v>16.673999999999999</v>
      </c>
      <c r="T1018" t="s">
        <v>218</v>
      </c>
      <c r="U1018">
        <v>1</v>
      </c>
      <c r="V1018">
        <v>2.0449999999999999</v>
      </c>
      <c r="W1018" t="s">
        <v>2179</v>
      </c>
      <c r="X1018">
        <f t="shared" si="30"/>
        <v>2</v>
      </c>
      <c r="Y1018">
        <f t="shared" si="31"/>
        <v>2</v>
      </c>
    </row>
    <row r="1019" spans="1:25" x14ac:dyDescent="0.3">
      <c r="A1019" t="s">
        <v>51</v>
      </c>
      <c r="B1019" t="s">
        <v>176</v>
      </c>
      <c r="C1019" t="s">
        <v>212</v>
      </c>
      <c r="D1019">
        <v>12</v>
      </c>
      <c r="E1019">
        <v>1</v>
      </c>
      <c r="F1019">
        <v>13</v>
      </c>
      <c r="G1019">
        <v>1</v>
      </c>
      <c r="H1019">
        <v>100</v>
      </c>
      <c r="I1019">
        <v>14.303000000000001</v>
      </c>
      <c r="J1019">
        <v>1</v>
      </c>
      <c r="K1019">
        <v>2.7777777777777776E-2</v>
      </c>
      <c r="L1019">
        <v>0</v>
      </c>
      <c r="M1019">
        <v>0</v>
      </c>
      <c r="N1019">
        <v>1</v>
      </c>
      <c r="O1019">
        <v>-99</v>
      </c>
      <c r="P1019" t="s">
        <v>226</v>
      </c>
      <c r="Q1019" t="e">
        <v>#N/A</v>
      </c>
      <c r="R1019" t="e">
        <v>#N/A</v>
      </c>
      <c r="S1019" t="e">
        <v>#N/A</v>
      </c>
      <c r="T1019" t="s">
        <v>212</v>
      </c>
      <c r="U1019">
        <v>1</v>
      </c>
      <c r="V1019">
        <v>7.9489999999999998</v>
      </c>
      <c r="W1019" t="s">
        <v>2180</v>
      </c>
      <c r="X1019">
        <f t="shared" si="30"/>
        <v>1</v>
      </c>
      <c r="Y1019">
        <f t="shared" si="31"/>
        <v>4</v>
      </c>
    </row>
    <row r="1020" spans="1:25" x14ac:dyDescent="0.3">
      <c r="A1020" t="s">
        <v>51</v>
      </c>
      <c r="B1020" t="s">
        <v>175</v>
      </c>
      <c r="C1020" t="s">
        <v>211</v>
      </c>
      <c r="D1020">
        <v>10</v>
      </c>
      <c r="E1020">
        <v>1</v>
      </c>
      <c r="F1020">
        <v>21</v>
      </c>
      <c r="G1020">
        <v>1</v>
      </c>
      <c r="H1020">
        <v>100</v>
      </c>
      <c r="I1020">
        <v>5.7569999999999997</v>
      </c>
      <c r="J1020">
        <v>26</v>
      </c>
      <c r="K1020">
        <v>0.72222222222222221</v>
      </c>
      <c r="L1020">
        <v>0</v>
      </c>
      <c r="M1020">
        <v>0</v>
      </c>
      <c r="N1020">
        <v>1</v>
      </c>
      <c r="O1020">
        <v>1.2909999999999999</v>
      </c>
      <c r="P1020" t="s">
        <v>226</v>
      </c>
      <c r="Q1020" t="e">
        <v>#N/A</v>
      </c>
      <c r="R1020" t="e">
        <v>#N/A</v>
      </c>
      <c r="S1020" t="e">
        <v>#N/A</v>
      </c>
      <c r="T1020" t="s">
        <v>211</v>
      </c>
      <c r="U1020">
        <v>1</v>
      </c>
      <c r="V1020">
        <v>1.88</v>
      </c>
      <c r="W1020" t="s">
        <v>2181</v>
      </c>
      <c r="X1020">
        <f t="shared" si="30"/>
        <v>3</v>
      </c>
      <c r="Y1020">
        <f t="shared" si="31"/>
        <v>4</v>
      </c>
    </row>
    <row r="1021" spans="1:25" x14ac:dyDescent="0.3">
      <c r="A1021" t="s">
        <v>51</v>
      </c>
      <c r="B1021" t="s">
        <v>170</v>
      </c>
      <c r="C1021" t="s">
        <v>206</v>
      </c>
      <c r="D1021">
        <v>10</v>
      </c>
      <c r="E1021">
        <v>1</v>
      </c>
      <c r="F1021">
        <v>33</v>
      </c>
      <c r="G1021">
        <v>1</v>
      </c>
      <c r="H1021">
        <v>100</v>
      </c>
      <c r="I1021">
        <v>2.1960000000000002</v>
      </c>
      <c r="J1021">
        <v>22</v>
      </c>
      <c r="K1021">
        <v>0.61111111111111116</v>
      </c>
      <c r="L1021">
        <v>0</v>
      </c>
      <c r="M1021">
        <v>0</v>
      </c>
      <c r="N1021">
        <v>1</v>
      </c>
      <c r="O1021">
        <v>1.829</v>
      </c>
      <c r="P1021" t="s">
        <v>226</v>
      </c>
      <c r="Q1021" t="e">
        <v>#N/A</v>
      </c>
      <c r="R1021" t="e">
        <v>#N/A</v>
      </c>
      <c r="S1021" t="e">
        <v>#N/A</v>
      </c>
      <c r="T1021" t="s">
        <v>206</v>
      </c>
      <c r="U1021">
        <v>1</v>
      </c>
      <c r="V1021">
        <v>2.62</v>
      </c>
      <c r="W1021" t="s">
        <v>2182</v>
      </c>
      <c r="X1021">
        <f t="shared" si="30"/>
        <v>3</v>
      </c>
      <c r="Y1021">
        <f t="shared" si="31"/>
        <v>4</v>
      </c>
    </row>
    <row r="1022" spans="1:25" x14ac:dyDescent="0.3">
      <c r="A1022" t="s">
        <v>51</v>
      </c>
      <c r="B1022" t="s">
        <v>184</v>
      </c>
      <c r="C1022" t="s">
        <v>220</v>
      </c>
      <c r="D1022">
        <v>3</v>
      </c>
      <c r="E1022">
        <v>0</v>
      </c>
      <c r="F1022">
        <v>14</v>
      </c>
      <c r="G1022">
        <v>1</v>
      </c>
      <c r="H1022">
        <v>6</v>
      </c>
      <c r="I1022">
        <v>7.9429999999999996</v>
      </c>
      <c r="J1022">
        <v>7</v>
      </c>
      <c r="K1022">
        <v>0.19444444444444445</v>
      </c>
      <c r="L1022">
        <v>1</v>
      </c>
      <c r="M1022">
        <v>0</v>
      </c>
      <c r="N1022">
        <v>0</v>
      </c>
      <c r="O1022">
        <v>1.2789999999999999</v>
      </c>
      <c r="P1022" t="s">
        <v>220</v>
      </c>
      <c r="Q1022">
        <v>1</v>
      </c>
      <c r="R1022" t="e">
        <v>#N/A</v>
      </c>
      <c r="S1022">
        <v>8</v>
      </c>
      <c r="T1022" t="s">
        <v>220</v>
      </c>
      <c r="U1022">
        <v>1</v>
      </c>
      <c r="V1022">
        <v>2.4980000000000002</v>
      </c>
      <c r="W1022" t="s">
        <v>2183</v>
      </c>
      <c r="X1022">
        <f t="shared" si="30"/>
        <v>1</v>
      </c>
      <c r="Y1022">
        <f t="shared" si="31"/>
        <v>1</v>
      </c>
    </row>
    <row r="1023" spans="1:25" x14ac:dyDescent="0.3">
      <c r="A1023" t="s">
        <v>51</v>
      </c>
      <c r="B1023" t="s">
        <v>187</v>
      </c>
      <c r="C1023" t="s">
        <v>223</v>
      </c>
      <c r="D1023">
        <v>10</v>
      </c>
      <c r="E1023">
        <v>1</v>
      </c>
      <c r="F1023">
        <v>5</v>
      </c>
      <c r="G1023">
        <v>1</v>
      </c>
      <c r="H1023">
        <v>100</v>
      </c>
      <c r="I1023">
        <v>5.9569999999999999</v>
      </c>
      <c r="J1023">
        <v>10</v>
      </c>
      <c r="K1023">
        <v>0.27777777777777779</v>
      </c>
      <c r="L1023">
        <v>0</v>
      </c>
      <c r="M1023">
        <v>0</v>
      </c>
      <c r="N1023">
        <v>1</v>
      </c>
      <c r="O1023">
        <v>3.593</v>
      </c>
      <c r="P1023" t="s">
        <v>226</v>
      </c>
      <c r="Q1023" t="e">
        <v>#N/A</v>
      </c>
      <c r="R1023" t="e">
        <v>#N/A</v>
      </c>
      <c r="S1023" t="e">
        <v>#N/A</v>
      </c>
      <c r="T1023" t="s">
        <v>275</v>
      </c>
      <c r="U1023">
        <v>0</v>
      </c>
      <c r="V1023">
        <v>152.18100000000001</v>
      </c>
      <c r="W1023" t="s">
        <v>2184</v>
      </c>
      <c r="X1023">
        <f t="shared" si="30"/>
        <v>2</v>
      </c>
      <c r="Y1023">
        <f t="shared" si="31"/>
        <v>4</v>
      </c>
    </row>
    <row r="1024" spans="1:25" x14ac:dyDescent="0.3">
      <c r="A1024" t="s">
        <v>51</v>
      </c>
      <c r="B1024" t="s">
        <v>154</v>
      </c>
      <c r="C1024" t="s">
        <v>190</v>
      </c>
      <c r="D1024">
        <v>12</v>
      </c>
      <c r="E1024">
        <v>1</v>
      </c>
      <c r="F1024">
        <v>10</v>
      </c>
      <c r="G1024">
        <v>1</v>
      </c>
      <c r="H1024">
        <v>55</v>
      </c>
      <c r="I1024">
        <v>8.9390000000000001</v>
      </c>
      <c r="J1024">
        <v>6</v>
      </c>
      <c r="K1024">
        <v>0.16666666666666666</v>
      </c>
      <c r="L1024">
        <v>0</v>
      </c>
      <c r="M1024">
        <v>0</v>
      </c>
      <c r="N1024">
        <v>1</v>
      </c>
      <c r="O1024">
        <v>1.8560000000000001</v>
      </c>
      <c r="P1024" t="s">
        <v>226</v>
      </c>
      <c r="Q1024" t="e">
        <v>#N/A</v>
      </c>
      <c r="R1024" t="e">
        <v>#N/A</v>
      </c>
      <c r="S1024" t="e">
        <v>#N/A</v>
      </c>
      <c r="T1024" t="s">
        <v>190</v>
      </c>
      <c r="U1024">
        <v>1</v>
      </c>
      <c r="V1024">
        <v>2.1909999999999998</v>
      </c>
      <c r="W1024" t="s">
        <v>2185</v>
      </c>
      <c r="X1024">
        <f t="shared" si="30"/>
        <v>1</v>
      </c>
      <c r="Y1024">
        <f t="shared" si="31"/>
        <v>3</v>
      </c>
    </row>
    <row r="1025" spans="1:25" x14ac:dyDescent="0.3">
      <c r="A1025" t="s">
        <v>51</v>
      </c>
      <c r="B1025" t="s">
        <v>172</v>
      </c>
      <c r="C1025" t="s">
        <v>208</v>
      </c>
      <c r="D1025">
        <v>10</v>
      </c>
      <c r="E1025">
        <v>1</v>
      </c>
      <c r="F1025">
        <v>3</v>
      </c>
      <c r="G1025">
        <v>1</v>
      </c>
      <c r="H1025">
        <v>61</v>
      </c>
      <c r="I1025">
        <v>7.51</v>
      </c>
      <c r="J1025">
        <v>14</v>
      </c>
      <c r="K1025">
        <v>0.3888888888888889</v>
      </c>
      <c r="L1025">
        <v>1</v>
      </c>
      <c r="M1025">
        <v>0</v>
      </c>
      <c r="N1025">
        <v>0</v>
      </c>
      <c r="O1025">
        <v>2.2959999999999998</v>
      </c>
      <c r="P1025" t="s">
        <v>208</v>
      </c>
      <c r="Q1025">
        <v>1</v>
      </c>
      <c r="R1025" t="e">
        <v>#N/A</v>
      </c>
      <c r="S1025">
        <v>9.0549999999999997</v>
      </c>
      <c r="T1025" t="s">
        <v>208</v>
      </c>
      <c r="U1025">
        <v>1</v>
      </c>
      <c r="V1025">
        <v>1.9259999999999999</v>
      </c>
      <c r="W1025" t="s">
        <v>2186</v>
      </c>
      <c r="X1025">
        <f t="shared" si="30"/>
        <v>2</v>
      </c>
      <c r="Y1025">
        <f t="shared" si="31"/>
        <v>3</v>
      </c>
    </row>
    <row r="1026" spans="1:25" x14ac:dyDescent="0.3">
      <c r="A1026" t="s">
        <v>51</v>
      </c>
      <c r="B1026" t="s">
        <v>159</v>
      </c>
      <c r="C1026" t="s">
        <v>195</v>
      </c>
      <c r="D1026">
        <v>2</v>
      </c>
      <c r="E1026">
        <v>0</v>
      </c>
      <c r="F1026">
        <v>29</v>
      </c>
      <c r="G1026">
        <v>1</v>
      </c>
      <c r="H1026">
        <v>24</v>
      </c>
      <c r="I1026">
        <v>4.1310000000000002</v>
      </c>
      <c r="J1026">
        <v>8</v>
      </c>
      <c r="K1026">
        <v>0.22222222222222221</v>
      </c>
      <c r="L1026">
        <v>1</v>
      </c>
      <c r="M1026">
        <v>0</v>
      </c>
      <c r="N1026">
        <v>0</v>
      </c>
      <c r="O1026">
        <v>7.782</v>
      </c>
      <c r="P1026" t="s">
        <v>195</v>
      </c>
      <c r="Q1026">
        <v>1</v>
      </c>
      <c r="R1026" t="e">
        <v>#N/A</v>
      </c>
      <c r="S1026">
        <v>13.631</v>
      </c>
      <c r="T1026" t="s">
        <v>195</v>
      </c>
      <c r="U1026">
        <v>1</v>
      </c>
      <c r="V1026">
        <v>3.45</v>
      </c>
      <c r="W1026" t="s">
        <v>2187</v>
      </c>
      <c r="X1026">
        <f t="shared" si="30"/>
        <v>1</v>
      </c>
      <c r="Y1026">
        <f t="shared" si="31"/>
        <v>1</v>
      </c>
    </row>
    <row r="1027" spans="1:25" x14ac:dyDescent="0.3">
      <c r="A1027" t="s">
        <v>51</v>
      </c>
      <c r="B1027" t="s">
        <v>169</v>
      </c>
      <c r="C1027" t="s">
        <v>205</v>
      </c>
      <c r="D1027">
        <v>11</v>
      </c>
      <c r="E1027">
        <v>1</v>
      </c>
      <c r="F1027">
        <v>17</v>
      </c>
      <c r="G1027">
        <v>1</v>
      </c>
      <c r="H1027">
        <v>57</v>
      </c>
      <c r="I1027">
        <v>10.025</v>
      </c>
      <c r="J1027">
        <v>31</v>
      </c>
      <c r="K1027">
        <v>0.86111111111111116</v>
      </c>
      <c r="L1027">
        <v>1</v>
      </c>
      <c r="M1027">
        <v>0</v>
      </c>
      <c r="N1027">
        <v>0</v>
      </c>
      <c r="O1027">
        <v>1.569</v>
      </c>
      <c r="P1027" t="s">
        <v>205</v>
      </c>
      <c r="Q1027">
        <v>1</v>
      </c>
      <c r="R1027" t="e">
        <v>#N/A</v>
      </c>
      <c r="S1027">
        <v>27.431000000000001</v>
      </c>
      <c r="T1027" t="s">
        <v>205</v>
      </c>
      <c r="U1027">
        <v>1</v>
      </c>
      <c r="V1027">
        <v>2.5710000000000002</v>
      </c>
      <c r="W1027" t="s">
        <v>2188</v>
      </c>
      <c r="X1027">
        <f t="shared" ref="X1027:X1090" si="32">CEILING(J1027/9, 1)</f>
        <v>4</v>
      </c>
      <c r="Y1027">
        <f t="shared" ref="Y1027:Y1090" si="33">CEILING(H1027/25,1)</f>
        <v>3</v>
      </c>
    </row>
    <row r="1028" spans="1:25" x14ac:dyDescent="0.3">
      <c r="A1028" t="s">
        <v>51</v>
      </c>
      <c r="B1028" t="s">
        <v>177</v>
      </c>
      <c r="C1028" t="s">
        <v>213</v>
      </c>
      <c r="D1028">
        <v>10</v>
      </c>
      <c r="E1028">
        <v>1</v>
      </c>
      <c r="F1028">
        <v>25</v>
      </c>
      <c r="G1028">
        <v>1</v>
      </c>
      <c r="H1028">
        <v>100</v>
      </c>
      <c r="I1028">
        <v>6.274</v>
      </c>
      <c r="J1028">
        <v>4</v>
      </c>
      <c r="K1028">
        <v>0.1111111111111111</v>
      </c>
      <c r="L1028">
        <v>0</v>
      </c>
      <c r="M1028">
        <v>0</v>
      </c>
      <c r="N1028">
        <v>1</v>
      </c>
      <c r="O1028">
        <v>10.622</v>
      </c>
      <c r="P1028" t="s">
        <v>226</v>
      </c>
      <c r="Q1028" t="e">
        <v>#N/A</v>
      </c>
      <c r="R1028" t="e">
        <v>#N/A</v>
      </c>
      <c r="S1028" t="e">
        <v>#N/A</v>
      </c>
      <c r="T1028" t="s">
        <v>213</v>
      </c>
      <c r="U1028">
        <v>1</v>
      </c>
      <c r="V1028">
        <v>1.9750000000000001</v>
      </c>
      <c r="W1028" t="s">
        <v>2189</v>
      </c>
      <c r="X1028">
        <f t="shared" si="32"/>
        <v>1</v>
      </c>
      <c r="Y1028">
        <f t="shared" si="33"/>
        <v>4</v>
      </c>
    </row>
    <row r="1029" spans="1:25" x14ac:dyDescent="0.3">
      <c r="A1029" t="s">
        <v>51</v>
      </c>
      <c r="B1029" t="s">
        <v>168</v>
      </c>
      <c r="C1029" t="s">
        <v>204</v>
      </c>
      <c r="D1029">
        <v>3</v>
      </c>
      <c r="E1029">
        <v>0</v>
      </c>
      <c r="F1029">
        <v>31</v>
      </c>
      <c r="G1029">
        <v>1</v>
      </c>
      <c r="H1029">
        <v>65</v>
      </c>
      <c r="I1029">
        <v>3.8879999999999999</v>
      </c>
      <c r="J1029">
        <v>12</v>
      </c>
      <c r="K1029">
        <v>0.33333333333333331</v>
      </c>
      <c r="L1029">
        <v>1</v>
      </c>
      <c r="M1029">
        <v>0</v>
      </c>
      <c r="N1029">
        <v>0</v>
      </c>
      <c r="O1029">
        <v>11.22</v>
      </c>
      <c r="P1029" t="s">
        <v>204</v>
      </c>
      <c r="Q1029">
        <v>1</v>
      </c>
      <c r="R1029" t="e">
        <v>#N/A</v>
      </c>
      <c r="S1029">
        <v>14.926</v>
      </c>
      <c r="T1029" t="s">
        <v>204</v>
      </c>
      <c r="U1029">
        <v>1</v>
      </c>
      <c r="V1029">
        <v>2.1789999999999998</v>
      </c>
      <c r="W1029" t="s">
        <v>2190</v>
      </c>
      <c r="X1029">
        <f t="shared" si="32"/>
        <v>2</v>
      </c>
      <c r="Y1029">
        <f t="shared" si="33"/>
        <v>3</v>
      </c>
    </row>
    <row r="1030" spans="1:25" x14ac:dyDescent="0.3">
      <c r="A1030" t="s">
        <v>51</v>
      </c>
      <c r="B1030" t="s">
        <v>164</v>
      </c>
      <c r="C1030" t="s">
        <v>200</v>
      </c>
      <c r="D1030">
        <v>12</v>
      </c>
      <c r="E1030">
        <v>1</v>
      </c>
      <c r="F1030">
        <v>8</v>
      </c>
      <c r="G1030">
        <v>1</v>
      </c>
      <c r="H1030">
        <v>100</v>
      </c>
      <c r="I1030">
        <v>2.3570000000000002</v>
      </c>
      <c r="J1030">
        <v>30</v>
      </c>
      <c r="K1030">
        <v>0.83333333333333337</v>
      </c>
      <c r="L1030">
        <v>0</v>
      </c>
      <c r="M1030">
        <v>0</v>
      </c>
      <c r="N1030">
        <v>1</v>
      </c>
      <c r="O1030">
        <v>0.92100000000000004</v>
      </c>
      <c r="P1030" t="s">
        <v>226</v>
      </c>
      <c r="Q1030" t="e">
        <v>#N/A</v>
      </c>
      <c r="R1030" t="e">
        <v>#N/A</v>
      </c>
      <c r="S1030" t="e">
        <v>#N/A</v>
      </c>
      <c r="T1030" t="s">
        <v>200</v>
      </c>
      <c r="U1030">
        <v>1</v>
      </c>
      <c r="V1030">
        <v>2.637</v>
      </c>
      <c r="W1030" t="s">
        <v>2191</v>
      </c>
      <c r="X1030">
        <f t="shared" si="32"/>
        <v>4</v>
      </c>
      <c r="Y1030">
        <f t="shared" si="33"/>
        <v>4</v>
      </c>
    </row>
    <row r="1031" spans="1:25" x14ac:dyDescent="0.3">
      <c r="A1031" t="s">
        <v>51</v>
      </c>
      <c r="B1031" t="s">
        <v>174</v>
      </c>
      <c r="C1031" t="s">
        <v>210</v>
      </c>
      <c r="D1031">
        <v>11</v>
      </c>
      <c r="E1031">
        <v>1</v>
      </c>
      <c r="F1031">
        <v>12</v>
      </c>
      <c r="G1031">
        <v>1</v>
      </c>
      <c r="H1031">
        <v>90</v>
      </c>
      <c r="I1031">
        <v>5.4560000000000004</v>
      </c>
      <c r="J1031">
        <v>25</v>
      </c>
      <c r="K1031">
        <v>0.69444444444444442</v>
      </c>
      <c r="L1031">
        <v>0</v>
      </c>
      <c r="M1031">
        <v>0</v>
      </c>
      <c r="N1031">
        <v>1</v>
      </c>
      <c r="O1031">
        <v>1.373</v>
      </c>
      <c r="P1031" t="s">
        <v>226</v>
      </c>
      <c r="Q1031" t="e">
        <v>#N/A</v>
      </c>
      <c r="R1031" t="e">
        <v>#N/A</v>
      </c>
      <c r="S1031" t="e">
        <v>#N/A</v>
      </c>
      <c r="T1031" t="s">
        <v>210</v>
      </c>
      <c r="U1031">
        <v>1</v>
      </c>
      <c r="V1031">
        <v>1.909</v>
      </c>
      <c r="W1031" t="s">
        <v>2192</v>
      </c>
      <c r="X1031">
        <f t="shared" si="32"/>
        <v>3</v>
      </c>
      <c r="Y1031">
        <f t="shared" si="33"/>
        <v>4</v>
      </c>
    </row>
    <row r="1032" spans="1:25" x14ac:dyDescent="0.3">
      <c r="A1032" t="s">
        <v>51</v>
      </c>
      <c r="B1032" t="s">
        <v>155</v>
      </c>
      <c r="C1032" t="s">
        <v>191</v>
      </c>
      <c r="D1032">
        <v>1</v>
      </c>
      <c r="E1032">
        <v>0</v>
      </c>
      <c r="F1032">
        <v>4</v>
      </c>
      <c r="G1032">
        <v>1</v>
      </c>
      <c r="H1032">
        <v>12</v>
      </c>
      <c r="I1032">
        <v>6.5750000000000002</v>
      </c>
      <c r="J1032">
        <v>28</v>
      </c>
      <c r="K1032">
        <v>0.77777777777777779</v>
      </c>
      <c r="L1032">
        <v>1</v>
      </c>
      <c r="M1032">
        <v>0</v>
      </c>
      <c r="N1032">
        <v>0</v>
      </c>
      <c r="O1032">
        <v>3.6970000000000001</v>
      </c>
      <c r="P1032" t="s">
        <v>191</v>
      </c>
      <c r="Q1032">
        <v>1</v>
      </c>
      <c r="R1032" t="e">
        <v>#N/A</v>
      </c>
      <c r="S1032">
        <v>10.382</v>
      </c>
      <c r="T1032" t="s">
        <v>191</v>
      </c>
      <c r="U1032">
        <v>1</v>
      </c>
      <c r="V1032">
        <v>1.821</v>
      </c>
      <c r="W1032" t="s">
        <v>2193</v>
      </c>
      <c r="X1032">
        <f t="shared" si="32"/>
        <v>4</v>
      </c>
      <c r="Y1032">
        <f t="shared" si="33"/>
        <v>1</v>
      </c>
    </row>
    <row r="1033" spans="1:25" x14ac:dyDescent="0.3">
      <c r="A1033" t="s">
        <v>51</v>
      </c>
      <c r="B1033" t="s">
        <v>161</v>
      </c>
      <c r="C1033" t="s">
        <v>197</v>
      </c>
      <c r="D1033">
        <v>12</v>
      </c>
      <c r="E1033">
        <v>1</v>
      </c>
      <c r="F1033">
        <v>2</v>
      </c>
      <c r="G1033">
        <v>1</v>
      </c>
      <c r="H1033">
        <v>41</v>
      </c>
      <c r="I1033">
        <v>6.4039999999999999</v>
      </c>
      <c r="J1033">
        <v>5</v>
      </c>
      <c r="K1033">
        <v>0.1388888888888889</v>
      </c>
      <c r="L1033">
        <v>1</v>
      </c>
      <c r="M1033">
        <v>0</v>
      </c>
      <c r="N1033">
        <v>0</v>
      </c>
      <c r="O1033">
        <v>0.996</v>
      </c>
      <c r="P1033" t="s">
        <v>197</v>
      </c>
      <c r="Q1033">
        <v>1</v>
      </c>
      <c r="R1033" t="e">
        <v>#N/A</v>
      </c>
      <c r="S1033">
        <v>27.161999999999999</v>
      </c>
      <c r="T1033" t="s">
        <v>197</v>
      </c>
      <c r="U1033">
        <v>1</v>
      </c>
      <c r="V1033">
        <v>2.0249999999999999</v>
      </c>
      <c r="W1033" t="s">
        <v>2194</v>
      </c>
      <c r="X1033">
        <f t="shared" si="32"/>
        <v>1</v>
      </c>
      <c r="Y1033">
        <f t="shared" si="33"/>
        <v>2</v>
      </c>
    </row>
    <row r="1034" spans="1:25" x14ac:dyDescent="0.3">
      <c r="A1034" t="s">
        <v>51</v>
      </c>
      <c r="B1034" t="s">
        <v>179</v>
      </c>
      <c r="C1034" t="s">
        <v>215</v>
      </c>
      <c r="D1034">
        <v>3</v>
      </c>
      <c r="E1034">
        <v>0</v>
      </c>
      <c r="F1034">
        <v>23</v>
      </c>
      <c r="G1034">
        <v>1</v>
      </c>
      <c r="H1034">
        <v>20</v>
      </c>
      <c r="I1034">
        <v>8.3780000000000001</v>
      </c>
      <c r="J1034">
        <v>36</v>
      </c>
      <c r="K1034">
        <v>1</v>
      </c>
      <c r="L1034">
        <v>0</v>
      </c>
      <c r="M1034">
        <v>0</v>
      </c>
      <c r="N1034">
        <v>1</v>
      </c>
      <c r="O1034">
        <v>1.127</v>
      </c>
      <c r="P1034" t="s">
        <v>226</v>
      </c>
      <c r="Q1034" t="e">
        <v>#N/A</v>
      </c>
      <c r="R1034" t="e">
        <v>#N/A</v>
      </c>
      <c r="S1034" t="e">
        <v>#N/A</v>
      </c>
      <c r="T1034" t="s">
        <v>215</v>
      </c>
      <c r="U1034">
        <v>1</v>
      </c>
      <c r="V1034">
        <v>2.4369999999999998</v>
      </c>
      <c r="W1034" t="s">
        <v>2195</v>
      </c>
      <c r="X1034">
        <f t="shared" si="32"/>
        <v>4</v>
      </c>
      <c r="Y1034">
        <f t="shared" si="33"/>
        <v>1</v>
      </c>
    </row>
    <row r="1035" spans="1:25" x14ac:dyDescent="0.3">
      <c r="A1035" t="s">
        <v>51</v>
      </c>
      <c r="B1035" t="s">
        <v>157</v>
      </c>
      <c r="C1035" t="s">
        <v>193</v>
      </c>
      <c r="D1035">
        <v>1</v>
      </c>
      <c r="E1035">
        <v>0</v>
      </c>
      <c r="F1035">
        <v>6</v>
      </c>
      <c r="G1035">
        <v>1</v>
      </c>
      <c r="H1035">
        <v>67</v>
      </c>
      <c r="I1035">
        <v>3.9590000000000001</v>
      </c>
      <c r="J1035">
        <v>18</v>
      </c>
      <c r="K1035">
        <v>0.5</v>
      </c>
      <c r="L1035">
        <v>1</v>
      </c>
      <c r="M1035">
        <v>0</v>
      </c>
      <c r="N1035">
        <v>0</v>
      </c>
      <c r="O1035">
        <v>4.8440000000000003</v>
      </c>
      <c r="P1035" t="s">
        <v>193</v>
      </c>
      <c r="Q1035">
        <v>1</v>
      </c>
      <c r="R1035" t="e">
        <v>#N/A</v>
      </c>
      <c r="S1035">
        <v>9.9250000000000007</v>
      </c>
      <c r="T1035" t="s">
        <v>193</v>
      </c>
      <c r="U1035">
        <v>1</v>
      </c>
      <c r="V1035">
        <v>1.9239999999999999</v>
      </c>
      <c r="W1035" t="s">
        <v>2196</v>
      </c>
      <c r="X1035">
        <f t="shared" si="32"/>
        <v>2</v>
      </c>
      <c r="Y1035">
        <f t="shared" si="33"/>
        <v>3</v>
      </c>
    </row>
    <row r="1036" spans="1:25" x14ac:dyDescent="0.3">
      <c r="A1036" t="s">
        <v>51</v>
      </c>
      <c r="B1036" t="s">
        <v>183</v>
      </c>
      <c r="C1036" t="s">
        <v>219</v>
      </c>
      <c r="D1036">
        <v>3</v>
      </c>
      <c r="E1036">
        <v>0</v>
      </c>
      <c r="F1036">
        <v>32</v>
      </c>
      <c r="G1036">
        <v>1</v>
      </c>
      <c r="H1036">
        <v>13</v>
      </c>
      <c r="I1036">
        <v>6.7290000000000001</v>
      </c>
      <c r="J1036">
        <v>24</v>
      </c>
      <c r="K1036">
        <v>0.66666666666666663</v>
      </c>
      <c r="L1036">
        <v>1</v>
      </c>
      <c r="M1036">
        <v>0</v>
      </c>
      <c r="N1036">
        <v>0</v>
      </c>
      <c r="O1036">
        <v>1</v>
      </c>
      <c r="P1036" t="s">
        <v>219</v>
      </c>
      <c r="Q1036">
        <v>1</v>
      </c>
      <c r="R1036" t="e">
        <v>#N/A</v>
      </c>
      <c r="S1036">
        <v>10.192</v>
      </c>
      <c r="T1036" t="s">
        <v>219</v>
      </c>
      <c r="U1036">
        <v>1</v>
      </c>
      <c r="V1036">
        <v>3.7229999999999999</v>
      </c>
      <c r="W1036" t="s">
        <v>2197</v>
      </c>
      <c r="X1036">
        <f t="shared" si="32"/>
        <v>3</v>
      </c>
      <c r="Y1036">
        <f t="shared" si="33"/>
        <v>1</v>
      </c>
    </row>
    <row r="1037" spans="1:25" x14ac:dyDescent="0.3">
      <c r="A1037" t="s">
        <v>51</v>
      </c>
      <c r="B1037" t="s">
        <v>160</v>
      </c>
      <c r="C1037" t="s">
        <v>196</v>
      </c>
      <c r="D1037">
        <v>12</v>
      </c>
      <c r="E1037">
        <v>1</v>
      </c>
      <c r="F1037">
        <v>19</v>
      </c>
      <c r="G1037">
        <v>1</v>
      </c>
      <c r="H1037">
        <v>100</v>
      </c>
      <c r="I1037">
        <v>2.3929999999999998</v>
      </c>
      <c r="J1037">
        <v>19</v>
      </c>
      <c r="K1037">
        <v>0.52777777777777779</v>
      </c>
      <c r="L1037">
        <v>0</v>
      </c>
      <c r="M1037">
        <v>0</v>
      </c>
      <c r="N1037">
        <v>1</v>
      </c>
      <c r="O1037">
        <v>6.1479999999999997</v>
      </c>
      <c r="P1037" t="s">
        <v>226</v>
      </c>
      <c r="Q1037" t="e">
        <v>#N/A</v>
      </c>
      <c r="R1037" t="e">
        <v>#N/A</v>
      </c>
      <c r="S1037" t="e">
        <v>#N/A</v>
      </c>
      <c r="T1037" t="s">
        <v>196</v>
      </c>
      <c r="U1037">
        <v>1</v>
      </c>
      <c r="V1037">
        <v>2.617</v>
      </c>
      <c r="W1037" t="s">
        <v>2198</v>
      </c>
      <c r="X1037">
        <f t="shared" si="32"/>
        <v>3</v>
      </c>
      <c r="Y1037">
        <f t="shared" si="33"/>
        <v>4</v>
      </c>
    </row>
    <row r="1038" spans="1:25" x14ac:dyDescent="0.3">
      <c r="A1038" t="s">
        <v>51</v>
      </c>
      <c r="B1038" t="s">
        <v>181</v>
      </c>
      <c r="C1038" t="s">
        <v>217</v>
      </c>
      <c r="D1038">
        <v>1</v>
      </c>
      <c r="E1038">
        <v>0</v>
      </c>
      <c r="F1038">
        <v>1</v>
      </c>
      <c r="G1038">
        <v>1</v>
      </c>
      <c r="H1038">
        <v>8</v>
      </c>
      <c r="I1038">
        <v>10.073</v>
      </c>
      <c r="J1038">
        <v>2</v>
      </c>
      <c r="K1038">
        <v>5.5555555555555552E-2</v>
      </c>
      <c r="L1038">
        <v>1</v>
      </c>
      <c r="M1038">
        <v>0</v>
      </c>
      <c r="N1038">
        <v>0</v>
      </c>
      <c r="O1038">
        <v>21.486000000000001</v>
      </c>
      <c r="P1038" t="s">
        <v>217</v>
      </c>
      <c r="Q1038">
        <v>1</v>
      </c>
      <c r="R1038" t="e">
        <v>#N/A</v>
      </c>
      <c r="S1038">
        <v>14.587999999999999</v>
      </c>
      <c r="T1038" t="s">
        <v>217</v>
      </c>
      <c r="U1038">
        <v>1</v>
      </c>
      <c r="V1038">
        <v>2.044</v>
      </c>
      <c r="W1038" t="s">
        <v>2199</v>
      </c>
      <c r="X1038">
        <f t="shared" si="32"/>
        <v>1</v>
      </c>
      <c r="Y1038">
        <f t="shared" si="33"/>
        <v>1</v>
      </c>
    </row>
    <row r="1039" spans="1:25" x14ac:dyDescent="0.3">
      <c r="A1039" t="s">
        <v>51</v>
      </c>
      <c r="B1039" t="s">
        <v>162</v>
      </c>
      <c r="C1039" t="s">
        <v>198</v>
      </c>
      <c r="D1039">
        <v>1</v>
      </c>
      <c r="E1039">
        <v>0</v>
      </c>
      <c r="F1039">
        <v>24</v>
      </c>
      <c r="G1039">
        <v>1</v>
      </c>
      <c r="H1039">
        <v>11</v>
      </c>
      <c r="I1039">
        <v>11.029</v>
      </c>
      <c r="J1039">
        <v>17</v>
      </c>
      <c r="K1039">
        <v>0.47222222222222221</v>
      </c>
      <c r="L1039">
        <v>1</v>
      </c>
      <c r="M1039">
        <v>0</v>
      </c>
      <c r="N1039">
        <v>0</v>
      </c>
      <c r="O1039">
        <v>1.139</v>
      </c>
      <c r="P1039" t="s">
        <v>275</v>
      </c>
      <c r="Q1039">
        <v>0</v>
      </c>
      <c r="R1039" t="e">
        <v>#N/A</v>
      </c>
      <c r="S1039">
        <v>62.503</v>
      </c>
      <c r="T1039" t="s">
        <v>198</v>
      </c>
      <c r="U1039">
        <v>1</v>
      </c>
      <c r="V1039">
        <v>1.9359999999999999</v>
      </c>
      <c r="W1039" t="s">
        <v>2200</v>
      </c>
      <c r="X1039">
        <f t="shared" si="32"/>
        <v>2</v>
      </c>
      <c r="Y1039">
        <f t="shared" si="33"/>
        <v>1</v>
      </c>
    </row>
    <row r="1040" spans="1:25" x14ac:dyDescent="0.3">
      <c r="A1040" t="s">
        <v>51</v>
      </c>
      <c r="B1040" t="s">
        <v>171</v>
      </c>
      <c r="C1040" t="s">
        <v>207</v>
      </c>
      <c r="D1040">
        <v>12</v>
      </c>
      <c r="E1040">
        <v>1</v>
      </c>
      <c r="F1040">
        <v>15</v>
      </c>
      <c r="G1040">
        <v>1</v>
      </c>
      <c r="H1040">
        <v>76</v>
      </c>
      <c r="I1040">
        <v>4.742</v>
      </c>
      <c r="J1040">
        <v>29</v>
      </c>
      <c r="K1040">
        <v>0.80555555555555558</v>
      </c>
      <c r="L1040">
        <v>0</v>
      </c>
      <c r="M1040">
        <v>0</v>
      </c>
      <c r="N1040">
        <v>1</v>
      </c>
      <c r="O1040">
        <v>1.512</v>
      </c>
      <c r="P1040" t="s">
        <v>226</v>
      </c>
      <c r="Q1040" t="e">
        <v>#N/A</v>
      </c>
      <c r="R1040" t="e">
        <v>#N/A</v>
      </c>
      <c r="S1040" t="e">
        <v>#N/A</v>
      </c>
      <c r="T1040" t="s">
        <v>207</v>
      </c>
      <c r="U1040">
        <v>1</v>
      </c>
      <c r="V1040">
        <v>1.9219999999999999</v>
      </c>
      <c r="W1040" t="s">
        <v>2201</v>
      </c>
      <c r="X1040">
        <f t="shared" si="32"/>
        <v>4</v>
      </c>
      <c r="Y1040">
        <f t="shared" si="33"/>
        <v>4</v>
      </c>
    </row>
    <row r="1041" spans="1:25" x14ac:dyDescent="0.3">
      <c r="A1041" t="s">
        <v>51</v>
      </c>
      <c r="B1041" t="s">
        <v>188</v>
      </c>
      <c r="C1041" t="s">
        <v>224</v>
      </c>
      <c r="D1041">
        <v>2</v>
      </c>
      <c r="E1041">
        <v>0</v>
      </c>
      <c r="F1041">
        <v>20</v>
      </c>
      <c r="G1041">
        <v>1</v>
      </c>
      <c r="H1041">
        <v>11</v>
      </c>
      <c r="I1041">
        <v>9.8450000000000006</v>
      </c>
      <c r="J1041">
        <v>21</v>
      </c>
      <c r="K1041">
        <v>0.58333333333333337</v>
      </c>
      <c r="L1041">
        <v>1</v>
      </c>
      <c r="M1041">
        <v>0</v>
      </c>
      <c r="N1041">
        <v>0</v>
      </c>
      <c r="O1041">
        <v>7.1070000000000002</v>
      </c>
      <c r="P1041" t="s">
        <v>275</v>
      </c>
      <c r="Q1041">
        <v>0</v>
      </c>
      <c r="R1041" t="e">
        <v>#N/A</v>
      </c>
      <c r="S1041">
        <v>56.128999999999998</v>
      </c>
      <c r="T1041" t="s">
        <v>679</v>
      </c>
      <c r="U1041">
        <v>0</v>
      </c>
      <c r="V1041">
        <v>2.3879999999999999</v>
      </c>
      <c r="W1041" t="s">
        <v>2202</v>
      </c>
      <c r="X1041">
        <f t="shared" si="32"/>
        <v>3</v>
      </c>
      <c r="Y1041">
        <f t="shared" si="33"/>
        <v>1</v>
      </c>
    </row>
    <row r="1042" spans="1:25" x14ac:dyDescent="0.3">
      <c r="A1042" t="s">
        <v>51</v>
      </c>
      <c r="B1042" t="s">
        <v>163</v>
      </c>
      <c r="C1042" t="s">
        <v>199</v>
      </c>
      <c r="D1042">
        <v>2</v>
      </c>
      <c r="E1042">
        <v>0</v>
      </c>
      <c r="F1042">
        <v>7</v>
      </c>
      <c r="G1042">
        <v>1</v>
      </c>
      <c r="H1042">
        <v>100</v>
      </c>
      <c r="I1042">
        <v>4.4000000000000004</v>
      </c>
      <c r="J1042">
        <v>20</v>
      </c>
      <c r="K1042">
        <v>0.55555555555555558</v>
      </c>
      <c r="L1042">
        <v>1</v>
      </c>
      <c r="M1042">
        <v>0</v>
      </c>
      <c r="N1042">
        <v>0</v>
      </c>
      <c r="O1042">
        <v>0.84099999999999997</v>
      </c>
      <c r="P1042" t="s">
        <v>199</v>
      </c>
      <c r="Q1042">
        <v>1</v>
      </c>
      <c r="R1042" t="e">
        <v>#N/A</v>
      </c>
      <c r="S1042">
        <v>6.3630000000000004</v>
      </c>
      <c r="T1042" t="s">
        <v>199</v>
      </c>
      <c r="U1042">
        <v>1</v>
      </c>
      <c r="V1042">
        <v>43.225000000000001</v>
      </c>
      <c r="W1042" t="s">
        <v>2203</v>
      </c>
      <c r="X1042">
        <f t="shared" si="32"/>
        <v>3</v>
      </c>
      <c r="Y1042">
        <f t="shared" si="33"/>
        <v>4</v>
      </c>
    </row>
    <row r="1043" spans="1:25" x14ac:dyDescent="0.3">
      <c r="A1043" t="s">
        <v>51</v>
      </c>
      <c r="B1043" t="s">
        <v>173</v>
      </c>
      <c r="C1043" t="s">
        <v>209</v>
      </c>
      <c r="D1043">
        <v>11</v>
      </c>
      <c r="E1043">
        <v>1</v>
      </c>
      <c r="F1043">
        <v>22</v>
      </c>
      <c r="G1043">
        <v>1</v>
      </c>
      <c r="H1043">
        <v>65</v>
      </c>
      <c r="I1043">
        <v>15.128</v>
      </c>
      <c r="J1043">
        <v>35</v>
      </c>
      <c r="K1043">
        <v>0.97222222222222221</v>
      </c>
      <c r="L1043">
        <v>0</v>
      </c>
      <c r="M1043">
        <v>0</v>
      </c>
      <c r="N1043">
        <v>1</v>
      </c>
      <c r="O1043">
        <v>1.32</v>
      </c>
      <c r="P1043" t="s">
        <v>226</v>
      </c>
      <c r="Q1043" t="e">
        <v>#N/A</v>
      </c>
      <c r="R1043" t="e">
        <v>#N/A</v>
      </c>
      <c r="S1043" t="e">
        <v>#N/A</v>
      </c>
      <c r="T1043" t="s">
        <v>275</v>
      </c>
      <c r="U1043">
        <v>0</v>
      </c>
      <c r="V1043">
        <v>141.24199999999999</v>
      </c>
      <c r="W1043" t="s">
        <v>2204</v>
      </c>
      <c r="X1043">
        <f t="shared" si="32"/>
        <v>4</v>
      </c>
      <c r="Y1043">
        <f t="shared" si="33"/>
        <v>3</v>
      </c>
    </row>
    <row r="1044" spans="1:25" x14ac:dyDescent="0.3">
      <c r="A1044" t="s">
        <v>51</v>
      </c>
      <c r="B1044" t="s">
        <v>180</v>
      </c>
      <c r="C1044" t="s">
        <v>216</v>
      </c>
      <c r="D1044">
        <v>11</v>
      </c>
      <c r="E1044">
        <v>1</v>
      </c>
      <c r="F1044">
        <v>35</v>
      </c>
      <c r="G1044">
        <v>1</v>
      </c>
      <c r="H1044">
        <v>100</v>
      </c>
      <c r="I1044">
        <v>2.7090000000000001</v>
      </c>
      <c r="J1044">
        <v>13</v>
      </c>
      <c r="K1044">
        <v>0.3611111111111111</v>
      </c>
      <c r="L1044">
        <v>0</v>
      </c>
      <c r="M1044">
        <v>0</v>
      </c>
      <c r="N1044">
        <v>1</v>
      </c>
      <c r="O1044">
        <v>8.7409999999999997</v>
      </c>
      <c r="P1044" t="s">
        <v>226</v>
      </c>
      <c r="Q1044" t="e">
        <v>#N/A</v>
      </c>
      <c r="R1044" t="e">
        <v>#N/A</v>
      </c>
      <c r="S1044" t="e">
        <v>#N/A</v>
      </c>
      <c r="T1044" t="s">
        <v>275</v>
      </c>
      <c r="U1044">
        <v>0</v>
      </c>
      <c r="V1044">
        <v>202.09100000000001</v>
      </c>
      <c r="W1044" t="s">
        <v>2205</v>
      </c>
      <c r="X1044">
        <f t="shared" si="32"/>
        <v>2</v>
      </c>
      <c r="Y1044">
        <f t="shared" si="33"/>
        <v>4</v>
      </c>
    </row>
    <row r="1045" spans="1:25" x14ac:dyDescent="0.3">
      <c r="A1045" t="s">
        <v>51</v>
      </c>
      <c r="B1045" t="s">
        <v>158</v>
      </c>
      <c r="C1045" t="s">
        <v>194</v>
      </c>
      <c r="D1045">
        <v>10</v>
      </c>
      <c r="E1045">
        <v>1</v>
      </c>
      <c r="F1045">
        <v>34</v>
      </c>
      <c r="G1045">
        <v>1</v>
      </c>
      <c r="H1045">
        <v>50</v>
      </c>
      <c r="I1045">
        <v>10.368</v>
      </c>
      <c r="J1045">
        <v>3</v>
      </c>
      <c r="K1045">
        <v>8.3333333333333329E-2</v>
      </c>
      <c r="L1045">
        <v>1</v>
      </c>
      <c r="M1045">
        <v>0</v>
      </c>
      <c r="N1045">
        <v>0</v>
      </c>
      <c r="O1045">
        <v>6.2720000000000002</v>
      </c>
      <c r="P1045" t="s">
        <v>194</v>
      </c>
      <c r="Q1045">
        <v>1</v>
      </c>
      <c r="R1045" t="e">
        <v>#N/A</v>
      </c>
      <c r="S1045">
        <v>12.847</v>
      </c>
      <c r="T1045" t="s">
        <v>194</v>
      </c>
      <c r="U1045">
        <v>1</v>
      </c>
      <c r="V1045">
        <v>3.2450000000000001</v>
      </c>
      <c r="W1045" t="s">
        <v>2206</v>
      </c>
      <c r="X1045">
        <f t="shared" si="32"/>
        <v>1</v>
      </c>
      <c r="Y1045">
        <f t="shared" si="33"/>
        <v>2</v>
      </c>
    </row>
    <row r="1046" spans="1:25" x14ac:dyDescent="0.3">
      <c r="A1046" t="s">
        <v>52</v>
      </c>
      <c r="B1046" t="s">
        <v>161</v>
      </c>
      <c r="C1046" t="s">
        <v>197</v>
      </c>
      <c r="D1046">
        <v>12</v>
      </c>
      <c r="E1046">
        <v>1</v>
      </c>
      <c r="F1046">
        <v>1</v>
      </c>
      <c r="G1046">
        <v>1</v>
      </c>
      <c r="H1046">
        <v>74</v>
      </c>
      <c r="I1046">
        <v>2.1</v>
      </c>
      <c r="J1046">
        <v>28</v>
      </c>
      <c r="K1046">
        <v>0.77777777777777779</v>
      </c>
      <c r="L1046">
        <v>1</v>
      </c>
      <c r="M1046">
        <v>1</v>
      </c>
      <c r="N1046">
        <v>1</v>
      </c>
      <c r="O1046">
        <v>4.99</v>
      </c>
      <c r="P1046" t="s">
        <v>216</v>
      </c>
      <c r="Q1046">
        <v>0</v>
      </c>
      <c r="R1046" t="e">
        <v>#N/A</v>
      </c>
      <c r="S1046">
        <v>8.3290000000000006</v>
      </c>
      <c r="T1046" t="s">
        <v>216</v>
      </c>
      <c r="U1046">
        <v>0</v>
      </c>
      <c r="V1046">
        <v>5.3959999999999999</v>
      </c>
      <c r="W1046" t="s">
        <v>2207</v>
      </c>
      <c r="X1046">
        <f t="shared" si="32"/>
        <v>4</v>
      </c>
      <c r="Y1046">
        <f t="shared" si="33"/>
        <v>3</v>
      </c>
    </row>
    <row r="1047" spans="1:25" x14ac:dyDescent="0.3">
      <c r="A1047" t="s">
        <v>52</v>
      </c>
      <c r="B1047" t="s">
        <v>185</v>
      </c>
      <c r="C1047" t="s">
        <v>221</v>
      </c>
      <c r="D1047">
        <v>11</v>
      </c>
      <c r="E1047">
        <v>1</v>
      </c>
      <c r="F1047">
        <v>35</v>
      </c>
      <c r="G1047">
        <v>1</v>
      </c>
      <c r="H1047">
        <v>73</v>
      </c>
      <c r="I1047">
        <v>2.2170000000000001</v>
      </c>
      <c r="J1047">
        <v>1</v>
      </c>
      <c r="K1047">
        <v>2.7777777777777776E-2</v>
      </c>
      <c r="L1047">
        <v>0</v>
      </c>
      <c r="M1047">
        <v>1</v>
      </c>
      <c r="N1047">
        <v>0</v>
      </c>
      <c r="O1047">
        <v>-99</v>
      </c>
      <c r="P1047" t="s">
        <v>226</v>
      </c>
      <c r="Q1047" t="e">
        <v>#N/A</v>
      </c>
      <c r="R1047" t="e">
        <v>#N/A</v>
      </c>
      <c r="S1047" t="e">
        <v>#N/A</v>
      </c>
      <c r="T1047" t="s">
        <v>223</v>
      </c>
      <c r="U1047">
        <v>0</v>
      </c>
      <c r="V1047">
        <v>4.327</v>
      </c>
      <c r="W1047" t="s">
        <v>2208</v>
      </c>
      <c r="X1047">
        <f t="shared" si="32"/>
        <v>1</v>
      </c>
      <c r="Y1047">
        <f t="shared" si="33"/>
        <v>3</v>
      </c>
    </row>
    <row r="1048" spans="1:25" x14ac:dyDescent="0.3">
      <c r="A1048" t="s">
        <v>52</v>
      </c>
      <c r="B1048" t="s">
        <v>169</v>
      </c>
      <c r="C1048" t="s">
        <v>205</v>
      </c>
      <c r="D1048">
        <v>11</v>
      </c>
      <c r="E1048">
        <v>1</v>
      </c>
      <c r="F1048">
        <v>16</v>
      </c>
      <c r="G1048">
        <v>1</v>
      </c>
      <c r="H1048">
        <v>69</v>
      </c>
      <c r="I1048">
        <v>1.6679999999999999</v>
      </c>
      <c r="J1048">
        <v>22</v>
      </c>
      <c r="K1048">
        <v>0.61111111111111116</v>
      </c>
      <c r="L1048">
        <v>1</v>
      </c>
      <c r="M1048">
        <v>1</v>
      </c>
      <c r="N1048">
        <v>1</v>
      </c>
      <c r="O1048">
        <v>1.4630000000000001</v>
      </c>
      <c r="P1048" t="s">
        <v>302</v>
      </c>
      <c r="Q1048">
        <v>0</v>
      </c>
      <c r="R1048" t="e">
        <v>#N/A</v>
      </c>
      <c r="S1048">
        <v>4.7990000000000004</v>
      </c>
      <c r="T1048" t="s">
        <v>205</v>
      </c>
      <c r="U1048">
        <v>1</v>
      </c>
      <c r="V1048">
        <v>2.718</v>
      </c>
      <c r="W1048" t="s">
        <v>2209</v>
      </c>
      <c r="X1048">
        <f t="shared" si="32"/>
        <v>3</v>
      </c>
      <c r="Y1048">
        <f t="shared" si="33"/>
        <v>3</v>
      </c>
    </row>
    <row r="1049" spans="1:25" x14ac:dyDescent="0.3">
      <c r="A1049" t="s">
        <v>52</v>
      </c>
      <c r="B1049" t="s">
        <v>160</v>
      </c>
      <c r="C1049" t="s">
        <v>196</v>
      </c>
      <c r="D1049">
        <v>12</v>
      </c>
      <c r="E1049">
        <v>1</v>
      </c>
      <c r="F1049">
        <v>34</v>
      </c>
      <c r="G1049">
        <v>1</v>
      </c>
      <c r="H1049">
        <v>81</v>
      </c>
      <c r="I1049">
        <v>1.5880000000000001</v>
      </c>
      <c r="J1049">
        <v>19</v>
      </c>
      <c r="K1049">
        <v>0.52777777777777779</v>
      </c>
      <c r="L1049">
        <v>1</v>
      </c>
      <c r="M1049">
        <v>1</v>
      </c>
      <c r="N1049">
        <v>1</v>
      </c>
      <c r="O1049">
        <v>0.92800000000000005</v>
      </c>
      <c r="P1049" t="s">
        <v>303</v>
      </c>
      <c r="Q1049">
        <v>0</v>
      </c>
      <c r="R1049" t="e">
        <v>#N/A</v>
      </c>
      <c r="S1049">
        <v>3.2549999999999999</v>
      </c>
      <c r="T1049" t="s">
        <v>303</v>
      </c>
      <c r="U1049">
        <v>0</v>
      </c>
      <c r="V1049">
        <v>1.5820000000000001</v>
      </c>
      <c r="W1049" t="s">
        <v>2210</v>
      </c>
      <c r="X1049">
        <f t="shared" si="32"/>
        <v>3</v>
      </c>
      <c r="Y1049">
        <f t="shared" si="33"/>
        <v>4</v>
      </c>
    </row>
    <row r="1050" spans="1:25" x14ac:dyDescent="0.3">
      <c r="A1050" t="s">
        <v>52</v>
      </c>
      <c r="B1050" t="s">
        <v>174</v>
      </c>
      <c r="C1050" t="s">
        <v>210</v>
      </c>
      <c r="D1050">
        <v>11</v>
      </c>
      <c r="E1050">
        <v>1</v>
      </c>
      <c r="F1050">
        <v>7</v>
      </c>
      <c r="G1050">
        <v>1</v>
      </c>
      <c r="H1050">
        <v>75</v>
      </c>
      <c r="I1050">
        <v>1.587</v>
      </c>
      <c r="J1050">
        <v>30</v>
      </c>
      <c r="K1050">
        <v>0.83333333333333337</v>
      </c>
      <c r="L1050">
        <v>1</v>
      </c>
      <c r="M1050">
        <v>1</v>
      </c>
      <c r="N1050">
        <v>1</v>
      </c>
      <c r="O1050">
        <v>0.95799999999999996</v>
      </c>
      <c r="P1050" t="s">
        <v>304</v>
      </c>
      <c r="Q1050">
        <v>0</v>
      </c>
      <c r="R1050" t="e">
        <v>#N/A</v>
      </c>
      <c r="S1050">
        <v>6.157</v>
      </c>
      <c r="T1050" t="s">
        <v>212</v>
      </c>
      <c r="U1050">
        <v>0</v>
      </c>
      <c r="V1050">
        <v>3.1339999999999999</v>
      </c>
      <c r="W1050" t="s">
        <v>2211</v>
      </c>
      <c r="X1050">
        <f t="shared" si="32"/>
        <v>4</v>
      </c>
      <c r="Y1050">
        <f t="shared" si="33"/>
        <v>3</v>
      </c>
    </row>
    <row r="1051" spans="1:25" x14ac:dyDescent="0.3">
      <c r="A1051" t="s">
        <v>52</v>
      </c>
      <c r="B1051" t="s">
        <v>175</v>
      </c>
      <c r="C1051" t="s">
        <v>211</v>
      </c>
      <c r="D1051">
        <v>10</v>
      </c>
      <c r="E1051">
        <v>1</v>
      </c>
      <c r="F1051">
        <v>30</v>
      </c>
      <c r="G1051">
        <v>1</v>
      </c>
      <c r="H1051">
        <v>78</v>
      </c>
      <c r="I1051">
        <v>1.732</v>
      </c>
      <c r="J1051">
        <v>12</v>
      </c>
      <c r="K1051">
        <v>0.33333333333333331</v>
      </c>
      <c r="L1051">
        <v>0</v>
      </c>
      <c r="M1051">
        <v>1</v>
      </c>
      <c r="N1051">
        <v>0</v>
      </c>
      <c r="O1051">
        <v>0.97499999999999998</v>
      </c>
      <c r="P1051" t="s">
        <v>226</v>
      </c>
      <c r="Q1051" t="e">
        <v>#N/A</v>
      </c>
      <c r="R1051" t="e">
        <v>#N/A</v>
      </c>
      <c r="S1051" t="e">
        <v>#N/A</v>
      </c>
      <c r="T1051" t="s">
        <v>211</v>
      </c>
      <c r="U1051">
        <v>1</v>
      </c>
      <c r="V1051">
        <v>2.19</v>
      </c>
      <c r="W1051" t="s">
        <v>2212</v>
      </c>
      <c r="X1051">
        <f t="shared" si="32"/>
        <v>2</v>
      </c>
      <c r="Y1051">
        <f t="shared" si="33"/>
        <v>4</v>
      </c>
    </row>
    <row r="1052" spans="1:25" x14ac:dyDescent="0.3">
      <c r="A1052" t="s">
        <v>52</v>
      </c>
      <c r="B1052" t="s">
        <v>178</v>
      </c>
      <c r="C1052" t="s">
        <v>214</v>
      </c>
      <c r="D1052">
        <v>3</v>
      </c>
      <c r="E1052">
        <v>0</v>
      </c>
      <c r="F1052">
        <v>9</v>
      </c>
      <c r="G1052">
        <v>1</v>
      </c>
      <c r="H1052">
        <v>66</v>
      </c>
      <c r="I1052">
        <v>2.2999999999999998</v>
      </c>
      <c r="J1052">
        <v>33</v>
      </c>
      <c r="K1052">
        <v>0.91666666666666663</v>
      </c>
      <c r="L1052">
        <v>1</v>
      </c>
      <c r="M1052">
        <v>1</v>
      </c>
      <c r="N1052">
        <v>1</v>
      </c>
      <c r="O1052">
        <v>1.024</v>
      </c>
      <c r="P1052" t="s">
        <v>257</v>
      </c>
      <c r="Q1052">
        <v>0</v>
      </c>
      <c r="R1052" t="e">
        <v>#N/A</v>
      </c>
      <c r="S1052">
        <v>4.3890000000000002</v>
      </c>
      <c r="T1052" t="s">
        <v>257</v>
      </c>
      <c r="U1052">
        <v>0</v>
      </c>
      <c r="V1052">
        <v>2.4249999999999998</v>
      </c>
      <c r="W1052" t="s">
        <v>2213</v>
      </c>
      <c r="X1052">
        <f t="shared" si="32"/>
        <v>4</v>
      </c>
      <c r="Y1052">
        <f t="shared" si="33"/>
        <v>3</v>
      </c>
    </row>
    <row r="1053" spans="1:25" x14ac:dyDescent="0.3">
      <c r="A1053" t="s">
        <v>52</v>
      </c>
      <c r="B1053" t="s">
        <v>154</v>
      </c>
      <c r="C1053" t="s">
        <v>190</v>
      </c>
      <c r="D1053">
        <v>12</v>
      </c>
      <c r="E1053">
        <v>1</v>
      </c>
      <c r="F1053">
        <v>23</v>
      </c>
      <c r="G1053">
        <v>1</v>
      </c>
      <c r="H1053">
        <v>68</v>
      </c>
      <c r="I1053">
        <v>1.86</v>
      </c>
      <c r="J1053">
        <v>8</v>
      </c>
      <c r="K1053">
        <v>0.22222222222222221</v>
      </c>
      <c r="L1053">
        <v>0</v>
      </c>
      <c r="M1053">
        <v>1</v>
      </c>
      <c r="N1053">
        <v>0</v>
      </c>
      <c r="O1053">
        <v>1.0149999999999999</v>
      </c>
      <c r="P1053" t="s">
        <v>226</v>
      </c>
      <c r="Q1053" t="e">
        <v>#N/A</v>
      </c>
      <c r="R1053" t="e">
        <v>#N/A</v>
      </c>
      <c r="S1053" t="e">
        <v>#N/A</v>
      </c>
      <c r="T1053" t="s">
        <v>504</v>
      </c>
      <c r="U1053">
        <v>0</v>
      </c>
      <c r="V1053">
        <v>1.2529999999999999</v>
      </c>
      <c r="W1053" t="s">
        <v>2214</v>
      </c>
      <c r="X1053">
        <f t="shared" si="32"/>
        <v>1</v>
      </c>
      <c r="Y1053">
        <f t="shared" si="33"/>
        <v>3</v>
      </c>
    </row>
    <row r="1054" spans="1:25" x14ac:dyDescent="0.3">
      <c r="A1054" t="s">
        <v>52</v>
      </c>
      <c r="B1054" t="s">
        <v>171</v>
      </c>
      <c r="C1054" t="s">
        <v>207</v>
      </c>
      <c r="D1054">
        <v>12</v>
      </c>
      <c r="E1054">
        <v>1</v>
      </c>
      <c r="F1054">
        <v>36</v>
      </c>
      <c r="G1054">
        <v>1</v>
      </c>
      <c r="H1054">
        <v>77</v>
      </c>
      <c r="I1054">
        <v>1.1639999999999999</v>
      </c>
      <c r="J1054">
        <v>13</v>
      </c>
      <c r="K1054">
        <v>0.3611111111111111</v>
      </c>
      <c r="L1054">
        <v>0</v>
      </c>
      <c r="M1054">
        <v>1</v>
      </c>
      <c r="N1054">
        <v>0</v>
      </c>
      <c r="O1054">
        <v>0.94299999999999995</v>
      </c>
      <c r="P1054" t="s">
        <v>226</v>
      </c>
      <c r="Q1054" t="e">
        <v>#N/A</v>
      </c>
      <c r="R1054" t="e">
        <v>#N/A</v>
      </c>
      <c r="S1054" t="e">
        <v>#N/A</v>
      </c>
      <c r="T1054" t="s">
        <v>240</v>
      </c>
      <c r="U1054">
        <v>0</v>
      </c>
      <c r="V1054">
        <v>2.1819999999999999</v>
      </c>
      <c r="W1054" t="s">
        <v>2215</v>
      </c>
      <c r="X1054">
        <f t="shared" si="32"/>
        <v>2</v>
      </c>
      <c r="Y1054">
        <f t="shared" si="33"/>
        <v>4</v>
      </c>
    </row>
    <row r="1055" spans="1:25" x14ac:dyDescent="0.3">
      <c r="A1055" t="s">
        <v>52</v>
      </c>
      <c r="B1055" t="s">
        <v>181</v>
      </c>
      <c r="C1055" t="s">
        <v>217</v>
      </c>
      <c r="D1055">
        <v>1</v>
      </c>
      <c r="E1055">
        <v>0</v>
      </c>
      <c r="F1055">
        <v>22</v>
      </c>
      <c r="G1055">
        <v>1</v>
      </c>
      <c r="H1055">
        <v>69</v>
      </c>
      <c r="I1055">
        <v>1.732</v>
      </c>
      <c r="J1055">
        <v>21</v>
      </c>
      <c r="K1055">
        <v>0.58333333333333337</v>
      </c>
      <c r="L1055">
        <v>1</v>
      </c>
      <c r="M1055">
        <v>1</v>
      </c>
      <c r="N1055">
        <v>1</v>
      </c>
      <c r="O1055">
        <v>1.2869999999999999</v>
      </c>
      <c r="P1055" t="s">
        <v>305</v>
      </c>
      <c r="Q1055">
        <v>0</v>
      </c>
      <c r="R1055" t="e">
        <v>#N/A</v>
      </c>
      <c r="S1055">
        <v>3.907</v>
      </c>
      <c r="T1055" t="s">
        <v>680</v>
      </c>
      <c r="U1055">
        <v>0</v>
      </c>
      <c r="V1055">
        <v>7.0940000000000003</v>
      </c>
      <c r="W1055" t="s">
        <v>1978</v>
      </c>
      <c r="X1055">
        <f t="shared" si="32"/>
        <v>3</v>
      </c>
      <c r="Y1055">
        <f t="shared" si="33"/>
        <v>3</v>
      </c>
    </row>
    <row r="1056" spans="1:25" x14ac:dyDescent="0.3">
      <c r="A1056" t="s">
        <v>52</v>
      </c>
      <c r="B1056" t="s">
        <v>156</v>
      </c>
      <c r="C1056" t="s">
        <v>192</v>
      </c>
      <c r="D1056">
        <v>1</v>
      </c>
      <c r="E1056">
        <v>0</v>
      </c>
      <c r="F1056">
        <v>20</v>
      </c>
      <c r="G1056">
        <v>1</v>
      </c>
      <c r="H1056">
        <v>69</v>
      </c>
      <c r="I1056">
        <v>1.9239999999999999</v>
      </c>
      <c r="J1056">
        <v>4</v>
      </c>
      <c r="K1056">
        <v>0.1111111111111111</v>
      </c>
      <c r="L1056">
        <v>0</v>
      </c>
      <c r="M1056">
        <v>1</v>
      </c>
      <c r="N1056">
        <v>0</v>
      </c>
      <c r="O1056">
        <v>0.72699999999999998</v>
      </c>
      <c r="P1056" t="s">
        <v>226</v>
      </c>
      <c r="Q1056" t="e">
        <v>#N/A</v>
      </c>
      <c r="R1056" t="e">
        <v>#N/A</v>
      </c>
      <c r="S1056" t="e">
        <v>#N/A</v>
      </c>
      <c r="T1056" t="s">
        <v>192</v>
      </c>
      <c r="U1056">
        <v>1</v>
      </c>
      <c r="V1056">
        <v>1.8779999999999999</v>
      </c>
      <c r="W1056" t="s">
        <v>2216</v>
      </c>
      <c r="X1056">
        <f t="shared" si="32"/>
        <v>1</v>
      </c>
      <c r="Y1056">
        <f t="shared" si="33"/>
        <v>3</v>
      </c>
    </row>
    <row r="1057" spans="1:25" x14ac:dyDescent="0.3">
      <c r="A1057" t="s">
        <v>52</v>
      </c>
      <c r="B1057" t="s">
        <v>172</v>
      </c>
      <c r="C1057" t="s">
        <v>208</v>
      </c>
      <c r="D1057">
        <v>10</v>
      </c>
      <c r="E1057">
        <v>1</v>
      </c>
      <c r="F1057">
        <v>5</v>
      </c>
      <c r="G1057">
        <v>1</v>
      </c>
      <c r="H1057">
        <v>77</v>
      </c>
      <c r="I1057">
        <v>1.621</v>
      </c>
      <c r="J1057">
        <v>16</v>
      </c>
      <c r="K1057">
        <v>0.44444444444444442</v>
      </c>
      <c r="L1057">
        <v>0</v>
      </c>
      <c r="M1057">
        <v>1</v>
      </c>
      <c r="N1057">
        <v>0</v>
      </c>
      <c r="O1057">
        <v>0.999</v>
      </c>
      <c r="P1057" t="s">
        <v>226</v>
      </c>
      <c r="Q1057" t="e">
        <v>#N/A</v>
      </c>
      <c r="R1057" t="e">
        <v>#N/A</v>
      </c>
      <c r="S1057" t="e">
        <v>#N/A</v>
      </c>
      <c r="T1057" t="s">
        <v>681</v>
      </c>
      <c r="U1057">
        <v>0</v>
      </c>
      <c r="V1057">
        <v>2.9260000000000002</v>
      </c>
      <c r="W1057" t="s">
        <v>2217</v>
      </c>
      <c r="X1057">
        <f t="shared" si="32"/>
        <v>2</v>
      </c>
      <c r="Y1057">
        <f t="shared" si="33"/>
        <v>4</v>
      </c>
    </row>
    <row r="1058" spans="1:25" x14ac:dyDescent="0.3">
      <c r="A1058" t="s">
        <v>52</v>
      </c>
      <c r="B1058" t="s">
        <v>184</v>
      </c>
      <c r="C1058" t="s">
        <v>220</v>
      </c>
      <c r="D1058">
        <v>3</v>
      </c>
      <c r="E1058">
        <v>0</v>
      </c>
      <c r="F1058">
        <v>13</v>
      </c>
      <c r="G1058">
        <v>1</v>
      </c>
      <c r="H1058">
        <v>79</v>
      </c>
      <c r="I1058">
        <v>1.6040000000000001</v>
      </c>
      <c r="J1058">
        <v>6</v>
      </c>
      <c r="K1058">
        <v>0.16666666666666666</v>
      </c>
      <c r="L1058">
        <v>0</v>
      </c>
      <c r="M1058">
        <v>1</v>
      </c>
      <c r="N1058">
        <v>0</v>
      </c>
      <c r="O1058">
        <v>0.98099999999999998</v>
      </c>
      <c r="P1058" t="s">
        <v>226</v>
      </c>
      <c r="Q1058" t="e">
        <v>#N/A</v>
      </c>
      <c r="R1058" t="e">
        <v>#N/A</v>
      </c>
      <c r="S1058" t="e">
        <v>#N/A</v>
      </c>
      <c r="T1058" t="s">
        <v>682</v>
      </c>
      <c r="U1058">
        <v>0</v>
      </c>
      <c r="V1058">
        <v>2.5609999999999999</v>
      </c>
      <c r="W1058" t="s">
        <v>2218</v>
      </c>
      <c r="X1058">
        <f t="shared" si="32"/>
        <v>1</v>
      </c>
      <c r="Y1058">
        <f t="shared" si="33"/>
        <v>4</v>
      </c>
    </row>
    <row r="1059" spans="1:25" x14ac:dyDescent="0.3">
      <c r="A1059" t="s">
        <v>52</v>
      </c>
      <c r="B1059" t="s">
        <v>188</v>
      </c>
      <c r="C1059" t="s">
        <v>224</v>
      </c>
      <c r="D1059">
        <v>2</v>
      </c>
      <c r="E1059">
        <v>0</v>
      </c>
      <c r="F1059">
        <v>31</v>
      </c>
      <c r="G1059">
        <v>1</v>
      </c>
      <c r="H1059">
        <v>73</v>
      </c>
      <c r="I1059">
        <v>2.3239999999999998</v>
      </c>
      <c r="J1059">
        <v>31</v>
      </c>
      <c r="K1059">
        <v>0.86111111111111116</v>
      </c>
      <c r="L1059">
        <v>1</v>
      </c>
      <c r="M1059">
        <v>1</v>
      </c>
      <c r="N1059">
        <v>1</v>
      </c>
      <c r="O1059">
        <v>1.038</v>
      </c>
      <c r="P1059" t="s">
        <v>306</v>
      </c>
      <c r="Q1059">
        <v>0</v>
      </c>
      <c r="R1059" t="e">
        <v>#N/A</v>
      </c>
      <c r="S1059">
        <v>3.879</v>
      </c>
      <c r="T1059" t="s">
        <v>224</v>
      </c>
      <c r="U1059">
        <v>1</v>
      </c>
      <c r="V1059">
        <v>1.742</v>
      </c>
      <c r="W1059" t="s">
        <v>2219</v>
      </c>
      <c r="X1059">
        <f t="shared" si="32"/>
        <v>4</v>
      </c>
      <c r="Y1059">
        <f t="shared" si="33"/>
        <v>3</v>
      </c>
    </row>
    <row r="1060" spans="1:25" x14ac:dyDescent="0.3">
      <c r="A1060" t="s">
        <v>52</v>
      </c>
      <c r="B1060" t="s">
        <v>168</v>
      </c>
      <c r="C1060" t="s">
        <v>204</v>
      </c>
      <c r="D1060">
        <v>3</v>
      </c>
      <c r="E1060">
        <v>0</v>
      </c>
      <c r="F1060">
        <v>15</v>
      </c>
      <c r="G1060">
        <v>1</v>
      </c>
      <c r="H1060">
        <v>72</v>
      </c>
      <c r="I1060">
        <v>2.0190000000000001</v>
      </c>
      <c r="J1060">
        <v>32</v>
      </c>
      <c r="K1060">
        <v>0.88888888888888884</v>
      </c>
      <c r="L1060">
        <v>1</v>
      </c>
      <c r="M1060">
        <v>1</v>
      </c>
      <c r="N1060">
        <v>1</v>
      </c>
      <c r="O1060">
        <v>1.7589999999999999</v>
      </c>
      <c r="P1060" t="s">
        <v>212</v>
      </c>
      <c r="Q1060">
        <v>0</v>
      </c>
      <c r="R1060" t="e">
        <v>#N/A</v>
      </c>
      <c r="S1060">
        <v>7.0890000000000004</v>
      </c>
      <c r="T1060" t="s">
        <v>306</v>
      </c>
      <c r="U1060">
        <v>0</v>
      </c>
      <c r="V1060">
        <v>2.5259999999999998</v>
      </c>
      <c r="W1060" t="s">
        <v>2220</v>
      </c>
      <c r="X1060">
        <f t="shared" si="32"/>
        <v>4</v>
      </c>
      <c r="Y1060">
        <f t="shared" si="33"/>
        <v>3</v>
      </c>
    </row>
    <row r="1061" spans="1:25" x14ac:dyDescent="0.3">
      <c r="A1061" t="s">
        <v>52</v>
      </c>
      <c r="B1061" t="s">
        <v>164</v>
      </c>
      <c r="C1061" t="s">
        <v>200</v>
      </c>
      <c r="D1061">
        <v>12</v>
      </c>
      <c r="E1061">
        <v>1</v>
      </c>
      <c r="F1061">
        <v>21</v>
      </c>
      <c r="G1061">
        <v>1</v>
      </c>
      <c r="H1061">
        <v>66</v>
      </c>
      <c r="I1061">
        <v>1.381</v>
      </c>
      <c r="J1061">
        <v>11</v>
      </c>
      <c r="K1061">
        <v>0.30555555555555558</v>
      </c>
      <c r="L1061">
        <v>0</v>
      </c>
      <c r="M1061">
        <v>1</v>
      </c>
      <c r="N1061">
        <v>0</v>
      </c>
      <c r="O1061">
        <v>1.127</v>
      </c>
      <c r="P1061" t="s">
        <v>226</v>
      </c>
      <c r="Q1061" t="e">
        <v>#N/A</v>
      </c>
      <c r="R1061" t="e">
        <v>#N/A</v>
      </c>
      <c r="S1061" t="e">
        <v>#N/A</v>
      </c>
      <c r="T1061" t="s">
        <v>191</v>
      </c>
      <c r="U1061">
        <v>0</v>
      </c>
      <c r="V1061">
        <v>2.5209999999999999</v>
      </c>
      <c r="W1061" t="s">
        <v>2221</v>
      </c>
      <c r="X1061">
        <f t="shared" si="32"/>
        <v>2</v>
      </c>
      <c r="Y1061">
        <f t="shared" si="33"/>
        <v>3</v>
      </c>
    </row>
    <row r="1062" spans="1:25" x14ac:dyDescent="0.3">
      <c r="A1062" t="s">
        <v>52</v>
      </c>
      <c r="B1062" t="s">
        <v>173</v>
      </c>
      <c r="C1062" t="s">
        <v>209</v>
      </c>
      <c r="D1062">
        <v>11</v>
      </c>
      <c r="E1062">
        <v>1</v>
      </c>
      <c r="F1062">
        <v>28</v>
      </c>
      <c r="G1062">
        <v>1</v>
      </c>
      <c r="H1062">
        <v>66</v>
      </c>
      <c r="I1062">
        <v>2.444</v>
      </c>
      <c r="J1062">
        <v>24</v>
      </c>
      <c r="K1062">
        <v>0.66666666666666663</v>
      </c>
      <c r="L1062">
        <v>1</v>
      </c>
      <c r="M1062">
        <v>1</v>
      </c>
      <c r="N1062">
        <v>1</v>
      </c>
      <c r="O1062">
        <v>0.89500000000000002</v>
      </c>
      <c r="P1062" t="s">
        <v>307</v>
      </c>
      <c r="Q1062">
        <v>0</v>
      </c>
      <c r="R1062" t="e">
        <v>#N/A</v>
      </c>
      <c r="S1062">
        <v>3.2869999999999999</v>
      </c>
      <c r="T1062" t="s">
        <v>596</v>
      </c>
      <c r="U1062">
        <v>0</v>
      </c>
      <c r="V1062">
        <v>2.6859999999999999</v>
      </c>
      <c r="W1062" t="s">
        <v>2222</v>
      </c>
      <c r="X1062">
        <f t="shared" si="32"/>
        <v>3</v>
      </c>
      <c r="Y1062">
        <f t="shared" si="33"/>
        <v>3</v>
      </c>
    </row>
    <row r="1063" spans="1:25" x14ac:dyDescent="0.3">
      <c r="A1063" t="s">
        <v>52</v>
      </c>
      <c r="B1063" t="s">
        <v>189</v>
      </c>
      <c r="C1063" t="s">
        <v>225</v>
      </c>
      <c r="D1063">
        <v>3</v>
      </c>
      <c r="E1063">
        <v>0</v>
      </c>
      <c r="F1063">
        <v>2</v>
      </c>
      <c r="G1063">
        <v>1</v>
      </c>
      <c r="H1063">
        <v>71</v>
      </c>
      <c r="I1063">
        <v>1.5960000000000001</v>
      </c>
      <c r="J1063">
        <v>7</v>
      </c>
      <c r="K1063">
        <v>0.19444444444444445</v>
      </c>
      <c r="L1063">
        <v>0</v>
      </c>
      <c r="M1063">
        <v>1</v>
      </c>
      <c r="N1063">
        <v>0</v>
      </c>
      <c r="O1063">
        <v>3.07</v>
      </c>
      <c r="P1063" t="s">
        <v>226</v>
      </c>
      <c r="Q1063" t="e">
        <v>#N/A</v>
      </c>
      <c r="R1063" t="e">
        <v>#N/A</v>
      </c>
      <c r="S1063" t="e">
        <v>#N/A</v>
      </c>
      <c r="T1063" t="s">
        <v>683</v>
      </c>
      <c r="U1063">
        <v>0</v>
      </c>
      <c r="V1063">
        <v>1.91</v>
      </c>
      <c r="W1063" t="s">
        <v>2223</v>
      </c>
      <c r="X1063">
        <f t="shared" si="32"/>
        <v>1</v>
      </c>
      <c r="Y1063">
        <f t="shared" si="33"/>
        <v>3</v>
      </c>
    </row>
    <row r="1064" spans="1:25" x14ac:dyDescent="0.3">
      <c r="A1064" t="s">
        <v>52</v>
      </c>
      <c r="B1064" t="s">
        <v>157</v>
      </c>
      <c r="C1064" t="s">
        <v>193</v>
      </c>
      <c r="D1064">
        <v>1</v>
      </c>
      <c r="E1064">
        <v>0</v>
      </c>
      <c r="F1064">
        <v>6</v>
      </c>
      <c r="G1064">
        <v>1</v>
      </c>
      <c r="H1064">
        <v>79</v>
      </c>
      <c r="I1064">
        <v>1.996</v>
      </c>
      <c r="J1064">
        <v>18</v>
      </c>
      <c r="K1064">
        <v>0.5</v>
      </c>
      <c r="L1064">
        <v>0</v>
      </c>
      <c r="M1064">
        <v>1</v>
      </c>
      <c r="N1064">
        <v>0</v>
      </c>
      <c r="O1064">
        <v>0.95199999999999996</v>
      </c>
      <c r="P1064" t="s">
        <v>226</v>
      </c>
      <c r="Q1064" t="e">
        <v>#N/A</v>
      </c>
      <c r="R1064" t="e">
        <v>#N/A</v>
      </c>
      <c r="S1064" t="e">
        <v>#N/A</v>
      </c>
      <c r="T1064" t="s">
        <v>362</v>
      </c>
      <c r="U1064">
        <v>0</v>
      </c>
      <c r="V1064">
        <v>1.7669999999999999</v>
      </c>
      <c r="W1064" t="s">
        <v>2224</v>
      </c>
      <c r="X1064">
        <f t="shared" si="32"/>
        <v>2</v>
      </c>
      <c r="Y1064">
        <f t="shared" si="33"/>
        <v>4</v>
      </c>
    </row>
    <row r="1065" spans="1:25" x14ac:dyDescent="0.3">
      <c r="A1065" t="s">
        <v>52</v>
      </c>
      <c r="B1065" t="s">
        <v>163</v>
      </c>
      <c r="C1065" t="s">
        <v>199</v>
      </c>
      <c r="D1065">
        <v>2</v>
      </c>
      <c r="E1065">
        <v>0</v>
      </c>
      <c r="F1065">
        <v>11</v>
      </c>
      <c r="G1065">
        <v>1</v>
      </c>
      <c r="H1065">
        <v>78</v>
      </c>
      <c r="I1065">
        <v>2.1070000000000002</v>
      </c>
      <c r="J1065">
        <v>17</v>
      </c>
      <c r="K1065">
        <v>0.47222222222222221</v>
      </c>
      <c r="L1065">
        <v>0</v>
      </c>
      <c r="M1065">
        <v>1</v>
      </c>
      <c r="N1065">
        <v>0</v>
      </c>
      <c r="O1065">
        <v>1.048</v>
      </c>
      <c r="P1065" t="s">
        <v>226</v>
      </c>
      <c r="Q1065" t="e">
        <v>#N/A</v>
      </c>
      <c r="R1065" t="e">
        <v>#N/A</v>
      </c>
      <c r="S1065" t="e">
        <v>#N/A</v>
      </c>
      <c r="T1065" t="s">
        <v>199</v>
      </c>
      <c r="U1065">
        <v>1</v>
      </c>
      <c r="V1065">
        <v>1.5740000000000001</v>
      </c>
      <c r="W1065" t="s">
        <v>2225</v>
      </c>
      <c r="X1065">
        <f t="shared" si="32"/>
        <v>2</v>
      </c>
      <c r="Y1065">
        <f t="shared" si="33"/>
        <v>4</v>
      </c>
    </row>
    <row r="1066" spans="1:25" x14ac:dyDescent="0.3">
      <c r="A1066" t="s">
        <v>52</v>
      </c>
      <c r="B1066" t="s">
        <v>167</v>
      </c>
      <c r="C1066" t="s">
        <v>203</v>
      </c>
      <c r="D1066">
        <v>2</v>
      </c>
      <c r="E1066">
        <v>0</v>
      </c>
      <c r="F1066">
        <v>25</v>
      </c>
      <c r="G1066">
        <v>1</v>
      </c>
      <c r="H1066">
        <v>69</v>
      </c>
      <c r="I1066">
        <v>1.619</v>
      </c>
      <c r="J1066">
        <v>26</v>
      </c>
      <c r="K1066">
        <v>0.72222222222222221</v>
      </c>
      <c r="L1066">
        <v>1</v>
      </c>
      <c r="M1066">
        <v>1</v>
      </c>
      <c r="N1066">
        <v>1</v>
      </c>
      <c r="O1066">
        <v>0.92700000000000005</v>
      </c>
      <c r="P1066" t="s">
        <v>308</v>
      </c>
      <c r="Q1066">
        <v>0</v>
      </c>
      <c r="R1066" t="e">
        <v>#N/A</v>
      </c>
      <c r="S1066">
        <v>4.4550000000000001</v>
      </c>
      <c r="T1066" t="s">
        <v>308</v>
      </c>
      <c r="U1066">
        <v>0</v>
      </c>
      <c r="V1066">
        <v>1.5189999999999999</v>
      </c>
      <c r="W1066" t="s">
        <v>2226</v>
      </c>
      <c r="X1066">
        <f t="shared" si="32"/>
        <v>3</v>
      </c>
      <c r="Y1066">
        <f t="shared" si="33"/>
        <v>3</v>
      </c>
    </row>
    <row r="1067" spans="1:25" x14ac:dyDescent="0.3">
      <c r="A1067" t="s">
        <v>52</v>
      </c>
      <c r="B1067" t="s">
        <v>180</v>
      </c>
      <c r="C1067" t="s">
        <v>216</v>
      </c>
      <c r="D1067">
        <v>11</v>
      </c>
      <c r="E1067">
        <v>1</v>
      </c>
      <c r="F1067">
        <v>4</v>
      </c>
      <c r="G1067">
        <v>1</v>
      </c>
      <c r="H1067">
        <v>68</v>
      </c>
      <c r="I1067">
        <v>1.3879999999999999</v>
      </c>
      <c r="J1067">
        <v>36</v>
      </c>
      <c r="K1067">
        <v>1</v>
      </c>
      <c r="L1067">
        <v>1</v>
      </c>
      <c r="M1067">
        <v>1</v>
      </c>
      <c r="N1067">
        <v>1</v>
      </c>
      <c r="O1067">
        <v>1.006</v>
      </c>
      <c r="P1067" t="s">
        <v>216</v>
      </c>
      <c r="Q1067">
        <v>1</v>
      </c>
      <c r="R1067" t="e">
        <v>#N/A</v>
      </c>
      <c r="S1067">
        <v>7.4630000000000001</v>
      </c>
      <c r="T1067" t="s">
        <v>158</v>
      </c>
      <c r="U1067">
        <v>0</v>
      </c>
      <c r="V1067">
        <v>1.6539999999999999</v>
      </c>
      <c r="W1067" t="s">
        <v>2227</v>
      </c>
      <c r="X1067">
        <f t="shared" si="32"/>
        <v>4</v>
      </c>
      <c r="Y1067">
        <f t="shared" si="33"/>
        <v>3</v>
      </c>
    </row>
    <row r="1068" spans="1:25" x14ac:dyDescent="0.3">
      <c r="A1068" t="s">
        <v>52</v>
      </c>
      <c r="B1068" t="s">
        <v>159</v>
      </c>
      <c r="C1068" t="s">
        <v>195</v>
      </c>
      <c r="D1068">
        <v>2</v>
      </c>
      <c r="E1068">
        <v>0</v>
      </c>
      <c r="F1068">
        <v>12</v>
      </c>
      <c r="G1068">
        <v>1</v>
      </c>
      <c r="H1068">
        <v>81</v>
      </c>
      <c r="I1068">
        <v>1.8520000000000001</v>
      </c>
      <c r="J1068">
        <v>15</v>
      </c>
      <c r="K1068">
        <v>0.41666666666666669</v>
      </c>
      <c r="L1068">
        <v>0</v>
      </c>
      <c r="M1068">
        <v>1</v>
      </c>
      <c r="N1068">
        <v>0</v>
      </c>
      <c r="O1068">
        <v>0.93500000000000005</v>
      </c>
      <c r="P1068" t="s">
        <v>226</v>
      </c>
      <c r="Q1068" t="e">
        <v>#N/A</v>
      </c>
      <c r="R1068" t="e">
        <v>#N/A</v>
      </c>
      <c r="S1068" t="e">
        <v>#N/A</v>
      </c>
      <c r="T1068" t="s">
        <v>195</v>
      </c>
      <c r="U1068">
        <v>1</v>
      </c>
      <c r="V1068">
        <v>2.39</v>
      </c>
      <c r="W1068" t="s">
        <v>2228</v>
      </c>
      <c r="X1068">
        <f t="shared" si="32"/>
        <v>2</v>
      </c>
      <c r="Y1068">
        <f t="shared" si="33"/>
        <v>4</v>
      </c>
    </row>
    <row r="1069" spans="1:25" x14ac:dyDescent="0.3">
      <c r="A1069" t="s">
        <v>52</v>
      </c>
      <c r="B1069" t="s">
        <v>166</v>
      </c>
      <c r="C1069" t="s">
        <v>202</v>
      </c>
      <c r="D1069">
        <v>11</v>
      </c>
      <c r="E1069">
        <v>1</v>
      </c>
      <c r="F1069">
        <v>17</v>
      </c>
      <c r="G1069">
        <v>1</v>
      </c>
      <c r="H1069">
        <v>60</v>
      </c>
      <c r="I1069">
        <v>1.623</v>
      </c>
      <c r="J1069">
        <v>25</v>
      </c>
      <c r="K1069">
        <v>0.69444444444444442</v>
      </c>
      <c r="L1069">
        <v>1</v>
      </c>
      <c r="M1069">
        <v>1</v>
      </c>
      <c r="N1069">
        <v>1</v>
      </c>
      <c r="O1069">
        <v>0.91900000000000004</v>
      </c>
      <c r="P1069" t="s">
        <v>222</v>
      </c>
      <c r="Q1069">
        <v>0</v>
      </c>
      <c r="R1069" t="e">
        <v>#N/A</v>
      </c>
      <c r="S1069">
        <v>7.9530000000000003</v>
      </c>
      <c r="T1069" t="s">
        <v>202</v>
      </c>
      <c r="U1069">
        <v>1</v>
      </c>
      <c r="V1069">
        <v>1.552</v>
      </c>
      <c r="W1069" t="s">
        <v>2229</v>
      </c>
      <c r="X1069">
        <f t="shared" si="32"/>
        <v>3</v>
      </c>
      <c r="Y1069">
        <f t="shared" si="33"/>
        <v>3</v>
      </c>
    </row>
    <row r="1070" spans="1:25" x14ac:dyDescent="0.3">
      <c r="A1070" t="s">
        <v>52</v>
      </c>
      <c r="B1070" t="s">
        <v>176</v>
      </c>
      <c r="C1070" t="s">
        <v>212</v>
      </c>
      <c r="D1070">
        <v>12</v>
      </c>
      <c r="E1070">
        <v>1</v>
      </c>
      <c r="F1070">
        <v>33</v>
      </c>
      <c r="G1070">
        <v>1</v>
      </c>
      <c r="H1070">
        <v>71</v>
      </c>
      <c r="I1070">
        <v>3.508</v>
      </c>
      <c r="J1070">
        <v>29</v>
      </c>
      <c r="K1070">
        <v>0.80555555555555558</v>
      </c>
      <c r="L1070">
        <v>1</v>
      </c>
      <c r="M1070">
        <v>1</v>
      </c>
      <c r="N1070">
        <v>1</v>
      </c>
      <c r="O1070">
        <v>0.96699999999999997</v>
      </c>
      <c r="P1070" t="s">
        <v>202</v>
      </c>
      <c r="Q1070">
        <v>0</v>
      </c>
      <c r="R1070" t="e">
        <v>#N/A</v>
      </c>
      <c r="S1070">
        <v>6.5819999999999999</v>
      </c>
      <c r="T1070" t="s">
        <v>212</v>
      </c>
      <c r="U1070">
        <v>1</v>
      </c>
      <c r="V1070">
        <v>2.734</v>
      </c>
      <c r="W1070" t="s">
        <v>2230</v>
      </c>
      <c r="X1070">
        <f t="shared" si="32"/>
        <v>4</v>
      </c>
      <c r="Y1070">
        <f t="shared" si="33"/>
        <v>3</v>
      </c>
    </row>
    <row r="1071" spans="1:25" x14ac:dyDescent="0.3">
      <c r="A1071" t="s">
        <v>52</v>
      </c>
      <c r="B1071" t="s">
        <v>155</v>
      </c>
      <c r="C1071" t="s">
        <v>191</v>
      </c>
      <c r="D1071">
        <v>1</v>
      </c>
      <c r="E1071">
        <v>0</v>
      </c>
      <c r="F1071">
        <v>29</v>
      </c>
      <c r="G1071">
        <v>1</v>
      </c>
      <c r="H1071">
        <v>81</v>
      </c>
      <c r="I1071">
        <v>1.54</v>
      </c>
      <c r="J1071">
        <v>2</v>
      </c>
      <c r="K1071">
        <v>5.5555555555555552E-2</v>
      </c>
      <c r="L1071">
        <v>0</v>
      </c>
      <c r="M1071">
        <v>1</v>
      </c>
      <c r="N1071">
        <v>0</v>
      </c>
      <c r="O1071">
        <v>3.2810000000000001</v>
      </c>
      <c r="P1071" t="s">
        <v>226</v>
      </c>
      <c r="Q1071" t="e">
        <v>#N/A</v>
      </c>
      <c r="R1071" t="e">
        <v>#N/A</v>
      </c>
      <c r="S1071" t="e">
        <v>#N/A</v>
      </c>
      <c r="T1071" t="s">
        <v>191</v>
      </c>
      <c r="U1071">
        <v>1</v>
      </c>
      <c r="V1071">
        <v>1.6539999999999999</v>
      </c>
      <c r="W1071" t="s">
        <v>1918</v>
      </c>
      <c r="X1071">
        <f t="shared" si="32"/>
        <v>1</v>
      </c>
      <c r="Y1071">
        <f t="shared" si="33"/>
        <v>4</v>
      </c>
    </row>
    <row r="1072" spans="1:25" x14ac:dyDescent="0.3">
      <c r="A1072" t="s">
        <v>52</v>
      </c>
      <c r="B1072" t="s">
        <v>186</v>
      </c>
      <c r="C1072" t="s">
        <v>222</v>
      </c>
      <c r="D1072">
        <v>2</v>
      </c>
      <c r="E1072">
        <v>0</v>
      </c>
      <c r="F1072">
        <v>32</v>
      </c>
      <c r="G1072">
        <v>1</v>
      </c>
      <c r="H1072">
        <v>78</v>
      </c>
      <c r="I1072">
        <v>2.3109999999999999</v>
      </c>
      <c r="J1072">
        <v>5</v>
      </c>
      <c r="K1072">
        <v>0.1388888888888889</v>
      </c>
      <c r="L1072">
        <v>0</v>
      </c>
      <c r="M1072">
        <v>1</v>
      </c>
      <c r="N1072">
        <v>0</v>
      </c>
      <c r="O1072">
        <v>0.90100000000000002</v>
      </c>
      <c r="P1072" t="s">
        <v>226</v>
      </c>
      <c r="Q1072" t="e">
        <v>#N/A</v>
      </c>
      <c r="R1072" t="e">
        <v>#N/A</v>
      </c>
      <c r="S1072" t="e">
        <v>#N/A</v>
      </c>
      <c r="T1072" t="s">
        <v>222</v>
      </c>
      <c r="U1072">
        <v>1</v>
      </c>
      <c r="V1072">
        <v>4.2460000000000004</v>
      </c>
      <c r="W1072" t="s">
        <v>2231</v>
      </c>
      <c r="X1072">
        <f t="shared" si="32"/>
        <v>1</v>
      </c>
      <c r="Y1072">
        <f t="shared" si="33"/>
        <v>4</v>
      </c>
    </row>
    <row r="1073" spans="1:25" x14ac:dyDescent="0.3">
      <c r="A1073" t="s">
        <v>52</v>
      </c>
      <c r="B1073" t="s">
        <v>187</v>
      </c>
      <c r="C1073" t="s">
        <v>223</v>
      </c>
      <c r="D1073">
        <v>10</v>
      </c>
      <c r="E1073">
        <v>1</v>
      </c>
      <c r="F1073">
        <v>26</v>
      </c>
      <c r="G1073">
        <v>1</v>
      </c>
      <c r="H1073">
        <v>73</v>
      </c>
      <c r="I1073">
        <v>1.276</v>
      </c>
      <c r="J1073">
        <v>14</v>
      </c>
      <c r="K1073">
        <v>0.3888888888888889</v>
      </c>
      <c r="L1073">
        <v>0</v>
      </c>
      <c r="M1073">
        <v>1</v>
      </c>
      <c r="N1073">
        <v>0</v>
      </c>
      <c r="O1073">
        <v>0.86299999999999999</v>
      </c>
      <c r="P1073" t="s">
        <v>226</v>
      </c>
      <c r="Q1073" t="e">
        <v>#N/A</v>
      </c>
      <c r="R1073" t="e">
        <v>#N/A</v>
      </c>
      <c r="S1073" t="e">
        <v>#N/A</v>
      </c>
      <c r="T1073" t="s">
        <v>223</v>
      </c>
      <c r="U1073">
        <v>1</v>
      </c>
      <c r="V1073">
        <v>1.5249999999999999</v>
      </c>
      <c r="W1073" t="s">
        <v>1256</v>
      </c>
      <c r="X1073">
        <f t="shared" si="32"/>
        <v>2</v>
      </c>
      <c r="Y1073">
        <f t="shared" si="33"/>
        <v>3</v>
      </c>
    </row>
    <row r="1074" spans="1:25" x14ac:dyDescent="0.3">
      <c r="A1074" t="s">
        <v>52</v>
      </c>
      <c r="B1074" t="s">
        <v>177</v>
      </c>
      <c r="C1074" t="s">
        <v>213</v>
      </c>
      <c r="D1074">
        <v>10</v>
      </c>
      <c r="E1074">
        <v>1</v>
      </c>
      <c r="F1074">
        <v>18</v>
      </c>
      <c r="G1074">
        <v>1</v>
      </c>
      <c r="H1074">
        <v>81</v>
      </c>
      <c r="I1074">
        <v>1.637</v>
      </c>
      <c r="J1074">
        <v>35</v>
      </c>
      <c r="K1074">
        <v>0.97222222222222221</v>
      </c>
      <c r="L1074">
        <v>1</v>
      </c>
      <c r="M1074">
        <v>1</v>
      </c>
      <c r="N1074">
        <v>1</v>
      </c>
      <c r="O1074">
        <v>1.1910000000000001</v>
      </c>
      <c r="P1074" t="s">
        <v>192</v>
      </c>
      <c r="Q1074">
        <v>0</v>
      </c>
      <c r="R1074" t="e">
        <v>#N/A</v>
      </c>
      <c r="S1074">
        <v>7.8949999999999996</v>
      </c>
      <c r="T1074" t="s">
        <v>213</v>
      </c>
      <c r="U1074">
        <v>1</v>
      </c>
      <c r="V1074">
        <v>5.7279999999999998</v>
      </c>
      <c r="W1074" t="s">
        <v>2232</v>
      </c>
      <c r="X1074">
        <f t="shared" si="32"/>
        <v>4</v>
      </c>
      <c r="Y1074">
        <f t="shared" si="33"/>
        <v>4</v>
      </c>
    </row>
    <row r="1075" spans="1:25" x14ac:dyDescent="0.3">
      <c r="A1075" t="s">
        <v>52</v>
      </c>
      <c r="B1075" t="s">
        <v>179</v>
      </c>
      <c r="C1075" t="s">
        <v>215</v>
      </c>
      <c r="D1075">
        <v>3</v>
      </c>
      <c r="E1075">
        <v>0</v>
      </c>
      <c r="F1075">
        <v>14</v>
      </c>
      <c r="G1075">
        <v>1</v>
      </c>
      <c r="H1075">
        <v>68</v>
      </c>
      <c r="I1075">
        <v>3.54</v>
      </c>
      <c r="J1075">
        <v>10</v>
      </c>
      <c r="K1075">
        <v>0.27777777777777779</v>
      </c>
      <c r="L1075">
        <v>0</v>
      </c>
      <c r="M1075">
        <v>1</v>
      </c>
      <c r="N1075">
        <v>0</v>
      </c>
      <c r="O1075">
        <v>0.95</v>
      </c>
      <c r="P1075" t="s">
        <v>226</v>
      </c>
      <c r="Q1075" t="e">
        <v>#N/A</v>
      </c>
      <c r="R1075" t="e">
        <v>#N/A</v>
      </c>
      <c r="S1075" t="e">
        <v>#N/A</v>
      </c>
      <c r="T1075" t="s">
        <v>215</v>
      </c>
      <c r="U1075">
        <v>1</v>
      </c>
      <c r="V1075">
        <v>3.3180000000000001</v>
      </c>
      <c r="W1075" t="s">
        <v>2233</v>
      </c>
      <c r="X1075">
        <f t="shared" si="32"/>
        <v>2</v>
      </c>
      <c r="Y1075">
        <f t="shared" si="33"/>
        <v>3</v>
      </c>
    </row>
    <row r="1076" spans="1:25" x14ac:dyDescent="0.3">
      <c r="A1076" t="s">
        <v>52</v>
      </c>
      <c r="B1076" t="s">
        <v>162</v>
      </c>
      <c r="C1076" t="s">
        <v>198</v>
      </c>
      <c r="D1076">
        <v>1</v>
      </c>
      <c r="E1076">
        <v>0</v>
      </c>
      <c r="F1076">
        <v>19</v>
      </c>
      <c r="G1076">
        <v>1</v>
      </c>
      <c r="H1076">
        <v>71</v>
      </c>
      <c r="I1076">
        <v>1.6339999999999999</v>
      </c>
      <c r="J1076">
        <v>3</v>
      </c>
      <c r="K1076">
        <v>8.3333333333333329E-2</v>
      </c>
      <c r="L1076">
        <v>0</v>
      </c>
      <c r="M1076">
        <v>1</v>
      </c>
      <c r="N1076">
        <v>0</v>
      </c>
      <c r="O1076">
        <v>1.742</v>
      </c>
      <c r="P1076" t="s">
        <v>226</v>
      </c>
      <c r="Q1076" t="e">
        <v>#N/A</v>
      </c>
      <c r="R1076" t="e">
        <v>#N/A</v>
      </c>
      <c r="S1076" t="e">
        <v>#N/A</v>
      </c>
      <c r="T1076" t="s">
        <v>360</v>
      </c>
      <c r="U1076">
        <v>0</v>
      </c>
      <c r="V1076">
        <v>5.1859999999999999</v>
      </c>
      <c r="W1076" t="s">
        <v>2234</v>
      </c>
      <c r="X1076">
        <f t="shared" si="32"/>
        <v>1</v>
      </c>
      <c r="Y1076">
        <f t="shared" si="33"/>
        <v>3</v>
      </c>
    </row>
    <row r="1077" spans="1:25" x14ac:dyDescent="0.3">
      <c r="A1077" t="s">
        <v>52</v>
      </c>
      <c r="B1077" t="s">
        <v>182</v>
      </c>
      <c r="C1077" t="s">
        <v>218</v>
      </c>
      <c r="D1077">
        <v>1</v>
      </c>
      <c r="E1077">
        <v>0</v>
      </c>
      <c r="F1077">
        <v>24</v>
      </c>
      <c r="G1077">
        <v>1</v>
      </c>
      <c r="H1077">
        <v>83</v>
      </c>
      <c r="I1077">
        <v>2.1709999999999998</v>
      </c>
      <c r="J1077">
        <v>27</v>
      </c>
      <c r="K1077">
        <v>0.75</v>
      </c>
      <c r="L1077">
        <v>1</v>
      </c>
      <c r="M1077">
        <v>1</v>
      </c>
      <c r="N1077">
        <v>1</v>
      </c>
      <c r="O1077">
        <v>0.96599999999999997</v>
      </c>
      <c r="P1077" t="s">
        <v>155</v>
      </c>
      <c r="Q1077">
        <v>0</v>
      </c>
      <c r="R1077" t="e">
        <v>#N/A</v>
      </c>
      <c r="S1077">
        <v>9.3170000000000002</v>
      </c>
      <c r="T1077" t="s">
        <v>208</v>
      </c>
      <c r="U1077">
        <v>0</v>
      </c>
      <c r="V1077">
        <v>7.4939999999999998</v>
      </c>
      <c r="W1077" t="s">
        <v>2235</v>
      </c>
      <c r="X1077">
        <f t="shared" si="32"/>
        <v>3</v>
      </c>
      <c r="Y1077">
        <f t="shared" si="33"/>
        <v>4</v>
      </c>
    </row>
    <row r="1078" spans="1:25" x14ac:dyDescent="0.3">
      <c r="A1078" t="s">
        <v>52</v>
      </c>
      <c r="B1078" t="s">
        <v>165</v>
      </c>
      <c r="C1078" t="s">
        <v>201</v>
      </c>
      <c r="D1078">
        <v>2</v>
      </c>
      <c r="E1078">
        <v>0</v>
      </c>
      <c r="F1078">
        <v>10</v>
      </c>
      <c r="G1078">
        <v>1</v>
      </c>
      <c r="H1078">
        <v>95</v>
      </c>
      <c r="I1078">
        <v>2.1240000000000001</v>
      </c>
      <c r="J1078">
        <v>23</v>
      </c>
      <c r="K1078">
        <v>0.63888888888888884</v>
      </c>
      <c r="L1078">
        <v>1</v>
      </c>
      <c r="M1078">
        <v>1</v>
      </c>
      <c r="N1078">
        <v>1</v>
      </c>
      <c r="O1078">
        <v>5.4459999999999997</v>
      </c>
      <c r="P1078" t="s">
        <v>223</v>
      </c>
      <c r="Q1078">
        <v>0</v>
      </c>
      <c r="R1078" t="e">
        <v>#N/A</v>
      </c>
      <c r="S1078">
        <v>14.775</v>
      </c>
      <c r="T1078" t="s">
        <v>684</v>
      </c>
      <c r="U1078">
        <v>0</v>
      </c>
      <c r="V1078">
        <v>1.6619999999999999</v>
      </c>
      <c r="W1078" t="s">
        <v>2236</v>
      </c>
      <c r="X1078">
        <f t="shared" si="32"/>
        <v>3</v>
      </c>
      <c r="Y1078">
        <f t="shared" si="33"/>
        <v>4</v>
      </c>
    </row>
    <row r="1079" spans="1:25" x14ac:dyDescent="0.3">
      <c r="A1079" t="s">
        <v>52</v>
      </c>
      <c r="B1079" t="s">
        <v>170</v>
      </c>
      <c r="C1079" t="s">
        <v>206</v>
      </c>
      <c r="D1079">
        <v>10</v>
      </c>
      <c r="E1079">
        <v>1</v>
      </c>
      <c r="F1079">
        <v>8</v>
      </c>
      <c r="G1079">
        <v>1</v>
      </c>
      <c r="H1079">
        <v>77</v>
      </c>
      <c r="I1079">
        <v>2.4129999999999998</v>
      </c>
      <c r="J1079">
        <v>9</v>
      </c>
      <c r="K1079">
        <v>0.25</v>
      </c>
      <c r="L1079">
        <v>0</v>
      </c>
      <c r="M1079">
        <v>1</v>
      </c>
      <c r="N1079">
        <v>0</v>
      </c>
      <c r="O1079">
        <v>1.583</v>
      </c>
      <c r="P1079" t="s">
        <v>226</v>
      </c>
      <c r="Q1079" t="e">
        <v>#N/A</v>
      </c>
      <c r="R1079" t="e">
        <v>#N/A</v>
      </c>
      <c r="S1079" t="e">
        <v>#N/A</v>
      </c>
      <c r="T1079" t="s">
        <v>685</v>
      </c>
      <c r="U1079">
        <v>0</v>
      </c>
      <c r="V1079">
        <v>3.1019999999999999</v>
      </c>
      <c r="W1079" t="s">
        <v>2237</v>
      </c>
      <c r="X1079">
        <f t="shared" si="32"/>
        <v>1</v>
      </c>
      <c r="Y1079">
        <f t="shared" si="33"/>
        <v>4</v>
      </c>
    </row>
    <row r="1080" spans="1:25" x14ac:dyDescent="0.3">
      <c r="A1080" t="s">
        <v>52</v>
      </c>
      <c r="B1080" t="s">
        <v>158</v>
      </c>
      <c r="C1080" t="s">
        <v>194</v>
      </c>
      <c r="D1080">
        <v>10</v>
      </c>
      <c r="E1080">
        <v>1</v>
      </c>
      <c r="F1080">
        <v>27</v>
      </c>
      <c r="G1080">
        <v>1</v>
      </c>
      <c r="H1080">
        <v>76</v>
      </c>
      <c r="I1080">
        <v>2.2349999999999999</v>
      </c>
      <c r="J1080">
        <v>34</v>
      </c>
      <c r="K1080">
        <v>0.94444444444444442</v>
      </c>
      <c r="L1080">
        <v>1</v>
      </c>
      <c r="M1080">
        <v>1</v>
      </c>
      <c r="N1080">
        <v>1</v>
      </c>
      <c r="O1080">
        <v>1.0069999999999999</v>
      </c>
      <c r="P1080" t="s">
        <v>180</v>
      </c>
      <c r="Q1080">
        <v>0</v>
      </c>
      <c r="R1080" t="e">
        <v>#N/A</v>
      </c>
      <c r="S1080">
        <v>6.4130000000000003</v>
      </c>
      <c r="T1080" t="s">
        <v>180</v>
      </c>
      <c r="U1080">
        <v>0</v>
      </c>
      <c r="V1080">
        <v>1.3109999999999999</v>
      </c>
      <c r="W1080" t="s">
        <v>2238</v>
      </c>
      <c r="X1080">
        <f t="shared" si="32"/>
        <v>4</v>
      </c>
      <c r="Y1080">
        <f t="shared" si="33"/>
        <v>4</v>
      </c>
    </row>
    <row r="1081" spans="1:25" x14ac:dyDescent="0.3">
      <c r="A1081" t="s">
        <v>52</v>
      </c>
      <c r="B1081" t="s">
        <v>183</v>
      </c>
      <c r="C1081" t="s">
        <v>219</v>
      </c>
      <c r="D1081">
        <v>3</v>
      </c>
      <c r="E1081">
        <v>0</v>
      </c>
      <c r="F1081">
        <v>3</v>
      </c>
      <c r="G1081">
        <v>1</v>
      </c>
      <c r="H1081">
        <v>71</v>
      </c>
      <c r="I1081">
        <v>2.06</v>
      </c>
      <c r="J1081">
        <v>20</v>
      </c>
      <c r="K1081">
        <v>0.55555555555555558</v>
      </c>
      <c r="L1081">
        <v>1</v>
      </c>
      <c r="M1081">
        <v>1</v>
      </c>
      <c r="N1081">
        <v>1</v>
      </c>
      <c r="O1081">
        <v>9.9979999999999993</v>
      </c>
      <c r="P1081" t="s">
        <v>219</v>
      </c>
      <c r="Q1081">
        <v>1</v>
      </c>
      <c r="R1081" t="e">
        <v>#N/A</v>
      </c>
      <c r="S1081">
        <v>6.5949999999999998</v>
      </c>
      <c r="T1081" t="s">
        <v>219</v>
      </c>
      <c r="U1081">
        <v>1</v>
      </c>
      <c r="V1081">
        <v>2.9169999999999998</v>
      </c>
      <c r="W1081" t="s">
        <v>2239</v>
      </c>
      <c r="X1081">
        <f t="shared" si="32"/>
        <v>3</v>
      </c>
      <c r="Y1081">
        <f t="shared" si="33"/>
        <v>3</v>
      </c>
    </row>
    <row r="1082" spans="1:25" x14ac:dyDescent="0.3">
      <c r="A1082" t="s">
        <v>53</v>
      </c>
      <c r="B1082" t="s">
        <v>181</v>
      </c>
      <c r="C1082" t="s">
        <v>217</v>
      </c>
      <c r="D1082">
        <v>1</v>
      </c>
      <c r="E1082">
        <v>0</v>
      </c>
      <c r="F1082">
        <v>30</v>
      </c>
      <c r="G1082">
        <v>1</v>
      </c>
      <c r="H1082">
        <v>7</v>
      </c>
      <c r="I1082">
        <v>2.4830000000000001</v>
      </c>
      <c r="J1082">
        <v>25</v>
      </c>
      <c r="K1082">
        <v>0.69444444444444442</v>
      </c>
      <c r="L1082">
        <v>0</v>
      </c>
      <c r="M1082">
        <v>1</v>
      </c>
      <c r="N1082">
        <v>0</v>
      </c>
      <c r="O1082">
        <v>0.85</v>
      </c>
      <c r="P1082" t="s">
        <v>226</v>
      </c>
      <c r="Q1082" t="e">
        <v>#N/A</v>
      </c>
      <c r="R1082" t="e">
        <v>#N/A</v>
      </c>
      <c r="S1082" t="e">
        <v>#N/A</v>
      </c>
      <c r="T1082" t="s">
        <v>686</v>
      </c>
      <c r="U1082">
        <v>0</v>
      </c>
      <c r="V1082">
        <v>6.9980000000000002</v>
      </c>
      <c r="W1082" t="s">
        <v>2240</v>
      </c>
      <c r="X1082">
        <f t="shared" si="32"/>
        <v>3</v>
      </c>
      <c r="Y1082">
        <f t="shared" si="33"/>
        <v>1</v>
      </c>
    </row>
    <row r="1083" spans="1:25" x14ac:dyDescent="0.3">
      <c r="A1083" t="s">
        <v>53</v>
      </c>
      <c r="B1083" t="s">
        <v>171</v>
      </c>
      <c r="C1083" t="s">
        <v>207</v>
      </c>
      <c r="D1083">
        <v>12</v>
      </c>
      <c r="E1083">
        <v>1</v>
      </c>
      <c r="F1083">
        <v>17</v>
      </c>
      <c r="G1083">
        <v>1</v>
      </c>
      <c r="H1083">
        <v>50</v>
      </c>
      <c r="I1083">
        <v>5.3769999999999998</v>
      </c>
      <c r="J1083">
        <v>1</v>
      </c>
      <c r="K1083">
        <v>2.7777777777777776E-2</v>
      </c>
      <c r="L1083">
        <v>1</v>
      </c>
      <c r="M1083">
        <v>1</v>
      </c>
      <c r="N1083">
        <v>1</v>
      </c>
      <c r="O1083">
        <v>-99</v>
      </c>
      <c r="P1083" t="s">
        <v>207</v>
      </c>
      <c r="Q1083">
        <v>1</v>
      </c>
      <c r="R1083" t="e">
        <v>#N/A</v>
      </c>
      <c r="S1083">
        <v>2.8570000000000002</v>
      </c>
      <c r="T1083" t="s">
        <v>207</v>
      </c>
      <c r="U1083">
        <v>1</v>
      </c>
      <c r="V1083">
        <v>1.53</v>
      </c>
      <c r="W1083" t="s">
        <v>2241</v>
      </c>
      <c r="X1083">
        <f t="shared" si="32"/>
        <v>1</v>
      </c>
      <c r="Y1083">
        <f t="shared" si="33"/>
        <v>2</v>
      </c>
    </row>
    <row r="1084" spans="1:25" x14ac:dyDescent="0.3">
      <c r="A1084" t="s">
        <v>53</v>
      </c>
      <c r="B1084" t="s">
        <v>157</v>
      </c>
      <c r="C1084" t="s">
        <v>193</v>
      </c>
      <c r="D1084">
        <v>1</v>
      </c>
      <c r="E1084">
        <v>0</v>
      </c>
      <c r="F1084">
        <v>14</v>
      </c>
      <c r="G1084">
        <v>1</v>
      </c>
      <c r="H1084">
        <v>9</v>
      </c>
      <c r="I1084">
        <v>4.2489999999999997</v>
      </c>
      <c r="J1084">
        <v>20</v>
      </c>
      <c r="K1084">
        <v>0.55555555555555558</v>
      </c>
      <c r="L1084">
        <v>0</v>
      </c>
      <c r="M1084">
        <v>1</v>
      </c>
      <c r="N1084">
        <v>0</v>
      </c>
      <c r="O1084">
        <v>0.627</v>
      </c>
      <c r="P1084" t="s">
        <v>226</v>
      </c>
      <c r="Q1084" t="e">
        <v>#N/A</v>
      </c>
      <c r="R1084" t="e">
        <v>#N/A</v>
      </c>
      <c r="S1084" t="e">
        <v>#N/A</v>
      </c>
      <c r="T1084" t="s">
        <v>193</v>
      </c>
      <c r="U1084">
        <v>1</v>
      </c>
      <c r="V1084">
        <v>1.712</v>
      </c>
      <c r="W1084" t="s">
        <v>2242</v>
      </c>
      <c r="X1084">
        <f t="shared" si="32"/>
        <v>3</v>
      </c>
      <c r="Y1084">
        <f t="shared" si="33"/>
        <v>1</v>
      </c>
    </row>
    <row r="1085" spans="1:25" x14ac:dyDescent="0.3">
      <c r="A1085" t="s">
        <v>53</v>
      </c>
      <c r="B1085" t="s">
        <v>166</v>
      </c>
      <c r="C1085" t="s">
        <v>202</v>
      </c>
      <c r="D1085">
        <v>11</v>
      </c>
      <c r="E1085">
        <v>1</v>
      </c>
      <c r="F1085">
        <v>33</v>
      </c>
      <c r="G1085">
        <v>1</v>
      </c>
      <c r="H1085">
        <v>50</v>
      </c>
      <c r="I1085">
        <v>2.33</v>
      </c>
      <c r="J1085">
        <v>33</v>
      </c>
      <c r="K1085">
        <v>0.91666666666666663</v>
      </c>
      <c r="L1085">
        <v>0</v>
      </c>
      <c r="M1085">
        <v>1</v>
      </c>
      <c r="N1085">
        <v>0</v>
      </c>
      <c r="O1085">
        <v>0.66</v>
      </c>
      <c r="P1085" t="s">
        <v>226</v>
      </c>
      <c r="Q1085" t="e">
        <v>#N/A</v>
      </c>
      <c r="R1085" t="e">
        <v>#N/A</v>
      </c>
      <c r="S1085" t="e">
        <v>#N/A</v>
      </c>
      <c r="T1085" t="s">
        <v>202</v>
      </c>
      <c r="U1085">
        <v>1</v>
      </c>
      <c r="V1085">
        <v>1.1519999999999999</v>
      </c>
      <c r="W1085" t="s">
        <v>2243</v>
      </c>
      <c r="X1085">
        <f t="shared" si="32"/>
        <v>4</v>
      </c>
      <c r="Y1085">
        <f t="shared" si="33"/>
        <v>2</v>
      </c>
    </row>
    <row r="1086" spans="1:25" x14ac:dyDescent="0.3">
      <c r="A1086" t="s">
        <v>53</v>
      </c>
      <c r="B1086" t="s">
        <v>173</v>
      </c>
      <c r="C1086" t="s">
        <v>209</v>
      </c>
      <c r="D1086">
        <v>11</v>
      </c>
      <c r="E1086">
        <v>1</v>
      </c>
      <c r="F1086">
        <v>16</v>
      </c>
      <c r="G1086">
        <v>1</v>
      </c>
      <c r="H1086">
        <v>50</v>
      </c>
      <c r="I1086">
        <v>2.1749999999999998</v>
      </c>
      <c r="J1086">
        <v>18</v>
      </c>
      <c r="K1086">
        <v>0.5</v>
      </c>
      <c r="L1086">
        <v>1</v>
      </c>
      <c r="M1086">
        <v>1</v>
      </c>
      <c r="N1086">
        <v>1</v>
      </c>
      <c r="O1086">
        <v>0.95899999999999996</v>
      </c>
      <c r="P1086" t="s">
        <v>209</v>
      </c>
      <c r="Q1086">
        <v>1</v>
      </c>
      <c r="R1086" t="e">
        <v>#N/A</v>
      </c>
      <c r="S1086">
        <v>4.2530000000000001</v>
      </c>
      <c r="T1086" t="s">
        <v>687</v>
      </c>
      <c r="U1086">
        <v>0</v>
      </c>
      <c r="V1086">
        <v>76.238</v>
      </c>
      <c r="W1086" t="s">
        <v>2244</v>
      </c>
      <c r="X1086">
        <f t="shared" si="32"/>
        <v>2</v>
      </c>
      <c r="Y1086">
        <f t="shared" si="33"/>
        <v>2</v>
      </c>
    </row>
    <row r="1087" spans="1:25" x14ac:dyDescent="0.3">
      <c r="A1087" t="s">
        <v>53</v>
      </c>
      <c r="B1087" t="s">
        <v>177</v>
      </c>
      <c r="C1087" t="s">
        <v>213</v>
      </c>
      <c r="D1087">
        <v>10</v>
      </c>
      <c r="E1087">
        <v>1</v>
      </c>
      <c r="F1087">
        <v>26</v>
      </c>
      <c r="G1087">
        <v>1</v>
      </c>
      <c r="H1087">
        <v>46</v>
      </c>
      <c r="I1087">
        <v>2.5249999999999999</v>
      </c>
      <c r="J1087">
        <v>16</v>
      </c>
      <c r="K1087">
        <v>0.44444444444444442</v>
      </c>
      <c r="L1087">
        <v>1</v>
      </c>
      <c r="M1087">
        <v>1</v>
      </c>
      <c r="N1087">
        <v>1</v>
      </c>
      <c r="O1087">
        <v>0.754</v>
      </c>
      <c r="P1087" t="s">
        <v>309</v>
      </c>
      <c r="Q1087">
        <v>0</v>
      </c>
      <c r="R1087" t="e">
        <v>#N/A</v>
      </c>
      <c r="S1087">
        <v>7.7720000000000002</v>
      </c>
      <c r="T1087" t="s">
        <v>688</v>
      </c>
      <c r="U1087">
        <v>0</v>
      </c>
      <c r="V1087">
        <v>8.859</v>
      </c>
      <c r="W1087" t="s">
        <v>2245</v>
      </c>
      <c r="X1087">
        <f t="shared" si="32"/>
        <v>2</v>
      </c>
      <c r="Y1087">
        <f t="shared" si="33"/>
        <v>2</v>
      </c>
    </row>
    <row r="1088" spans="1:25" x14ac:dyDescent="0.3">
      <c r="A1088" t="s">
        <v>53</v>
      </c>
      <c r="B1088" t="s">
        <v>168</v>
      </c>
      <c r="C1088" t="s">
        <v>204</v>
      </c>
      <c r="D1088">
        <v>3</v>
      </c>
      <c r="E1088">
        <v>0</v>
      </c>
      <c r="F1088">
        <v>31</v>
      </c>
      <c r="G1088">
        <v>1</v>
      </c>
      <c r="H1088">
        <v>45</v>
      </c>
      <c r="I1088">
        <v>2.214</v>
      </c>
      <c r="J1088">
        <v>5</v>
      </c>
      <c r="K1088">
        <v>0.1388888888888889</v>
      </c>
      <c r="L1088">
        <v>1</v>
      </c>
      <c r="M1088">
        <v>1</v>
      </c>
      <c r="N1088">
        <v>1</v>
      </c>
      <c r="O1088">
        <v>0.82399999999999995</v>
      </c>
      <c r="P1088" t="s">
        <v>204</v>
      </c>
      <c r="Q1088">
        <v>1</v>
      </c>
      <c r="R1088" t="e">
        <v>#N/A</v>
      </c>
      <c r="S1088">
        <v>3.49</v>
      </c>
      <c r="T1088" t="s">
        <v>193</v>
      </c>
      <c r="U1088">
        <v>0</v>
      </c>
      <c r="V1088">
        <v>4.258</v>
      </c>
      <c r="W1088" t="s">
        <v>2246</v>
      </c>
      <c r="X1088">
        <f t="shared" si="32"/>
        <v>1</v>
      </c>
      <c r="Y1088">
        <f t="shared" si="33"/>
        <v>2</v>
      </c>
    </row>
    <row r="1089" spans="1:25" x14ac:dyDescent="0.3">
      <c r="A1089" t="s">
        <v>53</v>
      </c>
      <c r="B1089" t="s">
        <v>180</v>
      </c>
      <c r="C1089" t="s">
        <v>216</v>
      </c>
      <c r="D1089">
        <v>11</v>
      </c>
      <c r="E1089">
        <v>1</v>
      </c>
      <c r="F1089">
        <v>27</v>
      </c>
      <c r="G1089">
        <v>1</v>
      </c>
      <c r="H1089">
        <v>65</v>
      </c>
      <c r="I1089">
        <v>3.6459999999999999</v>
      </c>
      <c r="J1089">
        <v>19</v>
      </c>
      <c r="K1089">
        <v>0.52777777777777779</v>
      </c>
      <c r="L1089">
        <v>1</v>
      </c>
      <c r="M1089">
        <v>1</v>
      </c>
      <c r="N1089">
        <v>1</v>
      </c>
      <c r="O1089">
        <v>0.871</v>
      </c>
      <c r="P1089" t="s">
        <v>158</v>
      </c>
      <c r="Q1089">
        <v>0</v>
      </c>
      <c r="R1089" t="e">
        <v>#N/A</v>
      </c>
      <c r="S1089">
        <v>5.3579999999999997</v>
      </c>
      <c r="T1089" t="s">
        <v>158</v>
      </c>
      <c r="U1089">
        <v>0</v>
      </c>
      <c r="V1089">
        <v>2.2850000000000001</v>
      </c>
      <c r="W1089" t="s">
        <v>2247</v>
      </c>
      <c r="X1089">
        <f t="shared" si="32"/>
        <v>3</v>
      </c>
      <c r="Y1089">
        <f t="shared" si="33"/>
        <v>3</v>
      </c>
    </row>
    <row r="1090" spans="1:25" x14ac:dyDescent="0.3">
      <c r="A1090" t="s">
        <v>53</v>
      </c>
      <c r="B1090" t="s">
        <v>188</v>
      </c>
      <c r="C1090" t="s">
        <v>224</v>
      </c>
      <c r="D1090">
        <v>2</v>
      </c>
      <c r="E1090">
        <v>0</v>
      </c>
      <c r="F1090">
        <v>21</v>
      </c>
      <c r="G1090">
        <v>1</v>
      </c>
      <c r="H1090">
        <v>1</v>
      </c>
      <c r="I1090">
        <v>1.5980000000000001</v>
      </c>
      <c r="J1090">
        <v>24</v>
      </c>
      <c r="K1090">
        <v>0.66666666666666663</v>
      </c>
      <c r="L1090">
        <v>0</v>
      </c>
      <c r="M1090">
        <v>1</v>
      </c>
      <c r="N1090">
        <v>0</v>
      </c>
      <c r="O1090">
        <v>0.73899999999999999</v>
      </c>
      <c r="P1090" t="s">
        <v>226</v>
      </c>
      <c r="Q1090" t="e">
        <v>#N/A</v>
      </c>
      <c r="R1090" t="e">
        <v>#N/A</v>
      </c>
      <c r="S1090" t="e">
        <v>#N/A</v>
      </c>
      <c r="T1090" t="s">
        <v>689</v>
      </c>
      <c r="U1090">
        <v>0</v>
      </c>
      <c r="V1090">
        <v>2.9039999999999999</v>
      </c>
      <c r="W1090" t="s">
        <v>2248</v>
      </c>
      <c r="X1090">
        <f t="shared" si="32"/>
        <v>3</v>
      </c>
      <c r="Y1090">
        <f t="shared" si="33"/>
        <v>1</v>
      </c>
    </row>
    <row r="1091" spans="1:25" x14ac:dyDescent="0.3">
      <c r="A1091" t="s">
        <v>53</v>
      </c>
      <c r="B1091" t="s">
        <v>155</v>
      </c>
      <c r="C1091" t="s">
        <v>191</v>
      </c>
      <c r="D1091">
        <v>1</v>
      </c>
      <c r="E1091">
        <v>0</v>
      </c>
      <c r="F1091">
        <v>25</v>
      </c>
      <c r="G1091">
        <v>1</v>
      </c>
      <c r="H1091">
        <v>7</v>
      </c>
      <c r="I1091">
        <v>3.157</v>
      </c>
      <c r="J1091">
        <v>2</v>
      </c>
      <c r="K1091">
        <v>5.5555555555555552E-2</v>
      </c>
      <c r="L1091">
        <v>0</v>
      </c>
      <c r="M1091">
        <v>1</v>
      </c>
      <c r="N1091">
        <v>0</v>
      </c>
      <c r="O1091">
        <v>2.6640000000000001</v>
      </c>
      <c r="P1091" t="s">
        <v>226</v>
      </c>
      <c r="Q1091" t="e">
        <v>#N/A</v>
      </c>
      <c r="R1091" t="e">
        <v>#N/A</v>
      </c>
      <c r="S1091" t="e">
        <v>#N/A</v>
      </c>
      <c r="T1091" t="s">
        <v>690</v>
      </c>
      <c r="U1091">
        <v>0</v>
      </c>
      <c r="V1091">
        <v>7.1479999999999997</v>
      </c>
      <c r="W1091" t="s">
        <v>2249</v>
      </c>
      <c r="X1091">
        <f t="shared" ref="X1091:X1154" si="34">CEILING(J1091/9, 1)</f>
        <v>1</v>
      </c>
      <c r="Y1091">
        <f t="shared" ref="Y1091:Y1154" si="35">CEILING(H1091/25,1)</f>
        <v>1</v>
      </c>
    </row>
    <row r="1092" spans="1:25" x14ac:dyDescent="0.3">
      <c r="A1092" t="s">
        <v>53</v>
      </c>
      <c r="B1092" t="s">
        <v>158</v>
      </c>
      <c r="C1092" t="s">
        <v>194</v>
      </c>
      <c r="D1092">
        <v>10</v>
      </c>
      <c r="E1092">
        <v>1</v>
      </c>
      <c r="F1092">
        <v>20</v>
      </c>
      <c r="G1092">
        <v>1</v>
      </c>
      <c r="H1092">
        <v>45</v>
      </c>
      <c r="I1092">
        <v>2.633</v>
      </c>
      <c r="J1092">
        <v>8</v>
      </c>
      <c r="K1092">
        <v>0.22222222222222221</v>
      </c>
      <c r="L1092">
        <v>1</v>
      </c>
      <c r="M1092">
        <v>1</v>
      </c>
      <c r="N1092">
        <v>1</v>
      </c>
      <c r="O1092">
        <v>0.752</v>
      </c>
      <c r="P1092" t="s">
        <v>194</v>
      </c>
      <c r="Q1092">
        <v>1</v>
      </c>
      <c r="R1092" t="e">
        <v>#N/A</v>
      </c>
      <c r="S1092">
        <v>4.944</v>
      </c>
      <c r="T1092" t="s">
        <v>194</v>
      </c>
      <c r="U1092">
        <v>1</v>
      </c>
      <c r="V1092">
        <v>1.3360000000000001</v>
      </c>
      <c r="W1092" t="s">
        <v>2250</v>
      </c>
      <c r="X1092">
        <f t="shared" si="34"/>
        <v>1</v>
      </c>
      <c r="Y1092">
        <f t="shared" si="35"/>
        <v>2</v>
      </c>
    </row>
    <row r="1093" spans="1:25" x14ac:dyDescent="0.3">
      <c r="A1093" t="s">
        <v>53</v>
      </c>
      <c r="B1093" t="s">
        <v>162</v>
      </c>
      <c r="C1093" t="s">
        <v>198</v>
      </c>
      <c r="D1093">
        <v>1</v>
      </c>
      <c r="E1093">
        <v>0</v>
      </c>
      <c r="F1093">
        <v>36</v>
      </c>
      <c r="G1093">
        <v>1</v>
      </c>
      <c r="H1093">
        <v>10</v>
      </c>
      <c r="I1093">
        <v>3.8580000000000001</v>
      </c>
      <c r="J1093">
        <v>10</v>
      </c>
      <c r="K1093">
        <v>0.27777777777777779</v>
      </c>
      <c r="L1093">
        <v>0</v>
      </c>
      <c r="M1093">
        <v>1</v>
      </c>
      <c r="N1093">
        <v>0</v>
      </c>
      <c r="O1093">
        <v>0.745</v>
      </c>
      <c r="P1093" t="s">
        <v>226</v>
      </c>
      <c r="Q1093" t="e">
        <v>#N/A</v>
      </c>
      <c r="R1093" t="e">
        <v>#N/A</v>
      </c>
      <c r="S1093" t="e">
        <v>#N/A</v>
      </c>
      <c r="T1093" t="s">
        <v>688</v>
      </c>
      <c r="U1093">
        <v>0</v>
      </c>
      <c r="V1093">
        <v>1.6739999999999999</v>
      </c>
      <c r="W1093" t="s">
        <v>2251</v>
      </c>
      <c r="X1093">
        <f t="shared" si="34"/>
        <v>2</v>
      </c>
      <c r="Y1093">
        <f t="shared" si="35"/>
        <v>1</v>
      </c>
    </row>
    <row r="1094" spans="1:25" x14ac:dyDescent="0.3">
      <c r="A1094" t="s">
        <v>53</v>
      </c>
      <c r="B1094" t="s">
        <v>154</v>
      </c>
      <c r="C1094" t="s">
        <v>190</v>
      </c>
      <c r="D1094">
        <v>12</v>
      </c>
      <c r="E1094">
        <v>1</v>
      </c>
      <c r="F1094">
        <v>1</v>
      </c>
      <c r="G1094">
        <v>1</v>
      </c>
      <c r="H1094">
        <v>50</v>
      </c>
      <c r="I1094">
        <v>2.2759999999999998</v>
      </c>
      <c r="J1094">
        <v>4</v>
      </c>
      <c r="K1094">
        <v>0.1111111111111111</v>
      </c>
      <c r="L1094">
        <v>1</v>
      </c>
      <c r="M1094">
        <v>1</v>
      </c>
      <c r="N1094">
        <v>1</v>
      </c>
      <c r="O1094">
        <v>0.97499999999999998</v>
      </c>
      <c r="P1094" t="s">
        <v>199</v>
      </c>
      <c r="Q1094">
        <v>0</v>
      </c>
      <c r="R1094" t="e">
        <v>#N/A</v>
      </c>
      <c r="S1094">
        <v>14.535</v>
      </c>
      <c r="T1094" t="s">
        <v>691</v>
      </c>
      <c r="U1094">
        <v>0</v>
      </c>
      <c r="V1094">
        <v>3.2040000000000002</v>
      </c>
      <c r="W1094" t="s">
        <v>2113</v>
      </c>
      <c r="X1094">
        <f t="shared" si="34"/>
        <v>1</v>
      </c>
      <c r="Y1094">
        <f t="shared" si="35"/>
        <v>2</v>
      </c>
    </row>
    <row r="1095" spans="1:25" x14ac:dyDescent="0.3">
      <c r="A1095" t="s">
        <v>53</v>
      </c>
      <c r="B1095" t="s">
        <v>178</v>
      </c>
      <c r="C1095" t="s">
        <v>214</v>
      </c>
      <c r="D1095">
        <v>3</v>
      </c>
      <c r="E1095">
        <v>0</v>
      </c>
      <c r="F1095">
        <v>34</v>
      </c>
      <c r="G1095">
        <v>1</v>
      </c>
      <c r="H1095">
        <v>15</v>
      </c>
      <c r="I1095">
        <v>3.956</v>
      </c>
      <c r="J1095">
        <v>32</v>
      </c>
      <c r="K1095">
        <v>0.88888888888888884</v>
      </c>
      <c r="L1095">
        <v>0</v>
      </c>
      <c r="M1095">
        <v>1</v>
      </c>
      <c r="N1095">
        <v>0</v>
      </c>
      <c r="O1095">
        <v>0.63700000000000001</v>
      </c>
      <c r="P1095" t="s">
        <v>226</v>
      </c>
      <c r="Q1095" t="e">
        <v>#N/A</v>
      </c>
      <c r="R1095" t="e">
        <v>#N/A</v>
      </c>
      <c r="S1095" t="e">
        <v>#N/A</v>
      </c>
      <c r="T1095" t="s">
        <v>260</v>
      </c>
      <c r="U1095">
        <v>0</v>
      </c>
      <c r="V1095">
        <v>1.8859999999999999</v>
      </c>
      <c r="W1095" t="s">
        <v>2252</v>
      </c>
      <c r="X1095">
        <f t="shared" si="34"/>
        <v>4</v>
      </c>
      <c r="Y1095">
        <f t="shared" si="35"/>
        <v>1</v>
      </c>
    </row>
    <row r="1096" spans="1:25" x14ac:dyDescent="0.3">
      <c r="A1096" t="s">
        <v>53</v>
      </c>
      <c r="B1096" t="s">
        <v>172</v>
      </c>
      <c r="C1096" t="s">
        <v>208</v>
      </c>
      <c r="D1096">
        <v>10</v>
      </c>
      <c r="E1096">
        <v>1</v>
      </c>
      <c r="F1096">
        <v>11</v>
      </c>
      <c r="G1096">
        <v>1</v>
      </c>
      <c r="H1096">
        <v>55</v>
      </c>
      <c r="I1096">
        <v>2.4780000000000002</v>
      </c>
      <c r="J1096">
        <v>27</v>
      </c>
      <c r="K1096">
        <v>0.75</v>
      </c>
      <c r="L1096">
        <v>1</v>
      </c>
      <c r="M1096">
        <v>1</v>
      </c>
      <c r="N1096">
        <v>1</v>
      </c>
      <c r="O1096">
        <v>0.65300000000000002</v>
      </c>
      <c r="P1096" t="s">
        <v>208</v>
      </c>
      <c r="Q1096">
        <v>1</v>
      </c>
      <c r="R1096" t="e">
        <v>#N/A</v>
      </c>
      <c r="S1096">
        <v>4.2889999999999997</v>
      </c>
      <c r="T1096" t="s">
        <v>208</v>
      </c>
      <c r="U1096">
        <v>1</v>
      </c>
      <c r="V1096">
        <v>1.47</v>
      </c>
      <c r="W1096" t="s">
        <v>2253</v>
      </c>
      <c r="X1096">
        <f t="shared" si="34"/>
        <v>3</v>
      </c>
      <c r="Y1096">
        <f t="shared" si="35"/>
        <v>3</v>
      </c>
    </row>
    <row r="1097" spans="1:25" x14ac:dyDescent="0.3">
      <c r="A1097" t="s">
        <v>53</v>
      </c>
      <c r="B1097" t="s">
        <v>186</v>
      </c>
      <c r="C1097" t="s">
        <v>222</v>
      </c>
      <c r="D1097">
        <v>2</v>
      </c>
      <c r="E1097">
        <v>0</v>
      </c>
      <c r="F1097">
        <v>32</v>
      </c>
      <c r="G1097">
        <v>1</v>
      </c>
      <c r="H1097">
        <v>10</v>
      </c>
      <c r="I1097">
        <v>3.9870000000000001</v>
      </c>
      <c r="J1097">
        <v>17</v>
      </c>
      <c r="K1097">
        <v>0.47222222222222221</v>
      </c>
      <c r="L1097">
        <v>0</v>
      </c>
      <c r="M1097">
        <v>1</v>
      </c>
      <c r="N1097">
        <v>0</v>
      </c>
      <c r="O1097">
        <v>0.66900000000000004</v>
      </c>
      <c r="P1097" t="s">
        <v>226</v>
      </c>
      <c r="Q1097" t="e">
        <v>#N/A</v>
      </c>
      <c r="R1097" t="e">
        <v>#N/A</v>
      </c>
      <c r="S1097" t="e">
        <v>#N/A</v>
      </c>
      <c r="T1097" t="s">
        <v>692</v>
      </c>
      <c r="U1097">
        <v>0</v>
      </c>
      <c r="V1097">
        <v>5.8520000000000003</v>
      </c>
      <c r="W1097" t="s">
        <v>2254</v>
      </c>
      <c r="X1097">
        <f t="shared" si="34"/>
        <v>2</v>
      </c>
      <c r="Y1097">
        <f t="shared" si="35"/>
        <v>1</v>
      </c>
    </row>
    <row r="1098" spans="1:25" x14ac:dyDescent="0.3">
      <c r="A1098" t="s">
        <v>53</v>
      </c>
      <c r="B1098" t="s">
        <v>156</v>
      </c>
      <c r="C1098" t="s">
        <v>192</v>
      </c>
      <c r="D1098">
        <v>1</v>
      </c>
      <c r="E1098">
        <v>0</v>
      </c>
      <c r="F1098">
        <v>5</v>
      </c>
      <c r="G1098">
        <v>1</v>
      </c>
      <c r="H1098">
        <v>10</v>
      </c>
      <c r="I1098">
        <v>3.4249999999999998</v>
      </c>
      <c r="J1098">
        <v>9</v>
      </c>
      <c r="K1098">
        <v>0.25</v>
      </c>
      <c r="L1098">
        <v>0</v>
      </c>
      <c r="M1098">
        <v>1</v>
      </c>
      <c r="N1098">
        <v>0</v>
      </c>
      <c r="O1098">
        <v>0.68300000000000005</v>
      </c>
      <c r="P1098" t="s">
        <v>226</v>
      </c>
      <c r="Q1098" t="e">
        <v>#N/A</v>
      </c>
      <c r="R1098" t="e">
        <v>#N/A</v>
      </c>
      <c r="S1098" t="e">
        <v>#N/A</v>
      </c>
      <c r="T1098" t="s">
        <v>693</v>
      </c>
      <c r="U1098">
        <v>0</v>
      </c>
      <c r="V1098">
        <v>3.69</v>
      </c>
      <c r="W1098" t="s">
        <v>2255</v>
      </c>
      <c r="X1098">
        <f t="shared" si="34"/>
        <v>1</v>
      </c>
      <c r="Y1098">
        <f t="shared" si="35"/>
        <v>1</v>
      </c>
    </row>
    <row r="1099" spans="1:25" x14ac:dyDescent="0.3">
      <c r="A1099" t="s">
        <v>53</v>
      </c>
      <c r="B1099" t="s">
        <v>189</v>
      </c>
      <c r="C1099" t="s">
        <v>225</v>
      </c>
      <c r="D1099">
        <v>3</v>
      </c>
      <c r="E1099">
        <v>0</v>
      </c>
      <c r="F1099">
        <v>6</v>
      </c>
      <c r="G1099">
        <v>1</v>
      </c>
      <c r="H1099">
        <v>45</v>
      </c>
      <c r="I1099">
        <v>3.802</v>
      </c>
      <c r="J1099">
        <v>6</v>
      </c>
      <c r="K1099">
        <v>0.16666666666666666</v>
      </c>
      <c r="L1099">
        <v>1</v>
      </c>
      <c r="M1099">
        <v>1</v>
      </c>
      <c r="N1099">
        <v>1</v>
      </c>
      <c r="O1099">
        <v>1.218</v>
      </c>
      <c r="P1099" t="s">
        <v>225</v>
      </c>
      <c r="Q1099">
        <v>1</v>
      </c>
      <c r="R1099" t="e">
        <v>#N/A</v>
      </c>
      <c r="S1099">
        <v>3.37</v>
      </c>
      <c r="T1099" t="s">
        <v>225</v>
      </c>
      <c r="U1099">
        <v>1</v>
      </c>
      <c r="V1099">
        <v>1.4670000000000001</v>
      </c>
      <c r="W1099" t="s">
        <v>2256</v>
      </c>
      <c r="X1099">
        <f t="shared" si="34"/>
        <v>1</v>
      </c>
      <c r="Y1099">
        <f t="shared" si="35"/>
        <v>2</v>
      </c>
    </row>
    <row r="1100" spans="1:25" x14ac:dyDescent="0.3">
      <c r="A1100" t="s">
        <v>53</v>
      </c>
      <c r="B1100" t="s">
        <v>174</v>
      </c>
      <c r="C1100" t="s">
        <v>210</v>
      </c>
      <c r="D1100">
        <v>11</v>
      </c>
      <c r="E1100">
        <v>1</v>
      </c>
      <c r="F1100">
        <v>35</v>
      </c>
      <c r="G1100">
        <v>1</v>
      </c>
      <c r="H1100">
        <v>50</v>
      </c>
      <c r="I1100">
        <v>2.7309999999999999</v>
      </c>
      <c r="J1100">
        <v>30</v>
      </c>
      <c r="K1100">
        <v>0.83333333333333337</v>
      </c>
      <c r="L1100">
        <v>0</v>
      </c>
      <c r="M1100">
        <v>1</v>
      </c>
      <c r="N1100">
        <v>0</v>
      </c>
      <c r="O1100">
        <v>0.73699999999999999</v>
      </c>
      <c r="P1100" t="s">
        <v>226</v>
      </c>
      <c r="Q1100" t="e">
        <v>#N/A</v>
      </c>
      <c r="R1100" t="e">
        <v>#N/A</v>
      </c>
      <c r="S1100" t="e">
        <v>#N/A</v>
      </c>
      <c r="T1100" t="s">
        <v>694</v>
      </c>
      <c r="U1100">
        <v>0</v>
      </c>
      <c r="V1100">
        <v>1.502</v>
      </c>
      <c r="W1100" t="s">
        <v>2257</v>
      </c>
      <c r="X1100">
        <f t="shared" si="34"/>
        <v>4</v>
      </c>
      <c r="Y1100">
        <f t="shared" si="35"/>
        <v>2</v>
      </c>
    </row>
    <row r="1101" spans="1:25" x14ac:dyDescent="0.3">
      <c r="A1101" t="s">
        <v>53</v>
      </c>
      <c r="B1101" t="s">
        <v>184</v>
      </c>
      <c r="C1101" t="s">
        <v>220</v>
      </c>
      <c r="D1101">
        <v>3</v>
      </c>
      <c r="E1101">
        <v>0</v>
      </c>
      <c r="F1101">
        <v>18</v>
      </c>
      <c r="G1101">
        <v>1</v>
      </c>
      <c r="H1101">
        <v>10</v>
      </c>
      <c r="I1101">
        <v>3.3119999999999998</v>
      </c>
      <c r="J1101">
        <v>29</v>
      </c>
      <c r="K1101">
        <v>0.80555555555555558</v>
      </c>
      <c r="L1101">
        <v>0</v>
      </c>
      <c r="M1101">
        <v>1</v>
      </c>
      <c r="N1101">
        <v>0</v>
      </c>
      <c r="O1101">
        <v>0.77800000000000002</v>
      </c>
      <c r="P1101" t="s">
        <v>226</v>
      </c>
      <c r="Q1101" t="e">
        <v>#N/A</v>
      </c>
      <c r="R1101" t="e">
        <v>#N/A</v>
      </c>
      <c r="S1101" t="e">
        <v>#N/A</v>
      </c>
      <c r="T1101" t="s">
        <v>204</v>
      </c>
      <c r="U1101">
        <v>0</v>
      </c>
      <c r="V1101">
        <v>4.9009999999999998</v>
      </c>
      <c r="W1101" t="s">
        <v>2258</v>
      </c>
      <c r="X1101">
        <f t="shared" si="34"/>
        <v>4</v>
      </c>
      <c r="Y1101">
        <f t="shared" si="35"/>
        <v>1</v>
      </c>
    </row>
    <row r="1102" spans="1:25" x14ac:dyDescent="0.3">
      <c r="A1102" t="s">
        <v>53</v>
      </c>
      <c r="B1102" t="s">
        <v>170</v>
      </c>
      <c r="C1102" t="s">
        <v>206</v>
      </c>
      <c r="D1102">
        <v>10</v>
      </c>
      <c r="E1102">
        <v>1</v>
      </c>
      <c r="F1102">
        <v>29</v>
      </c>
      <c r="G1102">
        <v>1</v>
      </c>
      <c r="H1102">
        <v>55</v>
      </c>
      <c r="I1102">
        <v>2.99</v>
      </c>
      <c r="J1102">
        <v>26</v>
      </c>
      <c r="K1102">
        <v>0.72222222222222221</v>
      </c>
      <c r="L1102">
        <v>1</v>
      </c>
      <c r="M1102">
        <v>1</v>
      </c>
      <c r="N1102">
        <v>1</v>
      </c>
      <c r="O1102">
        <v>0.68300000000000005</v>
      </c>
      <c r="P1102" t="s">
        <v>206</v>
      </c>
      <c r="Q1102">
        <v>1</v>
      </c>
      <c r="R1102" t="e">
        <v>#N/A</v>
      </c>
      <c r="S1102">
        <v>4.5339999999999998</v>
      </c>
      <c r="T1102" t="s">
        <v>206</v>
      </c>
      <c r="U1102">
        <v>1</v>
      </c>
      <c r="V1102">
        <v>1.1819999999999999</v>
      </c>
      <c r="W1102" t="s">
        <v>2259</v>
      </c>
      <c r="X1102">
        <f t="shared" si="34"/>
        <v>3</v>
      </c>
      <c r="Y1102">
        <f t="shared" si="35"/>
        <v>3</v>
      </c>
    </row>
    <row r="1103" spans="1:25" x14ac:dyDescent="0.3">
      <c r="A1103" t="s">
        <v>53</v>
      </c>
      <c r="B1103" t="s">
        <v>182</v>
      </c>
      <c r="C1103" t="s">
        <v>218</v>
      </c>
      <c r="D1103">
        <v>1</v>
      </c>
      <c r="E1103">
        <v>0</v>
      </c>
      <c r="F1103">
        <v>28</v>
      </c>
      <c r="G1103">
        <v>1</v>
      </c>
      <c r="H1103">
        <v>7</v>
      </c>
      <c r="I1103">
        <v>3.1360000000000001</v>
      </c>
      <c r="J1103">
        <v>7</v>
      </c>
      <c r="K1103">
        <v>0.19444444444444445</v>
      </c>
      <c r="L1103">
        <v>0</v>
      </c>
      <c r="M1103">
        <v>1</v>
      </c>
      <c r="N1103">
        <v>0</v>
      </c>
      <c r="O1103">
        <v>0.71499999999999997</v>
      </c>
      <c r="P1103" t="s">
        <v>226</v>
      </c>
      <c r="Q1103" t="e">
        <v>#N/A</v>
      </c>
      <c r="R1103" t="e">
        <v>#N/A</v>
      </c>
      <c r="S1103" t="e">
        <v>#N/A</v>
      </c>
      <c r="T1103" t="s">
        <v>688</v>
      </c>
      <c r="U1103">
        <v>0</v>
      </c>
      <c r="V1103">
        <v>2.1429999999999998</v>
      </c>
      <c r="W1103" t="s">
        <v>2260</v>
      </c>
      <c r="X1103">
        <f t="shared" si="34"/>
        <v>1</v>
      </c>
      <c r="Y1103">
        <f t="shared" si="35"/>
        <v>1</v>
      </c>
    </row>
    <row r="1104" spans="1:25" x14ac:dyDescent="0.3">
      <c r="A1104" t="s">
        <v>53</v>
      </c>
      <c r="B1104" t="s">
        <v>176</v>
      </c>
      <c r="C1104" t="s">
        <v>212</v>
      </c>
      <c r="D1104">
        <v>12</v>
      </c>
      <c r="E1104">
        <v>1</v>
      </c>
      <c r="F1104">
        <v>19</v>
      </c>
      <c r="G1104">
        <v>1</v>
      </c>
      <c r="H1104">
        <v>40</v>
      </c>
      <c r="I1104">
        <v>2.9849999999999999</v>
      </c>
      <c r="J1104">
        <v>13</v>
      </c>
      <c r="K1104">
        <v>0.3611111111111111</v>
      </c>
      <c r="L1104">
        <v>1</v>
      </c>
      <c r="M1104">
        <v>1</v>
      </c>
      <c r="N1104">
        <v>1</v>
      </c>
      <c r="O1104">
        <v>0.753</v>
      </c>
      <c r="P1104" t="s">
        <v>310</v>
      </c>
      <c r="Q1104">
        <v>0</v>
      </c>
      <c r="R1104" t="e">
        <v>#N/A</v>
      </c>
      <c r="S1104">
        <v>5.6890000000000001</v>
      </c>
      <c r="T1104" t="s">
        <v>695</v>
      </c>
      <c r="U1104">
        <v>0</v>
      </c>
      <c r="V1104">
        <v>4.3879999999999999</v>
      </c>
      <c r="W1104" t="s">
        <v>1706</v>
      </c>
      <c r="X1104">
        <f t="shared" si="34"/>
        <v>2</v>
      </c>
      <c r="Y1104">
        <f t="shared" si="35"/>
        <v>2</v>
      </c>
    </row>
    <row r="1105" spans="1:25" x14ac:dyDescent="0.3">
      <c r="A1105" t="s">
        <v>53</v>
      </c>
      <c r="B1105" t="s">
        <v>164</v>
      </c>
      <c r="C1105" t="s">
        <v>200</v>
      </c>
      <c r="D1105">
        <v>12</v>
      </c>
      <c r="E1105">
        <v>1</v>
      </c>
      <c r="F1105">
        <v>24</v>
      </c>
      <c r="G1105">
        <v>1</v>
      </c>
      <c r="H1105">
        <v>50</v>
      </c>
      <c r="I1105">
        <v>2.27</v>
      </c>
      <c r="J1105">
        <v>23</v>
      </c>
      <c r="K1105">
        <v>0.63888888888888884</v>
      </c>
      <c r="L1105">
        <v>1</v>
      </c>
      <c r="M1105">
        <v>1</v>
      </c>
      <c r="N1105">
        <v>1</v>
      </c>
      <c r="O1105">
        <v>0.76900000000000002</v>
      </c>
      <c r="P1105" t="s">
        <v>200</v>
      </c>
      <c r="Q1105">
        <v>1</v>
      </c>
      <c r="R1105" t="e">
        <v>#N/A</v>
      </c>
      <c r="S1105">
        <v>4.6390000000000002</v>
      </c>
      <c r="T1105" t="s">
        <v>200</v>
      </c>
      <c r="U1105">
        <v>1</v>
      </c>
      <c r="V1105">
        <v>1.381</v>
      </c>
      <c r="W1105" t="s">
        <v>2261</v>
      </c>
      <c r="X1105">
        <f t="shared" si="34"/>
        <v>3</v>
      </c>
      <c r="Y1105">
        <f t="shared" si="35"/>
        <v>2</v>
      </c>
    </row>
    <row r="1106" spans="1:25" x14ac:dyDescent="0.3">
      <c r="A1106" t="s">
        <v>53</v>
      </c>
      <c r="B1106" t="s">
        <v>159</v>
      </c>
      <c r="C1106" t="s">
        <v>195</v>
      </c>
      <c r="D1106">
        <v>2</v>
      </c>
      <c r="E1106">
        <v>0</v>
      </c>
      <c r="F1106">
        <v>22</v>
      </c>
      <c r="G1106">
        <v>1</v>
      </c>
      <c r="H1106">
        <v>5</v>
      </c>
      <c r="I1106">
        <v>2.762</v>
      </c>
      <c r="J1106">
        <v>14</v>
      </c>
      <c r="K1106">
        <v>0.3888888888888889</v>
      </c>
      <c r="L1106">
        <v>0</v>
      </c>
      <c r="M1106">
        <v>1</v>
      </c>
      <c r="N1106">
        <v>0</v>
      </c>
      <c r="O1106">
        <v>0.748</v>
      </c>
      <c r="P1106" t="s">
        <v>226</v>
      </c>
      <c r="Q1106" t="e">
        <v>#N/A</v>
      </c>
      <c r="R1106" t="e">
        <v>#N/A</v>
      </c>
      <c r="S1106" t="e">
        <v>#N/A</v>
      </c>
      <c r="T1106" t="s">
        <v>696</v>
      </c>
      <c r="U1106">
        <v>0</v>
      </c>
      <c r="V1106">
        <v>3.14</v>
      </c>
      <c r="W1106" t="s">
        <v>2262</v>
      </c>
      <c r="X1106">
        <f t="shared" si="34"/>
        <v>2</v>
      </c>
      <c r="Y1106">
        <f t="shared" si="35"/>
        <v>1</v>
      </c>
    </row>
    <row r="1107" spans="1:25" x14ac:dyDescent="0.3">
      <c r="A1107" t="s">
        <v>53</v>
      </c>
      <c r="B1107" t="s">
        <v>169</v>
      </c>
      <c r="C1107" t="s">
        <v>205</v>
      </c>
      <c r="D1107">
        <v>11</v>
      </c>
      <c r="E1107">
        <v>1</v>
      </c>
      <c r="F1107">
        <v>9</v>
      </c>
      <c r="G1107">
        <v>1</v>
      </c>
      <c r="H1107">
        <v>35</v>
      </c>
      <c r="I1107">
        <v>3.1949999999999998</v>
      </c>
      <c r="J1107">
        <v>21</v>
      </c>
      <c r="K1107">
        <v>0.58333333333333337</v>
      </c>
      <c r="L1107">
        <v>1</v>
      </c>
      <c r="M1107">
        <v>1</v>
      </c>
      <c r="N1107">
        <v>1</v>
      </c>
      <c r="O1107">
        <v>0.91900000000000004</v>
      </c>
      <c r="P1107" t="s">
        <v>168</v>
      </c>
      <c r="Q1107">
        <v>0</v>
      </c>
      <c r="R1107" t="e">
        <v>#N/A</v>
      </c>
      <c r="S1107">
        <v>19.530999999999999</v>
      </c>
      <c r="T1107" t="s">
        <v>163</v>
      </c>
      <c r="U1107">
        <v>0</v>
      </c>
      <c r="V1107">
        <v>6.88</v>
      </c>
      <c r="W1107" t="s">
        <v>2263</v>
      </c>
      <c r="X1107">
        <f t="shared" si="34"/>
        <v>3</v>
      </c>
      <c r="Y1107">
        <f t="shared" si="35"/>
        <v>2</v>
      </c>
    </row>
    <row r="1108" spans="1:25" x14ac:dyDescent="0.3">
      <c r="A1108" t="s">
        <v>53</v>
      </c>
      <c r="B1108" t="s">
        <v>175</v>
      </c>
      <c r="C1108" t="s">
        <v>211</v>
      </c>
      <c r="D1108">
        <v>10</v>
      </c>
      <c r="E1108">
        <v>1</v>
      </c>
      <c r="F1108">
        <v>4</v>
      </c>
      <c r="G1108">
        <v>1</v>
      </c>
      <c r="H1108">
        <v>50</v>
      </c>
      <c r="I1108">
        <v>3.6579999999999999</v>
      </c>
      <c r="J1108">
        <v>34</v>
      </c>
      <c r="K1108">
        <v>0.94444444444444442</v>
      </c>
      <c r="L1108">
        <v>0</v>
      </c>
      <c r="M1108">
        <v>1</v>
      </c>
      <c r="N1108">
        <v>0</v>
      </c>
      <c r="O1108">
        <v>0.621</v>
      </c>
      <c r="P1108" t="s">
        <v>226</v>
      </c>
      <c r="Q1108" t="e">
        <v>#N/A</v>
      </c>
      <c r="R1108" t="e">
        <v>#N/A</v>
      </c>
      <c r="S1108" t="e">
        <v>#N/A</v>
      </c>
      <c r="T1108" t="s">
        <v>310</v>
      </c>
      <c r="U1108">
        <v>0</v>
      </c>
      <c r="V1108">
        <v>6.4889999999999999</v>
      </c>
      <c r="W1108" t="s">
        <v>2264</v>
      </c>
      <c r="X1108">
        <f t="shared" si="34"/>
        <v>4</v>
      </c>
      <c r="Y1108">
        <f t="shared" si="35"/>
        <v>2</v>
      </c>
    </row>
    <row r="1109" spans="1:25" x14ac:dyDescent="0.3">
      <c r="A1109" t="s">
        <v>53</v>
      </c>
      <c r="B1109" t="s">
        <v>179</v>
      </c>
      <c r="C1109" t="s">
        <v>215</v>
      </c>
      <c r="D1109">
        <v>3</v>
      </c>
      <c r="E1109">
        <v>0</v>
      </c>
      <c r="F1109">
        <v>13</v>
      </c>
      <c r="G1109">
        <v>1</v>
      </c>
      <c r="H1109">
        <v>49</v>
      </c>
      <c r="I1109">
        <v>2.5830000000000002</v>
      </c>
      <c r="J1109">
        <v>36</v>
      </c>
      <c r="K1109">
        <v>1</v>
      </c>
      <c r="L1109">
        <v>0</v>
      </c>
      <c r="M1109">
        <v>1</v>
      </c>
      <c r="N1109">
        <v>0</v>
      </c>
      <c r="O1109">
        <v>2.097</v>
      </c>
      <c r="P1109" t="s">
        <v>226</v>
      </c>
      <c r="Q1109" t="e">
        <v>#N/A</v>
      </c>
      <c r="R1109" t="e">
        <v>#N/A</v>
      </c>
      <c r="S1109" t="e">
        <v>#N/A</v>
      </c>
      <c r="T1109" t="s">
        <v>474</v>
      </c>
      <c r="U1109">
        <v>0</v>
      </c>
      <c r="V1109">
        <v>10.63</v>
      </c>
      <c r="W1109" t="s">
        <v>2265</v>
      </c>
      <c r="X1109">
        <f t="shared" si="34"/>
        <v>4</v>
      </c>
      <c r="Y1109">
        <f t="shared" si="35"/>
        <v>2</v>
      </c>
    </row>
    <row r="1110" spans="1:25" x14ac:dyDescent="0.3">
      <c r="A1110" t="s">
        <v>53</v>
      </c>
      <c r="B1110" t="s">
        <v>185</v>
      </c>
      <c r="C1110" t="s">
        <v>221</v>
      </c>
      <c r="D1110">
        <v>11</v>
      </c>
      <c r="E1110">
        <v>1</v>
      </c>
      <c r="F1110">
        <v>12</v>
      </c>
      <c r="G1110">
        <v>1</v>
      </c>
      <c r="H1110">
        <v>30</v>
      </c>
      <c r="I1110">
        <v>2.766</v>
      </c>
      <c r="J1110">
        <v>11</v>
      </c>
      <c r="K1110">
        <v>0.30555555555555558</v>
      </c>
      <c r="L1110">
        <v>1</v>
      </c>
      <c r="M1110">
        <v>1</v>
      </c>
      <c r="N1110">
        <v>1</v>
      </c>
      <c r="O1110">
        <v>1.5249999999999999</v>
      </c>
      <c r="P1110" t="s">
        <v>311</v>
      </c>
      <c r="Q1110">
        <v>0</v>
      </c>
      <c r="R1110" t="e">
        <v>#N/A</v>
      </c>
      <c r="S1110">
        <v>10.374000000000001</v>
      </c>
      <c r="T1110" t="s">
        <v>697</v>
      </c>
      <c r="U1110">
        <v>0</v>
      </c>
      <c r="V1110">
        <v>3.5710000000000002</v>
      </c>
      <c r="W1110" t="s">
        <v>2266</v>
      </c>
      <c r="X1110">
        <f t="shared" si="34"/>
        <v>2</v>
      </c>
      <c r="Y1110">
        <f t="shared" si="35"/>
        <v>2</v>
      </c>
    </row>
    <row r="1111" spans="1:25" x14ac:dyDescent="0.3">
      <c r="A1111" t="s">
        <v>53</v>
      </c>
      <c r="B1111" t="s">
        <v>183</v>
      </c>
      <c r="C1111" t="s">
        <v>219</v>
      </c>
      <c r="D1111">
        <v>3</v>
      </c>
      <c r="E1111">
        <v>0</v>
      </c>
      <c r="F1111">
        <v>3</v>
      </c>
      <c r="G1111">
        <v>1</v>
      </c>
      <c r="H1111">
        <v>50</v>
      </c>
      <c r="I1111">
        <v>3.4049999999999998</v>
      </c>
      <c r="J1111">
        <v>12</v>
      </c>
      <c r="K1111">
        <v>0.33333333333333331</v>
      </c>
      <c r="L1111">
        <v>1</v>
      </c>
      <c r="M1111">
        <v>1</v>
      </c>
      <c r="N1111">
        <v>1</v>
      </c>
      <c r="O1111">
        <v>0.72099999999999997</v>
      </c>
      <c r="P1111" t="s">
        <v>219</v>
      </c>
      <c r="Q1111">
        <v>1</v>
      </c>
      <c r="R1111" t="e">
        <v>#N/A</v>
      </c>
      <c r="S1111">
        <v>4.7130000000000001</v>
      </c>
      <c r="T1111" t="s">
        <v>219</v>
      </c>
      <c r="U1111">
        <v>1</v>
      </c>
      <c r="V1111">
        <v>1.2969999999999999</v>
      </c>
      <c r="W1111" t="s">
        <v>2267</v>
      </c>
      <c r="X1111">
        <f t="shared" si="34"/>
        <v>2</v>
      </c>
      <c r="Y1111">
        <f t="shared" si="35"/>
        <v>2</v>
      </c>
    </row>
    <row r="1112" spans="1:25" x14ac:dyDescent="0.3">
      <c r="A1112" t="s">
        <v>53</v>
      </c>
      <c r="B1112" t="s">
        <v>167</v>
      </c>
      <c r="C1112" t="s">
        <v>203</v>
      </c>
      <c r="D1112">
        <v>2</v>
      </c>
      <c r="E1112">
        <v>0</v>
      </c>
      <c r="F1112">
        <v>23</v>
      </c>
      <c r="G1112">
        <v>1</v>
      </c>
      <c r="H1112">
        <v>50</v>
      </c>
      <c r="I1112">
        <v>2.6579999999999999</v>
      </c>
      <c r="J1112">
        <v>31</v>
      </c>
      <c r="K1112">
        <v>0.86111111111111116</v>
      </c>
      <c r="L1112">
        <v>0</v>
      </c>
      <c r="M1112">
        <v>1</v>
      </c>
      <c r="N1112">
        <v>0</v>
      </c>
      <c r="O1112">
        <v>0.72199999999999998</v>
      </c>
      <c r="P1112" t="s">
        <v>226</v>
      </c>
      <c r="Q1112" t="e">
        <v>#N/A</v>
      </c>
      <c r="R1112" t="e">
        <v>#N/A</v>
      </c>
      <c r="S1112" t="e">
        <v>#N/A</v>
      </c>
      <c r="T1112" t="s">
        <v>203</v>
      </c>
      <c r="U1112">
        <v>1</v>
      </c>
      <c r="V1112">
        <v>1.5029999999999999</v>
      </c>
      <c r="W1112" t="s">
        <v>2268</v>
      </c>
      <c r="X1112">
        <f t="shared" si="34"/>
        <v>4</v>
      </c>
      <c r="Y1112">
        <f t="shared" si="35"/>
        <v>2</v>
      </c>
    </row>
    <row r="1113" spans="1:25" x14ac:dyDescent="0.3">
      <c r="A1113" t="s">
        <v>53</v>
      </c>
      <c r="B1113" t="s">
        <v>187</v>
      </c>
      <c r="C1113" t="s">
        <v>223</v>
      </c>
      <c r="D1113">
        <v>10</v>
      </c>
      <c r="E1113">
        <v>1</v>
      </c>
      <c r="F1113">
        <v>2</v>
      </c>
      <c r="G1113">
        <v>1</v>
      </c>
      <c r="H1113">
        <v>30</v>
      </c>
      <c r="I1113">
        <v>2.0640000000000001</v>
      </c>
      <c r="J1113">
        <v>28</v>
      </c>
      <c r="K1113">
        <v>0.77777777777777779</v>
      </c>
      <c r="L1113">
        <v>1</v>
      </c>
      <c r="M1113">
        <v>1</v>
      </c>
      <c r="N1113">
        <v>1</v>
      </c>
      <c r="O1113">
        <v>0.67500000000000004</v>
      </c>
      <c r="P1113" t="s">
        <v>223</v>
      </c>
      <c r="Q1113">
        <v>1</v>
      </c>
      <c r="R1113" t="e">
        <v>#N/A</v>
      </c>
      <c r="S1113">
        <v>3.5510000000000002</v>
      </c>
      <c r="T1113" t="s">
        <v>193</v>
      </c>
      <c r="U1113">
        <v>0</v>
      </c>
      <c r="V1113">
        <v>1.861</v>
      </c>
      <c r="W1113" t="s">
        <v>2269</v>
      </c>
      <c r="X1113">
        <f t="shared" si="34"/>
        <v>4</v>
      </c>
      <c r="Y1113">
        <f t="shared" si="35"/>
        <v>2</v>
      </c>
    </row>
    <row r="1114" spans="1:25" x14ac:dyDescent="0.3">
      <c r="A1114" t="s">
        <v>53</v>
      </c>
      <c r="B1114" t="s">
        <v>165</v>
      </c>
      <c r="C1114" t="s">
        <v>201</v>
      </c>
      <c r="D1114">
        <v>2</v>
      </c>
      <c r="E1114">
        <v>0</v>
      </c>
      <c r="F1114">
        <v>10</v>
      </c>
      <c r="G1114">
        <v>1</v>
      </c>
      <c r="H1114">
        <v>20</v>
      </c>
      <c r="I1114">
        <v>4.242</v>
      </c>
      <c r="J1114">
        <v>15</v>
      </c>
      <c r="K1114">
        <v>0.41666666666666669</v>
      </c>
      <c r="L1114">
        <v>0</v>
      </c>
      <c r="M1114">
        <v>1</v>
      </c>
      <c r="N1114">
        <v>0</v>
      </c>
      <c r="O1114">
        <v>0.78600000000000003</v>
      </c>
      <c r="P1114" t="s">
        <v>226</v>
      </c>
      <c r="Q1114" t="e">
        <v>#N/A</v>
      </c>
      <c r="R1114" t="e">
        <v>#N/A</v>
      </c>
      <c r="S1114" t="e">
        <v>#N/A</v>
      </c>
      <c r="T1114" t="s">
        <v>201</v>
      </c>
      <c r="U1114">
        <v>1</v>
      </c>
      <c r="V1114">
        <v>9.1929999999999996</v>
      </c>
      <c r="W1114" t="s">
        <v>2270</v>
      </c>
      <c r="X1114">
        <f t="shared" si="34"/>
        <v>2</v>
      </c>
      <c r="Y1114">
        <f t="shared" si="35"/>
        <v>1</v>
      </c>
    </row>
    <row r="1115" spans="1:25" x14ac:dyDescent="0.3">
      <c r="A1115" t="s">
        <v>53</v>
      </c>
      <c r="B1115" t="s">
        <v>161</v>
      </c>
      <c r="C1115" t="s">
        <v>197</v>
      </c>
      <c r="D1115">
        <v>12</v>
      </c>
      <c r="E1115">
        <v>1</v>
      </c>
      <c r="F1115">
        <v>8</v>
      </c>
      <c r="G1115">
        <v>1</v>
      </c>
      <c r="H1115">
        <v>50</v>
      </c>
      <c r="I1115">
        <v>2.629</v>
      </c>
      <c r="J1115">
        <v>35</v>
      </c>
      <c r="K1115">
        <v>0.97222222222222221</v>
      </c>
      <c r="L1115">
        <v>0</v>
      </c>
      <c r="M1115">
        <v>1</v>
      </c>
      <c r="N1115">
        <v>0</v>
      </c>
      <c r="O1115">
        <v>0.66600000000000004</v>
      </c>
      <c r="P1115" t="s">
        <v>226</v>
      </c>
      <c r="Q1115" t="e">
        <v>#N/A</v>
      </c>
      <c r="R1115" t="e">
        <v>#N/A</v>
      </c>
      <c r="S1115" t="e">
        <v>#N/A</v>
      </c>
      <c r="T1115" t="s">
        <v>694</v>
      </c>
      <c r="U1115">
        <v>0</v>
      </c>
      <c r="V1115">
        <v>5.3239999999999998</v>
      </c>
      <c r="W1115" t="s">
        <v>2271</v>
      </c>
      <c r="X1115">
        <f t="shared" si="34"/>
        <v>4</v>
      </c>
      <c r="Y1115">
        <f t="shared" si="35"/>
        <v>2</v>
      </c>
    </row>
    <row r="1116" spans="1:25" x14ac:dyDescent="0.3">
      <c r="A1116" t="s">
        <v>53</v>
      </c>
      <c r="B1116" t="s">
        <v>163</v>
      </c>
      <c r="C1116" t="s">
        <v>199</v>
      </c>
      <c r="D1116">
        <v>2</v>
      </c>
      <c r="E1116">
        <v>0</v>
      </c>
      <c r="F1116">
        <v>15</v>
      </c>
      <c r="G1116">
        <v>1</v>
      </c>
      <c r="H1116">
        <v>50</v>
      </c>
      <c r="I1116">
        <v>2.8039999999999998</v>
      </c>
      <c r="J1116">
        <v>3</v>
      </c>
      <c r="K1116">
        <v>8.3333333333333329E-2</v>
      </c>
      <c r="L1116">
        <v>1</v>
      </c>
      <c r="M1116">
        <v>1</v>
      </c>
      <c r="N1116">
        <v>1</v>
      </c>
      <c r="O1116">
        <v>1.099</v>
      </c>
      <c r="P1116" t="s">
        <v>199</v>
      </c>
      <c r="Q1116">
        <v>1</v>
      </c>
      <c r="R1116" t="e">
        <v>#N/A</v>
      </c>
      <c r="S1116">
        <v>4.6989999999999998</v>
      </c>
      <c r="T1116" t="s">
        <v>199</v>
      </c>
      <c r="U1116">
        <v>1</v>
      </c>
      <c r="V1116">
        <v>2.3730000000000002</v>
      </c>
      <c r="W1116" t="s">
        <v>2272</v>
      </c>
      <c r="X1116">
        <f t="shared" si="34"/>
        <v>1</v>
      </c>
      <c r="Y1116">
        <f t="shared" si="35"/>
        <v>2</v>
      </c>
    </row>
    <row r="1117" spans="1:25" x14ac:dyDescent="0.3">
      <c r="A1117" t="s">
        <v>53</v>
      </c>
      <c r="B1117" t="s">
        <v>160</v>
      </c>
      <c r="C1117" t="s">
        <v>196</v>
      </c>
      <c r="D1117">
        <v>12</v>
      </c>
      <c r="E1117">
        <v>1</v>
      </c>
      <c r="F1117">
        <v>7</v>
      </c>
      <c r="G1117">
        <v>1</v>
      </c>
      <c r="H1117">
        <v>50</v>
      </c>
      <c r="I1117">
        <v>2.1880000000000002</v>
      </c>
      <c r="J1117">
        <v>22</v>
      </c>
      <c r="K1117">
        <v>0.61111111111111116</v>
      </c>
      <c r="L1117">
        <v>1</v>
      </c>
      <c r="M1117">
        <v>1</v>
      </c>
      <c r="N1117">
        <v>1</v>
      </c>
      <c r="O1117">
        <v>0.747</v>
      </c>
      <c r="P1117" t="s">
        <v>196</v>
      </c>
      <c r="Q1117">
        <v>1</v>
      </c>
      <c r="R1117" t="e">
        <v>#N/A</v>
      </c>
      <c r="S1117">
        <v>9.6270000000000007</v>
      </c>
      <c r="T1117" t="s">
        <v>698</v>
      </c>
      <c r="U1117">
        <v>0</v>
      </c>
      <c r="V1117">
        <v>4.6429999999999998</v>
      </c>
      <c r="W1117" t="s">
        <v>2273</v>
      </c>
      <c r="X1117">
        <f t="shared" si="34"/>
        <v>3</v>
      </c>
      <c r="Y1117">
        <f t="shared" si="35"/>
        <v>2</v>
      </c>
    </row>
    <row r="1118" spans="1:25" x14ac:dyDescent="0.3">
      <c r="A1118" t="s">
        <v>54</v>
      </c>
      <c r="B1118" t="s">
        <v>162</v>
      </c>
      <c r="C1118" t="s">
        <v>198</v>
      </c>
      <c r="D1118">
        <v>1</v>
      </c>
      <c r="E1118">
        <v>0</v>
      </c>
      <c r="F1118">
        <v>17</v>
      </c>
      <c r="G1118">
        <v>1</v>
      </c>
      <c r="H1118">
        <v>17</v>
      </c>
      <c r="I1118">
        <v>1.8260000000000001</v>
      </c>
      <c r="J1118">
        <v>29</v>
      </c>
      <c r="K1118">
        <v>0.80555555555555558</v>
      </c>
      <c r="L1118">
        <v>1</v>
      </c>
      <c r="M1118">
        <v>0</v>
      </c>
      <c r="N1118">
        <v>0</v>
      </c>
      <c r="O1118">
        <v>0.94099999999999995</v>
      </c>
      <c r="P1118" t="s">
        <v>198</v>
      </c>
      <c r="Q1118">
        <v>1</v>
      </c>
      <c r="R1118" t="e">
        <v>#N/A</v>
      </c>
      <c r="S1118">
        <v>4.5279999999999996</v>
      </c>
      <c r="T1118" t="s">
        <v>699</v>
      </c>
      <c r="U1118">
        <v>0</v>
      </c>
      <c r="V1118">
        <v>18.257999999999999</v>
      </c>
      <c r="W1118" t="s">
        <v>2274</v>
      </c>
      <c r="X1118">
        <f t="shared" si="34"/>
        <v>4</v>
      </c>
      <c r="Y1118">
        <f t="shared" si="35"/>
        <v>1</v>
      </c>
    </row>
    <row r="1119" spans="1:25" x14ac:dyDescent="0.3">
      <c r="A1119" t="s">
        <v>54</v>
      </c>
      <c r="B1119" t="s">
        <v>158</v>
      </c>
      <c r="C1119" t="s">
        <v>194</v>
      </c>
      <c r="D1119">
        <v>10</v>
      </c>
      <c r="E1119">
        <v>1</v>
      </c>
      <c r="F1119">
        <v>32</v>
      </c>
      <c r="G1119">
        <v>1</v>
      </c>
      <c r="H1119">
        <v>53</v>
      </c>
      <c r="I1119">
        <v>2.5739999999999998</v>
      </c>
      <c r="J1119">
        <v>16</v>
      </c>
      <c r="K1119">
        <v>0.44444444444444442</v>
      </c>
      <c r="L1119">
        <v>0</v>
      </c>
      <c r="M1119">
        <v>0</v>
      </c>
      <c r="N1119">
        <v>1</v>
      </c>
      <c r="O1119">
        <v>1.637</v>
      </c>
      <c r="P1119" t="s">
        <v>226</v>
      </c>
      <c r="Q1119" t="e">
        <v>#N/A</v>
      </c>
      <c r="R1119" t="e">
        <v>#N/A</v>
      </c>
      <c r="S1119" t="e">
        <v>#N/A</v>
      </c>
      <c r="T1119" t="s">
        <v>664</v>
      </c>
      <c r="U1119">
        <v>0</v>
      </c>
      <c r="V1119">
        <v>6.0919999999999996</v>
      </c>
      <c r="W1119" t="s">
        <v>2275</v>
      </c>
      <c r="X1119">
        <f t="shared" si="34"/>
        <v>2</v>
      </c>
      <c r="Y1119">
        <f t="shared" si="35"/>
        <v>3</v>
      </c>
    </row>
    <row r="1120" spans="1:25" x14ac:dyDescent="0.3">
      <c r="A1120" t="s">
        <v>54</v>
      </c>
      <c r="B1120" t="s">
        <v>154</v>
      </c>
      <c r="C1120" t="s">
        <v>190</v>
      </c>
      <c r="D1120">
        <v>12</v>
      </c>
      <c r="E1120">
        <v>1</v>
      </c>
      <c r="F1120">
        <v>20</v>
      </c>
      <c r="G1120">
        <v>1</v>
      </c>
      <c r="H1120">
        <v>15</v>
      </c>
      <c r="I1120">
        <v>10.265000000000001</v>
      </c>
      <c r="J1120">
        <v>31</v>
      </c>
      <c r="K1120">
        <v>0.86111111111111116</v>
      </c>
      <c r="L1120">
        <v>1</v>
      </c>
      <c r="M1120">
        <v>0</v>
      </c>
      <c r="N1120">
        <v>0</v>
      </c>
      <c r="O1120">
        <v>1.2929999999999999</v>
      </c>
      <c r="P1120" t="s">
        <v>312</v>
      </c>
      <c r="Q1120">
        <v>0</v>
      </c>
      <c r="R1120" t="e">
        <v>#N/A</v>
      </c>
      <c r="S1120">
        <v>5.851</v>
      </c>
      <c r="T1120" t="s">
        <v>700</v>
      </c>
      <c r="U1120">
        <v>0</v>
      </c>
      <c r="V1120">
        <v>3.774</v>
      </c>
      <c r="W1120" t="s">
        <v>2276</v>
      </c>
      <c r="X1120">
        <f t="shared" si="34"/>
        <v>4</v>
      </c>
      <c r="Y1120">
        <f t="shared" si="35"/>
        <v>1</v>
      </c>
    </row>
    <row r="1121" spans="1:25" x14ac:dyDescent="0.3">
      <c r="A1121" t="s">
        <v>54</v>
      </c>
      <c r="B1121" t="s">
        <v>185</v>
      </c>
      <c r="C1121" t="s">
        <v>221</v>
      </c>
      <c r="D1121">
        <v>11</v>
      </c>
      <c r="E1121">
        <v>1</v>
      </c>
      <c r="F1121">
        <v>9</v>
      </c>
      <c r="G1121">
        <v>1</v>
      </c>
      <c r="H1121">
        <v>78</v>
      </c>
      <c r="I1121">
        <v>2.2170000000000001</v>
      </c>
      <c r="J1121">
        <v>12</v>
      </c>
      <c r="K1121">
        <v>0.33333333333333331</v>
      </c>
      <c r="L1121">
        <v>0</v>
      </c>
      <c r="M1121">
        <v>0</v>
      </c>
      <c r="N1121">
        <v>1</v>
      </c>
      <c r="O1121">
        <v>2.2679999999999998</v>
      </c>
      <c r="P1121" t="s">
        <v>226</v>
      </c>
      <c r="Q1121" t="e">
        <v>#N/A</v>
      </c>
      <c r="R1121" t="e">
        <v>#N/A</v>
      </c>
      <c r="S1121" t="e">
        <v>#N/A</v>
      </c>
      <c r="T1121" t="s">
        <v>177</v>
      </c>
      <c r="U1121">
        <v>0</v>
      </c>
      <c r="V1121">
        <v>17.513000000000002</v>
      </c>
      <c r="W1121" t="s">
        <v>2277</v>
      </c>
      <c r="X1121">
        <f t="shared" si="34"/>
        <v>2</v>
      </c>
      <c r="Y1121">
        <f t="shared" si="35"/>
        <v>4</v>
      </c>
    </row>
    <row r="1122" spans="1:25" x14ac:dyDescent="0.3">
      <c r="A1122" t="s">
        <v>54</v>
      </c>
      <c r="B1122" t="s">
        <v>157</v>
      </c>
      <c r="C1122" t="s">
        <v>193</v>
      </c>
      <c r="D1122">
        <v>1</v>
      </c>
      <c r="E1122">
        <v>0</v>
      </c>
      <c r="F1122">
        <v>13</v>
      </c>
      <c r="G1122">
        <v>1</v>
      </c>
      <c r="H1122">
        <v>25</v>
      </c>
      <c r="I1122">
        <v>6.65</v>
      </c>
      <c r="J1122">
        <v>35</v>
      </c>
      <c r="K1122">
        <v>0.97222222222222221</v>
      </c>
      <c r="L1122">
        <v>1</v>
      </c>
      <c r="M1122">
        <v>0</v>
      </c>
      <c r="N1122">
        <v>0</v>
      </c>
      <c r="O1122">
        <v>1.161</v>
      </c>
      <c r="P1122" t="s">
        <v>193</v>
      </c>
      <c r="Q1122">
        <v>1</v>
      </c>
      <c r="R1122" t="e">
        <v>#N/A</v>
      </c>
      <c r="S1122">
        <v>8.8859999999999992</v>
      </c>
      <c r="T1122" t="s">
        <v>193</v>
      </c>
      <c r="U1122">
        <v>1</v>
      </c>
      <c r="V1122">
        <v>3.9089999999999998</v>
      </c>
      <c r="W1122" t="s">
        <v>2278</v>
      </c>
      <c r="X1122">
        <f t="shared" si="34"/>
        <v>4</v>
      </c>
      <c r="Y1122">
        <f t="shared" si="35"/>
        <v>1</v>
      </c>
    </row>
    <row r="1123" spans="1:25" x14ac:dyDescent="0.3">
      <c r="A1123" t="s">
        <v>54</v>
      </c>
      <c r="B1123" t="s">
        <v>179</v>
      </c>
      <c r="C1123" t="s">
        <v>215</v>
      </c>
      <c r="D1123">
        <v>3</v>
      </c>
      <c r="E1123">
        <v>0</v>
      </c>
      <c r="F1123">
        <v>2</v>
      </c>
      <c r="G1123">
        <v>1</v>
      </c>
      <c r="H1123">
        <v>67</v>
      </c>
      <c r="I1123">
        <v>1.9319999999999999</v>
      </c>
      <c r="J1123">
        <v>14</v>
      </c>
      <c r="K1123">
        <v>0.3888888888888889</v>
      </c>
      <c r="L1123">
        <v>0</v>
      </c>
      <c r="M1123">
        <v>0</v>
      </c>
      <c r="N1123">
        <v>1</v>
      </c>
      <c r="O1123">
        <v>1.7689999999999999</v>
      </c>
      <c r="P1123" t="s">
        <v>226</v>
      </c>
      <c r="Q1123" t="e">
        <v>#N/A</v>
      </c>
      <c r="R1123" t="e">
        <v>#N/A</v>
      </c>
      <c r="S1123" t="e">
        <v>#N/A</v>
      </c>
      <c r="T1123" t="s">
        <v>701</v>
      </c>
      <c r="U1123">
        <v>0</v>
      </c>
      <c r="V1123">
        <v>14.670999999999999</v>
      </c>
      <c r="W1123" t="s">
        <v>2279</v>
      </c>
      <c r="X1123">
        <f t="shared" si="34"/>
        <v>2</v>
      </c>
      <c r="Y1123">
        <f t="shared" si="35"/>
        <v>3</v>
      </c>
    </row>
    <row r="1124" spans="1:25" x14ac:dyDescent="0.3">
      <c r="A1124" t="s">
        <v>54</v>
      </c>
      <c r="B1124" t="s">
        <v>170</v>
      </c>
      <c r="C1124" t="s">
        <v>206</v>
      </c>
      <c r="D1124">
        <v>10</v>
      </c>
      <c r="E1124">
        <v>1</v>
      </c>
      <c r="F1124">
        <v>11</v>
      </c>
      <c r="G1124">
        <v>1</v>
      </c>
      <c r="H1124">
        <v>80</v>
      </c>
      <c r="I1124">
        <v>2.5640000000000001</v>
      </c>
      <c r="J1124">
        <v>10</v>
      </c>
      <c r="K1124">
        <v>0.27777777777777779</v>
      </c>
      <c r="L1124">
        <v>0</v>
      </c>
      <c r="M1124">
        <v>0</v>
      </c>
      <c r="N1124">
        <v>1</v>
      </c>
      <c r="O1124">
        <v>0.97</v>
      </c>
      <c r="P1124" t="s">
        <v>226</v>
      </c>
      <c r="Q1124" t="e">
        <v>#N/A</v>
      </c>
      <c r="R1124" t="e">
        <v>#N/A</v>
      </c>
      <c r="S1124" t="e">
        <v>#N/A</v>
      </c>
      <c r="T1124" t="s">
        <v>702</v>
      </c>
      <c r="U1124">
        <v>0</v>
      </c>
      <c r="V1124">
        <v>12.935</v>
      </c>
      <c r="W1124" t="s">
        <v>2280</v>
      </c>
      <c r="X1124">
        <f t="shared" si="34"/>
        <v>2</v>
      </c>
      <c r="Y1124">
        <f t="shared" si="35"/>
        <v>4</v>
      </c>
    </row>
    <row r="1125" spans="1:25" x14ac:dyDescent="0.3">
      <c r="A1125" t="s">
        <v>54</v>
      </c>
      <c r="B1125" t="s">
        <v>177</v>
      </c>
      <c r="C1125" t="s">
        <v>213</v>
      </c>
      <c r="D1125">
        <v>10</v>
      </c>
      <c r="E1125">
        <v>1</v>
      </c>
      <c r="F1125">
        <v>19</v>
      </c>
      <c r="G1125">
        <v>1</v>
      </c>
      <c r="H1125">
        <v>47</v>
      </c>
      <c r="I1125">
        <v>2.13</v>
      </c>
      <c r="J1125">
        <v>28</v>
      </c>
      <c r="K1125">
        <v>0.77777777777777779</v>
      </c>
      <c r="L1125">
        <v>1</v>
      </c>
      <c r="M1125">
        <v>0</v>
      </c>
      <c r="N1125">
        <v>0</v>
      </c>
      <c r="O1125">
        <v>1.651</v>
      </c>
      <c r="P1125" t="s">
        <v>213</v>
      </c>
      <c r="Q1125">
        <v>1</v>
      </c>
      <c r="R1125" t="e">
        <v>#N/A</v>
      </c>
      <c r="S1125">
        <v>4.1520000000000001</v>
      </c>
      <c r="T1125" t="s">
        <v>213</v>
      </c>
      <c r="U1125">
        <v>1</v>
      </c>
      <c r="V1125">
        <v>2.3530000000000002</v>
      </c>
      <c r="W1125" t="s">
        <v>2281</v>
      </c>
      <c r="X1125">
        <f t="shared" si="34"/>
        <v>4</v>
      </c>
      <c r="Y1125">
        <f t="shared" si="35"/>
        <v>2</v>
      </c>
    </row>
    <row r="1126" spans="1:25" x14ac:dyDescent="0.3">
      <c r="A1126" t="s">
        <v>54</v>
      </c>
      <c r="B1126" t="s">
        <v>172</v>
      </c>
      <c r="C1126" t="s">
        <v>208</v>
      </c>
      <c r="D1126">
        <v>10</v>
      </c>
      <c r="E1126">
        <v>1</v>
      </c>
      <c r="F1126">
        <v>8</v>
      </c>
      <c r="G1126">
        <v>1</v>
      </c>
      <c r="H1126">
        <v>19</v>
      </c>
      <c r="I1126">
        <v>2.6629999999999998</v>
      </c>
      <c r="J1126">
        <v>23</v>
      </c>
      <c r="K1126">
        <v>0.63888888888888884</v>
      </c>
      <c r="L1126">
        <v>1</v>
      </c>
      <c r="M1126">
        <v>0</v>
      </c>
      <c r="N1126">
        <v>0</v>
      </c>
      <c r="O1126">
        <v>1.272</v>
      </c>
      <c r="P1126" t="s">
        <v>193</v>
      </c>
      <c r="Q1126">
        <v>0</v>
      </c>
      <c r="R1126" t="e">
        <v>#N/A</v>
      </c>
      <c r="S1126">
        <v>14.106</v>
      </c>
      <c r="T1126" t="s">
        <v>703</v>
      </c>
      <c r="U1126">
        <v>0</v>
      </c>
      <c r="V1126">
        <v>4.2480000000000002</v>
      </c>
      <c r="W1126" t="s">
        <v>2282</v>
      </c>
      <c r="X1126">
        <f t="shared" si="34"/>
        <v>3</v>
      </c>
      <c r="Y1126">
        <f t="shared" si="35"/>
        <v>1</v>
      </c>
    </row>
    <row r="1127" spans="1:25" x14ac:dyDescent="0.3">
      <c r="A1127" t="s">
        <v>54</v>
      </c>
      <c r="B1127" t="s">
        <v>167</v>
      </c>
      <c r="C1127" t="s">
        <v>203</v>
      </c>
      <c r="D1127">
        <v>2</v>
      </c>
      <c r="E1127">
        <v>0</v>
      </c>
      <c r="F1127">
        <v>25</v>
      </c>
      <c r="G1127">
        <v>1</v>
      </c>
      <c r="H1127">
        <v>54</v>
      </c>
      <c r="I1127">
        <v>2.5489999999999999</v>
      </c>
      <c r="J1127">
        <v>19</v>
      </c>
      <c r="K1127">
        <v>0.52777777777777779</v>
      </c>
      <c r="L1127">
        <v>1</v>
      </c>
      <c r="M1127">
        <v>0</v>
      </c>
      <c r="N1127">
        <v>0</v>
      </c>
      <c r="O1127">
        <v>1.3480000000000001</v>
      </c>
      <c r="P1127" t="s">
        <v>203</v>
      </c>
      <c r="Q1127">
        <v>1</v>
      </c>
      <c r="R1127" t="e">
        <v>#N/A</v>
      </c>
      <c r="S1127">
        <v>5.7690000000000001</v>
      </c>
      <c r="T1127" t="s">
        <v>203</v>
      </c>
      <c r="U1127">
        <v>1</v>
      </c>
      <c r="V1127">
        <v>2.823</v>
      </c>
      <c r="W1127" t="s">
        <v>2283</v>
      </c>
      <c r="X1127">
        <f t="shared" si="34"/>
        <v>3</v>
      </c>
      <c r="Y1127">
        <f t="shared" si="35"/>
        <v>3</v>
      </c>
    </row>
    <row r="1128" spans="1:25" x14ac:dyDescent="0.3">
      <c r="A1128" t="s">
        <v>54</v>
      </c>
      <c r="B1128" t="s">
        <v>160</v>
      </c>
      <c r="C1128" t="s">
        <v>196</v>
      </c>
      <c r="D1128">
        <v>12</v>
      </c>
      <c r="E1128">
        <v>1</v>
      </c>
      <c r="F1128">
        <v>31</v>
      </c>
      <c r="G1128">
        <v>1</v>
      </c>
      <c r="H1128">
        <v>11</v>
      </c>
      <c r="I1128">
        <v>2.2679999999999998</v>
      </c>
      <c r="J1128">
        <v>27</v>
      </c>
      <c r="K1128">
        <v>0.75</v>
      </c>
      <c r="L1128">
        <v>1</v>
      </c>
      <c r="M1128">
        <v>0</v>
      </c>
      <c r="N1128">
        <v>0</v>
      </c>
      <c r="O1128">
        <v>1.9490000000000001</v>
      </c>
      <c r="P1128" t="s">
        <v>313</v>
      </c>
      <c r="Q1128">
        <v>0</v>
      </c>
      <c r="R1128" t="e">
        <v>#N/A</v>
      </c>
      <c r="S1128">
        <v>13.664999999999999</v>
      </c>
      <c r="T1128" t="s">
        <v>704</v>
      </c>
      <c r="U1128">
        <v>0</v>
      </c>
      <c r="V1128">
        <v>5.3860000000000001</v>
      </c>
      <c r="W1128" t="s">
        <v>2284</v>
      </c>
      <c r="X1128">
        <f t="shared" si="34"/>
        <v>3</v>
      </c>
      <c r="Y1128">
        <f t="shared" si="35"/>
        <v>1</v>
      </c>
    </row>
    <row r="1129" spans="1:25" x14ac:dyDescent="0.3">
      <c r="A1129" t="s">
        <v>54</v>
      </c>
      <c r="B1129" t="s">
        <v>163</v>
      </c>
      <c r="C1129" t="s">
        <v>199</v>
      </c>
      <c r="D1129">
        <v>2</v>
      </c>
      <c r="E1129">
        <v>0</v>
      </c>
      <c r="F1129">
        <v>21</v>
      </c>
      <c r="G1129">
        <v>1</v>
      </c>
      <c r="H1129">
        <v>12</v>
      </c>
      <c r="I1129">
        <v>3.1890000000000001</v>
      </c>
      <c r="J1129">
        <v>15</v>
      </c>
      <c r="K1129">
        <v>0.41666666666666669</v>
      </c>
      <c r="L1129">
        <v>0</v>
      </c>
      <c r="M1129">
        <v>0</v>
      </c>
      <c r="N1129">
        <v>1</v>
      </c>
      <c r="O1129">
        <v>1.633</v>
      </c>
      <c r="P1129" t="s">
        <v>226</v>
      </c>
      <c r="Q1129" t="e">
        <v>#N/A</v>
      </c>
      <c r="R1129" t="e">
        <v>#N/A</v>
      </c>
      <c r="S1129" t="e">
        <v>#N/A</v>
      </c>
      <c r="T1129" t="s">
        <v>705</v>
      </c>
      <c r="U1129">
        <v>0</v>
      </c>
      <c r="V1129">
        <v>2.645</v>
      </c>
      <c r="W1129" t="s">
        <v>2285</v>
      </c>
      <c r="X1129">
        <f t="shared" si="34"/>
        <v>2</v>
      </c>
      <c r="Y1129">
        <f t="shared" si="35"/>
        <v>1</v>
      </c>
    </row>
    <row r="1130" spans="1:25" x14ac:dyDescent="0.3">
      <c r="A1130" t="s">
        <v>54</v>
      </c>
      <c r="B1130" t="s">
        <v>176</v>
      </c>
      <c r="C1130" t="s">
        <v>212</v>
      </c>
      <c r="D1130">
        <v>12</v>
      </c>
      <c r="E1130">
        <v>1</v>
      </c>
      <c r="F1130">
        <v>1</v>
      </c>
      <c r="G1130">
        <v>1</v>
      </c>
      <c r="H1130">
        <v>23</v>
      </c>
      <c r="I1130">
        <v>2.4630000000000001</v>
      </c>
      <c r="J1130">
        <v>9</v>
      </c>
      <c r="K1130">
        <v>0.25</v>
      </c>
      <c r="L1130">
        <v>0</v>
      </c>
      <c r="M1130">
        <v>0</v>
      </c>
      <c r="N1130">
        <v>1</v>
      </c>
      <c r="O1130">
        <v>1.179</v>
      </c>
      <c r="P1130" t="s">
        <v>226</v>
      </c>
      <c r="Q1130" t="e">
        <v>#N/A</v>
      </c>
      <c r="R1130" t="e">
        <v>#N/A</v>
      </c>
      <c r="S1130" t="e">
        <v>#N/A</v>
      </c>
      <c r="T1130" t="s">
        <v>706</v>
      </c>
      <c r="U1130">
        <v>0</v>
      </c>
      <c r="V1130">
        <v>2.7170000000000001</v>
      </c>
      <c r="W1130" t="s">
        <v>2286</v>
      </c>
      <c r="X1130">
        <f t="shared" si="34"/>
        <v>1</v>
      </c>
      <c r="Y1130">
        <f t="shared" si="35"/>
        <v>1</v>
      </c>
    </row>
    <row r="1131" spans="1:25" x14ac:dyDescent="0.3">
      <c r="A1131" t="s">
        <v>54</v>
      </c>
      <c r="B1131" t="s">
        <v>168</v>
      </c>
      <c r="C1131" t="s">
        <v>204</v>
      </c>
      <c r="D1131">
        <v>3</v>
      </c>
      <c r="E1131">
        <v>0</v>
      </c>
      <c r="F1131">
        <v>33</v>
      </c>
      <c r="G1131">
        <v>1</v>
      </c>
      <c r="H1131">
        <v>55</v>
      </c>
      <c r="I1131">
        <v>3.379</v>
      </c>
      <c r="J1131">
        <v>6</v>
      </c>
      <c r="K1131">
        <v>0.16666666666666666</v>
      </c>
      <c r="L1131">
        <v>0</v>
      </c>
      <c r="M1131">
        <v>0</v>
      </c>
      <c r="N1131">
        <v>1</v>
      </c>
      <c r="O1131">
        <v>3.72</v>
      </c>
      <c r="P1131" t="s">
        <v>226</v>
      </c>
      <c r="Q1131" t="e">
        <v>#N/A</v>
      </c>
      <c r="R1131" t="e">
        <v>#N/A</v>
      </c>
      <c r="S1131" t="e">
        <v>#N/A</v>
      </c>
      <c r="T1131" t="s">
        <v>250</v>
      </c>
      <c r="U1131">
        <v>0</v>
      </c>
      <c r="V1131">
        <v>4.4029999999999996</v>
      </c>
      <c r="W1131" t="s">
        <v>2287</v>
      </c>
      <c r="X1131">
        <f t="shared" si="34"/>
        <v>1</v>
      </c>
      <c r="Y1131">
        <f t="shared" si="35"/>
        <v>3</v>
      </c>
    </row>
    <row r="1132" spans="1:25" x14ac:dyDescent="0.3">
      <c r="A1132" t="s">
        <v>54</v>
      </c>
      <c r="B1132" t="s">
        <v>180</v>
      </c>
      <c r="C1132" t="s">
        <v>216</v>
      </c>
      <c r="D1132">
        <v>11</v>
      </c>
      <c r="E1132">
        <v>1</v>
      </c>
      <c r="F1132">
        <v>23</v>
      </c>
      <c r="G1132">
        <v>1</v>
      </c>
      <c r="H1132">
        <v>54</v>
      </c>
      <c r="I1132">
        <v>5.6989999999999998</v>
      </c>
      <c r="J1132">
        <v>2</v>
      </c>
      <c r="K1132">
        <v>5.5555555555555552E-2</v>
      </c>
      <c r="L1132">
        <v>0</v>
      </c>
      <c r="M1132">
        <v>0</v>
      </c>
      <c r="N1132">
        <v>1</v>
      </c>
      <c r="O1132">
        <v>2.036</v>
      </c>
      <c r="P1132" t="s">
        <v>226</v>
      </c>
      <c r="Q1132" t="e">
        <v>#N/A</v>
      </c>
      <c r="R1132" t="e">
        <v>#N/A</v>
      </c>
      <c r="S1132" t="e">
        <v>#N/A</v>
      </c>
      <c r="T1132" t="s">
        <v>216</v>
      </c>
      <c r="U1132">
        <v>1</v>
      </c>
      <c r="V1132">
        <v>5.9530000000000003</v>
      </c>
      <c r="W1132" t="s">
        <v>2288</v>
      </c>
      <c r="X1132">
        <f t="shared" si="34"/>
        <v>1</v>
      </c>
      <c r="Y1132">
        <f t="shared" si="35"/>
        <v>3</v>
      </c>
    </row>
    <row r="1133" spans="1:25" x14ac:dyDescent="0.3">
      <c r="A1133" t="s">
        <v>54</v>
      </c>
      <c r="B1133" t="s">
        <v>173</v>
      </c>
      <c r="C1133" t="s">
        <v>209</v>
      </c>
      <c r="D1133">
        <v>11</v>
      </c>
      <c r="E1133">
        <v>1</v>
      </c>
      <c r="F1133">
        <v>22</v>
      </c>
      <c r="G1133">
        <v>1</v>
      </c>
      <c r="H1133">
        <v>20</v>
      </c>
      <c r="I1133">
        <v>4.2240000000000002</v>
      </c>
      <c r="J1133">
        <v>34</v>
      </c>
      <c r="K1133">
        <v>0.94444444444444442</v>
      </c>
      <c r="L1133">
        <v>1</v>
      </c>
      <c r="M1133">
        <v>0</v>
      </c>
      <c r="N1133">
        <v>0</v>
      </c>
      <c r="O1133">
        <v>1.762</v>
      </c>
      <c r="P1133" t="s">
        <v>209</v>
      </c>
      <c r="Q1133">
        <v>1</v>
      </c>
      <c r="R1133" t="e">
        <v>#N/A</v>
      </c>
      <c r="S1133">
        <v>4.8029999999999999</v>
      </c>
      <c r="T1133" t="s">
        <v>209</v>
      </c>
      <c r="U1133">
        <v>1</v>
      </c>
      <c r="V1133">
        <v>2.5590000000000002</v>
      </c>
      <c r="W1133" t="s">
        <v>2289</v>
      </c>
      <c r="X1133">
        <f t="shared" si="34"/>
        <v>4</v>
      </c>
      <c r="Y1133">
        <f t="shared" si="35"/>
        <v>1</v>
      </c>
    </row>
    <row r="1134" spans="1:25" x14ac:dyDescent="0.3">
      <c r="A1134" t="s">
        <v>54</v>
      </c>
      <c r="B1134" t="s">
        <v>187</v>
      </c>
      <c r="C1134" t="s">
        <v>223</v>
      </c>
      <c r="D1134">
        <v>10</v>
      </c>
      <c r="E1134">
        <v>1</v>
      </c>
      <c r="F1134">
        <v>30</v>
      </c>
      <c r="G1134">
        <v>1</v>
      </c>
      <c r="H1134">
        <v>16</v>
      </c>
      <c r="I1134">
        <v>2.9260000000000002</v>
      </c>
      <c r="J1134">
        <v>8</v>
      </c>
      <c r="K1134">
        <v>0.22222222222222221</v>
      </c>
      <c r="L1134">
        <v>0</v>
      </c>
      <c r="M1134">
        <v>0</v>
      </c>
      <c r="N1134">
        <v>1</v>
      </c>
      <c r="O1134">
        <v>1.1599999999999999</v>
      </c>
      <c r="P1134" t="s">
        <v>226</v>
      </c>
      <c r="Q1134" t="e">
        <v>#N/A</v>
      </c>
      <c r="R1134" t="e">
        <v>#N/A</v>
      </c>
      <c r="S1134" t="e">
        <v>#N/A</v>
      </c>
      <c r="T1134" t="s">
        <v>664</v>
      </c>
      <c r="U1134">
        <v>0</v>
      </c>
      <c r="V1134">
        <v>7.6740000000000004</v>
      </c>
      <c r="W1134" t="s">
        <v>2290</v>
      </c>
      <c r="X1134">
        <f t="shared" si="34"/>
        <v>1</v>
      </c>
      <c r="Y1134">
        <f t="shared" si="35"/>
        <v>1</v>
      </c>
    </row>
    <row r="1135" spans="1:25" x14ac:dyDescent="0.3">
      <c r="A1135" t="s">
        <v>54</v>
      </c>
      <c r="B1135" t="s">
        <v>155</v>
      </c>
      <c r="C1135" t="s">
        <v>191</v>
      </c>
      <c r="D1135">
        <v>1</v>
      </c>
      <c r="E1135">
        <v>0</v>
      </c>
      <c r="F1135">
        <v>16</v>
      </c>
      <c r="G1135">
        <v>1</v>
      </c>
      <c r="H1135">
        <v>55</v>
      </c>
      <c r="I1135">
        <v>3.4220000000000002</v>
      </c>
      <c r="J1135">
        <v>18</v>
      </c>
      <c r="K1135">
        <v>0.5</v>
      </c>
      <c r="L1135">
        <v>0</v>
      </c>
      <c r="M1135">
        <v>0</v>
      </c>
      <c r="N1135">
        <v>1</v>
      </c>
      <c r="O1135">
        <v>1.415</v>
      </c>
      <c r="P1135" t="s">
        <v>226</v>
      </c>
      <c r="Q1135" t="e">
        <v>#N/A</v>
      </c>
      <c r="R1135" t="e">
        <v>#N/A</v>
      </c>
      <c r="S1135" t="e">
        <v>#N/A</v>
      </c>
      <c r="T1135" t="s">
        <v>664</v>
      </c>
      <c r="U1135">
        <v>0</v>
      </c>
      <c r="V1135">
        <v>11.182</v>
      </c>
      <c r="W1135" t="s">
        <v>2291</v>
      </c>
      <c r="X1135">
        <f t="shared" si="34"/>
        <v>2</v>
      </c>
      <c r="Y1135">
        <f t="shared" si="35"/>
        <v>3</v>
      </c>
    </row>
    <row r="1136" spans="1:25" x14ac:dyDescent="0.3">
      <c r="A1136" t="s">
        <v>54</v>
      </c>
      <c r="B1136" t="s">
        <v>181</v>
      </c>
      <c r="C1136" t="s">
        <v>217</v>
      </c>
      <c r="D1136">
        <v>1</v>
      </c>
      <c r="E1136">
        <v>0</v>
      </c>
      <c r="F1136">
        <v>34</v>
      </c>
      <c r="G1136">
        <v>1</v>
      </c>
      <c r="H1136">
        <v>51</v>
      </c>
      <c r="I1136">
        <v>3.36</v>
      </c>
      <c r="J1136">
        <v>17</v>
      </c>
      <c r="K1136">
        <v>0.47222222222222221</v>
      </c>
      <c r="L1136">
        <v>0</v>
      </c>
      <c r="M1136">
        <v>0</v>
      </c>
      <c r="N1136">
        <v>1</v>
      </c>
      <c r="O1136">
        <v>1.647</v>
      </c>
      <c r="P1136" t="s">
        <v>226</v>
      </c>
      <c r="Q1136" t="e">
        <v>#N/A</v>
      </c>
      <c r="R1136" t="e">
        <v>#N/A</v>
      </c>
      <c r="S1136" t="e">
        <v>#N/A</v>
      </c>
      <c r="T1136" t="s">
        <v>556</v>
      </c>
      <c r="U1136">
        <v>0</v>
      </c>
      <c r="V1136">
        <v>3.1659999999999999</v>
      </c>
      <c r="W1136" t="s">
        <v>2292</v>
      </c>
      <c r="X1136">
        <f t="shared" si="34"/>
        <v>2</v>
      </c>
      <c r="Y1136">
        <f t="shared" si="35"/>
        <v>3</v>
      </c>
    </row>
    <row r="1137" spans="1:25" x14ac:dyDescent="0.3">
      <c r="A1137" t="s">
        <v>54</v>
      </c>
      <c r="B1137" t="s">
        <v>186</v>
      </c>
      <c r="C1137" t="s">
        <v>222</v>
      </c>
      <c r="D1137">
        <v>2</v>
      </c>
      <c r="E1137">
        <v>0</v>
      </c>
      <c r="F1137">
        <v>12</v>
      </c>
      <c r="G1137">
        <v>1</v>
      </c>
      <c r="H1137">
        <v>18</v>
      </c>
      <c r="I1137">
        <v>1.7669999999999999</v>
      </c>
      <c r="J1137">
        <v>4</v>
      </c>
      <c r="K1137">
        <v>0.1111111111111111</v>
      </c>
      <c r="L1137">
        <v>0</v>
      </c>
      <c r="M1137">
        <v>0</v>
      </c>
      <c r="N1137">
        <v>1</v>
      </c>
      <c r="O1137">
        <v>1.175</v>
      </c>
      <c r="P1137" t="s">
        <v>226</v>
      </c>
      <c r="Q1137" t="e">
        <v>#N/A</v>
      </c>
      <c r="R1137" t="e">
        <v>#N/A</v>
      </c>
      <c r="S1137" t="e">
        <v>#N/A</v>
      </c>
      <c r="T1137" t="s">
        <v>664</v>
      </c>
      <c r="U1137">
        <v>0</v>
      </c>
      <c r="V1137">
        <v>4.7300000000000004</v>
      </c>
      <c r="W1137" t="s">
        <v>2293</v>
      </c>
      <c r="X1137">
        <f t="shared" si="34"/>
        <v>1</v>
      </c>
      <c r="Y1137">
        <f t="shared" si="35"/>
        <v>1</v>
      </c>
    </row>
    <row r="1138" spans="1:25" x14ac:dyDescent="0.3">
      <c r="A1138" t="s">
        <v>54</v>
      </c>
      <c r="B1138" t="s">
        <v>166</v>
      </c>
      <c r="C1138" t="s">
        <v>202</v>
      </c>
      <c r="D1138">
        <v>11</v>
      </c>
      <c r="E1138">
        <v>1</v>
      </c>
      <c r="F1138">
        <v>18</v>
      </c>
      <c r="G1138">
        <v>1</v>
      </c>
      <c r="H1138">
        <v>11</v>
      </c>
      <c r="I1138">
        <v>3.7810000000000001</v>
      </c>
      <c r="J1138">
        <v>13</v>
      </c>
      <c r="K1138">
        <v>0.3611111111111111</v>
      </c>
      <c r="L1138">
        <v>0</v>
      </c>
      <c r="M1138">
        <v>0</v>
      </c>
      <c r="N1138">
        <v>1</v>
      </c>
      <c r="O1138">
        <v>1.6120000000000001</v>
      </c>
      <c r="P1138" t="s">
        <v>226</v>
      </c>
      <c r="Q1138" t="e">
        <v>#N/A</v>
      </c>
      <c r="R1138" t="e">
        <v>#N/A</v>
      </c>
      <c r="S1138" t="e">
        <v>#N/A</v>
      </c>
      <c r="T1138" t="s">
        <v>664</v>
      </c>
      <c r="U1138">
        <v>0</v>
      </c>
      <c r="V1138">
        <v>10.295</v>
      </c>
      <c r="W1138" t="s">
        <v>2294</v>
      </c>
      <c r="X1138">
        <f t="shared" si="34"/>
        <v>2</v>
      </c>
      <c r="Y1138">
        <f t="shared" si="35"/>
        <v>1</v>
      </c>
    </row>
    <row r="1139" spans="1:25" x14ac:dyDescent="0.3">
      <c r="A1139" t="s">
        <v>54</v>
      </c>
      <c r="B1139" t="s">
        <v>182</v>
      </c>
      <c r="C1139" t="s">
        <v>218</v>
      </c>
      <c r="D1139">
        <v>1</v>
      </c>
      <c r="E1139">
        <v>0</v>
      </c>
      <c r="F1139">
        <v>7</v>
      </c>
      <c r="G1139">
        <v>1</v>
      </c>
      <c r="H1139">
        <v>23</v>
      </c>
      <c r="I1139">
        <v>2.593</v>
      </c>
      <c r="J1139">
        <v>21</v>
      </c>
      <c r="K1139">
        <v>0.58333333333333337</v>
      </c>
      <c r="L1139">
        <v>1</v>
      </c>
      <c r="M1139">
        <v>0</v>
      </c>
      <c r="N1139">
        <v>0</v>
      </c>
      <c r="O1139">
        <v>1.274</v>
      </c>
      <c r="P1139" t="s">
        <v>218</v>
      </c>
      <c r="Q1139">
        <v>1</v>
      </c>
      <c r="R1139" t="e">
        <v>#N/A</v>
      </c>
      <c r="S1139">
        <v>6.0460000000000003</v>
      </c>
      <c r="T1139" t="s">
        <v>218</v>
      </c>
      <c r="U1139">
        <v>1</v>
      </c>
      <c r="V1139">
        <v>3.62</v>
      </c>
      <c r="W1139" t="s">
        <v>2295</v>
      </c>
      <c r="X1139">
        <f t="shared" si="34"/>
        <v>3</v>
      </c>
      <c r="Y1139">
        <f t="shared" si="35"/>
        <v>1</v>
      </c>
    </row>
    <row r="1140" spans="1:25" x14ac:dyDescent="0.3">
      <c r="A1140" t="s">
        <v>54</v>
      </c>
      <c r="B1140" t="s">
        <v>159</v>
      </c>
      <c r="C1140" t="s">
        <v>195</v>
      </c>
      <c r="D1140">
        <v>2</v>
      </c>
      <c r="E1140">
        <v>0</v>
      </c>
      <c r="F1140">
        <v>10</v>
      </c>
      <c r="G1140">
        <v>1</v>
      </c>
      <c r="H1140">
        <v>53</v>
      </c>
      <c r="I1140">
        <v>2.5099999999999998</v>
      </c>
      <c r="J1140">
        <v>26</v>
      </c>
      <c r="K1140">
        <v>0.72222222222222221</v>
      </c>
      <c r="L1140">
        <v>1</v>
      </c>
      <c r="M1140">
        <v>0</v>
      </c>
      <c r="N1140">
        <v>0</v>
      </c>
      <c r="O1140">
        <v>1.4910000000000001</v>
      </c>
      <c r="P1140" t="s">
        <v>195</v>
      </c>
      <c r="Q1140">
        <v>1</v>
      </c>
      <c r="R1140" t="e">
        <v>#N/A</v>
      </c>
      <c r="S1140">
        <v>4.9850000000000003</v>
      </c>
      <c r="T1140" t="s">
        <v>195</v>
      </c>
      <c r="U1140">
        <v>1</v>
      </c>
      <c r="V1140">
        <v>2.7269999999999999</v>
      </c>
      <c r="W1140" t="s">
        <v>2296</v>
      </c>
      <c r="X1140">
        <f t="shared" si="34"/>
        <v>3</v>
      </c>
      <c r="Y1140">
        <f t="shared" si="35"/>
        <v>3</v>
      </c>
    </row>
    <row r="1141" spans="1:25" x14ac:dyDescent="0.3">
      <c r="A1141" t="s">
        <v>54</v>
      </c>
      <c r="B1141" t="s">
        <v>183</v>
      </c>
      <c r="C1141" t="s">
        <v>219</v>
      </c>
      <c r="D1141">
        <v>3</v>
      </c>
      <c r="E1141">
        <v>0</v>
      </c>
      <c r="F1141">
        <v>6</v>
      </c>
      <c r="G1141">
        <v>1</v>
      </c>
      <c r="H1141">
        <v>21</v>
      </c>
      <c r="I1141">
        <v>2.7749999999999999</v>
      </c>
      <c r="J1141">
        <v>25</v>
      </c>
      <c r="K1141">
        <v>0.69444444444444442</v>
      </c>
      <c r="L1141">
        <v>1</v>
      </c>
      <c r="M1141">
        <v>0</v>
      </c>
      <c r="N1141">
        <v>0</v>
      </c>
      <c r="O1141">
        <v>1.3620000000000001</v>
      </c>
      <c r="P1141" t="s">
        <v>219</v>
      </c>
      <c r="Q1141">
        <v>1</v>
      </c>
      <c r="R1141" t="e">
        <v>#N/A</v>
      </c>
      <c r="S1141">
        <v>4.867</v>
      </c>
      <c r="T1141" t="s">
        <v>300</v>
      </c>
      <c r="U1141">
        <v>0</v>
      </c>
      <c r="V1141">
        <v>12.61</v>
      </c>
      <c r="W1141" t="s">
        <v>2297</v>
      </c>
      <c r="X1141">
        <f t="shared" si="34"/>
        <v>3</v>
      </c>
      <c r="Y1141">
        <f t="shared" si="35"/>
        <v>1</v>
      </c>
    </row>
    <row r="1142" spans="1:25" x14ac:dyDescent="0.3">
      <c r="A1142" t="s">
        <v>54</v>
      </c>
      <c r="B1142" t="s">
        <v>161</v>
      </c>
      <c r="C1142" t="s">
        <v>197</v>
      </c>
      <c r="D1142">
        <v>12</v>
      </c>
      <c r="E1142">
        <v>1</v>
      </c>
      <c r="F1142">
        <v>15</v>
      </c>
      <c r="G1142">
        <v>1</v>
      </c>
      <c r="H1142">
        <v>22</v>
      </c>
      <c r="I1142">
        <v>2.0590000000000002</v>
      </c>
      <c r="J1142">
        <v>5</v>
      </c>
      <c r="K1142">
        <v>0.1388888888888889</v>
      </c>
      <c r="L1142">
        <v>0</v>
      </c>
      <c r="M1142">
        <v>0</v>
      </c>
      <c r="N1142">
        <v>1</v>
      </c>
      <c r="O1142">
        <v>1.05</v>
      </c>
      <c r="P1142" t="s">
        <v>226</v>
      </c>
      <c r="Q1142" t="e">
        <v>#N/A</v>
      </c>
      <c r="R1142" t="e">
        <v>#N/A</v>
      </c>
      <c r="S1142" t="e">
        <v>#N/A</v>
      </c>
      <c r="T1142" t="s">
        <v>318</v>
      </c>
      <c r="U1142">
        <v>0</v>
      </c>
      <c r="V1142">
        <v>5.0970000000000004</v>
      </c>
      <c r="W1142" t="s">
        <v>2298</v>
      </c>
      <c r="X1142">
        <f t="shared" si="34"/>
        <v>1</v>
      </c>
      <c r="Y1142">
        <f t="shared" si="35"/>
        <v>1</v>
      </c>
    </row>
    <row r="1143" spans="1:25" x14ac:dyDescent="0.3">
      <c r="A1143" t="s">
        <v>54</v>
      </c>
      <c r="B1143" t="s">
        <v>189</v>
      </c>
      <c r="C1143" t="s">
        <v>225</v>
      </c>
      <c r="D1143">
        <v>3</v>
      </c>
      <c r="E1143">
        <v>0</v>
      </c>
      <c r="F1143">
        <v>5</v>
      </c>
      <c r="G1143">
        <v>1</v>
      </c>
      <c r="H1143">
        <v>13</v>
      </c>
      <c r="I1143">
        <v>2.5339999999999998</v>
      </c>
      <c r="J1143">
        <v>22</v>
      </c>
      <c r="K1143">
        <v>0.61111111111111116</v>
      </c>
      <c r="L1143">
        <v>1</v>
      </c>
      <c r="M1143">
        <v>0</v>
      </c>
      <c r="N1143">
        <v>0</v>
      </c>
      <c r="O1143">
        <v>1.905</v>
      </c>
      <c r="P1143" t="s">
        <v>225</v>
      </c>
      <c r="Q1143">
        <v>1</v>
      </c>
      <c r="R1143" t="e">
        <v>#N/A</v>
      </c>
      <c r="S1143">
        <v>6.782</v>
      </c>
      <c r="T1143" t="s">
        <v>225</v>
      </c>
      <c r="U1143">
        <v>1</v>
      </c>
      <c r="V1143">
        <v>3.0950000000000002</v>
      </c>
      <c r="W1143" t="s">
        <v>2299</v>
      </c>
      <c r="X1143">
        <f t="shared" si="34"/>
        <v>3</v>
      </c>
      <c r="Y1143">
        <f t="shared" si="35"/>
        <v>1</v>
      </c>
    </row>
    <row r="1144" spans="1:25" x14ac:dyDescent="0.3">
      <c r="A1144" t="s">
        <v>54</v>
      </c>
      <c r="B1144" t="s">
        <v>188</v>
      </c>
      <c r="C1144" t="s">
        <v>224</v>
      </c>
      <c r="D1144">
        <v>2</v>
      </c>
      <c r="E1144">
        <v>0</v>
      </c>
      <c r="F1144">
        <v>36</v>
      </c>
      <c r="G1144">
        <v>1</v>
      </c>
      <c r="H1144">
        <v>25</v>
      </c>
      <c r="I1144">
        <v>2.1739999999999999</v>
      </c>
      <c r="J1144">
        <v>7</v>
      </c>
      <c r="K1144">
        <v>0.19444444444444445</v>
      </c>
      <c r="L1144">
        <v>0</v>
      </c>
      <c r="M1144">
        <v>0</v>
      </c>
      <c r="N1144">
        <v>1</v>
      </c>
      <c r="O1144">
        <v>1.4530000000000001</v>
      </c>
      <c r="P1144" t="s">
        <v>226</v>
      </c>
      <c r="Q1144" t="e">
        <v>#N/A</v>
      </c>
      <c r="R1144" t="e">
        <v>#N/A</v>
      </c>
      <c r="S1144" t="e">
        <v>#N/A</v>
      </c>
      <c r="T1144" t="s">
        <v>707</v>
      </c>
      <c r="U1144">
        <v>0</v>
      </c>
      <c r="V1144">
        <v>3.82</v>
      </c>
      <c r="W1144" t="s">
        <v>2300</v>
      </c>
      <c r="X1144">
        <f t="shared" si="34"/>
        <v>1</v>
      </c>
      <c r="Y1144">
        <f t="shared" si="35"/>
        <v>1</v>
      </c>
    </row>
    <row r="1145" spans="1:25" x14ac:dyDescent="0.3">
      <c r="A1145" t="s">
        <v>54</v>
      </c>
      <c r="B1145" t="s">
        <v>169</v>
      </c>
      <c r="C1145" t="s">
        <v>205</v>
      </c>
      <c r="D1145">
        <v>11</v>
      </c>
      <c r="E1145">
        <v>1</v>
      </c>
      <c r="F1145">
        <v>26</v>
      </c>
      <c r="G1145">
        <v>1</v>
      </c>
      <c r="H1145">
        <v>27</v>
      </c>
      <c r="I1145">
        <v>5.202</v>
      </c>
      <c r="J1145">
        <v>36</v>
      </c>
      <c r="K1145">
        <v>1</v>
      </c>
      <c r="L1145">
        <v>1</v>
      </c>
      <c r="M1145">
        <v>0</v>
      </c>
      <c r="N1145">
        <v>0</v>
      </c>
      <c r="O1145">
        <v>1.2330000000000001</v>
      </c>
      <c r="P1145" t="s">
        <v>205</v>
      </c>
      <c r="Q1145">
        <v>1</v>
      </c>
      <c r="R1145" t="e">
        <v>#N/A</v>
      </c>
      <c r="S1145">
        <v>5.8970000000000002</v>
      </c>
      <c r="T1145" t="s">
        <v>664</v>
      </c>
      <c r="U1145">
        <v>0</v>
      </c>
      <c r="V1145">
        <v>4.1890000000000001</v>
      </c>
      <c r="W1145" t="s">
        <v>2301</v>
      </c>
      <c r="X1145">
        <f t="shared" si="34"/>
        <v>4</v>
      </c>
      <c r="Y1145">
        <f t="shared" si="35"/>
        <v>2</v>
      </c>
    </row>
    <row r="1146" spans="1:25" x14ac:dyDescent="0.3">
      <c r="A1146" t="s">
        <v>54</v>
      </c>
      <c r="B1146" t="s">
        <v>165</v>
      </c>
      <c r="C1146" t="s">
        <v>201</v>
      </c>
      <c r="D1146">
        <v>2</v>
      </c>
      <c r="E1146">
        <v>0</v>
      </c>
      <c r="F1146">
        <v>14</v>
      </c>
      <c r="G1146">
        <v>1</v>
      </c>
      <c r="H1146">
        <v>55</v>
      </c>
      <c r="I1146">
        <v>3.1949999999999998</v>
      </c>
      <c r="J1146">
        <v>3</v>
      </c>
      <c r="K1146">
        <v>8.3333333333333329E-2</v>
      </c>
      <c r="L1146">
        <v>0</v>
      </c>
      <c r="M1146">
        <v>0</v>
      </c>
      <c r="N1146">
        <v>1</v>
      </c>
      <c r="O1146">
        <v>1.8540000000000001</v>
      </c>
      <c r="P1146" t="s">
        <v>226</v>
      </c>
      <c r="Q1146" t="e">
        <v>#N/A</v>
      </c>
      <c r="R1146" t="e">
        <v>#N/A</v>
      </c>
      <c r="S1146" t="e">
        <v>#N/A</v>
      </c>
      <c r="T1146" t="s">
        <v>708</v>
      </c>
      <c r="U1146">
        <v>0</v>
      </c>
      <c r="V1146">
        <v>18.452000000000002</v>
      </c>
      <c r="W1146" t="s">
        <v>2302</v>
      </c>
      <c r="X1146">
        <f t="shared" si="34"/>
        <v>1</v>
      </c>
      <c r="Y1146">
        <f t="shared" si="35"/>
        <v>3</v>
      </c>
    </row>
    <row r="1147" spans="1:25" x14ac:dyDescent="0.3">
      <c r="A1147" t="s">
        <v>54</v>
      </c>
      <c r="B1147" t="s">
        <v>174</v>
      </c>
      <c r="C1147" t="s">
        <v>210</v>
      </c>
      <c r="D1147">
        <v>11</v>
      </c>
      <c r="E1147">
        <v>1</v>
      </c>
      <c r="F1147">
        <v>27</v>
      </c>
      <c r="G1147">
        <v>1</v>
      </c>
      <c r="H1147">
        <v>74</v>
      </c>
      <c r="I1147">
        <v>2.919</v>
      </c>
      <c r="J1147">
        <v>20</v>
      </c>
      <c r="K1147">
        <v>0.55555555555555558</v>
      </c>
      <c r="L1147">
        <v>1</v>
      </c>
      <c r="M1147">
        <v>0</v>
      </c>
      <c r="N1147">
        <v>0</v>
      </c>
      <c r="O1147">
        <v>3.968</v>
      </c>
      <c r="P1147" t="s">
        <v>210</v>
      </c>
      <c r="Q1147">
        <v>1</v>
      </c>
      <c r="R1147" t="e">
        <v>#N/A</v>
      </c>
      <c r="S1147">
        <v>4.774</v>
      </c>
      <c r="T1147" t="s">
        <v>210</v>
      </c>
      <c r="U1147">
        <v>1</v>
      </c>
      <c r="V1147">
        <v>2.4289999999999998</v>
      </c>
      <c r="W1147" t="s">
        <v>2303</v>
      </c>
      <c r="X1147">
        <f t="shared" si="34"/>
        <v>3</v>
      </c>
      <c r="Y1147">
        <f t="shared" si="35"/>
        <v>3</v>
      </c>
    </row>
    <row r="1148" spans="1:25" x14ac:dyDescent="0.3">
      <c r="A1148" t="s">
        <v>54</v>
      </c>
      <c r="B1148" t="s">
        <v>164</v>
      </c>
      <c r="C1148" t="s">
        <v>200</v>
      </c>
      <c r="D1148">
        <v>12</v>
      </c>
      <c r="E1148">
        <v>1</v>
      </c>
      <c r="F1148">
        <v>35</v>
      </c>
      <c r="G1148">
        <v>1</v>
      </c>
      <c r="H1148">
        <v>78</v>
      </c>
      <c r="I1148">
        <v>3.7879999999999998</v>
      </c>
      <c r="J1148">
        <v>11</v>
      </c>
      <c r="K1148">
        <v>0.30555555555555558</v>
      </c>
      <c r="L1148">
        <v>0</v>
      </c>
      <c r="M1148">
        <v>0</v>
      </c>
      <c r="N1148">
        <v>1</v>
      </c>
      <c r="O1148">
        <v>2.375</v>
      </c>
      <c r="P1148" t="s">
        <v>226</v>
      </c>
      <c r="Q1148" t="e">
        <v>#N/A</v>
      </c>
      <c r="R1148" t="e">
        <v>#N/A</v>
      </c>
      <c r="S1148" t="e">
        <v>#N/A</v>
      </c>
      <c r="T1148" t="s">
        <v>709</v>
      </c>
      <c r="U1148">
        <v>0</v>
      </c>
      <c r="V1148">
        <v>4.2</v>
      </c>
      <c r="W1148" t="s">
        <v>2304</v>
      </c>
      <c r="X1148">
        <f t="shared" si="34"/>
        <v>2</v>
      </c>
      <c r="Y1148">
        <f t="shared" si="35"/>
        <v>4</v>
      </c>
    </row>
    <row r="1149" spans="1:25" x14ac:dyDescent="0.3">
      <c r="A1149" t="s">
        <v>54</v>
      </c>
      <c r="B1149" t="s">
        <v>184</v>
      </c>
      <c r="C1149" t="s">
        <v>220</v>
      </c>
      <c r="D1149">
        <v>3</v>
      </c>
      <c r="E1149">
        <v>0</v>
      </c>
      <c r="F1149">
        <v>3</v>
      </c>
      <c r="G1149">
        <v>1</v>
      </c>
      <c r="H1149">
        <v>23</v>
      </c>
      <c r="I1149">
        <v>1.792</v>
      </c>
      <c r="J1149">
        <v>30</v>
      </c>
      <c r="K1149">
        <v>0.83333333333333337</v>
      </c>
      <c r="L1149">
        <v>1</v>
      </c>
      <c r="M1149">
        <v>0</v>
      </c>
      <c r="N1149">
        <v>0</v>
      </c>
      <c r="O1149">
        <v>1.2809999999999999</v>
      </c>
      <c r="P1149" t="s">
        <v>184</v>
      </c>
      <c r="Q1149">
        <v>0</v>
      </c>
      <c r="R1149" t="e">
        <v>#N/A</v>
      </c>
      <c r="S1149">
        <v>23.526</v>
      </c>
      <c r="T1149" t="s">
        <v>664</v>
      </c>
      <c r="U1149">
        <v>0</v>
      </c>
      <c r="V1149">
        <v>3.29</v>
      </c>
      <c r="W1149" t="s">
        <v>2305</v>
      </c>
      <c r="X1149">
        <f t="shared" si="34"/>
        <v>4</v>
      </c>
      <c r="Y1149">
        <f t="shared" si="35"/>
        <v>1</v>
      </c>
    </row>
    <row r="1150" spans="1:25" x14ac:dyDescent="0.3">
      <c r="A1150" t="s">
        <v>54</v>
      </c>
      <c r="B1150" t="s">
        <v>156</v>
      </c>
      <c r="C1150" t="s">
        <v>192</v>
      </c>
      <c r="D1150">
        <v>1</v>
      </c>
      <c r="E1150">
        <v>0</v>
      </c>
      <c r="F1150">
        <v>4</v>
      </c>
      <c r="G1150">
        <v>1</v>
      </c>
      <c r="H1150">
        <v>44</v>
      </c>
      <c r="I1150">
        <v>2.21</v>
      </c>
      <c r="J1150">
        <v>33</v>
      </c>
      <c r="K1150">
        <v>0.91666666666666663</v>
      </c>
      <c r="L1150">
        <v>1</v>
      </c>
      <c r="M1150">
        <v>0</v>
      </c>
      <c r="N1150">
        <v>0</v>
      </c>
      <c r="O1150">
        <v>1.3</v>
      </c>
      <c r="P1150" t="s">
        <v>192</v>
      </c>
      <c r="Q1150">
        <v>1</v>
      </c>
      <c r="R1150" t="e">
        <v>#N/A</v>
      </c>
      <c r="S1150">
        <v>4.4160000000000004</v>
      </c>
      <c r="T1150" t="s">
        <v>710</v>
      </c>
      <c r="U1150">
        <v>0</v>
      </c>
      <c r="V1150">
        <v>3.0289999999999999</v>
      </c>
      <c r="W1150" t="s">
        <v>1468</v>
      </c>
      <c r="X1150">
        <f t="shared" si="34"/>
        <v>4</v>
      </c>
      <c r="Y1150">
        <f t="shared" si="35"/>
        <v>2</v>
      </c>
    </row>
    <row r="1151" spans="1:25" x14ac:dyDescent="0.3">
      <c r="A1151" t="s">
        <v>54</v>
      </c>
      <c r="B1151" t="s">
        <v>175</v>
      </c>
      <c r="C1151" t="s">
        <v>211</v>
      </c>
      <c r="D1151">
        <v>10</v>
      </c>
      <c r="E1151">
        <v>1</v>
      </c>
      <c r="F1151">
        <v>24</v>
      </c>
      <c r="G1151">
        <v>1</v>
      </c>
      <c r="H1151">
        <v>18</v>
      </c>
      <c r="I1151">
        <v>4.5670000000000002</v>
      </c>
      <c r="J1151">
        <v>24</v>
      </c>
      <c r="K1151">
        <v>0.66666666666666663</v>
      </c>
      <c r="L1151">
        <v>1</v>
      </c>
      <c r="M1151">
        <v>0</v>
      </c>
      <c r="N1151">
        <v>0</v>
      </c>
      <c r="O1151">
        <v>1.3440000000000001</v>
      </c>
      <c r="P1151" t="s">
        <v>211</v>
      </c>
      <c r="Q1151">
        <v>1</v>
      </c>
      <c r="R1151" t="e">
        <v>#N/A</v>
      </c>
      <c r="S1151">
        <v>6.2370000000000001</v>
      </c>
      <c r="T1151" t="s">
        <v>711</v>
      </c>
      <c r="U1151">
        <v>0</v>
      </c>
      <c r="V1151">
        <v>3.258</v>
      </c>
      <c r="W1151" t="s">
        <v>2306</v>
      </c>
      <c r="X1151">
        <f t="shared" si="34"/>
        <v>3</v>
      </c>
      <c r="Y1151">
        <f t="shared" si="35"/>
        <v>1</v>
      </c>
    </row>
    <row r="1152" spans="1:25" x14ac:dyDescent="0.3">
      <c r="A1152" t="s">
        <v>54</v>
      </c>
      <c r="B1152" t="s">
        <v>178</v>
      </c>
      <c r="C1152" t="s">
        <v>214</v>
      </c>
      <c r="D1152">
        <v>3</v>
      </c>
      <c r="E1152">
        <v>0</v>
      </c>
      <c r="F1152">
        <v>28</v>
      </c>
      <c r="G1152">
        <v>1</v>
      </c>
      <c r="H1152">
        <v>21</v>
      </c>
      <c r="I1152">
        <v>5.4850000000000003</v>
      </c>
      <c r="J1152">
        <v>1</v>
      </c>
      <c r="K1152">
        <v>2.7777777777777776E-2</v>
      </c>
      <c r="L1152">
        <v>0</v>
      </c>
      <c r="M1152">
        <v>0</v>
      </c>
      <c r="N1152">
        <v>1</v>
      </c>
      <c r="O1152">
        <v>-99</v>
      </c>
      <c r="P1152" t="s">
        <v>226</v>
      </c>
      <c r="Q1152" t="e">
        <v>#N/A</v>
      </c>
      <c r="R1152" t="e">
        <v>#N/A</v>
      </c>
      <c r="S1152" t="e">
        <v>#N/A</v>
      </c>
      <c r="T1152" t="s">
        <v>712</v>
      </c>
      <c r="U1152">
        <v>0</v>
      </c>
      <c r="V1152">
        <v>6.6689999999999996</v>
      </c>
      <c r="W1152" t="s">
        <v>2307</v>
      </c>
      <c r="X1152">
        <f t="shared" si="34"/>
        <v>1</v>
      </c>
      <c r="Y1152">
        <f t="shared" si="35"/>
        <v>1</v>
      </c>
    </row>
    <row r="1153" spans="1:25" x14ac:dyDescent="0.3">
      <c r="A1153" t="s">
        <v>54</v>
      </c>
      <c r="B1153" t="s">
        <v>171</v>
      </c>
      <c r="C1153" t="s">
        <v>207</v>
      </c>
      <c r="D1153">
        <v>12</v>
      </c>
      <c r="E1153">
        <v>1</v>
      </c>
      <c r="F1153">
        <v>29</v>
      </c>
      <c r="G1153">
        <v>1</v>
      </c>
      <c r="H1153">
        <v>51</v>
      </c>
      <c r="I1153">
        <v>4.3029999999999999</v>
      </c>
      <c r="J1153">
        <v>32</v>
      </c>
      <c r="K1153">
        <v>0.88888888888888884</v>
      </c>
      <c r="L1153">
        <v>1</v>
      </c>
      <c r="M1153">
        <v>0</v>
      </c>
      <c r="N1153">
        <v>0</v>
      </c>
      <c r="O1153">
        <v>9.6289999999999996</v>
      </c>
      <c r="P1153" t="s">
        <v>207</v>
      </c>
      <c r="Q1153">
        <v>1</v>
      </c>
      <c r="R1153" t="e">
        <v>#N/A</v>
      </c>
      <c r="S1153">
        <v>4.4180000000000001</v>
      </c>
      <c r="T1153" t="s">
        <v>207</v>
      </c>
      <c r="U1153">
        <v>1</v>
      </c>
      <c r="V1153">
        <v>4.12</v>
      </c>
      <c r="W1153" t="s">
        <v>1837</v>
      </c>
      <c r="X1153">
        <f t="shared" si="34"/>
        <v>4</v>
      </c>
      <c r="Y1153">
        <f t="shared" si="35"/>
        <v>3</v>
      </c>
    </row>
    <row r="1154" spans="1:25" x14ac:dyDescent="0.3">
      <c r="A1154" t="s">
        <v>55</v>
      </c>
      <c r="B1154" t="s">
        <v>164</v>
      </c>
      <c r="C1154" t="s">
        <v>200</v>
      </c>
      <c r="D1154">
        <v>12</v>
      </c>
      <c r="E1154">
        <v>1</v>
      </c>
      <c r="F1154">
        <v>32</v>
      </c>
      <c r="G1154">
        <v>1</v>
      </c>
      <c r="H1154">
        <v>100</v>
      </c>
      <c r="I1154">
        <v>2.5670000000000002</v>
      </c>
      <c r="J1154">
        <v>4</v>
      </c>
      <c r="K1154">
        <v>0.1111111111111111</v>
      </c>
      <c r="L1154">
        <v>0</v>
      </c>
      <c r="M1154">
        <v>0</v>
      </c>
      <c r="N1154">
        <v>1</v>
      </c>
      <c r="O1154">
        <v>0.82099999999999995</v>
      </c>
      <c r="P1154" t="s">
        <v>226</v>
      </c>
      <c r="Q1154" t="e">
        <v>#N/A</v>
      </c>
      <c r="R1154" t="e">
        <v>#N/A</v>
      </c>
      <c r="S1154" t="e">
        <v>#N/A</v>
      </c>
      <c r="T1154" t="s">
        <v>200</v>
      </c>
      <c r="U1154">
        <v>1</v>
      </c>
      <c r="V1154">
        <v>10.78</v>
      </c>
      <c r="W1154" t="s">
        <v>2308</v>
      </c>
      <c r="X1154">
        <f t="shared" si="34"/>
        <v>1</v>
      </c>
      <c r="Y1154">
        <f t="shared" si="35"/>
        <v>4</v>
      </c>
    </row>
    <row r="1155" spans="1:25" x14ac:dyDescent="0.3">
      <c r="A1155" t="s">
        <v>55</v>
      </c>
      <c r="B1155" t="s">
        <v>178</v>
      </c>
      <c r="C1155" t="s">
        <v>214</v>
      </c>
      <c r="D1155">
        <v>3</v>
      </c>
      <c r="E1155">
        <v>0</v>
      </c>
      <c r="F1155">
        <v>7</v>
      </c>
      <c r="G1155">
        <v>1</v>
      </c>
      <c r="H1155">
        <v>75</v>
      </c>
      <c r="I1155">
        <v>3.1230000000000002</v>
      </c>
      <c r="J1155">
        <v>28</v>
      </c>
      <c r="K1155">
        <v>0.77777777777777779</v>
      </c>
      <c r="L1155">
        <v>1</v>
      </c>
      <c r="M1155">
        <v>0</v>
      </c>
      <c r="N1155">
        <v>0</v>
      </c>
      <c r="O1155">
        <v>1.093</v>
      </c>
      <c r="P1155" t="s">
        <v>214</v>
      </c>
      <c r="Q1155">
        <v>1</v>
      </c>
      <c r="R1155" t="e">
        <v>#N/A</v>
      </c>
      <c r="S1155">
        <v>6.1040000000000001</v>
      </c>
      <c r="T1155" t="s">
        <v>214</v>
      </c>
      <c r="U1155">
        <v>1</v>
      </c>
      <c r="V1155">
        <v>2.7749999999999999</v>
      </c>
      <c r="W1155" t="s">
        <v>2298</v>
      </c>
      <c r="X1155">
        <f t="shared" ref="X1155:X1218" si="36">CEILING(J1155/9, 1)</f>
        <v>4</v>
      </c>
      <c r="Y1155">
        <f t="shared" ref="Y1155:Y1218" si="37">CEILING(H1155/25,1)</f>
        <v>3</v>
      </c>
    </row>
    <row r="1156" spans="1:25" x14ac:dyDescent="0.3">
      <c r="A1156" t="s">
        <v>55</v>
      </c>
      <c r="B1156" t="s">
        <v>161</v>
      </c>
      <c r="C1156" t="s">
        <v>197</v>
      </c>
      <c r="D1156">
        <v>12</v>
      </c>
      <c r="E1156">
        <v>1</v>
      </c>
      <c r="F1156">
        <v>12</v>
      </c>
      <c r="G1156">
        <v>1</v>
      </c>
      <c r="H1156">
        <v>94</v>
      </c>
      <c r="I1156">
        <v>4.1840000000000002</v>
      </c>
      <c r="J1156">
        <v>8</v>
      </c>
      <c r="K1156">
        <v>0.22222222222222221</v>
      </c>
      <c r="L1156">
        <v>0</v>
      </c>
      <c r="M1156">
        <v>0</v>
      </c>
      <c r="N1156">
        <v>1</v>
      </c>
      <c r="O1156">
        <v>1.028</v>
      </c>
      <c r="P1156" t="s">
        <v>226</v>
      </c>
      <c r="Q1156" t="e">
        <v>#N/A</v>
      </c>
      <c r="R1156" t="e">
        <v>#N/A</v>
      </c>
      <c r="S1156" t="e">
        <v>#N/A</v>
      </c>
      <c r="T1156" t="s">
        <v>197</v>
      </c>
      <c r="U1156">
        <v>1</v>
      </c>
      <c r="V1156">
        <v>3.206</v>
      </c>
      <c r="W1156" t="s">
        <v>2309</v>
      </c>
      <c r="X1156">
        <f t="shared" si="36"/>
        <v>1</v>
      </c>
      <c r="Y1156">
        <f t="shared" si="37"/>
        <v>4</v>
      </c>
    </row>
    <row r="1157" spans="1:25" x14ac:dyDescent="0.3">
      <c r="A1157" t="s">
        <v>55</v>
      </c>
      <c r="B1157" t="s">
        <v>186</v>
      </c>
      <c r="C1157" t="s">
        <v>222</v>
      </c>
      <c r="D1157">
        <v>2</v>
      </c>
      <c r="E1157">
        <v>0</v>
      </c>
      <c r="F1157">
        <v>18</v>
      </c>
      <c r="G1157">
        <v>1</v>
      </c>
      <c r="H1157">
        <v>87</v>
      </c>
      <c r="I1157">
        <v>2.1120000000000001</v>
      </c>
      <c r="J1157">
        <v>35</v>
      </c>
      <c r="K1157">
        <v>0.97222222222222221</v>
      </c>
      <c r="L1157">
        <v>1</v>
      </c>
      <c r="M1157">
        <v>0</v>
      </c>
      <c r="N1157">
        <v>0</v>
      </c>
      <c r="O1157">
        <v>0.80600000000000005</v>
      </c>
      <c r="P1157" t="s">
        <v>222</v>
      </c>
      <c r="Q1157">
        <v>1</v>
      </c>
      <c r="R1157" t="e">
        <v>#N/A</v>
      </c>
      <c r="S1157">
        <v>11.734</v>
      </c>
      <c r="T1157" t="s">
        <v>222</v>
      </c>
      <c r="U1157">
        <v>1</v>
      </c>
      <c r="V1157">
        <v>4.8860000000000001</v>
      </c>
      <c r="W1157" t="s">
        <v>2310</v>
      </c>
      <c r="X1157">
        <f t="shared" si="36"/>
        <v>4</v>
      </c>
      <c r="Y1157">
        <f t="shared" si="37"/>
        <v>4</v>
      </c>
    </row>
    <row r="1158" spans="1:25" x14ac:dyDescent="0.3">
      <c r="A1158" t="s">
        <v>55</v>
      </c>
      <c r="B1158" t="s">
        <v>188</v>
      </c>
      <c r="C1158" t="s">
        <v>224</v>
      </c>
      <c r="D1158">
        <v>2</v>
      </c>
      <c r="E1158">
        <v>0</v>
      </c>
      <c r="F1158">
        <v>31</v>
      </c>
      <c r="G1158">
        <v>1</v>
      </c>
      <c r="H1158">
        <v>79</v>
      </c>
      <c r="I1158">
        <v>1.657</v>
      </c>
      <c r="J1158">
        <v>33</v>
      </c>
      <c r="K1158">
        <v>0.91666666666666663</v>
      </c>
      <c r="L1158">
        <v>1</v>
      </c>
      <c r="M1158">
        <v>0</v>
      </c>
      <c r="N1158">
        <v>0</v>
      </c>
      <c r="O1158">
        <v>0.92500000000000004</v>
      </c>
      <c r="P1158" t="s">
        <v>224</v>
      </c>
      <c r="Q1158">
        <v>1</v>
      </c>
      <c r="R1158" t="e">
        <v>#N/A</v>
      </c>
      <c r="S1158">
        <v>6.9710000000000001</v>
      </c>
      <c r="T1158" t="s">
        <v>224</v>
      </c>
      <c r="U1158">
        <v>1</v>
      </c>
      <c r="V1158">
        <v>2.6320000000000001</v>
      </c>
      <c r="W1158" t="s">
        <v>2311</v>
      </c>
      <c r="X1158">
        <f t="shared" si="36"/>
        <v>4</v>
      </c>
      <c r="Y1158">
        <f t="shared" si="37"/>
        <v>4</v>
      </c>
    </row>
    <row r="1159" spans="1:25" x14ac:dyDescent="0.3">
      <c r="A1159" t="s">
        <v>55</v>
      </c>
      <c r="B1159" t="s">
        <v>167</v>
      </c>
      <c r="C1159" t="s">
        <v>203</v>
      </c>
      <c r="D1159">
        <v>2</v>
      </c>
      <c r="E1159">
        <v>0</v>
      </c>
      <c r="F1159">
        <v>27</v>
      </c>
      <c r="G1159">
        <v>1</v>
      </c>
      <c r="H1159">
        <v>100</v>
      </c>
      <c r="I1159">
        <v>2.008</v>
      </c>
      <c r="J1159">
        <v>36</v>
      </c>
      <c r="K1159">
        <v>1</v>
      </c>
      <c r="L1159">
        <v>1</v>
      </c>
      <c r="M1159">
        <v>0</v>
      </c>
      <c r="N1159">
        <v>0</v>
      </c>
      <c r="O1159">
        <v>0.96499999999999997</v>
      </c>
      <c r="P1159" t="s">
        <v>203</v>
      </c>
      <c r="Q1159">
        <v>1</v>
      </c>
      <c r="R1159" t="e">
        <v>#N/A</v>
      </c>
      <c r="S1159">
        <v>8.61</v>
      </c>
      <c r="T1159" t="s">
        <v>203</v>
      </c>
      <c r="U1159">
        <v>1</v>
      </c>
      <c r="V1159">
        <v>4.2240000000000002</v>
      </c>
      <c r="W1159" t="s">
        <v>2312</v>
      </c>
      <c r="X1159">
        <f t="shared" si="36"/>
        <v>4</v>
      </c>
      <c r="Y1159">
        <f t="shared" si="37"/>
        <v>4</v>
      </c>
    </row>
    <row r="1160" spans="1:25" x14ac:dyDescent="0.3">
      <c r="A1160" t="s">
        <v>55</v>
      </c>
      <c r="B1160" t="s">
        <v>160</v>
      </c>
      <c r="C1160" t="s">
        <v>196</v>
      </c>
      <c r="D1160">
        <v>12</v>
      </c>
      <c r="E1160">
        <v>1</v>
      </c>
      <c r="F1160">
        <v>34</v>
      </c>
      <c r="G1160">
        <v>1</v>
      </c>
      <c r="H1160">
        <v>92</v>
      </c>
      <c r="I1160">
        <v>2.6589999999999998</v>
      </c>
      <c r="J1160">
        <v>2</v>
      </c>
      <c r="K1160">
        <v>5.5555555555555552E-2</v>
      </c>
      <c r="L1160">
        <v>0</v>
      </c>
      <c r="M1160">
        <v>0</v>
      </c>
      <c r="N1160">
        <v>1</v>
      </c>
      <c r="O1160">
        <v>4.077</v>
      </c>
      <c r="P1160" t="s">
        <v>226</v>
      </c>
      <c r="Q1160" t="e">
        <v>#N/A</v>
      </c>
      <c r="R1160" t="e">
        <v>#N/A</v>
      </c>
      <c r="S1160" t="e">
        <v>#N/A</v>
      </c>
      <c r="T1160" t="s">
        <v>196</v>
      </c>
      <c r="U1160">
        <v>1</v>
      </c>
      <c r="V1160">
        <v>4.9390000000000001</v>
      </c>
      <c r="W1160" t="s">
        <v>2313</v>
      </c>
      <c r="X1160">
        <f t="shared" si="36"/>
        <v>1</v>
      </c>
      <c r="Y1160">
        <f t="shared" si="37"/>
        <v>4</v>
      </c>
    </row>
    <row r="1161" spans="1:25" x14ac:dyDescent="0.3">
      <c r="A1161" t="s">
        <v>55</v>
      </c>
      <c r="B1161" t="s">
        <v>162</v>
      </c>
      <c r="C1161" t="s">
        <v>198</v>
      </c>
      <c r="D1161">
        <v>1</v>
      </c>
      <c r="E1161">
        <v>0</v>
      </c>
      <c r="F1161">
        <v>3</v>
      </c>
      <c r="G1161">
        <v>1</v>
      </c>
      <c r="H1161">
        <v>63</v>
      </c>
      <c r="I1161">
        <v>16.895</v>
      </c>
      <c r="J1161">
        <v>31</v>
      </c>
      <c r="K1161">
        <v>0.86111111111111116</v>
      </c>
      <c r="L1161">
        <v>1</v>
      </c>
      <c r="M1161">
        <v>0</v>
      </c>
      <c r="N1161">
        <v>0</v>
      </c>
      <c r="O1161">
        <v>0.86799999999999999</v>
      </c>
      <c r="P1161" t="s">
        <v>198</v>
      </c>
      <c r="Q1161">
        <v>1</v>
      </c>
      <c r="R1161" t="e">
        <v>#N/A</v>
      </c>
      <c r="S1161">
        <v>21.634</v>
      </c>
      <c r="T1161" t="s">
        <v>198</v>
      </c>
      <c r="U1161">
        <v>1</v>
      </c>
      <c r="V1161">
        <v>4.9880000000000004</v>
      </c>
      <c r="W1161" t="s">
        <v>2314</v>
      </c>
      <c r="X1161">
        <f t="shared" si="36"/>
        <v>4</v>
      </c>
      <c r="Y1161">
        <f t="shared" si="37"/>
        <v>3</v>
      </c>
    </row>
    <row r="1162" spans="1:25" x14ac:dyDescent="0.3">
      <c r="A1162" t="s">
        <v>55</v>
      </c>
      <c r="B1162" t="s">
        <v>173</v>
      </c>
      <c r="C1162" t="s">
        <v>209</v>
      </c>
      <c r="D1162">
        <v>11</v>
      </c>
      <c r="E1162">
        <v>1</v>
      </c>
      <c r="F1162">
        <v>28</v>
      </c>
      <c r="G1162">
        <v>1</v>
      </c>
      <c r="H1162">
        <v>90</v>
      </c>
      <c r="I1162">
        <v>3.9420000000000002</v>
      </c>
      <c r="J1162">
        <v>9</v>
      </c>
      <c r="K1162">
        <v>0.25</v>
      </c>
      <c r="L1162">
        <v>0</v>
      </c>
      <c r="M1162">
        <v>0</v>
      </c>
      <c r="N1162">
        <v>1</v>
      </c>
      <c r="O1162">
        <v>1.0369999999999999</v>
      </c>
      <c r="P1162" t="s">
        <v>226</v>
      </c>
      <c r="Q1162" t="e">
        <v>#N/A</v>
      </c>
      <c r="R1162" t="e">
        <v>#N/A</v>
      </c>
      <c r="S1162" t="e">
        <v>#N/A</v>
      </c>
      <c r="T1162" t="s">
        <v>209</v>
      </c>
      <c r="U1162">
        <v>1</v>
      </c>
      <c r="V1162">
        <v>5.8739999999999997</v>
      </c>
      <c r="W1162" t="s">
        <v>2315</v>
      </c>
      <c r="X1162">
        <f t="shared" si="36"/>
        <v>1</v>
      </c>
      <c r="Y1162">
        <f t="shared" si="37"/>
        <v>4</v>
      </c>
    </row>
    <row r="1163" spans="1:25" x14ac:dyDescent="0.3">
      <c r="A1163" t="s">
        <v>55</v>
      </c>
      <c r="B1163" t="s">
        <v>180</v>
      </c>
      <c r="C1163" t="s">
        <v>216</v>
      </c>
      <c r="D1163">
        <v>11</v>
      </c>
      <c r="E1163">
        <v>1</v>
      </c>
      <c r="F1163">
        <v>6</v>
      </c>
      <c r="G1163">
        <v>1</v>
      </c>
      <c r="H1163">
        <v>95</v>
      </c>
      <c r="I1163">
        <v>3.375</v>
      </c>
      <c r="J1163">
        <v>1</v>
      </c>
      <c r="K1163">
        <v>2.7777777777777776E-2</v>
      </c>
      <c r="L1163">
        <v>0</v>
      </c>
      <c r="M1163">
        <v>0</v>
      </c>
      <c r="N1163">
        <v>1</v>
      </c>
      <c r="O1163">
        <v>-99</v>
      </c>
      <c r="P1163" t="s">
        <v>226</v>
      </c>
      <c r="Q1163" t="e">
        <v>#N/A</v>
      </c>
      <c r="R1163" t="e">
        <v>#N/A</v>
      </c>
      <c r="S1163" t="e">
        <v>#N/A</v>
      </c>
      <c r="T1163" t="s">
        <v>216</v>
      </c>
      <c r="U1163">
        <v>1</v>
      </c>
      <c r="V1163">
        <v>3.1619999999999999</v>
      </c>
      <c r="W1163" t="s">
        <v>2125</v>
      </c>
      <c r="X1163">
        <f t="shared" si="36"/>
        <v>1</v>
      </c>
      <c r="Y1163">
        <f t="shared" si="37"/>
        <v>4</v>
      </c>
    </row>
    <row r="1164" spans="1:25" x14ac:dyDescent="0.3">
      <c r="A1164" t="s">
        <v>55</v>
      </c>
      <c r="B1164" t="s">
        <v>184</v>
      </c>
      <c r="C1164" t="s">
        <v>220</v>
      </c>
      <c r="D1164">
        <v>3</v>
      </c>
      <c r="E1164">
        <v>0</v>
      </c>
      <c r="F1164">
        <v>9</v>
      </c>
      <c r="G1164">
        <v>1</v>
      </c>
      <c r="H1164">
        <v>86</v>
      </c>
      <c r="I1164">
        <v>4.3120000000000003</v>
      </c>
      <c r="J1164">
        <v>10</v>
      </c>
      <c r="K1164">
        <v>0.27777777777777779</v>
      </c>
      <c r="L1164">
        <v>1</v>
      </c>
      <c r="M1164">
        <v>0</v>
      </c>
      <c r="N1164">
        <v>0</v>
      </c>
      <c r="O1164">
        <v>0.99</v>
      </c>
      <c r="P1164" t="s">
        <v>220</v>
      </c>
      <c r="Q1164">
        <v>1</v>
      </c>
      <c r="R1164" t="e">
        <v>#N/A</v>
      </c>
      <c r="S1164">
        <v>13.590999999999999</v>
      </c>
      <c r="T1164" t="s">
        <v>713</v>
      </c>
      <c r="U1164">
        <v>0</v>
      </c>
      <c r="V1164">
        <v>51.052</v>
      </c>
      <c r="W1164" t="s">
        <v>2316</v>
      </c>
      <c r="X1164">
        <f t="shared" si="36"/>
        <v>2</v>
      </c>
      <c r="Y1164">
        <f t="shared" si="37"/>
        <v>4</v>
      </c>
    </row>
    <row r="1165" spans="1:25" x14ac:dyDescent="0.3">
      <c r="A1165" t="s">
        <v>55</v>
      </c>
      <c r="B1165" t="s">
        <v>176</v>
      </c>
      <c r="C1165" t="s">
        <v>212</v>
      </c>
      <c r="D1165">
        <v>12</v>
      </c>
      <c r="E1165">
        <v>1</v>
      </c>
      <c r="F1165">
        <v>35</v>
      </c>
      <c r="G1165">
        <v>1</v>
      </c>
      <c r="H1165">
        <v>99</v>
      </c>
      <c r="I1165">
        <v>2.0790000000000002</v>
      </c>
      <c r="J1165">
        <v>15</v>
      </c>
      <c r="K1165">
        <v>0.41666666666666669</v>
      </c>
      <c r="L1165">
        <v>0</v>
      </c>
      <c r="M1165">
        <v>0</v>
      </c>
      <c r="N1165">
        <v>1</v>
      </c>
      <c r="O1165">
        <v>1.35</v>
      </c>
      <c r="P1165" t="s">
        <v>226</v>
      </c>
      <c r="Q1165" t="e">
        <v>#N/A</v>
      </c>
      <c r="R1165" t="e">
        <v>#N/A</v>
      </c>
      <c r="S1165" t="e">
        <v>#N/A</v>
      </c>
      <c r="T1165" t="s">
        <v>301</v>
      </c>
      <c r="U1165">
        <v>0</v>
      </c>
      <c r="V1165">
        <v>7.0730000000000004</v>
      </c>
      <c r="W1165" t="s">
        <v>2317</v>
      </c>
      <c r="X1165">
        <f t="shared" si="36"/>
        <v>2</v>
      </c>
      <c r="Y1165">
        <f t="shared" si="37"/>
        <v>4</v>
      </c>
    </row>
    <row r="1166" spans="1:25" x14ac:dyDescent="0.3">
      <c r="A1166" t="s">
        <v>55</v>
      </c>
      <c r="B1166" t="s">
        <v>189</v>
      </c>
      <c r="C1166" t="s">
        <v>225</v>
      </c>
      <c r="D1166">
        <v>3</v>
      </c>
      <c r="E1166">
        <v>0</v>
      </c>
      <c r="F1166">
        <v>36</v>
      </c>
      <c r="G1166">
        <v>1</v>
      </c>
      <c r="H1166">
        <v>64</v>
      </c>
      <c r="I1166">
        <v>2.093</v>
      </c>
      <c r="J1166">
        <v>26</v>
      </c>
      <c r="K1166">
        <v>0.72222222222222221</v>
      </c>
      <c r="L1166">
        <v>1</v>
      </c>
      <c r="M1166">
        <v>0</v>
      </c>
      <c r="N1166">
        <v>0</v>
      </c>
      <c r="O1166">
        <v>1.206</v>
      </c>
      <c r="P1166" t="s">
        <v>225</v>
      </c>
      <c r="Q1166">
        <v>1</v>
      </c>
      <c r="R1166" t="e">
        <v>#N/A</v>
      </c>
      <c r="S1166">
        <v>10.221</v>
      </c>
      <c r="T1166" t="s">
        <v>328</v>
      </c>
      <c r="U1166">
        <v>0</v>
      </c>
      <c r="V1166">
        <v>7.2560000000000002</v>
      </c>
      <c r="W1166" t="s">
        <v>2318</v>
      </c>
      <c r="X1166">
        <f t="shared" si="36"/>
        <v>3</v>
      </c>
      <c r="Y1166">
        <f t="shared" si="37"/>
        <v>3</v>
      </c>
    </row>
    <row r="1167" spans="1:25" x14ac:dyDescent="0.3">
      <c r="A1167" t="s">
        <v>55</v>
      </c>
      <c r="B1167" t="s">
        <v>177</v>
      </c>
      <c r="C1167" t="s">
        <v>213</v>
      </c>
      <c r="D1167">
        <v>10</v>
      </c>
      <c r="E1167">
        <v>1</v>
      </c>
      <c r="F1167">
        <v>11</v>
      </c>
      <c r="G1167">
        <v>1</v>
      </c>
      <c r="H1167">
        <v>87</v>
      </c>
      <c r="I1167">
        <v>2.5190000000000001</v>
      </c>
      <c r="J1167">
        <v>22</v>
      </c>
      <c r="K1167">
        <v>0.61111111111111116</v>
      </c>
      <c r="L1167">
        <v>0</v>
      </c>
      <c r="M1167">
        <v>0</v>
      </c>
      <c r="N1167">
        <v>1</v>
      </c>
      <c r="O1167">
        <v>1.046</v>
      </c>
      <c r="P1167" t="s">
        <v>226</v>
      </c>
      <c r="Q1167" t="e">
        <v>#N/A</v>
      </c>
      <c r="R1167" t="e">
        <v>#N/A</v>
      </c>
      <c r="S1167" t="e">
        <v>#N/A</v>
      </c>
      <c r="T1167" t="s">
        <v>213</v>
      </c>
      <c r="U1167">
        <v>1</v>
      </c>
      <c r="V1167">
        <v>5.0810000000000004</v>
      </c>
      <c r="W1167" t="s">
        <v>2319</v>
      </c>
      <c r="X1167">
        <f t="shared" si="36"/>
        <v>3</v>
      </c>
      <c r="Y1167">
        <f t="shared" si="37"/>
        <v>4</v>
      </c>
    </row>
    <row r="1168" spans="1:25" x14ac:dyDescent="0.3">
      <c r="A1168" t="s">
        <v>55</v>
      </c>
      <c r="B1168" t="s">
        <v>163</v>
      </c>
      <c r="C1168" t="s">
        <v>199</v>
      </c>
      <c r="D1168">
        <v>2</v>
      </c>
      <c r="E1168">
        <v>0</v>
      </c>
      <c r="F1168">
        <v>30</v>
      </c>
      <c r="G1168">
        <v>1</v>
      </c>
      <c r="H1168">
        <v>90</v>
      </c>
      <c r="I1168">
        <v>1.958</v>
      </c>
      <c r="J1168">
        <v>7</v>
      </c>
      <c r="K1168">
        <v>0.19444444444444445</v>
      </c>
      <c r="L1168">
        <v>1</v>
      </c>
      <c r="M1168">
        <v>0</v>
      </c>
      <c r="N1168">
        <v>0</v>
      </c>
      <c r="O1168">
        <v>0.92600000000000005</v>
      </c>
      <c r="P1168" t="s">
        <v>199</v>
      </c>
      <c r="Q1168">
        <v>1</v>
      </c>
      <c r="R1168" t="e">
        <v>#N/A</v>
      </c>
      <c r="S1168">
        <v>9.6829999999999998</v>
      </c>
      <c r="T1168" t="s">
        <v>714</v>
      </c>
      <c r="U1168">
        <v>0</v>
      </c>
      <c r="V1168">
        <v>3.3439999999999999</v>
      </c>
      <c r="W1168" t="s">
        <v>2320</v>
      </c>
      <c r="X1168">
        <f t="shared" si="36"/>
        <v>1</v>
      </c>
      <c r="Y1168">
        <f t="shared" si="37"/>
        <v>4</v>
      </c>
    </row>
    <row r="1169" spans="1:25" x14ac:dyDescent="0.3">
      <c r="A1169" t="s">
        <v>55</v>
      </c>
      <c r="B1169" t="s">
        <v>183</v>
      </c>
      <c r="C1169" t="s">
        <v>219</v>
      </c>
      <c r="D1169">
        <v>3</v>
      </c>
      <c r="E1169">
        <v>0</v>
      </c>
      <c r="F1169">
        <v>13</v>
      </c>
      <c r="G1169">
        <v>1</v>
      </c>
      <c r="H1169">
        <v>88</v>
      </c>
      <c r="I1169">
        <v>2.1110000000000002</v>
      </c>
      <c r="J1169">
        <v>6</v>
      </c>
      <c r="K1169">
        <v>0.16666666666666666</v>
      </c>
      <c r="L1169">
        <v>1</v>
      </c>
      <c r="M1169">
        <v>0</v>
      </c>
      <c r="N1169">
        <v>0</v>
      </c>
      <c r="O1169">
        <v>0.96699999999999997</v>
      </c>
      <c r="P1169" t="s">
        <v>219</v>
      </c>
      <c r="Q1169">
        <v>1</v>
      </c>
      <c r="R1169" t="e">
        <v>#N/A</v>
      </c>
      <c r="S1169">
        <v>10.672000000000001</v>
      </c>
      <c r="T1169" t="s">
        <v>219</v>
      </c>
      <c r="U1169">
        <v>1</v>
      </c>
      <c r="V1169">
        <v>4.1529999999999996</v>
      </c>
      <c r="W1169" t="s">
        <v>2321</v>
      </c>
      <c r="X1169">
        <f t="shared" si="36"/>
        <v>1</v>
      </c>
      <c r="Y1169">
        <f t="shared" si="37"/>
        <v>4</v>
      </c>
    </row>
    <row r="1170" spans="1:25" x14ac:dyDescent="0.3">
      <c r="A1170" t="s">
        <v>55</v>
      </c>
      <c r="B1170" t="s">
        <v>175</v>
      </c>
      <c r="C1170" t="s">
        <v>211</v>
      </c>
      <c r="D1170">
        <v>10</v>
      </c>
      <c r="E1170">
        <v>1</v>
      </c>
      <c r="F1170">
        <v>33</v>
      </c>
      <c r="G1170">
        <v>1</v>
      </c>
      <c r="H1170">
        <v>85</v>
      </c>
      <c r="I1170">
        <v>2.9830000000000001</v>
      </c>
      <c r="J1170">
        <v>34</v>
      </c>
      <c r="K1170">
        <v>0.94444444444444442</v>
      </c>
      <c r="L1170">
        <v>0</v>
      </c>
      <c r="M1170">
        <v>0</v>
      </c>
      <c r="N1170">
        <v>1</v>
      </c>
      <c r="O1170">
        <v>1.2689999999999999</v>
      </c>
      <c r="P1170" t="s">
        <v>226</v>
      </c>
      <c r="Q1170" t="e">
        <v>#N/A</v>
      </c>
      <c r="R1170" t="e">
        <v>#N/A</v>
      </c>
      <c r="S1170" t="e">
        <v>#N/A</v>
      </c>
      <c r="T1170" t="s">
        <v>211</v>
      </c>
      <c r="U1170">
        <v>1</v>
      </c>
      <c r="V1170">
        <v>4.3369999999999997</v>
      </c>
      <c r="W1170" t="s">
        <v>2322</v>
      </c>
      <c r="X1170">
        <f t="shared" si="36"/>
        <v>4</v>
      </c>
      <c r="Y1170">
        <f t="shared" si="37"/>
        <v>4</v>
      </c>
    </row>
    <row r="1171" spans="1:25" x14ac:dyDescent="0.3">
      <c r="A1171" t="s">
        <v>55</v>
      </c>
      <c r="B1171" t="s">
        <v>155</v>
      </c>
      <c r="C1171" t="s">
        <v>191</v>
      </c>
      <c r="D1171">
        <v>1</v>
      </c>
      <c r="E1171">
        <v>0</v>
      </c>
      <c r="F1171">
        <v>22</v>
      </c>
      <c r="G1171">
        <v>1</v>
      </c>
      <c r="H1171">
        <v>98</v>
      </c>
      <c r="I1171">
        <v>2.6150000000000002</v>
      </c>
      <c r="J1171">
        <v>11</v>
      </c>
      <c r="K1171">
        <v>0.30555555555555558</v>
      </c>
      <c r="L1171">
        <v>1</v>
      </c>
      <c r="M1171">
        <v>0</v>
      </c>
      <c r="N1171">
        <v>0</v>
      </c>
      <c r="O1171">
        <v>0.95799999999999996</v>
      </c>
      <c r="P1171" t="s">
        <v>191</v>
      </c>
      <c r="Q1171">
        <v>1</v>
      </c>
      <c r="R1171" t="e">
        <v>#N/A</v>
      </c>
      <c r="S1171">
        <v>5.742</v>
      </c>
      <c r="T1171" t="s">
        <v>191</v>
      </c>
      <c r="U1171">
        <v>1</v>
      </c>
      <c r="V1171">
        <v>4.5389999999999997</v>
      </c>
      <c r="W1171" t="s">
        <v>2323</v>
      </c>
      <c r="X1171">
        <f t="shared" si="36"/>
        <v>2</v>
      </c>
      <c r="Y1171">
        <f t="shared" si="37"/>
        <v>4</v>
      </c>
    </row>
    <row r="1172" spans="1:25" x14ac:dyDescent="0.3">
      <c r="A1172" t="s">
        <v>55</v>
      </c>
      <c r="B1172" t="s">
        <v>169</v>
      </c>
      <c r="C1172" t="s">
        <v>205</v>
      </c>
      <c r="D1172">
        <v>11</v>
      </c>
      <c r="E1172">
        <v>1</v>
      </c>
      <c r="F1172">
        <v>24</v>
      </c>
      <c r="G1172">
        <v>1</v>
      </c>
      <c r="H1172">
        <v>96</v>
      </c>
      <c r="I1172">
        <v>2.9510000000000001</v>
      </c>
      <c r="J1172">
        <v>5</v>
      </c>
      <c r="K1172">
        <v>0.1388888888888889</v>
      </c>
      <c r="L1172">
        <v>0</v>
      </c>
      <c r="M1172">
        <v>0</v>
      </c>
      <c r="N1172">
        <v>1</v>
      </c>
      <c r="O1172">
        <v>1.1459999999999999</v>
      </c>
      <c r="P1172" t="s">
        <v>226</v>
      </c>
      <c r="Q1172" t="e">
        <v>#N/A</v>
      </c>
      <c r="R1172" t="e">
        <v>#N/A</v>
      </c>
      <c r="S1172" t="e">
        <v>#N/A</v>
      </c>
      <c r="T1172" t="s">
        <v>205</v>
      </c>
      <c r="U1172">
        <v>1</v>
      </c>
      <c r="V1172">
        <v>6.226</v>
      </c>
      <c r="W1172" t="s">
        <v>2324</v>
      </c>
      <c r="X1172">
        <f t="shared" si="36"/>
        <v>1</v>
      </c>
      <c r="Y1172">
        <f t="shared" si="37"/>
        <v>4</v>
      </c>
    </row>
    <row r="1173" spans="1:25" x14ac:dyDescent="0.3">
      <c r="A1173" t="s">
        <v>55</v>
      </c>
      <c r="B1173" t="s">
        <v>168</v>
      </c>
      <c r="C1173" t="s">
        <v>204</v>
      </c>
      <c r="D1173">
        <v>3</v>
      </c>
      <c r="E1173">
        <v>0</v>
      </c>
      <c r="F1173">
        <v>20</v>
      </c>
      <c r="G1173">
        <v>1</v>
      </c>
      <c r="H1173">
        <v>90</v>
      </c>
      <c r="I1173">
        <v>3.6890000000000001</v>
      </c>
      <c r="J1173">
        <v>13</v>
      </c>
      <c r="K1173">
        <v>0.3611111111111111</v>
      </c>
      <c r="L1173">
        <v>1</v>
      </c>
      <c r="M1173">
        <v>0</v>
      </c>
      <c r="N1173">
        <v>0</v>
      </c>
      <c r="O1173">
        <v>1.319</v>
      </c>
      <c r="P1173" t="s">
        <v>204</v>
      </c>
      <c r="Q1173">
        <v>1</v>
      </c>
      <c r="R1173" t="e">
        <v>#N/A</v>
      </c>
      <c r="S1173">
        <v>15.004</v>
      </c>
      <c r="T1173" t="s">
        <v>204</v>
      </c>
      <c r="U1173">
        <v>1</v>
      </c>
      <c r="V1173">
        <v>4.2409999999999997</v>
      </c>
      <c r="W1173" t="s">
        <v>2325</v>
      </c>
      <c r="X1173">
        <f t="shared" si="36"/>
        <v>2</v>
      </c>
      <c r="Y1173">
        <f t="shared" si="37"/>
        <v>4</v>
      </c>
    </row>
    <row r="1174" spans="1:25" x14ac:dyDescent="0.3">
      <c r="A1174" t="s">
        <v>55</v>
      </c>
      <c r="B1174" t="s">
        <v>154</v>
      </c>
      <c r="C1174" t="s">
        <v>190</v>
      </c>
      <c r="D1174">
        <v>12</v>
      </c>
      <c r="E1174">
        <v>1</v>
      </c>
      <c r="F1174">
        <v>26</v>
      </c>
      <c r="G1174">
        <v>1</v>
      </c>
      <c r="H1174">
        <v>90</v>
      </c>
      <c r="I1174">
        <v>2.153</v>
      </c>
      <c r="J1174">
        <v>32</v>
      </c>
      <c r="K1174">
        <v>0.88888888888888884</v>
      </c>
      <c r="L1174">
        <v>0</v>
      </c>
      <c r="M1174">
        <v>0</v>
      </c>
      <c r="N1174">
        <v>1</v>
      </c>
      <c r="O1174">
        <v>1.677</v>
      </c>
      <c r="P1174" t="s">
        <v>226</v>
      </c>
      <c r="Q1174" t="e">
        <v>#N/A</v>
      </c>
      <c r="R1174" t="e">
        <v>#N/A</v>
      </c>
      <c r="S1174" t="e">
        <v>#N/A</v>
      </c>
      <c r="T1174" t="s">
        <v>190</v>
      </c>
      <c r="U1174">
        <v>1</v>
      </c>
      <c r="V1174">
        <v>2.2989999999999999</v>
      </c>
      <c r="W1174" t="s">
        <v>2326</v>
      </c>
      <c r="X1174">
        <f t="shared" si="36"/>
        <v>4</v>
      </c>
      <c r="Y1174">
        <f t="shared" si="37"/>
        <v>4</v>
      </c>
    </row>
    <row r="1175" spans="1:25" x14ac:dyDescent="0.3">
      <c r="A1175" t="s">
        <v>55</v>
      </c>
      <c r="B1175" t="s">
        <v>185</v>
      </c>
      <c r="C1175" t="s">
        <v>221</v>
      </c>
      <c r="D1175">
        <v>11</v>
      </c>
      <c r="E1175">
        <v>1</v>
      </c>
      <c r="F1175">
        <v>25</v>
      </c>
      <c r="G1175">
        <v>1</v>
      </c>
      <c r="H1175">
        <v>92</v>
      </c>
      <c r="I1175">
        <v>2.7029999999999998</v>
      </c>
      <c r="J1175">
        <v>27</v>
      </c>
      <c r="K1175">
        <v>0.75</v>
      </c>
      <c r="L1175">
        <v>0</v>
      </c>
      <c r="M1175">
        <v>0</v>
      </c>
      <c r="N1175">
        <v>1</v>
      </c>
      <c r="O1175">
        <v>0.72499999999999998</v>
      </c>
      <c r="P1175" t="s">
        <v>226</v>
      </c>
      <c r="Q1175" t="e">
        <v>#N/A</v>
      </c>
      <c r="R1175" t="e">
        <v>#N/A</v>
      </c>
      <c r="S1175" t="e">
        <v>#N/A</v>
      </c>
      <c r="T1175" t="s">
        <v>221</v>
      </c>
      <c r="U1175">
        <v>1</v>
      </c>
      <c r="V1175">
        <v>3.3719999999999999</v>
      </c>
      <c r="W1175" t="s">
        <v>2327</v>
      </c>
      <c r="X1175">
        <f t="shared" si="36"/>
        <v>3</v>
      </c>
      <c r="Y1175">
        <f t="shared" si="37"/>
        <v>4</v>
      </c>
    </row>
    <row r="1176" spans="1:25" x14ac:dyDescent="0.3">
      <c r="A1176" t="s">
        <v>55</v>
      </c>
      <c r="B1176" t="s">
        <v>158</v>
      </c>
      <c r="C1176" t="s">
        <v>194</v>
      </c>
      <c r="D1176">
        <v>10</v>
      </c>
      <c r="E1176">
        <v>1</v>
      </c>
      <c r="F1176">
        <v>2</v>
      </c>
      <c r="G1176">
        <v>1</v>
      </c>
      <c r="H1176">
        <v>93</v>
      </c>
      <c r="I1176">
        <v>3.4969999999999999</v>
      </c>
      <c r="J1176">
        <v>29</v>
      </c>
      <c r="K1176">
        <v>0.80555555555555558</v>
      </c>
      <c r="L1176">
        <v>0</v>
      </c>
      <c r="M1176">
        <v>0</v>
      </c>
      <c r="N1176">
        <v>1</v>
      </c>
      <c r="O1176">
        <v>0.80500000000000005</v>
      </c>
      <c r="P1176" t="s">
        <v>226</v>
      </c>
      <c r="Q1176" t="e">
        <v>#N/A</v>
      </c>
      <c r="R1176" t="e">
        <v>#N/A</v>
      </c>
      <c r="S1176" t="e">
        <v>#N/A</v>
      </c>
      <c r="T1176" t="s">
        <v>194</v>
      </c>
      <c r="U1176">
        <v>1</v>
      </c>
      <c r="V1176">
        <v>4.4720000000000004</v>
      </c>
      <c r="W1176" t="s">
        <v>2328</v>
      </c>
      <c r="X1176">
        <f t="shared" si="36"/>
        <v>4</v>
      </c>
      <c r="Y1176">
        <f t="shared" si="37"/>
        <v>4</v>
      </c>
    </row>
    <row r="1177" spans="1:25" x14ac:dyDescent="0.3">
      <c r="A1177" t="s">
        <v>55</v>
      </c>
      <c r="B1177" t="s">
        <v>170</v>
      </c>
      <c r="C1177" t="s">
        <v>206</v>
      </c>
      <c r="D1177">
        <v>10</v>
      </c>
      <c r="E1177">
        <v>1</v>
      </c>
      <c r="F1177">
        <v>5</v>
      </c>
      <c r="G1177">
        <v>1</v>
      </c>
      <c r="H1177">
        <v>94</v>
      </c>
      <c r="I1177">
        <v>1.6879999999999999</v>
      </c>
      <c r="J1177">
        <v>18</v>
      </c>
      <c r="K1177">
        <v>0.5</v>
      </c>
      <c r="L1177">
        <v>0</v>
      </c>
      <c r="M1177">
        <v>0</v>
      </c>
      <c r="N1177">
        <v>1</v>
      </c>
      <c r="O1177">
        <v>1.0529999999999999</v>
      </c>
      <c r="P1177" t="s">
        <v>226</v>
      </c>
      <c r="Q1177" t="e">
        <v>#N/A</v>
      </c>
      <c r="R1177" t="e">
        <v>#N/A</v>
      </c>
      <c r="S1177" t="e">
        <v>#N/A</v>
      </c>
      <c r="T1177" t="s">
        <v>206</v>
      </c>
      <c r="U1177">
        <v>1</v>
      </c>
      <c r="V1177">
        <v>6.2119999999999997</v>
      </c>
      <c r="W1177" t="s">
        <v>2329</v>
      </c>
      <c r="X1177">
        <f t="shared" si="36"/>
        <v>2</v>
      </c>
      <c r="Y1177">
        <f t="shared" si="37"/>
        <v>4</v>
      </c>
    </row>
    <row r="1178" spans="1:25" x14ac:dyDescent="0.3">
      <c r="A1178" t="s">
        <v>55</v>
      </c>
      <c r="B1178" t="s">
        <v>174</v>
      </c>
      <c r="C1178" t="s">
        <v>210</v>
      </c>
      <c r="D1178">
        <v>11</v>
      </c>
      <c r="E1178">
        <v>1</v>
      </c>
      <c r="F1178">
        <v>4</v>
      </c>
      <c r="G1178">
        <v>1</v>
      </c>
      <c r="H1178">
        <v>71</v>
      </c>
      <c r="I1178">
        <v>3.7629999999999999</v>
      </c>
      <c r="J1178">
        <v>17</v>
      </c>
      <c r="K1178">
        <v>0.47222222222222221</v>
      </c>
      <c r="L1178">
        <v>0</v>
      </c>
      <c r="M1178">
        <v>0</v>
      </c>
      <c r="N1178">
        <v>1</v>
      </c>
      <c r="O1178">
        <v>1.0680000000000001</v>
      </c>
      <c r="P1178" t="s">
        <v>226</v>
      </c>
      <c r="Q1178" t="e">
        <v>#N/A</v>
      </c>
      <c r="R1178" t="e">
        <v>#N/A</v>
      </c>
      <c r="S1178" t="e">
        <v>#N/A</v>
      </c>
      <c r="T1178" t="s">
        <v>210</v>
      </c>
      <c r="U1178">
        <v>1</v>
      </c>
      <c r="V1178">
        <v>53.578000000000003</v>
      </c>
      <c r="W1178" t="s">
        <v>2330</v>
      </c>
      <c r="X1178">
        <f t="shared" si="36"/>
        <v>2</v>
      </c>
      <c r="Y1178">
        <f t="shared" si="37"/>
        <v>3</v>
      </c>
    </row>
    <row r="1179" spans="1:25" x14ac:dyDescent="0.3">
      <c r="A1179" t="s">
        <v>55</v>
      </c>
      <c r="B1179" t="s">
        <v>159</v>
      </c>
      <c r="C1179" t="s">
        <v>195</v>
      </c>
      <c r="D1179">
        <v>2</v>
      </c>
      <c r="E1179">
        <v>0</v>
      </c>
      <c r="F1179">
        <v>14</v>
      </c>
      <c r="G1179">
        <v>1</v>
      </c>
      <c r="H1179">
        <v>94</v>
      </c>
      <c r="I1179">
        <v>2.391</v>
      </c>
      <c r="J1179">
        <v>23</v>
      </c>
      <c r="K1179">
        <v>0.63888888888888884</v>
      </c>
      <c r="L1179">
        <v>1</v>
      </c>
      <c r="M1179">
        <v>0</v>
      </c>
      <c r="N1179">
        <v>0</v>
      </c>
      <c r="O1179">
        <v>1.3089999999999999</v>
      </c>
      <c r="P1179" t="s">
        <v>195</v>
      </c>
      <c r="Q1179">
        <v>1</v>
      </c>
      <c r="R1179" t="e">
        <v>#N/A</v>
      </c>
      <c r="S1179">
        <v>11.638</v>
      </c>
      <c r="T1179" t="s">
        <v>195</v>
      </c>
      <c r="U1179">
        <v>1</v>
      </c>
      <c r="V1179">
        <v>11.612</v>
      </c>
      <c r="W1179" t="s">
        <v>1767</v>
      </c>
      <c r="X1179">
        <f t="shared" si="36"/>
        <v>3</v>
      </c>
      <c r="Y1179">
        <f t="shared" si="37"/>
        <v>4</v>
      </c>
    </row>
    <row r="1180" spans="1:25" x14ac:dyDescent="0.3">
      <c r="A1180" t="s">
        <v>55</v>
      </c>
      <c r="B1180" t="s">
        <v>187</v>
      </c>
      <c r="C1180" t="s">
        <v>223</v>
      </c>
      <c r="D1180">
        <v>10</v>
      </c>
      <c r="E1180">
        <v>1</v>
      </c>
      <c r="F1180">
        <v>19</v>
      </c>
      <c r="G1180">
        <v>1</v>
      </c>
      <c r="H1180">
        <v>97</v>
      </c>
      <c r="I1180">
        <v>1.871</v>
      </c>
      <c r="J1180">
        <v>3</v>
      </c>
      <c r="K1180">
        <v>8.3333333333333329E-2</v>
      </c>
      <c r="L1180">
        <v>0</v>
      </c>
      <c r="M1180">
        <v>0</v>
      </c>
      <c r="N1180">
        <v>1</v>
      </c>
      <c r="O1180">
        <v>1.9570000000000001</v>
      </c>
      <c r="P1180" t="s">
        <v>226</v>
      </c>
      <c r="Q1180" t="e">
        <v>#N/A</v>
      </c>
      <c r="R1180" t="e">
        <v>#N/A</v>
      </c>
      <c r="S1180" t="e">
        <v>#N/A</v>
      </c>
      <c r="T1180" t="s">
        <v>223</v>
      </c>
      <c r="U1180">
        <v>1</v>
      </c>
      <c r="V1180">
        <v>4.5599999999999996</v>
      </c>
      <c r="W1180" t="s">
        <v>2331</v>
      </c>
      <c r="X1180">
        <f t="shared" si="36"/>
        <v>1</v>
      </c>
      <c r="Y1180">
        <f t="shared" si="37"/>
        <v>4</v>
      </c>
    </row>
    <row r="1181" spans="1:25" x14ac:dyDescent="0.3">
      <c r="A1181" t="s">
        <v>55</v>
      </c>
      <c r="B1181" t="s">
        <v>179</v>
      </c>
      <c r="C1181" t="s">
        <v>215</v>
      </c>
      <c r="D1181">
        <v>3</v>
      </c>
      <c r="E1181">
        <v>0</v>
      </c>
      <c r="F1181">
        <v>23</v>
      </c>
      <c r="G1181">
        <v>1</v>
      </c>
      <c r="H1181">
        <v>75</v>
      </c>
      <c r="I1181">
        <v>2.2970000000000002</v>
      </c>
      <c r="J1181">
        <v>19</v>
      </c>
      <c r="K1181">
        <v>0.52777777777777779</v>
      </c>
      <c r="L1181">
        <v>1</v>
      </c>
      <c r="M1181">
        <v>0</v>
      </c>
      <c r="N1181">
        <v>0</v>
      </c>
      <c r="O1181">
        <v>0.78900000000000003</v>
      </c>
      <c r="P1181" t="s">
        <v>215</v>
      </c>
      <c r="Q1181">
        <v>1</v>
      </c>
      <c r="R1181" t="e">
        <v>#N/A</v>
      </c>
      <c r="S1181">
        <v>7.117</v>
      </c>
      <c r="T1181" t="s">
        <v>215</v>
      </c>
      <c r="U1181">
        <v>1</v>
      </c>
      <c r="V1181">
        <v>2.403</v>
      </c>
      <c r="W1181" t="s">
        <v>2332</v>
      </c>
      <c r="X1181">
        <f t="shared" si="36"/>
        <v>3</v>
      </c>
      <c r="Y1181">
        <f t="shared" si="37"/>
        <v>3</v>
      </c>
    </row>
    <row r="1182" spans="1:25" x14ac:dyDescent="0.3">
      <c r="A1182" t="s">
        <v>55</v>
      </c>
      <c r="B1182" t="s">
        <v>156</v>
      </c>
      <c r="C1182" t="s">
        <v>192</v>
      </c>
      <c r="D1182">
        <v>1</v>
      </c>
      <c r="E1182">
        <v>0</v>
      </c>
      <c r="F1182">
        <v>21</v>
      </c>
      <c r="G1182">
        <v>1</v>
      </c>
      <c r="H1182">
        <v>100</v>
      </c>
      <c r="I1182">
        <v>3.0249999999999999</v>
      </c>
      <c r="J1182">
        <v>16</v>
      </c>
      <c r="K1182">
        <v>0.44444444444444442</v>
      </c>
      <c r="L1182">
        <v>1</v>
      </c>
      <c r="M1182">
        <v>0</v>
      </c>
      <c r="N1182">
        <v>0</v>
      </c>
      <c r="O1182">
        <v>1.3959999999999999</v>
      </c>
      <c r="P1182" t="s">
        <v>192</v>
      </c>
      <c r="Q1182">
        <v>1</v>
      </c>
      <c r="R1182" t="e">
        <v>#N/A</v>
      </c>
      <c r="S1182">
        <v>9.8699999999999992</v>
      </c>
      <c r="T1182" t="s">
        <v>192</v>
      </c>
      <c r="U1182">
        <v>1</v>
      </c>
      <c r="V1182">
        <v>3.8359999999999999</v>
      </c>
      <c r="W1182" t="s">
        <v>2333</v>
      </c>
      <c r="X1182">
        <f t="shared" si="36"/>
        <v>2</v>
      </c>
      <c r="Y1182">
        <f t="shared" si="37"/>
        <v>4</v>
      </c>
    </row>
    <row r="1183" spans="1:25" x14ac:dyDescent="0.3">
      <c r="A1183" t="s">
        <v>55</v>
      </c>
      <c r="B1183" t="s">
        <v>157</v>
      </c>
      <c r="C1183" t="s">
        <v>193</v>
      </c>
      <c r="D1183">
        <v>1</v>
      </c>
      <c r="E1183">
        <v>0</v>
      </c>
      <c r="F1183">
        <v>8</v>
      </c>
      <c r="G1183">
        <v>1</v>
      </c>
      <c r="H1183">
        <v>93</v>
      </c>
      <c r="I1183">
        <v>3.278</v>
      </c>
      <c r="J1183">
        <v>14</v>
      </c>
      <c r="K1183">
        <v>0.3888888888888889</v>
      </c>
      <c r="L1183">
        <v>1</v>
      </c>
      <c r="M1183">
        <v>0</v>
      </c>
      <c r="N1183">
        <v>0</v>
      </c>
      <c r="O1183">
        <v>0.91700000000000004</v>
      </c>
      <c r="P1183" t="s">
        <v>193</v>
      </c>
      <c r="Q1183">
        <v>1</v>
      </c>
      <c r="R1183" t="e">
        <v>#N/A</v>
      </c>
      <c r="S1183">
        <v>9.1240000000000006</v>
      </c>
      <c r="T1183" t="s">
        <v>193</v>
      </c>
      <c r="U1183">
        <v>1</v>
      </c>
      <c r="V1183">
        <v>5.5570000000000004</v>
      </c>
      <c r="W1183" t="s">
        <v>1631</v>
      </c>
      <c r="X1183">
        <f t="shared" si="36"/>
        <v>2</v>
      </c>
      <c r="Y1183">
        <f t="shared" si="37"/>
        <v>4</v>
      </c>
    </row>
    <row r="1184" spans="1:25" x14ac:dyDescent="0.3">
      <c r="A1184" t="s">
        <v>55</v>
      </c>
      <c r="B1184" t="s">
        <v>172</v>
      </c>
      <c r="C1184" t="s">
        <v>208</v>
      </c>
      <c r="D1184">
        <v>10</v>
      </c>
      <c r="E1184">
        <v>1</v>
      </c>
      <c r="F1184">
        <v>15</v>
      </c>
      <c r="G1184">
        <v>1</v>
      </c>
      <c r="H1184">
        <v>92</v>
      </c>
      <c r="I1184">
        <v>3.3420000000000001</v>
      </c>
      <c r="J1184">
        <v>30</v>
      </c>
      <c r="K1184">
        <v>0.83333333333333337</v>
      </c>
      <c r="L1184">
        <v>0</v>
      </c>
      <c r="M1184">
        <v>0</v>
      </c>
      <c r="N1184">
        <v>1</v>
      </c>
      <c r="O1184">
        <v>2.0830000000000002</v>
      </c>
      <c r="P1184" t="s">
        <v>226</v>
      </c>
      <c r="Q1184" t="e">
        <v>#N/A</v>
      </c>
      <c r="R1184" t="e">
        <v>#N/A</v>
      </c>
      <c r="S1184" t="e">
        <v>#N/A</v>
      </c>
      <c r="T1184" t="s">
        <v>208</v>
      </c>
      <c r="U1184">
        <v>1</v>
      </c>
      <c r="V1184">
        <v>3.3530000000000002</v>
      </c>
      <c r="W1184" t="s">
        <v>2334</v>
      </c>
      <c r="X1184">
        <f t="shared" si="36"/>
        <v>4</v>
      </c>
      <c r="Y1184">
        <f t="shared" si="37"/>
        <v>4</v>
      </c>
    </row>
    <row r="1185" spans="1:25" x14ac:dyDescent="0.3">
      <c r="A1185" t="s">
        <v>55</v>
      </c>
      <c r="B1185" t="s">
        <v>171</v>
      </c>
      <c r="C1185" t="s">
        <v>207</v>
      </c>
      <c r="D1185">
        <v>12</v>
      </c>
      <c r="E1185">
        <v>1</v>
      </c>
      <c r="F1185">
        <v>10</v>
      </c>
      <c r="G1185">
        <v>1</v>
      </c>
      <c r="H1185">
        <v>89</v>
      </c>
      <c r="I1185">
        <v>2.589</v>
      </c>
      <c r="J1185">
        <v>24</v>
      </c>
      <c r="K1185">
        <v>0.66666666666666663</v>
      </c>
      <c r="L1185">
        <v>0</v>
      </c>
      <c r="M1185">
        <v>0</v>
      </c>
      <c r="N1185">
        <v>1</v>
      </c>
      <c r="O1185">
        <v>1.542</v>
      </c>
      <c r="P1185" t="s">
        <v>226</v>
      </c>
      <c r="Q1185" t="e">
        <v>#N/A</v>
      </c>
      <c r="R1185" t="e">
        <v>#N/A</v>
      </c>
      <c r="S1185" t="e">
        <v>#N/A</v>
      </c>
      <c r="T1185" t="s">
        <v>207</v>
      </c>
      <c r="U1185">
        <v>1</v>
      </c>
      <c r="V1185">
        <v>3.0960000000000001</v>
      </c>
      <c r="W1185" t="s">
        <v>2335</v>
      </c>
      <c r="X1185">
        <f t="shared" si="36"/>
        <v>3</v>
      </c>
      <c r="Y1185">
        <f t="shared" si="37"/>
        <v>4</v>
      </c>
    </row>
    <row r="1186" spans="1:25" x14ac:dyDescent="0.3">
      <c r="A1186" t="s">
        <v>55</v>
      </c>
      <c r="B1186" t="s">
        <v>166</v>
      </c>
      <c r="C1186" t="s">
        <v>202</v>
      </c>
      <c r="D1186">
        <v>11</v>
      </c>
      <c r="E1186">
        <v>1</v>
      </c>
      <c r="F1186">
        <v>29</v>
      </c>
      <c r="G1186">
        <v>1</v>
      </c>
      <c r="H1186">
        <v>95</v>
      </c>
      <c r="I1186">
        <v>20.125</v>
      </c>
      <c r="J1186">
        <v>25</v>
      </c>
      <c r="K1186">
        <v>0.69444444444444442</v>
      </c>
      <c r="L1186">
        <v>0</v>
      </c>
      <c r="M1186">
        <v>0</v>
      </c>
      <c r="N1186">
        <v>1</v>
      </c>
      <c r="O1186">
        <v>0.82199999999999995</v>
      </c>
      <c r="P1186" t="s">
        <v>226</v>
      </c>
      <c r="Q1186" t="e">
        <v>#N/A</v>
      </c>
      <c r="R1186" t="e">
        <v>#N/A</v>
      </c>
      <c r="S1186" t="e">
        <v>#N/A</v>
      </c>
      <c r="T1186" t="s">
        <v>202</v>
      </c>
      <c r="U1186">
        <v>1</v>
      </c>
      <c r="V1186">
        <v>3.6360000000000001</v>
      </c>
      <c r="W1186" t="s">
        <v>2336</v>
      </c>
      <c r="X1186">
        <f t="shared" si="36"/>
        <v>3</v>
      </c>
      <c r="Y1186">
        <f t="shared" si="37"/>
        <v>4</v>
      </c>
    </row>
    <row r="1187" spans="1:25" x14ac:dyDescent="0.3">
      <c r="A1187" t="s">
        <v>55</v>
      </c>
      <c r="B1187" t="s">
        <v>165</v>
      </c>
      <c r="C1187" t="s">
        <v>201</v>
      </c>
      <c r="D1187">
        <v>2</v>
      </c>
      <c r="E1187">
        <v>0</v>
      </c>
      <c r="F1187">
        <v>1</v>
      </c>
      <c r="G1187">
        <v>1</v>
      </c>
      <c r="H1187">
        <v>79</v>
      </c>
      <c r="I1187">
        <v>1.9530000000000001</v>
      </c>
      <c r="J1187">
        <v>20</v>
      </c>
      <c r="K1187">
        <v>0.55555555555555558</v>
      </c>
      <c r="L1187">
        <v>1</v>
      </c>
      <c r="M1187">
        <v>0</v>
      </c>
      <c r="N1187">
        <v>0</v>
      </c>
      <c r="O1187">
        <v>0.69199999999999995</v>
      </c>
      <c r="P1187" t="s">
        <v>201</v>
      </c>
      <c r="Q1187">
        <v>1</v>
      </c>
      <c r="R1187" t="e">
        <v>#N/A</v>
      </c>
      <c r="S1187">
        <v>16.015000000000001</v>
      </c>
      <c r="T1187" t="s">
        <v>201</v>
      </c>
      <c r="U1187">
        <v>1</v>
      </c>
      <c r="V1187">
        <v>41.695</v>
      </c>
      <c r="W1187" t="s">
        <v>2337</v>
      </c>
      <c r="X1187">
        <f t="shared" si="36"/>
        <v>3</v>
      </c>
      <c r="Y1187">
        <f t="shared" si="37"/>
        <v>4</v>
      </c>
    </row>
    <row r="1188" spans="1:25" x14ac:dyDescent="0.3">
      <c r="A1188" t="s">
        <v>55</v>
      </c>
      <c r="B1188" t="s">
        <v>181</v>
      </c>
      <c r="C1188" t="s">
        <v>217</v>
      </c>
      <c r="D1188">
        <v>1</v>
      </c>
      <c r="E1188">
        <v>0</v>
      </c>
      <c r="F1188">
        <v>16</v>
      </c>
      <c r="G1188">
        <v>1</v>
      </c>
      <c r="H1188">
        <v>93</v>
      </c>
      <c r="I1188">
        <v>1.871</v>
      </c>
      <c r="J1188">
        <v>21</v>
      </c>
      <c r="K1188">
        <v>0.58333333333333337</v>
      </c>
      <c r="L1188">
        <v>1</v>
      </c>
      <c r="M1188">
        <v>0</v>
      </c>
      <c r="N1188">
        <v>0</v>
      </c>
      <c r="O1188">
        <v>1.2210000000000001</v>
      </c>
      <c r="P1188" t="s">
        <v>217</v>
      </c>
      <c r="Q1188">
        <v>1</v>
      </c>
      <c r="R1188" t="e">
        <v>#N/A</v>
      </c>
      <c r="S1188">
        <v>6.444</v>
      </c>
      <c r="T1188" t="s">
        <v>217</v>
      </c>
      <c r="U1188">
        <v>1</v>
      </c>
      <c r="V1188">
        <v>3.7480000000000002</v>
      </c>
      <c r="W1188" t="s">
        <v>2338</v>
      </c>
      <c r="X1188">
        <f t="shared" si="36"/>
        <v>3</v>
      </c>
      <c r="Y1188">
        <f t="shared" si="37"/>
        <v>4</v>
      </c>
    </row>
    <row r="1189" spans="1:25" x14ac:dyDescent="0.3">
      <c r="A1189" t="s">
        <v>55</v>
      </c>
      <c r="B1189" t="s">
        <v>182</v>
      </c>
      <c r="C1189" t="s">
        <v>218</v>
      </c>
      <c r="D1189">
        <v>1</v>
      </c>
      <c r="E1189">
        <v>0</v>
      </c>
      <c r="F1189">
        <v>17</v>
      </c>
      <c r="G1189">
        <v>1</v>
      </c>
      <c r="H1189">
        <v>80</v>
      </c>
      <c r="I1189">
        <v>3.6640000000000001</v>
      </c>
      <c r="J1189">
        <v>12</v>
      </c>
      <c r="K1189">
        <v>0.33333333333333331</v>
      </c>
      <c r="L1189">
        <v>1</v>
      </c>
      <c r="M1189">
        <v>0</v>
      </c>
      <c r="N1189">
        <v>0</v>
      </c>
      <c r="O1189">
        <v>0.74099999999999999</v>
      </c>
      <c r="P1189" t="s">
        <v>218</v>
      </c>
      <c r="Q1189">
        <v>1</v>
      </c>
      <c r="R1189" t="e">
        <v>#N/A</v>
      </c>
      <c r="S1189">
        <v>10.029999999999999</v>
      </c>
      <c r="T1189" t="s">
        <v>218</v>
      </c>
      <c r="U1189">
        <v>1</v>
      </c>
      <c r="V1189">
        <v>3.9329999999999998</v>
      </c>
      <c r="W1189" t="s">
        <v>2339</v>
      </c>
      <c r="X1189">
        <f t="shared" si="36"/>
        <v>2</v>
      </c>
      <c r="Y1189">
        <f t="shared" si="37"/>
        <v>4</v>
      </c>
    </row>
    <row r="1190" spans="1:25" x14ac:dyDescent="0.3">
      <c r="A1190" t="s">
        <v>56</v>
      </c>
      <c r="B1190" t="s">
        <v>168</v>
      </c>
      <c r="C1190" t="s">
        <v>204</v>
      </c>
      <c r="D1190">
        <v>3</v>
      </c>
      <c r="E1190">
        <v>0</v>
      </c>
      <c r="F1190">
        <v>2</v>
      </c>
      <c r="G1190">
        <v>1</v>
      </c>
      <c r="H1190">
        <v>5</v>
      </c>
      <c r="I1190">
        <v>1.7350000000000001</v>
      </c>
      <c r="J1190">
        <v>7</v>
      </c>
      <c r="K1190">
        <v>0.19444444444444445</v>
      </c>
      <c r="L1190">
        <v>0</v>
      </c>
      <c r="M1190">
        <v>1</v>
      </c>
      <c r="N1190">
        <v>0</v>
      </c>
      <c r="O1190">
        <v>1.08</v>
      </c>
      <c r="P1190" t="s">
        <v>226</v>
      </c>
      <c r="Q1190" t="e">
        <v>#N/A</v>
      </c>
      <c r="R1190" t="e">
        <v>#N/A</v>
      </c>
      <c r="S1190" t="e">
        <v>#N/A</v>
      </c>
      <c r="T1190" t="s">
        <v>204</v>
      </c>
      <c r="U1190">
        <v>1</v>
      </c>
      <c r="V1190">
        <v>60.625</v>
      </c>
      <c r="W1190" t="s">
        <v>2340</v>
      </c>
      <c r="X1190">
        <f t="shared" si="36"/>
        <v>1</v>
      </c>
      <c r="Y1190">
        <f t="shared" si="37"/>
        <v>1</v>
      </c>
    </row>
    <row r="1191" spans="1:25" x14ac:dyDescent="0.3">
      <c r="A1191" t="s">
        <v>56</v>
      </c>
      <c r="B1191" t="s">
        <v>182</v>
      </c>
      <c r="C1191" t="s">
        <v>218</v>
      </c>
      <c r="D1191">
        <v>1</v>
      </c>
      <c r="E1191">
        <v>0</v>
      </c>
      <c r="F1191">
        <v>23</v>
      </c>
      <c r="G1191">
        <v>1</v>
      </c>
      <c r="H1191">
        <v>6</v>
      </c>
      <c r="I1191">
        <v>2.702</v>
      </c>
      <c r="J1191">
        <v>17</v>
      </c>
      <c r="K1191">
        <v>0.47222222222222221</v>
      </c>
      <c r="L1191">
        <v>0</v>
      </c>
      <c r="M1191">
        <v>1</v>
      </c>
      <c r="N1191">
        <v>0</v>
      </c>
      <c r="O1191">
        <v>1.37</v>
      </c>
      <c r="P1191" t="s">
        <v>226</v>
      </c>
      <c r="Q1191" t="e">
        <v>#N/A</v>
      </c>
      <c r="R1191" t="e">
        <v>#N/A</v>
      </c>
      <c r="S1191" t="e">
        <v>#N/A</v>
      </c>
      <c r="T1191" t="s">
        <v>218</v>
      </c>
      <c r="U1191">
        <v>1</v>
      </c>
      <c r="V1191">
        <v>31.931999999999999</v>
      </c>
      <c r="W1191" t="s">
        <v>2341</v>
      </c>
      <c r="X1191">
        <f t="shared" si="36"/>
        <v>2</v>
      </c>
      <c r="Y1191">
        <f t="shared" si="37"/>
        <v>1</v>
      </c>
    </row>
    <row r="1192" spans="1:25" x14ac:dyDescent="0.3">
      <c r="A1192" t="s">
        <v>56</v>
      </c>
      <c r="B1192" t="s">
        <v>188</v>
      </c>
      <c r="C1192" t="s">
        <v>224</v>
      </c>
      <c r="D1192">
        <v>2</v>
      </c>
      <c r="E1192">
        <v>0</v>
      </c>
      <c r="F1192">
        <v>17</v>
      </c>
      <c r="G1192">
        <v>1</v>
      </c>
      <c r="H1192">
        <v>3</v>
      </c>
      <c r="I1192">
        <v>2.4510000000000001</v>
      </c>
      <c r="J1192">
        <v>13</v>
      </c>
      <c r="K1192">
        <v>0.3611111111111111</v>
      </c>
      <c r="L1192">
        <v>0</v>
      </c>
      <c r="M1192">
        <v>1</v>
      </c>
      <c r="N1192">
        <v>0</v>
      </c>
      <c r="O1192">
        <v>1.268</v>
      </c>
      <c r="P1192" t="s">
        <v>226</v>
      </c>
      <c r="Q1192" t="e">
        <v>#N/A</v>
      </c>
      <c r="R1192" t="e">
        <v>#N/A</v>
      </c>
      <c r="S1192" t="e">
        <v>#N/A</v>
      </c>
      <c r="T1192" t="s">
        <v>224</v>
      </c>
      <c r="U1192">
        <v>1</v>
      </c>
      <c r="V1192">
        <v>18.204999999999998</v>
      </c>
      <c r="W1192" t="s">
        <v>2342</v>
      </c>
      <c r="X1192">
        <f t="shared" si="36"/>
        <v>2</v>
      </c>
      <c r="Y1192">
        <f t="shared" si="37"/>
        <v>1</v>
      </c>
    </row>
    <row r="1193" spans="1:25" x14ac:dyDescent="0.3">
      <c r="A1193" t="s">
        <v>56</v>
      </c>
      <c r="B1193" t="s">
        <v>171</v>
      </c>
      <c r="C1193" t="s">
        <v>207</v>
      </c>
      <c r="D1193">
        <v>12</v>
      </c>
      <c r="E1193">
        <v>1</v>
      </c>
      <c r="F1193">
        <v>24</v>
      </c>
      <c r="G1193">
        <v>1</v>
      </c>
      <c r="H1193">
        <v>8</v>
      </c>
      <c r="I1193">
        <v>2.1349999999999998</v>
      </c>
      <c r="J1193">
        <v>26</v>
      </c>
      <c r="K1193">
        <v>0.72222222222222221</v>
      </c>
      <c r="L1193">
        <v>1</v>
      </c>
      <c r="M1193">
        <v>1</v>
      </c>
      <c r="N1193">
        <v>1</v>
      </c>
      <c r="O1193">
        <v>1.3480000000000001</v>
      </c>
      <c r="P1193" t="s">
        <v>215</v>
      </c>
      <c r="Q1193">
        <v>0</v>
      </c>
      <c r="R1193" t="e">
        <v>#N/A</v>
      </c>
      <c r="S1193">
        <v>22.067</v>
      </c>
      <c r="T1193" t="s">
        <v>207</v>
      </c>
      <c r="U1193">
        <v>1</v>
      </c>
      <c r="V1193">
        <v>18.670999999999999</v>
      </c>
      <c r="W1193" t="s">
        <v>2343</v>
      </c>
      <c r="X1193">
        <f t="shared" si="36"/>
        <v>3</v>
      </c>
      <c r="Y1193">
        <f t="shared" si="37"/>
        <v>1</v>
      </c>
    </row>
    <row r="1194" spans="1:25" x14ac:dyDescent="0.3">
      <c r="A1194" t="s">
        <v>56</v>
      </c>
      <c r="B1194" t="s">
        <v>178</v>
      </c>
      <c r="C1194" t="s">
        <v>214</v>
      </c>
      <c r="D1194">
        <v>3</v>
      </c>
      <c r="E1194">
        <v>0</v>
      </c>
      <c r="F1194">
        <v>16</v>
      </c>
      <c r="G1194">
        <v>1</v>
      </c>
      <c r="H1194">
        <v>14</v>
      </c>
      <c r="I1194">
        <v>2.5190000000000001</v>
      </c>
      <c r="J1194">
        <v>11</v>
      </c>
      <c r="K1194">
        <v>0.30555555555555558</v>
      </c>
      <c r="L1194">
        <v>0</v>
      </c>
      <c r="M1194">
        <v>1</v>
      </c>
      <c r="N1194">
        <v>0</v>
      </c>
      <c r="O1194">
        <v>1.337</v>
      </c>
      <c r="P1194" t="s">
        <v>226</v>
      </c>
      <c r="Q1194" t="e">
        <v>#N/A</v>
      </c>
      <c r="R1194" t="e">
        <v>#N/A</v>
      </c>
      <c r="S1194" t="e">
        <v>#N/A</v>
      </c>
      <c r="T1194" t="s">
        <v>214</v>
      </c>
      <c r="U1194">
        <v>1</v>
      </c>
      <c r="V1194">
        <v>57.661999999999999</v>
      </c>
      <c r="W1194" t="s">
        <v>2344</v>
      </c>
      <c r="X1194">
        <f t="shared" si="36"/>
        <v>2</v>
      </c>
      <c r="Y1194">
        <f t="shared" si="37"/>
        <v>1</v>
      </c>
    </row>
    <row r="1195" spans="1:25" x14ac:dyDescent="0.3">
      <c r="A1195" t="s">
        <v>56</v>
      </c>
      <c r="B1195" t="s">
        <v>160</v>
      </c>
      <c r="C1195" t="s">
        <v>196</v>
      </c>
      <c r="D1195">
        <v>12</v>
      </c>
      <c r="E1195">
        <v>1</v>
      </c>
      <c r="F1195">
        <v>14</v>
      </c>
      <c r="G1195">
        <v>1</v>
      </c>
      <c r="H1195">
        <v>10</v>
      </c>
      <c r="I1195">
        <v>3.66</v>
      </c>
      <c r="J1195">
        <v>20</v>
      </c>
      <c r="K1195">
        <v>0.55555555555555558</v>
      </c>
      <c r="L1195">
        <v>1</v>
      </c>
      <c r="M1195">
        <v>1</v>
      </c>
      <c r="N1195">
        <v>1</v>
      </c>
      <c r="O1195">
        <v>1.768</v>
      </c>
      <c r="P1195" t="s">
        <v>314</v>
      </c>
      <c r="Q1195">
        <v>0</v>
      </c>
      <c r="R1195" t="e">
        <v>#N/A</v>
      </c>
      <c r="S1195">
        <v>4.8319999999999999</v>
      </c>
      <c r="T1195" t="s">
        <v>196</v>
      </c>
      <c r="U1195">
        <v>1</v>
      </c>
      <c r="V1195">
        <v>10.641999999999999</v>
      </c>
      <c r="W1195" t="s">
        <v>2345</v>
      </c>
      <c r="X1195">
        <f t="shared" si="36"/>
        <v>3</v>
      </c>
      <c r="Y1195">
        <f t="shared" si="37"/>
        <v>1</v>
      </c>
    </row>
    <row r="1196" spans="1:25" x14ac:dyDescent="0.3">
      <c r="A1196" t="s">
        <v>56</v>
      </c>
      <c r="B1196" t="s">
        <v>189</v>
      </c>
      <c r="C1196" t="s">
        <v>225</v>
      </c>
      <c r="D1196">
        <v>3</v>
      </c>
      <c r="E1196">
        <v>0</v>
      </c>
      <c r="F1196">
        <v>4</v>
      </c>
      <c r="G1196">
        <v>1</v>
      </c>
      <c r="H1196">
        <v>30</v>
      </c>
      <c r="I1196">
        <v>1.653</v>
      </c>
      <c r="J1196">
        <v>36</v>
      </c>
      <c r="K1196">
        <v>1</v>
      </c>
      <c r="L1196">
        <v>1</v>
      </c>
      <c r="M1196">
        <v>1</v>
      </c>
      <c r="N1196">
        <v>1</v>
      </c>
      <c r="O1196">
        <v>1.2210000000000001</v>
      </c>
      <c r="P1196" t="s">
        <v>225</v>
      </c>
      <c r="Q1196">
        <v>1</v>
      </c>
      <c r="R1196" t="e">
        <v>#N/A</v>
      </c>
      <c r="S1196">
        <v>4.63</v>
      </c>
      <c r="T1196" t="s">
        <v>225</v>
      </c>
      <c r="U1196">
        <v>1</v>
      </c>
      <c r="V1196">
        <v>14.347</v>
      </c>
      <c r="W1196" t="s">
        <v>2346</v>
      </c>
      <c r="X1196">
        <f t="shared" si="36"/>
        <v>4</v>
      </c>
      <c r="Y1196">
        <f t="shared" si="37"/>
        <v>2</v>
      </c>
    </row>
    <row r="1197" spans="1:25" x14ac:dyDescent="0.3">
      <c r="A1197" t="s">
        <v>56</v>
      </c>
      <c r="B1197" t="s">
        <v>157</v>
      </c>
      <c r="C1197" t="s">
        <v>193</v>
      </c>
      <c r="D1197">
        <v>1</v>
      </c>
      <c r="E1197">
        <v>0</v>
      </c>
      <c r="F1197">
        <v>34</v>
      </c>
      <c r="G1197">
        <v>1</v>
      </c>
      <c r="H1197">
        <v>8</v>
      </c>
      <c r="I1197">
        <v>2.4929999999999999</v>
      </c>
      <c r="J1197">
        <v>28</v>
      </c>
      <c r="K1197">
        <v>0.77777777777777779</v>
      </c>
      <c r="L1197">
        <v>1</v>
      </c>
      <c r="M1197">
        <v>1</v>
      </c>
      <c r="N1197">
        <v>1</v>
      </c>
      <c r="O1197">
        <v>1.127</v>
      </c>
      <c r="P1197" t="s">
        <v>183</v>
      </c>
      <c r="Q1197">
        <v>0</v>
      </c>
      <c r="R1197" t="e">
        <v>#N/A</v>
      </c>
      <c r="S1197">
        <v>14.936999999999999</v>
      </c>
      <c r="T1197" t="s">
        <v>193</v>
      </c>
      <c r="U1197">
        <v>1</v>
      </c>
      <c r="V1197">
        <v>8.1280000000000001</v>
      </c>
      <c r="W1197" t="s">
        <v>2347</v>
      </c>
      <c r="X1197">
        <f t="shared" si="36"/>
        <v>4</v>
      </c>
      <c r="Y1197">
        <f t="shared" si="37"/>
        <v>1</v>
      </c>
    </row>
    <row r="1198" spans="1:25" x14ac:dyDescent="0.3">
      <c r="A1198" t="s">
        <v>56</v>
      </c>
      <c r="B1198" t="s">
        <v>175</v>
      </c>
      <c r="C1198" t="s">
        <v>211</v>
      </c>
      <c r="D1198">
        <v>10</v>
      </c>
      <c r="E1198">
        <v>1</v>
      </c>
      <c r="F1198">
        <v>12</v>
      </c>
      <c r="G1198">
        <v>1</v>
      </c>
      <c r="H1198">
        <v>36</v>
      </c>
      <c r="I1198">
        <v>1.8819999999999999</v>
      </c>
      <c r="J1198">
        <v>16</v>
      </c>
      <c r="K1198">
        <v>0.44444444444444442</v>
      </c>
      <c r="L1198">
        <v>0</v>
      </c>
      <c r="M1198">
        <v>1</v>
      </c>
      <c r="N1198">
        <v>0</v>
      </c>
      <c r="O1198">
        <v>1.236</v>
      </c>
      <c r="P1198" t="s">
        <v>226</v>
      </c>
      <c r="Q1198" t="e">
        <v>#N/A</v>
      </c>
      <c r="R1198" t="e">
        <v>#N/A</v>
      </c>
      <c r="S1198" t="e">
        <v>#N/A</v>
      </c>
      <c r="T1198" t="s">
        <v>211</v>
      </c>
      <c r="U1198">
        <v>1</v>
      </c>
      <c r="V1198">
        <v>21.472999999999999</v>
      </c>
      <c r="W1198" t="s">
        <v>2348</v>
      </c>
      <c r="X1198">
        <f t="shared" si="36"/>
        <v>2</v>
      </c>
      <c r="Y1198">
        <f t="shared" si="37"/>
        <v>2</v>
      </c>
    </row>
    <row r="1199" spans="1:25" x14ac:dyDescent="0.3">
      <c r="A1199" t="s">
        <v>56</v>
      </c>
      <c r="B1199" t="s">
        <v>163</v>
      </c>
      <c r="C1199" t="s">
        <v>199</v>
      </c>
      <c r="D1199">
        <v>2</v>
      </c>
      <c r="E1199">
        <v>0</v>
      </c>
      <c r="F1199">
        <v>18</v>
      </c>
      <c r="G1199">
        <v>1</v>
      </c>
      <c r="H1199">
        <v>28</v>
      </c>
      <c r="I1199">
        <v>1.7849999999999999</v>
      </c>
      <c r="J1199">
        <v>31</v>
      </c>
      <c r="K1199">
        <v>0.86111111111111116</v>
      </c>
      <c r="L1199">
        <v>1</v>
      </c>
      <c r="M1199">
        <v>1</v>
      </c>
      <c r="N1199">
        <v>1</v>
      </c>
      <c r="O1199">
        <v>1.181</v>
      </c>
      <c r="P1199" t="s">
        <v>220</v>
      </c>
      <c r="Q1199">
        <v>0</v>
      </c>
      <c r="R1199" t="e">
        <v>#N/A</v>
      </c>
      <c r="S1199">
        <v>5.5629999999999997</v>
      </c>
      <c r="T1199" t="s">
        <v>199</v>
      </c>
      <c r="U1199">
        <v>1</v>
      </c>
      <c r="V1199">
        <v>23.106999999999999</v>
      </c>
      <c r="W1199" t="s">
        <v>2349</v>
      </c>
      <c r="X1199">
        <f t="shared" si="36"/>
        <v>4</v>
      </c>
      <c r="Y1199">
        <f t="shared" si="37"/>
        <v>2</v>
      </c>
    </row>
    <row r="1200" spans="1:25" x14ac:dyDescent="0.3">
      <c r="A1200" t="s">
        <v>56</v>
      </c>
      <c r="B1200" t="s">
        <v>180</v>
      </c>
      <c r="C1200" t="s">
        <v>216</v>
      </c>
      <c r="D1200">
        <v>11</v>
      </c>
      <c r="E1200">
        <v>1</v>
      </c>
      <c r="F1200">
        <v>5</v>
      </c>
      <c r="G1200">
        <v>1</v>
      </c>
      <c r="H1200">
        <v>4</v>
      </c>
      <c r="I1200">
        <v>1.609</v>
      </c>
      <c r="J1200">
        <v>6</v>
      </c>
      <c r="K1200">
        <v>0.16666666666666666</v>
      </c>
      <c r="L1200">
        <v>0</v>
      </c>
      <c r="M1200">
        <v>1</v>
      </c>
      <c r="N1200">
        <v>0</v>
      </c>
      <c r="O1200">
        <v>1.2170000000000001</v>
      </c>
      <c r="P1200" t="s">
        <v>226</v>
      </c>
      <c r="Q1200" t="e">
        <v>#N/A</v>
      </c>
      <c r="R1200" t="e">
        <v>#N/A</v>
      </c>
      <c r="S1200" t="e">
        <v>#N/A</v>
      </c>
      <c r="T1200" t="s">
        <v>216</v>
      </c>
      <c r="U1200">
        <v>1</v>
      </c>
      <c r="V1200">
        <v>3.5760000000000001</v>
      </c>
      <c r="W1200" t="s">
        <v>2350</v>
      </c>
      <c r="X1200">
        <f t="shared" si="36"/>
        <v>1</v>
      </c>
      <c r="Y1200">
        <f t="shared" si="37"/>
        <v>1</v>
      </c>
    </row>
    <row r="1201" spans="1:25" x14ac:dyDescent="0.3">
      <c r="A1201" t="s">
        <v>56</v>
      </c>
      <c r="B1201" t="s">
        <v>158</v>
      </c>
      <c r="C1201" t="s">
        <v>194</v>
      </c>
      <c r="D1201">
        <v>10</v>
      </c>
      <c r="E1201">
        <v>1</v>
      </c>
      <c r="F1201">
        <v>10</v>
      </c>
      <c r="G1201">
        <v>1</v>
      </c>
      <c r="H1201">
        <v>7</v>
      </c>
      <c r="I1201">
        <v>3.1589999999999998</v>
      </c>
      <c r="J1201">
        <v>14</v>
      </c>
      <c r="K1201">
        <v>0.3888888888888889</v>
      </c>
      <c r="L1201">
        <v>0</v>
      </c>
      <c r="M1201">
        <v>1</v>
      </c>
      <c r="N1201">
        <v>0</v>
      </c>
      <c r="O1201">
        <v>2.3980000000000001</v>
      </c>
      <c r="P1201" t="s">
        <v>226</v>
      </c>
      <c r="Q1201" t="e">
        <v>#N/A</v>
      </c>
      <c r="R1201" t="e">
        <v>#N/A</v>
      </c>
      <c r="S1201" t="e">
        <v>#N/A</v>
      </c>
      <c r="T1201" t="s">
        <v>194</v>
      </c>
      <c r="U1201">
        <v>1</v>
      </c>
      <c r="V1201">
        <v>26.166</v>
      </c>
      <c r="W1201" t="s">
        <v>2351</v>
      </c>
      <c r="X1201">
        <f t="shared" si="36"/>
        <v>2</v>
      </c>
      <c r="Y1201">
        <f t="shared" si="37"/>
        <v>1</v>
      </c>
    </row>
    <row r="1202" spans="1:25" x14ac:dyDescent="0.3">
      <c r="A1202" t="s">
        <v>56</v>
      </c>
      <c r="B1202" t="s">
        <v>187</v>
      </c>
      <c r="C1202" t="s">
        <v>223</v>
      </c>
      <c r="D1202">
        <v>10</v>
      </c>
      <c r="E1202">
        <v>1</v>
      </c>
      <c r="F1202">
        <v>26</v>
      </c>
      <c r="G1202">
        <v>1</v>
      </c>
      <c r="H1202">
        <v>31</v>
      </c>
      <c r="I1202">
        <v>2.077</v>
      </c>
      <c r="J1202">
        <v>34</v>
      </c>
      <c r="K1202">
        <v>0.94444444444444442</v>
      </c>
      <c r="L1202">
        <v>1</v>
      </c>
      <c r="M1202">
        <v>1</v>
      </c>
      <c r="N1202">
        <v>1</v>
      </c>
      <c r="O1202">
        <v>1.252</v>
      </c>
      <c r="P1202" t="s">
        <v>223</v>
      </c>
      <c r="Q1202">
        <v>1</v>
      </c>
      <c r="R1202" t="e">
        <v>#N/A</v>
      </c>
      <c r="S1202">
        <v>4.4729999999999999</v>
      </c>
      <c r="T1202" t="s">
        <v>223</v>
      </c>
      <c r="U1202">
        <v>1</v>
      </c>
      <c r="V1202">
        <v>94.846000000000004</v>
      </c>
      <c r="W1202" t="s">
        <v>2352</v>
      </c>
      <c r="X1202">
        <f t="shared" si="36"/>
        <v>4</v>
      </c>
      <c r="Y1202">
        <f t="shared" si="37"/>
        <v>2</v>
      </c>
    </row>
    <row r="1203" spans="1:25" x14ac:dyDescent="0.3">
      <c r="A1203" t="s">
        <v>56</v>
      </c>
      <c r="B1203" t="s">
        <v>183</v>
      </c>
      <c r="C1203" t="s">
        <v>219</v>
      </c>
      <c r="D1203">
        <v>3</v>
      </c>
      <c r="E1203">
        <v>0</v>
      </c>
      <c r="F1203">
        <v>28</v>
      </c>
      <c r="G1203">
        <v>1</v>
      </c>
      <c r="H1203">
        <v>4</v>
      </c>
      <c r="I1203">
        <v>2.4239999999999999</v>
      </c>
      <c r="J1203">
        <v>18</v>
      </c>
      <c r="K1203">
        <v>0.5</v>
      </c>
      <c r="L1203">
        <v>0</v>
      </c>
      <c r="M1203">
        <v>1</v>
      </c>
      <c r="N1203">
        <v>0</v>
      </c>
      <c r="O1203">
        <v>1.619</v>
      </c>
      <c r="P1203" t="s">
        <v>226</v>
      </c>
      <c r="Q1203" t="e">
        <v>#N/A</v>
      </c>
      <c r="R1203" t="e">
        <v>#N/A</v>
      </c>
      <c r="S1203" t="e">
        <v>#N/A</v>
      </c>
      <c r="T1203" t="s">
        <v>219</v>
      </c>
      <c r="U1203">
        <v>1</v>
      </c>
      <c r="V1203">
        <v>4.766</v>
      </c>
      <c r="W1203" t="s">
        <v>2353</v>
      </c>
      <c r="X1203">
        <f t="shared" si="36"/>
        <v>2</v>
      </c>
      <c r="Y1203">
        <f t="shared" si="37"/>
        <v>1</v>
      </c>
    </row>
    <row r="1204" spans="1:25" x14ac:dyDescent="0.3">
      <c r="A1204" t="s">
        <v>56</v>
      </c>
      <c r="B1204" t="s">
        <v>176</v>
      </c>
      <c r="C1204" t="s">
        <v>212</v>
      </c>
      <c r="D1204">
        <v>12</v>
      </c>
      <c r="E1204">
        <v>1</v>
      </c>
      <c r="F1204">
        <v>36</v>
      </c>
      <c r="G1204">
        <v>1</v>
      </c>
      <c r="H1204">
        <v>5</v>
      </c>
      <c r="I1204">
        <v>2.4390000000000001</v>
      </c>
      <c r="J1204">
        <v>35</v>
      </c>
      <c r="K1204">
        <v>0.97222222222222221</v>
      </c>
      <c r="L1204">
        <v>1</v>
      </c>
      <c r="M1204">
        <v>1</v>
      </c>
      <c r="N1204">
        <v>1</v>
      </c>
      <c r="O1204">
        <v>1.337</v>
      </c>
      <c r="P1204" t="s">
        <v>224</v>
      </c>
      <c r="Q1204">
        <v>0</v>
      </c>
      <c r="R1204" t="e">
        <v>#N/A</v>
      </c>
      <c r="S1204">
        <v>3.8889999999999998</v>
      </c>
      <c r="T1204" t="s">
        <v>212</v>
      </c>
      <c r="U1204">
        <v>1</v>
      </c>
      <c r="V1204">
        <v>5.42</v>
      </c>
      <c r="W1204" t="s">
        <v>2354</v>
      </c>
      <c r="X1204">
        <f t="shared" si="36"/>
        <v>4</v>
      </c>
      <c r="Y1204">
        <f t="shared" si="37"/>
        <v>1</v>
      </c>
    </row>
    <row r="1205" spans="1:25" x14ac:dyDescent="0.3">
      <c r="A1205" t="s">
        <v>56</v>
      </c>
      <c r="B1205" t="s">
        <v>184</v>
      </c>
      <c r="C1205" t="s">
        <v>220</v>
      </c>
      <c r="D1205">
        <v>3</v>
      </c>
      <c r="E1205">
        <v>0</v>
      </c>
      <c r="F1205">
        <v>31</v>
      </c>
      <c r="G1205">
        <v>1</v>
      </c>
      <c r="H1205">
        <v>7</v>
      </c>
      <c r="I1205">
        <v>2.214</v>
      </c>
      <c r="J1205">
        <v>21</v>
      </c>
      <c r="K1205">
        <v>0.58333333333333337</v>
      </c>
      <c r="L1205">
        <v>1</v>
      </c>
      <c r="M1205">
        <v>1</v>
      </c>
      <c r="N1205">
        <v>1</v>
      </c>
      <c r="O1205">
        <v>0.93100000000000005</v>
      </c>
      <c r="P1205" t="s">
        <v>208</v>
      </c>
      <c r="Q1205">
        <v>0</v>
      </c>
      <c r="R1205" t="e">
        <v>#N/A</v>
      </c>
      <c r="S1205">
        <v>3.097</v>
      </c>
      <c r="T1205" t="s">
        <v>159</v>
      </c>
      <c r="U1205">
        <v>0</v>
      </c>
      <c r="V1205">
        <v>19.111999999999998</v>
      </c>
      <c r="W1205" t="s">
        <v>2355</v>
      </c>
      <c r="X1205">
        <f t="shared" si="36"/>
        <v>3</v>
      </c>
      <c r="Y1205">
        <f t="shared" si="37"/>
        <v>1</v>
      </c>
    </row>
    <row r="1206" spans="1:25" x14ac:dyDescent="0.3">
      <c r="A1206" t="s">
        <v>56</v>
      </c>
      <c r="B1206" t="s">
        <v>155</v>
      </c>
      <c r="C1206" t="s">
        <v>191</v>
      </c>
      <c r="D1206">
        <v>1</v>
      </c>
      <c r="E1206">
        <v>0</v>
      </c>
      <c r="F1206">
        <v>6</v>
      </c>
      <c r="G1206">
        <v>1</v>
      </c>
      <c r="H1206">
        <v>4</v>
      </c>
      <c r="I1206">
        <v>1.964</v>
      </c>
      <c r="J1206">
        <v>8</v>
      </c>
      <c r="K1206">
        <v>0.22222222222222221</v>
      </c>
      <c r="L1206">
        <v>0</v>
      </c>
      <c r="M1206">
        <v>1</v>
      </c>
      <c r="N1206">
        <v>0</v>
      </c>
      <c r="O1206">
        <v>1.304</v>
      </c>
      <c r="P1206" t="s">
        <v>226</v>
      </c>
      <c r="Q1206" t="e">
        <v>#N/A</v>
      </c>
      <c r="R1206" t="e">
        <v>#N/A</v>
      </c>
      <c r="S1206" t="e">
        <v>#N/A</v>
      </c>
      <c r="T1206" t="s">
        <v>187</v>
      </c>
      <c r="U1206">
        <v>0</v>
      </c>
      <c r="V1206">
        <v>5.1559999999999997</v>
      </c>
      <c r="W1206" t="s">
        <v>2356</v>
      </c>
      <c r="X1206">
        <f t="shared" si="36"/>
        <v>1</v>
      </c>
      <c r="Y1206">
        <f t="shared" si="37"/>
        <v>1</v>
      </c>
    </row>
    <row r="1207" spans="1:25" x14ac:dyDescent="0.3">
      <c r="A1207" t="s">
        <v>56</v>
      </c>
      <c r="B1207" t="s">
        <v>159</v>
      </c>
      <c r="C1207" t="s">
        <v>195</v>
      </c>
      <c r="D1207">
        <v>2</v>
      </c>
      <c r="E1207">
        <v>0</v>
      </c>
      <c r="F1207">
        <v>32</v>
      </c>
      <c r="G1207">
        <v>1</v>
      </c>
      <c r="H1207">
        <v>22</v>
      </c>
      <c r="I1207">
        <v>1.677</v>
      </c>
      <c r="J1207">
        <v>33</v>
      </c>
      <c r="K1207">
        <v>0.91666666666666663</v>
      </c>
      <c r="L1207">
        <v>1</v>
      </c>
      <c r="M1207">
        <v>1</v>
      </c>
      <c r="N1207">
        <v>1</v>
      </c>
      <c r="O1207">
        <v>1.242</v>
      </c>
      <c r="P1207" t="s">
        <v>315</v>
      </c>
      <c r="Q1207">
        <v>0</v>
      </c>
      <c r="R1207" t="e">
        <v>#N/A</v>
      </c>
      <c r="S1207">
        <v>3.58</v>
      </c>
      <c r="T1207" t="s">
        <v>195</v>
      </c>
      <c r="U1207">
        <v>1</v>
      </c>
      <c r="V1207">
        <v>13.804</v>
      </c>
      <c r="W1207" t="s">
        <v>2357</v>
      </c>
      <c r="X1207">
        <f t="shared" si="36"/>
        <v>4</v>
      </c>
      <c r="Y1207">
        <f t="shared" si="37"/>
        <v>1</v>
      </c>
    </row>
    <row r="1208" spans="1:25" x14ac:dyDescent="0.3">
      <c r="A1208" t="s">
        <v>56</v>
      </c>
      <c r="B1208" t="s">
        <v>179</v>
      </c>
      <c r="C1208" t="s">
        <v>215</v>
      </c>
      <c r="D1208">
        <v>3</v>
      </c>
      <c r="E1208">
        <v>0</v>
      </c>
      <c r="F1208">
        <v>25</v>
      </c>
      <c r="G1208">
        <v>1</v>
      </c>
      <c r="H1208">
        <v>22</v>
      </c>
      <c r="I1208">
        <v>1.829</v>
      </c>
      <c r="J1208">
        <v>29</v>
      </c>
      <c r="K1208">
        <v>0.80555555555555558</v>
      </c>
      <c r="L1208">
        <v>1</v>
      </c>
      <c r="M1208">
        <v>1</v>
      </c>
      <c r="N1208">
        <v>1</v>
      </c>
      <c r="O1208">
        <v>1.236</v>
      </c>
      <c r="P1208" t="s">
        <v>215</v>
      </c>
      <c r="Q1208">
        <v>1</v>
      </c>
      <c r="R1208" t="e">
        <v>#N/A</v>
      </c>
      <c r="S1208">
        <v>5.4020000000000001</v>
      </c>
      <c r="T1208" t="s">
        <v>215</v>
      </c>
      <c r="U1208">
        <v>1</v>
      </c>
      <c r="V1208">
        <v>20.11</v>
      </c>
      <c r="W1208" t="s">
        <v>2358</v>
      </c>
      <c r="X1208">
        <f t="shared" si="36"/>
        <v>4</v>
      </c>
      <c r="Y1208">
        <f t="shared" si="37"/>
        <v>1</v>
      </c>
    </row>
    <row r="1209" spans="1:25" x14ac:dyDescent="0.3">
      <c r="A1209" t="s">
        <v>56</v>
      </c>
      <c r="B1209" t="s">
        <v>164</v>
      </c>
      <c r="C1209" t="s">
        <v>200</v>
      </c>
      <c r="D1209">
        <v>12</v>
      </c>
      <c r="E1209">
        <v>1</v>
      </c>
      <c r="F1209">
        <v>22</v>
      </c>
      <c r="G1209">
        <v>1</v>
      </c>
      <c r="H1209">
        <v>50</v>
      </c>
      <c r="I1209">
        <v>4.4969999999999999</v>
      </c>
      <c r="J1209">
        <v>10</v>
      </c>
      <c r="K1209">
        <v>0.27777777777777779</v>
      </c>
      <c r="L1209">
        <v>0</v>
      </c>
      <c r="M1209">
        <v>1</v>
      </c>
      <c r="N1209">
        <v>0</v>
      </c>
      <c r="O1209">
        <v>1.228</v>
      </c>
      <c r="P1209" t="s">
        <v>226</v>
      </c>
      <c r="Q1209" t="e">
        <v>#N/A</v>
      </c>
      <c r="R1209" t="e">
        <v>#N/A</v>
      </c>
      <c r="S1209" t="e">
        <v>#N/A</v>
      </c>
      <c r="T1209" t="s">
        <v>208</v>
      </c>
      <c r="U1209">
        <v>0</v>
      </c>
      <c r="V1209">
        <v>10.231999999999999</v>
      </c>
      <c r="W1209" t="s">
        <v>2359</v>
      </c>
      <c r="X1209">
        <f t="shared" si="36"/>
        <v>2</v>
      </c>
      <c r="Y1209">
        <f t="shared" si="37"/>
        <v>2</v>
      </c>
    </row>
    <row r="1210" spans="1:25" x14ac:dyDescent="0.3">
      <c r="A1210" t="s">
        <v>56</v>
      </c>
      <c r="B1210" t="s">
        <v>167</v>
      </c>
      <c r="C1210" t="s">
        <v>203</v>
      </c>
      <c r="D1210">
        <v>2</v>
      </c>
      <c r="E1210">
        <v>0</v>
      </c>
      <c r="F1210">
        <v>3</v>
      </c>
      <c r="G1210">
        <v>1</v>
      </c>
      <c r="H1210">
        <v>6</v>
      </c>
      <c r="I1210">
        <v>2.0539999999999998</v>
      </c>
      <c r="J1210">
        <v>22</v>
      </c>
      <c r="K1210">
        <v>0.61111111111111116</v>
      </c>
      <c r="L1210">
        <v>1</v>
      </c>
      <c r="M1210">
        <v>1</v>
      </c>
      <c r="N1210">
        <v>1</v>
      </c>
      <c r="O1210">
        <v>1.181</v>
      </c>
      <c r="P1210" t="s">
        <v>210</v>
      </c>
      <c r="Q1210">
        <v>0</v>
      </c>
      <c r="R1210" t="e">
        <v>#N/A</v>
      </c>
      <c r="S1210">
        <v>35.139000000000003</v>
      </c>
      <c r="T1210" t="s">
        <v>175</v>
      </c>
      <c r="U1210">
        <v>0</v>
      </c>
      <c r="V1210">
        <v>3.512</v>
      </c>
      <c r="W1210" t="s">
        <v>2360</v>
      </c>
      <c r="X1210">
        <f t="shared" si="36"/>
        <v>3</v>
      </c>
      <c r="Y1210">
        <f t="shared" si="37"/>
        <v>1</v>
      </c>
    </row>
    <row r="1211" spans="1:25" x14ac:dyDescent="0.3">
      <c r="A1211" t="s">
        <v>56</v>
      </c>
      <c r="B1211" t="s">
        <v>186</v>
      </c>
      <c r="C1211" t="s">
        <v>222</v>
      </c>
      <c r="D1211">
        <v>2</v>
      </c>
      <c r="E1211">
        <v>0</v>
      </c>
      <c r="F1211">
        <v>1</v>
      </c>
      <c r="G1211">
        <v>1</v>
      </c>
      <c r="H1211">
        <v>6</v>
      </c>
      <c r="I1211">
        <v>2.7919999999999998</v>
      </c>
      <c r="J1211">
        <v>30</v>
      </c>
      <c r="K1211">
        <v>0.83333333333333337</v>
      </c>
      <c r="L1211">
        <v>1</v>
      </c>
      <c r="M1211">
        <v>1</v>
      </c>
      <c r="N1211">
        <v>1</v>
      </c>
      <c r="O1211">
        <v>1.2450000000000001</v>
      </c>
      <c r="P1211" t="s">
        <v>222</v>
      </c>
      <c r="Q1211">
        <v>1</v>
      </c>
      <c r="R1211" t="e">
        <v>#N/A</v>
      </c>
      <c r="S1211">
        <v>101.07599999999999</v>
      </c>
      <c r="T1211" t="s">
        <v>191</v>
      </c>
      <c r="U1211">
        <v>0</v>
      </c>
      <c r="V1211">
        <v>18.753</v>
      </c>
      <c r="W1211" t="s">
        <v>2361</v>
      </c>
      <c r="X1211">
        <f t="shared" si="36"/>
        <v>4</v>
      </c>
      <c r="Y1211">
        <f t="shared" si="37"/>
        <v>1</v>
      </c>
    </row>
    <row r="1212" spans="1:25" x14ac:dyDescent="0.3">
      <c r="A1212" t="s">
        <v>56</v>
      </c>
      <c r="B1212" t="s">
        <v>177</v>
      </c>
      <c r="C1212" t="s">
        <v>213</v>
      </c>
      <c r="D1212">
        <v>10</v>
      </c>
      <c r="E1212">
        <v>1</v>
      </c>
      <c r="F1212">
        <v>20</v>
      </c>
      <c r="G1212">
        <v>1</v>
      </c>
      <c r="H1212">
        <v>5</v>
      </c>
      <c r="I1212">
        <v>13.273</v>
      </c>
      <c r="J1212">
        <v>2</v>
      </c>
      <c r="K1212">
        <v>5.5555555555555552E-2</v>
      </c>
      <c r="L1212">
        <v>0</v>
      </c>
      <c r="M1212">
        <v>1</v>
      </c>
      <c r="N1212">
        <v>0</v>
      </c>
      <c r="O1212">
        <v>20.396000000000001</v>
      </c>
      <c r="P1212" t="s">
        <v>226</v>
      </c>
      <c r="Q1212" t="e">
        <v>#N/A</v>
      </c>
      <c r="R1212" t="e">
        <v>#N/A</v>
      </c>
      <c r="S1212" t="e">
        <v>#N/A</v>
      </c>
      <c r="T1212" t="s">
        <v>180</v>
      </c>
      <c r="U1212">
        <v>0</v>
      </c>
      <c r="V1212">
        <v>2.9260000000000002</v>
      </c>
      <c r="W1212" t="s">
        <v>2362</v>
      </c>
      <c r="X1212">
        <f t="shared" si="36"/>
        <v>1</v>
      </c>
      <c r="Y1212">
        <f t="shared" si="37"/>
        <v>1</v>
      </c>
    </row>
    <row r="1213" spans="1:25" x14ac:dyDescent="0.3">
      <c r="A1213" t="s">
        <v>56</v>
      </c>
      <c r="B1213" t="s">
        <v>165</v>
      </c>
      <c r="C1213" t="s">
        <v>201</v>
      </c>
      <c r="D1213">
        <v>2</v>
      </c>
      <c r="E1213">
        <v>0</v>
      </c>
      <c r="F1213">
        <v>30</v>
      </c>
      <c r="G1213">
        <v>1</v>
      </c>
      <c r="H1213">
        <v>8</v>
      </c>
      <c r="I1213">
        <v>3.0329999999999999</v>
      </c>
      <c r="J1213">
        <v>23</v>
      </c>
      <c r="K1213">
        <v>0.63888888888888884</v>
      </c>
      <c r="L1213">
        <v>1</v>
      </c>
      <c r="M1213">
        <v>1</v>
      </c>
      <c r="N1213">
        <v>1</v>
      </c>
      <c r="O1213">
        <v>1.2270000000000001</v>
      </c>
      <c r="P1213" t="s">
        <v>205</v>
      </c>
      <c r="Q1213">
        <v>0</v>
      </c>
      <c r="R1213" t="e">
        <v>#N/A</v>
      </c>
      <c r="S1213">
        <v>6.86</v>
      </c>
      <c r="T1213" t="s">
        <v>213</v>
      </c>
      <c r="U1213">
        <v>0</v>
      </c>
      <c r="V1213">
        <v>4.899</v>
      </c>
      <c r="W1213" t="s">
        <v>1430</v>
      </c>
      <c r="X1213">
        <f t="shared" si="36"/>
        <v>3</v>
      </c>
      <c r="Y1213">
        <f t="shared" si="37"/>
        <v>1</v>
      </c>
    </row>
    <row r="1214" spans="1:25" x14ac:dyDescent="0.3">
      <c r="A1214" t="s">
        <v>56</v>
      </c>
      <c r="B1214" t="s">
        <v>181</v>
      </c>
      <c r="C1214" t="s">
        <v>217</v>
      </c>
      <c r="D1214">
        <v>1</v>
      </c>
      <c r="E1214">
        <v>0</v>
      </c>
      <c r="F1214">
        <v>27</v>
      </c>
      <c r="G1214">
        <v>1</v>
      </c>
      <c r="H1214">
        <v>6</v>
      </c>
      <c r="I1214">
        <v>3.0190000000000001</v>
      </c>
      <c r="J1214">
        <v>3</v>
      </c>
      <c r="K1214">
        <v>8.3333333333333329E-2</v>
      </c>
      <c r="L1214">
        <v>0</v>
      </c>
      <c r="M1214">
        <v>1</v>
      </c>
      <c r="N1214">
        <v>0</v>
      </c>
      <c r="O1214">
        <v>1.335</v>
      </c>
      <c r="P1214" t="s">
        <v>226</v>
      </c>
      <c r="Q1214" t="e">
        <v>#N/A</v>
      </c>
      <c r="R1214" t="e">
        <v>#N/A</v>
      </c>
      <c r="S1214" t="e">
        <v>#N/A</v>
      </c>
      <c r="T1214" t="s">
        <v>174</v>
      </c>
      <c r="U1214">
        <v>0</v>
      </c>
      <c r="V1214">
        <v>5.5220000000000002</v>
      </c>
      <c r="W1214" t="s">
        <v>2363</v>
      </c>
      <c r="X1214">
        <f t="shared" si="36"/>
        <v>1</v>
      </c>
      <c r="Y1214">
        <f t="shared" si="37"/>
        <v>1</v>
      </c>
    </row>
    <row r="1215" spans="1:25" x14ac:dyDescent="0.3">
      <c r="A1215" t="s">
        <v>56</v>
      </c>
      <c r="B1215" t="s">
        <v>172</v>
      </c>
      <c r="C1215" t="s">
        <v>208</v>
      </c>
      <c r="D1215">
        <v>10</v>
      </c>
      <c r="E1215">
        <v>1</v>
      </c>
      <c r="F1215">
        <v>8</v>
      </c>
      <c r="G1215">
        <v>1</v>
      </c>
      <c r="H1215">
        <v>4</v>
      </c>
      <c r="I1215">
        <v>5.0789999999999997</v>
      </c>
      <c r="J1215">
        <v>1</v>
      </c>
      <c r="K1215">
        <v>2.7777777777777776E-2</v>
      </c>
      <c r="L1215">
        <v>0</v>
      </c>
      <c r="M1215">
        <v>1</v>
      </c>
      <c r="N1215">
        <v>0</v>
      </c>
      <c r="O1215">
        <v>-99</v>
      </c>
      <c r="P1215" t="s">
        <v>226</v>
      </c>
      <c r="Q1215" t="e">
        <v>#N/A</v>
      </c>
      <c r="R1215" t="e">
        <v>#N/A</v>
      </c>
      <c r="S1215" t="e">
        <v>#N/A</v>
      </c>
      <c r="T1215" t="s">
        <v>210</v>
      </c>
      <c r="U1215">
        <v>0</v>
      </c>
      <c r="V1215">
        <v>2.4660000000000002</v>
      </c>
      <c r="W1215" t="s">
        <v>2364</v>
      </c>
      <c r="X1215">
        <f t="shared" si="36"/>
        <v>1</v>
      </c>
      <c r="Y1215">
        <f t="shared" si="37"/>
        <v>1</v>
      </c>
    </row>
    <row r="1216" spans="1:25" x14ac:dyDescent="0.3">
      <c r="A1216" t="s">
        <v>56</v>
      </c>
      <c r="B1216" t="s">
        <v>173</v>
      </c>
      <c r="C1216" t="s">
        <v>209</v>
      </c>
      <c r="D1216">
        <v>11</v>
      </c>
      <c r="E1216">
        <v>1</v>
      </c>
      <c r="F1216">
        <v>15</v>
      </c>
      <c r="G1216">
        <v>1</v>
      </c>
      <c r="H1216">
        <v>6</v>
      </c>
      <c r="I1216">
        <v>2.0529999999999999</v>
      </c>
      <c r="J1216">
        <v>9</v>
      </c>
      <c r="K1216">
        <v>0.25</v>
      </c>
      <c r="L1216">
        <v>0</v>
      </c>
      <c r="M1216">
        <v>1</v>
      </c>
      <c r="N1216">
        <v>0</v>
      </c>
      <c r="O1216">
        <v>1.1419999999999999</v>
      </c>
      <c r="P1216" t="s">
        <v>226</v>
      </c>
      <c r="Q1216" t="e">
        <v>#N/A</v>
      </c>
      <c r="R1216" t="e">
        <v>#N/A</v>
      </c>
      <c r="S1216" t="e">
        <v>#N/A</v>
      </c>
      <c r="T1216" t="s">
        <v>192</v>
      </c>
      <c r="U1216">
        <v>0</v>
      </c>
      <c r="V1216">
        <v>3.3439999999999999</v>
      </c>
      <c r="W1216" t="s">
        <v>2365</v>
      </c>
      <c r="X1216">
        <f t="shared" si="36"/>
        <v>1</v>
      </c>
      <c r="Y1216">
        <f t="shared" si="37"/>
        <v>1</v>
      </c>
    </row>
    <row r="1217" spans="1:25" x14ac:dyDescent="0.3">
      <c r="A1217" t="s">
        <v>56</v>
      </c>
      <c r="B1217" t="s">
        <v>185</v>
      </c>
      <c r="C1217" t="s">
        <v>221</v>
      </c>
      <c r="D1217">
        <v>11</v>
      </c>
      <c r="E1217">
        <v>1</v>
      </c>
      <c r="F1217">
        <v>35</v>
      </c>
      <c r="G1217">
        <v>1</v>
      </c>
      <c r="H1217">
        <v>5</v>
      </c>
      <c r="I1217">
        <v>2.1930000000000001</v>
      </c>
      <c r="J1217">
        <v>4</v>
      </c>
      <c r="K1217">
        <v>0.1111111111111111</v>
      </c>
      <c r="L1217">
        <v>0</v>
      </c>
      <c r="M1217">
        <v>1</v>
      </c>
      <c r="N1217">
        <v>0</v>
      </c>
      <c r="O1217">
        <v>1.35</v>
      </c>
      <c r="P1217" t="s">
        <v>226</v>
      </c>
      <c r="Q1217" t="e">
        <v>#N/A</v>
      </c>
      <c r="R1217" t="e">
        <v>#N/A</v>
      </c>
      <c r="S1217" t="e">
        <v>#N/A</v>
      </c>
      <c r="T1217" t="s">
        <v>172</v>
      </c>
      <c r="U1217">
        <v>0</v>
      </c>
      <c r="V1217">
        <v>5.7489999999999997</v>
      </c>
      <c r="W1217" t="s">
        <v>2366</v>
      </c>
      <c r="X1217">
        <f t="shared" si="36"/>
        <v>1</v>
      </c>
      <c r="Y1217">
        <f t="shared" si="37"/>
        <v>1</v>
      </c>
    </row>
    <row r="1218" spans="1:25" x14ac:dyDescent="0.3">
      <c r="A1218" t="s">
        <v>56</v>
      </c>
      <c r="B1218" t="s">
        <v>162</v>
      </c>
      <c r="C1218" t="s">
        <v>198</v>
      </c>
      <c r="D1218">
        <v>1</v>
      </c>
      <c r="E1218">
        <v>0</v>
      </c>
      <c r="F1218">
        <v>7</v>
      </c>
      <c r="G1218">
        <v>1</v>
      </c>
      <c r="H1218">
        <v>12</v>
      </c>
      <c r="I1218">
        <v>1.633</v>
      </c>
      <c r="J1218">
        <v>27</v>
      </c>
      <c r="K1218">
        <v>0.75</v>
      </c>
      <c r="L1218">
        <v>1</v>
      </c>
      <c r="M1218">
        <v>1</v>
      </c>
      <c r="N1218">
        <v>1</v>
      </c>
      <c r="O1218">
        <v>1.2789999999999999</v>
      </c>
      <c r="P1218" t="s">
        <v>192</v>
      </c>
      <c r="Q1218">
        <v>0</v>
      </c>
      <c r="R1218" t="e">
        <v>#N/A</v>
      </c>
      <c r="S1218">
        <v>44.715000000000003</v>
      </c>
      <c r="T1218" t="s">
        <v>175</v>
      </c>
      <c r="U1218">
        <v>0</v>
      </c>
      <c r="V1218">
        <v>3.1619999999999999</v>
      </c>
      <c r="W1218" t="s">
        <v>2367</v>
      </c>
      <c r="X1218">
        <f t="shared" si="36"/>
        <v>3</v>
      </c>
      <c r="Y1218">
        <f t="shared" si="37"/>
        <v>1</v>
      </c>
    </row>
    <row r="1219" spans="1:25" x14ac:dyDescent="0.3">
      <c r="A1219" t="s">
        <v>56</v>
      </c>
      <c r="B1219" t="s">
        <v>154</v>
      </c>
      <c r="C1219" t="s">
        <v>190</v>
      </c>
      <c r="D1219">
        <v>12</v>
      </c>
      <c r="E1219">
        <v>1</v>
      </c>
      <c r="F1219">
        <v>13</v>
      </c>
      <c r="G1219">
        <v>1</v>
      </c>
      <c r="H1219">
        <v>6</v>
      </c>
      <c r="I1219">
        <v>1.984</v>
      </c>
      <c r="J1219">
        <v>15</v>
      </c>
      <c r="K1219">
        <v>0.41666666666666669</v>
      </c>
      <c r="L1219">
        <v>0</v>
      </c>
      <c r="M1219">
        <v>1</v>
      </c>
      <c r="N1219">
        <v>0</v>
      </c>
      <c r="O1219">
        <v>1.1819999999999999</v>
      </c>
      <c r="P1219" t="s">
        <v>226</v>
      </c>
      <c r="Q1219" t="e">
        <v>#N/A</v>
      </c>
      <c r="R1219" t="e">
        <v>#N/A</v>
      </c>
      <c r="S1219" t="e">
        <v>#N/A</v>
      </c>
      <c r="T1219" t="s">
        <v>202</v>
      </c>
      <c r="U1219">
        <v>0</v>
      </c>
      <c r="V1219">
        <v>4.3040000000000003</v>
      </c>
      <c r="W1219" t="s">
        <v>2368</v>
      </c>
      <c r="X1219">
        <f t="shared" ref="X1219:X1282" si="38">CEILING(J1219/9, 1)</f>
        <v>2</v>
      </c>
      <c r="Y1219">
        <f t="shared" ref="Y1219:Y1282" si="39">CEILING(H1219/25,1)</f>
        <v>1</v>
      </c>
    </row>
    <row r="1220" spans="1:25" x14ac:dyDescent="0.3">
      <c r="A1220" t="s">
        <v>56</v>
      </c>
      <c r="B1220" t="s">
        <v>156</v>
      </c>
      <c r="C1220" t="s">
        <v>192</v>
      </c>
      <c r="D1220">
        <v>1</v>
      </c>
      <c r="E1220">
        <v>0</v>
      </c>
      <c r="F1220">
        <v>9</v>
      </c>
      <c r="G1220">
        <v>1</v>
      </c>
      <c r="H1220">
        <v>5</v>
      </c>
      <c r="I1220">
        <v>4.157</v>
      </c>
      <c r="J1220">
        <v>25</v>
      </c>
      <c r="K1220">
        <v>0.69444444444444442</v>
      </c>
      <c r="L1220">
        <v>1</v>
      </c>
      <c r="M1220">
        <v>1</v>
      </c>
      <c r="N1220">
        <v>1</v>
      </c>
      <c r="O1220">
        <v>2.0299999999999998</v>
      </c>
      <c r="P1220" t="s">
        <v>193</v>
      </c>
      <c r="Q1220">
        <v>0</v>
      </c>
      <c r="R1220" t="e">
        <v>#N/A</v>
      </c>
      <c r="S1220">
        <v>14.545</v>
      </c>
      <c r="T1220" t="s">
        <v>223</v>
      </c>
      <c r="U1220">
        <v>0</v>
      </c>
      <c r="V1220">
        <v>3.331</v>
      </c>
      <c r="W1220" t="s">
        <v>2369</v>
      </c>
      <c r="X1220">
        <f t="shared" si="38"/>
        <v>3</v>
      </c>
      <c r="Y1220">
        <f t="shared" si="39"/>
        <v>1</v>
      </c>
    </row>
    <row r="1221" spans="1:25" x14ac:dyDescent="0.3">
      <c r="A1221" t="s">
        <v>56</v>
      </c>
      <c r="B1221" t="s">
        <v>166</v>
      </c>
      <c r="C1221" t="s">
        <v>202</v>
      </c>
      <c r="D1221">
        <v>11</v>
      </c>
      <c r="E1221">
        <v>1</v>
      </c>
      <c r="F1221">
        <v>29</v>
      </c>
      <c r="G1221">
        <v>1</v>
      </c>
      <c r="H1221">
        <v>6</v>
      </c>
      <c r="I1221">
        <v>2.2090000000000001</v>
      </c>
      <c r="J1221">
        <v>24</v>
      </c>
      <c r="K1221">
        <v>0.66666666666666663</v>
      </c>
      <c r="L1221">
        <v>1</v>
      </c>
      <c r="M1221">
        <v>1</v>
      </c>
      <c r="N1221">
        <v>1</v>
      </c>
      <c r="O1221">
        <v>1.6990000000000001</v>
      </c>
      <c r="P1221" t="s">
        <v>199</v>
      </c>
      <c r="Q1221">
        <v>0</v>
      </c>
      <c r="R1221" t="e">
        <v>#N/A</v>
      </c>
      <c r="S1221">
        <v>8.9039999999999999</v>
      </c>
      <c r="T1221" t="s">
        <v>183</v>
      </c>
      <c r="U1221">
        <v>0</v>
      </c>
      <c r="V1221">
        <v>5.0890000000000004</v>
      </c>
      <c r="W1221" t="s">
        <v>2077</v>
      </c>
      <c r="X1221">
        <f t="shared" si="38"/>
        <v>3</v>
      </c>
      <c r="Y1221">
        <f t="shared" si="39"/>
        <v>1</v>
      </c>
    </row>
    <row r="1222" spans="1:25" x14ac:dyDescent="0.3">
      <c r="A1222" t="s">
        <v>56</v>
      </c>
      <c r="B1222" t="s">
        <v>169</v>
      </c>
      <c r="C1222" t="s">
        <v>205</v>
      </c>
      <c r="D1222">
        <v>11</v>
      </c>
      <c r="E1222">
        <v>1</v>
      </c>
      <c r="F1222">
        <v>11</v>
      </c>
      <c r="G1222">
        <v>1</v>
      </c>
      <c r="H1222">
        <v>4</v>
      </c>
      <c r="I1222">
        <v>2.3170000000000002</v>
      </c>
      <c r="J1222">
        <v>5</v>
      </c>
      <c r="K1222">
        <v>0.1388888888888889</v>
      </c>
      <c r="L1222">
        <v>0</v>
      </c>
      <c r="M1222">
        <v>1</v>
      </c>
      <c r="N1222">
        <v>0</v>
      </c>
      <c r="O1222">
        <v>1.161</v>
      </c>
      <c r="P1222" t="s">
        <v>226</v>
      </c>
      <c r="Q1222" t="e">
        <v>#N/A</v>
      </c>
      <c r="R1222" t="e">
        <v>#N/A</v>
      </c>
      <c r="S1222" t="e">
        <v>#N/A</v>
      </c>
      <c r="T1222" t="s">
        <v>214</v>
      </c>
      <c r="U1222">
        <v>0</v>
      </c>
      <c r="V1222">
        <v>11.592000000000001</v>
      </c>
      <c r="W1222" t="s">
        <v>2370</v>
      </c>
      <c r="X1222">
        <f t="shared" si="38"/>
        <v>1</v>
      </c>
      <c r="Y1222">
        <f t="shared" si="39"/>
        <v>1</v>
      </c>
    </row>
    <row r="1223" spans="1:25" x14ac:dyDescent="0.3">
      <c r="A1223" t="s">
        <v>56</v>
      </c>
      <c r="B1223" t="s">
        <v>174</v>
      </c>
      <c r="C1223" t="s">
        <v>210</v>
      </c>
      <c r="D1223">
        <v>11</v>
      </c>
      <c r="E1223">
        <v>1</v>
      </c>
      <c r="F1223">
        <v>33</v>
      </c>
      <c r="G1223">
        <v>1</v>
      </c>
      <c r="H1223">
        <v>8</v>
      </c>
      <c r="I1223">
        <v>2.3650000000000002</v>
      </c>
      <c r="J1223">
        <v>12</v>
      </c>
      <c r="K1223">
        <v>0.33333333333333331</v>
      </c>
      <c r="L1223">
        <v>0</v>
      </c>
      <c r="M1223">
        <v>1</v>
      </c>
      <c r="N1223">
        <v>0</v>
      </c>
      <c r="O1223">
        <v>1.605</v>
      </c>
      <c r="P1223" t="s">
        <v>226</v>
      </c>
      <c r="Q1223" t="e">
        <v>#N/A</v>
      </c>
      <c r="R1223" t="e">
        <v>#N/A</v>
      </c>
      <c r="S1223" t="e">
        <v>#N/A</v>
      </c>
      <c r="T1223" t="s">
        <v>186</v>
      </c>
      <c r="U1223">
        <v>0</v>
      </c>
      <c r="V1223">
        <v>3.298</v>
      </c>
      <c r="W1223" t="s">
        <v>2371</v>
      </c>
      <c r="X1223">
        <f t="shared" si="38"/>
        <v>2</v>
      </c>
      <c r="Y1223">
        <f t="shared" si="39"/>
        <v>1</v>
      </c>
    </row>
    <row r="1224" spans="1:25" x14ac:dyDescent="0.3">
      <c r="A1224" t="s">
        <v>56</v>
      </c>
      <c r="B1224" t="s">
        <v>161</v>
      </c>
      <c r="C1224" t="s">
        <v>197</v>
      </c>
      <c r="D1224">
        <v>12</v>
      </c>
      <c r="E1224">
        <v>1</v>
      </c>
      <c r="F1224">
        <v>19</v>
      </c>
      <c r="G1224">
        <v>1</v>
      </c>
      <c r="H1224">
        <v>5</v>
      </c>
      <c r="I1224">
        <v>8.8740000000000006</v>
      </c>
      <c r="J1224">
        <v>19</v>
      </c>
      <c r="K1224">
        <v>0.52777777777777779</v>
      </c>
      <c r="L1224">
        <v>1</v>
      </c>
      <c r="M1224">
        <v>1</v>
      </c>
      <c r="N1224">
        <v>1</v>
      </c>
      <c r="O1224">
        <v>1.155</v>
      </c>
      <c r="P1224" t="s">
        <v>213</v>
      </c>
      <c r="Q1224">
        <v>0</v>
      </c>
      <c r="R1224" t="e">
        <v>#N/A</v>
      </c>
      <c r="S1224">
        <v>6.1210000000000004</v>
      </c>
      <c r="T1224" t="s">
        <v>169</v>
      </c>
      <c r="U1224">
        <v>0</v>
      </c>
      <c r="V1224">
        <v>2.7090000000000001</v>
      </c>
      <c r="W1224" t="s">
        <v>2372</v>
      </c>
      <c r="X1224">
        <f t="shared" si="38"/>
        <v>3</v>
      </c>
      <c r="Y1224">
        <f t="shared" si="39"/>
        <v>1</v>
      </c>
    </row>
    <row r="1225" spans="1:25" x14ac:dyDescent="0.3">
      <c r="A1225" t="s">
        <v>56</v>
      </c>
      <c r="B1225" t="s">
        <v>170</v>
      </c>
      <c r="C1225" t="s">
        <v>206</v>
      </c>
      <c r="D1225">
        <v>10</v>
      </c>
      <c r="E1225">
        <v>1</v>
      </c>
      <c r="F1225">
        <v>21</v>
      </c>
      <c r="G1225">
        <v>1</v>
      </c>
      <c r="H1225">
        <v>32</v>
      </c>
      <c r="I1225">
        <v>1.804</v>
      </c>
      <c r="J1225">
        <v>32</v>
      </c>
      <c r="K1225">
        <v>0.88888888888888884</v>
      </c>
      <c r="L1225">
        <v>1</v>
      </c>
      <c r="M1225">
        <v>1</v>
      </c>
      <c r="N1225">
        <v>1</v>
      </c>
      <c r="O1225">
        <v>1.2350000000000001</v>
      </c>
      <c r="P1225" t="s">
        <v>206</v>
      </c>
      <c r="Q1225">
        <v>1</v>
      </c>
      <c r="R1225" t="e">
        <v>#N/A</v>
      </c>
      <c r="S1225">
        <v>20.327999999999999</v>
      </c>
      <c r="T1225" t="s">
        <v>206</v>
      </c>
      <c r="U1225">
        <v>1</v>
      </c>
      <c r="V1225">
        <v>2.778</v>
      </c>
      <c r="W1225" t="s">
        <v>1508</v>
      </c>
      <c r="X1225">
        <f t="shared" si="38"/>
        <v>4</v>
      </c>
      <c r="Y1225">
        <f t="shared" si="39"/>
        <v>2</v>
      </c>
    </row>
    <row r="1226" spans="1:25" x14ac:dyDescent="0.3">
      <c r="A1226" t="s">
        <v>57</v>
      </c>
      <c r="B1226" t="s">
        <v>158</v>
      </c>
      <c r="C1226" t="s">
        <v>194</v>
      </c>
      <c r="D1226">
        <v>10</v>
      </c>
      <c r="E1226">
        <v>1</v>
      </c>
      <c r="F1226">
        <v>16</v>
      </c>
      <c r="G1226">
        <v>1</v>
      </c>
      <c r="H1226">
        <v>37</v>
      </c>
      <c r="I1226">
        <v>2.169</v>
      </c>
      <c r="J1226">
        <v>33</v>
      </c>
      <c r="K1226">
        <v>0.91666666666666663</v>
      </c>
      <c r="L1226">
        <v>1</v>
      </c>
      <c r="M1226">
        <v>0</v>
      </c>
      <c r="N1226">
        <v>0</v>
      </c>
      <c r="O1226">
        <v>0.72699999999999998</v>
      </c>
      <c r="P1226" t="s">
        <v>194</v>
      </c>
      <c r="Q1226">
        <v>1</v>
      </c>
      <c r="R1226" t="e">
        <v>#N/A</v>
      </c>
      <c r="S1226">
        <v>5.5519999999999996</v>
      </c>
      <c r="T1226" t="s">
        <v>359</v>
      </c>
      <c r="U1226">
        <v>0</v>
      </c>
      <c r="V1226">
        <v>15.759</v>
      </c>
      <c r="W1226" t="s">
        <v>2373</v>
      </c>
      <c r="X1226">
        <f t="shared" si="38"/>
        <v>4</v>
      </c>
      <c r="Y1226">
        <f t="shared" si="39"/>
        <v>2</v>
      </c>
    </row>
    <row r="1227" spans="1:25" x14ac:dyDescent="0.3">
      <c r="A1227" t="s">
        <v>57</v>
      </c>
      <c r="B1227" t="s">
        <v>182</v>
      </c>
      <c r="C1227" t="s">
        <v>218</v>
      </c>
      <c r="D1227">
        <v>1</v>
      </c>
      <c r="E1227">
        <v>0</v>
      </c>
      <c r="F1227">
        <v>1</v>
      </c>
      <c r="G1227">
        <v>1</v>
      </c>
      <c r="H1227">
        <v>19</v>
      </c>
      <c r="I1227">
        <v>2.8740000000000001</v>
      </c>
      <c r="J1227">
        <v>36</v>
      </c>
      <c r="K1227">
        <v>1</v>
      </c>
      <c r="L1227">
        <v>1</v>
      </c>
      <c r="M1227">
        <v>0</v>
      </c>
      <c r="N1227">
        <v>0</v>
      </c>
      <c r="O1227">
        <v>0.99099999999999999</v>
      </c>
      <c r="P1227" t="s">
        <v>218</v>
      </c>
      <c r="Q1227">
        <v>1</v>
      </c>
      <c r="R1227" t="e">
        <v>#N/A</v>
      </c>
      <c r="S1227">
        <v>6.5750000000000002</v>
      </c>
      <c r="T1227" t="s">
        <v>218</v>
      </c>
      <c r="U1227">
        <v>1</v>
      </c>
      <c r="V1227">
        <v>1.6719999999999999</v>
      </c>
      <c r="W1227" t="s">
        <v>2374</v>
      </c>
      <c r="X1227">
        <f t="shared" si="38"/>
        <v>4</v>
      </c>
      <c r="Y1227">
        <f t="shared" si="39"/>
        <v>1</v>
      </c>
    </row>
    <row r="1228" spans="1:25" x14ac:dyDescent="0.3">
      <c r="A1228" t="s">
        <v>57</v>
      </c>
      <c r="B1228" t="s">
        <v>170</v>
      </c>
      <c r="C1228" t="s">
        <v>206</v>
      </c>
      <c r="D1228">
        <v>10</v>
      </c>
      <c r="E1228">
        <v>1</v>
      </c>
      <c r="F1228">
        <v>23</v>
      </c>
      <c r="G1228">
        <v>1</v>
      </c>
      <c r="H1228">
        <v>75</v>
      </c>
      <c r="I1228">
        <v>7.4240000000000004</v>
      </c>
      <c r="J1228">
        <v>1</v>
      </c>
      <c r="K1228">
        <v>2.7777777777777776E-2</v>
      </c>
      <c r="L1228">
        <v>0</v>
      </c>
      <c r="M1228">
        <v>0</v>
      </c>
      <c r="N1228">
        <v>1</v>
      </c>
      <c r="O1228">
        <v>-99</v>
      </c>
      <c r="P1228" t="s">
        <v>226</v>
      </c>
      <c r="Q1228" t="e">
        <v>#N/A</v>
      </c>
      <c r="R1228" t="e">
        <v>#N/A</v>
      </c>
      <c r="S1228" t="e">
        <v>#N/A</v>
      </c>
      <c r="T1228" t="s">
        <v>206</v>
      </c>
      <c r="U1228">
        <v>1</v>
      </c>
      <c r="V1228">
        <v>2.4630000000000001</v>
      </c>
      <c r="W1228" t="s">
        <v>2314</v>
      </c>
      <c r="X1228">
        <f t="shared" si="38"/>
        <v>1</v>
      </c>
      <c r="Y1228">
        <f t="shared" si="39"/>
        <v>3</v>
      </c>
    </row>
    <row r="1229" spans="1:25" x14ac:dyDescent="0.3">
      <c r="A1229" t="s">
        <v>57</v>
      </c>
      <c r="B1229" t="s">
        <v>172</v>
      </c>
      <c r="C1229" t="s">
        <v>208</v>
      </c>
      <c r="D1229">
        <v>10</v>
      </c>
      <c r="E1229">
        <v>1</v>
      </c>
      <c r="F1229">
        <v>6</v>
      </c>
      <c r="G1229">
        <v>1</v>
      </c>
      <c r="H1229">
        <v>41</v>
      </c>
      <c r="I1229">
        <v>2.508</v>
      </c>
      <c r="J1229">
        <v>15</v>
      </c>
      <c r="K1229">
        <v>0.41666666666666669</v>
      </c>
      <c r="L1229">
        <v>0</v>
      </c>
      <c r="M1229">
        <v>0</v>
      </c>
      <c r="N1229">
        <v>1</v>
      </c>
      <c r="O1229">
        <v>1.2789999999999999</v>
      </c>
      <c r="P1229" t="s">
        <v>226</v>
      </c>
      <c r="Q1229" t="e">
        <v>#N/A</v>
      </c>
      <c r="R1229" t="e">
        <v>#N/A</v>
      </c>
      <c r="S1229" t="e">
        <v>#N/A</v>
      </c>
      <c r="T1229" t="s">
        <v>238</v>
      </c>
      <c r="U1229">
        <v>0</v>
      </c>
      <c r="V1229">
        <v>9.1760000000000002</v>
      </c>
      <c r="W1229" t="s">
        <v>2375</v>
      </c>
      <c r="X1229">
        <f t="shared" si="38"/>
        <v>2</v>
      </c>
      <c r="Y1229">
        <f t="shared" si="39"/>
        <v>2</v>
      </c>
    </row>
    <row r="1230" spans="1:25" x14ac:dyDescent="0.3">
      <c r="A1230" t="s">
        <v>57</v>
      </c>
      <c r="B1230" t="s">
        <v>180</v>
      </c>
      <c r="C1230" t="s">
        <v>216</v>
      </c>
      <c r="D1230">
        <v>11</v>
      </c>
      <c r="E1230">
        <v>1</v>
      </c>
      <c r="F1230">
        <v>29</v>
      </c>
      <c r="G1230">
        <v>1</v>
      </c>
      <c r="H1230">
        <v>39</v>
      </c>
      <c r="I1230">
        <v>3.3450000000000002</v>
      </c>
      <c r="J1230">
        <v>27</v>
      </c>
      <c r="K1230">
        <v>0.75</v>
      </c>
      <c r="L1230">
        <v>0</v>
      </c>
      <c r="M1230">
        <v>0</v>
      </c>
      <c r="N1230">
        <v>1</v>
      </c>
      <c r="O1230">
        <v>1.887</v>
      </c>
      <c r="P1230" t="s">
        <v>226</v>
      </c>
      <c r="Q1230" t="e">
        <v>#N/A</v>
      </c>
      <c r="R1230" t="e">
        <v>#N/A</v>
      </c>
      <c r="S1230" t="e">
        <v>#N/A</v>
      </c>
      <c r="T1230" t="s">
        <v>238</v>
      </c>
      <c r="U1230">
        <v>0</v>
      </c>
      <c r="V1230">
        <v>8.1760000000000002</v>
      </c>
      <c r="W1230" t="s">
        <v>2376</v>
      </c>
      <c r="X1230">
        <f t="shared" si="38"/>
        <v>3</v>
      </c>
      <c r="Y1230">
        <f t="shared" si="39"/>
        <v>2</v>
      </c>
    </row>
    <row r="1231" spans="1:25" x14ac:dyDescent="0.3">
      <c r="A1231" t="s">
        <v>57</v>
      </c>
      <c r="B1231" t="s">
        <v>167</v>
      </c>
      <c r="C1231" t="s">
        <v>203</v>
      </c>
      <c r="D1231">
        <v>2</v>
      </c>
      <c r="E1231">
        <v>0</v>
      </c>
      <c r="F1231">
        <v>21</v>
      </c>
      <c r="G1231">
        <v>1</v>
      </c>
      <c r="H1231">
        <v>27</v>
      </c>
      <c r="I1231">
        <v>2.2770000000000001</v>
      </c>
      <c r="J1231">
        <v>29</v>
      </c>
      <c r="K1231">
        <v>0.80555555555555558</v>
      </c>
      <c r="L1231">
        <v>1</v>
      </c>
      <c r="M1231">
        <v>0</v>
      </c>
      <c r="N1231">
        <v>0</v>
      </c>
      <c r="O1231">
        <v>0.83199999999999996</v>
      </c>
      <c r="P1231" t="s">
        <v>203</v>
      </c>
      <c r="Q1231">
        <v>1</v>
      </c>
      <c r="R1231" t="e">
        <v>#N/A</v>
      </c>
      <c r="S1231">
        <v>4.0869999999999997</v>
      </c>
      <c r="T1231" t="s">
        <v>552</v>
      </c>
      <c r="U1231">
        <v>0</v>
      </c>
      <c r="V1231">
        <v>1.7430000000000001</v>
      </c>
      <c r="W1231" t="s">
        <v>2377</v>
      </c>
      <c r="X1231">
        <f t="shared" si="38"/>
        <v>4</v>
      </c>
      <c r="Y1231">
        <f t="shared" si="39"/>
        <v>2</v>
      </c>
    </row>
    <row r="1232" spans="1:25" x14ac:dyDescent="0.3">
      <c r="A1232" t="s">
        <v>57</v>
      </c>
      <c r="B1232" t="s">
        <v>168</v>
      </c>
      <c r="C1232" t="s">
        <v>204</v>
      </c>
      <c r="D1232">
        <v>3</v>
      </c>
      <c r="E1232">
        <v>0</v>
      </c>
      <c r="F1232">
        <v>22</v>
      </c>
      <c r="G1232">
        <v>1</v>
      </c>
      <c r="H1232">
        <v>27</v>
      </c>
      <c r="I1232">
        <v>2.169</v>
      </c>
      <c r="J1232">
        <v>4</v>
      </c>
      <c r="K1232">
        <v>0.1111111111111111</v>
      </c>
      <c r="L1232">
        <v>1</v>
      </c>
      <c r="M1232">
        <v>0</v>
      </c>
      <c r="N1232">
        <v>0</v>
      </c>
      <c r="O1232">
        <v>1.2230000000000001</v>
      </c>
      <c r="P1232" t="s">
        <v>316</v>
      </c>
      <c r="Q1232">
        <v>0</v>
      </c>
      <c r="R1232" t="e">
        <v>#N/A</v>
      </c>
      <c r="S1232">
        <v>12.134</v>
      </c>
      <c r="T1232" t="s">
        <v>238</v>
      </c>
      <c r="U1232">
        <v>0</v>
      </c>
      <c r="V1232">
        <v>12.193</v>
      </c>
      <c r="W1232" t="s">
        <v>2378</v>
      </c>
      <c r="X1232">
        <f t="shared" si="38"/>
        <v>1</v>
      </c>
      <c r="Y1232">
        <f t="shared" si="39"/>
        <v>2</v>
      </c>
    </row>
    <row r="1233" spans="1:25" x14ac:dyDescent="0.3">
      <c r="A1233" t="s">
        <v>57</v>
      </c>
      <c r="B1233" t="s">
        <v>185</v>
      </c>
      <c r="C1233" t="s">
        <v>221</v>
      </c>
      <c r="D1233">
        <v>11</v>
      </c>
      <c r="E1233">
        <v>1</v>
      </c>
      <c r="F1233">
        <v>25</v>
      </c>
      <c r="G1233">
        <v>1</v>
      </c>
      <c r="H1233">
        <v>53</v>
      </c>
      <c r="I1233">
        <v>1.7030000000000001</v>
      </c>
      <c r="J1233">
        <v>21</v>
      </c>
      <c r="K1233">
        <v>0.58333333333333337</v>
      </c>
      <c r="L1233">
        <v>0</v>
      </c>
      <c r="M1233">
        <v>0</v>
      </c>
      <c r="N1233">
        <v>1</v>
      </c>
      <c r="O1233">
        <v>0.79200000000000004</v>
      </c>
      <c r="P1233" t="s">
        <v>226</v>
      </c>
      <c r="Q1233" t="e">
        <v>#N/A</v>
      </c>
      <c r="R1233" t="e">
        <v>#N/A</v>
      </c>
      <c r="S1233" t="e">
        <v>#N/A</v>
      </c>
      <c r="T1233" t="s">
        <v>221</v>
      </c>
      <c r="U1233">
        <v>1</v>
      </c>
      <c r="V1233">
        <v>3.2360000000000002</v>
      </c>
      <c r="W1233" t="s">
        <v>2379</v>
      </c>
      <c r="X1233">
        <f t="shared" si="38"/>
        <v>3</v>
      </c>
      <c r="Y1233">
        <f t="shared" si="39"/>
        <v>3</v>
      </c>
    </row>
    <row r="1234" spans="1:25" x14ac:dyDescent="0.3">
      <c r="A1234" t="s">
        <v>57</v>
      </c>
      <c r="B1234" t="s">
        <v>161</v>
      </c>
      <c r="C1234" t="s">
        <v>197</v>
      </c>
      <c r="D1234">
        <v>12</v>
      </c>
      <c r="E1234">
        <v>1</v>
      </c>
      <c r="F1234">
        <v>5</v>
      </c>
      <c r="G1234">
        <v>1</v>
      </c>
      <c r="H1234">
        <v>38</v>
      </c>
      <c r="I1234">
        <v>2.0350000000000001</v>
      </c>
      <c r="J1234">
        <v>5</v>
      </c>
      <c r="K1234">
        <v>0.1388888888888889</v>
      </c>
      <c r="L1234">
        <v>0</v>
      </c>
      <c r="M1234">
        <v>0</v>
      </c>
      <c r="N1234">
        <v>1</v>
      </c>
      <c r="O1234">
        <v>1.1830000000000001</v>
      </c>
      <c r="P1234" t="s">
        <v>226</v>
      </c>
      <c r="Q1234" t="e">
        <v>#N/A</v>
      </c>
      <c r="R1234" t="e">
        <v>#N/A</v>
      </c>
      <c r="S1234" t="e">
        <v>#N/A</v>
      </c>
      <c r="T1234" t="s">
        <v>715</v>
      </c>
      <c r="U1234">
        <v>0</v>
      </c>
      <c r="V1234">
        <v>3.57</v>
      </c>
      <c r="W1234" t="s">
        <v>2380</v>
      </c>
      <c r="X1234">
        <f t="shared" si="38"/>
        <v>1</v>
      </c>
      <c r="Y1234">
        <f t="shared" si="39"/>
        <v>2</v>
      </c>
    </row>
    <row r="1235" spans="1:25" x14ac:dyDescent="0.3">
      <c r="A1235" t="s">
        <v>57</v>
      </c>
      <c r="B1235" t="s">
        <v>163</v>
      </c>
      <c r="C1235" t="s">
        <v>199</v>
      </c>
      <c r="D1235">
        <v>2</v>
      </c>
      <c r="E1235">
        <v>0</v>
      </c>
      <c r="F1235">
        <v>13</v>
      </c>
      <c r="G1235">
        <v>1</v>
      </c>
      <c r="H1235">
        <v>19</v>
      </c>
      <c r="I1235">
        <v>2.706</v>
      </c>
      <c r="J1235">
        <v>3</v>
      </c>
      <c r="K1235">
        <v>8.3333333333333329E-2</v>
      </c>
      <c r="L1235">
        <v>1</v>
      </c>
      <c r="M1235">
        <v>0</v>
      </c>
      <c r="N1235">
        <v>0</v>
      </c>
      <c r="O1235">
        <v>1.079</v>
      </c>
      <c r="P1235" t="s">
        <v>317</v>
      </c>
      <c r="Q1235">
        <v>0</v>
      </c>
      <c r="R1235" t="e">
        <v>#N/A</v>
      </c>
      <c r="S1235">
        <v>8.52</v>
      </c>
      <c r="T1235" t="s">
        <v>321</v>
      </c>
      <c r="U1235">
        <v>0</v>
      </c>
      <c r="V1235">
        <v>3.9489999999999998</v>
      </c>
      <c r="W1235" t="s">
        <v>2381</v>
      </c>
      <c r="X1235">
        <f t="shared" si="38"/>
        <v>1</v>
      </c>
      <c r="Y1235">
        <f t="shared" si="39"/>
        <v>1</v>
      </c>
    </row>
    <row r="1236" spans="1:25" x14ac:dyDescent="0.3">
      <c r="A1236" t="s">
        <v>57</v>
      </c>
      <c r="B1236" t="s">
        <v>162</v>
      </c>
      <c r="C1236" t="s">
        <v>198</v>
      </c>
      <c r="D1236">
        <v>1</v>
      </c>
      <c r="E1236">
        <v>0</v>
      </c>
      <c r="F1236">
        <v>28</v>
      </c>
      <c r="G1236">
        <v>1</v>
      </c>
      <c r="H1236">
        <v>26</v>
      </c>
      <c r="I1236">
        <v>2.2799999999999998</v>
      </c>
      <c r="J1236">
        <v>10</v>
      </c>
      <c r="K1236">
        <v>0.27777777777777779</v>
      </c>
      <c r="L1236">
        <v>0</v>
      </c>
      <c r="M1236">
        <v>0</v>
      </c>
      <c r="N1236">
        <v>1</v>
      </c>
      <c r="O1236">
        <v>0.79900000000000004</v>
      </c>
      <c r="P1236" t="s">
        <v>226</v>
      </c>
      <c r="Q1236" t="e">
        <v>#N/A</v>
      </c>
      <c r="R1236" t="e">
        <v>#N/A</v>
      </c>
      <c r="S1236" t="e">
        <v>#N/A</v>
      </c>
      <c r="T1236" t="s">
        <v>198</v>
      </c>
      <c r="U1236">
        <v>1</v>
      </c>
      <c r="V1236">
        <v>2.3260000000000001</v>
      </c>
      <c r="W1236" t="s">
        <v>2382</v>
      </c>
      <c r="X1236">
        <f t="shared" si="38"/>
        <v>2</v>
      </c>
      <c r="Y1236">
        <f t="shared" si="39"/>
        <v>2</v>
      </c>
    </row>
    <row r="1237" spans="1:25" x14ac:dyDescent="0.3">
      <c r="A1237" t="s">
        <v>57</v>
      </c>
      <c r="B1237" t="s">
        <v>176</v>
      </c>
      <c r="C1237" t="s">
        <v>212</v>
      </c>
      <c r="D1237">
        <v>12</v>
      </c>
      <c r="E1237">
        <v>1</v>
      </c>
      <c r="F1237">
        <v>33</v>
      </c>
      <c r="G1237">
        <v>1</v>
      </c>
      <c r="H1237">
        <v>31</v>
      </c>
      <c r="I1237">
        <v>2.36</v>
      </c>
      <c r="J1237">
        <v>19</v>
      </c>
      <c r="K1237">
        <v>0.52777777777777779</v>
      </c>
      <c r="L1237">
        <v>0</v>
      </c>
      <c r="M1237">
        <v>0</v>
      </c>
      <c r="N1237">
        <v>1</v>
      </c>
      <c r="O1237">
        <v>2.032</v>
      </c>
      <c r="P1237" t="s">
        <v>226</v>
      </c>
      <c r="Q1237" t="e">
        <v>#N/A</v>
      </c>
      <c r="R1237" t="e">
        <v>#N/A</v>
      </c>
      <c r="S1237" t="e">
        <v>#N/A</v>
      </c>
      <c r="T1237" t="s">
        <v>238</v>
      </c>
      <c r="U1237">
        <v>0</v>
      </c>
      <c r="V1237">
        <v>5.5970000000000004</v>
      </c>
      <c r="W1237" t="s">
        <v>2383</v>
      </c>
      <c r="X1237">
        <f t="shared" si="38"/>
        <v>3</v>
      </c>
      <c r="Y1237">
        <f t="shared" si="39"/>
        <v>2</v>
      </c>
    </row>
    <row r="1238" spans="1:25" x14ac:dyDescent="0.3">
      <c r="A1238" t="s">
        <v>57</v>
      </c>
      <c r="B1238" t="s">
        <v>186</v>
      </c>
      <c r="C1238" t="s">
        <v>222</v>
      </c>
      <c r="D1238">
        <v>2</v>
      </c>
      <c r="E1238">
        <v>0</v>
      </c>
      <c r="F1238">
        <v>14</v>
      </c>
      <c r="G1238">
        <v>1</v>
      </c>
      <c r="H1238">
        <v>28</v>
      </c>
      <c r="I1238">
        <v>1.984</v>
      </c>
      <c r="J1238">
        <v>22</v>
      </c>
      <c r="K1238">
        <v>0.61111111111111116</v>
      </c>
      <c r="L1238">
        <v>1</v>
      </c>
      <c r="M1238">
        <v>0</v>
      </c>
      <c r="N1238">
        <v>0</v>
      </c>
      <c r="O1238">
        <v>0.872</v>
      </c>
      <c r="P1238" t="s">
        <v>318</v>
      </c>
      <c r="Q1238">
        <v>0</v>
      </c>
      <c r="R1238" t="e">
        <v>#N/A</v>
      </c>
      <c r="S1238">
        <v>13.337</v>
      </c>
      <c r="T1238" t="s">
        <v>238</v>
      </c>
      <c r="U1238">
        <v>0</v>
      </c>
      <c r="V1238">
        <v>8.0060000000000002</v>
      </c>
      <c r="W1238" t="s">
        <v>1810</v>
      </c>
      <c r="X1238">
        <f t="shared" si="38"/>
        <v>3</v>
      </c>
      <c r="Y1238">
        <f t="shared" si="39"/>
        <v>2</v>
      </c>
    </row>
    <row r="1239" spans="1:25" x14ac:dyDescent="0.3">
      <c r="A1239" t="s">
        <v>57</v>
      </c>
      <c r="B1239" t="s">
        <v>169</v>
      </c>
      <c r="C1239" t="s">
        <v>205</v>
      </c>
      <c r="D1239">
        <v>11</v>
      </c>
      <c r="E1239">
        <v>1</v>
      </c>
      <c r="F1239">
        <v>30</v>
      </c>
      <c r="G1239">
        <v>1</v>
      </c>
      <c r="H1239">
        <v>27</v>
      </c>
      <c r="I1239">
        <v>2.37</v>
      </c>
      <c r="J1239">
        <v>6</v>
      </c>
      <c r="K1239">
        <v>0.16666666666666666</v>
      </c>
      <c r="L1239">
        <v>0</v>
      </c>
      <c r="M1239">
        <v>0</v>
      </c>
      <c r="N1239">
        <v>1</v>
      </c>
      <c r="O1239">
        <v>0.91100000000000003</v>
      </c>
      <c r="P1239" t="s">
        <v>226</v>
      </c>
      <c r="Q1239" t="e">
        <v>#N/A</v>
      </c>
      <c r="R1239" t="e">
        <v>#N/A</v>
      </c>
      <c r="S1239" t="e">
        <v>#N/A</v>
      </c>
      <c r="T1239" t="s">
        <v>238</v>
      </c>
      <c r="U1239">
        <v>0</v>
      </c>
      <c r="V1239">
        <v>19.719000000000001</v>
      </c>
      <c r="W1239" t="s">
        <v>2384</v>
      </c>
      <c r="X1239">
        <f t="shared" si="38"/>
        <v>1</v>
      </c>
      <c r="Y1239">
        <f t="shared" si="39"/>
        <v>2</v>
      </c>
    </row>
    <row r="1240" spans="1:25" x14ac:dyDescent="0.3">
      <c r="A1240" t="s">
        <v>57</v>
      </c>
      <c r="B1240" t="s">
        <v>181</v>
      </c>
      <c r="C1240" t="s">
        <v>217</v>
      </c>
      <c r="D1240">
        <v>1</v>
      </c>
      <c r="E1240">
        <v>0</v>
      </c>
      <c r="F1240">
        <v>10</v>
      </c>
      <c r="G1240">
        <v>1</v>
      </c>
      <c r="H1240">
        <v>61</v>
      </c>
      <c r="I1240">
        <v>2.0920000000000001</v>
      </c>
      <c r="J1240">
        <v>9</v>
      </c>
      <c r="K1240">
        <v>0.25</v>
      </c>
      <c r="L1240">
        <v>0</v>
      </c>
      <c r="M1240">
        <v>0</v>
      </c>
      <c r="N1240">
        <v>1</v>
      </c>
      <c r="O1240">
        <v>0.76800000000000002</v>
      </c>
      <c r="P1240" t="s">
        <v>226</v>
      </c>
      <c r="Q1240" t="e">
        <v>#N/A</v>
      </c>
      <c r="R1240" t="e">
        <v>#N/A</v>
      </c>
      <c r="S1240" t="e">
        <v>#N/A</v>
      </c>
      <c r="T1240" t="s">
        <v>217</v>
      </c>
      <c r="U1240">
        <v>1</v>
      </c>
      <c r="V1240">
        <v>1.4370000000000001</v>
      </c>
      <c r="W1240" t="s">
        <v>2385</v>
      </c>
      <c r="X1240">
        <f t="shared" si="38"/>
        <v>1</v>
      </c>
      <c r="Y1240">
        <f t="shared" si="39"/>
        <v>3</v>
      </c>
    </row>
    <row r="1241" spans="1:25" x14ac:dyDescent="0.3">
      <c r="A1241" t="s">
        <v>57</v>
      </c>
      <c r="B1241" t="s">
        <v>174</v>
      </c>
      <c r="C1241" t="s">
        <v>210</v>
      </c>
      <c r="D1241">
        <v>11</v>
      </c>
      <c r="E1241">
        <v>1</v>
      </c>
      <c r="F1241">
        <v>11</v>
      </c>
      <c r="G1241">
        <v>1</v>
      </c>
      <c r="H1241">
        <v>60</v>
      </c>
      <c r="I1241">
        <v>2.0099999999999998</v>
      </c>
      <c r="J1241">
        <v>14</v>
      </c>
      <c r="K1241">
        <v>0.3888888888888889</v>
      </c>
      <c r="L1241">
        <v>0</v>
      </c>
      <c r="M1241">
        <v>0</v>
      </c>
      <c r="N1241">
        <v>1</v>
      </c>
      <c r="O1241">
        <v>2.5510000000000002</v>
      </c>
      <c r="P1241" t="s">
        <v>226</v>
      </c>
      <c r="Q1241" t="e">
        <v>#N/A</v>
      </c>
      <c r="R1241" t="e">
        <v>#N/A</v>
      </c>
      <c r="S1241" t="e">
        <v>#N/A</v>
      </c>
      <c r="T1241" t="s">
        <v>210</v>
      </c>
      <c r="U1241">
        <v>1</v>
      </c>
      <c r="V1241">
        <v>4.0650000000000004</v>
      </c>
      <c r="W1241" t="s">
        <v>1565</v>
      </c>
      <c r="X1241">
        <f t="shared" si="38"/>
        <v>2</v>
      </c>
      <c r="Y1241">
        <f t="shared" si="39"/>
        <v>3</v>
      </c>
    </row>
    <row r="1242" spans="1:25" x14ac:dyDescent="0.3">
      <c r="A1242" t="s">
        <v>57</v>
      </c>
      <c r="B1242" t="s">
        <v>155</v>
      </c>
      <c r="C1242" t="s">
        <v>191</v>
      </c>
      <c r="D1242">
        <v>1</v>
      </c>
      <c r="E1242">
        <v>0</v>
      </c>
      <c r="F1242">
        <v>26</v>
      </c>
      <c r="G1242">
        <v>1</v>
      </c>
      <c r="H1242">
        <v>34</v>
      </c>
      <c r="I1242">
        <v>2.0329999999999999</v>
      </c>
      <c r="J1242">
        <v>17</v>
      </c>
      <c r="K1242">
        <v>0.47222222222222221</v>
      </c>
      <c r="L1242">
        <v>1</v>
      </c>
      <c r="M1242">
        <v>0</v>
      </c>
      <c r="N1242">
        <v>0</v>
      </c>
      <c r="O1242">
        <v>0.69499999999999995</v>
      </c>
      <c r="P1242" t="s">
        <v>319</v>
      </c>
      <c r="Q1242">
        <v>0</v>
      </c>
      <c r="R1242" t="e">
        <v>#N/A</v>
      </c>
      <c r="S1242">
        <v>14.662000000000001</v>
      </c>
      <c r="T1242" t="s">
        <v>716</v>
      </c>
      <c r="U1242">
        <v>0</v>
      </c>
      <c r="V1242">
        <v>9.1129999999999995</v>
      </c>
      <c r="W1242" t="s">
        <v>2386</v>
      </c>
      <c r="X1242">
        <f t="shared" si="38"/>
        <v>2</v>
      </c>
      <c r="Y1242">
        <f t="shared" si="39"/>
        <v>2</v>
      </c>
    </row>
    <row r="1243" spans="1:25" x14ac:dyDescent="0.3">
      <c r="A1243" t="s">
        <v>57</v>
      </c>
      <c r="B1243" t="s">
        <v>164</v>
      </c>
      <c r="C1243" t="s">
        <v>200</v>
      </c>
      <c r="D1243">
        <v>12</v>
      </c>
      <c r="E1243">
        <v>1</v>
      </c>
      <c r="F1243">
        <v>35</v>
      </c>
      <c r="G1243">
        <v>1</v>
      </c>
      <c r="H1243">
        <v>64</v>
      </c>
      <c r="I1243">
        <v>2.4380000000000002</v>
      </c>
      <c r="J1243">
        <v>8</v>
      </c>
      <c r="K1243">
        <v>0.22222222222222221</v>
      </c>
      <c r="L1243">
        <v>0</v>
      </c>
      <c r="M1243">
        <v>0</v>
      </c>
      <c r="N1243">
        <v>1</v>
      </c>
      <c r="O1243">
        <v>0.82499999999999996</v>
      </c>
      <c r="P1243" t="s">
        <v>226</v>
      </c>
      <c r="Q1243" t="e">
        <v>#N/A</v>
      </c>
      <c r="R1243" t="e">
        <v>#N/A</v>
      </c>
      <c r="S1243" t="e">
        <v>#N/A</v>
      </c>
      <c r="T1243" t="s">
        <v>200</v>
      </c>
      <c r="U1243">
        <v>1</v>
      </c>
      <c r="V1243">
        <v>6.7949999999999999</v>
      </c>
      <c r="W1243" t="s">
        <v>2387</v>
      </c>
      <c r="X1243">
        <f t="shared" si="38"/>
        <v>1</v>
      </c>
      <c r="Y1243">
        <f t="shared" si="39"/>
        <v>3</v>
      </c>
    </row>
    <row r="1244" spans="1:25" x14ac:dyDescent="0.3">
      <c r="A1244" t="s">
        <v>57</v>
      </c>
      <c r="B1244" t="s">
        <v>183</v>
      </c>
      <c r="C1244" t="s">
        <v>219</v>
      </c>
      <c r="D1244">
        <v>3</v>
      </c>
      <c r="E1244">
        <v>0</v>
      </c>
      <c r="F1244">
        <v>3</v>
      </c>
      <c r="G1244">
        <v>1</v>
      </c>
      <c r="H1244">
        <v>32</v>
      </c>
      <c r="I1244">
        <v>2.226</v>
      </c>
      <c r="J1244">
        <v>13</v>
      </c>
      <c r="K1244">
        <v>0.3611111111111111</v>
      </c>
      <c r="L1244">
        <v>0</v>
      </c>
      <c r="M1244">
        <v>0</v>
      </c>
      <c r="N1244">
        <v>1</v>
      </c>
      <c r="O1244">
        <v>1.181</v>
      </c>
      <c r="P1244" t="s">
        <v>226</v>
      </c>
      <c r="Q1244" t="e">
        <v>#N/A</v>
      </c>
      <c r="R1244" t="e">
        <v>#N/A</v>
      </c>
      <c r="S1244" t="e">
        <v>#N/A</v>
      </c>
      <c r="T1244" t="s">
        <v>238</v>
      </c>
      <c r="U1244">
        <v>0</v>
      </c>
      <c r="V1244">
        <v>55.612000000000002</v>
      </c>
      <c r="W1244" t="s">
        <v>2388</v>
      </c>
      <c r="X1244">
        <f t="shared" si="38"/>
        <v>2</v>
      </c>
      <c r="Y1244">
        <f t="shared" si="39"/>
        <v>2</v>
      </c>
    </row>
    <row r="1245" spans="1:25" x14ac:dyDescent="0.3">
      <c r="A1245" t="s">
        <v>57</v>
      </c>
      <c r="B1245" t="s">
        <v>156</v>
      </c>
      <c r="C1245" t="s">
        <v>192</v>
      </c>
      <c r="D1245">
        <v>1</v>
      </c>
      <c r="E1245">
        <v>0</v>
      </c>
      <c r="F1245">
        <v>24</v>
      </c>
      <c r="G1245">
        <v>1</v>
      </c>
      <c r="H1245">
        <v>55</v>
      </c>
      <c r="I1245">
        <v>1.514</v>
      </c>
      <c r="J1245">
        <v>25</v>
      </c>
      <c r="K1245">
        <v>0.69444444444444442</v>
      </c>
      <c r="L1245">
        <v>1</v>
      </c>
      <c r="M1245">
        <v>0</v>
      </c>
      <c r="N1245">
        <v>0</v>
      </c>
      <c r="O1245">
        <v>0.68700000000000006</v>
      </c>
      <c r="P1245" t="s">
        <v>192</v>
      </c>
      <c r="Q1245">
        <v>1</v>
      </c>
      <c r="R1245" t="e">
        <v>#N/A</v>
      </c>
      <c r="S1245">
        <v>3.8210000000000002</v>
      </c>
      <c r="T1245" t="s">
        <v>192</v>
      </c>
      <c r="U1245">
        <v>1</v>
      </c>
      <c r="V1245">
        <v>1.6859999999999999</v>
      </c>
      <c r="W1245" t="s">
        <v>1452</v>
      </c>
      <c r="X1245">
        <f t="shared" si="38"/>
        <v>3</v>
      </c>
      <c r="Y1245">
        <f t="shared" si="39"/>
        <v>3</v>
      </c>
    </row>
    <row r="1246" spans="1:25" x14ac:dyDescent="0.3">
      <c r="A1246" t="s">
        <v>57</v>
      </c>
      <c r="B1246" t="s">
        <v>154</v>
      </c>
      <c r="C1246" t="s">
        <v>190</v>
      </c>
      <c r="D1246">
        <v>12</v>
      </c>
      <c r="E1246">
        <v>1</v>
      </c>
      <c r="F1246">
        <v>7</v>
      </c>
      <c r="G1246">
        <v>1</v>
      </c>
      <c r="H1246">
        <v>51</v>
      </c>
      <c r="I1246">
        <v>3.0619999999999998</v>
      </c>
      <c r="J1246">
        <v>32</v>
      </c>
      <c r="K1246">
        <v>0.88888888888888884</v>
      </c>
      <c r="L1246">
        <v>1</v>
      </c>
      <c r="M1246">
        <v>0</v>
      </c>
      <c r="N1246">
        <v>0</v>
      </c>
      <c r="O1246">
        <v>0.75900000000000001</v>
      </c>
      <c r="P1246" t="s">
        <v>190</v>
      </c>
      <c r="Q1246">
        <v>1</v>
      </c>
      <c r="R1246" t="e">
        <v>#N/A</v>
      </c>
      <c r="S1246">
        <v>10.875</v>
      </c>
      <c r="T1246" t="s">
        <v>238</v>
      </c>
      <c r="U1246">
        <v>0</v>
      </c>
      <c r="V1246">
        <v>8.4039999999999999</v>
      </c>
      <c r="W1246" t="s">
        <v>2389</v>
      </c>
      <c r="X1246">
        <f t="shared" si="38"/>
        <v>4</v>
      </c>
      <c r="Y1246">
        <f t="shared" si="39"/>
        <v>3</v>
      </c>
    </row>
    <row r="1247" spans="1:25" x14ac:dyDescent="0.3">
      <c r="A1247" t="s">
        <v>57</v>
      </c>
      <c r="B1247" t="s">
        <v>165</v>
      </c>
      <c r="C1247" t="s">
        <v>201</v>
      </c>
      <c r="D1247">
        <v>2</v>
      </c>
      <c r="E1247">
        <v>0</v>
      </c>
      <c r="F1247">
        <v>18</v>
      </c>
      <c r="G1247">
        <v>1</v>
      </c>
      <c r="H1247">
        <v>39</v>
      </c>
      <c r="I1247">
        <v>1.9159999999999999</v>
      </c>
      <c r="J1247">
        <v>26</v>
      </c>
      <c r="K1247">
        <v>0.72222222222222221</v>
      </c>
      <c r="L1247">
        <v>1</v>
      </c>
      <c r="M1247">
        <v>0</v>
      </c>
      <c r="N1247">
        <v>0</v>
      </c>
      <c r="O1247">
        <v>0.79200000000000004</v>
      </c>
      <c r="P1247" t="s">
        <v>201</v>
      </c>
      <c r="Q1247">
        <v>1</v>
      </c>
      <c r="R1247" t="e">
        <v>#N/A</v>
      </c>
      <c r="S1247">
        <v>3.948</v>
      </c>
      <c r="T1247" t="s">
        <v>238</v>
      </c>
      <c r="U1247">
        <v>0</v>
      </c>
      <c r="V1247">
        <v>16.661000000000001</v>
      </c>
      <c r="W1247" t="s">
        <v>2390</v>
      </c>
      <c r="X1247">
        <f t="shared" si="38"/>
        <v>3</v>
      </c>
      <c r="Y1247">
        <f t="shared" si="39"/>
        <v>2</v>
      </c>
    </row>
    <row r="1248" spans="1:25" x14ac:dyDescent="0.3">
      <c r="A1248" t="s">
        <v>57</v>
      </c>
      <c r="B1248" t="s">
        <v>173</v>
      </c>
      <c r="C1248" t="s">
        <v>209</v>
      </c>
      <c r="D1248">
        <v>11</v>
      </c>
      <c r="E1248">
        <v>1</v>
      </c>
      <c r="F1248">
        <v>17</v>
      </c>
      <c r="G1248">
        <v>1</v>
      </c>
      <c r="H1248">
        <v>39</v>
      </c>
      <c r="I1248">
        <v>1.9890000000000001</v>
      </c>
      <c r="J1248">
        <v>23</v>
      </c>
      <c r="K1248">
        <v>0.63888888888888884</v>
      </c>
      <c r="L1248">
        <v>0</v>
      </c>
      <c r="M1248">
        <v>0</v>
      </c>
      <c r="N1248">
        <v>1</v>
      </c>
      <c r="O1248">
        <v>1.3580000000000001</v>
      </c>
      <c r="P1248" t="s">
        <v>226</v>
      </c>
      <c r="Q1248" t="e">
        <v>#N/A</v>
      </c>
      <c r="R1248" t="e">
        <v>#N/A</v>
      </c>
      <c r="S1248" t="e">
        <v>#N/A</v>
      </c>
      <c r="T1248" t="s">
        <v>195</v>
      </c>
      <c r="U1248">
        <v>0</v>
      </c>
      <c r="V1248">
        <v>5.609</v>
      </c>
      <c r="W1248" t="s">
        <v>2391</v>
      </c>
      <c r="X1248">
        <f t="shared" si="38"/>
        <v>3</v>
      </c>
      <c r="Y1248">
        <f t="shared" si="39"/>
        <v>2</v>
      </c>
    </row>
    <row r="1249" spans="1:25" x14ac:dyDescent="0.3">
      <c r="A1249" t="s">
        <v>57</v>
      </c>
      <c r="B1249" t="s">
        <v>166</v>
      </c>
      <c r="C1249" t="s">
        <v>202</v>
      </c>
      <c r="D1249">
        <v>11</v>
      </c>
      <c r="E1249">
        <v>1</v>
      </c>
      <c r="F1249">
        <v>15</v>
      </c>
      <c r="G1249">
        <v>1</v>
      </c>
      <c r="H1249">
        <v>21</v>
      </c>
      <c r="I1249">
        <v>2.1339999999999999</v>
      </c>
      <c r="J1249">
        <v>7</v>
      </c>
      <c r="K1249">
        <v>0.19444444444444445</v>
      </c>
      <c r="L1249">
        <v>1</v>
      </c>
      <c r="M1249">
        <v>0</v>
      </c>
      <c r="N1249">
        <v>0</v>
      </c>
      <c r="O1249">
        <v>0.79100000000000004</v>
      </c>
      <c r="P1249" t="s">
        <v>238</v>
      </c>
      <c r="Q1249">
        <v>0</v>
      </c>
      <c r="R1249" t="e">
        <v>#N/A</v>
      </c>
      <c r="S1249">
        <v>12.695</v>
      </c>
      <c r="T1249" t="s">
        <v>238</v>
      </c>
      <c r="U1249">
        <v>0</v>
      </c>
      <c r="V1249">
        <v>6.4029999999999996</v>
      </c>
      <c r="W1249" t="s">
        <v>2392</v>
      </c>
      <c r="X1249">
        <f t="shared" si="38"/>
        <v>1</v>
      </c>
      <c r="Y1249">
        <f t="shared" si="39"/>
        <v>1</v>
      </c>
    </row>
    <row r="1250" spans="1:25" x14ac:dyDescent="0.3">
      <c r="A1250" t="s">
        <v>57</v>
      </c>
      <c r="B1250" t="s">
        <v>175</v>
      </c>
      <c r="C1250" t="s">
        <v>211</v>
      </c>
      <c r="D1250">
        <v>10</v>
      </c>
      <c r="E1250">
        <v>1</v>
      </c>
      <c r="F1250">
        <v>31</v>
      </c>
      <c r="G1250">
        <v>1</v>
      </c>
      <c r="H1250">
        <v>26</v>
      </c>
      <c r="I1250">
        <v>2.1179999999999999</v>
      </c>
      <c r="J1250">
        <v>24</v>
      </c>
      <c r="K1250">
        <v>0.66666666666666663</v>
      </c>
      <c r="L1250">
        <v>0</v>
      </c>
      <c r="M1250">
        <v>0</v>
      </c>
      <c r="N1250">
        <v>1</v>
      </c>
      <c r="O1250">
        <v>0.81499999999999995</v>
      </c>
      <c r="P1250" t="s">
        <v>226</v>
      </c>
      <c r="Q1250" t="e">
        <v>#N/A</v>
      </c>
      <c r="R1250" t="e">
        <v>#N/A</v>
      </c>
      <c r="S1250" t="e">
        <v>#N/A</v>
      </c>
      <c r="T1250" t="s">
        <v>238</v>
      </c>
      <c r="U1250">
        <v>0</v>
      </c>
      <c r="V1250">
        <v>9.1690000000000005</v>
      </c>
      <c r="W1250" t="s">
        <v>2393</v>
      </c>
      <c r="X1250">
        <f t="shared" si="38"/>
        <v>3</v>
      </c>
      <c r="Y1250">
        <f t="shared" si="39"/>
        <v>2</v>
      </c>
    </row>
    <row r="1251" spans="1:25" x14ac:dyDescent="0.3">
      <c r="A1251" t="s">
        <v>57</v>
      </c>
      <c r="B1251" t="s">
        <v>179</v>
      </c>
      <c r="C1251" t="s">
        <v>215</v>
      </c>
      <c r="D1251">
        <v>3</v>
      </c>
      <c r="E1251">
        <v>0</v>
      </c>
      <c r="F1251">
        <v>32</v>
      </c>
      <c r="G1251">
        <v>1</v>
      </c>
      <c r="H1251">
        <v>40</v>
      </c>
      <c r="I1251">
        <v>2.2759999999999998</v>
      </c>
      <c r="J1251">
        <v>30</v>
      </c>
      <c r="K1251">
        <v>0.83333333333333337</v>
      </c>
      <c r="L1251">
        <v>1</v>
      </c>
      <c r="M1251">
        <v>0</v>
      </c>
      <c r="N1251">
        <v>0</v>
      </c>
      <c r="O1251">
        <v>1.224</v>
      </c>
      <c r="P1251" t="s">
        <v>320</v>
      </c>
      <c r="Q1251">
        <v>0</v>
      </c>
      <c r="R1251" t="e">
        <v>#N/A</v>
      </c>
      <c r="S1251">
        <v>5.9130000000000003</v>
      </c>
      <c r="T1251" t="s">
        <v>238</v>
      </c>
      <c r="U1251">
        <v>0</v>
      </c>
      <c r="V1251">
        <v>13.167999999999999</v>
      </c>
      <c r="W1251" t="s">
        <v>2394</v>
      </c>
      <c r="X1251">
        <f t="shared" si="38"/>
        <v>4</v>
      </c>
      <c r="Y1251">
        <f t="shared" si="39"/>
        <v>2</v>
      </c>
    </row>
    <row r="1252" spans="1:25" x14ac:dyDescent="0.3">
      <c r="A1252" t="s">
        <v>57</v>
      </c>
      <c r="B1252" t="s">
        <v>184</v>
      </c>
      <c r="C1252" t="s">
        <v>220</v>
      </c>
      <c r="D1252">
        <v>3</v>
      </c>
      <c r="E1252">
        <v>0</v>
      </c>
      <c r="F1252">
        <v>4</v>
      </c>
      <c r="G1252">
        <v>1</v>
      </c>
      <c r="H1252">
        <v>51</v>
      </c>
      <c r="I1252">
        <v>2.1560000000000001</v>
      </c>
      <c r="J1252">
        <v>34</v>
      </c>
      <c r="K1252">
        <v>0.94444444444444442</v>
      </c>
      <c r="L1252">
        <v>1</v>
      </c>
      <c r="M1252">
        <v>0</v>
      </c>
      <c r="N1252">
        <v>0</v>
      </c>
      <c r="O1252">
        <v>0.88700000000000001</v>
      </c>
      <c r="P1252" t="s">
        <v>321</v>
      </c>
      <c r="Q1252">
        <v>0</v>
      </c>
      <c r="R1252" t="e">
        <v>#N/A</v>
      </c>
      <c r="S1252">
        <v>7.03</v>
      </c>
      <c r="T1252" t="s">
        <v>321</v>
      </c>
      <c r="U1252">
        <v>0</v>
      </c>
      <c r="V1252">
        <v>4.9429999999999996</v>
      </c>
      <c r="W1252" t="s">
        <v>2395</v>
      </c>
      <c r="X1252">
        <f t="shared" si="38"/>
        <v>4</v>
      </c>
      <c r="Y1252">
        <f t="shared" si="39"/>
        <v>3</v>
      </c>
    </row>
    <row r="1253" spans="1:25" x14ac:dyDescent="0.3">
      <c r="A1253" t="s">
        <v>57</v>
      </c>
      <c r="B1253" t="s">
        <v>188</v>
      </c>
      <c r="C1253" t="s">
        <v>224</v>
      </c>
      <c r="D1253">
        <v>2</v>
      </c>
      <c r="E1253">
        <v>0</v>
      </c>
      <c r="F1253">
        <v>27</v>
      </c>
      <c r="G1253">
        <v>1</v>
      </c>
      <c r="H1253">
        <v>33</v>
      </c>
      <c r="I1253">
        <v>2.1659999999999999</v>
      </c>
      <c r="J1253">
        <v>18</v>
      </c>
      <c r="K1253">
        <v>0.5</v>
      </c>
      <c r="L1253">
        <v>1</v>
      </c>
      <c r="M1253">
        <v>0</v>
      </c>
      <c r="N1253">
        <v>0</v>
      </c>
      <c r="O1253">
        <v>1.8959999999999999</v>
      </c>
      <c r="P1253" t="s">
        <v>224</v>
      </c>
      <c r="Q1253">
        <v>1</v>
      </c>
      <c r="R1253" t="e">
        <v>#N/A</v>
      </c>
      <c r="S1253">
        <v>3.1030000000000002</v>
      </c>
      <c r="T1253" t="s">
        <v>224</v>
      </c>
      <c r="U1253">
        <v>1</v>
      </c>
      <c r="V1253">
        <v>1.6339999999999999</v>
      </c>
      <c r="W1253" t="s">
        <v>2396</v>
      </c>
      <c r="X1253">
        <f t="shared" si="38"/>
        <v>2</v>
      </c>
      <c r="Y1253">
        <f t="shared" si="39"/>
        <v>2</v>
      </c>
    </row>
    <row r="1254" spans="1:25" x14ac:dyDescent="0.3">
      <c r="A1254" t="s">
        <v>57</v>
      </c>
      <c r="B1254" t="s">
        <v>171</v>
      </c>
      <c r="C1254" t="s">
        <v>207</v>
      </c>
      <c r="D1254">
        <v>12</v>
      </c>
      <c r="E1254">
        <v>1</v>
      </c>
      <c r="F1254">
        <v>2</v>
      </c>
      <c r="G1254">
        <v>1</v>
      </c>
      <c r="H1254">
        <v>55</v>
      </c>
      <c r="I1254">
        <v>1.867</v>
      </c>
      <c r="J1254">
        <v>28</v>
      </c>
      <c r="K1254">
        <v>0.77777777777777779</v>
      </c>
      <c r="L1254">
        <v>0</v>
      </c>
      <c r="M1254">
        <v>0</v>
      </c>
      <c r="N1254">
        <v>1</v>
      </c>
      <c r="O1254">
        <v>0.70499999999999996</v>
      </c>
      <c r="P1254" t="s">
        <v>226</v>
      </c>
      <c r="Q1254" t="e">
        <v>#N/A</v>
      </c>
      <c r="R1254" t="e">
        <v>#N/A</v>
      </c>
      <c r="S1254" t="e">
        <v>#N/A</v>
      </c>
      <c r="T1254" t="s">
        <v>213</v>
      </c>
      <c r="U1254">
        <v>0</v>
      </c>
      <c r="V1254">
        <v>57.468000000000004</v>
      </c>
      <c r="W1254" t="s">
        <v>2397</v>
      </c>
      <c r="X1254">
        <f t="shared" si="38"/>
        <v>4</v>
      </c>
      <c r="Y1254">
        <f t="shared" si="39"/>
        <v>3</v>
      </c>
    </row>
    <row r="1255" spans="1:25" x14ac:dyDescent="0.3">
      <c r="A1255" t="s">
        <v>57</v>
      </c>
      <c r="B1255" t="s">
        <v>157</v>
      </c>
      <c r="C1255" t="s">
        <v>193</v>
      </c>
      <c r="D1255">
        <v>1</v>
      </c>
      <c r="E1255">
        <v>0</v>
      </c>
      <c r="F1255">
        <v>12</v>
      </c>
      <c r="G1255">
        <v>1</v>
      </c>
      <c r="H1255">
        <v>46</v>
      </c>
      <c r="I1255">
        <v>2.9369999999999998</v>
      </c>
      <c r="J1255">
        <v>35</v>
      </c>
      <c r="K1255">
        <v>0.97222222222222221</v>
      </c>
      <c r="L1255">
        <v>1</v>
      </c>
      <c r="M1255">
        <v>0</v>
      </c>
      <c r="N1255">
        <v>0</v>
      </c>
      <c r="O1255">
        <v>0.77300000000000002</v>
      </c>
      <c r="P1255" t="s">
        <v>193</v>
      </c>
      <c r="Q1255">
        <v>1</v>
      </c>
      <c r="R1255" t="e">
        <v>#N/A</v>
      </c>
      <c r="S1255">
        <v>16.547000000000001</v>
      </c>
      <c r="T1255" t="s">
        <v>321</v>
      </c>
      <c r="U1255">
        <v>0</v>
      </c>
      <c r="V1255">
        <v>5.3929999999999998</v>
      </c>
      <c r="W1255" t="s">
        <v>2398</v>
      </c>
      <c r="X1255">
        <f t="shared" si="38"/>
        <v>4</v>
      </c>
      <c r="Y1255">
        <f t="shared" si="39"/>
        <v>2</v>
      </c>
    </row>
    <row r="1256" spans="1:25" x14ac:dyDescent="0.3">
      <c r="A1256" t="s">
        <v>57</v>
      </c>
      <c r="B1256" t="s">
        <v>159</v>
      </c>
      <c r="C1256" t="s">
        <v>195</v>
      </c>
      <c r="D1256">
        <v>2</v>
      </c>
      <c r="E1256">
        <v>0</v>
      </c>
      <c r="F1256">
        <v>20</v>
      </c>
      <c r="G1256">
        <v>1</v>
      </c>
      <c r="H1256">
        <v>28</v>
      </c>
      <c r="I1256">
        <v>2.0680000000000001</v>
      </c>
      <c r="J1256">
        <v>20</v>
      </c>
      <c r="K1256">
        <v>0.55555555555555558</v>
      </c>
      <c r="L1256">
        <v>1</v>
      </c>
      <c r="M1256">
        <v>0</v>
      </c>
      <c r="N1256">
        <v>0</v>
      </c>
      <c r="O1256">
        <v>0.77400000000000002</v>
      </c>
      <c r="P1256" t="s">
        <v>195</v>
      </c>
      <c r="Q1256">
        <v>1</v>
      </c>
      <c r="R1256" t="e">
        <v>#N/A</v>
      </c>
      <c r="S1256">
        <v>4.2750000000000004</v>
      </c>
      <c r="T1256" t="s">
        <v>717</v>
      </c>
      <c r="U1256">
        <v>0</v>
      </c>
      <c r="V1256">
        <v>6.9539999999999997</v>
      </c>
      <c r="W1256" t="s">
        <v>2399</v>
      </c>
      <c r="X1256">
        <f t="shared" si="38"/>
        <v>3</v>
      </c>
      <c r="Y1256">
        <f t="shared" si="39"/>
        <v>2</v>
      </c>
    </row>
    <row r="1257" spans="1:25" x14ac:dyDescent="0.3">
      <c r="A1257" t="s">
        <v>57</v>
      </c>
      <c r="B1257" t="s">
        <v>177</v>
      </c>
      <c r="C1257" t="s">
        <v>213</v>
      </c>
      <c r="D1257">
        <v>10</v>
      </c>
      <c r="E1257">
        <v>1</v>
      </c>
      <c r="F1257">
        <v>8</v>
      </c>
      <c r="G1257">
        <v>1</v>
      </c>
      <c r="H1257">
        <v>38</v>
      </c>
      <c r="I1257">
        <v>2.036</v>
      </c>
      <c r="J1257">
        <v>31</v>
      </c>
      <c r="K1257">
        <v>0.86111111111111116</v>
      </c>
      <c r="L1257">
        <v>1</v>
      </c>
      <c r="M1257">
        <v>0</v>
      </c>
      <c r="N1257">
        <v>0</v>
      </c>
      <c r="O1257">
        <v>0.91100000000000003</v>
      </c>
      <c r="P1257" t="s">
        <v>213</v>
      </c>
      <c r="Q1257">
        <v>1</v>
      </c>
      <c r="R1257" t="e">
        <v>#N/A</v>
      </c>
      <c r="S1257">
        <v>9.7520000000000007</v>
      </c>
      <c r="T1257" t="s">
        <v>213</v>
      </c>
      <c r="U1257">
        <v>1</v>
      </c>
      <c r="V1257">
        <v>1.645</v>
      </c>
      <c r="W1257" t="s">
        <v>2400</v>
      </c>
      <c r="X1257">
        <f t="shared" si="38"/>
        <v>4</v>
      </c>
      <c r="Y1257">
        <f t="shared" si="39"/>
        <v>2</v>
      </c>
    </row>
    <row r="1258" spans="1:25" x14ac:dyDescent="0.3">
      <c r="A1258" t="s">
        <v>57</v>
      </c>
      <c r="B1258" t="s">
        <v>189</v>
      </c>
      <c r="C1258" t="s">
        <v>225</v>
      </c>
      <c r="D1258">
        <v>3</v>
      </c>
      <c r="E1258">
        <v>0</v>
      </c>
      <c r="F1258">
        <v>19</v>
      </c>
      <c r="G1258">
        <v>1</v>
      </c>
      <c r="H1258">
        <v>51</v>
      </c>
      <c r="I1258">
        <v>2.472</v>
      </c>
      <c r="J1258">
        <v>11</v>
      </c>
      <c r="K1258">
        <v>0.30555555555555558</v>
      </c>
      <c r="L1258">
        <v>0</v>
      </c>
      <c r="M1258">
        <v>0</v>
      </c>
      <c r="N1258">
        <v>1</v>
      </c>
      <c r="O1258">
        <v>0.73499999999999999</v>
      </c>
      <c r="P1258" t="s">
        <v>226</v>
      </c>
      <c r="Q1258" t="e">
        <v>#N/A</v>
      </c>
      <c r="R1258" t="e">
        <v>#N/A</v>
      </c>
      <c r="S1258" t="e">
        <v>#N/A</v>
      </c>
      <c r="T1258" t="s">
        <v>225</v>
      </c>
      <c r="U1258">
        <v>1</v>
      </c>
      <c r="V1258">
        <v>3.7</v>
      </c>
      <c r="W1258" t="s">
        <v>2401</v>
      </c>
      <c r="X1258">
        <f t="shared" si="38"/>
        <v>2</v>
      </c>
      <c r="Y1258">
        <f t="shared" si="39"/>
        <v>3</v>
      </c>
    </row>
    <row r="1259" spans="1:25" x14ac:dyDescent="0.3">
      <c r="A1259" t="s">
        <v>57</v>
      </c>
      <c r="B1259" t="s">
        <v>178</v>
      </c>
      <c r="C1259" t="s">
        <v>214</v>
      </c>
      <c r="D1259">
        <v>3</v>
      </c>
      <c r="E1259">
        <v>0</v>
      </c>
      <c r="F1259">
        <v>34</v>
      </c>
      <c r="G1259">
        <v>1</v>
      </c>
      <c r="H1259">
        <v>21</v>
      </c>
      <c r="I1259">
        <v>2.61</v>
      </c>
      <c r="J1259">
        <v>16</v>
      </c>
      <c r="K1259">
        <v>0.44444444444444442</v>
      </c>
      <c r="L1259">
        <v>1</v>
      </c>
      <c r="M1259">
        <v>0</v>
      </c>
      <c r="N1259">
        <v>0</v>
      </c>
      <c r="O1259">
        <v>0.70899999999999996</v>
      </c>
      <c r="P1259" t="s">
        <v>214</v>
      </c>
      <c r="Q1259">
        <v>1</v>
      </c>
      <c r="R1259" t="e">
        <v>#N/A</v>
      </c>
      <c r="S1259">
        <v>4.5179999999999998</v>
      </c>
      <c r="T1259" t="s">
        <v>214</v>
      </c>
      <c r="U1259">
        <v>1</v>
      </c>
      <c r="V1259">
        <v>1.2490000000000001</v>
      </c>
      <c r="W1259" t="s">
        <v>1494</v>
      </c>
      <c r="X1259">
        <f t="shared" si="38"/>
        <v>2</v>
      </c>
      <c r="Y1259">
        <f t="shared" si="39"/>
        <v>1</v>
      </c>
    </row>
    <row r="1260" spans="1:25" x14ac:dyDescent="0.3">
      <c r="A1260" t="s">
        <v>57</v>
      </c>
      <c r="B1260" t="s">
        <v>187</v>
      </c>
      <c r="C1260" t="s">
        <v>223</v>
      </c>
      <c r="D1260">
        <v>10</v>
      </c>
      <c r="E1260">
        <v>1</v>
      </c>
      <c r="F1260">
        <v>9</v>
      </c>
      <c r="G1260">
        <v>1</v>
      </c>
      <c r="H1260">
        <v>54</v>
      </c>
      <c r="I1260">
        <v>1.9630000000000001</v>
      </c>
      <c r="J1260">
        <v>2</v>
      </c>
      <c r="K1260">
        <v>5.5555555555555552E-2</v>
      </c>
      <c r="L1260">
        <v>0</v>
      </c>
      <c r="M1260">
        <v>0</v>
      </c>
      <c r="N1260">
        <v>1</v>
      </c>
      <c r="O1260">
        <v>4.8780000000000001</v>
      </c>
      <c r="P1260" t="s">
        <v>226</v>
      </c>
      <c r="Q1260" t="e">
        <v>#N/A</v>
      </c>
      <c r="R1260" t="e">
        <v>#N/A</v>
      </c>
      <c r="S1260" t="e">
        <v>#N/A</v>
      </c>
      <c r="T1260" t="s">
        <v>238</v>
      </c>
      <c r="U1260">
        <v>0</v>
      </c>
      <c r="V1260">
        <v>4.5510000000000002</v>
      </c>
      <c r="W1260" t="s">
        <v>2402</v>
      </c>
      <c r="X1260">
        <f t="shared" si="38"/>
        <v>1</v>
      </c>
      <c r="Y1260">
        <f t="shared" si="39"/>
        <v>3</v>
      </c>
    </row>
    <row r="1261" spans="1:25" x14ac:dyDescent="0.3">
      <c r="A1261" t="s">
        <v>57</v>
      </c>
      <c r="B1261" t="s">
        <v>160</v>
      </c>
      <c r="C1261" t="s">
        <v>196</v>
      </c>
      <c r="D1261">
        <v>12</v>
      </c>
      <c r="E1261">
        <v>1</v>
      </c>
      <c r="F1261">
        <v>36</v>
      </c>
      <c r="G1261">
        <v>1</v>
      </c>
      <c r="H1261">
        <v>36</v>
      </c>
      <c r="I1261">
        <v>2.5550000000000002</v>
      </c>
      <c r="J1261">
        <v>12</v>
      </c>
      <c r="K1261">
        <v>0.33333333333333331</v>
      </c>
      <c r="L1261">
        <v>0</v>
      </c>
      <c r="M1261">
        <v>0</v>
      </c>
      <c r="N1261">
        <v>1</v>
      </c>
      <c r="O1261">
        <v>0.91</v>
      </c>
      <c r="P1261" t="s">
        <v>226</v>
      </c>
      <c r="Q1261" t="e">
        <v>#N/A</v>
      </c>
      <c r="R1261" t="e">
        <v>#N/A</v>
      </c>
      <c r="S1261" t="e">
        <v>#N/A</v>
      </c>
      <c r="T1261" t="s">
        <v>214</v>
      </c>
      <c r="U1261">
        <v>0</v>
      </c>
      <c r="V1261">
        <v>3.0179999999999998</v>
      </c>
      <c r="W1261" t="s">
        <v>2403</v>
      </c>
      <c r="X1261">
        <f t="shared" si="38"/>
        <v>2</v>
      </c>
      <c r="Y1261">
        <f t="shared" si="39"/>
        <v>2</v>
      </c>
    </row>
    <row r="1262" spans="1:25" x14ac:dyDescent="0.3">
      <c r="A1262" t="s">
        <v>58</v>
      </c>
      <c r="B1262" t="s">
        <v>179</v>
      </c>
      <c r="C1262" t="s">
        <v>215</v>
      </c>
      <c r="D1262">
        <v>3</v>
      </c>
      <c r="E1262">
        <v>0</v>
      </c>
      <c r="F1262">
        <v>15</v>
      </c>
      <c r="G1262">
        <v>1</v>
      </c>
      <c r="H1262">
        <v>58</v>
      </c>
      <c r="I1262">
        <v>5.3890000000000002</v>
      </c>
      <c r="J1262">
        <v>2</v>
      </c>
      <c r="K1262">
        <v>5.5555555555555552E-2</v>
      </c>
      <c r="L1262">
        <v>0</v>
      </c>
      <c r="M1262">
        <v>0</v>
      </c>
      <c r="N1262">
        <v>1</v>
      </c>
      <c r="O1262">
        <v>6.5119999999999996</v>
      </c>
      <c r="P1262" t="s">
        <v>226</v>
      </c>
      <c r="Q1262" t="e">
        <v>#N/A</v>
      </c>
      <c r="R1262" t="e">
        <v>#N/A</v>
      </c>
      <c r="S1262" t="e">
        <v>#N/A</v>
      </c>
      <c r="T1262" t="s">
        <v>215</v>
      </c>
      <c r="U1262">
        <v>1</v>
      </c>
      <c r="V1262">
        <v>7.1820000000000004</v>
      </c>
      <c r="W1262" t="s">
        <v>2404</v>
      </c>
      <c r="X1262">
        <f t="shared" si="38"/>
        <v>1</v>
      </c>
      <c r="Y1262">
        <f t="shared" si="39"/>
        <v>3</v>
      </c>
    </row>
    <row r="1263" spans="1:25" x14ac:dyDescent="0.3">
      <c r="A1263" t="s">
        <v>58</v>
      </c>
      <c r="B1263" t="s">
        <v>178</v>
      </c>
      <c r="C1263" t="s">
        <v>214</v>
      </c>
      <c r="D1263">
        <v>3</v>
      </c>
      <c r="E1263">
        <v>0</v>
      </c>
      <c r="F1263">
        <v>23</v>
      </c>
      <c r="G1263">
        <v>1</v>
      </c>
      <c r="H1263">
        <v>40</v>
      </c>
      <c r="I1263">
        <v>3.9180000000000001</v>
      </c>
      <c r="J1263">
        <v>19</v>
      </c>
      <c r="K1263">
        <v>0.52777777777777779</v>
      </c>
      <c r="L1263">
        <v>1</v>
      </c>
      <c r="M1263">
        <v>0</v>
      </c>
      <c r="N1263">
        <v>0</v>
      </c>
      <c r="O1263">
        <v>1.4550000000000001</v>
      </c>
      <c r="P1263" t="s">
        <v>214</v>
      </c>
      <c r="Q1263">
        <v>1</v>
      </c>
      <c r="R1263" t="e">
        <v>#N/A</v>
      </c>
      <c r="S1263">
        <v>11.032</v>
      </c>
      <c r="T1263" t="s">
        <v>425</v>
      </c>
      <c r="U1263">
        <v>0</v>
      </c>
      <c r="V1263">
        <v>11.465</v>
      </c>
      <c r="W1263" t="s">
        <v>2405</v>
      </c>
      <c r="X1263">
        <f t="shared" si="38"/>
        <v>3</v>
      </c>
      <c r="Y1263">
        <f t="shared" si="39"/>
        <v>2</v>
      </c>
    </row>
    <row r="1264" spans="1:25" x14ac:dyDescent="0.3">
      <c r="A1264" t="s">
        <v>58</v>
      </c>
      <c r="B1264" t="s">
        <v>180</v>
      </c>
      <c r="C1264" t="s">
        <v>216</v>
      </c>
      <c r="D1264">
        <v>11</v>
      </c>
      <c r="E1264">
        <v>1</v>
      </c>
      <c r="F1264">
        <v>17</v>
      </c>
      <c r="G1264">
        <v>1</v>
      </c>
      <c r="H1264">
        <v>64</v>
      </c>
      <c r="I1264">
        <v>8.8290000000000006</v>
      </c>
      <c r="J1264">
        <v>36</v>
      </c>
      <c r="K1264">
        <v>1</v>
      </c>
      <c r="L1264">
        <v>1</v>
      </c>
      <c r="M1264">
        <v>0</v>
      </c>
      <c r="N1264">
        <v>0</v>
      </c>
      <c r="O1264">
        <v>0.999</v>
      </c>
      <c r="P1264" t="s">
        <v>216</v>
      </c>
      <c r="Q1264">
        <v>1</v>
      </c>
      <c r="R1264" t="e">
        <v>#N/A</v>
      </c>
      <c r="S1264">
        <v>13.31</v>
      </c>
      <c r="T1264" t="s">
        <v>194</v>
      </c>
      <c r="U1264">
        <v>0</v>
      </c>
      <c r="V1264">
        <v>21.167000000000002</v>
      </c>
      <c r="W1264" t="s">
        <v>2406</v>
      </c>
      <c r="X1264">
        <f t="shared" si="38"/>
        <v>4</v>
      </c>
      <c r="Y1264">
        <f t="shared" si="39"/>
        <v>3</v>
      </c>
    </row>
    <row r="1265" spans="1:25" x14ac:dyDescent="0.3">
      <c r="A1265" t="s">
        <v>58</v>
      </c>
      <c r="B1265" t="s">
        <v>164</v>
      </c>
      <c r="C1265" t="s">
        <v>200</v>
      </c>
      <c r="D1265">
        <v>12</v>
      </c>
      <c r="E1265">
        <v>1</v>
      </c>
      <c r="F1265">
        <v>31</v>
      </c>
      <c r="G1265">
        <v>1</v>
      </c>
      <c r="H1265">
        <v>74</v>
      </c>
      <c r="I1265">
        <v>2.9</v>
      </c>
      <c r="J1265">
        <v>32</v>
      </c>
      <c r="K1265">
        <v>0.88888888888888884</v>
      </c>
      <c r="L1265">
        <v>0</v>
      </c>
      <c r="M1265">
        <v>0</v>
      </c>
      <c r="N1265">
        <v>1</v>
      </c>
      <c r="O1265">
        <v>7.3109999999999999</v>
      </c>
      <c r="P1265" t="s">
        <v>226</v>
      </c>
      <c r="Q1265" t="e">
        <v>#N/A</v>
      </c>
      <c r="R1265" t="e">
        <v>#N/A</v>
      </c>
      <c r="S1265" t="e">
        <v>#N/A</v>
      </c>
      <c r="T1265" t="s">
        <v>200</v>
      </c>
      <c r="U1265">
        <v>1</v>
      </c>
      <c r="V1265">
        <v>6.258</v>
      </c>
      <c r="W1265" t="s">
        <v>2407</v>
      </c>
      <c r="X1265">
        <f t="shared" si="38"/>
        <v>4</v>
      </c>
      <c r="Y1265">
        <f t="shared" si="39"/>
        <v>3</v>
      </c>
    </row>
    <row r="1266" spans="1:25" x14ac:dyDescent="0.3">
      <c r="A1266" t="s">
        <v>58</v>
      </c>
      <c r="B1266" t="s">
        <v>189</v>
      </c>
      <c r="C1266" t="s">
        <v>225</v>
      </c>
      <c r="D1266">
        <v>3</v>
      </c>
      <c r="E1266">
        <v>0</v>
      </c>
      <c r="F1266">
        <v>9</v>
      </c>
      <c r="G1266">
        <v>1</v>
      </c>
      <c r="H1266">
        <v>67</v>
      </c>
      <c r="I1266">
        <v>2.1259999999999999</v>
      </c>
      <c r="J1266">
        <v>13</v>
      </c>
      <c r="K1266">
        <v>0.3611111111111111</v>
      </c>
      <c r="L1266">
        <v>0</v>
      </c>
      <c r="M1266">
        <v>0</v>
      </c>
      <c r="N1266">
        <v>1</v>
      </c>
      <c r="O1266">
        <v>1.0640000000000001</v>
      </c>
      <c r="P1266" t="s">
        <v>226</v>
      </c>
      <c r="Q1266" t="e">
        <v>#N/A</v>
      </c>
      <c r="R1266" t="e">
        <v>#N/A</v>
      </c>
      <c r="S1266" t="e">
        <v>#N/A</v>
      </c>
      <c r="T1266" t="s">
        <v>225</v>
      </c>
      <c r="U1266">
        <v>1</v>
      </c>
      <c r="V1266">
        <v>8.9540000000000006</v>
      </c>
      <c r="W1266" t="s">
        <v>2408</v>
      </c>
      <c r="X1266">
        <f t="shared" si="38"/>
        <v>2</v>
      </c>
      <c r="Y1266">
        <f t="shared" si="39"/>
        <v>3</v>
      </c>
    </row>
    <row r="1267" spans="1:25" x14ac:dyDescent="0.3">
      <c r="A1267" t="s">
        <v>58</v>
      </c>
      <c r="B1267" t="s">
        <v>156</v>
      </c>
      <c r="C1267" t="s">
        <v>192</v>
      </c>
      <c r="D1267">
        <v>1</v>
      </c>
      <c r="E1267">
        <v>0</v>
      </c>
      <c r="F1267">
        <v>28</v>
      </c>
      <c r="G1267">
        <v>1</v>
      </c>
      <c r="H1267">
        <v>62</v>
      </c>
      <c r="I1267">
        <v>2.9</v>
      </c>
      <c r="J1267">
        <v>18</v>
      </c>
      <c r="K1267">
        <v>0.5</v>
      </c>
      <c r="L1267">
        <v>1</v>
      </c>
      <c r="M1267">
        <v>0</v>
      </c>
      <c r="N1267">
        <v>0</v>
      </c>
      <c r="O1267">
        <v>2.839</v>
      </c>
      <c r="P1267" t="s">
        <v>192</v>
      </c>
      <c r="Q1267">
        <v>1</v>
      </c>
      <c r="R1267" t="e">
        <v>#N/A</v>
      </c>
      <c r="S1267">
        <v>5.976</v>
      </c>
      <c r="T1267" t="s">
        <v>192</v>
      </c>
      <c r="U1267">
        <v>1</v>
      </c>
      <c r="V1267">
        <v>6.7290000000000001</v>
      </c>
      <c r="W1267" t="s">
        <v>2409</v>
      </c>
      <c r="X1267">
        <f t="shared" si="38"/>
        <v>2</v>
      </c>
      <c r="Y1267">
        <f t="shared" si="39"/>
        <v>3</v>
      </c>
    </row>
    <row r="1268" spans="1:25" x14ac:dyDescent="0.3">
      <c r="A1268" t="s">
        <v>58</v>
      </c>
      <c r="B1268" t="s">
        <v>158</v>
      </c>
      <c r="C1268" t="s">
        <v>194</v>
      </c>
      <c r="D1268">
        <v>10</v>
      </c>
      <c r="E1268">
        <v>1</v>
      </c>
      <c r="F1268">
        <v>13</v>
      </c>
      <c r="G1268">
        <v>1</v>
      </c>
      <c r="H1268">
        <v>59</v>
      </c>
      <c r="I1268">
        <v>2.3719999999999999</v>
      </c>
      <c r="J1268">
        <v>28</v>
      </c>
      <c r="K1268">
        <v>0.77777777777777779</v>
      </c>
      <c r="L1268">
        <v>1</v>
      </c>
      <c r="M1268">
        <v>0</v>
      </c>
      <c r="N1268">
        <v>0</v>
      </c>
      <c r="O1268">
        <v>1</v>
      </c>
      <c r="P1268" t="s">
        <v>194</v>
      </c>
      <c r="Q1268">
        <v>1</v>
      </c>
      <c r="R1268" t="e">
        <v>#N/A</v>
      </c>
      <c r="S1268">
        <v>6.2859999999999996</v>
      </c>
      <c r="T1268" t="s">
        <v>194</v>
      </c>
      <c r="U1268">
        <v>1</v>
      </c>
      <c r="V1268">
        <v>1.2669999999999999</v>
      </c>
      <c r="W1268" t="s">
        <v>2410</v>
      </c>
      <c r="X1268">
        <f t="shared" si="38"/>
        <v>4</v>
      </c>
      <c r="Y1268">
        <f t="shared" si="39"/>
        <v>3</v>
      </c>
    </row>
    <row r="1269" spans="1:25" x14ac:dyDescent="0.3">
      <c r="A1269" t="s">
        <v>58</v>
      </c>
      <c r="B1269" t="s">
        <v>188</v>
      </c>
      <c r="C1269" t="s">
        <v>224</v>
      </c>
      <c r="D1269">
        <v>2</v>
      </c>
      <c r="E1269">
        <v>0</v>
      </c>
      <c r="F1269">
        <v>20</v>
      </c>
      <c r="G1269">
        <v>1</v>
      </c>
      <c r="H1269">
        <v>37</v>
      </c>
      <c r="I1269">
        <v>3.7730000000000001</v>
      </c>
      <c r="J1269">
        <v>34</v>
      </c>
      <c r="K1269">
        <v>0.94444444444444442</v>
      </c>
      <c r="L1269">
        <v>1</v>
      </c>
      <c r="M1269">
        <v>0</v>
      </c>
      <c r="N1269">
        <v>0</v>
      </c>
      <c r="O1269">
        <v>1.111</v>
      </c>
      <c r="P1269" t="s">
        <v>212</v>
      </c>
      <c r="Q1269">
        <v>0</v>
      </c>
      <c r="R1269" t="e">
        <v>#N/A</v>
      </c>
      <c r="S1269">
        <v>55.741999999999997</v>
      </c>
      <c r="T1269" t="s">
        <v>238</v>
      </c>
      <c r="U1269">
        <v>0</v>
      </c>
      <c r="V1269">
        <v>32.027000000000001</v>
      </c>
      <c r="W1269" t="s">
        <v>2411</v>
      </c>
      <c r="X1269">
        <f t="shared" si="38"/>
        <v>4</v>
      </c>
      <c r="Y1269">
        <f t="shared" si="39"/>
        <v>2</v>
      </c>
    </row>
    <row r="1270" spans="1:25" x14ac:dyDescent="0.3">
      <c r="A1270" t="s">
        <v>58</v>
      </c>
      <c r="B1270" t="s">
        <v>160</v>
      </c>
      <c r="C1270" t="s">
        <v>196</v>
      </c>
      <c r="D1270">
        <v>12</v>
      </c>
      <c r="E1270">
        <v>1</v>
      </c>
      <c r="F1270">
        <v>35</v>
      </c>
      <c r="G1270">
        <v>1</v>
      </c>
      <c r="H1270">
        <v>71</v>
      </c>
      <c r="I1270">
        <v>7.18</v>
      </c>
      <c r="J1270">
        <v>21</v>
      </c>
      <c r="K1270">
        <v>0.58333333333333337</v>
      </c>
      <c r="L1270">
        <v>0</v>
      </c>
      <c r="M1270">
        <v>0</v>
      </c>
      <c r="N1270">
        <v>1</v>
      </c>
      <c r="O1270">
        <v>3.4470000000000001</v>
      </c>
      <c r="P1270" t="s">
        <v>226</v>
      </c>
      <c r="Q1270" t="e">
        <v>#N/A</v>
      </c>
      <c r="R1270" t="e">
        <v>#N/A</v>
      </c>
      <c r="S1270" t="e">
        <v>#N/A</v>
      </c>
      <c r="T1270" t="s">
        <v>196</v>
      </c>
      <c r="U1270">
        <v>1</v>
      </c>
      <c r="V1270">
        <v>3.7309999999999999</v>
      </c>
      <c r="W1270" t="s">
        <v>2412</v>
      </c>
      <c r="X1270">
        <f t="shared" si="38"/>
        <v>3</v>
      </c>
      <c r="Y1270">
        <f t="shared" si="39"/>
        <v>3</v>
      </c>
    </row>
    <row r="1271" spans="1:25" x14ac:dyDescent="0.3">
      <c r="A1271" t="s">
        <v>58</v>
      </c>
      <c r="B1271" t="s">
        <v>170</v>
      </c>
      <c r="C1271" t="s">
        <v>206</v>
      </c>
      <c r="D1271">
        <v>10</v>
      </c>
      <c r="E1271">
        <v>1</v>
      </c>
      <c r="F1271">
        <v>6</v>
      </c>
      <c r="G1271">
        <v>1</v>
      </c>
      <c r="H1271">
        <v>69</v>
      </c>
      <c r="I1271">
        <v>3.51</v>
      </c>
      <c r="J1271">
        <v>3</v>
      </c>
      <c r="K1271">
        <v>8.3333333333333329E-2</v>
      </c>
      <c r="L1271">
        <v>0</v>
      </c>
      <c r="M1271">
        <v>0</v>
      </c>
      <c r="N1271">
        <v>1</v>
      </c>
      <c r="O1271">
        <v>8.1579999999999995</v>
      </c>
      <c r="P1271" t="s">
        <v>226</v>
      </c>
      <c r="Q1271" t="e">
        <v>#N/A</v>
      </c>
      <c r="R1271" t="e">
        <v>#N/A</v>
      </c>
      <c r="S1271" t="e">
        <v>#N/A</v>
      </c>
      <c r="T1271" t="s">
        <v>191</v>
      </c>
      <c r="U1271">
        <v>0</v>
      </c>
      <c r="V1271">
        <v>3.1459999999999999</v>
      </c>
      <c r="W1271" t="s">
        <v>2413</v>
      </c>
      <c r="X1271">
        <f t="shared" si="38"/>
        <v>1</v>
      </c>
      <c r="Y1271">
        <f t="shared" si="39"/>
        <v>3</v>
      </c>
    </row>
    <row r="1272" spans="1:25" x14ac:dyDescent="0.3">
      <c r="A1272" t="s">
        <v>58</v>
      </c>
      <c r="B1272" t="s">
        <v>166</v>
      </c>
      <c r="C1272" t="s">
        <v>202</v>
      </c>
      <c r="D1272">
        <v>11</v>
      </c>
      <c r="E1272">
        <v>1</v>
      </c>
      <c r="F1272">
        <v>36</v>
      </c>
      <c r="G1272">
        <v>1</v>
      </c>
      <c r="H1272">
        <v>67</v>
      </c>
      <c r="I1272">
        <v>2.7490000000000001</v>
      </c>
      <c r="J1272">
        <v>5</v>
      </c>
      <c r="K1272">
        <v>0.1388888888888889</v>
      </c>
      <c r="L1272">
        <v>0</v>
      </c>
      <c r="M1272">
        <v>0</v>
      </c>
      <c r="N1272">
        <v>1</v>
      </c>
      <c r="O1272">
        <v>1.0880000000000001</v>
      </c>
      <c r="P1272" t="s">
        <v>226</v>
      </c>
      <c r="Q1272" t="e">
        <v>#N/A</v>
      </c>
      <c r="R1272" t="e">
        <v>#N/A</v>
      </c>
      <c r="S1272" t="e">
        <v>#N/A</v>
      </c>
      <c r="T1272" t="s">
        <v>238</v>
      </c>
      <c r="U1272">
        <v>0</v>
      </c>
      <c r="V1272">
        <v>25.969000000000001</v>
      </c>
      <c r="W1272" t="s">
        <v>2414</v>
      </c>
      <c r="X1272">
        <f t="shared" si="38"/>
        <v>1</v>
      </c>
      <c r="Y1272">
        <f t="shared" si="39"/>
        <v>3</v>
      </c>
    </row>
    <row r="1273" spans="1:25" x14ac:dyDescent="0.3">
      <c r="A1273" t="s">
        <v>58</v>
      </c>
      <c r="B1273" t="s">
        <v>187</v>
      </c>
      <c r="C1273" t="s">
        <v>223</v>
      </c>
      <c r="D1273">
        <v>10</v>
      </c>
      <c r="E1273">
        <v>1</v>
      </c>
      <c r="F1273">
        <v>34</v>
      </c>
      <c r="G1273">
        <v>1</v>
      </c>
      <c r="H1273">
        <v>65</v>
      </c>
      <c r="I1273">
        <v>1.6839999999999999</v>
      </c>
      <c r="J1273">
        <v>31</v>
      </c>
      <c r="K1273">
        <v>0.86111111111111116</v>
      </c>
      <c r="L1273">
        <v>0</v>
      </c>
      <c r="M1273">
        <v>0</v>
      </c>
      <c r="N1273">
        <v>1</v>
      </c>
      <c r="O1273">
        <v>1.1140000000000001</v>
      </c>
      <c r="P1273" t="s">
        <v>226</v>
      </c>
      <c r="Q1273" t="e">
        <v>#N/A</v>
      </c>
      <c r="R1273" t="e">
        <v>#N/A</v>
      </c>
      <c r="S1273" t="e">
        <v>#N/A</v>
      </c>
      <c r="T1273" t="s">
        <v>223</v>
      </c>
      <c r="U1273">
        <v>1</v>
      </c>
      <c r="V1273">
        <v>9.8960000000000008</v>
      </c>
      <c r="W1273" t="s">
        <v>2415</v>
      </c>
      <c r="X1273">
        <f t="shared" si="38"/>
        <v>4</v>
      </c>
      <c r="Y1273">
        <f t="shared" si="39"/>
        <v>3</v>
      </c>
    </row>
    <row r="1274" spans="1:25" x14ac:dyDescent="0.3">
      <c r="A1274" t="s">
        <v>58</v>
      </c>
      <c r="B1274" t="s">
        <v>161</v>
      </c>
      <c r="C1274" t="s">
        <v>197</v>
      </c>
      <c r="D1274">
        <v>12</v>
      </c>
      <c r="E1274">
        <v>1</v>
      </c>
      <c r="F1274">
        <v>16</v>
      </c>
      <c r="G1274">
        <v>1</v>
      </c>
      <c r="H1274">
        <v>40</v>
      </c>
      <c r="I1274">
        <v>7.6210000000000004</v>
      </c>
      <c r="J1274">
        <v>7</v>
      </c>
      <c r="K1274">
        <v>0.19444444444444445</v>
      </c>
      <c r="L1274">
        <v>1</v>
      </c>
      <c r="M1274">
        <v>0</v>
      </c>
      <c r="N1274">
        <v>0</v>
      </c>
      <c r="O1274">
        <v>2.6320000000000001</v>
      </c>
      <c r="P1274" t="s">
        <v>170</v>
      </c>
      <c r="Q1274">
        <v>0</v>
      </c>
      <c r="R1274" t="e">
        <v>#N/A</v>
      </c>
      <c r="S1274">
        <v>23.661999999999999</v>
      </c>
      <c r="T1274" t="s">
        <v>191</v>
      </c>
      <c r="U1274">
        <v>0</v>
      </c>
      <c r="V1274">
        <v>4.2160000000000002</v>
      </c>
      <c r="W1274" t="s">
        <v>2416</v>
      </c>
      <c r="X1274">
        <f t="shared" si="38"/>
        <v>1</v>
      </c>
      <c r="Y1274">
        <f t="shared" si="39"/>
        <v>2</v>
      </c>
    </row>
    <row r="1275" spans="1:25" x14ac:dyDescent="0.3">
      <c r="A1275" t="s">
        <v>58</v>
      </c>
      <c r="B1275" t="s">
        <v>163</v>
      </c>
      <c r="C1275" t="s">
        <v>199</v>
      </c>
      <c r="D1275">
        <v>2</v>
      </c>
      <c r="E1275">
        <v>0</v>
      </c>
      <c r="F1275">
        <v>2</v>
      </c>
      <c r="G1275">
        <v>1</v>
      </c>
      <c r="H1275">
        <v>20</v>
      </c>
      <c r="I1275">
        <v>1.877</v>
      </c>
      <c r="J1275">
        <v>4</v>
      </c>
      <c r="K1275">
        <v>0.1111111111111111</v>
      </c>
      <c r="L1275">
        <v>1</v>
      </c>
      <c r="M1275">
        <v>0</v>
      </c>
      <c r="N1275">
        <v>0</v>
      </c>
      <c r="O1275">
        <v>1.831</v>
      </c>
      <c r="P1275" t="s">
        <v>199</v>
      </c>
      <c r="Q1275">
        <v>1</v>
      </c>
      <c r="R1275" t="e">
        <v>#N/A</v>
      </c>
      <c r="S1275">
        <v>20.715</v>
      </c>
      <c r="T1275" t="s">
        <v>199</v>
      </c>
      <c r="U1275">
        <v>1</v>
      </c>
      <c r="V1275">
        <v>8.8030000000000008</v>
      </c>
      <c r="W1275" t="s">
        <v>2417</v>
      </c>
      <c r="X1275">
        <f t="shared" si="38"/>
        <v>1</v>
      </c>
      <c r="Y1275">
        <f t="shared" si="39"/>
        <v>1</v>
      </c>
    </row>
    <row r="1276" spans="1:25" x14ac:dyDescent="0.3">
      <c r="A1276" t="s">
        <v>58</v>
      </c>
      <c r="B1276" t="s">
        <v>168</v>
      </c>
      <c r="C1276" t="s">
        <v>204</v>
      </c>
      <c r="D1276">
        <v>3</v>
      </c>
      <c r="E1276">
        <v>0</v>
      </c>
      <c r="F1276">
        <v>27</v>
      </c>
      <c r="G1276">
        <v>1</v>
      </c>
      <c r="H1276">
        <v>37</v>
      </c>
      <c r="I1276">
        <v>3.645</v>
      </c>
      <c r="J1276">
        <v>30</v>
      </c>
      <c r="K1276">
        <v>0.83333333333333337</v>
      </c>
      <c r="L1276">
        <v>1</v>
      </c>
      <c r="M1276">
        <v>0</v>
      </c>
      <c r="N1276">
        <v>0</v>
      </c>
      <c r="O1276">
        <v>1.167</v>
      </c>
      <c r="P1276" t="s">
        <v>204</v>
      </c>
      <c r="Q1276">
        <v>1</v>
      </c>
      <c r="R1276" t="e">
        <v>#N/A</v>
      </c>
      <c r="S1276">
        <v>10.548999999999999</v>
      </c>
      <c r="T1276" t="s">
        <v>204</v>
      </c>
      <c r="U1276">
        <v>1</v>
      </c>
      <c r="V1276">
        <v>1.962</v>
      </c>
      <c r="W1276" t="s">
        <v>2418</v>
      </c>
      <c r="X1276">
        <f t="shared" si="38"/>
        <v>4</v>
      </c>
      <c r="Y1276">
        <f t="shared" si="39"/>
        <v>2</v>
      </c>
    </row>
    <row r="1277" spans="1:25" x14ac:dyDescent="0.3">
      <c r="A1277" t="s">
        <v>58</v>
      </c>
      <c r="B1277" t="s">
        <v>183</v>
      </c>
      <c r="C1277" t="s">
        <v>219</v>
      </c>
      <c r="D1277">
        <v>3</v>
      </c>
      <c r="E1277">
        <v>0</v>
      </c>
      <c r="F1277">
        <v>22</v>
      </c>
      <c r="G1277">
        <v>1</v>
      </c>
      <c r="H1277">
        <v>64</v>
      </c>
      <c r="I1277">
        <v>2.4289999999999998</v>
      </c>
      <c r="J1277">
        <v>16</v>
      </c>
      <c r="K1277">
        <v>0.44444444444444442</v>
      </c>
      <c r="L1277">
        <v>1</v>
      </c>
      <c r="M1277">
        <v>0</v>
      </c>
      <c r="N1277">
        <v>0</v>
      </c>
      <c r="O1277">
        <v>1.1910000000000001</v>
      </c>
      <c r="P1277" t="s">
        <v>211</v>
      </c>
      <c r="Q1277">
        <v>0</v>
      </c>
      <c r="R1277" t="e">
        <v>#N/A</v>
      </c>
      <c r="S1277">
        <v>4.5350000000000001</v>
      </c>
      <c r="T1277" t="s">
        <v>211</v>
      </c>
      <c r="U1277">
        <v>0</v>
      </c>
      <c r="V1277">
        <v>2.0110000000000001</v>
      </c>
      <c r="W1277" t="s">
        <v>2419</v>
      </c>
      <c r="X1277">
        <f t="shared" si="38"/>
        <v>2</v>
      </c>
      <c r="Y1277">
        <f t="shared" si="39"/>
        <v>3</v>
      </c>
    </row>
    <row r="1278" spans="1:25" x14ac:dyDescent="0.3">
      <c r="A1278" t="s">
        <v>58</v>
      </c>
      <c r="B1278" t="s">
        <v>181</v>
      </c>
      <c r="C1278" t="s">
        <v>217</v>
      </c>
      <c r="D1278">
        <v>1</v>
      </c>
      <c r="E1278">
        <v>0</v>
      </c>
      <c r="F1278">
        <v>8</v>
      </c>
      <c r="G1278">
        <v>1</v>
      </c>
      <c r="H1278">
        <v>36</v>
      </c>
      <c r="I1278">
        <v>5.1479999999999997</v>
      </c>
      <c r="J1278">
        <v>9</v>
      </c>
      <c r="K1278">
        <v>0.25</v>
      </c>
      <c r="L1278">
        <v>1</v>
      </c>
      <c r="M1278">
        <v>0</v>
      </c>
      <c r="N1278">
        <v>0</v>
      </c>
      <c r="O1278">
        <v>0.99199999999999999</v>
      </c>
      <c r="P1278" t="s">
        <v>217</v>
      </c>
      <c r="Q1278">
        <v>1</v>
      </c>
      <c r="R1278" t="e">
        <v>#N/A</v>
      </c>
      <c r="S1278">
        <v>19.975999999999999</v>
      </c>
      <c r="T1278" t="s">
        <v>217</v>
      </c>
      <c r="U1278">
        <v>1</v>
      </c>
      <c r="V1278">
        <v>1.452</v>
      </c>
      <c r="W1278" t="s">
        <v>2420</v>
      </c>
      <c r="X1278">
        <f t="shared" si="38"/>
        <v>1</v>
      </c>
      <c r="Y1278">
        <f t="shared" si="39"/>
        <v>2</v>
      </c>
    </row>
    <row r="1279" spans="1:25" x14ac:dyDescent="0.3">
      <c r="A1279" t="s">
        <v>58</v>
      </c>
      <c r="B1279" t="s">
        <v>171</v>
      </c>
      <c r="C1279" t="s">
        <v>207</v>
      </c>
      <c r="D1279">
        <v>12</v>
      </c>
      <c r="E1279">
        <v>1</v>
      </c>
      <c r="F1279">
        <v>25</v>
      </c>
      <c r="G1279">
        <v>1</v>
      </c>
      <c r="H1279">
        <v>58</v>
      </c>
      <c r="I1279">
        <v>46.131999999999998</v>
      </c>
      <c r="J1279">
        <v>17</v>
      </c>
      <c r="K1279">
        <v>0.47222222222222221</v>
      </c>
      <c r="L1279">
        <v>0</v>
      </c>
      <c r="M1279">
        <v>0</v>
      </c>
      <c r="N1279">
        <v>1</v>
      </c>
      <c r="O1279">
        <v>1.798</v>
      </c>
      <c r="P1279" t="s">
        <v>226</v>
      </c>
      <c r="Q1279" t="e">
        <v>#N/A</v>
      </c>
      <c r="R1279" t="e">
        <v>#N/A</v>
      </c>
      <c r="S1279" t="e">
        <v>#N/A</v>
      </c>
      <c r="T1279" t="s">
        <v>207</v>
      </c>
      <c r="U1279">
        <v>1</v>
      </c>
      <c r="V1279">
        <v>1.2989999999999999</v>
      </c>
      <c r="W1279" t="s">
        <v>2421</v>
      </c>
      <c r="X1279">
        <f t="shared" si="38"/>
        <v>2</v>
      </c>
      <c r="Y1279">
        <f t="shared" si="39"/>
        <v>3</v>
      </c>
    </row>
    <row r="1280" spans="1:25" x14ac:dyDescent="0.3">
      <c r="A1280" t="s">
        <v>58</v>
      </c>
      <c r="B1280" t="s">
        <v>184</v>
      </c>
      <c r="C1280" t="s">
        <v>220</v>
      </c>
      <c r="D1280">
        <v>3</v>
      </c>
      <c r="E1280">
        <v>0</v>
      </c>
      <c r="F1280">
        <v>3</v>
      </c>
      <c r="G1280">
        <v>1</v>
      </c>
      <c r="H1280">
        <v>25</v>
      </c>
      <c r="I1280">
        <v>2.125</v>
      </c>
      <c r="J1280">
        <v>12</v>
      </c>
      <c r="K1280">
        <v>0.33333333333333331</v>
      </c>
      <c r="L1280">
        <v>0</v>
      </c>
      <c r="M1280">
        <v>0</v>
      </c>
      <c r="N1280">
        <v>1</v>
      </c>
      <c r="O1280">
        <v>1.4790000000000001</v>
      </c>
      <c r="P1280" t="s">
        <v>226</v>
      </c>
      <c r="Q1280" t="e">
        <v>#N/A</v>
      </c>
      <c r="R1280" t="e">
        <v>#N/A</v>
      </c>
      <c r="S1280" t="e">
        <v>#N/A</v>
      </c>
      <c r="T1280" t="s">
        <v>238</v>
      </c>
      <c r="U1280">
        <v>0</v>
      </c>
      <c r="V1280">
        <v>9.4670000000000005</v>
      </c>
      <c r="W1280" t="s">
        <v>1363</v>
      </c>
      <c r="X1280">
        <f t="shared" si="38"/>
        <v>2</v>
      </c>
      <c r="Y1280">
        <f t="shared" si="39"/>
        <v>1</v>
      </c>
    </row>
    <row r="1281" spans="1:25" x14ac:dyDescent="0.3">
      <c r="A1281" t="s">
        <v>58</v>
      </c>
      <c r="B1281" t="s">
        <v>162</v>
      </c>
      <c r="C1281" t="s">
        <v>198</v>
      </c>
      <c r="D1281">
        <v>1</v>
      </c>
      <c r="E1281">
        <v>0</v>
      </c>
      <c r="F1281">
        <v>33</v>
      </c>
      <c r="G1281">
        <v>1</v>
      </c>
      <c r="H1281">
        <v>30</v>
      </c>
      <c r="I1281">
        <v>2.3769999999999998</v>
      </c>
      <c r="J1281">
        <v>24</v>
      </c>
      <c r="K1281">
        <v>0.66666666666666663</v>
      </c>
      <c r="L1281">
        <v>1</v>
      </c>
      <c r="M1281">
        <v>0</v>
      </c>
      <c r="N1281">
        <v>0</v>
      </c>
      <c r="O1281">
        <v>0.95299999999999996</v>
      </c>
      <c r="P1281" t="s">
        <v>198</v>
      </c>
      <c r="Q1281">
        <v>1</v>
      </c>
      <c r="R1281" t="e">
        <v>#N/A</v>
      </c>
      <c r="S1281">
        <v>17.239000000000001</v>
      </c>
      <c r="T1281" t="s">
        <v>238</v>
      </c>
      <c r="U1281">
        <v>0</v>
      </c>
      <c r="V1281">
        <v>11.115</v>
      </c>
      <c r="W1281" t="s">
        <v>2422</v>
      </c>
      <c r="X1281">
        <f t="shared" si="38"/>
        <v>3</v>
      </c>
      <c r="Y1281">
        <f t="shared" si="39"/>
        <v>2</v>
      </c>
    </row>
    <row r="1282" spans="1:25" x14ac:dyDescent="0.3">
      <c r="A1282" t="s">
        <v>58</v>
      </c>
      <c r="B1282" t="s">
        <v>165</v>
      </c>
      <c r="C1282" t="s">
        <v>201</v>
      </c>
      <c r="D1282">
        <v>2</v>
      </c>
      <c r="E1282">
        <v>0</v>
      </c>
      <c r="F1282">
        <v>7</v>
      </c>
      <c r="G1282">
        <v>1</v>
      </c>
      <c r="H1282">
        <v>34</v>
      </c>
      <c r="I1282">
        <v>4.2670000000000003</v>
      </c>
      <c r="J1282">
        <v>14</v>
      </c>
      <c r="K1282">
        <v>0.3888888888888889</v>
      </c>
      <c r="L1282">
        <v>1</v>
      </c>
      <c r="M1282">
        <v>0</v>
      </c>
      <c r="N1282">
        <v>0</v>
      </c>
      <c r="O1282">
        <v>1.8620000000000001</v>
      </c>
      <c r="P1282" t="s">
        <v>201</v>
      </c>
      <c r="Q1282">
        <v>1</v>
      </c>
      <c r="R1282" t="e">
        <v>#N/A</v>
      </c>
      <c r="S1282">
        <v>7.3380000000000001</v>
      </c>
      <c r="T1282" t="s">
        <v>201</v>
      </c>
      <c r="U1282">
        <v>1</v>
      </c>
      <c r="V1282">
        <v>5.593</v>
      </c>
      <c r="W1282" t="s">
        <v>2423</v>
      </c>
      <c r="X1282">
        <f t="shared" si="38"/>
        <v>2</v>
      </c>
      <c r="Y1282">
        <f t="shared" si="39"/>
        <v>2</v>
      </c>
    </row>
    <row r="1283" spans="1:25" x14ac:dyDescent="0.3">
      <c r="A1283" t="s">
        <v>58</v>
      </c>
      <c r="B1283" t="s">
        <v>172</v>
      </c>
      <c r="C1283" t="s">
        <v>208</v>
      </c>
      <c r="D1283">
        <v>10</v>
      </c>
      <c r="E1283">
        <v>1</v>
      </c>
      <c r="F1283">
        <v>24</v>
      </c>
      <c r="G1283">
        <v>1</v>
      </c>
      <c r="H1283">
        <v>64</v>
      </c>
      <c r="I1283">
        <v>12.134</v>
      </c>
      <c r="J1283">
        <v>35</v>
      </c>
      <c r="K1283">
        <v>0.97222222222222221</v>
      </c>
      <c r="L1283">
        <v>0</v>
      </c>
      <c r="M1283">
        <v>0</v>
      </c>
      <c r="N1283">
        <v>1</v>
      </c>
      <c r="O1283">
        <v>1.046</v>
      </c>
      <c r="P1283" t="s">
        <v>226</v>
      </c>
      <c r="Q1283" t="e">
        <v>#N/A</v>
      </c>
      <c r="R1283" t="e">
        <v>#N/A</v>
      </c>
      <c r="S1283" t="e">
        <v>#N/A</v>
      </c>
      <c r="T1283" t="s">
        <v>191</v>
      </c>
      <c r="U1283">
        <v>0</v>
      </c>
      <c r="V1283">
        <v>20.632999999999999</v>
      </c>
      <c r="W1283" t="s">
        <v>2424</v>
      </c>
      <c r="X1283">
        <f t="shared" ref="X1283:X1346" si="40">CEILING(J1283/9, 1)</f>
        <v>4</v>
      </c>
      <c r="Y1283">
        <f t="shared" ref="Y1283:Y1346" si="41">CEILING(H1283/25,1)</f>
        <v>3</v>
      </c>
    </row>
    <row r="1284" spans="1:25" x14ac:dyDescent="0.3">
      <c r="A1284" t="s">
        <v>58</v>
      </c>
      <c r="B1284" t="s">
        <v>157</v>
      </c>
      <c r="C1284" t="s">
        <v>193</v>
      </c>
      <c r="D1284">
        <v>1</v>
      </c>
      <c r="E1284">
        <v>0</v>
      </c>
      <c r="F1284">
        <v>18</v>
      </c>
      <c r="G1284">
        <v>1</v>
      </c>
      <c r="H1284">
        <v>28</v>
      </c>
      <c r="I1284">
        <v>1.8839999999999999</v>
      </c>
      <c r="J1284">
        <v>20</v>
      </c>
      <c r="K1284">
        <v>0.55555555555555558</v>
      </c>
      <c r="L1284">
        <v>1</v>
      </c>
      <c r="M1284">
        <v>0</v>
      </c>
      <c r="N1284">
        <v>0</v>
      </c>
      <c r="O1284">
        <v>1.127</v>
      </c>
      <c r="P1284" t="s">
        <v>203</v>
      </c>
      <c r="Q1284">
        <v>0</v>
      </c>
      <c r="R1284" t="e">
        <v>#N/A</v>
      </c>
      <c r="S1284">
        <v>27.623000000000001</v>
      </c>
      <c r="T1284" t="s">
        <v>224</v>
      </c>
      <c r="U1284">
        <v>0</v>
      </c>
      <c r="V1284">
        <v>18.768999999999998</v>
      </c>
      <c r="W1284" t="s">
        <v>2425</v>
      </c>
      <c r="X1284">
        <f t="shared" si="40"/>
        <v>3</v>
      </c>
      <c r="Y1284">
        <f t="shared" si="41"/>
        <v>2</v>
      </c>
    </row>
    <row r="1285" spans="1:25" x14ac:dyDescent="0.3">
      <c r="A1285" t="s">
        <v>58</v>
      </c>
      <c r="B1285" t="s">
        <v>185</v>
      </c>
      <c r="C1285" t="s">
        <v>221</v>
      </c>
      <c r="D1285">
        <v>11</v>
      </c>
      <c r="E1285">
        <v>1</v>
      </c>
      <c r="F1285">
        <v>32</v>
      </c>
      <c r="G1285">
        <v>1</v>
      </c>
      <c r="H1285">
        <v>37</v>
      </c>
      <c r="I1285">
        <v>2.331</v>
      </c>
      <c r="J1285">
        <v>27</v>
      </c>
      <c r="K1285">
        <v>0.75</v>
      </c>
      <c r="L1285">
        <v>1</v>
      </c>
      <c r="M1285">
        <v>0</v>
      </c>
      <c r="N1285">
        <v>0</v>
      </c>
      <c r="O1285">
        <v>3.3919999999999999</v>
      </c>
      <c r="P1285" t="s">
        <v>198</v>
      </c>
      <c r="Q1285">
        <v>0</v>
      </c>
      <c r="R1285" t="e">
        <v>#N/A</v>
      </c>
      <c r="S1285">
        <v>17.731999999999999</v>
      </c>
      <c r="T1285" t="s">
        <v>221</v>
      </c>
      <c r="U1285">
        <v>1</v>
      </c>
      <c r="V1285">
        <v>2.3929999999999998</v>
      </c>
      <c r="W1285" t="s">
        <v>2426</v>
      </c>
      <c r="X1285">
        <f t="shared" si="40"/>
        <v>3</v>
      </c>
      <c r="Y1285">
        <f t="shared" si="41"/>
        <v>2</v>
      </c>
    </row>
    <row r="1286" spans="1:25" x14ac:dyDescent="0.3">
      <c r="A1286" t="s">
        <v>58</v>
      </c>
      <c r="B1286" t="s">
        <v>174</v>
      </c>
      <c r="C1286" t="s">
        <v>210</v>
      </c>
      <c r="D1286">
        <v>11</v>
      </c>
      <c r="E1286">
        <v>1</v>
      </c>
      <c r="F1286">
        <v>1</v>
      </c>
      <c r="G1286">
        <v>1</v>
      </c>
      <c r="H1286">
        <v>66</v>
      </c>
      <c r="I1286">
        <v>2.4140000000000001</v>
      </c>
      <c r="J1286">
        <v>6</v>
      </c>
      <c r="K1286">
        <v>0.16666666666666666</v>
      </c>
      <c r="L1286">
        <v>0</v>
      </c>
      <c r="M1286">
        <v>0</v>
      </c>
      <c r="N1286">
        <v>1</v>
      </c>
      <c r="O1286">
        <v>1.3029999999999999</v>
      </c>
      <c r="P1286" t="s">
        <v>226</v>
      </c>
      <c r="Q1286" t="e">
        <v>#N/A</v>
      </c>
      <c r="R1286" t="e">
        <v>#N/A</v>
      </c>
      <c r="S1286" t="e">
        <v>#N/A</v>
      </c>
      <c r="T1286" t="s">
        <v>216</v>
      </c>
      <c r="U1286">
        <v>0</v>
      </c>
      <c r="V1286">
        <v>36.643999999999998</v>
      </c>
      <c r="W1286" t="s">
        <v>2427</v>
      </c>
      <c r="X1286">
        <f t="shared" si="40"/>
        <v>1</v>
      </c>
      <c r="Y1286">
        <f t="shared" si="41"/>
        <v>3</v>
      </c>
    </row>
    <row r="1287" spans="1:25" x14ac:dyDescent="0.3">
      <c r="A1287" t="s">
        <v>58</v>
      </c>
      <c r="B1287" t="s">
        <v>177</v>
      </c>
      <c r="C1287" t="s">
        <v>213</v>
      </c>
      <c r="D1287">
        <v>10</v>
      </c>
      <c r="E1287">
        <v>1</v>
      </c>
      <c r="F1287">
        <v>5</v>
      </c>
      <c r="G1287">
        <v>1</v>
      </c>
      <c r="H1287">
        <v>64</v>
      </c>
      <c r="I1287">
        <v>7.0190000000000001</v>
      </c>
      <c r="J1287">
        <v>33</v>
      </c>
      <c r="K1287">
        <v>0.91666666666666663</v>
      </c>
      <c r="L1287">
        <v>0</v>
      </c>
      <c r="M1287">
        <v>0</v>
      </c>
      <c r="N1287">
        <v>1</v>
      </c>
      <c r="O1287">
        <v>25.695</v>
      </c>
      <c r="P1287" t="s">
        <v>226</v>
      </c>
      <c r="Q1287" t="e">
        <v>#N/A</v>
      </c>
      <c r="R1287" t="e">
        <v>#N/A</v>
      </c>
      <c r="S1287" t="e">
        <v>#N/A</v>
      </c>
      <c r="T1287" t="s">
        <v>171</v>
      </c>
      <c r="U1287">
        <v>0</v>
      </c>
      <c r="V1287">
        <v>3.2650000000000001</v>
      </c>
      <c r="W1287" t="s">
        <v>2428</v>
      </c>
      <c r="X1287">
        <f t="shared" si="40"/>
        <v>4</v>
      </c>
      <c r="Y1287">
        <f t="shared" si="41"/>
        <v>3</v>
      </c>
    </row>
    <row r="1288" spans="1:25" x14ac:dyDescent="0.3">
      <c r="A1288" t="s">
        <v>58</v>
      </c>
      <c r="B1288" t="s">
        <v>159</v>
      </c>
      <c r="C1288" t="s">
        <v>195</v>
      </c>
      <c r="D1288">
        <v>2</v>
      </c>
      <c r="E1288">
        <v>0</v>
      </c>
      <c r="F1288">
        <v>12</v>
      </c>
      <c r="G1288">
        <v>1</v>
      </c>
      <c r="H1288">
        <v>40</v>
      </c>
      <c r="I1288">
        <v>2.3159999999999998</v>
      </c>
      <c r="J1288">
        <v>23</v>
      </c>
      <c r="K1288">
        <v>0.63888888888888884</v>
      </c>
      <c r="L1288">
        <v>1</v>
      </c>
      <c r="M1288">
        <v>0</v>
      </c>
      <c r="N1288">
        <v>0</v>
      </c>
      <c r="O1288">
        <v>1.1679999999999999</v>
      </c>
      <c r="P1288" t="s">
        <v>195</v>
      </c>
      <c r="Q1288">
        <v>1</v>
      </c>
      <c r="R1288" t="e">
        <v>#N/A</v>
      </c>
      <c r="S1288">
        <v>7.0339999999999998</v>
      </c>
      <c r="T1288" t="s">
        <v>195</v>
      </c>
      <c r="U1288">
        <v>1</v>
      </c>
      <c r="V1288">
        <v>1.8029999999999999</v>
      </c>
      <c r="W1288" t="s">
        <v>2429</v>
      </c>
      <c r="X1288">
        <f t="shared" si="40"/>
        <v>3</v>
      </c>
      <c r="Y1288">
        <f t="shared" si="41"/>
        <v>2</v>
      </c>
    </row>
    <row r="1289" spans="1:25" x14ac:dyDescent="0.3">
      <c r="A1289" t="s">
        <v>58</v>
      </c>
      <c r="B1289" t="s">
        <v>186</v>
      </c>
      <c r="C1289" t="s">
        <v>222</v>
      </c>
      <c r="D1289">
        <v>2</v>
      </c>
      <c r="E1289">
        <v>0</v>
      </c>
      <c r="F1289">
        <v>21</v>
      </c>
      <c r="G1289">
        <v>1</v>
      </c>
      <c r="H1289">
        <v>38</v>
      </c>
      <c r="I1289">
        <v>1.7809999999999999</v>
      </c>
      <c r="J1289">
        <v>29</v>
      </c>
      <c r="K1289">
        <v>0.80555555555555558</v>
      </c>
      <c r="L1289">
        <v>1</v>
      </c>
      <c r="M1289">
        <v>0</v>
      </c>
      <c r="N1289">
        <v>0</v>
      </c>
      <c r="O1289">
        <v>1</v>
      </c>
      <c r="P1289" t="s">
        <v>237</v>
      </c>
      <c r="Q1289">
        <v>0</v>
      </c>
      <c r="R1289" t="e">
        <v>#N/A</v>
      </c>
      <c r="S1289">
        <v>28.222000000000001</v>
      </c>
      <c r="T1289" t="s">
        <v>166</v>
      </c>
      <c r="U1289">
        <v>0</v>
      </c>
      <c r="V1289">
        <v>12.231999999999999</v>
      </c>
      <c r="W1289" t="s">
        <v>2430</v>
      </c>
      <c r="X1289">
        <f t="shared" si="40"/>
        <v>4</v>
      </c>
      <c r="Y1289">
        <f t="shared" si="41"/>
        <v>2</v>
      </c>
    </row>
    <row r="1290" spans="1:25" x14ac:dyDescent="0.3">
      <c r="A1290" t="s">
        <v>58</v>
      </c>
      <c r="B1290" t="s">
        <v>182</v>
      </c>
      <c r="C1290" t="s">
        <v>218</v>
      </c>
      <c r="D1290">
        <v>1</v>
      </c>
      <c r="E1290">
        <v>0</v>
      </c>
      <c r="F1290">
        <v>14</v>
      </c>
      <c r="G1290">
        <v>1</v>
      </c>
      <c r="H1290">
        <v>37</v>
      </c>
      <c r="I1290">
        <v>3.206</v>
      </c>
      <c r="J1290">
        <v>10</v>
      </c>
      <c r="K1290">
        <v>0.27777777777777779</v>
      </c>
      <c r="L1290">
        <v>0</v>
      </c>
      <c r="M1290">
        <v>0</v>
      </c>
      <c r="N1290">
        <v>1</v>
      </c>
      <c r="O1290">
        <v>1.486</v>
      </c>
      <c r="P1290" t="s">
        <v>226</v>
      </c>
      <c r="Q1290" t="e">
        <v>#N/A</v>
      </c>
      <c r="R1290" t="e">
        <v>#N/A</v>
      </c>
      <c r="S1290" t="e">
        <v>#N/A</v>
      </c>
      <c r="T1290" t="s">
        <v>218</v>
      </c>
      <c r="U1290">
        <v>1</v>
      </c>
      <c r="V1290">
        <v>4.6909999999999998</v>
      </c>
      <c r="W1290" t="s">
        <v>2431</v>
      </c>
      <c r="X1290">
        <f t="shared" si="40"/>
        <v>2</v>
      </c>
      <c r="Y1290">
        <f t="shared" si="41"/>
        <v>2</v>
      </c>
    </row>
    <row r="1291" spans="1:25" x14ac:dyDescent="0.3">
      <c r="A1291" t="s">
        <v>58</v>
      </c>
      <c r="B1291" t="s">
        <v>176</v>
      </c>
      <c r="C1291" t="s">
        <v>212</v>
      </c>
      <c r="D1291">
        <v>12</v>
      </c>
      <c r="E1291">
        <v>1</v>
      </c>
      <c r="F1291">
        <v>4</v>
      </c>
      <c r="G1291">
        <v>1</v>
      </c>
      <c r="H1291">
        <v>61</v>
      </c>
      <c r="I1291">
        <v>3.371</v>
      </c>
      <c r="J1291">
        <v>11</v>
      </c>
      <c r="K1291">
        <v>0.30555555555555558</v>
      </c>
      <c r="L1291">
        <v>0</v>
      </c>
      <c r="M1291">
        <v>0</v>
      </c>
      <c r="N1291">
        <v>1</v>
      </c>
      <c r="O1291">
        <v>1.353</v>
      </c>
      <c r="P1291" t="s">
        <v>226</v>
      </c>
      <c r="Q1291" t="e">
        <v>#N/A</v>
      </c>
      <c r="R1291" t="e">
        <v>#N/A</v>
      </c>
      <c r="S1291" t="e">
        <v>#N/A</v>
      </c>
      <c r="T1291" t="s">
        <v>238</v>
      </c>
      <c r="U1291">
        <v>0</v>
      </c>
      <c r="V1291">
        <v>34.33</v>
      </c>
      <c r="W1291" t="s">
        <v>2432</v>
      </c>
      <c r="X1291">
        <f t="shared" si="40"/>
        <v>2</v>
      </c>
      <c r="Y1291">
        <f t="shared" si="41"/>
        <v>3</v>
      </c>
    </row>
    <row r="1292" spans="1:25" x14ac:dyDescent="0.3">
      <c r="A1292" t="s">
        <v>58</v>
      </c>
      <c r="B1292" t="s">
        <v>173</v>
      </c>
      <c r="C1292" t="s">
        <v>209</v>
      </c>
      <c r="D1292">
        <v>11</v>
      </c>
      <c r="E1292">
        <v>1</v>
      </c>
      <c r="F1292">
        <v>10</v>
      </c>
      <c r="G1292">
        <v>1</v>
      </c>
      <c r="H1292">
        <v>63</v>
      </c>
      <c r="I1292">
        <v>3.867</v>
      </c>
      <c r="J1292">
        <v>1</v>
      </c>
      <c r="K1292">
        <v>2.7777777777777776E-2</v>
      </c>
      <c r="L1292">
        <v>0</v>
      </c>
      <c r="M1292">
        <v>0</v>
      </c>
      <c r="N1292">
        <v>1</v>
      </c>
      <c r="O1292">
        <v>-99</v>
      </c>
      <c r="P1292" t="s">
        <v>226</v>
      </c>
      <c r="Q1292" t="e">
        <v>#N/A</v>
      </c>
      <c r="R1292" t="e">
        <v>#N/A</v>
      </c>
      <c r="S1292" t="e">
        <v>#N/A</v>
      </c>
      <c r="T1292" t="s">
        <v>209</v>
      </c>
      <c r="U1292">
        <v>1</v>
      </c>
      <c r="V1292">
        <v>1.1539999999999999</v>
      </c>
      <c r="W1292" t="s">
        <v>2433</v>
      </c>
      <c r="X1292">
        <f t="shared" si="40"/>
        <v>1</v>
      </c>
      <c r="Y1292">
        <f t="shared" si="41"/>
        <v>3</v>
      </c>
    </row>
    <row r="1293" spans="1:25" x14ac:dyDescent="0.3">
      <c r="A1293" t="s">
        <v>58</v>
      </c>
      <c r="B1293" t="s">
        <v>167</v>
      </c>
      <c r="C1293" t="s">
        <v>203</v>
      </c>
      <c r="D1293">
        <v>2</v>
      </c>
      <c r="E1293">
        <v>0</v>
      </c>
      <c r="F1293">
        <v>19</v>
      </c>
      <c r="G1293">
        <v>1</v>
      </c>
      <c r="H1293">
        <v>33</v>
      </c>
      <c r="I1293">
        <v>2.81</v>
      </c>
      <c r="J1293">
        <v>22</v>
      </c>
      <c r="K1293">
        <v>0.61111111111111116</v>
      </c>
      <c r="L1293">
        <v>1</v>
      </c>
      <c r="M1293">
        <v>0</v>
      </c>
      <c r="N1293">
        <v>0</v>
      </c>
      <c r="O1293">
        <v>2.2629999999999999</v>
      </c>
      <c r="P1293" t="s">
        <v>203</v>
      </c>
      <c r="Q1293">
        <v>1</v>
      </c>
      <c r="R1293" t="e">
        <v>#N/A</v>
      </c>
      <c r="S1293">
        <v>24.815999999999999</v>
      </c>
      <c r="T1293" t="s">
        <v>203</v>
      </c>
      <c r="U1293">
        <v>1</v>
      </c>
      <c r="V1293">
        <v>1.3140000000000001</v>
      </c>
      <c r="W1293" t="s">
        <v>2434</v>
      </c>
      <c r="X1293">
        <f t="shared" si="40"/>
        <v>3</v>
      </c>
      <c r="Y1293">
        <f t="shared" si="41"/>
        <v>2</v>
      </c>
    </row>
    <row r="1294" spans="1:25" x14ac:dyDescent="0.3">
      <c r="A1294" t="s">
        <v>58</v>
      </c>
      <c r="B1294" t="s">
        <v>175</v>
      </c>
      <c r="C1294" t="s">
        <v>211</v>
      </c>
      <c r="D1294">
        <v>10</v>
      </c>
      <c r="E1294">
        <v>1</v>
      </c>
      <c r="F1294">
        <v>30</v>
      </c>
      <c r="G1294">
        <v>1</v>
      </c>
      <c r="H1294">
        <v>67</v>
      </c>
      <c r="I1294">
        <v>3.59</v>
      </c>
      <c r="J1294">
        <v>26</v>
      </c>
      <c r="K1294">
        <v>0.72222222222222221</v>
      </c>
      <c r="L1294">
        <v>0</v>
      </c>
      <c r="M1294">
        <v>0</v>
      </c>
      <c r="N1294">
        <v>1</v>
      </c>
      <c r="O1294">
        <v>0.95199999999999996</v>
      </c>
      <c r="P1294" t="s">
        <v>226</v>
      </c>
      <c r="Q1294" t="e">
        <v>#N/A</v>
      </c>
      <c r="R1294" t="e">
        <v>#N/A</v>
      </c>
      <c r="S1294" t="e">
        <v>#N/A</v>
      </c>
      <c r="T1294" t="s">
        <v>211</v>
      </c>
      <c r="U1294">
        <v>1</v>
      </c>
      <c r="V1294">
        <v>1.6719999999999999</v>
      </c>
      <c r="W1294" t="s">
        <v>2435</v>
      </c>
      <c r="X1294">
        <f t="shared" si="40"/>
        <v>3</v>
      </c>
      <c r="Y1294">
        <f t="shared" si="41"/>
        <v>3</v>
      </c>
    </row>
    <row r="1295" spans="1:25" x14ac:dyDescent="0.3">
      <c r="A1295" t="s">
        <v>58</v>
      </c>
      <c r="B1295" t="s">
        <v>154</v>
      </c>
      <c r="C1295" t="s">
        <v>190</v>
      </c>
      <c r="D1295">
        <v>12</v>
      </c>
      <c r="E1295">
        <v>1</v>
      </c>
      <c r="F1295">
        <v>26</v>
      </c>
      <c r="G1295">
        <v>1</v>
      </c>
      <c r="H1295">
        <v>68</v>
      </c>
      <c r="I1295">
        <v>2.1640000000000001</v>
      </c>
      <c r="J1295">
        <v>8</v>
      </c>
      <c r="K1295">
        <v>0.22222222222222221</v>
      </c>
      <c r="L1295">
        <v>0</v>
      </c>
      <c r="M1295">
        <v>0</v>
      </c>
      <c r="N1295">
        <v>1</v>
      </c>
      <c r="O1295">
        <v>1.087</v>
      </c>
      <c r="P1295" t="s">
        <v>226</v>
      </c>
      <c r="Q1295" t="e">
        <v>#N/A</v>
      </c>
      <c r="R1295" t="e">
        <v>#N/A</v>
      </c>
      <c r="S1295" t="e">
        <v>#N/A</v>
      </c>
      <c r="T1295" t="s">
        <v>190</v>
      </c>
      <c r="U1295">
        <v>1</v>
      </c>
      <c r="V1295">
        <v>13.77</v>
      </c>
      <c r="W1295" t="s">
        <v>2436</v>
      </c>
      <c r="X1295">
        <f t="shared" si="40"/>
        <v>1</v>
      </c>
      <c r="Y1295">
        <f t="shared" si="41"/>
        <v>3</v>
      </c>
    </row>
    <row r="1296" spans="1:25" x14ac:dyDescent="0.3">
      <c r="A1296" t="s">
        <v>58</v>
      </c>
      <c r="B1296" t="s">
        <v>169</v>
      </c>
      <c r="C1296" t="s">
        <v>205</v>
      </c>
      <c r="D1296">
        <v>11</v>
      </c>
      <c r="E1296">
        <v>1</v>
      </c>
      <c r="F1296">
        <v>29</v>
      </c>
      <c r="G1296">
        <v>1</v>
      </c>
      <c r="H1296">
        <v>70</v>
      </c>
      <c r="I1296">
        <v>18.109000000000002</v>
      </c>
      <c r="J1296">
        <v>25</v>
      </c>
      <c r="K1296">
        <v>0.69444444444444442</v>
      </c>
      <c r="L1296">
        <v>0</v>
      </c>
      <c r="M1296">
        <v>0</v>
      </c>
      <c r="N1296">
        <v>1</v>
      </c>
      <c r="O1296">
        <v>3.919</v>
      </c>
      <c r="P1296" t="s">
        <v>226</v>
      </c>
      <c r="Q1296" t="e">
        <v>#N/A</v>
      </c>
      <c r="R1296" t="e">
        <v>#N/A</v>
      </c>
      <c r="S1296" t="e">
        <v>#N/A</v>
      </c>
      <c r="T1296" t="s">
        <v>238</v>
      </c>
      <c r="U1296">
        <v>0</v>
      </c>
      <c r="V1296">
        <v>4.194</v>
      </c>
      <c r="W1296" t="s">
        <v>2437</v>
      </c>
      <c r="X1296">
        <f t="shared" si="40"/>
        <v>3</v>
      </c>
      <c r="Y1296">
        <f t="shared" si="41"/>
        <v>3</v>
      </c>
    </row>
    <row r="1297" spans="1:25" x14ac:dyDescent="0.3">
      <c r="A1297" t="s">
        <v>58</v>
      </c>
      <c r="B1297" t="s">
        <v>155</v>
      </c>
      <c r="C1297" t="s">
        <v>191</v>
      </c>
      <c r="D1297">
        <v>1</v>
      </c>
      <c r="E1297">
        <v>0</v>
      </c>
      <c r="F1297">
        <v>11</v>
      </c>
      <c r="G1297">
        <v>1</v>
      </c>
      <c r="H1297">
        <v>57</v>
      </c>
      <c r="I1297">
        <v>1.877</v>
      </c>
      <c r="J1297">
        <v>15</v>
      </c>
      <c r="K1297">
        <v>0.41666666666666669</v>
      </c>
      <c r="L1297">
        <v>1</v>
      </c>
      <c r="M1297">
        <v>0</v>
      </c>
      <c r="N1297">
        <v>0</v>
      </c>
      <c r="O1297">
        <v>1.7030000000000001</v>
      </c>
      <c r="P1297" t="s">
        <v>322</v>
      </c>
      <c r="Q1297">
        <v>0</v>
      </c>
      <c r="R1297" t="e">
        <v>#N/A</v>
      </c>
      <c r="S1297">
        <v>19.111999999999998</v>
      </c>
      <c r="T1297" t="s">
        <v>191</v>
      </c>
      <c r="U1297">
        <v>1</v>
      </c>
      <c r="V1297">
        <v>31.779</v>
      </c>
      <c r="W1297" t="s">
        <v>2438</v>
      </c>
      <c r="X1297">
        <f t="shared" si="40"/>
        <v>2</v>
      </c>
      <c r="Y1297">
        <f t="shared" si="41"/>
        <v>3</v>
      </c>
    </row>
    <row r="1298" spans="1:25" x14ac:dyDescent="0.3">
      <c r="A1298" t="s">
        <v>59</v>
      </c>
      <c r="B1298" t="s">
        <v>154</v>
      </c>
      <c r="C1298" t="s">
        <v>190</v>
      </c>
      <c r="D1298">
        <v>12</v>
      </c>
      <c r="E1298">
        <v>1</v>
      </c>
      <c r="F1298">
        <v>26</v>
      </c>
      <c r="G1298">
        <v>1</v>
      </c>
      <c r="H1298">
        <v>100</v>
      </c>
      <c r="I1298">
        <v>5.8049999999999997</v>
      </c>
      <c r="J1298">
        <v>33</v>
      </c>
      <c r="K1298">
        <v>0.91666666666666663</v>
      </c>
      <c r="L1298">
        <v>0</v>
      </c>
      <c r="M1298">
        <v>0</v>
      </c>
      <c r="N1298">
        <v>1</v>
      </c>
      <c r="O1298">
        <v>1.117</v>
      </c>
      <c r="P1298" t="s">
        <v>226</v>
      </c>
      <c r="Q1298" t="e">
        <v>#N/A</v>
      </c>
      <c r="R1298" t="e">
        <v>#N/A</v>
      </c>
      <c r="S1298" t="e">
        <v>#N/A</v>
      </c>
      <c r="T1298" t="s">
        <v>190</v>
      </c>
      <c r="U1298">
        <v>1</v>
      </c>
      <c r="V1298">
        <v>8.5860000000000003</v>
      </c>
      <c r="W1298" t="s">
        <v>2439</v>
      </c>
      <c r="X1298">
        <f t="shared" si="40"/>
        <v>4</v>
      </c>
      <c r="Y1298">
        <f t="shared" si="41"/>
        <v>4</v>
      </c>
    </row>
    <row r="1299" spans="1:25" x14ac:dyDescent="0.3">
      <c r="A1299" t="s">
        <v>59</v>
      </c>
      <c r="B1299" t="s">
        <v>162</v>
      </c>
      <c r="C1299" t="s">
        <v>198</v>
      </c>
      <c r="D1299">
        <v>1</v>
      </c>
      <c r="E1299">
        <v>0</v>
      </c>
      <c r="F1299">
        <v>3</v>
      </c>
      <c r="G1299">
        <v>1</v>
      </c>
      <c r="H1299">
        <v>97</v>
      </c>
      <c r="I1299">
        <v>3.1509999999999998</v>
      </c>
      <c r="J1299">
        <v>30</v>
      </c>
      <c r="K1299">
        <v>0.83333333333333337</v>
      </c>
      <c r="L1299">
        <v>1</v>
      </c>
      <c r="M1299">
        <v>0</v>
      </c>
      <c r="N1299">
        <v>0</v>
      </c>
      <c r="O1299">
        <v>0.93600000000000005</v>
      </c>
      <c r="P1299" t="s">
        <v>198</v>
      </c>
      <c r="Q1299">
        <v>1</v>
      </c>
      <c r="R1299" t="e">
        <v>#N/A</v>
      </c>
      <c r="S1299">
        <v>31.905000000000001</v>
      </c>
      <c r="T1299" t="s">
        <v>198</v>
      </c>
      <c r="U1299">
        <v>1</v>
      </c>
      <c r="V1299">
        <v>8.6199999999999992</v>
      </c>
      <c r="W1299" t="s">
        <v>2440</v>
      </c>
      <c r="X1299">
        <f t="shared" si="40"/>
        <v>4</v>
      </c>
      <c r="Y1299">
        <f t="shared" si="41"/>
        <v>4</v>
      </c>
    </row>
    <row r="1300" spans="1:25" x14ac:dyDescent="0.3">
      <c r="A1300" t="s">
        <v>59</v>
      </c>
      <c r="B1300" t="s">
        <v>182</v>
      </c>
      <c r="C1300" t="s">
        <v>218</v>
      </c>
      <c r="D1300">
        <v>1</v>
      </c>
      <c r="E1300">
        <v>0</v>
      </c>
      <c r="F1300">
        <v>9</v>
      </c>
      <c r="G1300">
        <v>1</v>
      </c>
      <c r="H1300">
        <v>100</v>
      </c>
      <c r="I1300">
        <v>2.23</v>
      </c>
      <c r="J1300">
        <v>24</v>
      </c>
      <c r="K1300">
        <v>0.66666666666666663</v>
      </c>
      <c r="L1300">
        <v>1</v>
      </c>
      <c r="M1300">
        <v>0</v>
      </c>
      <c r="N1300">
        <v>0</v>
      </c>
      <c r="O1300">
        <v>0.70699999999999996</v>
      </c>
      <c r="P1300" t="s">
        <v>218</v>
      </c>
      <c r="Q1300">
        <v>1</v>
      </c>
      <c r="R1300" t="e">
        <v>#N/A</v>
      </c>
      <c r="S1300">
        <v>23.148</v>
      </c>
      <c r="T1300" t="s">
        <v>218</v>
      </c>
      <c r="U1300">
        <v>1</v>
      </c>
      <c r="V1300">
        <v>19.442</v>
      </c>
      <c r="W1300" t="s">
        <v>2441</v>
      </c>
      <c r="X1300">
        <f t="shared" si="40"/>
        <v>3</v>
      </c>
      <c r="Y1300">
        <f t="shared" si="41"/>
        <v>4</v>
      </c>
    </row>
    <row r="1301" spans="1:25" x14ac:dyDescent="0.3">
      <c r="A1301" t="s">
        <v>59</v>
      </c>
      <c r="B1301" t="s">
        <v>184</v>
      </c>
      <c r="C1301" t="s">
        <v>220</v>
      </c>
      <c r="D1301">
        <v>3</v>
      </c>
      <c r="E1301">
        <v>0</v>
      </c>
      <c r="F1301">
        <v>19</v>
      </c>
      <c r="G1301">
        <v>1</v>
      </c>
      <c r="H1301">
        <v>100</v>
      </c>
      <c r="I1301">
        <v>3.0449999999999999</v>
      </c>
      <c r="J1301">
        <v>12</v>
      </c>
      <c r="K1301">
        <v>0.33333333333333331</v>
      </c>
      <c r="L1301">
        <v>1</v>
      </c>
      <c r="M1301">
        <v>0</v>
      </c>
      <c r="N1301">
        <v>0</v>
      </c>
      <c r="O1301">
        <v>1.6910000000000001</v>
      </c>
      <c r="P1301" t="s">
        <v>220</v>
      </c>
      <c r="Q1301">
        <v>1</v>
      </c>
      <c r="R1301" t="e">
        <v>#N/A</v>
      </c>
      <c r="S1301">
        <v>20.457000000000001</v>
      </c>
      <c r="T1301" t="s">
        <v>220</v>
      </c>
      <c r="U1301">
        <v>1</v>
      </c>
      <c r="V1301">
        <v>5.7619999999999996</v>
      </c>
      <c r="W1301" t="s">
        <v>1478</v>
      </c>
      <c r="X1301">
        <f t="shared" si="40"/>
        <v>2</v>
      </c>
      <c r="Y1301">
        <f t="shared" si="41"/>
        <v>4</v>
      </c>
    </row>
    <row r="1302" spans="1:25" x14ac:dyDescent="0.3">
      <c r="A1302" t="s">
        <v>59</v>
      </c>
      <c r="B1302" t="s">
        <v>175</v>
      </c>
      <c r="C1302" t="s">
        <v>211</v>
      </c>
      <c r="D1302">
        <v>10</v>
      </c>
      <c r="E1302">
        <v>1</v>
      </c>
      <c r="F1302">
        <v>5</v>
      </c>
      <c r="G1302">
        <v>1</v>
      </c>
      <c r="H1302">
        <v>100</v>
      </c>
      <c r="I1302">
        <v>1.599</v>
      </c>
      <c r="J1302">
        <v>17</v>
      </c>
      <c r="K1302">
        <v>0.47222222222222221</v>
      </c>
      <c r="L1302">
        <v>0</v>
      </c>
      <c r="M1302">
        <v>0</v>
      </c>
      <c r="N1302">
        <v>1</v>
      </c>
      <c r="O1302">
        <v>1.3340000000000001</v>
      </c>
      <c r="P1302" t="s">
        <v>226</v>
      </c>
      <c r="Q1302" t="e">
        <v>#N/A</v>
      </c>
      <c r="R1302" t="e">
        <v>#N/A</v>
      </c>
      <c r="S1302" t="e">
        <v>#N/A</v>
      </c>
      <c r="T1302" t="s">
        <v>211</v>
      </c>
      <c r="U1302">
        <v>1</v>
      </c>
      <c r="V1302">
        <v>9.2949999999999999</v>
      </c>
      <c r="W1302" t="s">
        <v>2442</v>
      </c>
      <c r="X1302">
        <f t="shared" si="40"/>
        <v>2</v>
      </c>
      <c r="Y1302">
        <f t="shared" si="41"/>
        <v>4</v>
      </c>
    </row>
    <row r="1303" spans="1:25" x14ac:dyDescent="0.3">
      <c r="A1303" t="s">
        <v>59</v>
      </c>
      <c r="B1303" t="s">
        <v>189</v>
      </c>
      <c r="C1303" t="s">
        <v>225</v>
      </c>
      <c r="D1303">
        <v>3</v>
      </c>
      <c r="E1303">
        <v>0</v>
      </c>
      <c r="F1303">
        <v>28</v>
      </c>
      <c r="G1303">
        <v>1</v>
      </c>
      <c r="H1303">
        <v>100</v>
      </c>
      <c r="I1303">
        <v>3.0630000000000002</v>
      </c>
      <c r="J1303">
        <v>10</v>
      </c>
      <c r="K1303">
        <v>0.27777777777777779</v>
      </c>
      <c r="L1303">
        <v>1</v>
      </c>
      <c r="M1303">
        <v>0</v>
      </c>
      <c r="N1303">
        <v>0</v>
      </c>
      <c r="O1303">
        <v>0.95399999999999996</v>
      </c>
      <c r="P1303" t="s">
        <v>225</v>
      </c>
      <c r="Q1303">
        <v>1</v>
      </c>
      <c r="R1303" t="e">
        <v>#N/A</v>
      </c>
      <c r="S1303">
        <v>25.157</v>
      </c>
      <c r="T1303" t="s">
        <v>225</v>
      </c>
      <c r="U1303">
        <v>1</v>
      </c>
      <c r="V1303">
        <v>3.7480000000000002</v>
      </c>
      <c r="W1303" t="s">
        <v>2443</v>
      </c>
      <c r="X1303">
        <f t="shared" si="40"/>
        <v>2</v>
      </c>
      <c r="Y1303">
        <f t="shared" si="41"/>
        <v>4</v>
      </c>
    </row>
    <row r="1304" spans="1:25" x14ac:dyDescent="0.3">
      <c r="A1304" t="s">
        <v>59</v>
      </c>
      <c r="B1304" t="s">
        <v>155</v>
      </c>
      <c r="C1304" t="s">
        <v>191</v>
      </c>
      <c r="D1304">
        <v>1</v>
      </c>
      <c r="E1304">
        <v>0</v>
      </c>
      <c r="F1304">
        <v>6</v>
      </c>
      <c r="G1304">
        <v>1</v>
      </c>
      <c r="H1304">
        <v>90</v>
      </c>
      <c r="I1304">
        <v>2.5819999999999999</v>
      </c>
      <c r="J1304">
        <v>35</v>
      </c>
      <c r="K1304">
        <v>0.97222222222222221</v>
      </c>
      <c r="L1304">
        <v>1</v>
      </c>
      <c r="M1304">
        <v>0</v>
      </c>
      <c r="N1304">
        <v>0</v>
      </c>
      <c r="O1304">
        <v>8.8840000000000003</v>
      </c>
      <c r="P1304" t="s">
        <v>191</v>
      </c>
      <c r="Q1304">
        <v>1</v>
      </c>
      <c r="R1304" t="e">
        <v>#N/A</v>
      </c>
      <c r="S1304">
        <v>82.491</v>
      </c>
      <c r="T1304" t="s">
        <v>191</v>
      </c>
      <c r="U1304">
        <v>1</v>
      </c>
      <c r="V1304">
        <v>5.8970000000000002</v>
      </c>
      <c r="W1304" t="s">
        <v>2325</v>
      </c>
      <c r="X1304">
        <f t="shared" si="40"/>
        <v>4</v>
      </c>
      <c r="Y1304">
        <f t="shared" si="41"/>
        <v>4</v>
      </c>
    </row>
    <row r="1305" spans="1:25" x14ac:dyDescent="0.3">
      <c r="A1305" t="s">
        <v>59</v>
      </c>
      <c r="B1305" t="s">
        <v>179</v>
      </c>
      <c r="C1305" t="s">
        <v>215</v>
      </c>
      <c r="D1305">
        <v>3</v>
      </c>
      <c r="E1305">
        <v>0</v>
      </c>
      <c r="F1305">
        <v>22</v>
      </c>
      <c r="G1305">
        <v>1</v>
      </c>
      <c r="H1305">
        <v>100</v>
      </c>
      <c r="I1305">
        <v>3.0409999999999999</v>
      </c>
      <c r="J1305">
        <v>2</v>
      </c>
      <c r="K1305">
        <v>5.5555555555555552E-2</v>
      </c>
      <c r="L1305">
        <v>1</v>
      </c>
      <c r="M1305">
        <v>0</v>
      </c>
      <c r="N1305">
        <v>0</v>
      </c>
      <c r="O1305">
        <v>16.574000000000002</v>
      </c>
      <c r="P1305" t="s">
        <v>215</v>
      </c>
      <c r="Q1305">
        <v>1</v>
      </c>
      <c r="R1305" t="e">
        <v>#N/A</v>
      </c>
      <c r="S1305">
        <v>12.323</v>
      </c>
      <c r="T1305" t="s">
        <v>215</v>
      </c>
      <c r="U1305">
        <v>1</v>
      </c>
      <c r="V1305">
        <v>3.2719999999999998</v>
      </c>
      <c r="W1305" t="s">
        <v>2444</v>
      </c>
      <c r="X1305">
        <f t="shared" si="40"/>
        <v>1</v>
      </c>
      <c r="Y1305">
        <f t="shared" si="41"/>
        <v>4</v>
      </c>
    </row>
    <row r="1306" spans="1:25" x14ac:dyDescent="0.3">
      <c r="A1306" t="s">
        <v>59</v>
      </c>
      <c r="B1306" t="s">
        <v>183</v>
      </c>
      <c r="C1306" t="s">
        <v>219</v>
      </c>
      <c r="D1306">
        <v>3</v>
      </c>
      <c r="E1306">
        <v>0</v>
      </c>
      <c r="F1306">
        <v>8</v>
      </c>
      <c r="G1306">
        <v>1</v>
      </c>
      <c r="H1306">
        <v>100</v>
      </c>
      <c r="I1306">
        <v>1.7310000000000001</v>
      </c>
      <c r="J1306">
        <v>16</v>
      </c>
      <c r="K1306">
        <v>0.44444444444444442</v>
      </c>
      <c r="L1306">
        <v>1</v>
      </c>
      <c r="M1306">
        <v>0</v>
      </c>
      <c r="N1306">
        <v>0</v>
      </c>
      <c r="O1306">
        <v>0.96899999999999997</v>
      </c>
      <c r="P1306" t="s">
        <v>219</v>
      </c>
      <c r="Q1306">
        <v>1</v>
      </c>
      <c r="R1306" t="e">
        <v>#N/A</v>
      </c>
      <c r="S1306">
        <v>37.787999999999997</v>
      </c>
      <c r="T1306" t="s">
        <v>219</v>
      </c>
      <c r="U1306">
        <v>1</v>
      </c>
      <c r="V1306">
        <v>9.3979999999999997</v>
      </c>
      <c r="W1306" t="s">
        <v>2445</v>
      </c>
      <c r="X1306">
        <f t="shared" si="40"/>
        <v>2</v>
      </c>
      <c r="Y1306">
        <f t="shared" si="41"/>
        <v>4</v>
      </c>
    </row>
    <row r="1307" spans="1:25" x14ac:dyDescent="0.3">
      <c r="A1307" t="s">
        <v>59</v>
      </c>
      <c r="B1307" t="s">
        <v>167</v>
      </c>
      <c r="C1307" t="s">
        <v>203</v>
      </c>
      <c r="D1307">
        <v>2</v>
      </c>
      <c r="E1307">
        <v>0</v>
      </c>
      <c r="F1307">
        <v>27</v>
      </c>
      <c r="G1307">
        <v>1</v>
      </c>
      <c r="H1307">
        <v>91</v>
      </c>
      <c r="I1307">
        <v>4.7859999999999996</v>
      </c>
      <c r="J1307">
        <v>36</v>
      </c>
      <c r="K1307">
        <v>1</v>
      </c>
      <c r="L1307">
        <v>1</v>
      </c>
      <c r="M1307">
        <v>0</v>
      </c>
      <c r="N1307">
        <v>0</v>
      </c>
      <c r="O1307">
        <v>1.425</v>
      </c>
      <c r="P1307" t="s">
        <v>203</v>
      </c>
      <c r="Q1307">
        <v>1</v>
      </c>
      <c r="R1307" t="e">
        <v>#N/A</v>
      </c>
      <c r="S1307">
        <v>63.933999999999997</v>
      </c>
      <c r="T1307" t="s">
        <v>203</v>
      </c>
      <c r="U1307">
        <v>1</v>
      </c>
      <c r="V1307">
        <v>4.1719999999999997</v>
      </c>
      <c r="W1307" t="s">
        <v>2446</v>
      </c>
      <c r="X1307">
        <f t="shared" si="40"/>
        <v>4</v>
      </c>
      <c r="Y1307">
        <f t="shared" si="41"/>
        <v>4</v>
      </c>
    </row>
    <row r="1308" spans="1:25" x14ac:dyDescent="0.3">
      <c r="A1308" t="s">
        <v>59</v>
      </c>
      <c r="B1308" t="s">
        <v>158</v>
      </c>
      <c r="C1308" t="s">
        <v>194</v>
      </c>
      <c r="D1308">
        <v>10</v>
      </c>
      <c r="E1308">
        <v>1</v>
      </c>
      <c r="F1308">
        <v>23</v>
      </c>
      <c r="G1308">
        <v>1</v>
      </c>
      <c r="H1308">
        <v>100</v>
      </c>
      <c r="I1308">
        <v>2.0859999999999999</v>
      </c>
      <c r="J1308">
        <v>20</v>
      </c>
      <c r="K1308">
        <v>0.55555555555555558</v>
      </c>
      <c r="L1308">
        <v>0</v>
      </c>
      <c r="M1308">
        <v>0</v>
      </c>
      <c r="N1308">
        <v>1</v>
      </c>
      <c r="O1308">
        <v>1.0740000000000001</v>
      </c>
      <c r="P1308" t="s">
        <v>226</v>
      </c>
      <c r="Q1308" t="e">
        <v>#N/A</v>
      </c>
      <c r="R1308" t="e">
        <v>#N/A</v>
      </c>
      <c r="S1308" t="e">
        <v>#N/A</v>
      </c>
      <c r="T1308" t="s">
        <v>194</v>
      </c>
      <c r="U1308">
        <v>1</v>
      </c>
      <c r="V1308">
        <v>3.6309999999999998</v>
      </c>
      <c r="W1308" t="s">
        <v>2447</v>
      </c>
      <c r="X1308">
        <f t="shared" si="40"/>
        <v>3</v>
      </c>
      <c r="Y1308">
        <f t="shared" si="41"/>
        <v>4</v>
      </c>
    </row>
    <row r="1309" spans="1:25" x14ac:dyDescent="0.3">
      <c r="A1309" t="s">
        <v>59</v>
      </c>
      <c r="B1309" t="s">
        <v>159</v>
      </c>
      <c r="C1309" t="s">
        <v>195</v>
      </c>
      <c r="D1309">
        <v>2</v>
      </c>
      <c r="E1309">
        <v>0</v>
      </c>
      <c r="F1309">
        <v>20</v>
      </c>
      <c r="G1309">
        <v>1</v>
      </c>
      <c r="H1309">
        <v>100</v>
      </c>
      <c r="I1309">
        <v>3.4489999999999998</v>
      </c>
      <c r="J1309">
        <v>11</v>
      </c>
      <c r="K1309">
        <v>0.30555555555555558</v>
      </c>
      <c r="L1309">
        <v>1</v>
      </c>
      <c r="M1309">
        <v>0</v>
      </c>
      <c r="N1309">
        <v>0</v>
      </c>
      <c r="O1309">
        <v>1.7909999999999999</v>
      </c>
      <c r="P1309" t="s">
        <v>195</v>
      </c>
      <c r="Q1309">
        <v>1</v>
      </c>
      <c r="R1309" t="e">
        <v>#N/A</v>
      </c>
      <c r="S1309">
        <v>30.567</v>
      </c>
      <c r="T1309" t="s">
        <v>195</v>
      </c>
      <c r="U1309">
        <v>1</v>
      </c>
      <c r="V1309">
        <v>3.2269999999999999</v>
      </c>
      <c r="W1309" t="s">
        <v>2448</v>
      </c>
      <c r="X1309">
        <f t="shared" si="40"/>
        <v>2</v>
      </c>
      <c r="Y1309">
        <f t="shared" si="41"/>
        <v>4</v>
      </c>
    </row>
    <row r="1310" spans="1:25" x14ac:dyDescent="0.3">
      <c r="A1310" t="s">
        <v>59</v>
      </c>
      <c r="B1310" t="s">
        <v>157</v>
      </c>
      <c r="C1310" t="s">
        <v>193</v>
      </c>
      <c r="D1310">
        <v>1</v>
      </c>
      <c r="E1310">
        <v>0</v>
      </c>
      <c r="F1310">
        <v>21</v>
      </c>
      <c r="G1310">
        <v>1</v>
      </c>
      <c r="H1310">
        <v>94</v>
      </c>
      <c r="I1310">
        <v>5.7249999999999996</v>
      </c>
      <c r="J1310">
        <v>26</v>
      </c>
      <c r="K1310">
        <v>0.72222222222222221</v>
      </c>
      <c r="L1310">
        <v>1</v>
      </c>
      <c r="M1310">
        <v>0</v>
      </c>
      <c r="N1310">
        <v>0</v>
      </c>
      <c r="O1310">
        <v>0.67500000000000004</v>
      </c>
      <c r="P1310" t="s">
        <v>193</v>
      </c>
      <c r="Q1310">
        <v>1</v>
      </c>
      <c r="R1310" t="e">
        <v>#N/A</v>
      </c>
      <c r="S1310">
        <v>24.541</v>
      </c>
      <c r="T1310" t="s">
        <v>193</v>
      </c>
      <c r="U1310">
        <v>1</v>
      </c>
      <c r="V1310">
        <v>5.726</v>
      </c>
      <c r="W1310" t="s">
        <v>1346</v>
      </c>
      <c r="X1310">
        <f t="shared" si="40"/>
        <v>3</v>
      </c>
      <c r="Y1310">
        <f t="shared" si="41"/>
        <v>4</v>
      </c>
    </row>
    <row r="1311" spans="1:25" x14ac:dyDescent="0.3">
      <c r="A1311" t="s">
        <v>59</v>
      </c>
      <c r="B1311" t="s">
        <v>156</v>
      </c>
      <c r="C1311" t="s">
        <v>192</v>
      </c>
      <c r="D1311">
        <v>1</v>
      </c>
      <c r="E1311">
        <v>0</v>
      </c>
      <c r="F1311">
        <v>7</v>
      </c>
      <c r="G1311">
        <v>1</v>
      </c>
      <c r="H1311">
        <v>100</v>
      </c>
      <c r="I1311">
        <v>3.3460000000000001</v>
      </c>
      <c r="J1311">
        <v>6</v>
      </c>
      <c r="K1311">
        <v>0.16666666666666666</v>
      </c>
      <c r="L1311">
        <v>1</v>
      </c>
      <c r="M1311">
        <v>0</v>
      </c>
      <c r="N1311">
        <v>0</v>
      </c>
      <c r="O1311">
        <v>1.665</v>
      </c>
      <c r="P1311" t="s">
        <v>192</v>
      </c>
      <c r="Q1311">
        <v>1</v>
      </c>
      <c r="R1311" t="e">
        <v>#N/A</v>
      </c>
      <c r="S1311">
        <v>11.481999999999999</v>
      </c>
      <c r="T1311" t="s">
        <v>192</v>
      </c>
      <c r="U1311">
        <v>1</v>
      </c>
      <c r="V1311">
        <v>2.359</v>
      </c>
      <c r="W1311" t="s">
        <v>2449</v>
      </c>
      <c r="X1311">
        <f t="shared" si="40"/>
        <v>1</v>
      </c>
      <c r="Y1311">
        <f t="shared" si="41"/>
        <v>4</v>
      </c>
    </row>
    <row r="1312" spans="1:25" x14ac:dyDescent="0.3">
      <c r="A1312" t="s">
        <v>59</v>
      </c>
      <c r="B1312" t="s">
        <v>169</v>
      </c>
      <c r="C1312" t="s">
        <v>205</v>
      </c>
      <c r="D1312">
        <v>11</v>
      </c>
      <c r="E1312">
        <v>1</v>
      </c>
      <c r="F1312">
        <v>18</v>
      </c>
      <c r="G1312">
        <v>1</v>
      </c>
      <c r="H1312">
        <v>100</v>
      </c>
      <c r="I1312">
        <v>1.869</v>
      </c>
      <c r="J1312">
        <v>18</v>
      </c>
      <c r="K1312">
        <v>0.5</v>
      </c>
      <c r="L1312">
        <v>0</v>
      </c>
      <c r="M1312">
        <v>0</v>
      </c>
      <c r="N1312">
        <v>1</v>
      </c>
      <c r="O1312">
        <v>0.872</v>
      </c>
      <c r="P1312" t="s">
        <v>226</v>
      </c>
      <c r="Q1312" t="e">
        <v>#N/A</v>
      </c>
      <c r="R1312" t="e">
        <v>#N/A</v>
      </c>
      <c r="S1312" t="e">
        <v>#N/A</v>
      </c>
      <c r="T1312" t="s">
        <v>205</v>
      </c>
      <c r="U1312">
        <v>1</v>
      </c>
      <c r="V1312">
        <v>7.23</v>
      </c>
      <c r="W1312" t="s">
        <v>2450</v>
      </c>
      <c r="X1312">
        <f t="shared" si="40"/>
        <v>2</v>
      </c>
      <c r="Y1312">
        <f t="shared" si="41"/>
        <v>4</v>
      </c>
    </row>
    <row r="1313" spans="1:25" x14ac:dyDescent="0.3">
      <c r="A1313" t="s">
        <v>59</v>
      </c>
      <c r="B1313" t="s">
        <v>188</v>
      </c>
      <c r="C1313" t="s">
        <v>224</v>
      </c>
      <c r="D1313">
        <v>2</v>
      </c>
      <c r="E1313">
        <v>0</v>
      </c>
      <c r="F1313">
        <v>1</v>
      </c>
      <c r="G1313">
        <v>1</v>
      </c>
      <c r="H1313">
        <v>88</v>
      </c>
      <c r="I1313">
        <v>1.88</v>
      </c>
      <c r="J1313">
        <v>28</v>
      </c>
      <c r="K1313">
        <v>0.77777777777777779</v>
      </c>
      <c r="L1313">
        <v>1</v>
      </c>
      <c r="M1313">
        <v>0</v>
      </c>
      <c r="N1313">
        <v>0</v>
      </c>
      <c r="O1313">
        <v>0.72499999999999998</v>
      </c>
      <c r="P1313" t="s">
        <v>224</v>
      </c>
      <c r="Q1313">
        <v>1</v>
      </c>
      <c r="R1313" t="e">
        <v>#N/A</v>
      </c>
      <c r="S1313">
        <v>22.457999999999998</v>
      </c>
      <c r="T1313" t="s">
        <v>224</v>
      </c>
      <c r="U1313">
        <v>1</v>
      </c>
      <c r="V1313">
        <v>6.149</v>
      </c>
      <c r="W1313" t="s">
        <v>2451</v>
      </c>
      <c r="X1313">
        <f t="shared" si="40"/>
        <v>4</v>
      </c>
      <c r="Y1313">
        <f t="shared" si="41"/>
        <v>4</v>
      </c>
    </row>
    <row r="1314" spans="1:25" x14ac:dyDescent="0.3">
      <c r="A1314" t="s">
        <v>59</v>
      </c>
      <c r="B1314" t="s">
        <v>181</v>
      </c>
      <c r="C1314" t="s">
        <v>217</v>
      </c>
      <c r="D1314">
        <v>1</v>
      </c>
      <c r="E1314">
        <v>0</v>
      </c>
      <c r="F1314">
        <v>33</v>
      </c>
      <c r="G1314">
        <v>1</v>
      </c>
      <c r="H1314">
        <v>100</v>
      </c>
      <c r="I1314">
        <v>3.6349999999999998</v>
      </c>
      <c r="J1314">
        <v>7</v>
      </c>
      <c r="K1314">
        <v>0.19444444444444445</v>
      </c>
      <c r="L1314">
        <v>1</v>
      </c>
      <c r="M1314">
        <v>0</v>
      </c>
      <c r="N1314">
        <v>0</v>
      </c>
      <c r="O1314">
        <v>0.84399999999999997</v>
      </c>
      <c r="P1314" t="s">
        <v>217</v>
      </c>
      <c r="Q1314">
        <v>1</v>
      </c>
      <c r="R1314" t="e">
        <v>#N/A</v>
      </c>
      <c r="S1314">
        <v>17.350000000000001</v>
      </c>
      <c r="T1314" t="s">
        <v>217</v>
      </c>
      <c r="U1314">
        <v>1</v>
      </c>
      <c r="V1314">
        <v>3.2269999999999999</v>
      </c>
      <c r="W1314" t="s">
        <v>2452</v>
      </c>
      <c r="X1314">
        <f t="shared" si="40"/>
        <v>1</v>
      </c>
      <c r="Y1314">
        <f t="shared" si="41"/>
        <v>4</v>
      </c>
    </row>
    <row r="1315" spans="1:25" x14ac:dyDescent="0.3">
      <c r="A1315" t="s">
        <v>59</v>
      </c>
      <c r="B1315" t="s">
        <v>180</v>
      </c>
      <c r="C1315" t="s">
        <v>216</v>
      </c>
      <c r="D1315">
        <v>11</v>
      </c>
      <c r="E1315">
        <v>1</v>
      </c>
      <c r="F1315">
        <v>25</v>
      </c>
      <c r="G1315">
        <v>1</v>
      </c>
      <c r="H1315">
        <v>100</v>
      </c>
      <c r="I1315">
        <v>1.2270000000000001</v>
      </c>
      <c r="J1315">
        <v>15</v>
      </c>
      <c r="K1315">
        <v>0.41666666666666669</v>
      </c>
      <c r="L1315">
        <v>0</v>
      </c>
      <c r="M1315">
        <v>0</v>
      </c>
      <c r="N1315">
        <v>1</v>
      </c>
      <c r="O1315">
        <v>0.997</v>
      </c>
      <c r="P1315" t="s">
        <v>226</v>
      </c>
      <c r="Q1315" t="e">
        <v>#N/A</v>
      </c>
      <c r="R1315" t="e">
        <v>#N/A</v>
      </c>
      <c r="S1315" t="e">
        <v>#N/A</v>
      </c>
      <c r="T1315" t="s">
        <v>216</v>
      </c>
      <c r="U1315">
        <v>1</v>
      </c>
      <c r="V1315">
        <v>7.8680000000000003</v>
      </c>
      <c r="W1315" t="s">
        <v>2453</v>
      </c>
      <c r="X1315">
        <f t="shared" si="40"/>
        <v>2</v>
      </c>
      <c r="Y1315">
        <f t="shared" si="41"/>
        <v>4</v>
      </c>
    </row>
    <row r="1316" spans="1:25" x14ac:dyDescent="0.3">
      <c r="A1316" t="s">
        <v>59</v>
      </c>
      <c r="B1316" t="s">
        <v>171</v>
      </c>
      <c r="C1316" t="s">
        <v>207</v>
      </c>
      <c r="D1316">
        <v>12</v>
      </c>
      <c r="E1316">
        <v>1</v>
      </c>
      <c r="F1316">
        <v>24</v>
      </c>
      <c r="G1316">
        <v>1</v>
      </c>
      <c r="H1316">
        <v>99</v>
      </c>
      <c r="I1316">
        <v>2.1230000000000002</v>
      </c>
      <c r="J1316">
        <v>23</v>
      </c>
      <c r="K1316">
        <v>0.63888888888888884</v>
      </c>
      <c r="L1316">
        <v>0</v>
      </c>
      <c r="M1316">
        <v>0</v>
      </c>
      <c r="N1316">
        <v>1</v>
      </c>
      <c r="O1316">
        <v>0.86099999999999999</v>
      </c>
      <c r="P1316" t="s">
        <v>226</v>
      </c>
      <c r="Q1316" t="e">
        <v>#N/A</v>
      </c>
      <c r="R1316" t="e">
        <v>#N/A</v>
      </c>
      <c r="S1316" t="e">
        <v>#N/A</v>
      </c>
      <c r="T1316" t="s">
        <v>207</v>
      </c>
      <c r="U1316">
        <v>1</v>
      </c>
      <c r="V1316">
        <v>2.6030000000000002</v>
      </c>
      <c r="W1316" t="s">
        <v>2071</v>
      </c>
      <c r="X1316">
        <f t="shared" si="40"/>
        <v>3</v>
      </c>
      <c r="Y1316">
        <f t="shared" si="41"/>
        <v>4</v>
      </c>
    </row>
    <row r="1317" spans="1:25" x14ac:dyDescent="0.3">
      <c r="A1317" t="s">
        <v>59</v>
      </c>
      <c r="B1317" t="s">
        <v>168</v>
      </c>
      <c r="C1317" t="s">
        <v>204</v>
      </c>
      <c r="D1317">
        <v>3</v>
      </c>
      <c r="E1317">
        <v>0</v>
      </c>
      <c r="F1317">
        <v>15</v>
      </c>
      <c r="G1317">
        <v>1</v>
      </c>
      <c r="H1317">
        <v>100</v>
      </c>
      <c r="I1317">
        <v>2.4950000000000001</v>
      </c>
      <c r="J1317">
        <v>34</v>
      </c>
      <c r="K1317">
        <v>0.94444444444444442</v>
      </c>
      <c r="L1317">
        <v>1</v>
      </c>
      <c r="M1317">
        <v>0</v>
      </c>
      <c r="N1317">
        <v>0</v>
      </c>
      <c r="O1317">
        <v>1.1379999999999999</v>
      </c>
      <c r="P1317" t="s">
        <v>204</v>
      </c>
      <c r="Q1317">
        <v>1</v>
      </c>
      <c r="R1317" t="e">
        <v>#N/A</v>
      </c>
      <c r="S1317">
        <v>13.414999999999999</v>
      </c>
      <c r="T1317" t="s">
        <v>204</v>
      </c>
      <c r="U1317">
        <v>1</v>
      </c>
      <c r="V1317">
        <v>10.725</v>
      </c>
      <c r="W1317" t="s">
        <v>2454</v>
      </c>
      <c r="X1317">
        <f t="shared" si="40"/>
        <v>4</v>
      </c>
      <c r="Y1317">
        <f t="shared" si="41"/>
        <v>4</v>
      </c>
    </row>
    <row r="1318" spans="1:25" x14ac:dyDescent="0.3">
      <c r="A1318" t="s">
        <v>59</v>
      </c>
      <c r="B1318" t="s">
        <v>172</v>
      </c>
      <c r="C1318" t="s">
        <v>208</v>
      </c>
      <c r="D1318">
        <v>10</v>
      </c>
      <c r="E1318">
        <v>1</v>
      </c>
      <c r="F1318">
        <v>16</v>
      </c>
      <c r="G1318">
        <v>1</v>
      </c>
      <c r="H1318">
        <v>99</v>
      </c>
      <c r="I1318">
        <v>3.2930000000000001</v>
      </c>
      <c r="J1318">
        <v>4</v>
      </c>
      <c r="K1318">
        <v>0.1111111111111111</v>
      </c>
      <c r="L1318">
        <v>0</v>
      </c>
      <c r="M1318">
        <v>0</v>
      </c>
      <c r="N1318">
        <v>1</v>
      </c>
      <c r="O1318">
        <v>1.038</v>
      </c>
      <c r="P1318" t="s">
        <v>226</v>
      </c>
      <c r="Q1318" t="e">
        <v>#N/A</v>
      </c>
      <c r="R1318" t="e">
        <v>#N/A</v>
      </c>
      <c r="S1318" t="e">
        <v>#N/A</v>
      </c>
      <c r="T1318" t="s">
        <v>208</v>
      </c>
      <c r="U1318">
        <v>1</v>
      </c>
      <c r="V1318">
        <v>5.9169999999999998</v>
      </c>
      <c r="W1318" t="s">
        <v>2455</v>
      </c>
      <c r="X1318">
        <f t="shared" si="40"/>
        <v>1</v>
      </c>
      <c r="Y1318">
        <f t="shared" si="41"/>
        <v>4</v>
      </c>
    </row>
    <row r="1319" spans="1:25" x14ac:dyDescent="0.3">
      <c r="A1319" t="s">
        <v>59</v>
      </c>
      <c r="B1319" t="s">
        <v>173</v>
      </c>
      <c r="C1319" t="s">
        <v>209</v>
      </c>
      <c r="D1319">
        <v>11</v>
      </c>
      <c r="E1319">
        <v>1</v>
      </c>
      <c r="F1319">
        <v>36</v>
      </c>
      <c r="G1319">
        <v>1</v>
      </c>
      <c r="H1319">
        <v>100</v>
      </c>
      <c r="I1319">
        <v>10.135</v>
      </c>
      <c r="J1319">
        <v>9</v>
      </c>
      <c r="K1319">
        <v>0.25</v>
      </c>
      <c r="L1319">
        <v>0</v>
      </c>
      <c r="M1319">
        <v>0</v>
      </c>
      <c r="N1319">
        <v>1</v>
      </c>
      <c r="O1319">
        <v>0.85699999999999998</v>
      </c>
      <c r="P1319" t="s">
        <v>226</v>
      </c>
      <c r="Q1319" t="e">
        <v>#N/A</v>
      </c>
      <c r="R1319" t="e">
        <v>#N/A</v>
      </c>
      <c r="S1319" t="e">
        <v>#N/A</v>
      </c>
      <c r="T1319" t="s">
        <v>209</v>
      </c>
      <c r="U1319">
        <v>1</v>
      </c>
      <c r="V1319">
        <v>5.9459999999999997</v>
      </c>
      <c r="W1319" t="s">
        <v>2456</v>
      </c>
      <c r="X1319">
        <f t="shared" si="40"/>
        <v>1</v>
      </c>
      <c r="Y1319">
        <f t="shared" si="41"/>
        <v>4</v>
      </c>
    </row>
    <row r="1320" spans="1:25" x14ac:dyDescent="0.3">
      <c r="A1320" t="s">
        <v>59</v>
      </c>
      <c r="B1320" t="s">
        <v>177</v>
      </c>
      <c r="C1320" t="s">
        <v>213</v>
      </c>
      <c r="D1320">
        <v>10</v>
      </c>
      <c r="E1320">
        <v>1</v>
      </c>
      <c r="F1320">
        <v>14</v>
      </c>
      <c r="G1320">
        <v>1</v>
      </c>
      <c r="H1320">
        <v>99</v>
      </c>
      <c r="I1320">
        <v>2.3730000000000002</v>
      </c>
      <c r="J1320">
        <v>32</v>
      </c>
      <c r="K1320">
        <v>0.88888888888888884</v>
      </c>
      <c r="L1320">
        <v>0</v>
      </c>
      <c r="M1320">
        <v>0</v>
      </c>
      <c r="N1320">
        <v>1</v>
      </c>
      <c r="O1320">
        <v>1.1279999999999999</v>
      </c>
      <c r="P1320" t="s">
        <v>226</v>
      </c>
      <c r="Q1320" t="e">
        <v>#N/A</v>
      </c>
      <c r="R1320" t="e">
        <v>#N/A</v>
      </c>
      <c r="S1320" t="e">
        <v>#N/A</v>
      </c>
      <c r="T1320" t="s">
        <v>213</v>
      </c>
      <c r="U1320">
        <v>1</v>
      </c>
      <c r="V1320">
        <v>5.7640000000000002</v>
      </c>
      <c r="W1320" t="s">
        <v>2457</v>
      </c>
      <c r="X1320">
        <f t="shared" si="40"/>
        <v>4</v>
      </c>
      <c r="Y1320">
        <f t="shared" si="41"/>
        <v>4</v>
      </c>
    </row>
    <row r="1321" spans="1:25" x14ac:dyDescent="0.3">
      <c r="A1321" t="s">
        <v>59</v>
      </c>
      <c r="B1321" t="s">
        <v>186</v>
      </c>
      <c r="C1321" t="s">
        <v>222</v>
      </c>
      <c r="D1321">
        <v>2</v>
      </c>
      <c r="E1321">
        <v>0</v>
      </c>
      <c r="F1321">
        <v>17</v>
      </c>
      <c r="G1321">
        <v>1</v>
      </c>
      <c r="H1321">
        <v>96</v>
      </c>
      <c r="I1321">
        <v>3.8</v>
      </c>
      <c r="J1321">
        <v>31</v>
      </c>
      <c r="K1321">
        <v>0.86111111111111116</v>
      </c>
      <c r="L1321">
        <v>1</v>
      </c>
      <c r="M1321">
        <v>0</v>
      </c>
      <c r="N1321">
        <v>0</v>
      </c>
      <c r="O1321">
        <v>1.7310000000000001</v>
      </c>
      <c r="P1321" t="s">
        <v>222</v>
      </c>
      <c r="Q1321">
        <v>1</v>
      </c>
      <c r="R1321" t="e">
        <v>#N/A</v>
      </c>
      <c r="S1321">
        <v>21.094000000000001</v>
      </c>
      <c r="T1321" t="s">
        <v>222</v>
      </c>
      <c r="U1321">
        <v>1</v>
      </c>
      <c r="V1321">
        <v>5.2809999999999997</v>
      </c>
      <c r="W1321" t="s">
        <v>2458</v>
      </c>
      <c r="X1321">
        <f t="shared" si="40"/>
        <v>4</v>
      </c>
      <c r="Y1321">
        <f t="shared" si="41"/>
        <v>4</v>
      </c>
    </row>
    <row r="1322" spans="1:25" x14ac:dyDescent="0.3">
      <c r="A1322" t="s">
        <v>59</v>
      </c>
      <c r="B1322" t="s">
        <v>164</v>
      </c>
      <c r="C1322" t="s">
        <v>200</v>
      </c>
      <c r="D1322">
        <v>12</v>
      </c>
      <c r="E1322">
        <v>1</v>
      </c>
      <c r="F1322">
        <v>31</v>
      </c>
      <c r="G1322">
        <v>1</v>
      </c>
      <c r="H1322">
        <v>100</v>
      </c>
      <c r="I1322">
        <v>4.327</v>
      </c>
      <c r="J1322">
        <v>21</v>
      </c>
      <c r="K1322">
        <v>0.58333333333333337</v>
      </c>
      <c r="L1322">
        <v>0</v>
      </c>
      <c r="M1322">
        <v>0</v>
      </c>
      <c r="N1322">
        <v>1</v>
      </c>
      <c r="O1322">
        <v>0.61299999999999999</v>
      </c>
      <c r="P1322" t="s">
        <v>226</v>
      </c>
      <c r="Q1322" t="e">
        <v>#N/A</v>
      </c>
      <c r="R1322" t="e">
        <v>#N/A</v>
      </c>
      <c r="S1322" t="e">
        <v>#N/A</v>
      </c>
      <c r="T1322" t="s">
        <v>200</v>
      </c>
      <c r="U1322">
        <v>1</v>
      </c>
      <c r="V1322">
        <v>7.1</v>
      </c>
      <c r="W1322" t="s">
        <v>2459</v>
      </c>
      <c r="X1322">
        <f t="shared" si="40"/>
        <v>3</v>
      </c>
      <c r="Y1322">
        <f t="shared" si="41"/>
        <v>4</v>
      </c>
    </row>
    <row r="1323" spans="1:25" x14ac:dyDescent="0.3">
      <c r="A1323" t="s">
        <v>59</v>
      </c>
      <c r="B1323" t="s">
        <v>178</v>
      </c>
      <c r="C1323" t="s">
        <v>214</v>
      </c>
      <c r="D1323">
        <v>3</v>
      </c>
      <c r="E1323">
        <v>0</v>
      </c>
      <c r="F1323">
        <v>30</v>
      </c>
      <c r="G1323">
        <v>1</v>
      </c>
      <c r="H1323">
        <v>96</v>
      </c>
      <c r="I1323">
        <v>1.792</v>
      </c>
      <c r="J1323">
        <v>8</v>
      </c>
      <c r="K1323">
        <v>0.22222222222222221</v>
      </c>
      <c r="L1323">
        <v>1</v>
      </c>
      <c r="M1323">
        <v>0</v>
      </c>
      <c r="N1323">
        <v>0</v>
      </c>
      <c r="O1323">
        <v>1.7190000000000001</v>
      </c>
      <c r="P1323" t="s">
        <v>214</v>
      </c>
      <c r="Q1323">
        <v>1</v>
      </c>
      <c r="R1323" t="e">
        <v>#N/A</v>
      </c>
      <c r="S1323">
        <v>13.369</v>
      </c>
      <c r="T1323" t="s">
        <v>214</v>
      </c>
      <c r="U1323">
        <v>1</v>
      </c>
      <c r="V1323">
        <v>3.1509999999999998</v>
      </c>
      <c r="W1323" t="s">
        <v>2460</v>
      </c>
      <c r="X1323">
        <f t="shared" si="40"/>
        <v>1</v>
      </c>
      <c r="Y1323">
        <f t="shared" si="41"/>
        <v>4</v>
      </c>
    </row>
    <row r="1324" spans="1:25" x14ac:dyDescent="0.3">
      <c r="A1324" t="s">
        <v>59</v>
      </c>
      <c r="B1324" t="s">
        <v>174</v>
      </c>
      <c r="C1324" t="s">
        <v>210</v>
      </c>
      <c r="D1324">
        <v>11</v>
      </c>
      <c r="E1324">
        <v>1</v>
      </c>
      <c r="F1324">
        <v>2</v>
      </c>
      <c r="G1324">
        <v>1</v>
      </c>
      <c r="H1324">
        <v>100</v>
      </c>
      <c r="I1324">
        <v>1.8049999999999999</v>
      </c>
      <c r="J1324">
        <v>22</v>
      </c>
      <c r="K1324">
        <v>0.61111111111111116</v>
      </c>
      <c r="L1324">
        <v>0</v>
      </c>
      <c r="M1324">
        <v>0</v>
      </c>
      <c r="N1324">
        <v>1</v>
      </c>
      <c r="O1324">
        <v>0.89600000000000002</v>
      </c>
      <c r="P1324" t="s">
        <v>226</v>
      </c>
      <c r="Q1324" t="e">
        <v>#N/A</v>
      </c>
      <c r="R1324" t="e">
        <v>#N/A</v>
      </c>
      <c r="S1324" t="e">
        <v>#N/A</v>
      </c>
      <c r="T1324" t="s">
        <v>210</v>
      </c>
      <c r="U1324">
        <v>1</v>
      </c>
      <c r="V1324">
        <v>2.8340000000000001</v>
      </c>
      <c r="W1324" t="s">
        <v>2461</v>
      </c>
      <c r="X1324">
        <f t="shared" si="40"/>
        <v>3</v>
      </c>
      <c r="Y1324">
        <f t="shared" si="41"/>
        <v>4</v>
      </c>
    </row>
    <row r="1325" spans="1:25" x14ac:dyDescent="0.3">
      <c r="A1325" t="s">
        <v>59</v>
      </c>
      <c r="B1325" t="s">
        <v>166</v>
      </c>
      <c r="C1325" t="s">
        <v>202</v>
      </c>
      <c r="D1325">
        <v>11</v>
      </c>
      <c r="E1325">
        <v>1</v>
      </c>
      <c r="F1325">
        <v>13</v>
      </c>
      <c r="G1325">
        <v>1</v>
      </c>
      <c r="H1325">
        <v>100</v>
      </c>
      <c r="I1325">
        <v>11.946999999999999</v>
      </c>
      <c r="J1325">
        <v>3</v>
      </c>
      <c r="K1325">
        <v>8.3333333333333329E-2</v>
      </c>
      <c r="L1325">
        <v>0</v>
      </c>
      <c r="M1325">
        <v>0</v>
      </c>
      <c r="N1325">
        <v>1</v>
      </c>
      <c r="O1325">
        <v>1.5640000000000001</v>
      </c>
      <c r="P1325" t="s">
        <v>226</v>
      </c>
      <c r="Q1325" t="e">
        <v>#N/A</v>
      </c>
      <c r="R1325" t="e">
        <v>#N/A</v>
      </c>
      <c r="S1325" t="e">
        <v>#N/A</v>
      </c>
      <c r="T1325" t="s">
        <v>202</v>
      </c>
      <c r="U1325">
        <v>1</v>
      </c>
      <c r="V1325">
        <v>5.8049999999999997</v>
      </c>
      <c r="W1325" t="s">
        <v>2462</v>
      </c>
      <c r="X1325">
        <f t="shared" si="40"/>
        <v>1</v>
      </c>
      <c r="Y1325">
        <f t="shared" si="41"/>
        <v>4</v>
      </c>
    </row>
    <row r="1326" spans="1:25" x14ac:dyDescent="0.3">
      <c r="A1326" t="s">
        <v>59</v>
      </c>
      <c r="B1326" t="s">
        <v>170</v>
      </c>
      <c r="C1326" t="s">
        <v>206</v>
      </c>
      <c r="D1326">
        <v>10</v>
      </c>
      <c r="E1326">
        <v>1</v>
      </c>
      <c r="F1326">
        <v>29</v>
      </c>
      <c r="G1326">
        <v>1</v>
      </c>
      <c r="H1326">
        <v>100</v>
      </c>
      <c r="I1326">
        <v>3.86</v>
      </c>
      <c r="J1326">
        <v>13</v>
      </c>
      <c r="K1326">
        <v>0.3611111111111111</v>
      </c>
      <c r="L1326">
        <v>0</v>
      </c>
      <c r="M1326">
        <v>0</v>
      </c>
      <c r="N1326">
        <v>1</v>
      </c>
      <c r="O1326">
        <v>1.198</v>
      </c>
      <c r="P1326" t="s">
        <v>226</v>
      </c>
      <c r="Q1326" t="e">
        <v>#N/A</v>
      </c>
      <c r="R1326" t="e">
        <v>#N/A</v>
      </c>
      <c r="S1326" t="e">
        <v>#N/A</v>
      </c>
      <c r="T1326" t="s">
        <v>206</v>
      </c>
      <c r="U1326">
        <v>1</v>
      </c>
      <c r="V1326">
        <v>12.146000000000001</v>
      </c>
      <c r="W1326" t="s">
        <v>1279</v>
      </c>
      <c r="X1326">
        <f t="shared" si="40"/>
        <v>2</v>
      </c>
      <c r="Y1326">
        <f t="shared" si="41"/>
        <v>4</v>
      </c>
    </row>
    <row r="1327" spans="1:25" x14ac:dyDescent="0.3">
      <c r="A1327" t="s">
        <v>59</v>
      </c>
      <c r="B1327" t="s">
        <v>176</v>
      </c>
      <c r="C1327" t="s">
        <v>212</v>
      </c>
      <c r="D1327">
        <v>12</v>
      </c>
      <c r="E1327">
        <v>1</v>
      </c>
      <c r="F1327">
        <v>4</v>
      </c>
      <c r="G1327">
        <v>1</v>
      </c>
      <c r="H1327">
        <v>97</v>
      </c>
      <c r="I1327">
        <v>2.0350000000000001</v>
      </c>
      <c r="J1327">
        <v>29</v>
      </c>
      <c r="K1327">
        <v>0.80555555555555558</v>
      </c>
      <c r="L1327">
        <v>0</v>
      </c>
      <c r="M1327">
        <v>0</v>
      </c>
      <c r="N1327">
        <v>1</v>
      </c>
      <c r="O1327">
        <v>1.091</v>
      </c>
      <c r="P1327" t="s">
        <v>226</v>
      </c>
      <c r="Q1327" t="e">
        <v>#N/A</v>
      </c>
      <c r="R1327" t="e">
        <v>#N/A</v>
      </c>
      <c r="S1327" t="e">
        <v>#N/A</v>
      </c>
      <c r="T1327" t="s">
        <v>212</v>
      </c>
      <c r="U1327">
        <v>1</v>
      </c>
      <c r="V1327">
        <v>5.2220000000000004</v>
      </c>
      <c r="W1327" t="s">
        <v>2463</v>
      </c>
      <c r="X1327">
        <f t="shared" si="40"/>
        <v>4</v>
      </c>
      <c r="Y1327">
        <f t="shared" si="41"/>
        <v>4</v>
      </c>
    </row>
    <row r="1328" spans="1:25" x14ac:dyDescent="0.3">
      <c r="A1328" t="s">
        <v>59</v>
      </c>
      <c r="B1328" t="s">
        <v>185</v>
      </c>
      <c r="C1328" t="s">
        <v>221</v>
      </c>
      <c r="D1328">
        <v>11</v>
      </c>
      <c r="E1328">
        <v>1</v>
      </c>
      <c r="F1328">
        <v>10</v>
      </c>
      <c r="G1328">
        <v>1</v>
      </c>
      <c r="H1328">
        <v>98</v>
      </c>
      <c r="I1328">
        <v>2.1459999999999999</v>
      </c>
      <c r="J1328">
        <v>14</v>
      </c>
      <c r="K1328">
        <v>0.3888888888888889</v>
      </c>
      <c r="L1328">
        <v>0</v>
      </c>
      <c r="M1328">
        <v>0</v>
      </c>
      <c r="N1328">
        <v>1</v>
      </c>
      <c r="O1328">
        <v>3.9729999999999999</v>
      </c>
      <c r="P1328" t="s">
        <v>226</v>
      </c>
      <c r="Q1328" t="e">
        <v>#N/A</v>
      </c>
      <c r="R1328" t="e">
        <v>#N/A</v>
      </c>
      <c r="S1328" t="e">
        <v>#N/A</v>
      </c>
      <c r="T1328" t="s">
        <v>221</v>
      </c>
      <c r="U1328">
        <v>1</v>
      </c>
      <c r="V1328">
        <v>3.702</v>
      </c>
      <c r="W1328" t="s">
        <v>2464</v>
      </c>
      <c r="X1328">
        <f t="shared" si="40"/>
        <v>2</v>
      </c>
      <c r="Y1328">
        <f t="shared" si="41"/>
        <v>4</v>
      </c>
    </row>
    <row r="1329" spans="1:25" x14ac:dyDescent="0.3">
      <c r="A1329" t="s">
        <v>59</v>
      </c>
      <c r="B1329" t="s">
        <v>163</v>
      </c>
      <c r="C1329" t="s">
        <v>199</v>
      </c>
      <c r="D1329">
        <v>2</v>
      </c>
      <c r="E1329">
        <v>0</v>
      </c>
      <c r="F1329">
        <v>12</v>
      </c>
      <c r="G1329">
        <v>1</v>
      </c>
      <c r="H1329">
        <v>100</v>
      </c>
      <c r="I1329">
        <v>2.5099999999999998</v>
      </c>
      <c r="J1329">
        <v>5</v>
      </c>
      <c r="K1329">
        <v>0.1388888888888889</v>
      </c>
      <c r="L1329">
        <v>1</v>
      </c>
      <c r="M1329">
        <v>0</v>
      </c>
      <c r="N1329">
        <v>0</v>
      </c>
      <c r="O1329">
        <v>0.84199999999999997</v>
      </c>
      <c r="P1329" t="s">
        <v>199</v>
      </c>
      <c r="Q1329">
        <v>1</v>
      </c>
      <c r="R1329" t="e">
        <v>#N/A</v>
      </c>
      <c r="S1329">
        <v>381.661</v>
      </c>
      <c r="T1329" t="s">
        <v>199</v>
      </c>
      <c r="U1329">
        <v>1</v>
      </c>
      <c r="V1329">
        <v>7.3710000000000004</v>
      </c>
      <c r="W1329" t="s">
        <v>2465</v>
      </c>
      <c r="X1329">
        <f t="shared" si="40"/>
        <v>1</v>
      </c>
      <c r="Y1329">
        <f t="shared" si="41"/>
        <v>4</v>
      </c>
    </row>
    <row r="1330" spans="1:25" x14ac:dyDescent="0.3">
      <c r="A1330" t="s">
        <v>59</v>
      </c>
      <c r="B1330" t="s">
        <v>165</v>
      </c>
      <c r="C1330" t="s">
        <v>201</v>
      </c>
      <c r="D1330">
        <v>2</v>
      </c>
      <c r="E1330">
        <v>0</v>
      </c>
      <c r="F1330">
        <v>35</v>
      </c>
      <c r="G1330">
        <v>1</v>
      </c>
      <c r="H1330">
        <v>100</v>
      </c>
      <c r="I1330">
        <v>1.532</v>
      </c>
      <c r="J1330">
        <v>19</v>
      </c>
      <c r="K1330">
        <v>0.52777777777777779</v>
      </c>
      <c r="L1330">
        <v>1</v>
      </c>
      <c r="M1330">
        <v>0</v>
      </c>
      <c r="N1330">
        <v>0</v>
      </c>
      <c r="O1330">
        <v>2.5019999999999998</v>
      </c>
      <c r="P1330" t="s">
        <v>201</v>
      </c>
      <c r="Q1330">
        <v>1</v>
      </c>
      <c r="R1330" t="e">
        <v>#N/A</v>
      </c>
      <c r="S1330">
        <v>59.079000000000001</v>
      </c>
      <c r="T1330" t="s">
        <v>201</v>
      </c>
      <c r="U1330">
        <v>1</v>
      </c>
      <c r="V1330">
        <v>3.5179999999999998</v>
      </c>
      <c r="W1330" t="s">
        <v>2466</v>
      </c>
      <c r="X1330">
        <f t="shared" si="40"/>
        <v>3</v>
      </c>
      <c r="Y1330">
        <f t="shared" si="41"/>
        <v>4</v>
      </c>
    </row>
    <row r="1331" spans="1:25" x14ac:dyDescent="0.3">
      <c r="A1331" t="s">
        <v>59</v>
      </c>
      <c r="B1331" t="s">
        <v>160</v>
      </c>
      <c r="C1331" t="s">
        <v>196</v>
      </c>
      <c r="D1331">
        <v>12</v>
      </c>
      <c r="E1331">
        <v>1</v>
      </c>
      <c r="F1331">
        <v>32</v>
      </c>
      <c r="G1331">
        <v>1</v>
      </c>
      <c r="H1331">
        <v>100</v>
      </c>
      <c r="I1331">
        <v>1.9039999999999999</v>
      </c>
      <c r="J1331">
        <v>25</v>
      </c>
      <c r="K1331">
        <v>0.69444444444444442</v>
      </c>
      <c r="L1331">
        <v>0</v>
      </c>
      <c r="M1331">
        <v>0</v>
      </c>
      <c r="N1331">
        <v>1</v>
      </c>
      <c r="O1331">
        <v>0.88</v>
      </c>
      <c r="P1331" t="s">
        <v>226</v>
      </c>
      <c r="Q1331" t="e">
        <v>#N/A</v>
      </c>
      <c r="R1331" t="e">
        <v>#N/A</v>
      </c>
      <c r="S1331" t="e">
        <v>#N/A</v>
      </c>
      <c r="T1331" t="s">
        <v>196</v>
      </c>
      <c r="U1331">
        <v>1</v>
      </c>
      <c r="V1331">
        <v>6.048</v>
      </c>
      <c r="W1331" t="s">
        <v>2314</v>
      </c>
      <c r="X1331">
        <f t="shared" si="40"/>
        <v>3</v>
      </c>
      <c r="Y1331">
        <f t="shared" si="41"/>
        <v>4</v>
      </c>
    </row>
    <row r="1332" spans="1:25" x14ac:dyDescent="0.3">
      <c r="A1332" t="s">
        <v>59</v>
      </c>
      <c r="B1332" t="s">
        <v>187</v>
      </c>
      <c r="C1332" t="s">
        <v>223</v>
      </c>
      <c r="D1332">
        <v>10</v>
      </c>
      <c r="E1332">
        <v>1</v>
      </c>
      <c r="F1332">
        <v>11</v>
      </c>
      <c r="G1332">
        <v>1</v>
      </c>
      <c r="H1332">
        <v>100</v>
      </c>
      <c r="I1332">
        <v>1.74</v>
      </c>
      <c r="J1332">
        <v>27</v>
      </c>
      <c r="K1332">
        <v>0.75</v>
      </c>
      <c r="L1332">
        <v>0</v>
      </c>
      <c r="M1332">
        <v>0</v>
      </c>
      <c r="N1332">
        <v>1</v>
      </c>
      <c r="O1332">
        <v>0.95299999999999996</v>
      </c>
      <c r="P1332" t="s">
        <v>226</v>
      </c>
      <c r="Q1332" t="e">
        <v>#N/A</v>
      </c>
      <c r="R1332" t="e">
        <v>#N/A</v>
      </c>
      <c r="S1332" t="e">
        <v>#N/A</v>
      </c>
      <c r="T1332" t="s">
        <v>223</v>
      </c>
      <c r="U1332">
        <v>1</v>
      </c>
      <c r="V1332">
        <v>4.032</v>
      </c>
      <c r="W1332" t="s">
        <v>2467</v>
      </c>
      <c r="X1332">
        <f t="shared" si="40"/>
        <v>3</v>
      </c>
      <c r="Y1332">
        <f t="shared" si="41"/>
        <v>4</v>
      </c>
    </row>
    <row r="1333" spans="1:25" x14ac:dyDescent="0.3">
      <c r="A1333" t="s">
        <v>59</v>
      </c>
      <c r="B1333" t="s">
        <v>161</v>
      </c>
      <c r="C1333" t="s">
        <v>197</v>
      </c>
      <c r="D1333">
        <v>12</v>
      </c>
      <c r="E1333">
        <v>1</v>
      </c>
      <c r="F1333">
        <v>34</v>
      </c>
      <c r="G1333">
        <v>1</v>
      </c>
      <c r="H1333">
        <v>100</v>
      </c>
      <c r="I1333">
        <v>17.878</v>
      </c>
      <c r="J1333">
        <v>1</v>
      </c>
      <c r="K1333">
        <v>2.7777777777777776E-2</v>
      </c>
      <c r="L1333">
        <v>0</v>
      </c>
      <c r="M1333">
        <v>0</v>
      </c>
      <c r="N1333">
        <v>1</v>
      </c>
      <c r="O1333">
        <v>-99</v>
      </c>
      <c r="P1333" t="s">
        <v>226</v>
      </c>
      <c r="Q1333" t="e">
        <v>#N/A</v>
      </c>
      <c r="R1333" t="e">
        <v>#N/A</v>
      </c>
      <c r="S1333" t="e">
        <v>#N/A</v>
      </c>
      <c r="T1333" t="s">
        <v>197</v>
      </c>
      <c r="U1333">
        <v>1</v>
      </c>
      <c r="V1333">
        <v>4.1559999999999997</v>
      </c>
      <c r="W1333" t="s">
        <v>2468</v>
      </c>
      <c r="X1333">
        <f t="shared" si="40"/>
        <v>1</v>
      </c>
      <c r="Y1333">
        <f t="shared" si="41"/>
        <v>4</v>
      </c>
    </row>
    <row r="1334" spans="1:25" x14ac:dyDescent="0.3">
      <c r="A1334" t="s">
        <v>60</v>
      </c>
      <c r="B1334" t="s">
        <v>156</v>
      </c>
      <c r="C1334" t="s">
        <v>192</v>
      </c>
      <c r="D1334">
        <v>1</v>
      </c>
      <c r="E1334">
        <v>0</v>
      </c>
      <c r="F1334">
        <v>26</v>
      </c>
      <c r="G1334">
        <v>1</v>
      </c>
      <c r="H1334">
        <v>46</v>
      </c>
      <c r="I1334">
        <v>1.976</v>
      </c>
      <c r="J1334">
        <v>36</v>
      </c>
      <c r="K1334">
        <v>1</v>
      </c>
      <c r="L1334">
        <v>1</v>
      </c>
      <c r="M1334">
        <v>0</v>
      </c>
      <c r="N1334">
        <v>0</v>
      </c>
      <c r="O1334">
        <v>0.69899999999999995</v>
      </c>
      <c r="P1334" t="s">
        <v>192</v>
      </c>
      <c r="Q1334">
        <v>1</v>
      </c>
      <c r="R1334" t="e">
        <v>#N/A</v>
      </c>
      <c r="S1334">
        <v>3.7290000000000001</v>
      </c>
      <c r="T1334" t="s">
        <v>192</v>
      </c>
      <c r="U1334">
        <v>1</v>
      </c>
      <c r="V1334">
        <v>5.3929999999999998</v>
      </c>
      <c r="W1334" t="s">
        <v>2469</v>
      </c>
      <c r="X1334">
        <f t="shared" si="40"/>
        <v>4</v>
      </c>
      <c r="Y1334">
        <f t="shared" si="41"/>
        <v>2</v>
      </c>
    </row>
    <row r="1335" spans="1:25" x14ac:dyDescent="0.3">
      <c r="A1335" t="s">
        <v>60</v>
      </c>
      <c r="B1335" t="s">
        <v>174</v>
      </c>
      <c r="C1335" t="s">
        <v>210</v>
      </c>
      <c r="D1335">
        <v>11</v>
      </c>
      <c r="E1335">
        <v>1</v>
      </c>
      <c r="F1335">
        <v>31</v>
      </c>
      <c r="G1335">
        <v>1</v>
      </c>
      <c r="H1335">
        <v>52</v>
      </c>
      <c r="I1335">
        <v>1.5589999999999999</v>
      </c>
      <c r="J1335">
        <v>8</v>
      </c>
      <c r="K1335">
        <v>0.22222222222222221</v>
      </c>
      <c r="L1335">
        <v>0</v>
      </c>
      <c r="M1335">
        <v>0</v>
      </c>
      <c r="N1335">
        <v>1</v>
      </c>
      <c r="O1335">
        <v>0.85199999999999998</v>
      </c>
      <c r="P1335" t="s">
        <v>226</v>
      </c>
      <c r="Q1335" t="e">
        <v>#N/A</v>
      </c>
      <c r="R1335" t="e">
        <v>#N/A</v>
      </c>
      <c r="S1335" t="e">
        <v>#N/A</v>
      </c>
      <c r="T1335" t="s">
        <v>210</v>
      </c>
      <c r="U1335">
        <v>1</v>
      </c>
      <c r="V1335">
        <v>4.2380000000000004</v>
      </c>
      <c r="W1335" t="s">
        <v>2470</v>
      </c>
      <c r="X1335">
        <f t="shared" si="40"/>
        <v>1</v>
      </c>
      <c r="Y1335">
        <f t="shared" si="41"/>
        <v>3</v>
      </c>
    </row>
    <row r="1336" spans="1:25" x14ac:dyDescent="0.3">
      <c r="A1336" t="s">
        <v>60</v>
      </c>
      <c r="B1336" t="s">
        <v>154</v>
      </c>
      <c r="C1336" t="s">
        <v>190</v>
      </c>
      <c r="D1336">
        <v>12</v>
      </c>
      <c r="E1336">
        <v>1</v>
      </c>
      <c r="F1336">
        <v>8</v>
      </c>
      <c r="G1336">
        <v>1</v>
      </c>
      <c r="H1336">
        <v>53</v>
      </c>
      <c r="I1336">
        <v>1.9350000000000001</v>
      </c>
      <c r="J1336">
        <v>6</v>
      </c>
      <c r="K1336">
        <v>0.16666666666666666</v>
      </c>
      <c r="L1336">
        <v>0</v>
      </c>
      <c r="M1336">
        <v>0</v>
      </c>
      <c r="N1336">
        <v>1</v>
      </c>
      <c r="O1336">
        <v>0.99</v>
      </c>
      <c r="P1336" t="s">
        <v>226</v>
      </c>
      <c r="Q1336" t="e">
        <v>#N/A</v>
      </c>
      <c r="R1336" t="e">
        <v>#N/A</v>
      </c>
      <c r="S1336" t="e">
        <v>#N/A</v>
      </c>
      <c r="T1336" t="s">
        <v>190</v>
      </c>
      <c r="U1336">
        <v>1</v>
      </c>
      <c r="V1336">
        <v>1.7729999999999999</v>
      </c>
      <c r="W1336" t="s">
        <v>2471</v>
      </c>
      <c r="X1336">
        <f t="shared" si="40"/>
        <v>1</v>
      </c>
      <c r="Y1336">
        <f t="shared" si="41"/>
        <v>3</v>
      </c>
    </row>
    <row r="1337" spans="1:25" x14ac:dyDescent="0.3">
      <c r="A1337" t="s">
        <v>60</v>
      </c>
      <c r="B1337" t="s">
        <v>169</v>
      </c>
      <c r="C1337" t="s">
        <v>205</v>
      </c>
      <c r="D1337">
        <v>11</v>
      </c>
      <c r="E1337">
        <v>1</v>
      </c>
      <c r="F1337">
        <v>33</v>
      </c>
      <c r="G1337">
        <v>1</v>
      </c>
      <c r="H1337">
        <v>68</v>
      </c>
      <c r="I1337">
        <v>1.677</v>
      </c>
      <c r="J1337">
        <v>20</v>
      </c>
      <c r="K1337">
        <v>0.55555555555555558</v>
      </c>
      <c r="L1337">
        <v>0</v>
      </c>
      <c r="M1337">
        <v>0</v>
      </c>
      <c r="N1337">
        <v>1</v>
      </c>
      <c r="O1337">
        <v>0.72099999999999997</v>
      </c>
      <c r="P1337" t="s">
        <v>226</v>
      </c>
      <c r="Q1337" t="e">
        <v>#N/A</v>
      </c>
      <c r="R1337" t="e">
        <v>#N/A</v>
      </c>
      <c r="S1337" t="e">
        <v>#N/A</v>
      </c>
      <c r="T1337" t="s">
        <v>205</v>
      </c>
      <c r="U1337">
        <v>1</v>
      </c>
      <c r="V1337">
        <v>2.0259999999999998</v>
      </c>
      <c r="W1337" t="s">
        <v>1210</v>
      </c>
      <c r="X1337">
        <f t="shared" si="40"/>
        <v>3</v>
      </c>
      <c r="Y1337">
        <f t="shared" si="41"/>
        <v>3</v>
      </c>
    </row>
    <row r="1338" spans="1:25" x14ac:dyDescent="0.3">
      <c r="A1338" t="s">
        <v>60</v>
      </c>
      <c r="B1338" t="s">
        <v>168</v>
      </c>
      <c r="C1338" t="s">
        <v>204</v>
      </c>
      <c r="D1338">
        <v>3</v>
      </c>
      <c r="E1338">
        <v>0</v>
      </c>
      <c r="F1338">
        <v>2</v>
      </c>
      <c r="G1338">
        <v>1</v>
      </c>
      <c r="H1338">
        <v>46</v>
      </c>
      <c r="I1338">
        <v>1.9219999999999999</v>
      </c>
      <c r="J1338">
        <v>21</v>
      </c>
      <c r="K1338">
        <v>0.58333333333333337</v>
      </c>
      <c r="L1338">
        <v>1</v>
      </c>
      <c r="M1338">
        <v>0</v>
      </c>
      <c r="N1338">
        <v>0</v>
      </c>
      <c r="O1338">
        <v>0.84599999999999997</v>
      </c>
      <c r="P1338" t="s">
        <v>323</v>
      </c>
      <c r="Q1338">
        <v>0</v>
      </c>
      <c r="R1338" t="e">
        <v>#N/A</v>
      </c>
      <c r="S1338">
        <v>9.33</v>
      </c>
      <c r="T1338" t="s">
        <v>718</v>
      </c>
      <c r="U1338">
        <v>0</v>
      </c>
      <c r="V1338">
        <v>3.08</v>
      </c>
      <c r="W1338" t="s">
        <v>2472</v>
      </c>
      <c r="X1338">
        <f t="shared" si="40"/>
        <v>3</v>
      </c>
      <c r="Y1338">
        <f t="shared" si="41"/>
        <v>2</v>
      </c>
    </row>
    <row r="1339" spans="1:25" x14ac:dyDescent="0.3">
      <c r="A1339" t="s">
        <v>60</v>
      </c>
      <c r="B1339" t="s">
        <v>171</v>
      </c>
      <c r="C1339" t="s">
        <v>207</v>
      </c>
      <c r="D1339">
        <v>12</v>
      </c>
      <c r="E1339">
        <v>1</v>
      </c>
      <c r="F1339">
        <v>7</v>
      </c>
      <c r="G1339">
        <v>1</v>
      </c>
      <c r="H1339">
        <v>47</v>
      </c>
      <c r="I1339">
        <v>1.732</v>
      </c>
      <c r="J1339">
        <v>19</v>
      </c>
      <c r="K1339">
        <v>0.52777777777777779</v>
      </c>
      <c r="L1339">
        <v>0</v>
      </c>
      <c r="M1339">
        <v>0</v>
      </c>
      <c r="N1339">
        <v>1</v>
      </c>
      <c r="O1339">
        <v>0.90600000000000003</v>
      </c>
      <c r="P1339" t="s">
        <v>226</v>
      </c>
      <c r="Q1339" t="e">
        <v>#N/A</v>
      </c>
      <c r="R1339" t="e">
        <v>#N/A</v>
      </c>
      <c r="S1339" t="e">
        <v>#N/A</v>
      </c>
      <c r="T1339" t="s">
        <v>719</v>
      </c>
      <c r="U1339">
        <v>0</v>
      </c>
      <c r="V1339">
        <v>4.9779999999999998</v>
      </c>
      <c r="W1339" t="s">
        <v>2473</v>
      </c>
      <c r="X1339">
        <f t="shared" si="40"/>
        <v>3</v>
      </c>
      <c r="Y1339">
        <f t="shared" si="41"/>
        <v>2</v>
      </c>
    </row>
    <row r="1340" spans="1:25" x14ac:dyDescent="0.3">
      <c r="A1340" t="s">
        <v>60</v>
      </c>
      <c r="B1340" t="s">
        <v>187</v>
      </c>
      <c r="C1340" t="s">
        <v>223</v>
      </c>
      <c r="D1340">
        <v>10</v>
      </c>
      <c r="E1340">
        <v>1</v>
      </c>
      <c r="F1340">
        <v>3</v>
      </c>
      <c r="G1340">
        <v>1</v>
      </c>
      <c r="H1340">
        <v>45</v>
      </c>
      <c r="I1340">
        <v>3.1179999999999999</v>
      </c>
      <c r="J1340">
        <v>34</v>
      </c>
      <c r="K1340">
        <v>0.94444444444444442</v>
      </c>
      <c r="L1340">
        <v>0</v>
      </c>
      <c r="M1340">
        <v>0</v>
      </c>
      <c r="N1340">
        <v>1</v>
      </c>
      <c r="O1340">
        <v>2.1659999999999999</v>
      </c>
      <c r="P1340" t="s">
        <v>226</v>
      </c>
      <c r="Q1340" t="e">
        <v>#N/A</v>
      </c>
      <c r="R1340" t="e">
        <v>#N/A</v>
      </c>
      <c r="S1340" t="e">
        <v>#N/A</v>
      </c>
      <c r="T1340" t="s">
        <v>223</v>
      </c>
      <c r="U1340">
        <v>1</v>
      </c>
      <c r="V1340">
        <v>1.1870000000000001</v>
      </c>
      <c r="W1340" t="s">
        <v>1537</v>
      </c>
      <c r="X1340">
        <f t="shared" si="40"/>
        <v>4</v>
      </c>
      <c r="Y1340">
        <f t="shared" si="41"/>
        <v>2</v>
      </c>
    </row>
    <row r="1341" spans="1:25" x14ac:dyDescent="0.3">
      <c r="A1341" t="s">
        <v>60</v>
      </c>
      <c r="B1341" t="s">
        <v>184</v>
      </c>
      <c r="C1341" t="s">
        <v>220</v>
      </c>
      <c r="D1341">
        <v>3</v>
      </c>
      <c r="E1341">
        <v>0</v>
      </c>
      <c r="F1341">
        <v>20</v>
      </c>
      <c r="G1341">
        <v>1</v>
      </c>
      <c r="H1341">
        <v>22</v>
      </c>
      <c r="I1341">
        <v>1.5620000000000001</v>
      </c>
      <c r="J1341">
        <v>22</v>
      </c>
      <c r="K1341">
        <v>0.61111111111111116</v>
      </c>
      <c r="L1341">
        <v>1</v>
      </c>
      <c r="M1341">
        <v>0</v>
      </c>
      <c r="N1341">
        <v>0</v>
      </c>
      <c r="O1341">
        <v>0.97399999999999998</v>
      </c>
      <c r="P1341" t="s">
        <v>324</v>
      </c>
      <c r="Q1341">
        <v>0</v>
      </c>
      <c r="R1341" t="e">
        <v>#N/A</v>
      </c>
      <c r="S1341">
        <v>5.2690000000000001</v>
      </c>
      <c r="T1341" t="s">
        <v>238</v>
      </c>
      <c r="U1341">
        <v>0</v>
      </c>
      <c r="V1341">
        <v>6.4029999999999996</v>
      </c>
      <c r="W1341" t="s">
        <v>2474</v>
      </c>
      <c r="X1341">
        <f t="shared" si="40"/>
        <v>3</v>
      </c>
      <c r="Y1341">
        <f t="shared" si="41"/>
        <v>1</v>
      </c>
    </row>
    <row r="1342" spans="1:25" x14ac:dyDescent="0.3">
      <c r="A1342" t="s">
        <v>60</v>
      </c>
      <c r="B1342" t="s">
        <v>170</v>
      </c>
      <c r="C1342" t="s">
        <v>206</v>
      </c>
      <c r="D1342">
        <v>10</v>
      </c>
      <c r="E1342">
        <v>1</v>
      </c>
      <c r="F1342">
        <v>24</v>
      </c>
      <c r="G1342">
        <v>1</v>
      </c>
      <c r="H1342">
        <v>55</v>
      </c>
      <c r="I1342">
        <v>2.0630000000000002</v>
      </c>
      <c r="J1342">
        <v>28</v>
      </c>
      <c r="K1342">
        <v>0.77777777777777779</v>
      </c>
      <c r="L1342">
        <v>0</v>
      </c>
      <c r="M1342">
        <v>0</v>
      </c>
      <c r="N1342">
        <v>1</v>
      </c>
      <c r="O1342">
        <v>0.67700000000000005</v>
      </c>
      <c r="P1342" t="s">
        <v>226</v>
      </c>
      <c r="Q1342" t="e">
        <v>#N/A</v>
      </c>
      <c r="R1342" t="e">
        <v>#N/A</v>
      </c>
      <c r="S1342" t="e">
        <v>#N/A</v>
      </c>
      <c r="T1342" t="s">
        <v>555</v>
      </c>
      <c r="U1342">
        <v>0</v>
      </c>
      <c r="V1342">
        <v>1.5649999999999999</v>
      </c>
      <c r="W1342" t="s">
        <v>2475</v>
      </c>
      <c r="X1342">
        <f t="shared" si="40"/>
        <v>4</v>
      </c>
      <c r="Y1342">
        <f t="shared" si="41"/>
        <v>3</v>
      </c>
    </row>
    <row r="1343" spans="1:25" x14ac:dyDescent="0.3">
      <c r="A1343" t="s">
        <v>60</v>
      </c>
      <c r="B1343" t="s">
        <v>183</v>
      </c>
      <c r="C1343" t="s">
        <v>219</v>
      </c>
      <c r="D1343">
        <v>3</v>
      </c>
      <c r="E1343">
        <v>0</v>
      </c>
      <c r="F1343">
        <v>11</v>
      </c>
      <c r="G1343">
        <v>1</v>
      </c>
      <c r="H1343">
        <v>55</v>
      </c>
      <c r="I1343">
        <v>1.296</v>
      </c>
      <c r="J1343">
        <v>13</v>
      </c>
      <c r="K1343">
        <v>0.3611111111111111</v>
      </c>
      <c r="L1343">
        <v>1</v>
      </c>
      <c r="M1343">
        <v>0</v>
      </c>
      <c r="N1343">
        <v>0</v>
      </c>
      <c r="O1343">
        <v>0.72299999999999998</v>
      </c>
      <c r="P1343" t="s">
        <v>219</v>
      </c>
      <c r="Q1343">
        <v>1</v>
      </c>
      <c r="R1343" t="e">
        <v>#N/A</v>
      </c>
      <c r="S1343">
        <v>3.944</v>
      </c>
      <c r="T1343" t="s">
        <v>219</v>
      </c>
      <c r="U1343">
        <v>1</v>
      </c>
      <c r="V1343">
        <v>1.9330000000000001</v>
      </c>
      <c r="W1343" t="s">
        <v>2476</v>
      </c>
      <c r="X1343">
        <f t="shared" si="40"/>
        <v>2</v>
      </c>
      <c r="Y1343">
        <f t="shared" si="41"/>
        <v>3</v>
      </c>
    </row>
    <row r="1344" spans="1:25" x14ac:dyDescent="0.3">
      <c r="A1344" t="s">
        <v>60</v>
      </c>
      <c r="B1344" t="s">
        <v>164</v>
      </c>
      <c r="C1344" t="s">
        <v>200</v>
      </c>
      <c r="D1344">
        <v>12</v>
      </c>
      <c r="E1344">
        <v>1</v>
      </c>
      <c r="F1344">
        <v>34</v>
      </c>
      <c r="G1344">
        <v>1</v>
      </c>
      <c r="H1344">
        <v>58</v>
      </c>
      <c r="I1344">
        <v>1.59</v>
      </c>
      <c r="J1344">
        <v>30</v>
      </c>
      <c r="K1344">
        <v>0.83333333333333337</v>
      </c>
      <c r="L1344">
        <v>0</v>
      </c>
      <c r="M1344">
        <v>0</v>
      </c>
      <c r="N1344">
        <v>1</v>
      </c>
      <c r="O1344">
        <v>1.3480000000000001</v>
      </c>
      <c r="P1344" t="s">
        <v>226</v>
      </c>
      <c r="Q1344" t="e">
        <v>#N/A</v>
      </c>
      <c r="R1344" t="e">
        <v>#N/A</v>
      </c>
      <c r="S1344" t="e">
        <v>#N/A</v>
      </c>
      <c r="T1344" t="s">
        <v>720</v>
      </c>
      <c r="U1344">
        <v>0</v>
      </c>
      <c r="V1344">
        <v>13.294</v>
      </c>
      <c r="W1344" t="s">
        <v>2477</v>
      </c>
      <c r="X1344">
        <f t="shared" si="40"/>
        <v>4</v>
      </c>
      <c r="Y1344">
        <f t="shared" si="41"/>
        <v>3</v>
      </c>
    </row>
    <row r="1345" spans="1:25" x14ac:dyDescent="0.3">
      <c r="A1345" t="s">
        <v>60</v>
      </c>
      <c r="B1345" t="s">
        <v>157</v>
      </c>
      <c r="C1345" t="s">
        <v>193</v>
      </c>
      <c r="D1345">
        <v>1</v>
      </c>
      <c r="E1345">
        <v>0</v>
      </c>
      <c r="F1345">
        <v>32</v>
      </c>
      <c r="G1345">
        <v>1</v>
      </c>
      <c r="H1345">
        <v>48</v>
      </c>
      <c r="I1345">
        <v>1.738</v>
      </c>
      <c r="J1345">
        <v>14</v>
      </c>
      <c r="K1345">
        <v>0.3888888888888889</v>
      </c>
      <c r="L1345">
        <v>1</v>
      </c>
      <c r="M1345">
        <v>0</v>
      </c>
      <c r="N1345">
        <v>0</v>
      </c>
      <c r="O1345">
        <v>0.79600000000000004</v>
      </c>
      <c r="P1345" t="s">
        <v>325</v>
      </c>
      <c r="Q1345">
        <v>0</v>
      </c>
      <c r="R1345" t="e">
        <v>#N/A</v>
      </c>
      <c r="S1345">
        <v>9.8119999999999994</v>
      </c>
      <c r="T1345" t="s">
        <v>325</v>
      </c>
      <c r="U1345">
        <v>0</v>
      </c>
      <c r="V1345">
        <v>1.4750000000000001</v>
      </c>
      <c r="W1345" t="s">
        <v>2478</v>
      </c>
      <c r="X1345">
        <f t="shared" si="40"/>
        <v>2</v>
      </c>
      <c r="Y1345">
        <f t="shared" si="41"/>
        <v>2</v>
      </c>
    </row>
    <row r="1346" spans="1:25" x14ac:dyDescent="0.3">
      <c r="A1346" t="s">
        <v>60</v>
      </c>
      <c r="B1346" t="s">
        <v>179</v>
      </c>
      <c r="C1346" t="s">
        <v>215</v>
      </c>
      <c r="D1346">
        <v>3</v>
      </c>
      <c r="E1346">
        <v>0</v>
      </c>
      <c r="F1346">
        <v>36</v>
      </c>
      <c r="G1346">
        <v>1</v>
      </c>
      <c r="H1346">
        <v>43</v>
      </c>
      <c r="I1346">
        <v>1.9179999999999999</v>
      </c>
      <c r="J1346">
        <v>29</v>
      </c>
      <c r="K1346">
        <v>0.80555555555555558</v>
      </c>
      <c r="L1346">
        <v>1</v>
      </c>
      <c r="M1346">
        <v>0</v>
      </c>
      <c r="N1346">
        <v>0</v>
      </c>
      <c r="O1346">
        <v>0.69599999999999995</v>
      </c>
      <c r="P1346" t="s">
        <v>326</v>
      </c>
      <c r="Q1346">
        <v>0</v>
      </c>
      <c r="R1346" t="e">
        <v>#N/A</v>
      </c>
      <c r="S1346">
        <v>10.99</v>
      </c>
      <c r="T1346" t="s">
        <v>721</v>
      </c>
      <c r="U1346">
        <v>0</v>
      </c>
      <c r="V1346">
        <v>1.847</v>
      </c>
      <c r="W1346" t="s">
        <v>2479</v>
      </c>
      <c r="X1346">
        <f t="shared" si="40"/>
        <v>4</v>
      </c>
      <c r="Y1346">
        <f t="shared" si="41"/>
        <v>2</v>
      </c>
    </row>
    <row r="1347" spans="1:25" x14ac:dyDescent="0.3">
      <c r="A1347" t="s">
        <v>60</v>
      </c>
      <c r="B1347" t="s">
        <v>172</v>
      </c>
      <c r="C1347" t="s">
        <v>208</v>
      </c>
      <c r="D1347">
        <v>10</v>
      </c>
      <c r="E1347">
        <v>1</v>
      </c>
      <c r="F1347">
        <v>10</v>
      </c>
      <c r="G1347">
        <v>1</v>
      </c>
      <c r="H1347">
        <v>53</v>
      </c>
      <c r="I1347">
        <v>2.48</v>
      </c>
      <c r="J1347">
        <v>7</v>
      </c>
      <c r="K1347">
        <v>0.19444444444444445</v>
      </c>
      <c r="L1347">
        <v>0</v>
      </c>
      <c r="M1347">
        <v>0</v>
      </c>
      <c r="N1347">
        <v>1</v>
      </c>
      <c r="O1347">
        <v>1.3680000000000001</v>
      </c>
      <c r="P1347" t="s">
        <v>226</v>
      </c>
      <c r="Q1347" t="e">
        <v>#N/A</v>
      </c>
      <c r="R1347" t="e">
        <v>#N/A</v>
      </c>
      <c r="S1347" t="e">
        <v>#N/A</v>
      </c>
      <c r="T1347" t="s">
        <v>720</v>
      </c>
      <c r="U1347">
        <v>0</v>
      </c>
      <c r="V1347">
        <v>3.2349999999999999</v>
      </c>
      <c r="W1347" t="s">
        <v>2480</v>
      </c>
      <c r="X1347">
        <f t="shared" ref="X1347:X1410" si="42">CEILING(J1347/9, 1)</f>
        <v>1</v>
      </c>
      <c r="Y1347">
        <f t="shared" ref="Y1347:Y1410" si="43">CEILING(H1347/25,1)</f>
        <v>3</v>
      </c>
    </row>
    <row r="1348" spans="1:25" x14ac:dyDescent="0.3">
      <c r="A1348" t="s">
        <v>60</v>
      </c>
      <c r="B1348" t="s">
        <v>158</v>
      </c>
      <c r="C1348" t="s">
        <v>194</v>
      </c>
      <c r="D1348">
        <v>10</v>
      </c>
      <c r="E1348">
        <v>1</v>
      </c>
      <c r="F1348">
        <v>28</v>
      </c>
      <c r="G1348">
        <v>1</v>
      </c>
      <c r="H1348">
        <v>40</v>
      </c>
      <c r="I1348">
        <v>2.8940000000000001</v>
      </c>
      <c r="J1348">
        <v>27</v>
      </c>
      <c r="K1348">
        <v>0.75</v>
      </c>
      <c r="L1348">
        <v>0</v>
      </c>
      <c r="M1348">
        <v>0</v>
      </c>
      <c r="N1348">
        <v>1</v>
      </c>
      <c r="O1348">
        <v>0.76400000000000001</v>
      </c>
      <c r="P1348" t="s">
        <v>226</v>
      </c>
      <c r="Q1348" t="e">
        <v>#N/A</v>
      </c>
      <c r="R1348" t="e">
        <v>#N/A</v>
      </c>
      <c r="S1348" t="e">
        <v>#N/A</v>
      </c>
      <c r="T1348" t="s">
        <v>291</v>
      </c>
      <c r="U1348">
        <v>0</v>
      </c>
      <c r="V1348">
        <v>3.6669999999999998</v>
      </c>
      <c r="W1348" t="s">
        <v>2481</v>
      </c>
      <c r="X1348">
        <f t="shared" si="42"/>
        <v>3</v>
      </c>
      <c r="Y1348">
        <f t="shared" si="43"/>
        <v>2</v>
      </c>
    </row>
    <row r="1349" spans="1:25" x14ac:dyDescent="0.3">
      <c r="A1349" t="s">
        <v>60</v>
      </c>
      <c r="B1349" t="s">
        <v>185</v>
      </c>
      <c r="C1349" t="s">
        <v>221</v>
      </c>
      <c r="D1349">
        <v>11</v>
      </c>
      <c r="E1349">
        <v>1</v>
      </c>
      <c r="F1349">
        <v>4</v>
      </c>
      <c r="G1349">
        <v>1</v>
      </c>
      <c r="H1349">
        <v>58</v>
      </c>
      <c r="I1349">
        <v>1.663</v>
      </c>
      <c r="J1349">
        <v>32</v>
      </c>
      <c r="K1349">
        <v>0.88888888888888884</v>
      </c>
      <c r="L1349">
        <v>0</v>
      </c>
      <c r="M1349">
        <v>0</v>
      </c>
      <c r="N1349">
        <v>1</v>
      </c>
      <c r="O1349">
        <v>0.70799999999999996</v>
      </c>
      <c r="P1349" t="s">
        <v>226</v>
      </c>
      <c r="Q1349" t="e">
        <v>#N/A</v>
      </c>
      <c r="R1349" t="e">
        <v>#N/A</v>
      </c>
      <c r="S1349" t="e">
        <v>#N/A</v>
      </c>
      <c r="T1349" t="s">
        <v>221</v>
      </c>
      <c r="U1349">
        <v>1</v>
      </c>
      <c r="V1349">
        <v>2.4039999999999999</v>
      </c>
      <c r="W1349" t="s">
        <v>2482</v>
      </c>
      <c r="X1349">
        <f t="shared" si="42"/>
        <v>4</v>
      </c>
      <c r="Y1349">
        <f t="shared" si="43"/>
        <v>3</v>
      </c>
    </row>
    <row r="1350" spans="1:25" x14ac:dyDescent="0.3">
      <c r="A1350" t="s">
        <v>60</v>
      </c>
      <c r="B1350" t="s">
        <v>177</v>
      </c>
      <c r="C1350" t="s">
        <v>213</v>
      </c>
      <c r="D1350">
        <v>10</v>
      </c>
      <c r="E1350">
        <v>1</v>
      </c>
      <c r="F1350">
        <v>12</v>
      </c>
      <c r="G1350">
        <v>1</v>
      </c>
      <c r="H1350">
        <v>52</v>
      </c>
      <c r="I1350">
        <v>2.14</v>
      </c>
      <c r="J1350">
        <v>24</v>
      </c>
      <c r="K1350">
        <v>0.66666666666666663</v>
      </c>
      <c r="L1350">
        <v>0</v>
      </c>
      <c r="M1350">
        <v>0</v>
      </c>
      <c r="N1350">
        <v>1</v>
      </c>
      <c r="O1350">
        <v>0.61099999999999999</v>
      </c>
      <c r="P1350" t="s">
        <v>226</v>
      </c>
      <c r="Q1350" t="e">
        <v>#N/A</v>
      </c>
      <c r="R1350" t="e">
        <v>#N/A</v>
      </c>
      <c r="S1350" t="e">
        <v>#N/A</v>
      </c>
      <c r="T1350" t="s">
        <v>213</v>
      </c>
      <c r="U1350">
        <v>1</v>
      </c>
      <c r="V1350">
        <v>2.8119999999999998</v>
      </c>
      <c r="W1350" t="s">
        <v>1641</v>
      </c>
      <c r="X1350">
        <f t="shared" si="42"/>
        <v>3</v>
      </c>
      <c r="Y1350">
        <f t="shared" si="43"/>
        <v>3</v>
      </c>
    </row>
    <row r="1351" spans="1:25" x14ac:dyDescent="0.3">
      <c r="A1351" t="s">
        <v>60</v>
      </c>
      <c r="B1351" t="s">
        <v>162</v>
      </c>
      <c r="C1351" t="s">
        <v>198</v>
      </c>
      <c r="D1351">
        <v>1</v>
      </c>
      <c r="E1351">
        <v>0</v>
      </c>
      <c r="F1351">
        <v>29</v>
      </c>
      <c r="G1351">
        <v>1</v>
      </c>
      <c r="H1351">
        <v>48</v>
      </c>
      <c r="I1351">
        <v>2.5640000000000001</v>
      </c>
      <c r="J1351">
        <v>15</v>
      </c>
      <c r="K1351">
        <v>0.41666666666666669</v>
      </c>
      <c r="L1351">
        <v>1</v>
      </c>
      <c r="M1351">
        <v>0</v>
      </c>
      <c r="N1351">
        <v>0</v>
      </c>
      <c r="O1351">
        <v>0.65700000000000003</v>
      </c>
      <c r="P1351" t="s">
        <v>198</v>
      </c>
      <c r="Q1351">
        <v>1</v>
      </c>
      <c r="R1351" t="e">
        <v>#N/A</v>
      </c>
      <c r="S1351">
        <v>3.407</v>
      </c>
      <c r="T1351" t="s">
        <v>198</v>
      </c>
      <c r="U1351">
        <v>1</v>
      </c>
      <c r="V1351">
        <v>1.5069999999999999</v>
      </c>
      <c r="W1351" t="s">
        <v>2483</v>
      </c>
      <c r="X1351">
        <f t="shared" si="42"/>
        <v>2</v>
      </c>
      <c r="Y1351">
        <f t="shared" si="43"/>
        <v>2</v>
      </c>
    </row>
    <row r="1352" spans="1:25" x14ac:dyDescent="0.3">
      <c r="A1352" t="s">
        <v>60</v>
      </c>
      <c r="B1352" t="s">
        <v>166</v>
      </c>
      <c r="C1352" t="s">
        <v>202</v>
      </c>
      <c r="D1352">
        <v>11</v>
      </c>
      <c r="E1352">
        <v>1</v>
      </c>
      <c r="F1352">
        <v>5</v>
      </c>
      <c r="G1352">
        <v>1</v>
      </c>
      <c r="H1352">
        <v>56</v>
      </c>
      <c r="I1352">
        <v>1.6379999999999999</v>
      </c>
      <c r="J1352">
        <v>11</v>
      </c>
      <c r="K1352">
        <v>0.30555555555555558</v>
      </c>
      <c r="L1352">
        <v>0</v>
      </c>
      <c r="M1352">
        <v>0</v>
      </c>
      <c r="N1352">
        <v>1</v>
      </c>
      <c r="O1352">
        <v>0.76500000000000001</v>
      </c>
      <c r="P1352" t="s">
        <v>226</v>
      </c>
      <c r="Q1352" t="e">
        <v>#N/A</v>
      </c>
      <c r="R1352" t="e">
        <v>#N/A</v>
      </c>
      <c r="S1352" t="e">
        <v>#N/A</v>
      </c>
      <c r="T1352" t="s">
        <v>720</v>
      </c>
      <c r="U1352">
        <v>0</v>
      </c>
      <c r="V1352">
        <v>2.6280000000000001</v>
      </c>
      <c r="W1352" t="s">
        <v>2484</v>
      </c>
      <c r="X1352">
        <f t="shared" si="42"/>
        <v>2</v>
      </c>
      <c r="Y1352">
        <f t="shared" si="43"/>
        <v>3</v>
      </c>
    </row>
    <row r="1353" spans="1:25" x14ac:dyDescent="0.3">
      <c r="A1353" t="s">
        <v>60</v>
      </c>
      <c r="B1353" t="s">
        <v>182</v>
      </c>
      <c r="C1353" t="s">
        <v>218</v>
      </c>
      <c r="D1353">
        <v>1</v>
      </c>
      <c r="E1353">
        <v>0</v>
      </c>
      <c r="F1353">
        <v>15</v>
      </c>
      <c r="G1353">
        <v>1</v>
      </c>
      <c r="H1353">
        <v>24</v>
      </c>
      <c r="I1353">
        <v>1.57</v>
      </c>
      <c r="J1353">
        <v>18</v>
      </c>
      <c r="K1353">
        <v>0.5</v>
      </c>
      <c r="L1353">
        <v>1</v>
      </c>
      <c r="M1353">
        <v>0</v>
      </c>
      <c r="N1353">
        <v>0</v>
      </c>
      <c r="O1353">
        <v>0.89200000000000002</v>
      </c>
      <c r="P1353" t="s">
        <v>218</v>
      </c>
      <c r="Q1353">
        <v>1</v>
      </c>
      <c r="R1353" t="e">
        <v>#N/A</v>
      </c>
      <c r="S1353">
        <v>3.5339999999999998</v>
      </c>
      <c r="T1353" t="s">
        <v>218</v>
      </c>
      <c r="U1353">
        <v>1</v>
      </c>
      <c r="V1353">
        <v>5.3289999999999997</v>
      </c>
      <c r="W1353" t="s">
        <v>2485</v>
      </c>
      <c r="X1353">
        <f t="shared" si="42"/>
        <v>2</v>
      </c>
      <c r="Y1353">
        <f t="shared" si="43"/>
        <v>1</v>
      </c>
    </row>
    <row r="1354" spans="1:25" x14ac:dyDescent="0.3">
      <c r="A1354" t="s">
        <v>60</v>
      </c>
      <c r="B1354" t="s">
        <v>165</v>
      </c>
      <c r="C1354" t="s">
        <v>201</v>
      </c>
      <c r="D1354">
        <v>2</v>
      </c>
      <c r="E1354">
        <v>0</v>
      </c>
      <c r="F1354">
        <v>1</v>
      </c>
      <c r="G1354">
        <v>1</v>
      </c>
      <c r="H1354">
        <v>43</v>
      </c>
      <c r="I1354">
        <v>1.9319999999999999</v>
      </c>
      <c r="J1354">
        <v>3</v>
      </c>
      <c r="K1354">
        <v>8.3333333333333329E-2</v>
      </c>
      <c r="L1354">
        <v>1</v>
      </c>
      <c r="M1354">
        <v>0</v>
      </c>
      <c r="N1354">
        <v>0</v>
      </c>
      <c r="O1354">
        <v>1.67</v>
      </c>
      <c r="P1354" t="s">
        <v>238</v>
      </c>
      <c r="Q1354">
        <v>0</v>
      </c>
      <c r="R1354" t="e">
        <v>#N/A</v>
      </c>
      <c r="S1354">
        <v>6.242</v>
      </c>
      <c r="T1354" t="s">
        <v>720</v>
      </c>
      <c r="U1354">
        <v>0</v>
      </c>
      <c r="V1354">
        <v>8.0839999999999996</v>
      </c>
      <c r="W1354" t="s">
        <v>2486</v>
      </c>
      <c r="X1354">
        <f t="shared" si="42"/>
        <v>1</v>
      </c>
      <c r="Y1354">
        <f t="shared" si="43"/>
        <v>2</v>
      </c>
    </row>
    <row r="1355" spans="1:25" x14ac:dyDescent="0.3">
      <c r="A1355" t="s">
        <v>60</v>
      </c>
      <c r="B1355" t="s">
        <v>173</v>
      </c>
      <c r="C1355" t="s">
        <v>209</v>
      </c>
      <c r="D1355">
        <v>11</v>
      </c>
      <c r="E1355">
        <v>1</v>
      </c>
      <c r="F1355">
        <v>22</v>
      </c>
      <c r="G1355">
        <v>1</v>
      </c>
      <c r="H1355">
        <v>61</v>
      </c>
      <c r="I1355">
        <v>2.7490000000000001</v>
      </c>
      <c r="J1355">
        <v>12</v>
      </c>
      <c r="K1355">
        <v>0.33333333333333331</v>
      </c>
      <c r="L1355">
        <v>0</v>
      </c>
      <c r="M1355">
        <v>0</v>
      </c>
      <c r="N1355">
        <v>1</v>
      </c>
      <c r="O1355">
        <v>0.67600000000000005</v>
      </c>
      <c r="P1355" t="s">
        <v>226</v>
      </c>
      <c r="Q1355" t="e">
        <v>#N/A</v>
      </c>
      <c r="R1355" t="e">
        <v>#N/A</v>
      </c>
      <c r="S1355" t="e">
        <v>#N/A</v>
      </c>
      <c r="T1355" t="s">
        <v>209</v>
      </c>
      <c r="U1355">
        <v>1</v>
      </c>
      <c r="V1355">
        <v>4.1340000000000003</v>
      </c>
      <c r="W1355" t="s">
        <v>2487</v>
      </c>
      <c r="X1355">
        <f t="shared" si="42"/>
        <v>2</v>
      </c>
      <c r="Y1355">
        <f t="shared" si="43"/>
        <v>3</v>
      </c>
    </row>
    <row r="1356" spans="1:25" x14ac:dyDescent="0.3">
      <c r="A1356" t="s">
        <v>60</v>
      </c>
      <c r="B1356" t="s">
        <v>161</v>
      </c>
      <c r="C1356" t="s">
        <v>197</v>
      </c>
      <c r="D1356">
        <v>12</v>
      </c>
      <c r="E1356">
        <v>1</v>
      </c>
      <c r="F1356">
        <v>21</v>
      </c>
      <c r="G1356">
        <v>1</v>
      </c>
      <c r="H1356">
        <v>55</v>
      </c>
      <c r="I1356">
        <v>2.9180000000000001</v>
      </c>
      <c r="J1356">
        <v>35</v>
      </c>
      <c r="K1356">
        <v>0.97222222222222221</v>
      </c>
      <c r="L1356">
        <v>0</v>
      </c>
      <c r="M1356">
        <v>0</v>
      </c>
      <c r="N1356">
        <v>1</v>
      </c>
      <c r="O1356">
        <v>0.65200000000000002</v>
      </c>
      <c r="P1356" t="s">
        <v>226</v>
      </c>
      <c r="Q1356" t="e">
        <v>#N/A</v>
      </c>
      <c r="R1356" t="e">
        <v>#N/A</v>
      </c>
      <c r="S1356" t="e">
        <v>#N/A</v>
      </c>
      <c r="T1356" t="s">
        <v>197</v>
      </c>
      <c r="U1356">
        <v>1</v>
      </c>
      <c r="V1356">
        <v>3.2189999999999999</v>
      </c>
      <c r="W1356" t="s">
        <v>1916</v>
      </c>
      <c r="X1356">
        <f t="shared" si="42"/>
        <v>4</v>
      </c>
      <c r="Y1356">
        <f t="shared" si="43"/>
        <v>3</v>
      </c>
    </row>
    <row r="1357" spans="1:25" x14ac:dyDescent="0.3">
      <c r="A1357" t="s">
        <v>60</v>
      </c>
      <c r="B1357" t="s">
        <v>180</v>
      </c>
      <c r="C1357" t="s">
        <v>216</v>
      </c>
      <c r="D1357">
        <v>11</v>
      </c>
      <c r="E1357">
        <v>1</v>
      </c>
      <c r="F1357">
        <v>17</v>
      </c>
      <c r="G1357">
        <v>1</v>
      </c>
      <c r="H1357">
        <v>54</v>
      </c>
      <c r="I1357">
        <v>3.093</v>
      </c>
      <c r="J1357">
        <v>4</v>
      </c>
      <c r="K1357">
        <v>0.1111111111111111</v>
      </c>
      <c r="L1357">
        <v>0</v>
      </c>
      <c r="M1357">
        <v>0</v>
      </c>
      <c r="N1357">
        <v>1</v>
      </c>
      <c r="O1357">
        <v>2.4529999999999998</v>
      </c>
      <c r="P1357" t="s">
        <v>226</v>
      </c>
      <c r="Q1357" t="e">
        <v>#N/A</v>
      </c>
      <c r="R1357" t="e">
        <v>#N/A</v>
      </c>
      <c r="S1357" t="e">
        <v>#N/A</v>
      </c>
      <c r="T1357" t="s">
        <v>720</v>
      </c>
      <c r="U1357">
        <v>0</v>
      </c>
      <c r="V1357">
        <v>2.6920000000000002</v>
      </c>
      <c r="W1357" t="s">
        <v>2488</v>
      </c>
      <c r="X1357">
        <f t="shared" si="42"/>
        <v>1</v>
      </c>
      <c r="Y1357">
        <f t="shared" si="43"/>
        <v>3</v>
      </c>
    </row>
    <row r="1358" spans="1:25" x14ac:dyDescent="0.3">
      <c r="A1358" t="s">
        <v>60</v>
      </c>
      <c r="B1358" t="s">
        <v>176</v>
      </c>
      <c r="C1358" t="s">
        <v>212</v>
      </c>
      <c r="D1358">
        <v>12</v>
      </c>
      <c r="E1358">
        <v>1</v>
      </c>
      <c r="F1358">
        <v>23</v>
      </c>
      <c r="G1358">
        <v>1</v>
      </c>
      <c r="H1358">
        <v>57</v>
      </c>
      <c r="I1358">
        <v>1.8140000000000001</v>
      </c>
      <c r="J1358">
        <v>25</v>
      </c>
      <c r="K1358">
        <v>0.69444444444444442</v>
      </c>
      <c r="L1358">
        <v>0</v>
      </c>
      <c r="M1358">
        <v>0</v>
      </c>
      <c r="N1358">
        <v>1</v>
      </c>
      <c r="O1358">
        <v>0.7</v>
      </c>
      <c r="P1358" t="s">
        <v>226</v>
      </c>
      <c r="Q1358" t="e">
        <v>#N/A</v>
      </c>
      <c r="R1358" t="e">
        <v>#N/A</v>
      </c>
      <c r="S1358" t="e">
        <v>#N/A</v>
      </c>
      <c r="T1358" t="s">
        <v>212</v>
      </c>
      <c r="U1358">
        <v>1</v>
      </c>
      <c r="V1358">
        <v>1.83</v>
      </c>
      <c r="W1358" t="s">
        <v>2489</v>
      </c>
      <c r="X1358">
        <f t="shared" si="42"/>
        <v>3</v>
      </c>
      <c r="Y1358">
        <f t="shared" si="43"/>
        <v>3</v>
      </c>
    </row>
    <row r="1359" spans="1:25" x14ac:dyDescent="0.3">
      <c r="A1359" t="s">
        <v>60</v>
      </c>
      <c r="B1359" t="s">
        <v>159</v>
      </c>
      <c r="C1359" t="s">
        <v>195</v>
      </c>
      <c r="D1359">
        <v>2</v>
      </c>
      <c r="E1359">
        <v>0</v>
      </c>
      <c r="F1359">
        <v>14</v>
      </c>
      <c r="G1359">
        <v>1</v>
      </c>
      <c r="H1359">
        <v>21</v>
      </c>
      <c r="I1359">
        <v>1.4370000000000001</v>
      </c>
      <c r="J1359">
        <v>26</v>
      </c>
      <c r="K1359">
        <v>0.72222222222222221</v>
      </c>
      <c r="L1359">
        <v>1</v>
      </c>
      <c r="M1359">
        <v>0</v>
      </c>
      <c r="N1359">
        <v>0</v>
      </c>
      <c r="O1359">
        <v>0.77900000000000003</v>
      </c>
      <c r="P1359" t="s">
        <v>327</v>
      </c>
      <c r="Q1359">
        <v>0</v>
      </c>
      <c r="R1359" t="e">
        <v>#N/A</v>
      </c>
      <c r="S1359">
        <v>9.0609999999999999</v>
      </c>
      <c r="T1359" t="s">
        <v>720</v>
      </c>
      <c r="U1359">
        <v>0</v>
      </c>
      <c r="V1359">
        <v>3.2450000000000001</v>
      </c>
      <c r="W1359" t="s">
        <v>2490</v>
      </c>
      <c r="X1359">
        <f t="shared" si="42"/>
        <v>3</v>
      </c>
      <c r="Y1359">
        <f t="shared" si="43"/>
        <v>1</v>
      </c>
    </row>
    <row r="1360" spans="1:25" x14ac:dyDescent="0.3">
      <c r="A1360" t="s">
        <v>60</v>
      </c>
      <c r="B1360" t="s">
        <v>175</v>
      </c>
      <c r="C1360" t="s">
        <v>211</v>
      </c>
      <c r="D1360">
        <v>10</v>
      </c>
      <c r="E1360">
        <v>1</v>
      </c>
      <c r="F1360">
        <v>13</v>
      </c>
      <c r="G1360">
        <v>1</v>
      </c>
      <c r="H1360">
        <v>55</v>
      </c>
      <c r="I1360">
        <v>1.998</v>
      </c>
      <c r="J1360">
        <v>33</v>
      </c>
      <c r="K1360">
        <v>0.91666666666666663</v>
      </c>
      <c r="L1360">
        <v>1</v>
      </c>
      <c r="M1360">
        <v>0</v>
      </c>
      <c r="N1360">
        <v>0</v>
      </c>
      <c r="O1360">
        <v>0.63700000000000001</v>
      </c>
      <c r="P1360" t="s">
        <v>211</v>
      </c>
      <c r="Q1360">
        <v>1</v>
      </c>
      <c r="R1360" t="e">
        <v>#N/A</v>
      </c>
      <c r="S1360">
        <v>4.4980000000000002</v>
      </c>
      <c r="T1360" t="s">
        <v>211</v>
      </c>
      <c r="U1360">
        <v>1</v>
      </c>
      <c r="V1360">
        <v>1.212</v>
      </c>
      <c r="W1360" t="s">
        <v>2491</v>
      </c>
      <c r="X1360">
        <f t="shared" si="42"/>
        <v>4</v>
      </c>
      <c r="Y1360">
        <f t="shared" si="43"/>
        <v>3</v>
      </c>
    </row>
    <row r="1361" spans="1:25" x14ac:dyDescent="0.3">
      <c r="A1361" t="s">
        <v>60</v>
      </c>
      <c r="B1361" t="s">
        <v>189</v>
      </c>
      <c r="C1361" t="s">
        <v>225</v>
      </c>
      <c r="D1361">
        <v>3</v>
      </c>
      <c r="E1361">
        <v>0</v>
      </c>
      <c r="F1361">
        <v>25</v>
      </c>
      <c r="G1361">
        <v>1</v>
      </c>
      <c r="H1361">
        <v>47</v>
      </c>
      <c r="I1361">
        <v>2.0510000000000002</v>
      </c>
      <c r="J1361">
        <v>16</v>
      </c>
      <c r="K1361">
        <v>0.44444444444444442</v>
      </c>
      <c r="L1361">
        <v>1</v>
      </c>
      <c r="M1361">
        <v>0</v>
      </c>
      <c r="N1361">
        <v>0</v>
      </c>
      <c r="O1361">
        <v>0.76</v>
      </c>
      <c r="P1361" t="s">
        <v>225</v>
      </c>
      <c r="Q1361">
        <v>1</v>
      </c>
      <c r="R1361" t="e">
        <v>#N/A</v>
      </c>
      <c r="S1361">
        <v>5.125</v>
      </c>
      <c r="T1361" t="s">
        <v>225</v>
      </c>
      <c r="U1361">
        <v>1</v>
      </c>
      <c r="V1361">
        <v>2.6949999999999998</v>
      </c>
      <c r="W1361" t="s">
        <v>2492</v>
      </c>
      <c r="X1361">
        <f t="shared" si="42"/>
        <v>2</v>
      </c>
      <c r="Y1361">
        <f t="shared" si="43"/>
        <v>2</v>
      </c>
    </row>
    <row r="1362" spans="1:25" x14ac:dyDescent="0.3">
      <c r="A1362" t="s">
        <v>60</v>
      </c>
      <c r="B1362" t="s">
        <v>186</v>
      </c>
      <c r="C1362" t="s">
        <v>222</v>
      </c>
      <c r="D1362">
        <v>2</v>
      </c>
      <c r="E1362">
        <v>0</v>
      </c>
      <c r="F1362">
        <v>18</v>
      </c>
      <c r="G1362">
        <v>1</v>
      </c>
      <c r="H1362">
        <v>42</v>
      </c>
      <c r="I1362">
        <v>1.863</v>
      </c>
      <c r="J1362">
        <v>5</v>
      </c>
      <c r="K1362">
        <v>0.1388888888888889</v>
      </c>
      <c r="L1362">
        <v>1</v>
      </c>
      <c r="M1362">
        <v>0</v>
      </c>
      <c r="N1362">
        <v>0</v>
      </c>
      <c r="O1362">
        <v>0.80700000000000005</v>
      </c>
      <c r="P1362" t="s">
        <v>222</v>
      </c>
      <c r="Q1362">
        <v>1</v>
      </c>
      <c r="R1362" t="e">
        <v>#N/A</v>
      </c>
      <c r="S1362">
        <v>3.5880000000000001</v>
      </c>
      <c r="T1362" t="s">
        <v>720</v>
      </c>
      <c r="U1362">
        <v>0</v>
      </c>
      <c r="V1362">
        <v>3.2749999999999999</v>
      </c>
      <c r="W1362" t="s">
        <v>2163</v>
      </c>
      <c r="X1362">
        <f t="shared" si="42"/>
        <v>1</v>
      </c>
      <c r="Y1362">
        <f t="shared" si="43"/>
        <v>2</v>
      </c>
    </row>
    <row r="1363" spans="1:25" x14ac:dyDescent="0.3">
      <c r="A1363" t="s">
        <v>60</v>
      </c>
      <c r="B1363" t="s">
        <v>167</v>
      </c>
      <c r="C1363" t="s">
        <v>203</v>
      </c>
      <c r="D1363">
        <v>2</v>
      </c>
      <c r="E1363">
        <v>0</v>
      </c>
      <c r="F1363">
        <v>16</v>
      </c>
      <c r="G1363">
        <v>1</v>
      </c>
      <c r="H1363">
        <v>46</v>
      </c>
      <c r="I1363">
        <v>3.25</v>
      </c>
      <c r="J1363">
        <v>1</v>
      </c>
      <c r="K1363">
        <v>2.7777777777777776E-2</v>
      </c>
      <c r="L1363">
        <v>0</v>
      </c>
      <c r="M1363">
        <v>0</v>
      </c>
      <c r="N1363">
        <v>1</v>
      </c>
      <c r="O1363">
        <v>-99</v>
      </c>
      <c r="P1363" t="s">
        <v>226</v>
      </c>
      <c r="Q1363" t="e">
        <v>#N/A</v>
      </c>
      <c r="R1363" t="e">
        <v>#N/A</v>
      </c>
      <c r="S1363" t="e">
        <v>#N/A</v>
      </c>
      <c r="T1363" t="s">
        <v>203</v>
      </c>
      <c r="U1363">
        <v>1</v>
      </c>
      <c r="V1363">
        <v>3.9329999999999998</v>
      </c>
      <c r="W1363" t="s">
        <v>2493</v>
      </c>
      <c r="X1363">
        <f t="shared" si="42"/>
        <v>1</v>
      </c>
      <c r="Y1363">
        <f t="shared" si="43"/>
        <v>2</v>
      </c>
    </row>
    <row r="1364" spans="1:25" x14ac:dyDescent="0.3">
      <c r="A1364" t="s">
        <v>60</v>
      </c>
      <c r="B1364" t="s">
        <v>163</v>
      </c>
      <c r="C1364" t="s">
        <v>199</v>
      </c>
      <c r="D1364">
        <v>2</v>
      </c>
      <c r="E1364">
        <v>0</v>
      </c>
      <c r="F1364">
        <v>27</v>
      </c>
      <c r="G1364">
        <v>1</v>
      </c>
      <c r="H1364">
        <v>56</v>
      </c>
      <c r="I1364">
        <v>1.7789999999999999</v>
      </c>
      <c r="J1364">
        <v>17</v>
      </c>
      <c r="K1364">
        <v>0.47222222222222221</v>
      </c>
      <c r="L1364">
        <v>1</v>
      </c>
      <c r="M1364">
        <v>0</v>
      </c>
      <c r="N1364">
        <v>0</v>
      </c>
      <c r="O1364">
        <v>0.997</v>
      </c>
      <c r="P1364" t="s">
        <v>328</v>
      </c>
      <c r="Q1364">
        <v>0</v>
      </c>
      <c r="R1364" t="e">
        <v>#N/A</v>
      </c>
      <c r="S1364">
        <v>7.39</v>
      </c>
      <c r="T1364" t="s">
        <v>720</v>
      </c>
      <c r="U1364">
        <v>0</v>
      </c>
      <c r="V1364">
        <v>9.1780000000000008</v>
      </c>
      <c r="W1364" t="s">
        <v>2494</v>
      </c>
      <c r="X1364">
        <f t="shared" si="42"/>
        <v>2</v>
      </c>
      <c r="Y1364">
        <f t="shared" si="43"/>
        <v>3</v>
      </c>
    </row>
    <row r="1365" spans="1:25" x14ac:dyDescent="0.3">
      <c r="A1365" t="s">
        <v>60</v>
      </c>
      <c r="B1365" t="s">
        <v>178</v>
      </c>
      <c r="C1365" t="s">
        <v>214</v>
      </c>
      <c r="D1365">
        <v>3</v>
      </c>
      <c r="E1365">
        <v>0</v>
      </c>
      <c r="F1365">
        <v>35</v>
      </c>
      <c r="G1365">
        <v>1</v>
      </c>
      <c r="H1365">
        <v>34</v>
      </c>
      <c r="I1365">
        <v>1.5640000000000001</v>
      </c>
      <c r="J1365">
        <v>10</v>
      </c>
      <c r="K1365">
        <v>0.27777777777777779</v>
      </c>
      <c r="L1365">
        <v>1</v>
      </c>
      <c r="M1365">
        <v>0</v>
      </c>
      <c r="N1365">
        <v>0</v>
      </c>
      <c r="O1365">
        <v>0.754</v>
      </c>
      <c r="P1365" t="s">
        <v>194</v>
      </c>
      <c r="Q1365">
        <v>0</v>
      </c>
      <c r="R1365" t="e">
        <v>#N/A</v>
      </c>
      <c r="S1365">
        <v>5.8810000000000002</v>
      </c>
      <c r="T1365" t="s">
        <v>720</v>
      </c>
      <c r="U1365">
        <v>0</v>
      </c>
      <c r="V1365">
        <v>8.7650000000000006</v>
      </c>
      <c r="W1365" t="s">
        <v>2495</v>
      </c>
      <c r="X1365">
        <f t="shared" si="42"/>
        <v>2</v>
      </c>
      <c r="Y1365">
        <f t="shared" si="43"/>
        <v>2</v>
      </c>
    </row>
    <row r="1366" spans="1:25" x14ac:dyDescent="0.3">
      <c r="A1366" t="s">
        <v>60</v>
      </c>
      <c r="B1366" t="s">
        <v>181</v>
      </c>
      <c r="C1366" t="s">
        <v>217</v>
      </c>
      <c r="D1366">
        <v>1</v>
      </c>
      <c r="E1366">
        <v>0</v>
      </c>
      <c r="F1366">
        <v>6</v>
      </c>
      <c r="G1366">
        <v>1</v>
      </c>
      <c r="H1366">
        <v>38</v>
      </c>
      <c r="I1366">
        <v>1.887</v>
      </c>
      <c r="J1366">
        <v>31</v>
      </c>
      <c r="K1366">
        <v>0.86111111111111116</v>
      </c>
      <c r="L1366">
        <v>1</v>
      </c>
      <c r="M1366">
        <v>0</v>
      </c>
      <c r="N1366">
        <v>0</v>
      </c>
      <c r="O1366">
        <v>0.66800000000000004</v>
      </c>
      <c r="P1366" t="s">
        <v>217</v>
      </c>
      <c r="Q1366">
        <v>1</v>
      </c>
      <c r="R1366" t="e">
        <v>#N/A</v>
      </c>
      <c r="S1366">
        <v>3.6560000000000001</v>
      </c>
      <c r="T1366" t="s">
        <v>217</v>
      </c>
      <c r="U1366">
        <v>1</v>
      </c>
      <c r="V1366">
        <v>1.71</v>
      </c>
      <c r="W1366" t="s">
        <v>2496</v>
      </c>
      <c r="X1366">
        <f t="shared" si="42"/>
        <v>4</v>
      </c>
      <c r="Y1366">
        <f t="shared" si="43"/>
        <v>2</v>
      </c>
    </row>
    <row r="1367" spans="1:25" x14ac:dyDescent="0.3">
      <c r="A1367" t="s">
        <v>60</v>
      </c>
      <c r="B1367" t="s">
        <v>188</v>
      </c>
      <c r="C1367" t="s">
        <v>224</v>
      </c>
      <c r="D1367">
        <v>2</v>
      </c>
      <c r="E1367">
        <v>0</v>
      </c>
      <c r="F1367">
        <v>9</v>
      </c>
      <c r="G1367">
        <v>1</v>
      </c>
      <c r="H1367">
        <v>43</v>
      </c>
      <c r="I1367">
        <v>3.8359999999999999</v>
      </c>
      <c r="J1367">
        <v>2</v>
      </c>
      <c r="K1367">
        <v>5.5555555555555552E-2</v>
      </c>
      <c r="L1367">
        <v>1</v>
      </c>
      <c r="M1367">
        <v>0</v>
      </c>
      <c r="N1367">
        <v>0</v>
      </c>
      <c r="O1367">
        <v>6.0819999999999999</v>
      </c>
      <c r="P1367" t="s">
        <v>218</v>
      </c>
      <c r="Q1367">
        <v>0</v>
      </c>
      <c r="R1367" t="e">
        <v>#N/A</v>
      </c>
      <c r="S1367">
        <v>8.4</v>
      </c>
      <c r="T1367" t="s">
        <v>720</v>
      </c>
      <c r="U1367">
        <v>0</v>
      </c>
      <c r="V1367">
        <v>7.3019999999999996</v>
      </c>
      <c r="W1367" t="s">
        <v>2497</v>
      </c>
      <c r="X1367">
        <f t="shared" si="42"/>
        <v>1</v>
      </c>
      <c r="Y1367">
        <f t="shared" si="43"/>
        <v>2</v>
      </c>
    </row>
    <row r="1368" spans="1:25" x14ac:dyDescent="0.3">
      <c r="A1368" t="s">
        <v>60</v>
      </c>
      <c r="B1368" t="s">
        <v>160</v>
      </c>
      <c r="C1368" t="s">
        <v>196</v>
      </c>
      <c r="D1368">
        <v>12</v>
      </c>
      <c r="E1368">
        <v>1</v>
      </c>
      <c r="F1368">
        <v>30</v>
      </c>
      <c r="G1368">
        <v>1</v>
      </c>
      <c r="H1368">
        <v>56</v>
      </c>
      <c r="I1368">
        <v>1.8049999999999999</v>
      </c>
      <c r="J1368">
        <v>23</v>
      </c>
      <c r="K1368">
        <v>0.63888888888888884</v>
      </c>
      <c r="L1368">
        <v>0</v>
      </c>
      <c r="M1368">
        <v>0</v>
      </c>
      <c r="N1368">
        <v>1</v>
      </c>
      <c r="O1368">
        <v>0.57099999999999995</v>
      </c>
      <c r="P1368" t="s">
        <v>226</v>
      </c>
      <c r="Q1368" t="e">
        <v>#N/A</v>
      </c>
      <c r="R1368" t="e">
        <v>#N/A</v>
      </c>
      <c r="S1368" t="e">
        <v>#N/A</v>
      </c>
      <c r="T1368" t="s">
        <v>196</v>
      </c>
      <c r="U1368">
        <v>1</v>
      </c>
      <c r="V1368">
        <v>3.1309999999999998</v>
      </c>
      <c r="W1368" t="s">
        <v>2498</v>
      </c>
      <c r="X1368">
        <f t="shared" si="42"/>
        <v>3</v>
      </c>
      <c r="Y1368">
        <f t="shared" si="43"/>
        <v>3</v>
      </c>
    </row>
    <row r="1369" spans="1:25" x14ac:dyDescent="0.3">
      <c r="A1369" t="s">
        <v>60</v>
      </c>
      <c r="B1369" t="s">
        <v>155</v>
      </c>
      <c r="C1369" t="s">
        <v>191</v>
      </c>
      <c r="D1369">
        <v>1</v>
      </c>
      <c r="E1369">
        <v>0</v>
      </c>
      <c r="F1369">
        <v>19</v>
      </c>
      <c r="G1369">
        <v>1</v>
      </c>
      <c r="H1369">
        <v>31</v>
      </c>
      <c r="I1369">
        <v>1.782</v>
      </c>
      <c r="J1369">
        <v>9</v>
      </c>
      <c r="K1369">
        <v>0.25</v>
      </c>
      <c r="L1369">
        <v>1</v>
      </c>
      <c r="M1369">
        <v>0</v>
      </c>
      <c r="N1369">
        <v>0</v>
      </c>
      <c r="O1369">
        <v>0.98699999999999999</v>
      </c>
      <c r="P1369" t="s">
        <v>329</v>
      </c>
      <c r="Q1369">
        <v>0</v>
      </c>
      <c r="R1369" t="e">
        <v>#N/A</v>
      </c>
      <c r="S1369">
        <v>5.5019999999999998</v>
      </c>
      <c r="T1369" t="s">
        <v>720</v>
      </c>
      <c r="U1369">
        <v>0</v>
      </c>
      <c r="V1369">
        <v>4.2720000000000002</v>
      </c>
      <c r="W1369" t="s">
        <v>2499</v>
      </c>
      <c r="X1369">
        <f t="shared" si="42"/>
        <v>1</v>
      </c>
      <c r="Y1369">
        <f t="shared" si="43"/>
        <v>2</v>
      </c>
    </row>
    <row r="1370" spans="1:25" x14ac:dyDescent="0.3">
      <c r="A1370" t="s">
        <v>61</v>
      </c>
      <c r="B1370" t="s">
        <v>156</v>
      </c>
      <c r="C1370" t="s">
        <v>192</v>
      </c>
      <c r="D1370">
        <v>1</v>
      </c>
      <c r="E1370">
        <v>0</v>
      </c>
      <c r="F1370">
        <v>33</v>
      </c>
      <c r="G1370">
        <v>1</v>
      </c>
      <c r="H1370">
        <v>92</v>
      </c>
      <c r="I1370">
        <v>1.831</v>
      </c>
      <c r="J1370">
        <v>2</v>
      </c>
      <c r="K1370">
        <v>5.5555555555555552E-2</v>
      </c>
      <c r="L1370">
        <v>0</v>
      </c>
      <c r="M1370">
        <v>0</v>
      </c>
      <c r="N1370">
        <v>1</v>
      </c>
      <c r="O1370">
        <v>1.946</v>
      </c>
      <c r="P1370" t="s">
        <v>226</v>
      </c>
      <c r="Q1370" t="e">
        <v>#N/A</v>
      </c>
      <c r="R1370" t="e">
        <v>#N/A</v>
      </c>
      <c r="S1370" t="e">
        <v>#N/A</v>
      </c>
      <c r="T1370" t="s">
        <v>543</v>
      </c>
      <c r="U1370">
        <v>0</v>
      </c>
      <c r="V1370">
        <v>10.801</v>
      </c>
      <c r="W1370" t="s">
        <v>2500</v>
      </c>
      <c r="X1370">
        <f t="shared" si="42"/>
        <v>1</v>
      </c>
      <c r="Y1370">
        <f t="shared" si="43"/>
        <v>4</v>
      </c>
    </row>
    <row r="1371" spans="1:25" x14ac:dyDescent="0.3">
      <c r="A1371" t="s">
        <v>61</v>
      </c>
      <c r="B1371" t="s">
        <v>174</v>
      </c>
      <c r="C1371" t="s">
        <v>210</v>
      </c>
      <c r="D1371">
        <v>11</v>
      </c>
      <c r="E1371">
        <v>1</v>
      </c>
      <c r="F1371">
        <v>1</v>
      </c>
      <c r="G1371">
        <v>1</v>
      </c>
      <c r="H1371">
        <v>84</v>
      </c>
      <c r="I1371">
        <v>1.2949999999999999</v>
      </c>
      <c r="J1371">
        <v>10</v>
      </c>
      <c r="K1371">
        <v>0.27777777777777779</v>
      </c>
      <c r="L1371">
        <v>1</v>
      </c>
      <c r="M1371">
        <v>0</v>
      </c>
      <c r="N1371">
        <v>0</v>
      </c>
      <c r="O1371">
        <v>1.1910000000000001</v>
      </c>
      <c r="P1371" t="s">
        <v>210</v>
      </c>
      <c r="Q1371">
        <v>1</v>
      </c>
      <c r="R1371" t="e">
        <v>#N/A</v>
      </c>
      <c r="S1371">
        <v>5.3120000000000003</v>
      </c>
      <c r="T1371" t="s">
        <v>210</v>
      </c>
      <c r="U1371">
        <v>1</v>
      </c>
      <c r="V1371">
        <v>4.9989999999999997</v>
      </c>
      <c r="W1371" t="s">
        <v>2501</v>
      </c>
      <c r="X1371">
        <f t="shared" si="42"/>
        <v>2</v>
      </c>
      <c r="Y1371">
        <f t="shared" si="43"/>
        <v>4</v>
      </c>
    </row>
    <row r="1372" spans="1:25" x14ac:dyDescent="0.3">
      <c r="A1372" t="s">
        <v>61</v>
      </c>
      <c r="B1372" t="s">
        <v>188</v>
      </c>
      <c r="C1372" t="s">
        <v>224</v>
      </c>
      <c r="D1372">
        <v>2</v>
      </c>
      <c r="E1372">
        <v>0</v>
      </c>
      <c r="F1372">
        <v>5</v>
      </c>
      <c r="G1372">
        <v>1</v>
      </c>
      <c r="H1372">
        <v>30</v>
      </c>
      <c r="I1372">
        <v>1.4710000000000001</v>
      </c>
      <c r="J1372">
        <v>23</v>
      </c>
      <c r="K1372">
        <v>0.63888888888888884</v>
      </c>
      <c r="L1372">
        <v>1</v>
      </c>
      <c r="M1372">
        <v>0</v>
      </c>
      <c r="N1372">
        <v>0</v>
      </c>
      <c r="O1372">
        <v>0.98199999999999998</v>
      </c>
      <c r="P1372" t="s">
        <v>224</v>
      </c>
      <c r="Q1372">
        <v>1</v>
      </c>
      <c r="R1372" t="e">
        <v>#N/A</v>
      </c>
      <c r="S1372">
        <v>5.492</v>
      </c>
      <c r="T1372" t="s">
        <v>224</v>
      </c>
      <c r="U1372">
        <v>1</v>
      </c>
      <c r="V1372">
        <v>8.0399999999999991</v>
      </c>
      <c r="W1372" t="s">
        <v>2502</v>
      </c>
      <c r="X1372">
        <f t="shared" si="42"/>
        <v>3</v>
      </c>
      <c r="Y1372">
        <f t="shared" si="43"/>
        <v>2</v>
      </c>
    </row>
    <row r="1373" spans="1:25" x14ac:dyDescent="0.3">
      <c r="A1373" t="s">
        <v>61</v>
      </c>
      <c r="B1373" t="s">
        <v>162</v>
      </c>
      <c r="C1373" t="s">
        <v>198</v>
      </c>
      <c r="D1373">
        <v>1</v>
      </c>
      <c r="E1373">
        <v>0</v>
      </c>
      <c r="F1373">
        <v>6</v>
      </c>
      <c r="G1373">
        <v>1</v>
      </c>
      <c r="H1373">
        <v>35</v>
      </c>
      <c r="I1373">
        <v>1.702</v>
      </c>
      <c r="J1373">
        <v>34</v>
      </c>
      <c r="K1373">
        <v>0.94444444444444442</v>
      </c>
      <c r="L1373">
        <v>1</v>
      </c>
      <c r="M1373">
        <v>0</v>
      </c>
      <c r="N1373">
        <v>0</v>
      </c>
      <c r="O1373">
        <v>0.85699999999999998</v>
      </c>
      <c r="P1373" t="s">
        <v>211</v>
      </c>
      <c r="Q1373">
        <v>0</v>
      </c>
      <c r="R1373" t="e">
        <v>#N/A</v>
      </c>
      <c r="S1373">
        <v>9.6050000000000004</v>
      </c>
      <c r="T1373" t="s">
        <v>351</v>
      </c>
      <c r="U1373">
        <v>0</v>
      </c>
      <c r="V1373">
        <v>5.4729999999999999</v>
      </c>
      <c r="W1373" t="s">
        <v>2503</v>
      </c>
      <c r="X1373">
        <f t="shared" si="42"/>
        <v>4</v>
      </c>
      <c r="Y1373">
        <f t="shared" si="43"/>
        <v>2</v>
      </c>
    </row>
    <row r="1374" spans="1:25" x14ac:dyDescent="0.3">
      <c r="A1374" t="s">
        <v>61</v>
      </c>
      <c r="B1374" t="s">
        <v>187</v>
      </c>
      <c r="C1374" t="s">
        <v>223</v>
      </c>
      <c r="D1374">
        <v>10</v>
      </c>
      <c r="E1374">
        <v>1</v>
      </c>
      <c r="F1374">
        <v>22</v>
      </c>
      <c r="G1374">
        <v>1</v>
      </c>
      <c r="H1374">
        <v>85</v>
      </c>
      <c r="I1374">
        <v>1.7869999999999999</v>
      </c>
      <c r="J1374">
        <v>36</v>
      </c>
      <c r="K1374">
        <v>1</v>
      </c>
      <c r="L1374">
        <v>1</v>
      </c>
      <c r="M1374">
        <v>0</v>
      </c>
      <c r="N1374">
        <v>0</v>
      </c>
      <c r="O1374">
        <v>0.73699999999999999</v>
      </c>
      <c r="P1374" t="s">
        <v>207</v>
      </c>
      <c r="Q1374">
        <v>0</v>
      </c>
      <c r="R1374" t="e">
        <v>#N/A</v>
      </c>
      <c r="S1374">
        <v>15.441000000000001</v>
      </c>
      <c r="T1374" t="s">
        <v>223</v>
      </c>
      <c r="U1374">
        <v>1</v>
      </c>
      <c r="V1374">
        <v>6.2569999999999997</v>
      </c>
      <c r="W1374" t="s">
        <v>2504</v>
      </c>
      <c r="X1374">
        <f t="shared" si="42"/>
        <v>4</v>
      </c>
      <c r="Y1374">
        <f t="shared" si="43"/>
        <v>4</v>
      </c>
    </row>
    <row r="1375" spans="1:25" x14ac:dyDescent="0.3">
      <c r="A1375" t="s">
        <v>61</v>
      </c>
      <c r="B1375" t="s">
        <v>159</v>
      </c>
      <c r="C1375" t="s">
        <v>195</v>
      </c>
      <c r="D1375">
        <v>2</v>
      </c>
      <c r="E1375">
        <v>0</v>
      </c>
      <c r="F1375">
        <v>16</v>
      </c>
      <c r="G1375">
        <v>1</v>
      </c>
      <c r="H1375">
        <v>92</v>
      </c>
      <c r="I1375">
        <v>1.64</v>
      </c>
      <c r="J1375">
        <v>13</v>
      </c>
      <c r="K1375">
        <v>0.3611111111111111</v>
      </c>
      <c r="L1375">
        <v>1</v>
      </c>
      <c r="M1375">
        <v>0</v>
      </c>
      <c r="N1375">
        <v>0</v>
      </c>
      <c r="O1375">
        <v>0.93300000000000005</v>
      </c>
      <c r="P1375" t="s">
        <v>195</v>
      </c>
      <c r="Q1375">
        <v>1</v>
      </c>
      <c r="R1375" t="e">
        <v>#N/A</v>
      </c>
      <c r="S1375">
        <v>31.994</v>
      </c>
      <c r="T1375" t="s">
        <v>722</v>
      </c>
      <c r="U1375">
        <v>0</v>
      </c>
      <c r="V1375">
        <v>15.217000000000001</v>
      </c>
      <c r="W1375" t="s">
        <v>2505</v>
      </c>
      <c r="X1375">
        <f t="shared" si="42"/>
        <v>2</v>
      </c>
      <c r="Y1375">
        <f t="shared" si="43"/>
        <v>4</v>
      </c>
    </row>
    <row r="1376" spans="1:25" x14ac:dyDescent="0.3">
      <c r="A1376" t="s">
        <v>61</v>
      </c>
      <c r="B1376" t="s">
        <v>157</v>
      </c>
      <c r="C1376" t="s">
        <v>193</v>
      </c>
      <c r="D1376">
        <v>1</v>
      </c>
      <c r="E1376">
        <v>0</v>
      </c>
      <c r="F1376">
        <v>13</v>
      </c>
      <c r="G1376">
        <v>1</v>
      </c>
      <c r="H1376">
        <v>80</v>
      </c>
      <c r="I1376">
        <v>4.3410000000000002</v>
      </c>
      <c r="J1376">
        <v>7</v>
      </c>
      <c r="K1376">
        <v>0.19444444444444445</v>
      </c>
      <c r="L1376">
        <v>0</v>
      </c>
      <c r="M1376">
        <v>0</v>
      </c>
      <c r="N1376">
        <v>1</v>
      </c>
      <c r="O1376">
        <v>0.84699999999999998</v>
      </c>
      <c r="P1376" t="s">
        <v>226</v>
      </c>
      <c r="Q1376" t="e">
        <v>#N/A</v>
      </c>
      <c r="R1376" t="e">
        <v>#N/A</v>
      </c>
      <c r="S1376" t="e">
        <v>#N/A</v>
      </c>
      <c r="T1376" t="s">
        <v>193</v>
      </c>
      <c r="U1376">
        <v>1</v>
      </c>
      <c r="V1376">
        <v>5.274</v>
      </c>
      <c r="W1376" t="s">
        <v>2506</v>
      </c>
      <c r="X1376">
        <f t="shared" si="42"/>
        <v>1</v>
      </c>
      <c r="Y1376">
        <f t="shared" si="43"/>
        <v>4</v>
      </c>
    </row>
    <row r="1377" spans="1:25" x14ac:dyDescent="0.3">
      <c r="A1377" t="s">
        <v>61</v>
      </c>
      <c r="B1377" t="s">
        <v>171</v>
      </c>
      <c r="C1377" t="s">
        <v>207</v>
      </c>
      <c r="D1377">
        <v>12</v>
      </c>
      <c r="E1377">
        <v>1</v>
      </c>
      <c r="F1377">
        <v>30</v>
      </c>
      <c r="G1377">
        <v>1</v>
      </c>
      <c r="H1377">
        <v>22</v>
      </c>
      <c r="I1377">
        <v>1.3560000000000001</v>
      </c>
      <c r="J1377">
        <v>25</v>
      </c>
      <c r="K1377">
        <v>0.69444444444444442</v>
      </c>
      <c r="L1377">
        <v>0</v>
      </c>
      <c r="M1377">
        <v>0</v>
      </c>
      <c r="N1377">
        <v>1</v>
      </c>
      <c r="O1377">
        <v>0.90800000000000003</v>
      </c>
      <c r="P1377" t="s">
        <v>226</v>
      </c>
      <c r="Q1377" t="e">
        <v>#N/A</v>
      </c>
      <c r="R1377" t="e">
        <v>#N/A</v>
      </c>
      <c r="S1377" t="e">
        <v>#N/A</v>
      </c>
      <c r="T1377" t="s">
        <v>207</v>
      </c>
      <c r="U1377">
        <v>1</v>
      </c>
      <c r="V1377">
        <v>5.633</v>
      </c>
      <c r="W1377" t="s">
        <v>2507</v>
      </c>
      <c r="X1377">
        <f t="shared" si="42"/>
        <v>3</v>
      </c>
      <c r="Y1377">
        <f t="shared" si="43"/>
        <v>1</v>
      </c>
    </row>
    <row r="1378" spans="1:25" x14ac:dyDescent="0.3">
      <c r="A1378" t="s">
        <v>61</v>
      </c>
      <c r="B1378" t="s">
        <v>170</v>
      </c>
      <c r="C1378" t="s">
        <v>206</v>
      </c>
      <c r="D1378">
        <v>10</v>
      </c>
      <c r="E1378">
        <v>1</v>
      </c>
      <c r="F1378">
        <v>24</v>
      </c>
      <c r="G1378">
        <v>1</v>
      </c>
      <c r="H1378">
        <v>30</v>
      </c>
      <c r="I1378">
        <v>1.3640000000000001</v>
      </c>
      <c r="J1378">
        <v>30</v>
      </c>
      <c r="K1378">
        <v>0.83333333333333337</v>
      </c>
      <c r="L1378">
        <v>1</v>
      </c>
      <c r="M1378">
        <v>0</v>
      </c>
      <c r="N1378">
        <v>0</v>
      </c>
      <c r="O1378">
        <v>0.97499999999999998</v>
      </c>
      <c r="P1378" t="s">
        <v>206</v>
      </c>
      <c r="Q1378">
        <v>1</v>
      </c>
      <c r="R1378" t="e">
        <v>#N/A</v>
      </c>
      <c r="S1378">
        <v>8.2889999999999997</v>
      </c>
      <c r="T1378" t="s">
        <v>206</v>
      </c>
      <c r="U1378">
        <v>1</v>
      </c>
      <c r="V1378">
        <v>8.6560000000000006</v>
      </c>
      <c r="W1378" t="s">
        <v>2508</v>
      </c>
      <c r="X1378">
        <f t="shared" si="42"/>
        <v>4</v>
      </c>
      <c r="Y1378">
        <f t="shared" si="43"/>
        <v>2</v>
      </c>
    </row>
    <row r="1379" spans="1:25" x14ac:dyDescent="0.3">
      <c r="A1379" t="s">
        <v>61</v>
      </c>
      <c r="B1379" t="s">
        <v>180</v>
      </c>
      <c r="C1379" t="s">
        <v>216</v>
      </c>
      <c r="D1379">
        <v>11</v>
      </c>
      <c r="E1379">
        <v>1</v>
      </c>
      <c r="F1379">
        <v>2</v>
      </c>
      <c r="G1379">
        <v>1</v>
      </c>
      <c r="H1379">
        <v>88</v>
      </c>
      <c r="I1379">
        <v>1.407</v>
      </c>
      <c r="J1379">
        <v>17</v>
      </c>
      <c r="K1379">
        <v>0.47222222222222221</v>
      </c>
      <c r="L1379">
        <v>1</v>
      </c>
      <c r="M1379">
        <v>0</v>
      </c>
      <c r="N1379">
        <v>0</v>
      </c>
      <c r="O1379">
        <v>0.72699999999999998</v>
      </c>
      <c r="P1379" t="s">
        <v>216</v>
      </c>
      <c r="Q1379">
        <v>1</v>
      </c>
      <c r="R1379" t="e">
        <v>#N/A</v>
      </c>
      <c r="S1379">
        <v>7.0209999999999999</v>
      </c>
      <c r="T1379" t="s">
        <v>723</v>
      </c>
      <c r="U1379">
        <v>0</v>
      </c>
      <c r="V1379">
        <v>16.225999999999999</v>
      </c>
      <c r="W1379" t="s">
        <v>2509</v>
      </c>
      <c r="X1379">
        <f t="shared" si="42"/>
        <v>2</v>
      </c>
      <c r="Y1379">
        <f t="shared" si="43"/>
        <v>4</v>
      </c>
    </row>
    <row r="1380" spans="1:25" x14ac:dyDescent="0.3">
      <c r="A1380" t="s">
        <v>61</v>
      </c>
      <c r="B1380" t="s">
        <v>183</v>
      </c>
      <c r="C1380" t="s">
        <v>219</v>
      </c>
      <c r="D1380">
        <v>3</v>
      </c>
      <c r="E1380">
        <v>0</v>
      </c>
      <c r="F1380">
        <v>17</v>
      </c>
      <c r="G1380">
        <v>1</v>
      </c>
      <c r="H1380">
        <v>38</v>
      </c>
      <c r="I1380">
        <v>1.5820000000000001</v>
      </c>
      <c r="J1380">
        <v>19</v>
      </c>
      <c r="K1380">
        <v>0.52777777777777779</v>
      </c>
      <c r="L1380">
        <v>0</v>
      </c>
      <c r="M1380">
        <v>0</v>
      </c>
      <c r="N1380">
        <v>1</v>
      </c>
      <c r="O1380">
        <v>0.78100000000000003</v>
      </c>
      <c r="P1380" t="s">
        <v>226</v>
      </c>
      <c r="Q1380" t="e">
        <v>#N/A</v>
      </c>
      <c r="R1380" t="e">
        <v>#N/A</v>
      </c>
      <c r="S1380" t="e">
        <v>#N/A</v>
      </c>
      <c r="T1380" t="s">
        <v>420</v>
      </c>
      <c r="U1380">
        <v>0</v>
      </c>
      <c r="V1380">
        <v>8.2729999999999997</v>
      </c>
      <c r="W1380" t="s">
        <v>2510</v>
      </c>
      <c r="X1380">
        <f t="shared" si="42"/>
        <v>3</v>
      </c>
      <c r="Y1380">
        <f t="shared" si="43"/>
        <v>2</v>
      </c>
    </row>
    <row r="1381" spans="1:25" x14ac:dyDescent="0.3">
      <c r="A1381" t="s">
        <v>61</v>
      </c>
      <c r="B1381" t="s">
        <v>158</v>
      </c>
      <c r="C1381" t="s">
        <v>194</v>
      </c>
      <c r="D1381">
        <v>10</v>
      </c>
      <c r="E1381">
        <v>1</v>
      </c>
      <c r="F1381">
        <v>26</v>
      </c>
      <c r="G1381">
        <v>1</v>
      </c>
      <c r="H1381">
        <v>75</v>
      </c>
      <c r="I1381">
        <v>1.6120000000000001</v>
      </c>
      <c r="J1381">
        <v>16</v>
      </c>
      <c r="K1381">
        <v>0.44444444444444442</v>
      </c>
      <c r="L1381">
        <v>1</v>
      </c>
      <c r="M1381">
        <v>0</v>
      </c>
      <c r="N1381">
        <v>0</v>
      </c>
      <c r="O1381">
        <v>1.147</v>
      </c>
      <c r="P1381" t="s">
        <v>194</v>
      </c>
      <c r="Q1381">
        <v>1</v>
      </c>
      <c r="R1381" t="e">
        <v>#N/A</v>
      </c>
      <c r="S1381">
        <v>70.575999999999993</v>
      </c>
      <c r="T1381" t="s">
        <v>194</v>
      </c>
      <c r="U1381">
        <v>1</v>
      </c>
      <c r="V1381">
        <v>6.476</v>
      </c>
      <c r="W1381" t="s">
        <v>2511</v>
      </c>
      <c r="X1381">
        <f t="shared" si="42"/>
        <v>2</v>
      </c>
      <c r="Y1381">
        <f t="shared" si="43"/>
        <v>3</v>
      </c>
    </row>
    <row r="1382" spans="1:25" x14ac:dyDescent="0.3">
      <c r="A1382" t="s">
        <v>61</v>
      </c>
      <c r="B1382" t="s">
        <v>179</v>
      </c>
      <c r="C1382" t="s">
        <v>215</v>
      </c>
      <c r="D1382">
        <v>3</v>
      </c>
      <c r="E1382">
        <v>0</v>
      </c>
      <c r="F1382">
        <v>12</v>
      </c>
      <c r="G1382">
        <v>1</v>
      </c>
      <c r="H1382">
        <v>37</v>
      </c>
      <c r="I1382">
        <v>1.7450000000000001</v>
      </c>
      <c r="J1382">
        <v>6</v>
      </c>
      <c r="K1382">
        <v>0.16666666666666666</v>
      </c>
      <c r="L1382">
        <v>0</v>
      </c>
      <c r="M1382">
        <v>0</v>
      </c>
      <c r="N1382">
        <v>1</v>
      </c>
      <c r="O1382">
        <v>0.82499999999999996</v>
      </c>
      <c r="P1382" t="s">
        <v>226</v>
      </c>
      <c r="Q1382" t="e">
        <v>#N/A</v>
      </c>
      <c r="R1382" t="e">
        <v>#N/A</v>
      </c>
      <c r="S1382" t="e">
        <v>#N/A</v>
      </c>
      <c r="T1382" t="s">
        <v>178</v>
      </c>
      <c r="U1382">
        <v>0</v>
      </c>
      <c r="V1382">
        <v>10.337</v>
      </c>
      <c r="W1382" t="s">
        <v>2512</v>
      </c>
      <c r="X1382">
        <f t="shared" si="42"/>
        <v>1</v>
      </c>
      <c r="Y1382">
        <f t="shared" si="43"/>
        <v>2</v>
      </c>
    </row>
    <row r="1383" spans="1:25" x14ac:dyDescent="0.3">
      <c r="A1383" t="s">
        <v>61</v>
      </c>
      <c r="B1383" t="s">
        <v>160</v>
      </c>
      <c r="C1383" t="s">
        <v>196</v>
      </c>
      <c r="D1383">
        <v>12</v>
      </c>
      <c r="E1383">
        <v>1</v>
      </c>
      <c r="F1383">
        <v>19</v>
      </c>
      <c r="G1383">
        <v>1</v>
      </c>
      <c r="H1383">
        <v>84</v>
      </c>
      <c r="I1383">
        <v>5.6689999999999996</v>
      </c>
      <c r="J1383">
        <v>12</v>
      </c>
      <c r="K1383">
        <v>0.33333333333333331</v>
      </c>
      <c r="L1383">
        <v>1</v>
      </c>
      <c r="M1383">
        <v>0</v>
      </c>
      <c r="N1383">
        <v>0</v>
      </c>
      <c r="O1383">
        <v>1.2729999999999999</v>
      </c>
      <c r="P1383" t="s">
        <v>202</v>
      </c>
      <c r="Q1383">
        <v>0</v>
      </c>
      <c r="R1383" t="e">
        <v>#N/A</v>
      </c>
      <c r="S1383">
        <v>17.664000000000001</v>
      </c>
      <c r="T1383" t="s">
        <v>156</v>
      </c>
      <c r="U1383">
        <v>0</v>
      </c>
      <c r="V1383">
        <v>9.2479999999999993</v>
      </c>
      <c r="W1383" t="s">
        <v>1271</v>
      </c>
      <c r="X1383">
        <f t="shared" si="42"/>
        <v>2</v>
      </c>
      <c r="Y1383">
        <f t="shared" si="43"/>
        <v>4</v>
      </c>
    </row>
    <row r="1384" spans="1:25" x14ac:dyDescent="0.3">
      <c r="A1384" t="s">
        <v>61</v>
      </c>
      <c r="B1384" t="s">
        <v>181</v>
      </c>
      <c r="C1384" t="s">
        <v>217</v>
      </c>
      <c r="D1384">
        <v>1</v>
      </c>
      <c r="E1384">
        <v>0</v>
      </c>
      <c r="F1384">
        <v>18</v>
      </c>
      <c r="G1384">
        <v>1</v>
      </c>
      <c r="H1384">
        <v>86</v>
      </c>
      <c r="I1384">
        <v>1.494</v>
      </c>
      <c r="J1384">
        <v>29</v>
      </c>
      <c r="K1384">
        <v>0.80555555555555558</v>
      </c>
      <c r="L1384">
        <v>1</v>
      </c>
      <c r="M1384">
        <v>0</v>
      </c>
      <c r="N1384">
        <v>0</v>
      </c>
      <c r="O1384">
        <v>1.427</v>
      </c>
      <c r="P1384" t="s">
        <v>217</v>
      </c>
      <c r="Q1384">
        <v>1</v>
      </c>
      <c r="R1384" t="e">
        <v>#N/A</v>
      </c>
      <c r="S1384">
        <v>64.370999999999995</v>
      </c>
      <c r="T1384" t="s">
        <v>351</v>
      </c>
      <c r="U1384">
        <v>0</v>
      </c>
      <c r="V1384">
        <v>5.1449999999999996</v>
      </c>
      <c r="W1384" t="s">
        <v>2513</v>
      </c>
      <c r="X1384">
        <f t="shared" si="42"/>
        <v>4</v>
      </c>
      <c r="Y1384">
        <f t="shared" si="43"/>
        <v>4</v>
      </c>
    </row>
    <row r="1385" spans="1:25" x14ac:dyDescent="0.3">
      <c r="A1385" t="s">
        <v>61</v>
      </c>
      <c r="B1385" t="s">
        <v>177</v>
      </c>
      <c r="C1385" t="s">
        <v>213</v>
      </c>
      <c r="D1385">
        <v>10</v>
      </c>
      <c r="E1385">
        <v>1</v>
      </c>
      <c r="F1385">
        <v>36</v>
      </c>
      <c r="G1385">
        <v>1</v>
      </c>
      <c r="H1385">
        <v>70</v>
      </c>
      <c r="I1385">
        <v>1.651</v>
      </c>
      <c r="J1385">
        <v>15</v>
      </c>
      <c r="K1385">
        <v>0.41666666666666669</v>
      </c>
      <c r="L1385">
        <v>0</v>
      </c>
      <c r="M1385">
        <v>0</v>
      </c>
      <c r="N1385">
        <v>1</v>
      </c>
      <c r="O1385">
        <v>1.252</v>
      </c>
      <c r="P1385" t="s">
        <v>226</v>
      </c>
      <c r="Q1385" t="e">
        <v>#N/A</v>
      </c>
      <c r="R1385" t="e">
        <v>#N/A</v>
      </c>
      <c r="S1385" t="e">
        <v>#N/A</v>
      </c>
      <c r="T1385" t="s">
        <v>213</v>
      </c>
      <c r="U1385">
        <v>1</v>
      </c>
      <c r="V1385">
        <v>4.9290000000000003</v>
      </c>
      <c r="W1385" t="s">
        <v>2514</v>
      </c>
      <c r="X1385">
        <f t="shared" si="42"/>
        <v>2</v>
      </c>
      <c r="Y1385">
        <f t="shared" si="43"/>
        <v>3</v>
      </c>
    </row>
    <row r="1386" spans="1:25" x14ac:dyDescent="0.3">
      <c r="A1386" t="s">
        <v>61</v>
      </c>
      <c r="B1386" t="s">
        <v>155</v>
      </c>
      <c r="C1386" t="s">
        <v>191</v>
      </c>
      <c r="D1386">
        <v>1</v>
      </c>
      <c r="E1386">
        <v>0</v>
      </c>
      <c r="F1386">
        <v>10</v>
      </c>
      <c r="G1386">
        <v>1</v>
      </c>
      <c r="H1386">
        <v>66</v>
      </c>
      <c r="I1386">
        <v>2.2269999999999999</v>
      </c>
      <c r="J1386">
        <v>5</v>
      </c>
      <c r="K1386">
        <v>0.1388888888888889</v>
      </c>
      <c r="L1386">
        <v>1</v>
      </c>
      <c r="M1386">
        <v>0</v>
      </c>
      <c r="N1386">
        <v>0</v>
      </c>
      <c r="O1386">
        <v>1.5089999999999999</v>
      </c>
      <c r="P1386" t="s">
        <v>203</v>
      </c>
      <c r="Q1386">
        <v>0</v>
      </c>
      <c r="R1386" t="e">
        <v>#N/A</v>
      </c>
      <c r="S1386">
        <v>8.2780000000000005</v>
      </c>
      <c r="T1386" t="s">
        <v>191</v>
      </c>
      <c r="U1386">
        <v>1</v>
      </c>
      <c r="V1386">
        <v>6.3529999999999998</v>
      </c>
      <c r="W1386" t="s">
        <v>2511</v>
      </c>
      <c r="X1386">
        <f t="shared" si="42"/>
        <v>1</v>
      </c>
      <c r="Y1386">
        <f t="shared" si="43"/>
        <v>3</v>
      </c>
    </row>
    <row r="1387" spans="1:25" x14ac:dyDescent="0.3">
      <c r="A1387" t="s">
        <v>61</v>
      </c>
      <c r="B1387" t="s">
        <v>166</v>
      </c>
      <c r="C1387" t="s">
        <v>202</v>
      </c>
      <c r="D1387">
        <v>11</v>
      </c>
      <c r="E1387">
        <v>1</v>
      </c>
      <c r="F1387">
        <v>3</v>
      </c>
      <c r="G1387">
        <v>1</v>
      </c>
      <c r="H1387">
        <v>64</v>
      </c>
      <c r="I1387">
        <v>1.373</v>
      </c>
      <c r="J1387">
        <v>4</v>
      </c>
      <c r="K1387">
        <v>0.1111111111111111</v>
      </c>
      <c r="L1387">
        <v>0</v>
      </c>
      <c r="M1387">
        <v>0</v>
      </c>
      <c r="N1387">
        <v>1</v>
      </c>
      <c r="O1387">
        <v>1.163</v>
      </c>
      <c r="P1387" t="s">
        <v>226</v>
      </c>
      <c r="Q1387" t="e">
        <v>#N/A</v>
      </c>
      <c r="R1387" t="e">
        <v>#N/A</v>
      </c>
      <c r="S1387" t="e">
        <v>#N/A</v>
      </c>
      <c r="T1387" t="s">
        <v>202</v>
      </c>
      <c r="U1387">
        <v>1</v>
      </c>
      <c r="V1387">
        <v>7.8559999999999999</v>
      </c>
      <c r="W1387" t="s">
        <v>2515</v>
      </c>
      <c r="X1387">
        <f t="shared" si="42"/>
        <v>1</v>
      </c>
      <c r="Y1387">
        <f t="shared" si="43"/>
        <v>3</v>
      </c>
    </row>
    <row r="1388" spans="1:25" x14ac:dyDescent="0.3">
      <c r="A1388" t="s">
        <v>61</v>
      </c>
      <c r="B1388" t="s">
        <v>169</v>
      </c>
      <c r="C1388" t="s">
        <v>205</v>
      </c>
      <c r="D1388">
        <v>11</v>
      </c>
      <c r="E1388">
        <v>1</v>
      </c>
      <c r="F1388">
        <v>28</v>
      </c>
      <c r="G1388">
        <v>1</v>
      </c>
      <c r="H1388">
        <v>91</v>
      </c>
      <c r="I1388">
        <v>58.320999999999998</v>
      </c>
      <c r="J1388">
        <v>11</v>
      </c>
      <c r="K1388">
        <v>0.30555555555555558</v>
      </c>
      <c r="L1388">
        <v>0</v>
      </c>
      <c r="M1388">
        <v>0</v>
      </c>
      <c r="N1388">
        <v>1</v>
      </c>
      <c r="O1388">
        <v>0.873</v>
      </c>
      <c r="P1388" t="s">
        <v>226</v>
      </c>
      <c r="Q1388" t="e">
        <v>#N/A</v>
      </c>
      <c r="R1388" t="e">
        <v>#N/A</v>
      </c>
      <c r="S1388" t="e">
        <v>#N/A</v>
      </c>
      <c r="T1388" t="s">
        <v>205</v>
      </c>
      <c r="U1388">
        <v>1</v>
      </c>
      <c r="V1388">
        <v>7.4160000000000004</v>
      </c>
      <c r="W1388" t="s">
        <v>2516</v>
      </c>
      <c r="X1388">
        <f t="shared" si="42"/>
        <v>2</v>
      </c>
      <c r="Y1388">
        <f t="shared" si="43"/>
        <v>4</v>
      </c>
    </row>
    <row r="1389" spans="1:25" x14ac:dyDescent="0.3">
      <c r="A1389" t="s">
        <v>61</v>
      </c>
      <c r="B1389" t="s">
        <v>161</v>
      </c>
      <c r="C1389" t="s">
        <v>197</v>
      </c>
      <c r="D1389">
        <v>12</v>
      </c>
      <c r="E1389">
        <v>1</v>
      </c>
      <c r="F1389">
        <v>11</v>
      </c>
      <c r="G1389">
        <v>1</v>
      </c>
      <c r="H1389">
        <v>76</v>
      </c>
      <c r="I1389">
        <v>1.6619999999999999</v>
      </c>
      <c r="J1389">
        <v>22</v>
      </c>
      <c r="K1389">
        <v>0.61111111111111116</v>
      </c>
      <c r="L1389">
        <v>0</v>
      </c>
      <c r="M1389">
        <v>0</v>
      </c>
      <c r="N1389">
        <v>1</v>
      </c>
      <c r="O1389">
        <v>1.0189999999999999</v>
      </c>
      <c r="P1389" t="s">
        <v>226</v>
      </c>
      <c r="Q1389" t="e">
        <v>#N/A</v>
      </c>
      <c r="R1389" t="e">
        <v>#N/A</v>
      </c>
      <c r="S1389" t="e">
        <v>#N/A</v>
      </c>
      <c r="T1389" t="s">
        <v>724</v>
      </c>
      <c r="U1389">
        <v>0</v>
      </c>
      <c r="V1389">
        <v>6.7690000000000001</v>
      </c>
      <c r="W1389" t="s">
        <v>2517</v>
      </c>
      <c r="X1389">
        <f t="shared" si="42"/>
        <v>3</v>
      </c>
      <c r="Y1389">
        <f t="shared" si="43"/>
        <v>4</v>
      </c>
    </row>
    <row r="1390" spans="1:25" x14ac:dyDescent="0.3">
      <c r="A1390" t="s">
        <v>61</v>
      </c>
      <c r="B1390" t="s">
        <v>184</v>
      </c>
      <c r="C1390" t="s">
        <v>220</v>
      </c>
      <c r="D1390">
        <v>3</v>
      </c>
      <c r="E1390">
        <v>0</v>
      </c>
      <c r="F1390">
        <v>34</v>
      </c>
      <c r="G1390">
        <v>1</v>
      </c>
      <c r="H1390">
        <v>83</v>
      </c>
      <c r="I1390">
        <v>2.0099999999999998</v>
      </c>
      <c r="J1390">
        <v>9</v>
      </c>
      <c r="K1390">
        <v>0.25</v>
      </c>
      <c r="L1390">
        <v>0</v>
      </c>
      <c r="M1390">
        <v>0</v>
      </c>
      <c r="N1390">
        <v>1</v>
      </c>
      <c r="O1390">
        <v>0.80100000000000005</v>
      </c>
      <c r="P1390" t="s">
        <v>226</v>
      </c>
      <c r="Q1390" t="e">
        <v>#N/A</v>
      </c>
      <c r="R1390" t="e">
        <v>#N/A</v>
      </c>
      <c r="S1390" t="e">
        <v>#N/A</v>
      </c>
      <c r="T1390" t="s">
        <v>220</v>
      </c>
      <c r="U1390">
        <v>1</v>
      </c>
      <c r="V1390">
        <v>4.9279999999999999</v>
      </c>
      <c r="W1390" t="s">
        <v>2518</v>
      </c>
      <c r="X1390">
        <f t="shared" si="42"/>
        <v>1</v>
      </c>
      <c r="Y1390">
        <f t="shared" si="43"/>
        <v>4</v>
      </c>
    </row>
    <row r="1391" spans="1:25" x14ac:dyDescent="0.3">
      <c r="A1391" t="s">
        <v>61</v>
      </c>
      <c r="B1391" t="s">
        <v>167</v>
      </c>
      <c r="C1391" t="s">
        <v>203</v>
      </c>
      <c r="D1391">
        <v>2</v>
      </c>
      <c r="E1391">
        <v>0</v>
      </c>
      <c r="F1391">
        <v>35</v>
      </c>
      <c r="G1391">
        <v>1</v>
      </c>
      <c r="H1391">
        <v>42</v>
      </c>
      <c r="I1391">
        <v>13.31</v>
      </c>
      <c r="J1391">
        <v>3</v>
      </c>
      <c r="K1391">
        <v>8.3333333333333329E-2</v>
      </c>
      <c r="L1391">
        <v>1</v>
      </c>
      <c r="M1391">
        <v>0</v>
      </c>
      <c r="N1391">
        <v>0</v>
      </c>
      <c r="O1391">
        <v>0.79600000000000004</v>
      </c>
      <c r="P1391" t="s">
        <v>203</v>
      </c>
      <c r="Q1391">
        <v>1</v>
      </c>
      <c r="R1391" t="e">
        <v>#N/A</v>
      </c>
      <c r="S1391">
        <v>17.256</v>
      </c>
      <c r="T1391" t="s">
        <v>352</v>
      </c>
      <c r="U1391">
        <v>0</v>
      </c>
      <c r="V1391">
        <v>31.937999999999999</v>
      </c>
      <c r="W1391" t="s">
        <v>2519</v>
      </c>
      <c r="X1391">
        <f t="shared" si="42"/>
        <v>1</v>
      </c>
      <c r="Y1391">
        <f t="shared" si="43"/>
        <v>2</v>
      </c>
    </row>
    <row r="1392" spans="1:25" x14ac:dyDescent="0.3">
      <c r="A1392" t="s">
        <v>61</v>
      </c>
      <c r="B1392" t="s">
        <v>189</v>
      </c>
      <c r="C1392" t="s">
        <v>225</v>
      </c>
      <c r="D1392">
        <v>3</v>
      </c>
      <c r="E1392">
        <v>0</v>
      </c>
      <c r="F1392">
        <v>14</v>
      </c>
      <c r="G1392">
        <v>1</v>
      </c>
      <c r="H1392">
        <v>77</v>
      </c>
      <c r="I1392">
        <v>1.3859999999999999</v>
      </c>
      <c r="J1392">
        <v>33</v>
      </c>
      <c r="K1392">
        <v>0.91666666666666663</v>
      </c>
      <c r="L1392">
        <v>1</v>
      </c>
      <c r="M1392">
        <v>0</v>
      </c>
      <c r="N1392">
        <v>0</v>
      </c>
      <c r="O1392">
        <v>1.2729999999999999</v>
      </c>
      <c r="P1392" t="s">
        <v>225</v>
      </c>
      <c r="Q1392">
        <v>1</v>
      </c>
      <c r="R1392" t="e">
        <v>#N/A</v>
      </c>
      <c r="S1392">
        <v>7.7279999999999998</v>
      </c>
      <c r="T1392" t="s">
        <v>225</v>
      </c>
      <c r="U1392">
        <v>1</v>
      </c>
      <c r="V1392">
        <v>4.359</v>
      </c>
      <c r="W1392" t="s">
        <v>2520</v>
      </c>
      <c r="X1392">
        <f t="shared" si="42"/>
        <v>4</v>
      </c>
      <c r="Y1392">
        <f t="shared" si="43"/>
        <v>4</v>
      </c>
    </row>
    <row r="1393" spans="1:25" x14ac:dyDescent="0.3">
      <c r="A1393" t="s">
        <v>61</v>
      </c>
      <c r="B1393" t="s">
        <v>175</v>
      </c>
      <c r="C1393" t="s">
        <v>211</v>
      </c>
      <c r="D1393">
        <v>10</v>
      </c>
      <c r="E1393">
        <v>1</v>
      </c>
      <c r="F1393">
        <v>8</v>
      </c>
      <c r="G1393">
        <v>1</v>
      </c>
      <c r="H1393">
        <v>90</v>
      </c>
      <c r="I1393">
        <v>2.2000000000000002</v>
      </c>
      <c r="J1393">
        <v>8</v>
      </c>
      <c r="K1393">
        <v>0.22222222222222221</v>
      </c>
      <c r="L1393">
        <v>0</v>
      </c>
      <c r="M1393">
        <v>0</v>
      </c>
      <c r="N1393">
        <v>1</v>
      </c>
      <c r="O1393">
        <v>1.899</v>
      </c>
      <c r="P1393" t="s">
        <v>226</v>
      </c>
      <c r="Q1393" t="e">
        <v>#N/A</v>
      </c>
      <c r="R1393" t="e">
        <v>#N/A</v>
      </c>
      <c r="S1393" t="e">
        <v>#N/A</v>
      </c>
      <c r="T1393" t="s">
        <v>195</v>
      </c>
      <c r="U1393">
        <v>0</v>
      </c>
      <c r="V1393">
        <v>5.3920000000000003</v>
      </c>
      <c r="W1393" t="s">
        <v>2521</v>
      </c>
      <c r="X1393">
        <f t="shared" si="42"/>
        <v>1</v>
      </c>
      <c r="Y1393">
        <f t="shared" si="43"/>
        <v>4</v>
      </c>
    </row>
    <row r="1394" spans="1:25" x14ac:dyDescent="0.3">
      <c r="A1394" t="s">
        <v>61</v>
      </c>
      <c r="B1394" t="s">
        <v>165</v>
      </c>
      <c r="C1394" t="s">
        <v>201</v>
      </c>
      <c r="D1394">
        <v>2</v>
      </c>
      <c r="E1394">
        <v>0</v>
      </c>
      <c r="F1394">
        <v>20</v>
      </c>
      <c r="G1394">
        <v>1</v>
      </c>
      <c r="H1394">
        <v>62</v>
      </c>
      <c r="I1394">
        <v>4.3769999999999998</v>
      </c>
      <c r="J1394">
        <v>32</v>
      </c>
      <c r="K1394">
        <v>0.88888888888888884</v>
      </c>
      <c r="L1394">
        <v>1</v>
      </c>
      <c r="M1394">
        <v>0</v>
      </c>
      <c r="N1394">
        <v>0</v>
      </c>
      <c r="O1394">
        <v>1.4510000000000001</v>
      </c>
      <c r="P1394" t="s">
        <v>201</v>
      </c>
      <c r="Q1394">
        <v>1</v>
      </c>
      <c r="R1394" t="e">
        <v>#N/A</v>
      </c>
      <c r="S1394">
        <v>7.4169999999999998</v>
      </c>
      <c r="T1394" t="s">
        <v>201</v>
      </c>
      <c r="U1394">
        <v>1</v>
      </c>
      <c r="V1394">
        <v>12.53</v>
      </c>
      <c r="W1394" t="s">
        <v>2522</v>
      </c>
      <c r="X1394">
        <f t="shared" si="42"/>
        <v>4</v>
      </c>
      <c r="Y1394">
        <f t="shared" si="43"/>
        <v>3</v>
      </c>
    </row>
    <row r="1395" spans="1:25" x14ac:dyDescent="0.3">
      <c r="A1395" t="s">
        <v>61</v>
      </c>
      <c r="B1395" t="s">
        <v>186</v>
      </c>
      <c r="C1395" t="s">
        <v>222</v>
      </c>
      <c r="D1395">
        <v>2</v>
      </c>
      <c r="E1395">
        <v>0</v>
      </c>
      <c r="F1395">
        <v>23</v>
      </c>
      <c r="G1395">
        <v>1</v>
      </c>
      <c r="H1395">
        <v>79</v>
      </c>
      <c r="I1395">
        <v>1.9279999999999999</v>
      </c>
      <c r="J1395">
        <v>14</v>
      </c>
      <c r="K1395">
        <v>0.3888888888888889</v>
      </c>
      <c r="L1395">
        <v>1</v>
      </c>
      <c r="M1395">
        <v>0</v>
      </c>
      <c r="N1395">
        <v>0</v>
      </c>
      <c r="O1395">
        <v>0.84299999999999997</v>
      </c>
      <c r="P1395" t="s">
        <v>222</v>
      </c>
      <c r="Q1395">
        <v>1</v>
      </c>
      <c r="R1395" t="e">
        <v>#N/A</v>
      </c>
      <c r="S1395">
        <v>10.891</v>
      </c>
      <c r="T1395" t="s">
        <v>222</v>
      </c>
      <c r="U1395">
        <v>1</v>
      </c>
      <c r="V1395">
        <v>5.024</v>
      </c>
      <c r="W1395" t="s">
        <v>1978</v>
      </c>
      <c r="X1395">
        <f t="shared" si="42"/>
        <v>2</v>
      </c>
      <c r="Y1395">
        <f t="shared" si="43"/>
        <v>4</v>
      </c>
    </row>
    <row r="1396" spans="1:25" x14ac:dyDescent="0.3">
      <c r="A1396" t="s">
        <v>61</v>
      </c>
      <c r="B1396" t="s">
        <v>164</v>
      </c>
      <c r="C1396" t="s">
        <v>200</v>
      </c>
      <c r="D1396">
        <v>12</v>
      </c>
      <c r="E1396">
        <v>1</v>
      </c>
      <c r="F1396">
        <v>32</v>
      </c>
      <c r="G1396">
        <v>1</v>
      </c>
      <c r="H1396">
        <v>83</v>
      </c>
      <c r="I1396">
        <v>1.429</v>
      </c>
      <c r="J1396">
        <v>20</v>
      </c>
      <c r="K1396">
        <v>0.55555555555555558</v>
      </c>
      <c r="L1396">
        <v>0</v>
      </c>
      <c r="M1396">
        <v>0</v>
      </c>
      <c r="N1396">
        <v>1</v>
      </c>
      <c r="O1396">
        <v>0.68300000000000005</v>
      </c>
      <c r="P1396" t="s">
        <v>226</v>
      </c>
      <c r="Q1396" t="e">
        <v>#N/A</v>
      </c>
      <c r="R1396" t="e">
        <v>#N/A</v>
      </c>
      <c r="S1396" t="e">
        <v>#N/A</v>
      </c>
      <c r="T1396" t="s">
        <v>200</v>
      </c>
      <c r="U1396">
        <v>1</v>
      </c>
      <c r="V1396">
        <v>8.4160000000000004</v>
      </c>
      <c r="W1396" t="s">
        <v>2523</v>
      </c>
      <c r="X1396">
        <f t="shared" si="42"/>
        <v>3</v>
      </c>
      <c r="Y1396">
        <f t="shared" si="43"/>
        <v>4</v>
      </c>
    </row>
    <row r="1397" spans="1:25" x14ac:dyDescent="0.3">
      <c r="A1397" t="s">
        <v>61</v>
      </c>
      <c r="B1397" t="s">
        <v>173</v>
      </c>
      <c r="C1397" t="s">
        <v>209</v>
      </c>
      <c r="D1397">
        <v>11</v>
      </c>
      <c r="E1397">
        <v>1</v>
      </c>
      <c r="F1397">
        <v>31</v>
      </c>
      <c r="G1397">
        <v>1</v>
      </c>
      <c r="H1397">
        <v>78</v>
      </c>
      <c r="I1397">
        <v>1.246</v>
      </c>
      <c r="J1397">
        <v>35</v>
      </c>
      <c r="K1397">
        <v>0.97222222222222221</v>
      </c>
      <c r="L1397">
        <v>1</v>
      </c>
      <c r="M1397">
        <v>0</v>
      </c>
      <c r="N1397">
        <v>0</v>
      </c>
      <c r="O1397">
        <v>0.80900000000000005</v>
      </c>
      <c r="P1397" t="s">
        <v>209</v>
      </c>
      <c r="Q1397">
        <v>1</v>
      </c>
      <c r="R1397" t="e">
        <v>#N/A</v>
      </c>
      <c r="S1397">
        <v>14.612</v>
      </c>
      <c r="T1397" t="s">
        <v>636</v>
      </c>
      <c r="U1397">
        <v>0</v>
      </c>
      <c r="V1397">
        <v>6.7690000000000001</v>
      </c>
      <c r="W1397" t="s">
        <v>2524</v>
      </c>
      <c r="X1397">
        <f t="shared" si="42"/>
        <v>4</v>
      </c>
      <c r="Y1397">
        <f t="shared" si="43"/>
        <v>4</v>
      </c>
    </row>
    <row r="1398" spans="1:25" x14ac:dyDescent="0.3">
      <c r="A1398" t="s">
        <v>61</v>
      </c>
      <c r="B1398" t="s">
        <v>182</v>
      </c>
      <c r="C1398" t="s">
        <v>218</v>
      </c>
      <c r="D1398">
        <v>1</v>
      </c>
      <c r="E1398">
        <v>0</v>
      </c>
      <c r="F1398">
        <v>29</v>
      </c>
      <c r="G1398">
        <v>1</v>
      </c>
      <c r="H1398">
        <v>19</v>
      </c>
      <c r="I1398">
        <v>4.0570000000000004</v>
      </c>
      <c r="J1398">
        <v>1</v>
      </c>
      <c r="K1398">
        <v>2.7777777777777776E-2</v>
      </c>
      <c r="L1398">
        <v>1</v>
      </c>
      <c r="M1398">
        <v>0</v>
      </c>
      <c r="N1398">
        <v>0</v>
      </c>
      <c r="O1398">
        <v>-99</v>
      </c>
      <c r="P1398" t="s">
        <v>218</v>
      </c>
      <c r="Q1398">
        <v>1</v>
      </c>
      <c r="R1398" t="e">
        <v>#N/A</v>
      </c>
      <c r="S1398">
        <v>14.41</v>
      </c>
      <c r="T1398" t="s">
        <v>218</v>
      </c>
      <c r="U1398">
        <v>1</v>
      </c>
      <c r="V1398">
        <v>8.3030000000000008</v>
      </c>
      <c r="W1398" t="s">
        <v>2525</v>
      </c>
      <c r="X1398">
        <f t="shared" si="42"/>
        <v>1</v>
      </c>
      <c r="Y1398">
        <f t="shared" si="43"/>
        <v>1</v>
      </c>
    </row>
    <row r="1399" spans="1:25" x14ac:dyDescent="0.3">
      <c r="A1399" t="s">
        <v>61</v>
      </c>
      <c r="B1399" t="s">
        <v>185</v>
      </c>
      <c r="C1399" t="s">
        <v>221</v>
      </c>
      <c r="D1399">
        <v>11</v>
      </c>
      <c r="E1399">
        <v>1</v>
      </c>
      <c r="F1399">
        <v>27</v>
      </c>
      <c r="G1399">
        <v>1</v>
      </c>
      <c r="H1399">
        <v>93</v>
      </c>
      <c r="I1399">
        <v>1.3420000000000001</v>
      </c>
      <c r="J1399">
        <v>24</v>
      </c>
      <c r="K1399">
        <v>0.66666666666666663</v>
      </c>
      <c r="L1399">
        <v>0</v>
      </c>
      <c r="M1399">
        <v>0</v>
      </c>
      <c r="N1399">
        <v>1</v>
      </c>
      <c r="O1399">
        <v>1.643</v>
      </c>
      <c r="P1399" t="s">
        <v>226</v>
      </c>
      <c r="Q1399" t="e">
        <v>#N/A</v>
      </c>
      <c r="R1399" t="e">
        <v>#N/A</v>
      </c>
      <c r="S1399" t="e">
        <v>#N/A</v>
      </c>
      <c r="T1399" t="s">
        <v>370</v>
      </c>
      <c r="U1399">
        <v>0</v>
      </c>
      <c r="V1399">
        <v>15.103999999999999</v>
      </c>
      <c r="W1399" t="s">
        <v>2526</v>
      </c>
      <c r="X1399">
        <f t="shared" si="42"/>
        <v>3</v>
      </c>
      <c r="Y1399">
        <f t="shared" si="43"/>
        <v>4</v>
      </c>
    </row>
    <row r="1400" spans="1:25" x14ac:dyDescent="0.3">
      <c r="A1400" t="s">
        <v>61</v>
      </c>
      <c r="B1400" t="s">
        <v>178</v>
      </c>
      <c r="C1400" t="s">
        <v>214</v>
      </c>
      <c r="D1400">
        <v>3</v>
      </c>
      <c r="E1400">
        <v>0</v>
      </c>
      <c r="F1400">
        <v>21</v>
      </c>
      <c r="G1400">
        <v>1</v>
      </c>
      <c r="H1400">
        <v>29</v>
      </c>
      <c r="I1400">
        <v>1.54</v>
      </c>
      <c r="J1400">
        <v>21</v>
      </c>
      <c r="K1400">
        <v>0.58333333333333337</v>
      </c>
      <c r="L1400">
        <v>0</v>
      </c>
      <c r="M1400">
        <v>0</v>
      </c>
      <c r="N1400">
        <v>1</v>
      </c>
      <c r="O1400">
        <v>1.7290000000000001</v>
      </c>
      <c r="P1400" t="s">
        <v>226</v>
      </c>
      <c r="Q1400" t="e">
        <v>#N/A</v>
      </c>
      <c r="R1400" t="e">
        <v>#N/A</v>
      </c>
      <c r="S1400" t="e">
        <v>#N/A</v>
      </c>
      <c r="T1400" t="s">
        <v>214</v>
      </c>
      <c r="U1400">
        <v>1</v>
      </c>
      <c r="V1400">
        <v>4.6890000000000001</v>
      </c>
      <c r="W1400" t="s">
        <v>2527</v>
      </c>
      <c r="X1400">
        <f t="shared" si="42"/>
        <v>3</v>
      </c>
      <c r="Y1400">
        <f t="shared" si="43"/>
        <v>2</v>
      </c>
    </row>
    <row r="1401" spans="1:25" x14ac:dyDescent="0.3">
      <c r="A1401" t="s">
        <v>61</v>
      </c>
      <c r="B1401" t="s">
        <v>163</v>
      </c>
      <c r="C1401" t="s">
        <v>199</v>
      </c>
      <c r="D1401">
        <v>2</v>
      </c>
      <c r="E1401">
        <v>0</v>
      </c>
      <c r="F1401">
        <v>4</v>
      </c>
      <c r="G1401">
        <v>1</v>
      </c>
      <c r="H1401">
        <v>29</v>
      </c>
      <c r="I1401">
        <v>1.752</v>
      </c>
      <c r="J1401">
        <v>18</v>
      </c>
      <c r="K1401">
        <v>0.5</v>
      </c>
      <c r="L1401">
        <v>0</v>
      </c>
      <c r="M1401">
        <v>0</v>
      </c>
      <c r="N1401">
        <v>1</v>
      </c>
      <c r="O1401">
        <v>1.089</v>
      </c>
      <c r="P1401" t="s">
        <v>226</v>
      </c>
      <c r="Q1401" t="e">
        <v>#N/A</v>
      </c>
      <c r="R1401" t="e">
        <v>#N/A</v>
      </c>
      <c r="S1401" t="e">
        <v>#N/A</v>
      </c>
      <c r="T1401" t="s">
        <v>199</v>
      </c>
      <c r="U1401">
        <v>1</v>
      </c>
      <c r="V1401">
        <v>5.8170000000000002</v>
      </c>
      <c r="W1401" t="s">
        <v>2511</v>
      </c>
      <c r="X1401">
        <f t="shared" si="42"/>
        <v>2</v>
      </c>
      <c r="Y1401">
        <f t="shared" si="43"/>
        <v>2</v>
      </c>
    </row>
    <row r="1402" spans="1:25" x14ac:dyDescent="0.3">
      <c r="A1402" t="s">
        <v>61</v>
      </c>
      <c r="B1402" t="s">
        <v>168</v>
      </c>
      <c r="C1402" t="s">
        <v>204</v>
      </c>
      <c r="D1402">
        <v>3</v>
      </c>
      <c r="E1402">
        <v>0</v>
      </c>
      <c r="F1402">
        <v>25</v>
      </c>
      <c r="G1402">
        <v>1</v>
      </c>
      <c r="H1402">
        <v>34</v>
      </c>
      <c r="I1402">
        <v>1.3740000000000001</v>
      </c>
      <c r="J1402">
        <v>28</v>
      </c>
      <c r="K1402">
        <v>0.77777777777777779</v>
      </c>
      <c r="L1402">
        <v>0</v>
      </c>
      <c r="M1402">
        <v>0</v>
      </c>
      <c r="N1402">
        <v>1</v>
      </c>
      <c r="O1402">
        <v>1.0149999999999999</v>
      </c>
      <c r="P1402" t="s">
        <v>226</v>
      </c>
      <c r="Q1402" t="e">
        <v>#N/A</v>
      </c>
      <c r="R1402" t="e">
        <v>#N/A</v>
      </c>
      <c r="S1402" t="e">
        <v>#N/A</v>
      </c>
      <c r="T1402" t="s">
        <v>306</v>
      </c>
      <c r="U1402">
        <v>0</v>
      </c>
      <c r="V1402">
        <v>2.8580000000000001</v>
      </c>
      <c r="W1402" t="s">
        <v>2528</v>
      </c>
      <c r="X1402">
        <f t="shared" si="42"/>
        <v>4</v>
      </c>
      <c r="Y1402">
        <f t="shared" si="43"/>
        <v>2</v>
      </c>
    </row>
    <row r="1403" spans="1:25" x14ac:dyDescent="0.3">
      <c r="A1403" t="s">
        <v>61</v>
      </c>
      <c r="B1403" t="s">
        <v>172</v>
      </c>
      <c r="C1403" t="s">
        <v>208</v>
      </c>
      <c r="D1403">
        <v>10</v>
      </c>
      <c r="E1403">
        <v>1</v>
      </c>
      <c r="F1403">
        <v>7</v>
      </c>
      <c r="G1403">
        <v>1</v>
      </c>
      <c r="H1403">
        <v>93</v>
      </c>
      <c r="I1403">
        <v>1.3129999999999999</v>
      </c>
      <c r="J1403">
        <v>27</v>
      </c>
      <c r="K1403">
        <v>0.75</v>
      </c>
      <c r="L1403">
        <v>0</v>
      </c>
      <c r="M1403">
        <v>0</v>
      </c>
      <c r="N1403">
        <v>1</v>
      </c>
      <c r="O1403">
        <v>1.0509999999999999</v>
      </c>
      <c r="P1403" t="s">
        <v>226</v>
      </c>
      <c r="Q1403" t="e">
        <v>#N/A</v>
      </c>
      <c r="R1403" t="e">
        <v>#N/A</v>
      </c>
      <c r="S1403" t="e">
        <v>#N/A</v>
      </c>
      <c r="T1403" t="s">
        <v>208</v>
      </c>
      <c r="U1403">
        <v>1</v>
      </c>
      <c r="V1403">
        <v>3.9049999999999998</v>
      </c>
      <c r="W1403" t="s">
        <v>2529</v>
      </c>
      <c r="X1403">
        <f t="shared" si="42"/>
        <v>3</v>
      </c>
      <c r="Y1403">
        <f t="shared" si="43"/>
        <v>4</v>
      </c>
    </row>
    <row r="1404" spans="1:25" x14ac:dyDescent="0.3">
      <c r="A1404" t="s">
        <v>61</v>
      </c>
      <c r="B1404" t="s">
        <v>154</v>
      </c>
      <c r="C1404" t="s">
        <v>190</v>
      </c>
      <c r="D1404">
        <v>12</v>
      </c>
      <c r="E1404">
        <v>1</v>
      </c>
      <c r="F1404">
        <v>15</v>
      </c>
      <c r="G1404">
        <v>1</v>
      </c>
      <c r="H1404">
        <v>88</v>
      </c>
      <c r="I1404">
        <v>2.1360000000000001</v>
      </c>
      <c r="J1404">
        <v>26</v>
      </c>
      <c r="K1404">
        <v>0.72222222222222221</v>
      </c>
      <c r="L1404">
        <v>0</v>
      </c>
      <c r="M1404">
        <v>0</v>
      </c>
      <c r="N1404">
        <v>1</v>
      </c>
      <c r="O1404">
        <v>1.73</v>
      </c>
      <c r="P1404" t="s">
        <v>226</v>
      </c>
      <c r="Q1404" t="e">
        <v>#N/A</v>
      </c>
      <c r="R1404" t="e">
        <v>#N/A</v>
      </c>
      <c r="S1404" t="e">
        <v>#N/A</v>
      </c>
      <c r="T1404" t="s">
        <v>352</v>
      </c>
      <c r="U1404">
        <v>0</v>
      </c>
      <c r="V1404">
        <v>7.8470000000000004</v>
      </c>
      <c r="W1404" t="s">
        <v>2530</v>
      </c>
      <c r="X1404">
        <f t="shared" si="42"/>
        <v>3</v>
      </c>
      <c r="Y1404">
        <f t="shared" si="43"/>
        <v>4</v>
      </c>
    </row>
    <row r="1405" spans="1:25" x14ac:dyDescent="0.3">
      <c r="A1405" t="s">
        <v>61</v>
      </c>
      <c r="B1405" t="s">
        <v>176</v>
      </c>
      <c r="C1405" t="s">
        <v>212</v>
      </c>
      <c r="D1405">
        <v>12</v>
      </c>
      <c r="E1405">
        <v>1</v>
      </c>
      <c r="F1405">
        <v>9</v>
      </c>
      <c r="G1405">
        <v>1</v>
      </c>
      <c r="H1405">
        <v>26</v>
      </c>
      <c r="I1405">
        <v>1.6870000000000001</v>
      </c>
      <c r="J1405">
        <v>31</v>
      </c>
      <c r="K1405">
        <v>0.86111111111111116</v>
      </c>
      <c r="L1405">
        <v>1</v>
      </c>
      <c r="M1405">
        <v>0</v>
      </c>
      <c r="N1405">
        <v>0</v>
      </c>
      <c r="O1405">
        <v>1.5109999999999999</v>
      </c>
      <c r="P1405" t="s">
        <v>212</v>
      </c>
      <c r="Q1405">
        <v>1</v>
      </c>
      <c r="R1405" t="e">
        <v>#N/A</v>
      </c>
      <c r="S1405">
        <v>5.3959999999999999</v>
      </c>
      <c r="T1405" t="s">
        <v>212</v>
      </c>
      <c r="U1405">
        <v>1</v>
      </c>
      <c r="V1405">
        <v>5.016</v>
      </c>
      <c r="W1405" t="s">
        <v>2531</v>
      </c>
      <c r="X1405">
        <f t="shared" si="42"/>
        <v>4</v>
      </c>
      <c r="Y1405">
        <f t="shared" si="43"/>
        <v>2</v>
      </c>
    </row>
    <row r="1406" spans="1:25" x14ac:dyDescent="0.3">
      <c r="A1406" t="s">
        <v>62</v>
      </c>
      <c r="B1406" t="s">
        <v>166</v>
      </c>
      <c r="C1406" t="s">
        <v>202</v>
      </c>
      <c r="D1406">
        <v>11</v>
      </c>
      <c r="E1406">
        <v>1</v>
      </c>
      <c r="F1406">
        <v>18</v>
      </c>
      <c r="G1406">
        <v>1</v>
      </c>
      <c r="H1406">
        <v>75</v>
      </c>
      <c r="I1406">
        <v>5.01</v>
      </c>
      <c r="J1406">
        <v>33</v>
      </c>
      <c r="K1406">
        <v>0.91666666666666663</v>
      </c>
      <c r="L1406">
        <v>1</v>
      </c>
      <c r="M1406">
        <v>1</v>
      </c>
      <c r="N1406">
        <v>1</v>
      </c>
      <c r="O1406">
        <v>6.3019999999999996</v>
      </c>
      <c r="P1406" t="s">
        <v>202</v>
      </c>
      <c r="Q1406">
        <v>1</v>
      </c>
      <c r="R1406" t="e">
        <v>#N/A</v>
      </c>
      <c r="S1406">
        <v>5.3490000000000002</v>
      </c>
      <c r="T1406" t="s">
        <v>202</v>
      </c>
      <c r="U1406">
        <v>1</v>
      </c>
      <c r="V1406">
        <v>10.74</v>
      </c>
      <c r="W1406" t="s">
        <v>2532</v>
      </c>
      <c r="X1406">
        <f t="shared" si="42"/>
        <v>4</v>
      </c>
      <c r="Y1406">
        <f t="shared" si="43"/>
        <v>3</v>
      </c>
    </row>
    <row r="1407" spans="1:25" x14ac:dyDescent="0.3">
      <c r="A1407" t="s">
        <v>62</v>
      </c>
      <c r="B1407" t="s">
        <v>160</v>
      </c>
      <c r="C1407" t="s">
        <v>196</v>
      </c>
      <c r="D1407">
        <v>12</v>
      </c>
      <c r="E1407">
        <v>1</v>
      </c>
      <c r="F1407">
        <v>5</v>
      </c>
      <c r="G1407">
        <v>1</v>
      </c>
      <c r="H1407">
        <v>67</v>
      </c>
      <c r="I1407">
        <v>2.2959999999999998</v>
      </c>
      <c r="J1407">
        <v>30</v>
      </c>
      <c r="K1407">
        <v>0.83333333333333337</v>
      </c>
      <c r="L1407">
        <v>1</v>
      </c>
      <c r="M1407">
        <v>1</v>
      </c>
      <c r="N1407">
        <v>1</v>
      </c>
      <c r="O1407">
        <v>1.345</v>
      </c>
      <c r="P1407" t="s">
        <v>196</v>
      </c>
      <c r="Q1407">
        <v>1</v>
      </c>
      <c r="R1407" t="e">
        <v>#N/A</v>
      </c>
      <c r="S1407">
        <v>8.4640000000000004</v>
      </c>
      <c r="T1407" t="s">
        <v>196</v>
      </c>
      <c r="U1407">
        <v>1</v>
      </c>
      <c r="V1407">
        <v>1.8420000000000001</v>
      </c>
      <c r="W1407" t="s">
        <v>2533</v>
      </c>
      <c r="X1407">
        <f t="shared" si="42"/>
        <v>4</v>
      </c>
      <c r="Y1407">
        <f t="shared" si="43"/>
        <v>3</v>
      </c>
    </row>
    <row r="1408" spans="1:25" x14ac:dyDescent="0.3">
      <c r="A1408" t="s">
        <v>62</v>
      </c>
      <c r="B1408" t="s">
        <v>170</v>
      </c>
      <c r="C1408" t="s">
        <v>206</v>
      </c>
      <c r="D1408">
        <v>10</v>
      </c>
      <c r="E1408">
        <v>1</v>
      </c>
      <c r="F1408">
        <v>24</v>
      </c>
      <c r="G1408">
        <v>1</v>
      </c>
      <c r="H1408">
        <v>69</v>
      </c>
      <c r="I1408">
        <v>3.4249999999999998</v>
      </c>
      <c r="J1408">
        <v>8</v>
      </c>
      <c r="K1408">
        <v>0.22222222222222221</v>
      </c>
      <c r="L1408">
        <v>1</v>
      </c>
      <c r="M1408">
        <v>1</v>
      </c>
      <c r="N1408">
        <v>1</v>
      </c>
      <c r="O1408">
        <v>4.8049999999999997</v>
      </c>
      <c r="P1408" t="s">
        <v>206</v>
      </c>
      <c r="Q1408">
        <v>1</v>
      </c>
      <c r="R1408" t="e">
        <v>#N/A</v>
      </c>
      <c r="S1408">
        <v>5.6020000000000003</v>
      </c>
      <c r="T1408" t="s">
        <v>206</v>
      </c>
      <c r="U1408">
        <v>1</v>
      </c>
      <c r="V1408">
        <v>2.4359999999999999</v>
      </c>
      <c r="W1408" t="s">
        <v>2534</v>
      </c>
      <c r="X1408">
        <f t="shared" si="42"/>
        <v>1</v>
      </c>
      <c r="Y1408">
        <f t="shared" si="43"/>
        <v>3</v>
      </c>
    </row>
    <row r="1409" spans="1:25" x14ac:dyDescent="0.3">
      <c r="A1409" t="s">
        <v>62</v>
      </c>
      <c r="B1409" t="s">
        <v>173</v>
      </c>
      <c r="C1409" t="s">
        <v>209</v>
      </c>
      <c r="D1409">
        <v>11</v>
      </c>
      <c r="E1409">
        <v>1</v>
      </c>
      <c r="F1409">
        <v>11</v>
      </c>
      <c r="G1409">
        <v>1</v>
      </c>
      <c r="H1409">
        <v>63</v>
      </c>
      <c r="I1409">
        <v>7.3079999999999998</v>
      </c>
      <c r="J1409">
        <v>5</v>
      </c>
      <c r="K1409">
        <v>0.1388888888888889</v>
      </c>
      <c r="L1409">
        <v>1</v>
      </c>
      <c r="M1409">
        <v>1</v>
      </c>
      <c r="N1409">
        <v>1</v>
      </c>
      <c r="O1409">
        <v>1.6459999999999999</v>
      </c>
      <c r="P1409" t="s">
        <v>209</v>
      </c>
      <c r="Q1409">
        <v>1</v>
      </c>
      <c r="R1409" t="e">
        <v>#N/A</v>
      </c>
      <c r="S1409">
        <v>4.7190000000000003</v>
      </c>
      <c r="T1409" t="s">
        <v>209</v>
      </c>
      <c r="U1409">
        <v>1</v>
      </c>
      <c r="V1409">
        <v>2.25</v>
      </c>
      <c r="W1409" t="s">
        <v>2535</v>
      </c>
      <c r="X1409">
        <f t="shared" si="42"/>
        <v>1</v>
      </c>
      <c r="Y1409">
        <f t="shared" si="43"/>
        <v>3</v>
      </c>
    </row>
    <row r="1410" spans="1:25" x14ac:dyDescent="0.3">
      <c r="A1410" t="s">
        <v>62</v>
      </c>
      <c r="B1410" t="s">
        <v>165</v>
      </c>
      <c r="C1410" t="s">
        <v>201</v>
      </c>
      <c r="D1410">
        <v>2</v>
      </c>
      <c r="E1410">
        <v>0</v>
      </c>
      <c r="F1410">
        <v>6</v>
      </c>
      <c r="G1410">
        <v>1</v>
      </c>
      <c r="H1410">
        <v>78</v>
      </c>
      <c r="I1410">
        <v>7.7850000000000001</v>
      </c>
      <c r="J1410">
        <v>1</v>
      </c>
      <c r="K1410">
        <v>2.7777777777777776E-2</v>
      </c>
      <c r="L1410">
        <v>1</v>
      </c>
      <c r="M1410">
        <v>1</v>
      </c>
      <c r="N1410">
        <v>1</v>
      </c>
      <c r="O1410">
        <v>-99</v>
      </c>
      <c r="P1410" t="s">
        <v>201</v>
      </c>
      <c r="Q1410">
        <v>1</v>
      </c>
      <c r="R1410" t="e">
        <v>#N/A</v>
      </c>
      <c r="S1410">
        <v>7.41</v>
      </c>
      <c r="T1410" t="s">
        <v>201</v>
      </c>
      <c r="U1410">
        <v>1</v>
      </c>
      <c r="V1410">
        <v>3.1829999999999998</v>
      </c>
      <c r="W1410" t="s">
        <v>2088</v>
      </c>
      <c r="X1410">
        <f t="shared" si="42"/>
        <v>1</v>
      </c>
      <c r="Y1410">
        <f t="shared" si="43"/>
        <v>4</v>
      </c>
    </row>
    <row r="1411" spans="1:25" x14ac:dyDescent="0.3">
      <c r="A1411" t="s">
        <v>62</v>
      </c>
      <c r="B1411" t="s">
        <v>188</v>
      </c>
      <c r="C1411" t="s">
        <v>224</v>
      </c>
      <c r="D1411">
        <v>2</v>
      </c>
      <c r="E1411">
        <v>0</v>
      </c>
      <c r="F1411">
        <v>2</v>
      </c>
      <c r="G1411">
        <v>1</v>
      </c>
      <c r="H1411">
        <v>64</v>
      </c>
      <c r="I1411">
        <v>3.4260000000000002</v>
      </c>
      <c r="J1411">
        <v>12</v>
      </c>
      <c r="K1411">
        <v>0.33333333333333331</v>
      </c>
      <c r="L1411">
        <v>0</v>
      </c>
      <c r="M1411">
        <v>1</v>
      </c>
      <c r="N1411">
        <v>0</v>
      </c>
      <c r="O1411">
        <v>2.6429999999999998</v>
      </c>
      <c r="P1411" t="s">
        <v>226</v>
      </c>
      <c r="Q1411" t="e">
        <v>#N/A</v>
      </c>
      <c r="R1411" t="e">
        <v>#N/A</v>
      </c>
      <c r="S1411" t="e">
        <v>#N/A</v>
      </c>
      <c r="T1411" t="s">
        <v>725</v>
      </c>
      <c r="U1411">
        <v>0</v>
      </c>
      <c r="V1411">
        <v>49.783999999999999</v>
      </c>
      <c r="W1411" t="s">
        <v>2536</v>
      </c>
      <c r="X1411">
        <f t="shared" ref="X1411:X1474" si="44">CEILING(J1411/9, 1)</f>
        <v>2</v>
      </c>
      <c r="Y1411">
        <f t="shared" ref="Y1411:Y1474" si="45">CEILING(H1411/25,1)</f>
        <v>3</v>
      </c>
    </row>
    <row r="1412" spans="1:25" x14ac:dyDescent="0.3">
      <c r="A1412" t="s">
        <v>62</v>
      </c>
      <c r="B1412" t="s">
        <v>159</v>
      </c>
      <c r="C1412" t="s">
        <v>195</v>
      </c>
      <c r="D1412">
        <v>2</v>
      </c>
      <c r="E1412">
        <v>0</v>
      </c>
      <c r="F1412">
        <v>34</v>
      </c>
      <c r="G1412">
        <v>1</v>
      </c>
      <c r="H1412">
        <v>31</v>
      </c>
      <c r="I1412">
        <v>3.5739999999999998</v>
      </c>
      <c r="J1412">
        <v>28</v>
      </c>
      <c r="K1412">
        <v>0.77777777777777779</v>
      </c>
      <c r="L1412">
        <v>0</v>
      </c>
      <c r="M1412">
        <v>1</v>
      </c>
      <c r="N1412">
        <v>0</v>
      </c>
      <c r="O1412">
        <v>2.452</v>
      </c>
      <c r="P1412" t="s">
        <v>226</v>
      </c>
      <c r="Q1412" t="e">
        <v>#N/A</v>
      </c>
      <c r="R1412" t="e">
        <v>#N/A</v>
      </c>
      <c r="S1412" t="e">
        <v>#N/A</v>
      </c>
      <c r="T1412" t="s">
        <v>195</v>
      </c>
      <c r="U1412">
        <v>1</v>
      </c>
      <c r="V1412">
        <v>4.891</v>
      </c>
      <c r="W1412" t="s">
        <v>2537</v>
      </c>
      <c r="X1412">
        <f t="shared" si="44"/>
        <v>4</v>
      </c>
      <c r="Y1412">
        <f t="shared" si="45"/>
        <v>2</v>
      </c>
    </row>
    <row r="1413" spans="1:25" x14ac:dyDescent="0.3">
      <c r="A1413" t="s">
        <v>62</v>
      </c>
      <c r="B1413" t="s">
        <v>163</v>
      </c>
      <c r="C1413" t="s">
        <v>199</v>
      </c>
      <c r="D1413">
        <v>2</v>
      </c>
      <c r="E1413">
        <v>0</v>
      </c>
      <c r="F1413">
        <v>29</v>
      </c>
      <c r="G1413">
        <v>1</v>
      </c>
      <c r="H1413">
        <v>79</v>
      </c>
      <c r="I1413">
        <v>9.4979999999999993</v>
      </c>
      <c r="J1413">
        <v>3</v>
      </c>
      <c r="K1413">
        <v>8.3333333333333329E-2</v>
      </c>
      <c r="L1413">
        <v>0</v>
      </c>
      <c r="M1413">
        <v>1</v>
      </c>
      <c r="N1413">
        <v>0</v>
      </c>
      <c r="O1413">
        <v>2.6909999999999998</v>
      </c>
      <c r="P1413" t="s">
        <v>226</v>
      </c>
      <c r="Q1413" t="e">
        <v>#N/A</v>
      </c>
      <c r="R1413" t="e">
        <v>#N/A</v>
      </c>
      <c r="S1413" t="e">
        <v>#N/A</v>
      </c>
      <c r="T1413" t="s">
        <v>199</v>
      </c>
      <c r="U1413">
        <v>1</v>
      </c>
      <c r="V1413">
        <v>3.577</v>
      </c>
      <c r="W1413" t="s">
        <v>2538</v>
      </c>
      <c r="X1413">
        <f t="shared" si="44"/>
        <v>1</v>
      </c>
      <c r="Y1413">
        <f t="shared" si="45"/>
        <v>4</v>
      </c>
    </row>
    <row r="1414" spans="1:25" x14ac:dyDescent="0.3">
      <c r="A1414" t="s">
        <v>62</v>
      </c>
      <c r="B1414" t="s">
        <v>186</v>
      </c>
      <c r="C1414" t="s">
        <v>222</v>
      </c>
      <c r="D1414">
        <v>2</v>
      </c>
      <c r="E1414">
        <v>0</v>
      </c>
      <c r="F1414">
        <v>22</v>
      </c>
      <c r="G1414">
        <v>1</v>
      </c>
      <c r="H1414">
        <v>69</v>
      </c>
      <c r="I1414">
        <v>8.0690000000000008</v>
      </c>
      <c r="J1414">
        <v>20</v>
      </c>
      <c r="K1414">
        <v>0.55555555555555558</v>
      </c>
      <c r="L1414">
        <v>0</v>
      </c>
      <c r="M1414">
        <v>1</v>
      </c>
      <c r="N1414">
        <v>0</v>
      </c>
      <c r="O1414">
        <v>1.331</v>
      </c>
      <c r="P1414" t="s">
        <v>226</v>
      </c>
      <c r="Q1414" t="e">
        <v>#N/A</v>
      </c>
      <c r="R1414" t="e">
        <v>#N/A</v>
      </c>
      <c r="S1414" t="e">
        <v>#N/A</v>
      </c>
      <c r="T1414" t="s">
        <v>222</v>
      </c>
      <c r="U1414">
        <v>1</v>
      </c>
      <c r="V1414">
        <v>3.3690000000000002</v>
      </c>
      <c r="W1414" t="s">
        <v>2539</v>
      </c>
      <c r="X1414">
        <f t="shared" si="44"/>
        <v>3</v>
      </c>
      <c r="Y1414">
        <f t="shared" si="45"/>
        <v>3</v>
      </c>
    </row>
    <row r="1415" spans="1:25" x14ac:dyDescent="0.3">
      <c r="A1415" t="s">
        <v>62</v>
      </c>
      <c r="B1415" t="s">
        <v>156</v>
      </c>
      <c r="C1415" t="s">
        <v>192</v>
      </c>
      <c r="D1415">
        <v>1</v>
      </c>
      <c r="E1415">
        <v>0</v>
      </c>
      <c r="F1415">
        <v>17</v>
      </c>
      <c r="G1415">
        <v>1</v>
      </c>
      <c r="H1415">
        <v>74</v>
      </c>
      <c r="I1415">
        <v>5.46</v>
      </c>
      <c r="J1415">
        <v>22</v>
      </c>
      <c r="K1415">
        <v>0.61111111111111116</v>
      </c>
      <c r="L1415">
        <v>0</v>
      </c>
      <c r="M1415">
        <v>1</v>
      </c>
      <c r="N1415">
        <v>0</v>
      </c>
      <c r="O1415">
        <v>1.278</v>
      </c>
      <c r="P1415" t="s">
        <v>226</v>
      </c>
      <c r="Q1415" t="e">
        <v>#N/A</v>
      </c>
      <c r="R1415" t="e">
        <v>#N/A</v>
      </c>
      <c r="S1415" t="e">
        <v>#N/A</v>
      </c>
      <c r="T1415" t="s">
        <v>534</v>
      </c>
      <c r="U1415">
        <v>0</v>
      </c>
      <c r="V1415">
        <v>2.2799999999999998</v>
      </c>
      <c r="W1415" t="s">
        <v>2540</v>
      </c>
      <c r="X1415">
        <f t="shared" si="44"/>
        <v>3</v>
      </c>
      <c r="Y1415">
        <f t="shared" si="45"/>
        <v>3</v>
      </c>
    </row>
    <row r="1416" spans="1:25" x14ac:dyDescent="0.3">
      <c r="A1416" t="s">
        <v>62</v>
      </c>
      <c r="B1416" t="s">
        <v>161</v>
      </c>
      <c r="C1416" t="s">
        <v>197</v>
      </c>
      <c r="D1416">
        <v>12</v>
      </c>
      <c r="E1416">
        <v>1</v>
      </c>
      <c r="F1416">
        <v>14</v>
      </c>
      <c r="G1416">
        <v>1</v>
      </c>
      <c r="H1416">
        <v>39</v>
      </c>
      <c r="I1416">
        <v>6.87</v>
      </c>
      <c r="J1416">
        <v>13</v>
      </c>
      <c r="K1416">
        <v>0.3611111111111111</v>
      </c>
      <c r="L1416">
        <v>0</v>
      </c>
      <c r="M1416">
        <v>1</v>
      </c>
      <c r="N1416">
        <v>0</v>
      </c>
      <c r="O1416">
        <v>1.482</v>
      </c>
      <c r="P1416" t="s">
        <v>226</v>
      </c>
      <c r="Q1416" t="e">
        <v>#N/A</v>
      </c>
      <c r="R1416" t="e">
        <v>#N/A</v>
      </c>
      <c r="S1416" t="e">
        <v>#N/A</v>
      </c>
      <c r="T1416" t="s">
        <v>197</v>
      </c>
      <c r="U1416">
        <v>1</v>
      </c>
      <c r="V1416">
        <v>2.1909999999999998</v>
      </c>
      <c r="W1416" t="s">
        <v>2541</v>
      </c>
      <c r="X1416">
        <f t="shared" si="44"/>
        <v>2</v>
      </c>
      <c r="Y1416">
        <f t="shared" si="45"/>
        <v>2</v>
      </c>
    </row>
    <row r="1417" spans="1:25" x14ac:dyDescent="0.3">
      <c r="A1417" t="s">
        <v>62</v>
      </c>
      <c r="B1417" t="s">
        <v>189</v>
      </c>
      <c r="C1417" t="s">
        <v>225</v>
      </c>
      <c r="D1417">
        <v>3</v>
      </c>
      <c r="E1417">
        <v>0</v>
      </c>
      <c r="F1417">
        <v>10</v>
      </c>
      <c r="G1417">
        <v>1</v>
      </c>
      <c r="H1417">
        <v>77</v>
      </c>
      <c r="I1417">
        <v>6.2839999999999998</v>
      </c>
      <c r="J1417">
        <v>32</v>
      </c>
      <c r="K1417">
        <v>0.88888888888888884</v>
      </c>
      <c r="L1417">
        <v>1</v>
      </c>
      <c r="M1417">
        <v>1</v>
      </c>
      <c r="N1417">
        <v>1</v>
      </c>
      <c r="O1417">
        <v>1.627</v>
      </c>
      <c r="P1417" t="s">
        <v>225</v>
      </c>
      <c r="Q1417">
        <v>1</v>
      </c>
      <c r="R1417" t="e">
        <v>#N/A</v>
      </c>
      <c r="S1417">
        <v>3.653</v>
      </c>
      <c r="T1417" t="s">
        <v>225</v>
      </c>
      <c r="U1417">
        <v>1</v>
      </c>
      <c r="V1417">
        <v>1.7390000000000001</v>
      </c>
      <c r="W1417" t="s">
        <v>2542</v>
      </c>
      <c r="X1417">
        <f t="shared" si="44"/>
        <v>4</v>
      </c>
      <c r="Y1417">
        <f t="shared" si="45"/>
        <v>4</v>
      </c>
    </row>
    <row r="1418" spans="1:25" x14ac:dyDescent="0.3">
      <c r="A1418" t="s">
        <v>62</v>
      </c>
      <c r="B1418" t="s">
        <v>182</v>
      </c>
      <c r="C1418" t="s">
        <v>218</v>
      </c>
      <c r="D1418">
        <v>1</v>
      </c>
      <c r="E1418">
        <v>0</v>
      </c>
      <c r="F1418">
        <v>7</v>
      </c>
      <c r="G1418">
        <v>1</v>
      </c>
      <c r="H1418">
        <v>30</v>
      </c>
      <c r="I1418">
        <v>4.7480000000000002</v>
      </c>
      <c r="J1418">
        <v>31</v>
      </c>
      <c r="K1418">
        <v>0.86111111111111116</v>
      </c>
      <c r="L1418">
        <v>0</v>
      </c>
      <c r="M1418">
        <v>1</v>
      </c>
      <c r="N1418">
        <v>0</v>
      </c>
      <c r="O1418">
        <v>3.2309999999999999</v>
      </c>
      <c r="P1418" t="s">
        <v>226</v>
      </c>
      <c r="Q1418" t="e">
        <v>#N/A</v>
      </c>
      <c r="R1418" t="e">
        <v>#N/A</v>
      </c>
      <c r="S1418" t="e">
        <v>#N/A</v>
      </c>
      <c r="T1418" t="s">
        <v>218</v>
      </c>
      <c r="U1418">
        <v>1</v>
      </c>
      <c r="V1418">
        <v>4.4249999999999998</v>
      </c>
      <c r="W1418" t="s">
        <v>2543</v>
      </c>
      <c r="X1418">
        <f t="shared" si="44"/>
        <v>4</v>
      </c>
      <c r="Y1418">
        <f t="shared" si="45"/>
        <v>2</v>
      </c>
    </row>
    <row r="1419" spans="1:25" x14ac:dyDescent="0.3">
      <c r="A1419" t="s">
        <v>62</v>
      </c>
      <c r="B1419" t="s">
        <v>180</v>
      </c>
      <c r="C1419" t="s">
        <v>216</v>
      </c>
      <c r="D1419">
        <v>11</v>
      </c>
      <c r="E1419">
        <v>1</v>
      </c>
      <c r="F1419">
        <v>3</v>
      </c>
      <c r="G1419">
        <v>1</v>
      </c>
      <c r="H1419">
        <v>70</v>
      </c>
      <c r="I1419">
        <v>3.8109999999999999</v>
      </c>
      <c r="J1419">
        <v>14</v>
      </c>
      <c r="K1419">
        <v>0.3888888888888889</v>
      </c>
      <c r="L1419">
        <v>1</v>
      </c>
      <c r="M1419">
        <v>1</v>
      </c>
      <c r="N1419">
        <v>1</v>
      </c>
      <c r="O1419">
        <v>2.6269999999999998</v>
      </c>
      <c r="P1419" t="s">
        <v>216</v>
      </c>
      <c r="Q1419">
        <v>1</v>
      </c>
      <c r="R1419" t="e">
        <v>#N/A</v>
      </c>
      <c r="S1419">
        <v>5.2530000000000001</v>
      </c>
      <c r="T1419" t="s">
        <v>216</v>
      </c>
      <c r="U1419">
        <v>1</v>
      </c>
      <c r="V1419">
        <v>2.3610000000000002</v>
      </c>
      <c r="W1419" t="s">
        <v>1939</v>
      </c>
      <c r="X1419">
        <f t="shared" si="44"/>
        <v>2</v>
      </c>
      <c r="Y1419">
        <f t="shared" si="45"/>
        <v>3</v>
      </c>
    </row>
    <row r="1420" spans="1:25" x14ac:dyDescent="0.3">
      <c r="A1420" t="s">
        <v>62</v>
      </c>
      <c r="B1420" t="s">
        <v>174</v>
      </c>
      <c r="C1420" t="s">
        <v>210</v>
      </c>
      <c r="D1420">
        <v>11</v>
      </c>
      <c r="E1420">
        <v>1</v>
      </c>
      <c r="F1420">
        <v>9</v>
      </c>
      <c r="G1420">
        <v>1</v>
      </c>
      <c r="H1420">
        <v>70</v>
      </c>
      <c r="I1420">
        <v>6.6509999999999998</v>
      </c>
      <c r="J1420">
        <v>9</v>
      </c>
      <c r="K1420">
        <v>0.25</v>
      </c>
      <c r="L1420">
        <v>1</v>
      </c>
      <c r="M1420">
        <v>1</v>
      </c>
      <c r="N1420">
        <v>1</v>
      </c>
      <c r="O1420">
        <v>1.887</v>
      </c>
      <c r="P1420" t="s">
        <v>210</v>
      </c>
      <c r="Q1420">
        <v>1</v>
      </c>
      <c r="R1420" t="e">
        <v>#N/A</v>
      </c>
      <c r="S1420">
        <v>4.9480000000000004</v>
      </c>
      <c r="T1420" t="s">
        <v>210</v>
      </c>
      <c r="U1420">
        <v>1</v>
      </c>
      <c r="V1420">
        <v>3.0310000000000001</v>
      </c>
      <c r="W1420" t="s">
        <v>2544</v>
      </c>
      <c r="X1420">
        <f t="shared" si="44"/>
        <v>1</v>
      </c>
      <c r="Y1420">
        <f t="shared" si="45"/>
        <v>3</v>
      </c>
    </row>
    <row r="1421" spans="1:25" x14ac:dyDescent="0.3">
      <c r="A1421" t="s">
        <v>62</v>
      </c>
      <c r="B1421" t="s">
        <v>162</v>
      </c>
      <c r="C1421" t="s">
        <v>198</v>
      </c>
      <c r="D1421">
        <v>1</v>
      </c>
      <c r="E1421">
        <v>0</v>
      </c>
      <c r="F1421">
        <v>19</v>
      </c>
      <c r="G1421">
        <v>1</v>
      </c>
      <c r="H1421">
        <v>17</v>
      </c>
      <c r="I1421">
        <v>2.8330000000000002</v>
      </c>
      <c r="J1421">
        <v>18</v>
      </c>
      <c r="K1421">
        <v>0.5</v>
      </c>
      <c r="L1421">
        <v>0</v>
      </c>
      <c r="M1421">
        <v>1</v>
      </c>
      <c r="N1421">
        <v>0</v>
      </c>
      <c r="O1421">
        <v>2.2160000000000002</v>
      </c>
      <c r="P1421" t="s">
        <v>226</v>
      </c>
      <c r="Q1421" t="e">
        <v>#N/A</v>
      </c>
      <c r="R1421" t="e">
        <v>#N/A</v>
      </c>
      <c r="S1421" t="e">
        <v>#N/A</v>
      </c>
      <c r="T1421" t="s">
        <v>725</v>
      </c>
      <c r="U1421">
        <v>0</v>
      </c>
      <c r="V1421">
        <v>10.926</v>
      </c>
      <c r="W1421" t="s">
        <v>2545</v>
      </c>
      <c r="X1421">
        <f t="shared" si="44"/>
        <v>2</v>
      </c>
      <c r="Y1421">
        <f t="shared" si="45"/>
        <v>1</v>
      </c>
    </row>
    <row r="1422" spans="1:25" x14ac:dyDescent="0.3">
      <c r="A1422" t="s">
        <v>62</v>
      </c>
      <c r="B1422" t="s">
        <v>157</v>
      </c>
      <c r="C1422" t="s">
        <v>193</v>
      </c>
      <c r="D1422">
        <v>1</v>
      </c>
      <c r="E1422">
        <v>0</v>
      </c>
      <c r="F1422">
        <v>25</v>
      </c>
      <c r="G1422">
        <v>1</v>
      </c>
      <c r="H1422">
        <v>19</v>
      </c>
      <c r="I1422">
        <v>3.6379999999999999</v>
      </c>
      <c r="J1422">
        <v>16</v>
      </c>
      <c r="K1422">
        <v>0.44444444444444442</v>
      </c>
      <c r="L1422">
        <v>0</v>
      </c>
      <c r="M1422">
        <v>1</v>
      </c>
      <c r="N1422">
        <v>0</v>
      </c>
      <c r="O1422">
        <v>1.238</v>
      </c>
      <c r="P1422" t="s">
        <v>226</v>
      </c>
      <c r="Q1422" t="e">
        <v>#N/A</v>
      </c>
      <c r="R1422" t="e">
        <v>#N/A</v>
      </c>
      <c r="S1422" t="e">
        <v>#N/A</v>
      </c>
      <c r="T1422" t="s">
        <v>725</v>
      </c>
      <c r="U1422">
        <v>0</v>
      </c>
      <c r="V1422">
        <v>25.744</v>
      </c>
      <c r="W1422" t="s">
        <v>2546</v>
      </c>
      <c r="X1422">
        <f t="shared" si="44"/>
        <v>2</v>
      </c>
      <c r="Y1422">
        <f t="shared" si="45"/>
        <v>1</v>
      </c>
    </row>
    <row r="1423" spans="1:25" x14ac:dyDescent="0.3">
      <c r="A1423" t="s">
        <v>62</v>
      </c>
      <c r="B1423" t="s">
        <v>158</v>
      </c>
      <c r="C1423" t="s">
        <v>194</v>
      </c>
      <c r="D1423">
        <v>10</v>
      </c>
      <c r="E1423">
        <v>1</v>
      </c>
      <c r="F1423">
        <v>31</v>
      </c>
      <c r="G1423">
        <v>1</v>
      </c>
      <c r="H1423">
        <v>12</v>
      </c>
      <c r="I1423">
        <v>14.789</v>
      </c>
      <c r="J1423">
        <v>15</v>
      </c>
      <c r="K1423">
        <v>0.41666666666666669</v>
      </c>
      <c r="L1423">
        <v>0</v>
      </c>
      <c r="M1423">
        <v>1</v>
      </c>
      <c r="N1423">
        <v>0</v>
      </c>
      <c r="O1423">
        <v>1.1910000000000001</v>
      </c>
      <c r="P1423" t="s">
        <v>226</v>
      </c>
      <c r="Q1423" t="e">
        <v>#N/A</v>
      </c>
      <c r="R1423" t="e">
        <v>#N/A</v>
      </c>
      <c r="S1423" t="e">
        <v>#N/A</v>
      </c>
      <c r="T1423" t="s">
        <v>725</v>
      </c>
      <c r="U1423">
        <v>0</v>
      </c>
      <c r="V1423">
        <v>21.710999999999999</v>
      </c>
      <c r="W1423" t="s">
        <v>2547</v>
      </c>
      <c r="X1423">
        <f t="shared" si="44"/>
        <v>2</v>
      </c>
      <c r="Y1423">
        <f t="shared" si="45"/>
        <v>1</v>
      </c>
    </row>
    <row r="1424" spans="1:25" x14ac:dyDescent="0.3">
      <c r="A1424" t="s">
        <v>62</v>
      </c>
      <c r="B1424" t="s">
        <v>167</v>
      </c>
      <c r="C1424" t="s">
        <v>203</v>
      </c>
      <c r="D1424">
        <v>2</v>
      </c>
      <c r="E1424">
        <v>0</v>
      </c>
      <c r="F1424">
        <v>35</v>
      </c>
      <c r="G1424">
        <v>1</v>
      </c>
      <c r="H1424">
        <v>68</v>
      </c>
      <c r="I1424">
        <v>13.965</v>
      </c>
      <c r="J1424">
        <v>34</v>
      </c>
      <c r="K1424">
        <v>0.94444444444444442</v>
      </c>
      <c r="L1424">
        <v>1</v>
      </c>
      <c r="M1424">
        <v>1</v>
      </c>
      <c r="N1424">
        <v>1</v>
      </c>
      <c r="O1424">
        <v>1.7110000000000001</v>
      </c>
      <c r="P1424" t="s">
        <v>203</v>
      </c>
      <c r="Q1424">
        <v>1</v>
      </c>
      <c r="R1424" t="e">
        <v>#N/A</v>
      </c>
      <c r="S1424">
        <v>4.1260000000000003</v>
      </c>
      <c r="T1424" t="s">
        <v>203</v>
      </c>
      <c r="U1424">
        <v>1</v>
      </c>
      <c r="V1424">
        <v>2.2629999999999999</v>
      </c>
      <c r="W1424" t="s">
        <v>2548</v>
      </c>
      <c r="X1424">
        <f t="shared" si="44"/>
        <v>4</v>
      </c>
      <c r="Y1424">
        <f t="shared" si="45"/>
        <v>3</v>
      </c>
    </row>
    <row r="1425" spans="1:25" x14ac:dyDescent="0.3">
      <c r="A1425" t="s">
        <v>62</v>
      </c>
      <c r="B1425" t="s">
        <v>175</v>
      </c>
      <c r="C1425" t="s">
        <v>211</v>
      </c>
      <c r="D1425">
        <v>10</v>
      </c>
      <c r="E1425">
        <v>1</v>
      </c>
      <c r="F1425">
        <v>15</v>
      </c>
      <c r="G1425">
        <v>1</v>
      </c>
      <c r="H1425">
        <v>62</v>
      </c>
      <c r="I1425">
        <v>5.2750000000000004</v>
      </c>
      <c r="J1425">
        <v>7</v>
      </c>
      <c r="K1425">
        <v>0.19444444444444445</v>
      </c>
      <c r="L1425">
        <v>1</v>
      </c>
      <c r="M1425">
        <v>1</v>
      </c>
      <c r="N1425">
        <v>1</v>
      </c>
      <c r="O1425">
        <v>1.871</v>
      </c>
      <c r="P1425" t="s">
        <v>211</v>
      </c>
      <c r="Q1425">
        <v>1</v>
      </c>
      <c r="R1425" t="e">
        <v>#N/A</v>
      </c>
      <c r="S1425">
        <v>7.218</v>
      </c>
      <c r="T1425" t="s">
        <v>211</v>
      </c>
      <c r="U1425">
        <v>1</v>
      </c>
      <c r="V1425">
        <v>2.383</v>
      </c>
      <c r="W1425" t="s">
        <v>2549</v>
      </c>
      <c r="X1425">
        <f t="shared" si="44"/>
        <v>1</v>
      </c>
      <c r="Y1425">
        <f t="shared" si="45"/>
        <v>3</v>
      </c>
    </row>
    <row r="1426" spans="1:25" x14ac:dyDescent="0.3">
      <c r="A1426" t="s">
        <v>62</v>
      </c>
      <c r="B1426" t="s">
        <v>178</v>
      </c>
      <c r="C1426" t="s">
        <v>214</v>
      </c>
      <c r="D1426">
        <v>3</v>
      </c>
      <c r="E1426">
        <v>0</v>
      </c>
      <c r="F1426">
        <v>28</v>
      </c>
      <c r="G1426">
        <v>1</v>
      </c>
      <c r="H1426">
        <v>64</v>
      </c>
      <c r="I1426">
        <v>5.8369999999999997</v>
      </c>
      <c r="J1426">
        <v>24</v>
      </c>
      <c r="K1426">
        <v>0.66666666666666663</v>
      </c>
      <c r="L1426">
        <v>0</v>
      </c>
      <c r="M1426">
        <v>1</v>
      </c>
      <c r="N1426">
        <v>0</v>
      </c>
      <c r="O1426">
        <v>1.6659999999999999</v>
      </c>
      <c r="P1426" t="s">
        <v>226</v>
      </c>
      <c r="Q1426" t="e">
        <v>#N/A</v>
      </c>
      <c r="R1426" t="e">
        <v>#N/A</v>
      </c>
      <c r="S1426" t="e">
        <v>#N/A</v>
      </c>
      <c r="T1426" t="s">
        <v>214</v>
      </c>
      <c r="U1426">
        <v>1</v>
      </c>
      <c r="V1426">
        <v>2.2869999999999999</v>
      </c>
      <c r="W1426" t="s">
        <v>2550</v>
      </c>
      <c r="X1426">
        <f t="shared" si="44"/>
        <v>3</v>
      </c>
      <c r="Y1426">
        <f t="shared" si="45"/>
        <v>3</v>
      </c>
    </row>
    <row r="1427" spans="1:25" x14ac:dyDescent="0.3">
      <c r="A1427" t="s">
        <v>62</v>
      </c>
      <c r="B1427" t="s">
        <v>187</v>
      </c>
      <c r="C1427" t="s">
        <v>223</v>
      </c>
      <c r="D1427">
        <v>10</v>
      </c>
      <c r="E1427">
        <v>1</v>
      </c>
      <c r="F1427">
        <v>32</v>
      </c>
      <c r="G1427">
        <v>1</v>
      </c>
      <c r="H1427">
        <v>66</v>
      </c>
      <c r="I1427">
        <v>3.1349999999999998</v>
      </c>
      <c r="J1427">
        <v>35</v>
      </c>
      <c r="K1427">
        <v>0.97222222222222221</v>
      </c>
      <c r="L1427">
        <v>1</v>
      </c>
      <c r="M1427">
        <v>1</v>
      </c>
      <c r="N1427">
        <v>1</v>
      </c>
      <c r="O1427">
        <v>2.157</v>
      </c>
      <c r="P1427" t="s">
        <v>223</v>
      </c>
      <c r="Q1427">
        <v>1</v>
      </c>
      <c r="R1427" t="e">
        <v>#N/A</v>
      </c>
      <c r="S1427">
        <v>4.4790000000000001</v>
      </c>
      <c r="T1427" t="s">
        <v>223</v>
      </c>
      <c r="U1427">
        <v>1</v>
      </c>
      <c r="V1427">
        <v>2.472</v>
      </c>
      <c r="W1427" t="s">
        <v>2551</v>
      </c>
      <c r="X1427">
        <f t="shared" si="44"/>
        <v>4</v>
      </c>
      <c r="Y1427">
        <f t="shared" si="45"/>
        <v>3</v>
      </c>
    </row>
    <row r="1428" spans="1:25" x14ac:dyDescent="0.3">
      <c r="A1428" t="s">
        <v>62</v>
      </c>
      <c r="B1428" t="s">
        <v>169</v>
      </c>
      <c r="C1428" t="s">
        <v>205</v>
      </c>
      <c r="D1428">
        <v>11</v>
      </c>
      <c r="E1428">
        <v>1</v>
      </c>
      <c r="F1428">
        <v>20</v>
      </c>
      <c r="G1428">
        <v>1</v>
      </c>
      <c r="H1428">
        <v>45</v>
      </c>
      <c r="I1428">
        <v>3.9409999999999998</v>
      </c>
      <c r="J1428">
        <v>17</v>
      </c>
      <c r="K1428">
        <v>0.47222222222222221</v>
      </c>
      <c r="L1428">
        <v>0</v>
      </c>
      <c r="M1428">
        <v>1</v>
      </c>
      <c r="N1428">
        <v>0</v>
      </c>
      <c r="O1428">
        <v>1.952</v>
      </c>
      <c r="P1428" t="s">
        <v>226</v>
      </c>
      <c r="Q1428" t="e">
        <v>#N/A</v>
      </c>
      <c r="R1428" t="e">
        <v>#N/A</v>
      </c>
      <c r="S1428" t="e">
        <v>#N/A</v>
      </c>
      <c r="T1428" t="s">
        <v>205</v>
      </c>
      <c r="U1428">
        <v>1</v>
      </c>
      <c r="V1428">
        <v>7.9480000000000004</v>
      </c>
      <c r="W1428" t="s">
        <v>2552</v>
      </c>
      <c r="X1428">
        <f t="shared" si="44"/>
        <v>2</v>
      </c>
      <c r="Y1428">
        <f t="shared" si="45"/>
        <v>2</v>
      </c>
    </row>
    <row r="1429" spans="1:25" x14ac:dyDescent="0.3">
      <c r="A1429" t="s">
        <v>62</v>
      </c>
      <c r="B1429" t="s">
        <v>184</v>
      </c>
      <c r="C1429" t="s">
        <v>220</v>
      </c>
      <c r="D1429">
        <v>3</v>
      </c>
      <c r="E1429">
        <v>0</v>
      </c>
      <c r="F1429">
        <v>8</v>
      </c>
      <c r="G1429">
        <v>1</v>
      </c>
      <c r="H1429">
        <v>34</v>
      </c>
      <c r="I1429">
        <v>41.83</v>
      </c>
      <c r="J1429">
        <v>27</v>
      </c>
      <c r="K1429">
        <v>0.75</v>
      </c>
      <c r="L1429">
        <v>0</v>
      </c>
      <c r="M1429">
        <v>1</v>
      </c>
      <c r="N1429">
        <v>0</v>
      </c>
      <c r="O1429">
        <v>3.3050000000000002</v>
      </c>
      <c r="P1429" t="s">
        <v>226</v>
      </c>
      <c r="Q1429" t="e">
        <v>#N/A</v>
      </c>
      <c r="R1429" t="e">
        <v>#N/A</v>
      </c>
      <c r="S1429" t="e">
        <v>#N/A</v>
      </c>
      <c r="T1429" t="s">
        <v>220</v>
      </c>
      <c r="U1429">
        <v>1</v>
      </c>
      <c r="V1429">
        <v>5.7910000000000004</v>
      </c>
      <c r="W1429" t="s">
        <v>2553</v>
      </c>
      <c r="X1429">
        <f t="shared" si="44"/>
        <v>3</v>
      </c>
      <c r="Y1429">
        <f t="shared" si="45"/>
        <v>2</v>
      </c>
    </row>
    <row r="1430" spans="1:25" x14ac:dyDescent="0.3">
      <c r="A1430" t="s">
        <v>62</v>
      </c>
      <c r="B1430" t="s">
        <v>154</v>
      </c>
      <c r="C1430" t="s">
        <v>190</v>
      </c>
      <c r="D1430">
        <v>12</v>
      </c>
      <c r="E1430">
        <v>1</v>
      </c>
      <c r="F1430">
        <v>12</v>
      </c>
      <c r="G1430">
        <v>1</v>
      </c>
      <c r="H1430">
        <v>68</v>
      </c>
      <c r="I1430">
        <v>4.8630000000000004</v>
      </c>
      <c r="J1430">
        <v>6</v>
      </c>
      <c r="K1430">
        <v>0.16666666666666666</v>
      </c>
      <c r="L1430">
        <v>1</v>
      </c>
      <c r="M1430">
        <v>1</v>
      </c>
      <c r="N1430">
        <v>1</v>
      </c>
      <c r="O1430">
        <v>1.522</v>
      </c>
      <c r="P1430" t="s">
        <v>190</v>
      </c>
      <c r="Q1430">
        <v>1</v>
      </c>
      <c r="R1430" t="e">
        <v>#N/A</v>
      </c>
      <c r="S1430">
        <v>3.363</v>
      </c>
      <c r="T1430" t="s">
        <v>190</v>
      </c>
      <c r="U1430">
        <v>1</v>
      </c>
      <c r="V1430">
        <v>2.0760000000000001</v>
      </c>
      <c r="W1430" t="s">
        <v>2554</v>
      </c>
      <c r="X1430">
        <f t="shared" si="44"/>
        <v>1</v>
      </c>
      <c r="Y1430">
        <f t="shared" si="45"/>
        <v>3</v>
      </c>
    </row>
    <row r="1431" spans="1:25" x14ac:dyDescent="0.3">
      <c r="A1431" t="s">
        <v>62</v>
      </c>
      <c r="B1431" t="s">
        <v>164</v>
      </c>
      <c r="C1431" t="s">
        <v>200</v>
      </c>
      <c r="D1431">
        <v>12</v>
      </c>
      <c r="E1431">
        <v>1</v>
      </c>
      <c r="F1431">
        <v>27</v>
      </c>
      <c r="G1431">
        <v>1</v>
      </c>
      <c r="H1431">
        <v>70</v>
      </c>
      <c r="I1431">
        <v>3.282</v>
      </c>
      <c r="J1431">
        <v>29</v>
      </c>
      <c r="K1431">
        <v>0.80555555555555558</v>
      </c>
      <c r="L1431">
        <v>1</v>
      </c>
      <c r="M1431">
        <v>1</v>
      </c>
      <c r="N1431">
        <v>1</v>
      </c>
      <c r="O1431">
        <v>1.228</v>
      </c>
      <c r="P1431" t="s">
        <v>200</v>
      </c>
      <c r="Q1431">
        <v>1</v>
      </c>
      <c r="R1431" t="e">
        <v>#N/A</v>
      </c>
      <c r="S1431">
        <v>4.1829999999999998</v>
      </c>
      <c r="T1431" t="s">
        <v>200</v>
      </c>
      <c r="U1431">
        <v>1</v>
      </c>
      <c r="V1431">
        <v>1.9059999999999999</v>
      </c>
      <c r="W1431" t="s">
        <v>2555</v>
      </c>
      <c r="X1431">
        <f t="shared" si="44"/>
        <v>4</v>
      </c>
      <c r="Y1431">
        <f t="shared" si="45"/>
        <v>3</v>
      </c>
    </row>
    <row r="1432" spans="1:25" x14ac:dyDescent="0.3">
      <c r="A1432" t="s">
        <v>62</v>
      </c>
      <c r="B1432" t="s">
        <v>155</v>
      </c>
      <c r="C1432" t="s">
        <v>191</v>
      </c>
      <c r="D1432">
        <v>1</v>
      </c>
      <c r="E1432">
        <v>0</v>
      </c>
      <c r="F1432">
        <v>1</v>
      </c>
      <c r="G1432">
        <v>1</v>
      </c>
      <c r="H1432">
        <v>24</v>
      </c>
      <c r="I1432">
        <v>5.7160000000000002</v>
      </c>
      <c r="J1432">
        <v>2</v>
      </c>
      <c r="K1432">
        <v>5.5555555555555552E-2</v>
      </c>
      <c r="L1432">
        <v>0</v>
      </c>
      <c r="M1432">
        <v>1</v>
      </c>
      <c r="N1432">
        <v>0</v>
      </c>
      <c r="O1432">
        <v>8.2309999999999999</v>
      </c>
      <c r="P1432" t="s">
        <v>226</v>
      </c>
      <c r="Q1432" t="e">
        <v>#N/A</v>
      </c>
      <c r="R1432" t="e">
        <v>#N/A</v>
      </c>
      <c r="S1432" t="e">
        <v>#N/A</v>
      </c>
      <c r="T1432" t="s">
        <v>725</v>
      </c>
      <c r="U1432">
        <v>0</v>
      </c>
      <c r="V1432">
        <v>26.742000000000001</v>
      </c>
      <c r="W1432" t="s">
        <v>2556</v>
      </c>
      <c r="X1432">
        <f t="shared" si="44"/>
        <v>1</v>
      </c>
      <c r="Y1432">
        <f t="shared" si="45"/>
        <v>1</v>
      </c>
    </row>
    <row r="1433" spans="1:25" x14ac:dyDescent="0.3">
      <c r="A1433" t="s">
        <v>62</v>
      </c>
      <c r="B1433" t="s">
        <v>172</v>
      </c>
      <c r="C1433" t="s">
        <v>208</v>
      </c>
      <c r="D1433">
        <v>10</v>
      </c>
      <c r="E1433">
        <v>1</v>
      </c>
      <c r="F1433">
        <v>36</v>
      </c>
      <c r="G1433">
        <v>1</v>
      </c>
      <c r="H1433">
        <v>72</v>
      </c>
      <c r="I1433">
        <v>3.952</v>
      </c>
      <c r="J1433">
        <v>4</v>
      </c>
      <c r="K1433">
        <v>0.1111111111111111</v>
      </c>
      <c r="L1433">
        <v>1</v>
      </c>
      <c r="M1433">
        <v>1</v>
      </c>
      <c r="N1433">
        <v>1</v>
      </c>
      <c r="O1433">
        <v>2.5379999999999998</v>
      </c>
      <c r="P1433" t="s">
        <v>208</v>
      </c>
      <c r="Q1433">
        <v>1</v>
      </c>
      <c r="R1433" t="e">
        <v>#N/A</v>
      </c>
      <c r="S1433">
        <v>4.8869999999999996</v>
      </c>
      <c r="T1433" t="s">
        <v>208</v>
      </c>
      <c r="U1433">
        <v>1</v>
      </c>
      <c r="V1433">
        <v>2.8010000000000002</v>
      </c>
      <c r="W1433" t="s">
        <v>2557</v>
      </c>
      <c r="X1433">
        <f t="shared" si="44"/>
        <v>1</v>
      </c>
      <c r="Y1433">
        <f t="shared" si="45"/>
        <v>3</v>
      </c>
    </row>
    <row r="1434" spans="1:25" x14ac:dyDescent="0.3">
      <c r="A1434" t="s">
        <v>62</v>
      </c>
      <c r="B1434" t="s">
        <v>168</v>
      </c>
      <c r="C1434" t="s">
        <v>204</v>
      </c>
      <c r="D1434">
        <v>3</v>
      </c>
      <c r="E1434">
        <v>0</v>
      </c>
      <c r="F1434">
        <v>23</v>
      </c>
      <c r="G1434">
        <v>1</v>
      </c>
      <c r="H1434">
        <v>29</v>
      </c>
      <c r="I1434">
        <v>6.8319999999999999</v>
      </c>
      <c r="J1434">
        <v>25</v>
      </c>
      <c r="K1434">
        <v>0.69444444444444442</v>
      </c>
      <c r="L1434">
        <v>0</v>
      </c>
      <c r="M1434">
        <v>1</v>
      </c>
      <c r="N1434">
        <v>0</v>
      </c>
      <c r="O1434">
        <v>1.8839999999999999</v>
      </c>
      <c r="P1434" t="s">
        <v>226</v>
      </c>
      <c r="Q1434" t="e">
        <v>#N/A</v>
      </c>
      <c r="R1434" t="e">
        <v>#N/A</v>
      </c>
      <c r="S1434" t="e">
        <v>#N/A</v>
      </c>
      <c r="T1434" t="s">
        <v>725</v>
      </c>
      <c r="U1434">
        <v>0</v>
      </c>
      <c r="V1434">
        <v>21.99</v>
      </c>
      <c r="W1434" t="s">
        <v>2558</v>
      </c>
      <c r="X1434">
        <f t="shared" si="44"/>
        <v>3</v>
      </c>
      <c r="Y1434">
        <f t="shared" si="45"/>
        <v>2</v>
      </c>
    </row>
    <row r="1435" spans="1:25" x14ac:dyDescent="0.3">
      <c r="A1435" t="s">
        <v>62</v>
      </c>
      <c r="B1435" t="s">
        <v>185</v>
      </c>
      <c r="C1435" t="s">
        <v>221</v>
      </c>
      <c r="D1435">
        <v>11</v>
      </c>
      <c r="E1435">
        <v>1</v>
      </c>
      <c r="F1435">
        <v>16</v>
      </c>
      <c r="G1435">
        <v>1</v>
      </c>
      <c r="H1435">
        <v>78</v>
      </c>
      <c r="I1435">
        <v>5.2229999999999999</v>
      </c>
      <c r="J1435">
        <v>21</v>
      </c>
      <c r="K1435">
        <v>0.58333333333333337</v>
      </c>
      <c r="L1435">
        <v>1</v>
      </c>
      <c r="M1435">
        <v>1</v>
      </c>
      <c r="N1435">
        <v>1</v>
      </c>
      <c r="O1435">
        <v>1.405</v>
      </c>
      <c r="P1435" t="s">
        <v>221</v>
      </c>
      <c r="Q1435">
        <v>1</v>
      </c>
      <c r="R1435" t="e">
        <v>#N/A</v>
      </c>
      <c r="S1435">
        <v>4.5170000000000003</v>
      </c>
      <c r="T1435" t="s">
        <v>221</v>
      </c>
      <c r="U1435">
        <v>1</v>
      </c>
      <c r="V1435">
        <v>2.6379999999999999</v>
      </c>
      <c r="W1435" t="s">
        <v>2559</v>
      </c>
      <c r="X1435">
        <f t="shared" si="44"/>
        <v>3</v>
      </c>
      <c r="Y1435">
        <f t="shared" si="45"/>
        <v>4</v>
      </c>
    </row>
    <row r="1436" spans="1:25" x14ac:dyDescent="0.3">
      <c r="A1436" t="s">
        <v>62</v>
      </c>
      <c r="B1436" t="s">
        <v>179</v>
      </c>
      <c r="C1436" t="s">
        <v>215</v>
      </c>
      <c r="D1436">
        <v>3</v>
      </c>
      <c r="E1436">
        <v>0</v>
      </c>
      <c r="F1436">
        <v>4</v>
      </c>
      <c r="G1436">
        <v>1</v>
      </c>
      <c r="H1436">
        <v>26</v>
      </c>
      <c r="I1436">
        <v>3.5110000000000001</v>
      </c>
      <c r="J1436">
        <v>19</v>
      </c>
      <c r="K1436">
        <v>0.52777777777777779</v>
      </c>
      <c r="L1436">
        <v>0</v>
      </c>
      <c r="M1436">
        <v>1</v>
      </c>
      <c r="N1436">
        <v>0</v>
      </c>
      <c r="O1436">
        <v>1.9630000000000001</v>
      </c>
      <c r="P1436" t="s">
        <v>226</v>
      </c>
      <c r="Q1436" t="e">
        <v>#N/A</v>
      </c>
      <c r="R1436" t="e">
        <v>#N/A</v>
      </c>
      <c r="S1436" t="e">
        <v>#N/A</v>
      </c>
      <c r="T1436" t="s">
        <v>215</v>
      </c>
      <c r="U1436">
        <v>1</v>
      </c>
      <c r="V1436">
        <v>5.234</v>
      </c>
      <c r="W1436" t="s">
        <v>2560</v>
      </c>
      <c r="X1436">
        <f t="shared" si="44"/>
        <v>3</v>
      </c>
      <c r="Y1436">
        <f t="shared" si="45"/>
        <v>2</v>
      </c>
    </row>
    <row r="1437" spans="1:25" x14ac:dyDescent="0.3">
      <c r="A1437" t="s">
        <v>62</v>
      </c>
      <c r="B1437" t="s">
        <v>183</v>
      </c>
      <c r="C1437" t="s">
        <v>219</v>
      </c>
      <c r="D1437">
        <v>3</v>
      </c>
      <c r="E1437">
        <v>0</v>
      </c>
      <c r="F1437">
        <v>33</v>
      </c>
      <c r="G1437">
        <v>1</v>
      </c>
      <c r="H1437">
        <v>78</v>
      </c>
      <c r="I1437">
        <v>4.0919999999999996</v>
      </c>
      <c r="J1437">
        <v>10</v>
      </c>
      <c r="K1437">
        <v>0.27777777777777779</v>
      </c>
      <c r="L1437">
        <v>0</v>
      </c>
      <c r="M1437">
        <v>1</v>
      </c>
      <c r="N1437">
        <v>0</v>
      </c>
      <c r="O1437">
        <v>1.3560000000000001</v>
      </c>
      <c r="P1437" t="s">
        <v>226</v>
      </c>
      <c r="Q1437" t="e">
        <v>#N/A</v>
      </c>
      <c r="R1437" t="e">
        <v>#N/A</v>
      </c>
      <c r="S1437" t="e">
        <v>#N/A</v>
      </c>
      <c r="T1437" t="s">
        <v>219</v>
      </c>
      <c r="U1437">
        <v>1</v>
      </c>
      <c r="V1437">
        <v>2.8239999999999998</v>
      </c>
      <c r="W1437" t="s">
        <v>1816</v>
      </c>
      <c r="X1437">
        <f t="shared" si="44"/>
        <v>2</v>
      </c>
      <c r="Y1437">
        <f t="shared" si="45"/>
        <v>4</v>
      </c>
    </row>
    <row r="1438" spans="1:25" x14ac:dyDescent="0.3">
      <c r="A1438" t="s">
        <v>62</v>
      </c>
      <c r="B1438" t="s">
        <v>181</v>
      </c>
      <c r="C1438" t="s">
        <v>217</v>
      </c>
      <c r="D1438">
        <v>1</v>
      </c>
      <c r="E1438">
        <v>0</v>
      </c>
      <c r="F1438">
        <v>30</v>
      </c>
      <c r="G1438">
        <v>1</v>
      </c>
      <c r="H1438">
        <v>61</v>
      </c>
      <c r="I1438">
        <v>2.8690000000000002</v>
      </c>
      <c r="J1438">
        <v>23</v>
      </c>
      <c r="K1438">
        <v>0.63888888888888884</v>
      </c>
      <c r="L1438">
        <v>0</v>
      </c>
      <c r="M1438">
        <v>1</v>
      </c>
      <c r="N1438">
        <v>0</v>
      </c>
      <c r="O1438">
        <v>2.6110000000000002</v>
      </c>
      <c r="P1438" t="s">
        <v>226</v>
      </c>
      <c r="Q1438" t="e">
        <v>#N/A</v>
      </c>
      <c r="R1438" t="e">
        <v>#N/A</v>
      </c>
      <c r="S1438" t="e">
        <v>#N/A</v>
      </c>
      <c r="T1438" t="s">
        <v>725</v>
      </c>
      <c r="U1438">
        <v>0</v>
      </c>
      <c r="V1438">
        <v>19.062999999999999</v>
      </c>
      <c r="W1438" t="s">
        <v>2561</v>
      </c>
      <c r="X1438">
        <f t="shared" si="44"/>
        <v>3</v>
      </c>
      <c r="Y1438">
        <f t="shared" si="45"/>
        <v>3</v>
      </c>
    </row>
    <row r="1439" spans="1:25" x14ac:dyDescent="0.3">
      <c r="A1439" t="s">
        <v>62</v>
      </c>
      <c r="B1439" t="s">
        <v>177</v>
      </c>
      <c r="C1439" t="s">
        <v>213</v>
      </c>
      <c r="D1439">
        <v>10</v>
      </c>
      <c r="E1439">
        <v>1</v>
      </c>
      <c r="F1439">
        <v>21</v>
      </c>
      <c r="G1439">
        <v>1</v>
      </c>
      <c r="H1439">
        <v>60</v>
      </c>
      <c r="I1439">
        <v>1066.3019999999999</v>
      </c>
      <c r="J1439">
        <v>11</v>
      </c>
      <c r="K1439">
        <v>0.30555555555555558</v>
      </c>
      <c r="L1439">
        <v>1</v>
      </c>
      <c r="M1439">
        <v>1</v>
      </c>
      <c r="N1439">
        <v>1</v>
      </c>
      <c r="O1439">
        <v>2.2349999999999999</v>
      </c>
      <c r="P1439" t="s">
        <v>213</v>
      </c>
      <c r="Q1439">
        <v>1</v>
      </c>
      <c r="R1439" t="e">
        <v>#N/A</v>
      </c>
      <c r="S1439">
        <v>4.5010000000000003</v>
      </c>
      <c r="T1439" t="s">
        <v>213</v>
      </c>
      <c r="U1439">
        <v>1</v>
      </c>
      <c r="V1439">
        <v>4.0549999999999997</v>
      </c>
      <c r="W1439" t="s">
        <v>1274</v>
      </c>
      <c r="X1439">
        <f t="shared" si="44"/>
        <v>2</v>
      </c>
      <c r="Y1439">
        <f t="shared" si="45"/>
        <v>3</v>
      </c>
    </row>
    <row r="1440" spans="1:25" x14ac:dyDescent="0.3">
      <c r="A1440" t="s">
        <v>62</v>
      </c>
      <c r="B1440" t="s">
        <v>176</v>
      </c>
      <c r="C1440" t="s">
        <v>212</v>
      </c>
      <c r="D1440">
        <v>12</v>
      </c>
      <c r="E1440">
        <v>1</v>
      </c>
      <c r="F1440">
        <v>26</v>
      </c>
      <c r="G1440">
        <v>1</v>
      </c>
      <c r="H1440">
        <v>27</v>
      </c>
      <c r="I1440">
        <v>5.2539999999999996</v>
      </c>
      <c r="J1440">
        <v>36</v>
      </c>
      <c r="K1440">
        <v>1</v>
      </c>
      <c r="L1440">
        <v>1</v>
      </c>
      <c r="M1440">
        <v>1</v>
      </c>
      <c r="N1440">
        <v>1</v>
      </c>
      <c r="O1440">
        <v>1.8859999999999999</v>
      </c>
      <c r="P1440" t="s">
        <v>212</v>
      </c>
      <c r="Q1440">
        <v>1</v>
      </c>
      <c r="R1440" t="e">
        <v>#N/A</v>
      </c>
      <c r="S1440">
        <v>16.042000000000002</v>
      </c>
      <c r="T1440" t="s">
        <v>212</v>
      </c>
      <c r="U1440">
        <v>1</v>
      </c>
      <c r="V1440">
        <v>6.5030000000000001</v>
      </c>
      <c r="W1440" t="s">
        <v>2562</v>
      </c>
      <c r="X1440">
        <f t="shared" si="44"/>
        <v>4</v>
      </c>
      <c r="Y1440">
        <f t="shared" si="45"/>
        <v>2</v>
      </c>
    </row>
    <row r="1441" spans="1:25" x14ac:dyDescent="0.3">
      <c r="A1441" t="s">
        <v>62</v>
      </c>
      <c r="B1441" t="s">
        <v>171</v>
      </c>
      <c r="C1441" t="s">
        <v>207</v>
      </c>
      <c r="D1441">
        <v>12</v>
      </c>
      <c r="E1441">
        <v>1</v>
      </c>
      <c r="F1441">
        <v>13</v>
      </c>
      <c r="G1441">
        <v>1</v>
      </c>
      <c r="H1441">
        <v>42</v>
      </c>
      <c r="I1441">
        <v>6.9779999999999998</v>
      </c>
      <c r="J1441">
        <v>26</v>
      </c>
      <c r="K1441">
        <v>0.72222222222222221</v>
      </c>
      <c r="L1441">
        <v>1</v>
      </c>
      <c r="M1441">
        <v>1</v>
      </c>
      <c r="N1441">
        <v>1</v>
      </c>
      <c r="O1441">
        <v>1.5880000000000001</v>
      </c>
      <c r="P1441" t="s">
        <v>207</v>
      </c>
      <c r="Q1441">
        <v>1</v>
      </c>
      <c r="R1441" t="e">
        <v>#N/A</v>
      </c>
      <c r="S1441">
        <v>4.05</v>
      </c>
      <c r="T1441" t="s">
        <v>207</v>
      </c>
      <c r="U1441">
        <v>1</v>
      </c>
      <c r="V1441">
        <v>2.2170000000000001</v>
      </c>
      <c r="W1441" t="s">
        <v>2563</v>
      </c>
      <c r="X1441">
        <f t="shared" si="44"/>
        <v>3</v>
      </c>
      <c r="Y1441">
        <f t="shared" si="45"/>
        <v>2</v>
      </c>
    </row>
    <row r="1442" spans="1:25" x14ac:dyDescent="0.3">
      <c r="A1442" t="s">
        <v>63</v>
      </c>
      <c r="B1442" t="s">
        <v>179</v>
      </c>
      <c r="C1442" t="s">
        <v>215</v>
      </c>
      <c r="D1442">
        <v>3</v>
      </c>
      <c r="E1442">
        <v>0</v>
      </c>
      <c r="F1442">
        <v>36</v>
      </c>
      <c r="G1442">
        <v>1</v>
      </c>
      <c r="H1442">
        <v>14</v>
      </c>
      <c r="I1442">
        <v>5.2919999999999998</v>
      </c>
      <c r="J1442">
        <v>21</v>
      </c>
      <c r="K1442">
        <v>0.58333333333333337</v>
      </c>
      <c r="L1442">
        <v>0</v>
      </c>
      <c r="M1442">
        <v>1</v>
      </c>
      <c r="N1442">
        <v>0</v>
      </c>
      <c r="O1442">
        <v>0.77300000000000002</v>
      </c>
      <c r="P1442" t="s">
        <v>226</v>
      </c>
      <c r="Q1442" t="e">
        <v>#N/A</v>
      </c>
      <c r="R1442" t="e">
        <v>#N/A</v>
      </c>
      <c r="S1442" t="e">
        <v>#N/A</v>
      </c>
      <c r="T1442" t="s">
        <v>274</v>
      </c>
      <c r="U1442">
        <v>0</v>
      </c>
      <c r="V1442">
        <v>9.952</v>
      </c>
      <c r="W1442" t="s">
        <v>2564</v>
      </c>
      <c r="X1442">
        <f t="shared" si="44"/>
        <v>3</v>
      </c>
      <c r="Y1442">
        <f t="shared" si="45"/>
        <v>1</v>
      </c>
    </row>
    <row r="1443" spans="1:25" x14ac:dyDescent="0.3">
      <c r="A1443" t="s">
        <v>63</v>
      </c>
      <c r="B1443" t="s">
        <v>188</v>
      </c>
      <c r="C1443" t="s">
        <v>224</v>
      </c>
      <c r="D1443">
        <v>2</v>
      </c>
      <c r="E1443">
        <v>0</v>
      </c>
      <c r="F1443">
        <v>6</v>
      </c>
      <c r="G1443">
        <v>1</v>
      </c>
      <c r="H1443">
        <v>2</v>
      </c>
      <c r="I1443">
        <v>2.4940000000000002</v>
      </c>
      <c r="J1443">
        <v>27</v>
      </c>
      <c r="K1443">
        <v>0.75</v>
      </c>
      <c r="L1443">
        <v>0</v>
      </c>
      <c r="M1443">
        <v>1</v>
      </c>
      <c r="N1443">
        <v>0</v>
      </c>
      <c r="O1443">
        <v>1.2070000000000001</v>
      </c>
      <c r="P1443" t="s">
        <v>226</v>
      </c>
      <c r="Q1443" t="e">
        <v>#N/A</v>
      </c>
      <c r="R1443" t="e">
        <v>#N/A</v>
      </c>
      <c r="S1443" t="e">
        <v>#N/A</v>
      </c>
      <c r="T1443" t="s">
        <v>726</v>
      </c>
      <c r="U1443">
        <v>0</v>
      </c>
      <c r="V1443">
        <v>7.4269999999999996</v>
      </c>
      <c r="W1443" t="s">
        <v>2565</v>
      </c>
      <c r="X1443">
        <f t="shared" si="44"/>
        <v>3</v>
      </c>
      <c r="Y1443">
        <f t="shared" si="45"/>
        <v>1</v>
      </c>
    </row>
    <row r="1444" spans="1:25" x14ac:dyDescent="0.3">
      <c r="A1444" t="s">
        <v>63</v>
      </c>
      <c r="B1444" t="s">
        <v>169</v>
      </c>
      <c r="C1444" t="s">
        <v>205</v>
      </c>
      <c r="D1444">
        <v>11</v>
      </c>
      <c r="E1444">
        <v>1</v>
      </c>
      <c r="F1444">
        <v>24</v>
      </c>
      <c r="G1444">
        <v>1</v>
      </c>
      <c r="H1444">
        <v>21</v>
      </c>
      <c r="I1444">
        <v>3.5009999999999999</v>
      </c>
      <c r="J1444">
        <v>17</v>
      </c>
      <c r="K1444">
        <v>0.47222222222222221</v>
      </c>
      <c r="L1444">
        <v>0</v>
      </c>
      <c r="M1444">
        <v>1</v>
      </c>
      <c r="N1444">
        <v>0</v>
      </c>
      <c r="O1444">
        <v>0.67100000000000004</v>
      </c>
      <c r="P1444" t="s">
        <v>226</v>
      </c>
      <c r="Q1444" t="e">
        <v>#N/A</v>
      </c>
      <c r="R1444" t="e">
        <v>#N/A</v>
      </c>
      <c r="S1444" t="e">
        <v>#N/A</v>
      </c>
      <c r="T1444" t="s">
        <v>637</v>
      </c>
      <c r="U1444">
        <v>0</v>
      </c>
      <c r="V1444">
        <v>9.0640000000000001</v>
      </c>
      <c r="W1444" t="s">
        <v>2566</v>
      </c>
      <c r="X1444">
        <f t="shared" si="44"/>
        <v>2</v>
      </c>
      <c r="Y1444">
        <f t="shared" si="45"/>
        <v>1</v>
      </c>
    </row>
    <row r="1445" spans="1:25" x14ac:dyDescent="0.3">
      <c r="A1445" t="s">
        <v>63</v>
      </c>
      <c r="B1445" t="s">
        <v>154</v>
      </c>
      <c r="C1445" t="s">
        <v>190</v>
      </c>
      <c r="D1445">
        <v>12</v>
      </c>
      <c r="E1445">
        <v>1</v>
      </c>
      <c r="F1445">
        <v>21</v>
      </c>
      <c r="G1445">
        <v>1</v>
      </c>
      <c r="H1445">
        <v>12</v>
      </c>
      <c r="I1445">
        <v>2.1339999999999999</v>
      </c>
      <c r="J1445">
        <v>35</v>
      </c>
      <c r="K1445">
        <v>0.97222222222222221</v>
      </c>
      <c r="L1445">
        <v>1</v>
      </c>
      <c r="M1445">
        <v>1</v>
      </c>
      <c r="N1445">
        <v>1</v>
      </c>
      <c r="O1445">
        <v>1.0029999999999999</v>
      </c>
      <c r="P1445" t="s">
        <v>190</v>
      </c>
      <c r="Q1445">
        <v>1</v>
      </c>
      <c r="R1445" t="e">
        <v>#N/A</v>
      </c>
      <c r="S1445">
        <v>8.5960000000000001</v>
      </c>
      <c r="T1445" t="s">
        <v>586</v>
      </c>
      <c r="U1445">
        <v>0</v>
      </c>
      <c r="V1445">
        <v>49.109000000000002</v>
      </c>
      <c r="W1445" t="s">
        <v>2567</v>
      </c>
      <c r="X1445">
        <f t="shared" si="44"/>
        <v>4</v>
      </c>
      <c r="Y1445">
        <f t="shared" si="45"/>
        <v>1</v>
      </c>
    </row>
    <row r="1446" spans="1:25" x14ac:dyDescent="0.3">
      <c r="A1446" t="s">
        <v>63</v>
      </c>
      <c r="B1446" t="s">
        <v>172</v>
      </c>
      <c r="C1446" t="s">
        <v>208</v>
      </c>
      <c r="D1446">
        <v>10</v>
      </c>
      <c r="E1446">
        <v>1</v>
      </c>
      <c r="F1446">
        <v>18</v>
      </c>
      <c r="G1446">
        <v>1</v>
      </c>
      <c r="H1446">
        <v>28</v>
      </c>
      <c r="I1446">
        <v>1.657</v>
      </c>
      <c r="J1446">
        <v>6</v>
      </c>
      <c r="K1446">
        <v>0.16666666666666666</v>
      </c>
      <c r="L1446">
        <v>0</v>
      </c>
      <c r="M1446">
        <v>1</v>
      </c>
      <c r="N1446">
        <v>0</v>
      </c>
      <c r="O1446">
        <v>0.73899999999999999</v>
      </c>
      <c r="P1446" t="s">
        <v>226</v>
      </c>
      <c r="Q1446" t="e">
        <v>#N/A</v>
      </c>
      <c r="R1446" t="e">
        <v>#N/A</v>
      </c>
      <c r="S1446" t="e">
        <v>#N/A</v>
      </c>
      <c r="T1446" t="s">
        <v>727</v>
      </c>
      <c r="U1446">
        <v>0</v>
      </c>
      <c r="V1446">
        <v>5.6719999999999997</v>
      </c>
      <c r="W1446" t="s">
        <v>2144</v>
      </c>
      <c r="X1446">
        <f t="shared" si="44"/>
        <v>1</v>
      </c>
      <c r="Y1446">
        <f t="shared" si="45"/>
        <v>2</v>
      </c>
    </row>
    <row r="1447" spans="1:25" x14ac:dyDescent="0.3">
      <c r="A1447" t="s">
        <v>63</v>
      </c>
      <c r="B1447" t="s">
        <v>158</v>
      </c>
      <c r="C1447" t="s">
        <v>194</v>
      </c>
      <c r="D1447">
        <v>10</v>
      </c>
      <c r="E1447">
        <v>1</v>
      </c>
      <c r="F1447">
        <v>14</v>
      </c>
      <c r="G1447">
        <v>1</v>
      </c>
      <c r="H1447">
        <v>57</v>
      </c>
      <c r="I1447">
        <v>1.595</v>
      </c>
      <c r="J1447">
        <v>23</v>
      </c>
      <c r="K1447">
        <v>0.63888888888888884</v>
      </c>
      <c r="L1447">
        <v>1</v>
      </c>
      <c r="M1447">
        <v>1</v>
      </c>
      <c r="N1447">
        <v>1</v>
      </c>
      <c r="O1447">
        <v>0.89800000000000002</v>
      </c>
      <c r="P1447" t="s">
        <v>194</v>
      </c>
      <c r="Q1447">
        <v>1</v>
      </c>
      <c r="R1447" t="e">
        <v>#N/A</v>
      </c>
      <c r="S1447">
        <v>4.5279999999999996</v>
      </c>
      <c r="T1447" t="s">
        <v>728</v>
      </c>
      <c r="U1447">
        <v>0</v>
      </c>
      <c r="V1447">
        <v>19.245999999999999</v>
      </c>
      <c r="W1447" t="s">
        <v>2568</v>
      </c>
      <c r="X1447">
        <f t="shared" si="44"/>
        <v>3</v>
      </c>
      <c r="Y1447">
        <f t="shared" si="45"/>
        <v>3</v>
      </c>
    </row>
    <row r="1448" spans="1:25" x14ac:dyDescent="0.3">
      <c r="A1448" t="s">
        <v>63</v>
      </c>
      <c r="B1448" t="s">
        <v>186</v>
      </c>
      <c r="C1448" t="s">
        <v>222</v>
      </c>
      <c r="D1448">
        <v>2</v>
      </c>
      <c r="E1448">
        <v>0</v>
      </c>
      <c r="F1448">
        <v>7</v>
      </c>
      <c r="G1448">
        <v>1</v>
      </c>
      <c r="H1448">
        <v>25</v>
      </c>
      <c r="I1448">
        <v>12.936</v>
      </c>
      <c r="J1448">
        <v>32</v>
      </c>
      <c r="K1448">
        <v>0.88888888888888884</v>
      </c>
      <c r="L1448">
        <v>1</v>
      </c>
      <c r="M1448">
        <v>1</v>
      </c>
      <c r="N1448">
        <v>1</v>
      </c>
      <c r="O1448">
        <v>0.751</v>
      </c>
      <c r="P1448" t="s">
        <v>202</v>
      </c>
      <c r="Q1448">
        <v>0</v>
      </c>
      <c r="R1448" t="e">
        <v>#N/A</v>
      </c>
      <c r="S1448">
        <v>3.6509999999999998</v>
      </c>
      <c r="T1448" t="s">
        <v>202</v>
      </c>
      <c r="U1448">
        <v>0</v>
      </c>
      <c r="V1448">
        <v>24.137</v>
      </c>
      <c r="W1448" t="s">
        <v>2569</v>
      </c>
      <c r="X1448">
        <f t="shared" si="44"/>
        <v>4</v>
      </c>
      <c r="Y1448">
        <f t="shared" si="45"/>
        <v>1</v>
      </c>
    </row>
    <row r="1449" spans="1:25" x14ac:dyDescent="0.3">
      <c r="A1449" t="s">
        <v>63</v>
      </c>
      <c r="B1449" t="s">
        <v>163</v>
      </c>
      <c r="C1449" t="s">
        <v>199</v>
      </c>
      <c r="D1449">
        <v>2</v>
      </c>
      <c r="E1449">
        <v>0</v>
      </c>
      <c r="F1449">
        <v>32</v>
      </c>
      <c r="G1449">
        <v>1</v>
      </c>
      <c r="H1449">
        <v>32</v>
      </c>
      <c r="I1449">
        <v>4.2949999999999999</v>
      </c>
      <c r="J1449">
        <v>2</v>
      </c>
      <c r="K1449">
        <v>5.5555555555555552E-2</v>
      </c>
      <c r="L1449">
        <v>0</v>
      </c>
      <c r="M1449">
        <v>1</v>
      </c>
      <c r="N1449">
        <v>0</v>
      </c>
      <c r="O1449">
        <v>7.1909999999999998</v>
      </c>
      <c r="P1449" t="s">
        <v>226</v>
      </c>
      <c r="Q1449" t="e">
        <v>#N/A</v>
      </c>
      <c r="R1449" t="e">
        <v>#N/A</v>
      </c>
      <c r="S1449" t="e">
        <v>#N/A</v>
      </c>
      <c r="T1449" t="s">
        <v>504</v>
      </c>
      <c r="U1449">
        <v>0</v>
      </c>
      <c r="V1449">
        <v>18.518000000000001</v>
      </c>
      <c r="W1449" t="s">
        <v>2570</v>
      </c>
      <c r="X1449">
        <f t="shared" si="44"/>
        <v>1</v>
      </c>
      <c r="Y1449">
        <f t="shared" si="45"/>
        <v>2</v>
      </c>
    </row>
    <row r="1450" spans="1:25" x14ac:dyDescent="0.3">
      <c r="A1450" t="s">
        <v>63</v>
      </c>
      <c r="B1450" t="s">
        <v>189</v>
      </c>
      <c r="C1450" t="s">
        <v>225</v>
      </c>
      <c r="D1450">
        <v>3</v>
      </c>
      <c r="E1450">
        <v>0</v>
      </c>
      <c r="F1450">
        <v>5</v>
      </c>
      <c r="G1450">
        <v>1</v>
      </c>
      <c r="H1450">
        <v>35</v>
      </c>
      <c r="I1450">
        <v>2.6160000000000001</v>
      </c>
      <c r="J1450">
        <v>8</v>
      </c>
      <c r="K1450">
        <v>0.22222222222222221</v>
      </c>
      <c r="L1450">
        <v>0</v>
      </c>
      <c r="M1450">
        <v>1</v>
      </c>
      <c r="N1450">
        <v>0</v>
      </c>
      <c r="O1450">
        <v>0.67300000000000004</v>
      </c>
      <c r="P1450" t="s">
        <v>226</v>
      </c>
      <c r="Q1450" t="e">
        <v>#N/A</v>
      </c>
      <c r="R1450" t="e">
        <v>#N/A</v>
      </c>
      <c r="S1450" t="e">
        <v>#N/A</v>
      </c>
      <c r="T1450" t="s">
        <v>729</v>
      </c>
      <c r="U1450">
        <v>0</v>
      </c>
      <c r="V1450">
        <v>17.292000000000002</v>
      </c>
      <c r="W1450" t="s">
        <v>2571</v>
      </c>
      <c r="X1450">
        <f t="shared" si="44"/>
        <v>1</v>
      </c>
      <c r="Y1450">
        <f t="shared" si="45"/>
        <v>2</v>
      </c>
    </row>
    <row r="1451" spans="1:25" x14ac:dyDescent="0.3">
      <c r="A1451" t="s">
        <v>63</v>
      </c>
      <c r="B1451" t="s">
        <v>168</v>
      </c>
      <c r="C1451" t="s">
        <v>204</v>
      </c>
      <c r="D1451">
        <v>3</v>
      </c>
      <c r="E1451">
        <v>0</v>
      </c>
      <c r="F1451">
        <v>20</v>
      </c>
      <c r="G1451">
        <v>1</v>
      </c>
      <c r="H1451">
        <v>18</v>
      </c>
      <c r="I1451">
        <v>2.339</v>
      </c>
      <c r="J1451">
        <v>20</v>
      </c>
      <c r="K1451">
        <v>0.55555555555555558</v>
      </c>
      <c r="L1451">
        <v>0</v>
      </c>
      <c r="M1451">
        <v>1</v>
      </c>
      <c r="N1451">
        <v>0</v>
      </c>
      <c r="O1451">
        <v>0.65800000000000003</v>
      </c>
      <c r="P1451" t="s">
        <v>226</v>
      </c>
      <c r="Q1451" t="e">
        <v>#N/A</v>
      </c>
      <c r="R1451" t="e">
        <v>#N/A</v>
      </c>
      <c r="S1451" t="e">
        <v>#N/A</v>
      </c>
      <c r="T1451" t="s">
        <v>730</v>
      </c>
      <c r="U1451">
        <v>0</v>
      </c>
      <c r="V1451">
        <v>20.231000000000002</v>
      </c>
      <c r="W1451" t="s">
        <v>2572</v>
      </c>
      <c r="X1451">
        <f t="shared" si="44"/>
        <v>3</v>
      </c>
      <c r="Y1451">
        <f t="shared" si="45"/>
        <v>1</v>
      </c>
    </row>
    <row r="1452" spans="1:25" x14ac:dyDescent="0.3">
      <c r="A1452" t="s">
        <v>63</v>
      </c>
      <c r="B1452" t="s">
        <v>166</v>
      </c>
      <c r="C1452" t="s">
        <v>202</v>
      </c>
      <c r="D1452">
        <v>11</v>
      </c>
      <c r="E1452">
        <v>1</v>
      </c>
      <c r="F1452">
        <v>10</v>
      </c>
      <c r="G1452">
        <v>1</v>
      </c>
      <c r="H1452">
        <v>34</v>
      </c>
      <c r="I1452">
        <v>1.5329999999999999</v>
      </c>
      <c r="J1452">
        <v>34</v>
      </c>
      <c r="K1452">
        <v>0.94444444444444442</v>
      </c>
      <c r="L1452">
        <v>1</v>
      </c>
      <c r="M1452">
        <v>1</v>
      </c>
      <c r="N1452">
        <v>1</v>
      </c>
      <c r="O1452">
        <v>0.59099999999999997</v>
      </c>
      <c r="P1452" t="s">
        <v>202</v>
      </c>
      <c r="Q1452">
        <v>1</v>
      </c>
      <c r="R1452" t="e">
        <v>#N/A</v>
      </c>
      <c r="S1452">
        <v>2.3370000000000002</v>
      </c>
      <c r="T1452" t="s">
        <v>202</v>
      </c>
      <c r="U1452">
        <v>1</v>
      </c>
      <c r="V1452">
        <v>2.9980000000000002</v>
      </c>
      <c r="W1452" t="s">
        <v>2573</v>
      </c>
      <c r="X1452">
        <f t="shared" si="44"/>
        <v>4</v>
      </c>
      <c r="Y1452">
        <f t="shared" si="45"/>
        <v>2</v>
      </c>
    </row>
    <row r="1453" spans="1:25" x14ac:dyDescent="0.3">
      <c r="A1453" t="s">
        <v>63</v>
      </c>
      <c r="B1453" t="s">
        <v>184</v>
      </c>
      <c r="C1453" t="s">
        <v>220</v>
      </c>
      <c r="D1453">
        <v>3</v>
      </c>
      <c r="E1453">
        <v>0</v>
      </c>
      <c r="F1453">
        <v>26</v>
      </c>
      <c r="G1453">
        <v>1</v>
      </c>
      <c r="H1453">
        <v>2</v>
      </c>
      <c r="I1453">
        <v>3.048</v>
      </c>
      <c r="J1453">
        <v>25</v>
      </c>
      <c r="K1453">
        <v>0.69444444444444442</v>
      </c>
      <c r="L1453">
        <v>0</v>
      </c>
      <c r="M1453">
        <v>1</v>
      </c>
      <c r="N1453">
        <v>0</v>
      </c>
      <c r="O1453">
        <v>0.89200000000000002</v>
      </c>
      <c r="P1453" t="s">
        <v>226</v>
      </c>
      <c r="Q1453" t="e">
        <v>#N/A</v>
      </c>
      <c r="R1453" t="e">
        <v>#N/A</v>
      </c>
      <c r="S1453" t="e">
        <v>#N/A</v>
      </c>
      <c r="T1453" t="s">
        <v>731</v>
      </c>
      <c r="U1453">
        <v>0</v>
      </c>
      <c r="V1453">
        <v>4.1020000000000003</v>
      </c>
      <c r="W1453" t="s">
        <v>2574</v>
      </c>
      <c r="X1453">
        <f t="shared" si="44"/>
        <v>3</v>
      </c>
      <c r="Y1453">
        <f t="shared" si="45"/>
        <v>1</v>
      </c>
    </row>
    <row r="1454" spans="1:25" x14ac:dyDescent="0.3">
      <c r="A1454" t="s">
        <v>63</v>
      </c>
      <c r="B1454" t="s">
        <v>177</v>
      </c>
      <c r="C1454" t="s">
        <v>213</v>
      </c>
      <c r="D1454">
        <v>10</v>
      </c>
      <c r="E1454">
        <v>1</v>
      </c>
      <c r="F1454">
        <v>3</v>
      </c>
      <c r="G1454">
        <v>1</v>
      </c>
      <c r="H1454">
        <v>37</v>
      </c>
      <c r="I1454">
        <v>2.266</v>
      </c>
      <c r="J1454">
        <v>14</v>
      </c>
      <c r="K1454">
        <v>0.3888888888888889</v>
      </c>
      <c r="L1454">
        <v>0</v>
      </c>
      <c r="M1454">
        <v>1</v>
      </c>
      <c r="N1454">
        <v>0</v>
      </c>
      <c r="O1454">
        <v>1.4039999999999999</v>
      </c>
      <c r="P1454" t="s">
        <v>226</v>
      </c>
      <c r="Q1454" t="e">
        <v>#N/A</v>
      </c>
      <c r="R1454" t="e">
        <v>#N/A</v>
      </c>
      <c r="S1454" t="e">
        <v>#N/A</v>
      </c>
      <c r="T1454" t="s">
        <v>213</v>
      </c>
      <c r="U1454">
        <v>1</v>
      </c>
      <c r="V1454">
        <v>2.5089999999999999</v>
      </c>
      <c r="W1454" t="s">
        <v>2575</v>
      </c>
      <c r="X1454">
        <f t="shared" si="44"/>
        <v>2</v>
      </c>
      <c r="Y1454">
        <f t="shared" si="45"/>
        <v>2</v>
      </c>
    </row>
    <row r="1455" spans="1:25" x14ac:dyDescent="0.3">
      <c r="A1455" t="s">
        <v>63</v>
      </c>
      <c r="B1455" t="s">
        <v>173</v>
      </c>
      <c r="C1455" t="s">
        <v>209</v>
      </c>
      <c r="D1455">
        <v>11</v>
      </c>
      <c r="E1455">
        <v>1</v>
      </c>
      <c r="F1455">
        <v>35</v>
      </c>
      <c r="G1455">
        <v>1</v>
      </c>
      <c r="H1455">
        <v>26</v>
      </c>
      <c r="I1455">
        <v>2.4060000000000001</v>
      </c>
      <c r="J1455">
        <v>4</v>
      </c>
      <c r="K1455">
        <v>0.1111111111111111</v>
      </c>
      <c r="L1455">
        <v>0</v>
      </c>
      <c r="M1455">
        <v>1</v>
      </c>
      <c r="N1455">
        <v>0</v>
      </c>
      <c r="O1455">
        <v>0.72499999999999998</v>
      </c>
      <c r="P1455" t="s">
        <v>226</v>
      </c>
      <c r="Q1455" t="e">
        <v>#N/A</v>
      </c>
      <c r="R1455" t="e">
        <v>#N/A</v>
      </c>
      <c r="S1455" t="e">
        <v>#N/A</v>
      </c>
      <c r="T1455" t="s">
        <v>732</v>
      </c>
      <c r="U1455">
        <v>0</v>
      </c>
      <c r="V1455">
        <v>5.4189999999999996</v>
      </c>
      <c r="W1455" t="s">
        <v>2304</v>
      </c>
      <c r="X1455">
        <f t="shared" si="44"/>
        <v>1</v>
      </c>
      <c r="Y1455">
        <f t="shared" si="45"/>
        <v>2</v>
      </c>
    </row>
    <row r="1456" spans="1:25" x14ac:dyDescent="0.3">
      <c r="A1456" t="s">
        <v>63</v>
      </c>
      <c r="B1456" t="s">
        <v>164</v>
      </c>
      <c r="C1456" t="s">
        <v>200</v>
      </c>
      <c r="D1456">
        <v>12</v>
      </c>
      <c r="E1456">
        <v>1</v>
      </c>
      <c r="F1456">
        <v>27</v>
      </c>
      <c r="G1456">
        <v>1</v>
      </c>
      <c r="H1456">
        <v>59</v>
      </c>
      <c r="I1456">
        <v>2.2599999999999998</v>
      </c>
      <c r="J1456">
        <v>12</v>
      </c>
      <c r="K1456">
        <v>0.33333333333333331</v>
      </c>
      <c r="L1456">
        <v>1</v>
      </c>
      <c r="M1456">
        <v>1</v>
      </c>
      <c r="N1456">
        <v>1</v>
      </c>
      <c r="O1456">
        <v>0.82799999999999996</v>
      </c>
      <c r="P1456" t="s">
        <v>200</v>
      </c>
      <c r="Q1456">
        <v>1</v>
      </c>
      <c r="R1456" t="e">
        <v>#N/A</v>
      </c>
      <c r="S1456">
        <v>3.7970000000000002</v>
      </c>
      <c r="T1456" t="s">
        <v>200</v>
      </c>
      <c r="U1456">
        <v>1</v>
      </c>
      <c r="V1456">
        <v>2.6379999999999999</v>
      </c>
      <c r="W1456" t="s">
        <v>2576</v>
      </c>
      <c r="X1456">
        <f t="shared" si="44"/>
        <v>2</v>
      </c>
      <c r="Y1456">
        <f t="shared" si="45"/>
        <v>3</v>
      </c>
    </row>
    <row r="1457" spans="1:25" x14ac:dyDescent="0.3">
      <c r="A1457" t="s">
        <v>63</v>
      </c>
      <c r="B1457" t="s">
        <v>182</v>
      </c>
      <c r="C1457" t="s">
        <v>218</v>
      </c>
      <c r="D1457">
        <v>1</v>
      </c>
      <c r="E1457">
        <v>0</v>
      </c>
      <c r="F1457">
        <v>25</v>
      </c>
      <c r="G1457">
        <v>1</v>
      </c>
      <c r="H1457">
        <v>14</v>
      </c>
      <c r="I1457">
        <v>3.6989999999999998</v>
      </c>
      <c r="J1457">
        <v>19</v>
      </c>
      <c r="K1457">
        <v>0.52777777777777779</v>
      </c>
      <c r="L1457">
        <v>0</v>
      </c>
      <c r="M1457">
        <v>1</v>
      </c>
      <c r="N1457">
        <v>0</v>
      </c>
      <c r="O1457">
        <v>1.288</v>
      </c>
      <c r="P1457" t="s">
        <v>226</v>
      </c>
      <c r="Q1457" t="e">
        <v>#N/A</v>
      </c>
      <c r="R1457" t="e">
        <v>#N/A</v>
      </c>
      <c r="S1457" t="e">
        <v>#N/A</v>
      </c>
      <c r="T1457" t="s">
        <v>276</v>
      </c>
      <c r="U1457">
        <v>0</v>
      </c>
      <c r="V1457">
        <v>4.8879999999999999</v>
      </c>
      <c r="W1457" t="s">
        <v>2577</v>
      </c>
      <c r="X1457">
        <f t="shared" si="44"/>
        <v>3</v>
      </c>
      <c r="Y1457">
        <f t="shared" si="45"/>
        <v>1</v>
      </c>
    </row>
    <row r="1458" spans="1:25" x14ac:dyDescent="0.3">
      <c r="A1458" t="s">
        <v>63</v>
      </c>
      <c r="B1458" t="s">
        <v>162</v>
      </c>
      <c r="C1458" t="s">
        <v>198</v>
      </c>
      <c r="D1458">
        <v>1</v>
      </c>
      <c r="E1458">
        <v>0</v>
      </c>
      <c r="F1458">
        <v>28</v>
      </c>
      <c r="G1458">
        <v>1</v>
      </c>
      <c r="H1458">
        <v>6</v>
      </c>
      <c r="I1458">
        <v>1.861</v>
      </c>
      <c r="J1458">
        <v>24</v>
      </c>
      <c r="K1458">
        <v>0.66666666666666663</v>
      </c>
      <c r="L1458">
        <v>0</v>
      </c>
      <c r="M1458">
        <v>1</v>
      </c>
      <c r="N1458">
        <v>0</v>
      </c>
      <c r="O1458">
        <v>0.64700000000000002</v>
      </c>
      <c r="P1458" t="s">
        <v>226</v>
      </c>
      <c r="Q1458" t="e">
        <v>#N/A</v>
      </c>
      <c r="R1458" t="e">
        <v>#N/A</v>
      </c>
      <c r="S1458" t="e">
        <v>#N/A</v>
      </c>
      <c r="T1458" t="s">
        <v>733</v>
      </c>
      <c r="U1458">
        <v>0</v>
      </c>
      <c r="V1458">
        <v>6.3040000000000003</v>
      </c>
      <c r="W1458" t="s">
        <v>2578</v>
      </c>
      <c r="X1458">
        <f t="shared" si="44"/>
        <v>3</v>
      </c>
      <c r="Y1458">
        <f t="shared" si="45"/>
        <v>1</v>
      </c>
    </row>
    <row r="1459" spans="1:25" x14ac:dyDescent="0.3">
      <c r="A1459" t="s">
        <v>63</v>
      </c>
      <c r="B1459" t="s">
        <v>156</v>
      </c>
      <c r="C1459" t="s">
        <v>192</v>
      </c>
      <c r="D1459">
        <v>1</v>
      </c>
      <c r="E1459">
        <v>0</v>
      </c>
      <c r="F1459">
        <v>33</v>
      </c>
      <c r="G1459">
        <v>1</v>
      </c>
      <c r="H1459">
        <v>63</v>
      </c>
      <c r="I1459">
        <v>1.3759999999999999</v>
      </c>
      <c r="J1459">
        <v>30</v>
      </c>
      <c r="K1459">
        <v>0.83333333333333337</v>
      </c>
      <c r="L1459">
        <v>1</v>
      </c>
      <c r="M1459">
        <v>1</v>
      </c>
      <c r="N1459">
        <v>1</v>
      </c>
      <c r="O1459">
        <v>1.093</v>
      </c>
      <c r="P1459" t="s">
        <v>330</v>
      </c>
      <c r="Q1459">
        <v>0</v>
      </c>
      <c r="R1459" t="e">
        <v>#N/A</v>
      </c>
      <c r="S1459">
        <v>14.852</v>
      </c>
      <c r="T1459" t="s">
        <v>734</v>
      </c>
      <c r="U1459">
        <v>0</v>
      </c>
      <c r="V1459">
        <v>9.9870000000000001</v>
      </c>
      <c r="W1459" t="s">
        <v>2579</v>
      </c>
      <c r="X1459">
        <f t="shared" si="44"/>
        <v>4</v>
      </c>
      <c r="Y1459">
        <f t="shared" si="45"/>
        <v>3</v>
      </c>
    </row>
    <row r="1460" spans="1:25" x14ac:dyDescent="0.3">
      <c r="A1460" t="s">
        <v>63</v>
      </c>
      <c r="B1460" t="s">
        <v>174</v>
      </c>
      <c r="C1460" t="s">
        <v>210</v>
      </c>
      <c r="D1460">
        <v>11</v>
      </c>
      <c r="E1460">
        <v>1</v>
      </c>
      <c r="F1460">
        <v>9</v>
      </c>
      <c r="G1460">
        <v>1</v>
      </c>
      <c r="H1460">
        <v>32</v>
      </c>
      <c r="I1460">
        <v>2.7130000000000001</v>
      </c>
      <c r="J1460">
        <v>29</v>
      </c>
      <c r="K1460">
        <v>0.80555555555555558</v>
      </c>
      <c r="L1460">
        <v>1</v>
      </c>
      <c r="M1460">
        <v>1</v>
      </c>
      <c r="N1460">
        <v>1</v>
      </c>
      <c r="O1460">
        <v>1.2130000000000001</v>
      </c>
      <c r="P1460" t="s">
        <v>210</v>
      </c>
      <c r="Q1460">
        <v>1</v>
      </c>
      <c r="R1460" t="e">
        <v>#N/A</v>
      </c>
      <c r="S1460">
        <v>4.032</v>
      </c>
      <c r="T1460" t="s">
        <v>735</v>
      </c>
      <c r="U1460">
        <v>0</v>
      </c>
      <c r="V1460">
        <v>97.608000000000004</v>
      </c>
      <c r="W1460" t="s">
        <v>2580</v>
      </c>
      <c r="X1460">
        <f t="shared" si="44"/>
        <v>4</v>
      </c>
      <c r="Y1460">
        <f t="shared" si="45"/>
        <v>2</v>
      </c>
    </row>
    <row r="1461" spans="1:25" x14ac:dyDescent="0.3">
      <c r="A1461" t="s">
        <v>63</v>
      </c>
      <c r="B1461" t="s">
        <v>167</v>
      </c>
      <c r="C1461" t="s">
        <v>203</v>
      </c>
      <c r="D1461">
        <v>2</v>
      </c>
      <c r="E1461">
        <v>0</v>
      </c>
      <c r="F1461">
        <v>12</v>
      </c>
      <c r="G1461">
        <v>1</v>
      </c>
      <c r="H1461">
        <v>14</v>
      </c>
      <c r="I1461">
        <v>1.5960000000000001</v>
      </c>
      <c r="J1461">
        <v>36</v>
      </c>
      <c r="K1461">
        <v>1</v>
      </c>
      <c r="L1461">
        <v>1</v>
      </c>
      <c r="M1461">
        <v>1</v>
      </c>
      <c r="N1461">
        <v>1</v>
      </c>
      <c r="O1461">
        <v>0.68500000000000005</v>
      </c>
      <c r="P1461" t="s">
        <v>203</v>
      </c>
      <c r="Q1461">
        <v>1</v>
      </c>
      <c r="R1461" t="e">
        <v>#N/A</v>
      </c>
      <c r="S1461">
        <v>2.238</v>
      </c>
      <c r="T1461" t="s">
        <v>736</v>
      </c>
      <c r="U1461">
        <v>0</v>
      </c>
      <c r="V1461">
        <v>19.584</v>
      </c>
      <c r="W1461" t="s">
        <v>2581</v>
      </c>
      <c r="X1461">
        <f t="shared" si="44"/>
        <v>4</v>
      </c>
      <c r="Y1461">
        <f t="shared" si="45"/>
        <v>1</v>
      </c>
    </row>
    <row r="1462" spans="1:25" x14ac:dyDescent="0.3">
      <c r="A1462" t="s">
        <v>63</v>
      </c>
      <c r="B1462" t="s">
        <v>178</v>
      </c>
      <c r="C1462" t="s">
        <v>214</v>
      </c>
      <c r="D1462">
        <v>3</v>
      </c>
      <c r="E1462">
        <v>0</v>
      </c>
      <c r="F1462">
        <v>31</v>
      </c>
      <c r="G1462">
        <v>1</v>
      </c>
      <c r="H1462">
        <v>4</v>
      </c>
      <c r="I1462">
        <v>3.5609999999999999</v>
      </c>
      <c r="J1462">
        <v>26</v>
      </c>
      <c r="K1462">
        <v>0.72222222222222221</v>
      </c>
      <c r="L1462">
        <v>0</v>
      </c>
      <c r="M1462">
        <v>1</v>
      </c>
      <c r="N1462">
        <v>0</v>
      </c>
      <c r="O1462">
        <v>1.18</v>
      </c>
      <c r="P1462" t="s">
        <v>226</v>
      </c>
      <c r="Q1462" t="e">
        <v>#N/A</v>
      </c>
      <c r="R1462" t="e">
        <v>#N/A</v>
      </c>
      <c r="S1462" t="e">
        <v>#N/A</v>
      </c>
      <c r="T1462" t="s">
        <v>667</v>
      </c>
      <c r="U1462">
        <v>0</v>
      </c>
      <c r="V1462">
        <v>5.2069999999999999</v>
      </c>
      <c r="W1462" t="s">
        <v>2582</v>
      </c>
      <c r="X1462">
        <f t="shared" si="44"/>
        <v>3</v>
      </c>
      <c r="Y1462">
        <f t="shared" si="45"/>
        <v>1</v>
      </c>
    </row>
    <row r="1463" spans="1:25" x14ac:dyDescent="0.3">
      <c r="A1463" t="s">
        <v>63</v>
      </c>
      <c r="B1463" t="s">
        <v>155</v>
      </c>
      <c r="C1463" t="s">
        <v>191</v>
      </c>
      <c r="D1463">
        <v>1</v>
      </c>
      <c r="E1463">
        <v>0</v>
      </c>
      <c r="F1463">
        <v>4</v>
      </c>
      <c r="G1463">
        <v>1</v>
      </c>
      <c r="H1463">
        <v>34</v>
      </c>
      <c r="I1463">
        <v>1.9610000000000001</v>
      </c>
      <c r="J1463">
        <v>28</v>
      </c>
      <c r="K1463">
        <v>0.77777777777777779</v>
      </c>
      <c r="L1463">
        <v>1</v>
      </c>
      <c r="M1463">
        <v>1</v>
      </c>
      <c r="N1463">
        <v>1</v>
      </c>
      <c r="O1463">
        <v>0.68700000000000006</v>
      </c>
      <c r="P1463" t="s">
        <v>191</v>
      </c>
      <c r="Q1463">
        <v>1</v>
      </c>
      <c r="R1463" t="e">
        <v>#N/A</v>
      </c>
      <c r="S1463">
        <v>5.76</v>
      </c>
      <c r="T1463" t="s">
        <v>737</v>
      </c>
      <c r="U1463">
        <v>0</v>
      </c>
      <c r="V1463">
        <v>5.3070000000000004</v>
      </c>
      <c r="W1463" t="s">
        <v>2583</v>
      </c>
      <c r="X1463">
        <f t="shared" si="44"/>
        <v>4</v>
      </c>
      <c r="Y1463">
        <f t="shared" si="45"/>
        <v>2</v>
      </c>
    </row>
    <row r="1464" spans="1:25" x14ac:dyDescent="0.3">
      <c r="A1464" t="s">
        <v>63</v>
      </c>
      <c r="B1464" t="s">
        <v>160</v>
      </c>
      <c r="C1464" t="s">
        <v>196</v>
      </c>
      <c r="D1464">
        <v>12</v>
      </c>
      <c r="E1464">
        <v>1</v>
      </c>
      <c r="F1464">
        <v>1</v>
      </c>
      <c r="G1464">
        <v>1</v>
      </c>
      <c r="H1464">
        <v>43</v>
      </c>
      <c r="I1464">
        <v>2.4990000000000001</v>
      </c>
      <c r="J1464">
        <v>3</v>
      </c>
      <c r="K1464">
        <v>8.3333333333333329E-2</v>
      </c>
      <c r="L1464">
        <v>1</v>
      </c>
      <c r="M1464">
        <v>1</v>
      </c>
      <c r="N1464">
        <v>1</v>
      </c>
      <c r="O1464">
        <v>1.169</v>
      </c>
      <c r="P1464" t="s">
        <v>196</v>
      </c>
      <c r="Q1464">
        <v>1</v>
      </c>
      <c r="R1464" t="e">
        <v>#N/A</v>
      </c>
      <c r="S1464">
        <v>13.471</v>
      </c>
      <c r="T1464" t="s">
        <v>196</v>
      </c>
      <c r="U1464">
        <v>1</v>
      </c>
      <c r="V1464">
        <v>7.5339999999999998</v>
      </c>
      <c r="W1464" t="s">
        <v>2584</v>
      </c>
      <c r="X1464">
        <f t="shared" si="44"/>
        <v>1</v>
      </c>
      <c r="Y1464">
        <f t="shared" si="45"/>
        <v>2</v>
      </c>
    </row>
    <row r="1465" spans="1:25" x14ac:dyDescent="0.3">
      <c r="A1465" t="s">
        <v>63</v>
      </c>
      <c r="B1465" t="s">
        <v>175</v>
      </c>
      <c r="C1465" t="s">
        <v>211</v>
      </c>
      <c r="D1465">
        <v>10</v>
      </c>
      <c r="E1465">
        <v>1</v>
      </c>
      <c r="F1465">
        <v>22</v>
      </c>
      <c r="G1465">
        <v>1</v>
      </c>
      <c r="H1465">
        <v>34</v>
      </c>
      <c r="I1465">
        <v>2.4660000000000002</v>
      </c>
      <c r="J1465">
        <v>9</v>
      </c>
      <c r="K1465">
        <v>0.25</v>
      </c>
      <c r="L1465">
        <v>1</v>
      </c>
      <c r="M1465">
        <v>1</v>
      </c>
      <c r="N1465">
        <v>1</v>
      </c>
      <c r="O1465">
        <v>0.89800000000000002</v>
      </c>
      <c r="P1465" t="s">
        <v>211</v>
      </c>
      <c r="Q1465">
        <v>1</v>
      </c>
      <c r="R1465" t="e">
        <v>#N/A</v>
      </c>
      <c r="S1465">
        <v>7.6470000000000002</v>
      </c>
      <c r="T1465" t="s">
        <v>738</v>
      </c>
      <c r="U1465">
        <v>0</v>
      </c>
      <c r="V1465">
        <v>13.340999999999999</v>
      </c>
      <c r="W1465" t="s">
        <v>2585</v>
      </c>
      <c r="X1465">
        <f t="shared" si="44"/>
        <v>1</v>
      </c>
      <c r="Y1465">
        <f t="shared" si="45"/>
        <v>2</v>
      </c>
    </row>
    <row r="1466" spans="1:25" x14ac:dyDescent="0.3">
      <c r="A1466" t="s">
        <v>63</v>
      </c>
      <c r="B1466" t="s">
        <v>185</v>
      </c>
      <c r="C1466" t="s">
        <v>221</v>
      </c>
      <c r="D1466">
        <v>11</v>
      </c>
      <c r="E1466">
        <v>1</v>
      </c>
      <c r="F1466">
        <v>13</v>
      </c>
      <c r="G1466">
        <v>1</v>
      </c>
      <c r="H1466">
        <v>34</v>
      </c>
      <c r="I1466">
        <v>2.2509999999999999</v>
      </c>
      <c r="J1466">
        <v>18</v>
      </c>
      <c r="K1466">
        <v>0.5</v>
      </c>
      <c r="L1466">
        <v>1</v>
      </c>
      <c r="M1466">
        <v>1</v>
      </c>
      <c r="N1466">
        <v>1</v>
      </c>
      <c r="O1466">
        <v>1.5940000000000001</v>
      </c>
      <c r="P1466" t="s">
        <v>331</v>
      </c>
      <c r="Q1466">
        <v>0</v>
      </c>
      <c r="R1466" t="e">
        <v>#N/A</v>
      </c>
      <c r="S1466">
        <v>3.5830000000000002</v>
      </c>
      <c r="T1466" t="s">
        <v>739</v>
      </c>
      <c r="U1466">
        <v>0</v>
      </c>
      <c r="V1466">
        <v>1.621</v>
      </c>
      <c r="W1466" t="s">
        <v>2586</v>
      </c>
      <c r="X1466">
        <f t="shared" si="44"/>
        <v>2</v>
      </c>
      <c r="Y1466">
        <f t="shared" si="45"/>
        <v>2</v>
      </c>
    </row>
    <row r="1467" spans="1:25" x14ac:dyDescent="0.3">
      <c r="A1467" t="s">
        <v>63</v>
      </c>
      <c r="B1467" t="s">
        <v>157</v>
      </c>
      <c r="C1467" t="s">
        <v>193</v>
      </c>
      <c r="D1467">
        <v>1</v>
      </c>
      <c r="E1467">
        <v>0</v>
      </c>
      <c r="F1467">
        <v>15</v>
      </c>
      <c r="G1467">
        <v>1</v>
      </c>
      <c r="H1467">
        <v>31</v>
      </c>
      <c r="I1467">
        <v>2.0990000000000002</v>
      </c>
      <c r="J1467">
        <v>13</v>
      </c>
      <c r="K1467">
        <v>0.3611111111111111</v>
      </c>
      <c r="L1467">
        <v>0</v>
      </c>
      <c r="M1467">
        <v>1</v>
      </c>
      <c r="N1467">
        <v>0</v>
      </c>
      <c r="O1467">
        <v>0.82099999999999995</v>
      </c>
      <c r="P1467" t="s">
        <v>226</v>
      </c>
      <c r="Q1467" t="e">
        <v>#N/A</v>
      </c>
      <c r="R1467" t="e">
        <v>#N/A</v>
      </c>
      <c r="S1467" t="e">
        <v>#N/A</v>
      </c>
      <c r="T1467" t="s">
        <v>362</v>
      </c>
      <c r="U1467">
        <v>0</v>
      </c>
      <c r="V1467">
        <v>15.666</v>
      </c>
      <c r="W1467" t="s">
        <v>2587</v>
      </c>
      <c r="X1467">
        <f t="shared" si="44"/>
        <v>2</v>
      </c>
      <c r="Y1467">
        <f t="shared" si="45"/>
        <v>2</v>
      </c>
    </row>
    <row r="1468" spans="1:25" x14ac:dyDescent="0.3">
      <c r="A1468" t="s">
        <v>63</v>
      </c>
      <c r="B1468" t="s">
        <v>170</v>
      </c>
      <c r="C1468" t="s">
        <v>206</v>
      </c>
      <c r="D1468">
        <v>10</v>
      </c>
      <c r="E1468">
        <v>1</v>
      </c>
      <c r="F1468">
        <v>16</v>
      </c>
      <c r="G1468">
        <v>1</v>
      </c>
      <c r="H1468">
        <v>56</v>
      </c>
      <c r="I1468">
        <v>1.1080000000000001</v>
      </c>
      <c r="J1468">
        <v>31</v>
      </c>
      <c r="K1468">
        <v>0.86111111111111116</v>
      </c>
      <c r="L1468">
        <v>1</v>
      </c>
      <c r="M1468">
        <v>1</v>
      </c>
      <c r="N1468">
        <v>1</v>
      </c>
      <c r="O1468">
        <v>0.60599999999999998</v>
      </c>
      <c r="P1468" t="s">
        <v>206</v>
      </c>
      <c r="Q1468">
        <v>1</v>
      </c>
      <c r="R1468" t="e">
        <v>#N/A</v>
      </c>
      <c r="S1468">
        <v>3.278</v>
      </c>
      <c r="T1468" t="s">
        <v>740</v>
      </c>
      <c r="U1468">
        <v>0</v>
      </c>
      <c r="V1468">
        <v>6.67</v>
      </c>
      <c r="W1468" t="s">
        <v>2588</v>
      </c>
      <c r="X1468">
        <f t="shared" si="44"/>
        <v>4</v>
      </c>
      <c r="Y1468">
        <f t="shared" si="45"/>
        <v>3</v>
      </c>
    </row>
    <row r="1469" spans="1:25" x14ac:dyDescent="0.3">
      <c r="A1469" t="s">
        <v>63</v>
      </c>
      <c r="B1469" t="s">
        <v>159</v>
      </c>
      <c r="C1469" t="s">
        <v>195</v>
      </c>
      <c r="D1469">
        <v>2</v>
      </c>
      <c r="E1469">
        <v>0</v>
      </c>
      <c r="F1469">
        <v>23</v>
      </c>
      <c r="G1469">
        <v>1</v>
      </c>
      <c r="H1469">
        <v>14</v>
      </c>
      <c r="I1469">
        <v>2.351</v>
      </c>
      <c r="J1469">
        <v>5</v>
      </c>
      <c r="K1469">
        <v>0.1388888888888889</v>
      </c>
      <c r="L1469">
        <v>0</v>
      </c>
      <c r="M1469">
        <v>1</v>
      </c>
      <c r="N1469">
        <v>0</v>
      </c>
      <c r="O1469">
        <v>0.68400000000000005</v>
      </c>
      <c r="P1469" t="s">
        <v>226</v>
      </c>
      <c r="Q1469" t="e">
        <v>#N/A</v>
      </c>
      <c r="R1469" t="e">
        <v>#N/A</v>
      </c>
      <c r="S1469" t="e">
        <v>#N/A</v>
      </c>
      <c r="T1469" t="s">
        <v>741</v>
      </c>
      <c r="U1469">
        <v>0</v>
      </c>
      <c r="V1469">
        <v>11.757999999999999</v>
      </c>
      <c r="W1469" t="s">
        <v>2589</v>
      </c>
      <c r="X1469">
        <f t="shared" si="44"/>
        <v>1</v>
      </c>
      <c r="Y1469">
        <f t="shared" si="45"/>
        <v>1</v>
      </c>
    </row>
    <row r="1470" spans="1:25" x14ac:dyDescent="0.3">
      <c r="A1470" t="s">
        <v>63</v>
      </c>
      <c r="B1470" t="s">
        <v>180</v>
      </c>
      <c r="C1470" t="s">
        <v>216</v>
      </c>
      <c r="D1470">
        <v>11</v>
      </c>
      <c r="E1470">
        <v>1</v>
      </c>
      <c r="F1470">
        <v>34</v>
      </c>
      <c r="G1470">
        <v>1</v>
      </c>
      <c r="H1470">
        <v>24</v>
      </c>
      <c r="I1470">
        <v>2.681</v>
      </c>
      <c r="J1470">
        <v>33</v>
      </c>
      <c r="K1470">
        <v>0.91666666666666663</v>
      </c>
      <c r="L1470">
        <v>1</v>
      </c>
      <c r="M1470">
        <v>1</v>
      </c>
      <c r="N1470">
        <v>1</v>
      </c>
      <c r="O1470">
        <v>0.68799999999999994</v>
      </c>
      <c r="P1470" t="s">
        <v>332</v>
      </c>
      <c r="Q1470">
        <v>0</v>
      </c>
      <c r="R1470" t="e">
        <v>#N/A</v>
      </c>
      <c r="S1470">
        <v>8.92</v>
      </c>
      <c r="T1470" t="s">
        <v>649</v>
      </c>
      <c r="U1470">
        <v>0</v>
      </c>
      <c r="V1470">
        <v>27.791</v>
      </c>
      <c r="W1470" t="s">
        <v>2590</v>
      </c>
      <c r="X1470">
        <f t="shared" si="44"/>
        <v>4</v>
      </c>
      <c r="Y1470">
        <f t="shared" si="45"/>
        <v>1</v>
      </c>
    </row>
    <row r="1471" spans="1:25" x14ac:dyDescent="0.3">
      <c r="A1471" t="s">
        <v>63</v>
      </c>
      <c r="B1471" t="s">
        <v>161</v>
      </c>
      <c r="C1471" t="s">
        <v>197</v>
      </c>
      <c r="D1471">
        <v>12</v>
      </c>
      <c r="E1471">
        <v>1</v>
      </c>
      <c r="F1471">
        <v>17</v>
      </c>
      <c r="G1471">
        <v>1</v>
      </c>
      <c r="H1471">
        <v>33</v>
      </c>
      <c r="I1471">
        <v>4.8490000000000002</v>
      </c>
      <c r="J1471">
        <v>1</v>
      </c>
      <c r="K1471">
        <v>2.7777777777777776E-2</v>
      </c>
      <c r="L1471">
        <v>1</v>
      </c>
      <c r="M1471">
        <v>1</v>
      </c>
      <c r="N1471">
        <v>1</v>
      </c>
      <c r="O1471">
        <v>-99</v>
      </c>
      <c r="P1471" t="s">
        <v>157</v>
      </c>
      <c r="Q1471">
        <v>0</v>
      </c>
      <c r="R1471" t="e">
        <v>#N/A</v>
      </c>
      <c r="S1471">
        <v>10.015000000000001</v>
      </c>
      <c r="T1471" t="s">
        <v>742</v>
      </c>
      <c r="U1471">
        <v>0</v>
      </c>
      <c r="V1471">
        <v>4.1120000000000001</v>
      </c>
      <c r="W1471" t="s">
        <v>2591</v>
      </c>
      <c r="X1471">
        <f t="shared" si="44"/>
        <v>1</v>
      </c>
      <c r="Y1471">
        <f t="shared" si="45"/>
        <v>2</v>
      </c>
    </row>
    <row r="1472" spans="1:25" x14ac:dyDescent="0.3">
      <c r="A1472" t="s">
        <v>63</v>
      </c>
      <c r="B1472" t="s">
        <v>181</v>
      </c>
      <c r="C1472" t="s">
        <v>217</v>
      </c>
      <c r="D1472">
        <v>1</v>
      </c>
      <c r="E1472">
        <v>0</v>
      </c>
      <c r="F1472">
        <v>11</v>
      </c>
      <c r="G1472">
        <v>1</v>
      </c>
      <c r="H1472">
        <v>6</v>
      </c>
      <c r="I1472">
        <v>1.546</v>
      </c>
      <c r="J1472">
        <v>10</v>
      </c>
      <c r="K1472">
        <v>0.27777777777777779</v>
      </c>
      <c r="L1472">
        <v>0</v>
      </c>
      <c r="M1472">
        <v>1</v>
      </c>
      <c r="N1472">
        <v>0</v>
      </c>
      <c r="O1472">
        <v>0.874</v>
      </c>
      <c r="P1472" t="s">
        <v>226</v>
      </c>
      <c r="Q1472" t="e">
        <v>#N/A</v>
      </c>
      <c r="R1472" t="e">
        <v>#N/A</v>
      </c>
      <c r="S1472" t="e">
        <v>#N/A</v>
      </c>
      <c r="T1472" t="s">
        <v>504</v>
      </c>
      <c r="U1472">
        <v>0</v>
      </c>
      <c r="V1472">
        <v>7.4009999999999998</v>
      </c>
      <c r="W1472" t="s">
        <v>2592</v>
      </c>
      <c r="X1472">
        <f t="shared" si="44"/>
        <v>2</v>
      </c>
      <c r="Y1472">
        <f t="shared" si="45"/>
        <v>1</v>
      </c>
    </row>
    <row r="1473" spans="1:25" x14ac:dyDescent="0.3">
      <c r="A1473" t="s">
        <v>63</v>
      </c>
      <c r="B1473" t="s">
        <v>183</v>
      </c>
      <c r="C1473" t="s">
        <v>219</v>
      </c>
      <c r="D1473">
        <v>3</v>
      </c>
      <c r="E1473">
        <v>0</v>
      </c>
      <c r="F1473">
        <v>19</v>
      </c>
      <c r="G1473">
        <v>1</v>
      </c>
      <c r="H1473">
        <v>20</v>
      </c>
      <c r="I1473">
        <v>1.8029999999999999</v>
      </c>
      <c r="J1473">
        <v>22</v>
      </c>
      <c r="K1473">
        <v>0.61111111111111116</v>
      </c>
      <c r="L1473">
        <v>0</v>
      </c>
      <c r="M1473">
        <v>1</v>
      </c>
      <c r="N1473">
        <v>0</v>
      </c>
      <c r="O1473">
        <v>3.6059999999999999</v>
      </c>
      <c r="P1473" t="s">
        <v>226</v>
      </c>
      <c r="Q1473" t="e">
        <v>#N/A</v>
      </c>
      <c r="R1473" t="e">
        <v>#N/A</v>
      </c>
      <c r="S1473" t="e">
        <v>#N/A</v>
      </c>
      <c r="T1473" t="s">
        <v>743</v>
      </c>
      <c r="U1473">
        <v>0</v>
      </c>
      <c r="V1473">
        <v>6.7590000000000003</v>
      </c>
      <c r="W1473" t="s">
        <v>2593</v>
      </c>
      <c r="X1473">
        <f t="shared" si="44"/>
        <v>3</v>
      </c>
      <c r="Y1473">
        <f t="shared" si="45"/>
        <v>1</v>
      </c>
    </row>
    <row r="1474" spans="1:25" x14ac:dyDescent="0.3">
      <c r="A1474" t="s">
        <v>63</v>
      </c>
      <c r="B1474" t="s">
        <v>176</v>
      </c>
      <c r="C1474" t="s">
        <v>212</v>
      </c>
      <c r="D1474">
        <v>12</v>
      </c>
      <c r="E1474">
        <v>1</v>
      </c>
      <c r="F1474">
        <v>29</v>
      </c>
      <c r="G1474">
        <v>1</v>
      </c>
      <c r="H1474">
        <v>40</v>
      </c>
      <c r="I1474">
        <v>1.742</v>
      </c>
      <c r="J1474">
        <v>16</v>
      </c>
      <c r="K1474">
        <v>0.44444444444444442</v>
      </c>
      <c r="L1474">
        <v>1</v>
      </c>
      <c r="M1474">
        <v>1</v>
      </c>
      <c r="N1474">
        <v>1</v>
      </c>
      <c r="O1474">
        <v>0.66600000000000004</v>
      </c>
      <c r="P1474" t="s">
        <v>333</v>
      </c>
      <c r="Q1474">
        <v>0</v>
      </c>
      <c r="R1474" t="e">
        <v>#N/A</v>
      </c>
      <c r="S1474">
        <v>17.998999999999999</v>
      </c>
      <c r="T1474" t="s">
        <v>333</v>
      </c>
      <c r="U1474">
        <v>0</v>
      </c>
      <c r="V1474">
        <v>4.1130000000000004</v>
      </c>
      <c r="W1474" t="s">
        <v>2270</v>
      </c>
      <c r="X1474">
        <f t="shared" si="44"/>
        <v>2</v>
      </c>
      <c r="Y1474">
        <f t="shared" si="45"/>
        <v>2</v>
      </c>
    </row>
    <row r="1475" spans="1:25" x14ac:dyDescent="0.3">
      <c r="A1475" t="s">
        <v>63</v>
      </c>
      <c r="B1475" t="s">
        <v>171</v>
      </c>
      <c r="C1475" t="s">
        <v>207</v>
      </c>
      <c r="D1475">
        <v>12</v>
      </c>
      <c r="E1475">
        <v>1</v>
      </c>
      <c r="F1475">
        <v>2</v>
      </c>
      <c r="G1475">
        <v>1</v>
      </c>
      <c r="H1475">
        <v>37</v>
      </c>
      <c r="I1475">
        <v>2.1030000000000002</v>
      </c>
      <c r="J1475">
        <v>11</v>
      </c>
      <c r="K1475">
        <v>0.30555555555555558</v>
      </c>
      <c r="L1475">
        <v>1</v>
      </c>
      <c r="M1475">
        <v>1</v>
      </c>
      <c r="N1475">
        <v>1</v>
      </c>
      <c r="O1475">
        <v>1.591</v>
      </c>
      <c r="P1475" t="s">
        <v>225</v>
      </c>
      <c r="Q1475">
        <v>0</v>
      </c>
      <c r="R1475" t="e">
        <v>#N/A</v>
      </c>
      <c r="S1475">
        <v>9.1189999999999998</v>
      </c>
      <c r="T1475" t="s">
        <v>744</v>
      </c>
      <c r="U1475">
        <v>0</v>
      </c>
      <c r="V1475">
        <v>18.018999999999998</v>
      </c>
      <c r="W1475" t="s">
        <v>2594</v>
      </c>
      <c r="X1475">
        <f t="shared" ref="X1475:X1538" si="46">CEILING(J1475/9, 1)</f>
        <v>2</v>
      </c>
      <c r="Y1475">
        <f t="shared" ref="Y1475:Y1538" si="47">CEILING(H1475/25,1)</f>
        <v>2</v>
      </c>
    </row>
    <row r="1476" spans="1:25" x14ac:dyDescent="0.3">
      <c r="A1476" t="s">
        <v>63</v>
      </c>
      <c r="B1476" t="s">
        <v>187</v>
      </c>
      <c r="C1476" t="s">
        <v>223</v>
      </c>
      <c r="D1476">
        <v>10</v>
      </c>
      <c r="E1476">
        <v>1</v>
      </c>
      <c r="F1476">
        <v>8</v>
      </c>
      <c r="G1476">
        <v>1</v>
      </c>
      <c r="H1476">
        <v>69</v>
      </c>
      <c r="I1476">
        <v>2.4119999999999999</v>
      </c>
      <c r="J1476">
        <v>7</v>
      </c>
      <c r="K1476">
        <v>0.19444444444444445</v>
      </c>
      <c r="L1476">
        <v>1</v>
      </c>
      <c r="M1476">
        <v>1</v>
      </c>
      <c r="N1476">
        <v>1</v>
      </c>
      <c r="O1476">
        <v>0.68100000000000005</v>
      </c>
      <c r="P1476" t="s">
        <v>223</v>
      </c>
      <c r="Q1476">
        <v>1</v>
      </c>
      <c r="R1476" t="e">
        <v>#N/A</v>
      </c>
      <c r="S1476">
        <v>7.9589999999999996</v>
      </c>
      <c r="T1476" t="s">
        <v>223</v>
      </c>
      <c r="U1476">
        <v>1</v>
      </c>
      <c r="V1476">
        <v>2.2069999999999999</v>
      </c>
      <c r="W1476" t="s">
        <v>2595</v>
      </c>
      <c r="X1476">
        <f t="shared" si="46"/>
        <v>1</v>
      </c>
      <c r="Y1476">
        <f t="shared" si="47"/>
        <v>3</v>
      </c>
    </row>
    <row r="1477" spans="1:25" x14ac:dyDescent="0.3">
      <c r="A1477" t="s">
        <v>63</v>
      </c>
      <c r="B1477" t="s">
        <v>165</v>
      </c>
      <c r="C1477" t="s">
        <v>201</v>
      </c>
      <c r="D1477">
        <v>2</v>
      </c>
      <c r="E1477">
        <v>0</v>
      </c>
      <c r="F1477">
        <v>30</v>
      </c>
      <c r="G1477">
        <v>1</v>
      </c>
      <c r="H1477">
        <v>13</v>
      </c>
      <c r="I1477">
        <v>2.9409999999999998</v>
      </c>
      <c r="J1477">
        <v>15</v>
      </c>
      <c r="K1477">
        <v>0.41666666666666669</v>
      </c>
      <c r="L1477">
        <v>0</v>
      </c>
      <c r="M1477">
        <v>1</v>
      </c>
      <c r="N1477">
        <v>0</v>
      </c>
      <c r="O1477">
        <v>1.2110000000000001</v>
      </c>
      <c r="P1477" t="s">
        <v>226</v>
      </c>
      <c r="Q1477" t="e">
        <v>#N/A</v>
      </c>
      <c r="R1477" t="e">
        <v>#N/A</v>
      </c>
      <c r="S1477" t="e">
        <v>#N/A</v>
      </c>
      <c r="T1477" t="s">
        <v>745</v>
      </c>
      <c r="U1477">
        <v>0</v>
      </c>
      <c r="V1477">
        <v>15.581</v>
      </c>
      <c r="W1477" t="s">
        <v>2596</v>
      </c>
      <c r="X1477">
        <f t="shared" si="46"/>
        <v>2</v>
      </c>
      <c r="Y1477">
        <f t="shared" si="47"/>
        <v>1</v>
      </c>
    </row>
    <row r="1478" spans="1:25" x14ac:dyDescent="0.3">
      <c r="A1478" t="s">
        <v>64</v>
      </c>
      <c r="B1478" t="s">
        <v>189</v>
      </c>
      <c r="C1478" t="s">
        <v>225</v>
      </c>
      <c r="D1478">
        <v>3</v>
      </c>
      <c r="E1478">
        <v>0</v>
      </c>
      <c r="F1478">
        <v>16</v>
      </c>
      <c r="G1478">
        <v>1</v>
      </c>
      <c r="H1478">
        <v>5</v>
      </c>
      <c r="I1478">
        <v>5.2889999999999997</v>
      </c>
      <c r="J1478">
        <v>24</v>
      </c>
      <c r="K1478">
        <v>0.66666666666666663</v>
      </c>
      <c r="L1478">
        <v>1</v>
      </c>
      <c r="M1478">
        <v>1</v>
      </c>
      <c r="N1478">
        <v>1</v>
      </c>
      <c r="O1478">
        <v>1.6870000000000001</v>
      </c>
      <c r="P1478" t="s">
        <v>225</v>
      </c>
      <c r="Q1478">
        <v>1</v>
      </c>
      <c r="R1478" t="e">
        <v>#N/A</v>
      </c>
      <c r="S1478">
        <v>8.343</v>
      </c>
      <c r="T1478" t="s">
        <v>225</v>
      </c>
      <c r="U1478">
        <v>1</v>
      </c>
      <c r="V1478">
        <v>3.7120000000000002</v>
      </c>
      <c r="W1478" t="s">
        <v>2597</v>
      </c>
      <c r="X1478">
        <f t="shared" si="46"/>
        <v>3</v>
      </c>
      <c r="Y1478">
        <f t="shared" si="47"/>
        <v>1</v>
      </c>
    </row>
    <row r="1479" spans="1:25" x14ac:dyDescent="0.3">
      <c r="A1479" t="s">
        <v>64</v>
      </c>
      <c r="B1479" t="s">
        <v>177</v>
      </c>
      <c r="C1479" t="s">
        <v>213</v>
      </c>
      <c r="D1479">
        <v>10</v>
      </c>
      <c r="E1479">
        <v>1</v>
      </c>
      <c r="F1479">
        <v>21</v>
      </c>
      <c r="G1479">
        <v>1</v>
      </c>
      <c r="H1479">
        <v>5</v>
      </c>
      <c r="I1479">
        <v>4.3760000000000003</v>
      </c>
      <c r="J1479">
        <v>7</v>
      </c>
      <c r="K1479">
        <v>0.19444444444444445</v>
      </c>
      <c r="L1479">
        <v>0</v>
      </c>
      <c r="M1479">
        <v>1</v>
      </c>
      <c r="N1479">
        <v>0</v>
      </c>
      <c r="O1479">
        <v>1.8129999999999999</v>
      </c>
      <c r="P1479" t="s">
        <v>226</v>
      </c>
      <c r="Q1479" t="e">
        <v>#N/A</v>
      </c>
      <c r="R1479" t="e">
        <v>#N/A</v>
      </c>
      <c r="S1479" t="e">
        <v>#N/A</v>
      </c>
      <c r="T1479" t="s">
        <v>746</v>
      </c>
      <c r="U1479">
        <v>0</v>
      </c>
      <c r="V1479">
        <v>4.4109999999999996</v>
      </c>
      <c r="W1479" t="s">
        <v>2598</v>
      </c>
      <c r="X1479">
        <f t="shared" si="46"/>
        <v>1</v>
      </c>
      <c r="Y1479">
        <f t="shared" si="47"/>
        <v>1</v>
      </c>
    </row>
    <row r="1480" spans="1:25" x14ac:dyDescent="0.3">
      <c r="A1480" t="s">
        <v>64</v>
      </c>
      <c r="B1480" t="s">
        <v>161</v>
      </c>
      <c r="C1480" t="s">
        <v>197</v>
      </c>
      <c r="D1480">
        <v>12</v>
      </c>
      <c r="E1480">
        <v>1</v>
      </c>
      <c r="F1480">
        <v>30</v>
      </c>
      <c r="G1480">
        <v>1</v>
      </c>
      <c r="H1480">
        <v>5</v>
      </c>
      <c r="I1480">
        <v>3.5259999999999998</v>
      </c>
      <c r="J1480">
        <v>30</v>
      </c>
      <c r="K1480">
        <v>0.83333333333333337</v>
      </c>
      <c r="L1480">
        <v>1</v>
      </c>
      <c r="M1480">
        <v>1</v>
      </c>
      <c r="N1480">
        <v>1</v>
      </c>
      <c r="O1480">
        <v>1.7430000000000001</v>
      </c>
      <c r="P1480" t="s">
        <v>334</v>
      </c>
      <c r="Q1480">
        <v>0</v>
      </c>
      <c r="R1480" t="e">
        <v>#N/A</v>
      </c>
      <c r="S1480">
        <v>9.4459999999999997</v>
      </c>
      <c r="T1480" t="s">
        <v>747</v>
      </c>
      <c r="U1480">
        <v>0</v>
      </c>
      <c r="V1480">
        <v>2.9119999999999999</v>
      </c>
      <c r="W1480" t="s">
        <v>2599</v>
      </c>
      <c r="X1480">
        <f t="shared" si="46"/>
        <v>4</v>
      </c>
      <c r="Y1480">
        <f t="shared" si="47"/>
        <v>1</v>
      </c>
    </row>
    <row r="1481" spans="1:25" x14ac:dyDescent="0.3">
      <c r="A1481" t="s">
        <v>64</v>
      </c>
      <c r="B1481" t="s">
        <v>183</v>
      </c>
      <c r="C1481" t="s">
        <v>219</v>
      </c>
      <c r="D1481">
        <v>3</v>
      </c>
      <c r="E1481">
        <v>0</v>
      </c>
      <c r="F1481">
        <v>9</v>
      </c>
      <c r="G1481">
        <v>1</v>
      </c>
      <c r="H1481">
        <v>5</v>
      </c>
      <c r="I1481">
        <v>3.859</v>
      </c>
      <c r="J1481">
        <v>14</v>
      </c>
      <c r="K1481">
        <v>0.3888888888888889</v>
      </c>
      <c r="L1481">
        <v>0</v>
      </c>
      <c r="M1481">
        <v>1</v>
      </c>
      <c r="N1481">
        <v>0</v>
      </c>
      <c r="O1481">
        <v>1.6859999999999999</v>
      </c>
      <c r="P1481" t="s">
        <v>226</v>
      </c>
      <c r="Q1481" t="e">
        <v>#N/A</v>
      </c>
      <c r="R1481" t="e">
        <v>#N/A</v>
      </c>
      <c r="S1481" t="e">
        <v>#N/A</v>
      </c>
      <c r="T1481" t="s">
        <v>748</v>
      </c>
      <c r="U1481">
        <v>0</v>
      </c>
      <c r="V1481">
        <v>9.19</v>
      </c>
      <c r="W1481" t="s">
        <v>2600</v>
      </c>
      <c r="X1481">
        <f t="shared" si="46"/>
        <v>2</v>
      </c>
      <c r="Y1481">
        <f t="shared" si="47"/>
        <v>1</v>
      </c>
    </row>
    <row r="1482" spans="1:25" x14ac:dyDescent="0.3">
      <c r="A1482" t="s">
        <v>64</v>
      </c>
      <c r="B1482" t="s">
        <v>181</v>
      </c>
      <c r="C1482" t="s">
        <v>217</v>
      </c>
      <c r="D1482">
        <v>1</v>
      </c>
      <c r="E1482">
        <v>0</v>
      </c>
      <c r="F1482">
        <v>33</v>
      </c>
      <c r="G1482">
        <v>1</v>
      </c>
      <c r="H1482">
        <v>10</v>
      </c>
      <c r="I1482">
        <v>3.7109999999999999</v>
      </c>
      <c r="J1482">
        <v>11</v>
      </c>
      <c r="K1482">
        <v>0.30555555555555558</v>
      </c>
      <c r="L1482">
        <v>0</v>
      </c>
      <c r="M1482">
        <v>1</v>
      </c>
      <c r="N1482">
        <v>0</v>
      </c>
      <c r="O1482">
        <v>1.8069999999999999</v>
      </c>
      <c r="P1482" t="s">
        <v>226</v>
      </c>
      <c r="Q1482" t="e">
        <v>#N/A</v>
      </c>
      <c r="R1482" t="e">
        <v>#N/A</v>
      </c>
      <c r="S1482" t="e">
        <v>#N/A</v>
      </c>
      <c r="T1482" t="s">
        <v>272</v>
      </c>
      <c r="U1482">
        <v>0</v>
      </c>
      <c r="V1482">
        <v>2.57</v>
      </c>
      <c r="W1482" t="s">
        <v>2601</v>
      </c>
      <c r="X1482">
        <f t="shared" si="46"/>
        <v>2</v>
      </c>
      <c r="Y1482">
        <f t="shared" si="47"/>
        <v>1</v>
      </c>
    </row>
    <row r="1483" spans="1:25" x14ac:dyDescent="0.3">
      <c r="A1483" t="s">
        <v>64</v>
      </c>
      <c r="B1483" t="s">
        <v>162</v>
      </c>
      <c r="C1483" t="s">
        <v>198</v>
      </c>
      <c r="D1483">
        <v>1</v>
      </c>
      <c r="E1483">
        <v>0</v>
      </c>
      <c r="F1483">
        <v>17</v>
      </c>
      <c r="G1483">
        <v>1</v>
      </c>
      <c r="H1483">
        <v>5</v>
      </c>
      <c r="I1483">
        <v>10.382999999999999</v>
      </c>
      <c r="J1483">
        <v>5</v>
      </c>
      <c r="K1483">
        <v>0.1388888888888889</v>
      </c>
      <c r="L1483">
        <v>0</v>
      </c>
      <c r="M1483">
        <v>1</v>
      </c>
      <c r="N1483">
        <v>0</v>
      </c>
      <c r="O1483">
        <v>1.742</v>
      </c>
      <c r="P1483" t="s">
        <v>226</v>
      </c>
      <c r="Q1483" t="e">
        <v>#N/A</v>
      </c>
      <c r="R1483" t="e">
        <v>#N/A</v>
      </c>
      <c r="S1483" t="e">
        <v>#N/A</v>
      </c>
      <c r="T1483" t="s">
        <v>723</v>
      </c>
      <c r="U1483">
        <v>0</v>
      </c>
      <c r="V1483">
        <v>3.484</v>
      </c>
      <c r="W1483" t="s">
        <v>2602</v>
      </c>
      <c r="X1483">
        <f t="shared" si="46"/>
        <v>1</v>
      </c>
      <c r="Y1483">
        <f t="shared" si="47"/>
        <v>1</v>
      </c>
    </row>
    <row r="1484" spans="1:25" x14ac:dyDescent="0.3">
      <c r="A1484" t="s">
        <v>64</v>
      </c>
      <c r="B1484" t="s">
        <v>178</v>
      </c>
      <c r="C1484" t="s">
        <v>214</v>
      </c>
      <c r="D1484">
        <v>3</v>
      </c>
      <c r="E1484">
        <v>0</v>
      </c>
      <c r="F1484">
        <v>2</v>
      </c>
      <c r="G1484">
        <v>1</v>
      </c>
      <c r="H1484">
        <v>10</v>
      </c>
      <c r="I1484">
        <v>4.4169999999999998</v>
      </c>
      <c r="J1484">
        <v>36</v>
      </c>
      <c r="K1484">
        <v>1</v>
      </c>
      <c r="L1484">
        <v>1</v>
      </c>
      <c r="M1484">
        <v>1</v>
      </c>
      <c r="N1484">
        <v>1</v>
      </c>
      <c r="O1484">
        <v>1.8859999999999999</v>
      </c>
      <c r="P1484" t="s">
        <v>214</v>
      </c>
      <c r="Q1484">
        <v>1</v>
      </c>
      <c r="R1484" t="e">
        <v>#N/A</v>
      </c>
      <c r="S1484">
        <v>11.048999999999999</v>
      </c>
      <c r="T1484" t="s">
        <v>214</v>
      </c>
      <c r="U1484">
        <v>1</v>
      </c>
      <c r="V1484">
        <v>10.064</v>
      </c>
      <c r="W1484" t="s">
        <v>2603</v>
      </c>
      <c r="X1484">
        <f t="shared" si="46"/>
        <v>4</v>
      </c>
      <c r="Y1484">
        <f t="shared" si="47"/>
        <v>1</v>
      </c>
    </row>
    <row r="1485" spans="1:25" x14ac:dyDescent="0.3">
      <c r="A1485" t="s">
        <v>64</v>
      </c>
      <c r="B1485" t="s">
        <v>163</v>
      </c>
      <c r="C1485" t="s">
        <v>199</v>
      </c>
      <c r="D1485">
        <v>2</v>
      </c>
      <c r="E1485">
        <v>0</v>
      </c>
      <c r="F1485">
        <v>13</v>
      </c>
      <c r="G1485">
        <v>1</v>
      </c>
      <c r="H1485">
        <v>10</v>
      </c>
      <c r="I1485">
        <v>3.544</v>
      </c>
      <c r="J1485">
        <v>16</v>
      </c>
      <c r="K1485">
        <v>0.44444444444444442</v>
      </c>
      <c r="L1485">
        <v>0</v>
      </c>
      <c r="M1485">
        <v>1</v>
      </c>
      <c r="N1485">
        <v>0</v>
      </c>
      <c r="O1485">
        <v>1.5820000000000001</v>
      </c>
      <c r="P1485" t="s">
        <v>226</v>
      </c>
      <c r="Q1485" t="e">
        <v>#N/A</v>
      </c>
      <c r="R1485" t="e">
        <v>#N/A</v>
      </c>
      <c r="S1485" t="e">
        <v>#N/A</v>
      </c>
      <c r="T1485" t="s">
        <v>749</v>
      </c>
      <c r="U1485">
        <v>0</v>
      </c>
      <c r="V1485">
        <v>3.524</v>
      </c>
      <c r="W1485" t="s">
        <v>2604</v>
      </c>
      <c r="X1485">
        <f t="shared" si="46"/>
        <v>2</v>
      </c>
      <c r="Y1485">
        <f t="shared" si="47"/>
        <v>1</v>
      </c>
    </row>
    <row r="1486" spans="1:25" x14ac:dyDescent="0.3">
      <c r="A1486" t="s">
        <v>64</v>
      </c>
      <c r="B1486" t="s">
        <v>164</v>
      </c>
      <c r="C1486" t="s">
        <v>200</v>
      </c>
      <c r="D1486">
        <v>12</v>
      </c>
      <c r="E1486">
        <v>1</v>
      </c>
      <c r="F1486">
        <v>22</v>
      </c>
      <c r="G1486">
        <v>1</v>
      </c>
      <c r="H1486">
        <v>10</v>
      </c>
      <c r="I1486">
        <v>5.2789999999999999</v>
      </c>
      <c r="J1486">
        <v>28</v>
      </c>
      <c r="K1486">
        <v>0.77777777777777779</v>
      </c>
      <c r="L1486">
        <v>1</v>
      </c>
      <c r="M1486">
        <v>1</v>
      </c>
      <c r="N1486">
        <v>1</v>
      </c>
      <c r="O1486">
        <v>1.478</v>
      </c>
      <c r="P1486" t="s">
        <v>200</v>
      </c>
      <c r="Q1486">
        <v>1</v>
      </c>
      <c r="R1486" t="e">
        <v>#N/A</v>
      </c>
      <c r="S1486">
        <v>4.9139999999999997</v>
      </c>
      <c r="T1486" t="s">
        <v>200</v>
      </c>
      <c r="U1486">
        <v>1</v>
      </c>
      <c r="V1486">
        <v>20.123999999999999</v>
      </c>
      <c r="W1486" t="s">
        <v>2605</v>
      </c>
      <c r="X1486">
        <f t="shared" si="46"/>
        <v>4</v>
      </c>
      <c r="Y1486">
        <f t="shared" si="47"/>
        <v>1</v>
      </c>
    </row>
    <row r="1487" spans="1:25" x14ac:dyDescent="0.3">
      <c r="A1487" t="s">
        <v>64</v>
      </c>
      <c r="B1487" t="s">
        <v>187</v>
      </c>
      <c r="C1487" t="s">
        <v>223</v>
      </c>
      <c r="D1487">
        <v>10</v>
      </c>
      <c r="E1487">
        <v>1</v>
      </c>
      <c r="F1487">
        <v>12</v>
      </c>
      <c r="G1487">
        <v>1</v>
      </c>
      <c r="H1487">
        <v>5</v>
      </c>
      <c r="I1487">
        <v>3.68</v>
      </c>
      <c r="J1487">
        <v>23</v>
      </c>
      <c r="K1487">
        <v>0.63888888888888884</v>
      </c>
      <c r="L1487">
        <v>1</v>
      </c>
      <c r="M1487">
        <v>1</v>
      </c>
      <c r="N1487">
        <v>1</v>
      </c>
      <c r="O1487">
        <v>3.8889999999999998</v>
      </c>
      <c r="P1487" t="s">
        <v>335</v>
      </c>
      <c r="Q1487">
        <v>0</v>
      </c>
      <c r="R1487" t="e">
        <v>#N/A</v>
      </c>
      <c r="S1487">
        <v>6.9249999999999998</v>
      </c>
      <c r="T1487" t="s">
        <v>257</v>
      </c>
      <c r="U1487">
        <v>0</v>
      </c>
      <c r="V1487">
        <v>21.253</v>
      </c>
      <c r="W1487" t="s">
        <v>2606</v>
      </c>
      <c r="X1487">
        <f t="shared" si="46"/>
        <v>3</v>
      </c>
      <c r="Y1487">
        <f t="shared" si="47"/>
        <v>1</v>
      </c>
    </row>
    <row r="1488" spans="1:25" x14ac:dyDescent="0.3">
      <c r="A1488" t="s">
        <v>64</v>
      </c>
      <c r="B1488" t="s">
        <v>184</v>
      </c>
      <c r="C1488" t="s">
        <v>220</v>
      </c>
      <c r="D1488">
        <v>3</v>
      </c>
      <c r="E1488">
        <v>0</v>
      </c>
      <c r="F1488">
        <v>32</v>
      </c>
      <c r="G1488">
        <v>1</v>
      </c>
      <c r="H1488">
        <v>5</v>
      </c>
      <c r="I1488">
        <v>3.4340000000000002</v>
      </c>
      <c r="J1488">
        <v>19</v>
      </c>
      <c r="K1488">
        <v>0.52777777777777779</v>
      </c>
      <c r="L1488">
        <v>1</v>
      </c>
      <c r="M1488">
        <v>1</v>
      </c>
      <c r="N1488">
        <v>1</v>
      </c>
      <c r="O1488">
        <v>1.502</v>
      </c>
      <c r="P1488" t="s">
        <v>277</v>
      </c>
      <c r="Q1488">
        <v>0</v>
      </c>
      <c r="R1488" t="e">
        <v>#N/A</v>
      </c>
      <c r="S1488">
        <v>6.5670000000000002</v>
      </c>
      <c r="T1488" t="s">
        <v>257</v>
      </c>
      <c r="U1488">
        <v>0</v>
      </c>
      <c r="V1488">
        <v>5.3040000000000003</v>
      </c>
      <c r="W1488" t="s">
        <v>2607</v>
      </c>
      <c r="X1488">
        <f t="shared" si="46"/>
        <v>3</v>
      </c>
      <c r="Y1488">
        <f t="shared" si="47"/>
        <v>1</v>
      </c>
    </row>
    <row r="1489" spans="1:25" x14ac:dyDescent="0.3">
      <c r="A1489" t="s">
        <v>64</v>
      </c>
      <c r="B1489" t="s">
        <v>179</v>
      </c>
      <c r="C1489" t="s">
        <v>215</v>
      </c>
      <c r="D1489">
        <v>3</v>
      </c>
      <c r="E1489">
        <v>0</v>
      </c>
      <c r="F1489">
        <v>36</v>
      </c>
      <c r="G1489">
        <v>1</v>
      </c>
      <c r="H1489">
        <v>10</v>
      </c>
      <c r="I1489">
        <v>4.1029999999999998</v>
      </c>
      <c r="J1489">
        <v>12</v>
      </c>
      <c r="K1489">
        <v>0.33333333333333331</v>
      </c>
      <c r="L1489">
        <v>0</v>
      </c>
      <c r="M1489">
        <v>1</v>
      </c>
      <c r="N1489">
        <v>0</v>
      </c>
      <c r="O1489">
        <v>2.1179999999999999</v>
      </c>
      <c r="P1489" t="s">
        <v>226</v>
      </c>
      <c r="Q1489" t="e">
        <v>#N/A</v>
      </c>
      <c r="R1489" t="e">
        <v>#N/A</v>
      </c>
      <c r="S1489" t="e">
        <v>#N/A</v>
      </c>
      <c r="T1489" t="s">
        <v>647</v>
      </c>
      <c r="U1489">
        <v>0</v>
      </c>
      <c r="V1489">
        <v>10.082000000000001</v>
      </c>
      <c r="W1489" t="s">
        <v>2608</v>
      </c>
      <c r="X1489">
        <f t="shared" si="46"/>
        <v>2</v>
      </c>
      <c r="Y1489">
        <f t="shared" si="47"/>
        <v>1</v>
      </c>
    </row>
    <row r="1490" spans="1:25" x14ac:dyDescent="0.3">
      <c r="A1490" t="s">
        <v>64</v>
      </c>
      <c r="B1490" t="s">
        <v>176</v>
      </c>
      <c r="C1490" t="s">
        <v>212</v>
      </c>
      <c r="D1490">
        <v>12</v>
      </c>
      <c r="E1490">
        <v>1</v>
      </c>
      <c r="F1490">
        <v>4</v>
      </c>
      <c r="G1490">
        <v>1</v>
      </c>
      <c r="H1490">
        <v>5</v>
      </c>
      <c r="I1490">
        <v>3.5350000000000001</v>
      </c>
      <c r="J1490">
        <v>34</v>
      </c>
      <c r="K1490">
        <v>0.94444444444444442</v>
      </c>
      <c r="L1490">
        <v>1</v>
      </c>
      <c r="M1490">
        <v>1</v>
      </c>
      <c r="N1490">
        <v>1</v>
      </c>
      <c r="O1490">
        <v>16.334</v>
      </c>
      <c r="P1490" t="s">
        <v>336</v>
      </c>
      <c r="Q1490">
        <v>0</v>
      </c>
      <c r="R1490" t="e">
        <v>#N/A</v>
      </c>
      <c r="S1490">
        <v>13.05</v>
      </c>
      <c r="T1490" t="s">
        <v>341</v>
      </c>
      <c r="U1490">
        <v>0</v>
      </c>
      <c r="V1490">
        <v>11.385999999999999</v>
      </c>
      <c r="W1490" t="s">
        <v>2609</v>
      </c>
      <c r="X1490">
        <f t="shared" si="46"/>
        <v>4</v>
      </c>
      <c r="Y1490">
        <f t="shared" si="47"/>
        <v>1</v>
      </c>
    </row>
    <row r="1491" spans="1:25" x14ac:dyDescent="0.3">
      <c r="A1491" t="s">
        <v>64</v>
      </c>
      <c r="B1491" t="s">
        <v>166</v>
      </c>
      <c r="C1491" t="s">
        <v>202</v>
      </c>
      <c r="D1491">
        <v>11</v>
      </c>
      <c r="E1491">
        <v>1</v>
      </c>
      <c r="F1491">
        <v>20</v>
      </c>
      <c r="G1491">
        <v>1</v>
      </c>
      <c r="H1491">
        <v>5</v>
      </c>
      <c r="I1491">
        <v>27.233000000000001</v>
      </c>
      <c r="J1491">
        <v>9</v>
      </c>
      <c r="K1491">
        <v>0.25</v>
      </c>
      <c r="L1491">
        <v>0</v>
      </c>
      <c r="M1491">
        <v>1</v>
      </c>
      <c r="N1491">
        <v>0</v>
      </c>
      <c r="O1491">
        <v>4.6289999999999996</v>
      </c>
      <c r="P1491" t="s">
        <v>226</v>
      </c>
      <c r="Q1491" t="e">
        <v>#N/A</v>
      </c>
      <c r="R1491" t="e">
        <v>#N/A</v>
      </c>
      <c r="S1491" t="e">
        <v>#N/A</v>
      </c>
      <c r="T1491" t="s">
        <v>493</v>
      </c>
      <c r="U1491">
        <v>0</v>
      </c>
      <c r="V1491">
        <v>12.936</v>
      </c>
      <c r="W1491" t="s">
        <v>2522</v>
      </c>
      <c r="X1491">
        <f t="shared" si="46"/>
        <v>1</v>
      </c>
      <c r="Y1491">
        <f t="shared" si="47"/>
        <v>1</v>
      </c>
    </row>
    <row r="1492" spans="1:25" x14ac:dyDescent="0.3">
      <c r="A1492" t="s">
        <v>64</v>
      </c>
      <c r="B1492" t="s">
        <v>156</v>
      </c>
      <c r="C1492" t="s">
        <v>192</v>
      </c>
      <c r="D1492">
        <v>1</v>
      </c>
      <c r="E1492">
        <v>0</v>
      </c>
      <c r="F1492">
        <v>34</v>
      </c>
      <c r="G1492">
        <v>1</v>
      </c>
      <c r="H1492">
        <v>10</v>
      </c>
      <c r="I1492">
        <v>4.0650000000000004</v>
      </c>
      <c r="J1492">
        <v>25</v>
      </c>
      <c r="K1492">
        <v>0.69444444444444442</v>
      </c>
      <c r="L1492">
        <v>1</v>
      </c>
      <c r="M1492">
        <v>1</v>
      </c>
      <c r="N1492">
        <v>1</v>
      </c>
      <c r="O1492">
        <v>6.11</v>
      </c>
      <c r="P1492" t="s">
        <v>192</v>
      </c>
      <c r="Q1492">
        <v>1</v>
      </c>
      <c r="R1492" t="e">
        <v>#N/A</v>
      </c>
      <c r="S1492">
        <v>5.8280000000000003</v>
      </c>
      <c r="T1492" t="s">
        <v>258</v>
      </c>
      <c r="U1492">
        <v>0</v>
      </c>
      <c r="V1492">
        <v>85.941000000000003</v>
      </c>
      <c r="W1492" t="s">
        <v>2610</v>
      </c>
      <c r="X1492">
        <f t="shared" si="46"/>
        <v>3</v>
      </c>
      <c r="Y1492">
        <f t="shared" si="47"/>
        <v>1</v>
      </c>
    </row>
    <row r="1493" spans="1:25" x14ac:dyDescent="0.3">
      <c r="A1493" t="s">
        <v>64</v>
      </c>
      <c r="B1493" t="s">
        <v>173</v>
      </c>
      <c r="C1493" t="s">
        <v>209</v>
      </c>
      <c r="D1493">
        <v>11</v>
      </c>
      <c r="E1493">
        <v>1</v>
      </c>
      <c r="F1493">
        <v>27</v>
      </c>
      <c r="G1493">
        <v>1</v>
      </c>
      <c r="H1493">
        <v>5</v>
      </c>
      <c r="I1493">
        <v>5.3049999999999997</v>
      </c>
      <c r="J1493">
        <v>31</v>
      </c>
      <c r="K1493">
        <v>0.86111111111111116</v>
      </c>
      <c r="L1493">
        <v>1</v>
      </c>
      <c r="M1493">
        <v>1</v>
      </c>
      <c r="N1493">
        <v>1</v>
      </c>
      <c r="O1493">
        <v>1.5820000000000001</v>
      </c>
      <c r="P1493" t="s">
        <v>337</v>
      </c>
      <c r="Q1493">
        <v>0</v>
      </c>
      <c r="R1493" t="e">
        <v>#N/A</v>
      </c>
      <c r="S1493">
        <v>59.24</v>
      </c>
      <c r="T1493" t="s">
        <v>750</v>
      </c>
      <c r="U1493">
        <v>0</v>
      </c>
      <c r="V1493">
        <v>6.8010000000000002</v>
      </c>
      <c r="W1493" t="s">
        <v>2611</v>
      </c>
      <c r="X1493">
        <f t="shared" si="46"/>
        <v>4</v>
      </c>
      <c r="Y1493">
        <f t="shared" si="47"/>
        <v>1</v>
      </c>
    </row>
    <row r="1494" spans="1:25" x14ac:dyDescent="0.3">
      <c r="A1494" t="s">
        <v>64</v>
      </c>
      <c r="B1494" t="s">
        <v>170</v>
      </c>
      <c r="C1494" t="s">
        <v>206</v>
      </c>
      <c r="D1494">
        <v>10</v>
      </c>
      <c r="E1494">
        <v>1</v>
      </c>
      <c r="F1494">
        <v>11</v>
      </c>
      <c r="G1494">
        <v>1</v>
      </c>
      <c r="H1494">
        <v>10</v>
      </c>
      <c r="I1494">
        <v>25.638000000000002</v>
      </c>
      <c r="J1494">
        <v>4</v>
      </c>
      <c r="K1494">
        <v>0.1111111111111111</v>
      </c>
      <c r="L1494">
        <v>0</v>
      </c>
      <c r="M1494">
        <v>1</v>
      </c>
      <c r="N1494">
        <v>0</v>
      </c>
      <c r="O1494">
        <v>1.798</v>
      </c>
      <c r="P1494" t="s">
        <v>226</v>
      </c>
      <c r="Q1494" t="e">
        <v>#N/A</v>
      </c>
      <c r="R1494" t="e">
        <v>#N/A</v>
      </c>
      <c r="S1494" t="e">
        <v>#N/A</v>
      </c>
      <c r="T1494" t="s">
        <v>751</v>
      </c>
      <c r="U1494">
        <v>0</v>
      </c>
      <c r="V1494">
        <v>6.7270000000000003</v>
      </c>
      <c r="W1494" t="s">
        <v>2612</v>
      </c>
      <c r="X1494">
        <f t="shared" si="46"/>
        <v>1</v>
      </c>
      <c r="Y1494">
        <f t="shared" si="47"/>
        <v>1</v>
      </c>
    </row>
    <row r="1495" spans="1:25" x14ac:dyDescent="0.3">
      <c r="A1495" t="s">
        <v>64</v>
      </c>
      <c r="B1495" t="s">
        <v>158</v>
      </c>
      <c r="C1495" t="s">
        <v>194</v>
      </c>
      <c r="D1495">
        <v>10</v>
      </c>
      <c r="E1495">
        <v>1</v>
      </c>
      <c r="F1495">
        <v>35</v>
      </c>
      <c r="G1495">
        <v>1</v>
      </c>
      <c r="H1495">
        <v>10</v>
      </c>
      <c r="I1495">
        <v>4.2149999999999999</v>
      </c>
      <c r="J1495">
        <v>8</v>
      </c>
      <c r="K1495">
        <v>0.22222222222222221</v>
      </c>
      <c r="L1495">
        <v>0</v>
      </c>
      <c r="M1495">
        <v>1</v>
      </c>
      <c r="N1495">
        <v>0</v>
      </c>
      <c r="O1495">
        <v>1.494</v>
      </c>
      <c r="P1495" t="s">
        <v>226</v>
      </c>
      <c r="Q1495" t="e">
        <v>#N/A</v>
      </c>
      <c r="R1495" t="e">
        <v>#N/A</v>
      </c>
      <c r="S1495" t="e">
        <v>#N/A</v>
      </c>
      <c r="T1495" t="s">
        <v>752</v>
      </c>
      <c r="U1495">
        <v>0</v>
      </c>
      <c r="V1495">
        <v>76.837000000000003</v>
      </c>
      <c r="W1495" t="s">
        <v>2613</v>
      </c>
      <c r="X1495">
        <f t="shared" si="46"/>
        <v>1</v>
      </c>
      <c r="Y1495">
        <f t="shared" si="47"/>
        <v>1</v>
      </c>
    </row>
    <row r="1496" spans="1:25" x14ac:dyDescent="0.3">
      <c r="A1496" t="s">
        <v>64</v>
      </c>
      <c r="B1496" t="s">
        <v>188</v>
      </c>
      <c r="C1496" t="s">
        <v>224</v>
      </c>
      <c r="D1496">
        <v>2</v>
      </c>
      <c r="E1496">
        <v>0</v>
      </c>
      <c r="F1496">
        <v>19</v>
      </c>
      <c r="G1496">
        <v>1</v>
      </c>
      <c r="H1496">
        <v>5</v>
      </c>
      <c r="I1496">
        <v>5.2089999999999996</v>
      </c>
      <c r="J1496">
        <v>20</v>
      </c>
      <c r="K1496">
        <v>0.55555555555555558</v>
      </c>
      <c r="L1496">
        <v>1</v>
      </c>
      <c r="M1496">
        <v>1</v>
      </c>
      <c r="N1496">
        <v>1</v>
      </c>
      <c r="O1496">
        <v>2.4129999999999998</v>
      </c>
      <c r="P1496" t="s">
        <v>224</v>
      </c>
      <c r="Q1496">
        <v>1</v>
      </c>
      <c r="R1496" t="e">
        <v>#N/A</v>
      </c>
      <c r="S1496">
        <v>5.6829999999999998</v>
      </c>
      <c r="T1496" t="s">
        <v>753</v>
      </c>
      <c r="U1496">
        <v>0</v>
      </c>
      <c r="V1496">
        <v>102.54300000000001</v>
      </c>
      <c r="W1496" t="s">
        <v>2614</v>
      </c>
      <c r="X1496">
        <f t="shared" si="46"/>
        <v>3</v>
      </c>
      <c r="Y1496">
        <f t="shared" si="47"/>
        <v>1</v>
      </c>
    </row>
    <row r="1497" spans="1:25" x14ac:dyDescent="0.3">
      <c r="A1497" t="s">
        <v>64</v>
      </c>
      <c r="B1497" t="s">
        <v>182</v>
      </c>
      <c r="C1497" t="s">
        <v>218</v>
      </c>
      <c r="D1497">
        <v>1</v>
      </c>
      <c r="E1497">
        <v>0</v>
      </c>
      <c r="F1497">
        <v>8</v>
      </c>
      <c r="G1497">
        <v>1</v>
      </c>
      <c r="H1497">
        <v>5</v>
      </c>
      <c r="I1497">
        <v>3.7040000000000002</v>
      </c>
      <c r="J1497">
        <v>27</v>
      </c>
      <c r="K1497">
        <v>0.75</v>
      </c>
      <c r="L1497">
        <v>1</v>
      </c>
      <c r="M1497">
        <v>1</v>
      </c>
      <c r="N1497">
        <v>1</v>
      </c>
      <c r="O1497">
        <v>4.415</v>
      </c>
      <c r="P1497" t="s">
        <v>338</v>
      </c>
      <c r="Q1497">
        <v>0</v>
      </c>
      <c r="R1497" t="e">
        <v>#N/A</v>
      </c>
      <c r="S1497">
        <v>8.5660000000000007</v>
      </c>
      <c r="T1497" t="s">
        <v>754</v>
      </c>
      <c r="U1497">
        <v>0</v>
      </c>
      <c r="V1497">
        <v>12.558</v>
      </c>
      <c r="W1497" t="s">
        <v>2615</v>
      </c>
      <c r="X1497">
        <f t="shared" si="46"/>
        <v>3</v>
      </c>
      <c r="Y1497">
        <f t="shared" si="47"/>
        <v>1</v>
      </c>
    </row>
    <row r="1498" spans="1:25" x14ac:dyDescent="0.3">
      <c r="A1498" t="s">
        <v>64</v>
      </c>
      <c r="B1498" t="s">
        <v>171</v>
      </c>
      <c r="C1498" t="s">
        <v>207</v>
      </c>
      <c r="D1498">
        <v>12</v>
      </c>
      <c r="E1498">
        <v>1</v>
      </c>
      <c r="F1498">
        <v>10</v>
      </c>
      <c r="G1498">
        <v>1</v>
      </c>
      <c r="H1498">
        <v>10</v>
      </c>
      <c r="I1498">
        <v>3.3849999999999998</v>
      </c>
      <c r="J1498">
        <v>26</v>
      </c>
      <c r="K1498">
        <v>0.72222222222222221</v>
      </c>
      <c r="L1498">
        <v>1</v>
      </c>
      <c r="M1498">
        <v>1</v>
      </c>
      <c r="N1498">
        <v>1</v>
      </c>
      <c r="O1498">
        <v>1.5429999999999999</v>
      </c>
      <c r="P1498" t="s">
        <v>339</v>
      </c>
      <c r="Q1498">
        <v>0</v>
      </c>
      <c r="R1498" t="e">
        <v>#N/A</v>
      </c>
      <c r="S1498">
        <v>6.1639999999999997</v>
      </c>
      <c r="T1498" t="s">
        <v>258</v>
      </c>
      <c r="U1498">
        <v>0</v>
      </c>
      <c r="V1498">
        <v>4.6989999999999998</v>
      </c>
      <c r="W1498" t="s">
        <v>2612</v>
      </c>
      <c r="X1498">
        <f t="shared" si="46"/>
        <v>3</v>
      </c>
      <c r="Y1498">
        <f t="shared" si="47"/>
        <v>1</v>
      </c>
    </row>
    <row r="1499" spans="1:25" x14ac:dyDescent="0.3">
      <c r="A1499" t="s">
        <v>64</v>
      </c>
      <c r="B1499" t="s">
        <v>186</v>
      </c>
      <c r="C1499" t="s">
        <v>222</v>
      </c>
      <c r="D1499">
        <v>2</v>
      </c>
      <c r="E1499">
        <v>0</v>
      </c>
      <c r="F1499">
        <v>5</v>
      </c>
      <c r="G1499">
        <v>1</v>
      </c>
      <c r="H1499">
        <v>5</v>
      </c>
      <c r="I1499">
        <v>4.2489999999999997</v>
      </c>
      <c r="J1499">
        <v>18</v>
      </c>
      <c r="K1499">
        <v>0.5</v>
      </c>
      <c r="L1499">
        <v>0</v>
      </c>
      <c r="M1499">
        <v>1</v>
      </c>
      <c r="N1499">
        <v>0</v>
      </c>
      <c r="O1499">
        <v>1.534</v>
      </c>
      <c r="P1499" t="s">
        <v>226</v>
      </c>
      <c r="Q1499" t="e">
        <v>#N/A</v>
      </c>
      <c r="R1499" t="e">
        <v>#N/A</v>
      </c>
      <c r="S1499" t="e">
        <v>#N/A</v>
      </c>
      <c r="T1499" t="s">
        <v>755</v>
      </c>
      <c r="U1499">
        <v>0</v>
      </c>
      <c r="V1499">
        <v>838.399</v>
      </c>
      <c r="W1499" t="s">
        <v>2616</v>
      </c>
      <c r="X1499">
        <f t="shared" si="46"/>
        <v>2</v>
      </c>
      <c r="Y1499">
        <f t="shared" si="47"/>
        <v>1</v>
      </c>
    </row>
    <row r="1500" spans="1:25" x14ac:dyDescent="0.3">
      <c r="A1500" t="s">
        <v>64</v>
      </c>
      <c r="B1500" t="s">
        <v>175</v>
      </c>
      <c r="C1500" t="s">
        <v>211</v>
      </c>
      <c r="D1500">
        <v>10</v>
      </c>
      <c r="E1500">
        <v>1</v>
      </c>
      <c r="F1500">
        <v>18</v>
      </c>
      <c r="G1500">
        <v>1</v>
      </c>
      <c r="H1500">
        <v>5</v>
      </c>
      <c r="I1500">
        <v>4.09</v>
      </c>
      <c r="J1500">
        <v>10</v>
      </c>
      <c r="K1500">
        <v>0.27777777777777779</v>
      </c>
      <c r="L1500">
        <v>0</v>
      </c>
      <c r="M1500">
        <v>1</v>
      </c>
      <c r="N1500">
        <v>0</v>
      </c>
      <c r="O1500">
        <v>1.3660000000000001</v>
      </c>
      <c r="P1500" t="s">
        <v>226</v>
      </c>
      <c r="Q1500" t="e">
        <v>#N/A</v>
      </c>
      <c r="R1500" t="e">
        <v>#N/A</v>
      </c>
      <c r="S1500" t="e">
        <v>#N/A</v>
      </c>
      <c r="T1500" t="s">
        <v>494</v>
      </c>
      <c r="U1500">
        <v>0</v>
      </c>
      <c r="V1500">
        <v>18.28</v>
      </c>
      <c r="W1500" t="s">
        <v>2617</v>
      </c>
      <c r="X1500">
        <f t="shared" si="46"/>
        <v>2</v>
      </c>
      <c r="Y1500">
        <f t="shared" si="47"/>
        <v>1</v>
      </c>
    </row>
    <row r="1501" spans="1:25" x14ac:dyDescent="0.3">
      <c r="A1501" t="s">
        <v>64</v>
      </c>
      <c r="B1501" t="s">
        <v>167</v>
      </c>
      <c r="C1501" t="s">
        <v>203</v>
      </c>
      <c r="D1501">
        <v>2</v>
      </c>
      <c r="E1501">
        <v>0</v>
      </c>
      <c r="F1501">
        <v>1</v>
      </c>
      <c r="G1501">
        <v>1</v>
      </c>
      <c r="H1501">
        <v>5</v>
      </c>
      <c r="I1501">
        <v>4.5049999999999999</v>
      </c>
      <c r="J1501">
        <v>17</v>
      </c>
      <c r="K1501">
        <v>0.47222222222222221</v>
      </c>
      <c r="L1501">
        <v>0</v>
      </c>
      <c r="M1501">
        <v>1</v>
      </c>
      <c r="N1501">
        <v>0</v>
      </c>
      <c r="O1501">
        <v>1.5589999999999999</v>
      </c>
      <c r="P1501" t="s">
        <v>226</v>
      </c>
      <c r="Q1501" t="e">
        <v>#N/A</v>
      </c>
      <c r="R1501" t="e">
        <v>#N/A</v>
      </c>
      <c r="S1501" t="e">
        <v>#N/A</v>
      </c>
      <c r="T1501" t="s">
        <v>756</v>
      </c>
      <c r="U1501">
        <v>0</v>
      </c>
      <c r="V1501">
        <v>4.9320000000000004</v>
      </c>
      <c r="W1501" t="s">
        <v>2618</v>
      </c>
      <c r="X1501">
        <f t="shared" si="46"/>
        <v>2</v>
      </c>
      <c r="Y1501">
        <f t="shared" si="47"/>
        <v>1</v>
      </c>
    </row>
    <row r="1502" spans="1:25" x14ac:dyDescent="0.3">
      <c r="A1502" t="s">
        <v>64</v>
      </c>
      <c r="B1502" t="s">
        <v>185</v>
      </c>
      <c r="C1502" t="s">
        <v>221</v>
      </c>
      <c r="D1502">
        <v>11</v>
      </c>
      <c r="E1502">
        <v>1</v>
      </c>
      <c r="F1502">
        <v>14</v>
      </c>
      <c r="G1502">
        <v>1</v>
      </c>
      <c r="H1502">
        <v>5</v>
      </c>
      <c r="I1502">
        <v>3.7759999999999998</v>
      </c>
      <c r="J1502">
        <v>21</v>
      </c>
      <c r="K1502">
        <v>0.58333333333333337</v>
      </c>
      <c r="L1502">
        <v>1</v>
      </c>
      <c r="M1502">
        <v>1</v>
      </c>
      <c r="N1502">
        <v>1</v>
      </c>
      <c r="O1502">
        <v>3.8940000000000001</v>
      </c>
      <c r="P1502" t="s">
        <v>340</v>
      </c>
      <c r="Q1502">
        <v>0</v>
      </c>
      <c r="R1502" t="e">
        <v>#N/A</v>
      </c>
      <c r="S1502">
        <v>8.7309999999999999</v>
      </c>
      <c r="T1502" t="s">
        <v>757</v>
      </c>
      <c r="U1502">
        <v>0</v>
      </c>
      <c r="V1502">
        <v>68.233999999999995</v>
      </c>
      <c r="W1502" t="s">
        <v>2619</v>
      </c>
      <c r="X1502">
        <f t="shared" si="46"/>
        <v>3</v>
      </c>
      <c r="Y1502">
        <f t="shared" si="47"/>
        <v>1</v>
      </c>
    </row>
    <row r="1503" spans="1:25" x14ac:dyDescent="0.3">
      <c r="A1503" t="s">
        <v>64</v>
      </c>
      <c r="B1503" t="s">
        <v>155</v>
      </c>
      <c r="C1503" t="s">
        <v>191</v>
      </c>
      <c r="D1503">
        <v>1</v>
      </c>
      <c r="E1503">
        <v>0</v>
      </c>
      <c r="F1503">
        <v>23</v>
      </c>
      <c r="G1503">
        <v>1</v>
      </c>
      <c r="H1503">
        <v>5</v>
      </c>
      <c r="I1503">
        <v>4.1020000000000003</v>
      </c>
      <c r="J1503">
        <v>2</v>
      </c>
      <c r="K1503">
        <v>5.5555555555555552E-2</v>
      </c>
      <c r="L1503">
        <v>0</v>
      </c>
      <c r="M1503">
        <v>1</v>
      </c>
      <c r="N1503">
        <v>0</v>
      </c>
      <c r="O1503">
        <v>9.4770000000000003</v>
      </c>
      <c r="P1503" t="s">
        <v>226</v>
      </c>
      <c r="Q1503" t="e">
        <v>#N/A</v>
      </c>
      <c r="R1503" t="e">
        <v>#N/A</v>
      </c>
      <c r="S1503" t="e">
        <v>#N/A</v>
      </c>
      <c r="T1503" t="s">
        <v>758</v>
      </c>
      <c r="U1503">
        <v>0</v>
      </c>
      <c r="V1503">
        <v>68.926000000000002</v>
      </c>
      <c r="W1503" t="s">
        <v>2620</v>
      </c>
      <c r="X1503">
        <f t="shared" si="46"/>
        <v>1</v>
      </c>
      <c r="Y1503">
        <f t="shared" si="47"/>
        <v>1</v>
      </c>
    </row>
    <row r="1504" spans="1:25" x14ac:dyDescent="0.3">
      <c r="A1504" t="s">
        <v>64</v>
      </c>
      <c r="B1504" t="s">
        <v>174</v>
      </c>
      <c r="C1504" t="s">
        <v>210</v>
      </c>
      <c r="D1504">
        <v>11</v>
      </c>
      <c r="E1504">
        <v>1</v>
      </c>
      <c r="F1504">
        <v>25</v>
      </c>
      <c r="G1504">
        <v>1</v>
      </c>
      <c r="H1504">
        <v>10</v>
      </c>
      <c r="I1504">
        <v>3.8079999999999998</v>
      </c>
      <c r="J1504">
        <v>3</v>
      </c>
      <c r="K1504">
        <v>8.3333333333333329E-2</v>
      </c>
      <c r="L1504">
        <v>0</v>
      </c>
      <c r="M1504">
        <v>1</v>
      </c>
      <c r="N1504">
        <v>0</v>
      </c>
      <c r="O1504">
        <v>7.1260000000000003</v>
      </c>
      <c r="P1504" t="s">
        <v>226</v>
      </c>
      <c r="Q1504" t="e">
        <v>#N/A</v>
      </c>
      <c r="R1504" t="e">
        <v>#N/A</v>
      </c>
      <c r="S1504" t="e">
        <v>#N/A</v>
      </c>
      <c r="T1504" t="s">
        <v>759</v>
      </c>
      <c r="U1504">
        <v>0</v>
      </c>
      <c r="V1504">
        <v>4.2670000000000003</v>
      </c>
      <c r="W1504" t="s">
        <v>2621</v>
      </c>
      <c r="X1504">
        <f t="shared" si="46"/>
        <v>1</v>
      </c>
      <c r="Y1504">
        <f t="shared" si="47"/>
        <v>1</v>
      </c>
    </row>
    <row r="1505" spans="1:25" x14ac:dyDescent="0.3">
      <c r="A1505" t="s">
        <v>64</v>
      </c>
      <c r="B1505" t="s">
        <v>160</v>
      </c>
      <c r="C1505" t="s">
        <v>196</v>
      </c>
      <c r="D1505">
        <v>12</v>
      </c>
      <c r="E1505">
        <v>1</v>
      </c>
      <c r="F1505">
        <v>26</v>
      </c>
      <c r="G1505">
        <v>1</v>
      </c>
      <c r="H1505">
        <v>10</v>
      </c>
      <c r="I1505">
        <v>4.4020000000000001</v>
      </c>
      <c r="J1505">
        <v>22</v>
      </c>
      <c r="K1505">
        <v>0.61111111111111116</v>
      </c>
      <c r="L1505">
        <v>1</v>
      </c>
      <c r="M1505">
        <v>1</v>
      </c>
      <c r="N1505">
        <v>1</v>
      </c>
      <c r="O1505">
        <v>1.605</v>
      </c>
      <c r="P1505" t="s">
        <v>196</v>
      </c>
      <c r="Q1505">
        <v>1</v>
      </c>
      <c r="R1505" t="e">
        <v>#N/A</v>
      </c>
      <c r="S1505">
        <v>5.782</v>
      </c>
      <c r="T1505" t="s">
        <v>196</v>
      </c>
      <c r="U1505">
        <v>1</v>
      </c>
      <c r="V1505">
        <v>2.7120000000000002</v>
      </c>
      <c r="W1505" t="s">
        <v>2622</v>
      </c>
      <c r="X1505">
        <f t="shared" si="46"/>
        <v>3</v>
      </c>
      <c r="Y1505">
        <f t="shared" si="47"/>
        <v>1</v>
      </c>
    </row>
    <row r="1506" spans="1:25" x14ac:dyDescent="0.3">
      <c r="A1506" t="s">
        <v>64</v>
      </c>
      <c r="B1506" t="s">
        <v>169</v>
      </c>
      <c r="C1506" t="s">
        <v>205</v>
      </c>
      <c r="D1506">
        <v>11</v>
      </c>
      <c r="E1506">
        <v>1</v>
      </c>
      <c r="F1506">
        <v>3</v>
      </c>
      <c r="G1506">
        <v>1</v>
      </c>
      <c r="H1506">
        <v>5</v>
      </c>
      <c r="I1506">
        <v>1975.933</v>
      </c>
      <c r="J1506">
        <v>1</v>
      </c>
      <c r="K1506">
        <v>2.7777777777777776E-2</v>
      </c>
      <c r="L1506">
        <v>0</v>
      </c>
      <c r="M1506">
        <v>1</v>
      </c>
      <c r="N1506">
        <v>0</v>
      </c>
      <c r="O1506">
        <v>-99</v>
      </c>
      <c r="P1506" t="s">
        <v>226</v>
      </c>
      <c r="Q1506" t="e">
        <v>#N/A</v>
      </c>
      <c r="R1506" t="e">
        <v>#N/A</v>
      </c>
      <c r="S1506" t="e">
        <v>#N/A</v>
      </c>
      <c r="T1506" t="s">
        <v>760</v>
      </c>
      <c r="U1506">
        <v>0</v>
      </c>
      <c r="V1506">
        <v>84.49</v>
      </c>
      <c r="W1506" t="s">
        <v>2623</v>
      </c>
      <c r="X1506">
        <f t="shared" si="46"/>
        <v>1</v>
      </c>
      <c r="Y1506">
        <f t="shared" si="47"/>
        <v>1</v>
      </c>
    </row>
    <row r="1507" spans="1:25" x14ac:dyDescent="0.3">
      <c r="A1507" t="s">
        <v>64</v>
      </c>
      <c r="B1507" t="s">
        <v>165</v>
      </c>
      <c r="C1507" t="s">
        <v>201</v>
      </c>
      <c r="D1507">
        <v>2</v>
      </c>
      <c r="E1507">
        <v>0</v>
      </c>
      <c r="F1507">
        <v>29</v>
      </c>
      <c r="G1507">
        <v>1</v>
      </c>
      <c r="H1507">
        <v>5</v>
      </c>
      <c r="I1507">
        <v>3.8570000000000002</v>
      </c>
      <c r="J1507">
        <v>13</v>
      </c>
      <c r="K1507">
        <v>0.3611111111111111</v>
      </c>
      <c r="L1507">
        <v>0</v>
      </c>
      <c r="M1507">
        <v>1</v>
      </c>
      <c r="N1507">
        <v>0</v>
      </c>
      <c r="O1507">
        <v>1.6459999999999999</v>
      </c>
      <c r="P1507" t="s">
        <v>226</v>
      </c>
      <c r="Q1507" t="e">
        <v>#N/A</v>
      </c>
      <c r="R1507" t="e">
        <v>#N/A</v>
      </c>
      <c r="S1507" t="e">
        <v>#N/A</v>
      </c>
      <c r="T1507" t="s">
        <v>418</v>
      </c>
      <c r="U1507">
        <v>0</v>
      </c>
      <c r="V1507">
        <v>29.068000000000001</v>
      </c>
      <c r="W1507" t="s">
        <v>2624</v>
      </c>
      <c r="X1507">
        <f t="shared" si="46"/>
        <v>2</v>
      </c>
      <c r="Y1507">
        <f t="shared" si="47"/>
        <v>1</v>
      </c>
    </row>
    <row r="1508" spans="1:25" x14ac:dyDescent="0.3">
      <c r="A1508" t="s">
        <v>64</v>
      </c>
      <c r="B1508" t="s">
        <v>172</v>
      </c>
      <c r="C1508" t="s">
        <v>208</v>
      </c>
      <c r="D1508">
        <v>10</v>
      </c>
      <c r="E1508">
        <v>1</v>
      </c>
      <c r="F1508">
        <v>15</v>
      </c>
      <c r="G1508">
        <v>1</v>
      </c>
      <c r="H1508">
        <v>5</v>
      </c>
      <c r="I1508">
        <v>3.24</v>
      </c>
      <c r="J1508">
        <v>33</v>
      </c>
      <c r="K1508">
        <v>0.91666666666666663</v>
      </c>
      <c r="L1508">
        <v>1</v>
      </c>
      <c r="M1508">
        <v>1</v>
      </c>
      <c r="N1508">
        <v>1</v>
      </c>
      <c r="O1508">
        <v>3.07</v>
      </c>
      <c r="P1508" t="s">
        <v>341</v>
      </c>
      <c r="Q1508">
        <v>0</v>
      </c>
      <c r="R1508" t="e">
        <v>#N/A</v>
      </c>
      <c r="S1508">
        <v>7.8620000000000001</v>
      </c>
      <c r="T1508" t="s">
        <v>761</v>
      </c>
      <c r="U1508">
        <v>0</v>
      </c>
      <c r="V1508">
        <v>4.806</v>
      </c>
      <c r="W1508" t="s">
        <v>2625</v>
      </c>
      <c r="X1508">
        <f t="shared" si="46"/>
        <v>4</v>
      </c>
      <c r="Y1508">
        <f t="shared" si="47"/>
        <v>1</v>
      </c>
    </row>
    <row r="1509" spans="1:25" x14ac:dyDescent="0.3">
      <c r="A1509" t="s">
        <v>64</v>
      </c>
      <c r="B1509" t="s">
        <v>154</v>
      </c>
      <c r="C1509" t="s">
        <v>190</v>
      </c>
      <c r="D1509">
        <v>12</v>
      </c>
      <c r="E1509">
        <v>1</v>
      </c>
      <c r="F1509">
        <v>28</v>
      </c>
      <c r="G1509">
        <v>1</v>
      </c>
      <c r="H1509">
        <v>5</v>
      </c>
      <c r="I1509">
        <v>4.84</v>
      </c>
      <c r="J1509">
        <v>6</v>
      </c>
      <c r="K1509">
        <v>0.16666666666666666</v>
      </c>
      <c r="L1509">
        <v>0</v>
      </c>
      <c r="M1509">
        <v>1</v>
      </c>
      <c r="N1509">
        <v>0</v>
      </c>
      <c r="O1509">
        <v>2.0139999999999998</v>
      </c>
      <c r="P1509" t="s">
        <v>226</v>
      </c>
      <c r="Q1509" t="e">
        <v>#N/A</v>
      </c>
      <c r="R1509" t="e">
        <v>#N/A</v>
      </c>
      <c r="S1509" t="e">
        <v>#N/A</v>
      </c>
      <c r="T1509" t="s">
        <v>719</v>
      </c>
      <c r="U1509">
        <v>0</v>
      </c>
      <c r="V1509">
        <v>23.707000000000001</v>
      </c>
      <c r="W1509" t="s">
        <v>2626</v>
      </c>
      <c r="X1509">
        <f t="shared" si="46"/>
        <v>1</v>
      </c>
      <c r="Y1509">
        <f t="shared" si="47"/>
        <v>1</v>
      </c>
    </row>
    <row r="1510" spans="1:25" x14ac:dyDescent="0.3">
      <c r="A1510" t="s">
        <v>64</v>
      </c>
      <c r="B1510" t="s">
        <v>159</v>
      </c>
      <c r="C1510" t="s">
        <v>195</v>
      </c>
      <c r="D1510">
        <v>2</v>
      </c>
      <c r="E1510">
        <v>0</v>
      </c>
      <c r="F1510">
        <v>7</v>
      </c>
      <c r="G1510">
        <v>1</v>
      </c>
      <c r="H1510">
        <v>10</v>
      </c>
      <c r="I1510">
        <v>7.0629999999999997</v>
      </c>
      <c r="J1510">
        <v>32</v>
      </c>
      <c r="K1510">
        <v>0.88888888888888884</v>
      </c>
      <c r="L1510">
        <v>1</v>
      </c>
      <c r="M1510">
        <v>1</v>
      </c>
      <c r="N1510">
        <v>1</v>
      </c>
      <c r="O1510">
        <v>1.415</v>
      </c>
      <c r="P1510" t="s">
        <v>248</v>
      </c>
      <c r="Q1510">
        <v>0</v>
      </c>
      <c r="R1510" t="e">
        <v>#N/A</v>
      </c>
      <c r="S1510">
        <v>8.1660000000000004</v>
      </c>
      <c r="T1510" t="s">
        <v>195</v>
      </c>
      <c r="U1510">
        <v>1</v>
      </c>
      <c r="V1510">
        <v>3.1080000000000001</v>
      </c>
      <c r="W1510" t="s">
        <v>2627</v>
      </c>
      <c r="X1510">
        <f t="shared" si="46"/>
        <v>4</v>
      </c>
      <c r="Y1510">
        <f t="shared" si="47"/>
        <v>1</v>
      </c>
    </row>
    <row r="1511" spans="1:25" x14ac:dyDescent="0.3">
      <c r="A1511" t="s">
        <v>64</v>
      </c>
      <c r="B1511" t="s">
        <v>180</v>
      </c>
      <c r="C1511" t="s">
        <v>216</v>
      </c>
      <c r="D1511">
        <v>11</v>
      </c>
      <c r="E1511">
        <v>1</v>
      </c>
      <c r="F1511">
        <v>31</v>
      </c>
      <c r="G1511">
        <v>1</v>
      </c>
      <c r="H1511">
        <v>10</v>
      </c>
      <c r="I1511">
        <v>3.2789999999999999</v>
      </c>
      <c r="J1511">
        <v>35</v>
      </c>
      <c r="K1511">
        <v>0.97222222222222221</v>
      </c>
      <c r="L1511">
        <v>1</v>
      </c>
      <c r="M1511">
        <v>1</v>
      </c>
      <c r="N1511">
        <v>1</v>
      </c>
      <c r="O1511">
        <v>1.486</v>
      </c>
      <c r="P1511" t="s">
        <v>216</v>
      </c>
      <c r="Q1511">
        <v>1</v>
      </c>
      <c r="R1511" t="e">
        <v>#N/A</v>
      </c>
      <c r="S1511">
        <v>8.2949999999999999</v>
      </c>
      <c r="T1511" t="s">
        <v>638</v>
      </c>
      <c r="U1511">
        <v>0</v>
      </c>
      <c r="V1511">
        <v>48.999000000000002</v>
      </c>
      <c r="W1511" t="s">
        <v>2628</v>
      </c>
      <c r="X1511">
        <f t="shared" si="46"/>
        <v>4</v>
      </c>
      <c r="Y1511">
        <f t="shared" si="47"/>
        <v>1</v>
      </c>
    </row>
    <row r="1512" spans="1:25" x14ac:dyDescent="0.3">
      <c r="A1512" t="s">
        <v>64</v>
      </c>
      <c r="B1512" t="s">
        <v>168</v>
      </c>
      <c r="C1512" t="s">
        <v>204</v>
      </c>
      <c r="D1512">
        <v>3</v>
      </c>
      <c r="E1512">
        <v>0</v>
      </c>
      <c r="F1512">
        <v>6</v>
      </c>
      <c r="G1512">
        <v>1</v>
      </c>
      <c r="H1512">
        <v>5</v>
      </c>
      <c r="I1512">
        <v>6.2380000000000004</v>
      </c>
      <c r="J1512">
        <v>29</v>
      </c>
      <c r="K1512">
        <v>0.80555555555555558</v>
      </c>
      <c r="L1512">
        <v>1</v>
      </c>
      <c r="M1512">
        <v>1</v>
      </c>
      <c r="N1512">
        <v>1</v>
      </c>
      <c r="O1512">
        <v>2.8380000000000001</v>
      </c>
      <c r="P1512" t="s">
        <v>342</v>
      </c>
      <c r="Q1512">
        <v>0</v>
      </c>
      <c r="R1512" t="e">
        <v>#N/A</v>
      </c>
      <c r="S1512">
        <v>9.5090000000000003</v>
      </c>
      <c r="T1512" t="s">
        <v>762</v>
      </c>
      <c r="U1512">
        <v>0</v>
      </c>
      <c r="V1512">
        <v>60.085999999999999</v>
      </c>
      <c r="W1512" t="s">
        <v>2629</v>
      </c>
      <c r="X1512">
        <f t="shared" si="46"/>
        <v>4</v>
      </c>
      <c r="Y1512">
        <f t="shared" si="47"/>
        <v>1</v>
      </c>
    </row>
    <row r="1513" spans="1:25" x14ac:dyDescent="0.3">
      <c r="A1513" t="s">
        <v>64</v>
      </c>
      <c r="B1513" t="s">
        <v>157</v>
      </c>
      <c r="C1513" t="s">
        <v>193</v>
      </c>
      <c r="D1513">
        <v>1</v>
      </c>
      <c r="E1513">
        <v>0</v>
      </c>
      <c r="F1513">
        <v>24</v>
      </c>
      <c r="G1513">
        <v>1</v>
      </c>
      <c r="H1513">
        <v>5</v>
      </c>
      <c r="I1513">
        <v>8.73</v>
      </c>
      <c r="J1513">
        <v>15</v>
      </c>
      <c r="K1513">
        <v>0.41666666666666669</v>
      </c>
      <c r="L1513">
        <v>0</v>
      </c>
      <c r="M1513">
        <v>1</v>
      </c>
      <c r="N1513">
        <v>0</v>
      </c>
      <c r="O1513">
        <v>1.492</v>
      </c>
      <c r="P1513" t="s">
        <v>226</v>
      </c>
      <c r="Q1513" t="e">
        <v>#N/A</v>
      </c>
      <c r="R1513" t="e">
        <v>#N/A</v>
      </c>
      <c r="S1513" t="e">
        <v>#N/A</v>
      </c>
      <c r="T1513" t="s">
        <v>262</v>
      </c>
      <c r="U1513">
        <v>0</v>
      </c>
      <c r="V1513">
        <v>178.434</v>
      </c>
      <c r="W1513" t="s">
        <v>2630</v>
      </c>
      <c r="X1513">
        <f t="shared" si="46"/>
        <v>2</v>
      </c>
      <c r="Y1513">
        <f t="shared" si="47"/>
        <v>1</v>
      </c>
    </row>
    <row r="1514" spans="1:25" x14ac:dyDescent="0.3">
      <c r="A1514" t="s">
        <v>65</v>
      </c>
      <c r="B1514" t="s">
        <v>168</v>
      </c>
      <c r="C1514" t="s">
        <v>204</v>
      </c>
      <c r="D1514">
        <v>3</v>
      </c>
      <c r="E1514">
        <v>0</v>
      </c>
      <c r="F1514">
        <v>23</v>
      </c>
      <c r="G1514">
        <v>1</v>
      </c>
      <c r="H1514">
        <v>2</v>
      </c>
      <c r="I1514">
        <v>0.85399999999999998</v>
      </c>
      <c r="J1514">
        <v>28</v>
      </c>
      <c r="K1514">
        <v>0.77777777777777779</v>
      </c>
      <c r="L1514">
        <v>0</v>
      </c>
      <c r="M1514">
        <v>0</v>
      </c>
      <c r="N1514">
        <v>1</v>
      </c>
      <c r="O1514">
        <v>0.33600000000000002</v>
      </c>
      <c r="P1514" t="s">
        <v>226</v>
      </c>
      <c r="Q1514" t="e">
        <v>#N/A</v>
      </c>
      <c r="R1514" t="e">
        <v>#N/A</v>
      </c>
      <c r="S1514" t="e">
        <v>#N/A</v>
      </c>
      <c r="T1514" t="s">
        <v>763</v>
      </c>
      <c r="U1514">
        <v>0</v>
      </c>
      <c r="V1514">
        <v>9.2959999999999994</v>
      </c>
      <c r="W1514" t="s">
        <v>2631</v>
      </c>
      <c r="X1514">
        <f t="shared" si="46"/>
        <v>4</v>
      </c>
      <c r="Y1514">
        <f t="shared" si="47"/>
        <v>1</v>
      </c>
    </row>
    <row r="1515" spans="1:25" x14ac:dyDescent="0.3">
      <c r="A1515" t="s">
        <v>65</v>
      </c>
      <c r="B1515" t="s">
        <v>183</v>
      </c>
      <c r="C1515" t="s">
        <v>219</v>
      </c>
      <c r="D1515">
        <v>3</v>
      </c>
      <c r="E1515">
        <v>0</v>
      </c>
      <c r="F1515">
        <v>7</v>
      </c>
      <c r="G1515">
        <v>1</v>
      </c>
      <c r="H1515">
        <v>1</v>
      </c>
      <c r="I1515">
        <v>0.79800000000000004</v>
      </c>
      <c r="J1515">
        <v>10</v>
      </c>
      <c r="K1515">
        <v>0.27777777777777779</v>
      </c>
      <c r="L1515">
        <v>1</v>
      </c>
      <c r="M1515">
        <v>0</v>
      </c>
      <c r="N1515">
        <v>0</v>
      </c>
      <c r="O1515">
        <v>0.59199999999999997</v>
      </c>
      <c r="P1515" t="s">
        <v>300</v>
      </c>
      <c r="Q1515">
        <v>0</v>
      </c>
      <c r="R1515" t="e">
        <v>#N/A</v>
      </c>
      <c r="S1515">
        <v>3.5339999999999998</v>
      </c>
      <c r="T1515" t="s">
        <v>300</v>
      </c>
      <c r="U1515">
        <v>0</v>
      </c>
      <c r="V1515">
        <v>5.7439999999999998</v>
      </c>
      <c r="W1515" t="s">
        <v>1836</v>
      </c>
      <c r="X1515">
        <f t="shared" si="46"/>
        <v>2</v>
      </c>
      <c r="Y1515">
        <f t="shared" si="47"/>
        <v>1</v>
      </c>
    </row>
    <row r="1516" spans="1:25" x14ac:dyDescent="0.3">
      <c r="A1516" t="s">
        <v>65</v>
      </c>
      <c r="B1516" t="s">
        <v>169</v>
      </c>
      <c r="C1516" t="s">
        <v>205</v>
      </c>
      <c r="D1516">
        <v>11</v>
      </c>
      <c r="E1516">
        <v>1</v>
      </c>
      <c r="F1516">
        <v>32</v>
      </c>
      <c r="G1516">
        <v>1</v>
      </c>
      <c r="H1516">
        <v>1</v>
      </c>
      <c r="I1516">
        <v>1.6850000000000001</v>
      </c>
      <c r="J1516">
        <v>29</v>
      </c>
      <c r="K1516">
        <v>0.80555555555555558</v>
      </c>
      <c r="L1516">
        <v>0</v>
      </c>
      <c r="M1516">
        <v>0</v>
      </c>
      <c r="N1516">
        <v>1</v>
      </c>
      <c r="O1516">
        <v>0.32700000000000001</v>
      </c>
      <c r="P1516" t="s">
        <v>226</v>
      </c>
      <c r="Q1516" t="e">
        <v>#N/A</v>
      </c>
      <c r="R1516" t="e">
        <v>#N/A</v>
      </c>
      <c r="S1516" t="e">
        <v>#N/A</v>
      </c>
      <c r="T1516" t="s">
        <v>764</v>
      </c>
      <c r="U1516">
        <v>0</v>
      </c>
      <c r="V1516">
        <v>1.3680000000000001</v>
      </c>
      <c r="W1516" t="s">
        <v>1997</v>
      </c>
      <c r="X1516">
        <f t="shared" si="46"/>
        <v>4</v>
      </c>
      <c r="Y1516">
        <f t="shared" si="47"/>
        <v>1</v>
      </c>
    </row>
    <row r="1517" spans="1:25" x14ac:dyDescent="0.3">
      <c r="A1517" t="s">
        <v>65</v>
      </c>
      <c r="B1517" t="s">
        <v>178</v>
      </c>
      <c r="C1517" t="s">
        <v>214</v>
      </c>
      <c r="D1517">
        <v>3</v>
      </c>
      <c r="E1517">
        <v>0</v>
      </c>
      <c r="F1517">
        <v>14</v>
      </c>
      <c r="G1517">
        <v>1</v>
      </c>
      <c r="H1517">
        <v>1</v>
      </c>
      <c r="I1517">
        <v>0.81399999999999995</v>
      </c>
      <c r="J1517">
        <v>34</v>
      </c>
      <c r="K1517">
        <v>0.94444444444444442</v>
      </c>
      <c r="L1517">
        <v>0</v>
      </c>
      <c r="M1517">
        <v>0</v>
      </c>
      <c r="N1517">
        <v>1</v>
      </c>
      <c r="O1517">
        <v>0.36799999999999999</v>
      </c>
      <c r="P1517" t="s">
        <v>226</v>
      </c>
      <c r="Q1517" t="e">
        <v>#N/A</v>
      </c>
      <c r="R1517" t="e">
        <v>#N/A</v>
      </c>
      <c r="S1517" t="e">
        <v>#N/A</v>
      </c>
      <c r="T1517" t="s">
        <v>743</v>
      </c>
      <c r="U1517">
        <v>0</v>
      </c>
      <c r="V1517">
        <v>4.3209999999999997</v>
      </c>
      <c r="W1517" t="s">
        <v>2632</v>
      </c>
      <c r="X1517">
        <f t="shared" si="46"/>
        <v>4</v>
      </c>
      <c r="Y1517">
        <f t="shared" si="47"/>
        <v>1</v>
      </c>
    </row>
    <row r="1518" spans="1:25" x14ac:dyDescent="0.3">
      <c r="A1518" t="s">
        <v>65</v>
      </c>
      <c r="B1518" t="s">
        <v>161</v>
      </c>
      <c r="C1518" t="s">
        <v>197</v>
      </c>
      <c r="D1518">
        <v>12</v>
      </c>
      <c r="E1518">
        <v>1</v>
      </c>
      <c r="F1518">
        <v>18</v>
      </c>
      <c r="G1518">
        <v>1</v>
      </c>
      <c r="H1518">
        <v>1</v>
      </c>
      <c r="I1518">
        <v>1.254</v>
      </c>
      <c r="J1518">
        <v>4</v>
      </c>
      <c r="K1518">
        <v>0.1111111111111111</v>
      </c>
      <c r="L1518">
        <v>1</v>
      </c>
      <c r="M1518">
        <v>0</v>
      </c>
      <c r="N1518">
        <v>0</v>
      </c>
      <c r="O1518">
        <v>0.82399999999999995</v>
      </c>
      <c r="P1518" t="s">
        <v>197</v>
      </c>
      <c r="Q1518">
        <v>1</v>
      </c>
      <c r="R1518" t="e">
        <v>#N/A</v>
      </c>
      <c r="S1518">
        <v>6.8559999999999999</v>
      </c>
      <c r="T1518" t="s">
        <v>170</v>
      </c>
      <c r="U1518">
        <v>0</v>
      </c>
      <c r="V1518">
        <v>4.1689999999999996</v>
      </c>
      <c r="W1518" t="s">
        <v>2276</v>
      </c>
      <c r="X1518">
        <f t="shared" si="46"/>
        <v>1</v>
      </c>
      <c r="Y1518">
        <f t="shared" si="47"/>
        <v>1</v>
      </c>
    </row>
    <row r="1519" spans="1:25" x14ac:dyDescent="0.3">
      <c r="A1519" t="s">
        <v>65</v>
      </c>
      <c r="B1519" t="s">
        <v>164</v>
      </c>
      <c r="C1519" t="s">
        <v>200</v>
      </c>
      <c r="D1519">
        <v>12</v>
      </c>
      <c r="E1519">
        <v>1</v>
      </c>
      <c r="F1519">
        <v>28</v>
      </c>
      <c r="G1519">
        <v>1</v>
      </c>
      <c r="H1519">
        <v>1</v>
      </c>
      <c r="I1519">
        <v>0.79900000000000004</v>
      </c>
      <c r="J1519">
        <v>16</v>
      </c>
      <c r="K1519">
        <v>0.44444444444444442</v>
      </c>
      <c r="L1519">
        <v>1</v>
      </c>
      <c r="M1519">
        <v>0</v>
      </c>
      <c r="N1519">
        <v>0</v>
      </c>
      <c r="O1519">
        <v>0.45600000000000002</v>
      </c>
      <c r="P1519" t="s">
        <v>200</v>
      </c>
      <c r="Q1519">
        <v>1</v>
      </c>
      <c r="R1519" t="e">
        <v>#N/A</v>
      </c>
      <c r="S1519">
        <v>3.79</v>
      </c>
      <c r="T1519" t="s">
        <v>200</v>
      </c>
      <c r="U1519">
        <v>1</v>
      </c>
      <c r="V1519">
        <v>1.4650000000000001</v>
      </c>
      <c r="W1519" t="s">
        <v>2633</v>
      </c>
      <c r="X1519">
        <f t="shared" si="46"/>
        <v>2</v>
      </c>
      <c r="Y1519">
        <f t="shared" si="47"/>
        <v>1</v>
      </c>
    </row>
    <row r="1520" spans="1:25" x14ac:dyDescent="0.3">
      <c r="A1520" t="s">
        <v>65</v>
      </c>
      <c r="B1520" t="s">
        <v>171</v>
      </c>
      <c r="C1520" t="s">
        <v>207</v>
      </c>
      <c r="D1520">
        <v>12</v>
      </c>
      <c r="E1520">
        <v>1</v>
      </c>
      <c r="F1520">
        <v>35</v>
      </c>
      <c r="G1520">
        <v>1</v>
      </c>
      <c r="H1520">
        <v>1</v>
      </c>
      <c r="I1520">
        <v>0.9</v>
      </c>
      <c r="J1520">
        <v>8</v>
      </c>
      <c r="K1520">
        <v>0.22222222222222221</v>
      </c>
      <c r="L1520">
        <v>1</v>
      </c>
      <c r="M1520">
        <v>0</v>
      </c>
      <c r="N1520">
        <v>0</v>
      </c>
      <c r="O1520">
        <v>0.63100000000000001</v>
      </c>
      <c r="P1520" t="s">
        <v>343</v>
      </c>
      <c r="Q1520">
        <v>0</v>
      </c>
      <c r="R1520" t="e">
        <v>#N/A</v>
      </c>
      <c r="S1520">
        <v>3.6080000000000001</v>
      </c>
      <c r="T1520" t="s">
        <v>343</v>
      </c>
      <c r="U1520">
        <v>0</v>
      </c>
      <c r="V1520">
        <v>8.4420000000000002</v>
      </c>
      <c r="W1520" t="s">
        <v>2634</v>
      </c>
      <c r="X1520">
        <f t="shared" si="46"/>
        <v>1</v>
      </c>
      <c r="Y1520">
        <f t="shared" si="47"/>
        <v>1</v>
      </c>
    </row>
    <row r="1521" spans="1:25" x14ac:dyDescent="0.3">
      <c r="A1521" t="s">
        <v>65</v>
      </c>
      <c r="B1521" t="s">
        <v>167</v>
      </c>
      <c r="C1521" t="s">
        <v>203</v>
      </c>
      <c r="D1521">
        <v>2</v>
      </c>
      <c r="E1521">
        <v>0</v>
      </c>
      <c r="F1521">
        <v>12</v>
      </c>
      <c r="G1521">
        <v>1</v>
      </c>
      <c r="H1521">
        <v>1</v>
      </c>
      <c r="I1521">
        <v>0.75900000000000001</v>
      </c>
      <c r="J1521">
        <v>14</v>
      </c>
      <c r="K1521">
        <v>0.3888888888888889</v>
      </c>
      <c r="L1521">
        <v>1</v>
      </c>
      <c r="M1521">
        <v>0</v>
      </c>
      <c r="N1521">
        <v>0</v>
      </c>
      <c r="O1521">
        <v>0.59899999999999998</v>
      </c>
      <c r="P1521" t="s">
        <v>344</v>
      </c>
      <c r="Q1521">
        <v>0</v>
      </c>
      <c r="R1521" t="e">
        <v>#N/A</v>
      </c>
      <c r="S1521">
        <v>3.3359999999999999</v>
      </c>
      <c r="T1521" t="s">
        <v>765</v>
      </c>
      <c r="U1521">
        <v>0</v>
      </c>
      <c r="V1521">
        <v>3.4550000000000001</v>
      </c>
      <c r="W1521" t="s">
        <v>2635</v>
      </c>
      <c r="X1521">
        <f t="shared" si="46"/>
        <v>2</v>
      </c>
      <c r="Y1521">
        <f t="shared" si="47"/>
        <v>1</v>
      </c>
    </row>
    <row r="1522" spans="1:25" x14ac:dyDescent="0.3">
      <c r="A1522" t="s">
        <v>65</v>
      </c>
      <c r="B1522" t="s">
        <v>176</v>
      </c>
      <c r="C1522" t="s">
        <v>212</v>
      </c>
      <c r="D1522">
        <v>12</v>
      </c>
      <c r="E1522">
        <v>1</v>
      </c>
      <c r="F1522">
        <v>2</v>
      </c>
      <c r="G1522">
        <v>1</v>
      </c>
      <c r="H1522">
        <v>1</v>
      </c>
      <c r="I1522">
        <v>0.79900000000000004</v>
      </c>
      <c r="J1522">
        <v>36</v>
      </c>
      <c r="K1522">
        <v>1</v>
      </c>
      <c r="L1522">
        <v>0</v>
      </c>
      <c r="M1522">
        <v>0</v>
      </c>
      <c r="N1522">
        <v>1</v>
      </c>
      <c r="O1522">
        <v>0.376</v>
      </c>
      <c r="P1522" t="s">
        <v>226</v>
      </c>
      <c r="Q1522" t="e">
        <v>#N/A</v>
      </c>
      <c r="R1522" t="e">
        <v>#N/A</v>
      </c>
      <c r="S1522" t="e">
        <v>#N/A</v>
      </c>
      <c r="T1522" t="s">
        <v>654</v>
      </c>
      <c r="U1522">
        <v>0</v>
      </c>
      <c r="V1522">
        <v>1.704</v>
      </c>
      <c r="W1522" t="s">
        <v>2636</v>
      </c>
      <c r="X1522">
        <f t="shared" si="46"/>
        <v>4</v>
      </c>
      <c r="Y1522">
        <f t="shared" si="47"/>
        <v>1</v>
      </c>
    </row>
    <row r="1523" spans="1:25" x14ac:dyDescent="0.3">
      <c r="A1523" t="s">
        <v>65</v>
      </c>
      <c r="B1523" t="s">
        <v>189</v>
      </c>
      <c r="C1523" t="s">
        <v>225</v>
      </c>
      <c r="D1523">
        <v>3</v>
      </c>
      <c r="E1523">
        <v>0</v>
      </c>
      <c r="F1523">
        <v>15</v>
      </c>
      <c r="G1523">
        <v>1</v>
      </c>
      <c r="H1523">
        <v>1</v>
      </c>
      <c r="I1523">
        <v>0.84399999999999997</v>
      </c>
      <c r="J1523">
        <v>7</v>
      </c>
      <c r="K1523">
        <v>0.19444444444444445</v>
      </c>
      <c r="L1523">
        <v>1</v>
      </c>
      <c r="M1523">
        <v>0</v>
      </c>
      <c r="N1523">
        <v>0</v>
      </c>
      <c r="O1523">
        <v>0.80800000000000005</v>
      </c>
      <c r="P1523" t="s">
        <v>225</v>
      </c>
      <c r="Q1523">
        <v>1</v>
      </c>
      <c r="R1523" t="e">
        <v>#N/A</v>
      </c>
      <c r="S1523">
        <v>2.2080000000000002</v>
      </c>
      <c r="T1523" t="s">
        <v>225</v>
      </c>
      <c r="U1523">
        <v>1</v>
      </c>
      <c r="V1523">
        <v>2.1760000000000002</v>
      </c>
      <c r="W1523" t="s">
        <v>2637</v>
      </c>
      <c r="X1523">
        <f t="shared" si="46"/>
        <v>1</v>
      </c>
      <c r="Y1523">
        <f t="shared" si="47"/>
        <v>1</v>
      </c>
    </row>
    <row r="1524" spans="1:25" x14ac:dyDescent="0.3">
      <c r="A1524" t="s">
        <v>65</v>
      </c>
      <c r="B1524" t="s">
        <v>177</v>
      </c>
      <c r="C1524" t="s">
        <v>213</v>
      </c>
      <c r="D1524">
        <v>10</v>
      </c>
      <c r="E1524">
        <v>1</v>
      </c>
      <c r="F1524">
        <v>30</v>
      </c>
      <c r="G1524">
        <v>1</v>
      </c>
      <c r="H1524">
        <v>2</v>
      </c>
      <c r="I1524">
        <v>0.90100000000000002</v>
      </c>
      <c r="J1524">
        <v>20</v>
      </c>
      <c r="K1524">
        <v>0.55555555555555558</v>
      </c>
      <c r="L1524">
        <v>0</v>
      </c>
      <c r="M1524">
        <v>0</v>
      </c>
      <c r="N1524">
        <v>1</v>
      </c>
      <c r="O1524">
        <v>0.42299999999999999</v>
      </c>
      <c r="P1524" t="s">
        <v>226</v>
      </c>
      <c r="Q1524" t="e">
        <v>#N/A</v>
      </c>
      <c r="R1524" t="e">
        <v>#N/A</v>
      </c>
      <c r="S1524" t="e">
        <v>#N/A</v>
      </c>
      <c r="T1524" t="s">
        <v>213</v>
      </c>
      <c r="U1524">
        <v>1</v>
      </c>
      <c r="V1524">
        <v>1.4810000000000001</v>
      </c>
      <c r="W1524" t="s">
        <v>1996</v>
      </c>
      <c r="X1524">
        <f t="shared" si="46"/>
        <v>3</v>
      </c>
      <c r="Y1524">
        <f t="shared" si="47"/>
        <v>1</v>
      </c>
    </row>
    <row r="1525" spans="1:25" x14ac:dyDescent="0.3">
      <c r="A1525" t="s">
        <v>65</v>
      </c>
      <c r="B1525" t="s">
        <v>170</v>
      </c>
      <c r="C1525" t="s">
        <v>206</v>
      </c>
      <c r="D1525">
        <v>10</v>
      </c>
      <c r="E1525">
        <v>1</v>
      </c>
      <c r="F1525">
        <v>19</v>
      </c>
      <c r="G1525">
        <v>1</v>
      </c>
      <c r="H1525">
        <v>1</v>
      </c>
      <c r="I1525">
        <v>0.71799999999999997</v>
      </c>
      <c r="J1525">
        <v>17</v>
      </c>
      <c r="K1525">
        <v>0.47222222222222221</v>
      </c>
      <c r="L1525">
        <v>1</v>
      </c>
      <c r="M1525">
        <v>0</v>
      </c>
      <c r="N1525">
        <v>0</v>
      </c>
      <c r="O1525">
        <v>0.51200000000000001</v>
      </c>
      <c r="P1525" t="s">
        <v>345</v>
      </c>
      <c r="Q1525">
        <v>0</v>
      </c>
      <c r="R1525" t="e">
        <v>#N/A</v>
      </c>
      <c r="S1525">
        <v>3.5830000000000002</v>
      </c>
      <c r="T1525" t="s">
        <v>182</v>
      </c>
      <c r="U1525">
        <v>0</v>
      </c>
      <c r="V1525">
        <v>4.9690000000000003</v>
      </c>
      <c r="W1525" t="s">
        <v>2638</v>
      </c>
      <c r="X1525">
        <f t="shared" si="46"/>
        <v>2</v>
      </c>
      <c r="Y1525">
        <f t="shared" si="47"/>
        <v>1</v>
      </c>
    </row>
    <row r="1526" spans="1:25" x14ac:dyDescent="0.3">
      <c r="A1526" t="s">
        <v>65</v>
      </c>
      <c r="B1526" t="s">
        <v>157</v>
      </c>
      <c r="C1526" t="s">
        <v>193</v>
      </c>
      <c r="D1526">
        <v>1</v>
      </c>
      <c r="E1526">
        <v>0</v>
      </c>
      <c r="F1526">
        <v>11</v>
      </c>
      <c r="G1526">
        <v>1</v>
      </c>
      <c r="H1526">
        <v>1</v>
      </c>
      <c r="I1526">
        <v>0.79700000000000004</v>
      </c>
      <c r="J1526">
        <v>11</v>
      </c>
      <c r="K1526">
        <v>0.30555555555555558</v>
      </c>
      <c r="L1526">
        <v>1</v>
      </c>
      <c r="M1526">
        <v>0</v>
      </c>
      <c r="N1526">
        <v>0</v>
      </c>
      <c r="O1526">
        <v>0.88</v>
      </c>
      <c r="P1526" t="s">
        <v>220</v>
      </c>
      <c r="Q1526">
        <v>0</v>
      </c>
      <c r="R1526" t="e">
        <v>#N/A</v>
      </c>
      <c r="S1526">
        <v>5.3129999999999997</v>
      </c>
      <c r="T1526" t="s">
        <v>220</v>
      </c>
      <c r="U1526">
        <v>0</v>
      </c>
      <c r="V1526">
        <v>11.106</v>
      </c>
      <c r="W1526" t="s">
        <v>2639</v>
      </c>
      <c r="X1526">
        <f t="shared" si="46"/>
        <v>2</v>
      </c>
      <c r="Y1526">
        <f t="shared" si="47"/>
        <v>1</v>
      </c>
    </row>
    <row r="1527" spans="1:25" x14ac:dyDescent="0.3">
      <c r="A1527" t="s">
        <v>65</v>
      </c>
      <c r="B1527" t="s">
        <v>179</v>
      </c>
      <c r="C1527" t="s">
        <v>215</v>
      </c>
      <c r="D1527">
        <v>3</v>
      </c>
      <c r="E1527">
        <v>0</v>
      </c>
      <c r="F1527">
        <v>5</v>
      </c>
      <c r="G1527">
        <v>1</v>
      </c>
      <c r="H1527">
        <v>2</v>
      </c>
      <c r="I1527">
        <v>0.82199999999999995</v>
      </c>
      <c r="J1527">
        <v>23</v>
      </c>
      <c r="K1527">
        <v>0.63888888888888884</v>
      </c>
      <c r="L1527">
        <v>0</v>
      </c>
      <c r="M1527">
        <v>0</v>
      </c>
      <c r="N1527">
        <v>1</v>
      </c>
      <c r="O1527">
        <v>0.33600000000000002</v>
      </c>
      <c r="P1527" t="s">
        <v>226</v>
      </c>
      <c r="Q1527" t="e">
        <v>#N/A</v>
      </c>
      <c r="R1527" t="e">
        <v>#N/A</v>
      </c>
      <c r="S1527" t="e">
        <v>#N/A</v>
      </c>
      <c r="T1527" t="s">
        <v>159</v>
      </c>
      <c r="U1527">
        <v>0</v>
      </c>
      <c r="V1527">
        <v>12.586</v>
      </c>
      <c r="W1527" t="s">
        <v>2640</v>
      </c>
      <c r="X1527">
        <f t="shared" si="46"/>
        <v>3</v>
      </c>
      <c r="Y1527">
        <f t="shared" si="47"/>
        <v>1</v>
      </c>
    </row>
    <row r="1528" spans="1:25" x14ac:dyDescent="0.3">
      <c r="A1528" t="s">
        <v>65</v>
      </c>
      <c r="B1528" t="s">
        <v>186</v>
      </c>
      <c r="C1528" t="s">
        <v>222</v>
      </c>
      <c r="D1528">
        <v>2</v>
      </c>
      <c r="E1528">
        <v>0</v>
      </c>
      <c r="F1528">
        <v>8</v>
      </c>
      <c r="G1528">
        <v>1</v>
      </c>
      <c r="H1528">
        <v>2</v>
      </c>
      <c r="I1528">
        <v>0.86199999999999999</v>
      </c>
      <c r="J1528">
        <v>22</v>
      </c>
      <c r="K1528">
        <v>0.61111111111111116</v>
      </c>
      <c r="L1528">
        <v>0</v>
      </c>
      <c r="M1528">
        <v>0</v>
      </c>
      <c r="N1528">
        <v>1</v>
      </c>
      <c r="O1528">
        <v>0.35099999999999998</v>
      </c>
      <c r="P1528" t="s">
        <v>226</v>
      </c>
      <c r="Q1528" t="e">
        <v>#N/A</v>
      </c>
      <c r="R1528" t="e">
        <v>#N/A</v>
      </c>
      <c r="S1528" t="e">
        <v>#N/A</v>
      </c>
      <c r="T1528" t="s">
        <v>204</v>
      </c>
      <c r="U1528">
        <v>0</v>
      </c>
      <c r="V1528">
        <v>4.3449999999999998</v>
      </c>
      <c r="W1528" t="s">
        <v>2641</v>
      </c>
      <c r="X1528">
        <f t="shared" si="46"/>
        <v>3</v>
      </c>
      <c r="Y1528">
        <f t="shared" si="47"/>
        <v>1</v>
      </c>
    </row>
    <row r="1529" spans="1:25" x14ac:dyDescent="0.3">
      <c r="A1529" t="s">
        <v>65</v>
      </c>
      <c r="B1529" t="s">
        <v>181</v>
      </c>
      <c r="C1529" t="s">
        <v>217</v>
      </c>
      <c r="D1529">
        <v>1</v>
      </c>
      <c r="E1529">
        <v>0</v>
      </c>
      <c r="F1529">
        <v>21</v>
      </c>
      <c r="G1529">
        <v>1</v>
      </c>
      <c r="H1529">
        <v>1</v>
      </c>
      <c r="I1529">
        <v>1.113</v>
      </c>
      <c r="J1529">
        <v>3</v>
      </c>
      <c r="K1529">
        <v>8.3333333333333329E-2</v>
      </c>
      <c r="L1529">
        <v>1</v>
      </c>
      <c r="M1529">
        <v>0</v>
      </c>
      <c r="N1529">
        <v>0</v>
      </c>
      <c r="O1529">
        <v>1.0049999999999999</v>
      </c>
      <c r="P1529" t="s">
        <v>217</v>
      </c>
      <c r="Q1529">
        <v>1</v>
      </c>
      <c r="R1529" t="e">
        <v>#N/A</v>
      </c>
      <c r="S1529">
        <v>4.24</v>
      </c>
      <c r="T1529" t="s">
        <v>217</v>
      </c>
      <c r="U1529">
        <v>1</v>
      </c>
      <c r="V1529">
        <v>1.224</v>
      </c>
      <c r="W1529" t="s">
        <v>2642</v>
      </c>
      <c r="X1529">
        <f t="shared" si="46"/>
        <v>1</v>
      </c>
      <c r="Y1529">
        <f t="shared" si="47"/>
        <v>1</v>
      </c>
    </row>
    <row r="1530" spans="1:25" x14ac:dyDescent="0.3">
      <c r="A1530" t="s">
        <v>65</v>
      </c>
      <c r="B1530" t="s">
        <v>158</v>
      </c>
      <c r="C1530" t="s">
        <v>194</v>
      </c>
      <c r="D1530">
        <v>10</v>
      </c>
      <c r="E1530">
        <v>1</v>
      </c>
      <c r="F1530">
        <v>22</v>
      </c>
      <c r="G1530">
        <v>1</v>
      </c>
      <c r="H1530">
        <v>2</v>
      </c>
      <c r="I1530">
        <v>0.83799999999999997</v>
      </c>
      <c r="J1530">
        <v>25</v>
      </c>
      <c r="K1530">
        <v>0.69444444444444442</v>
      </c>
      <c r="L1530">
        <v>0</v>
      </c>
      <c r="M1530">
        <v>0</v>
      </c>
      <c r="N1530">
        <v>1</v>
      </c>
      <c r="O1530">
        <v>3.6869999999999998</v>
      </c>
      <c r="P1530" t="s">
        <v>226</v>
      </c>
      <c r="Q1530" t="e">
        <v>#N/A</v>
      </c>
      <c r="R1530" t="e">
        <v>#N/A</v>
      </c>
      <c r="S1530" t="e">
        <v>#N/A</v>
      </c>
      <c r="T1530" t="s">
        <v>180</v>
      </c>
      <c r="U1530">
        <v>0</v>
      </c>
      <c r="V1530">
        <v>3.673</v>
      </c>
      <c r="W1530" t="s">
        <v>2643</v>
      </c>
      <c r="X1530">
        <f t="shared" si="46"/>
        <v>3</v>
      </c>
      <c r="Y1530">
        <f t="shared" si="47"/>
        <v>1</v>
      </c>
    </row>
    <row r="1531" spans="1:25" x14ac:dyDescent="0.3">
      <c r="A1531" t="s">
        <v>65</v>
      </c>
      <c r="B1531" t="s">
        <v>180</v>
      </c>
      <c r="C1531" t="s">
        <v>216</v>
      </c>
      <c r="D1531">
        <v>11</v>
      </c>
      <c r="E1531">
        <v>1</v>
      </c>
      <c r="F1531">
        <v>10</v>
      </c>
      <c r="G1531">
        <v>1</v>
      </c>
      <c r="H1531">
        <v>1</v>
      </c>
      <c r="I1531">
        <v>0.81499999999999995</v>
      </c>
      <c r="J1531">
        <v>9</v>
      </c>
      <c r="K1531">
        <v>0.25</v>
      </c>
      <c r="L1531">
        <v>1</v>
      </c>
      <c r="M1531">
        <v>0</v>
      </c>
      <c r="N1531">
        <v>0</v>
      </c>
      <c r="O1531">
        <v>0.52</v>
      </c>
      <c r="P1531" t="s">
        <v>158</v>
      </c>
      <c r="Q1531">
        <v>0</v>
      </c>
      <c r="R1531" t="e">
        <v>#N/A</v>
      </c>
      <c r="S1531">
        <v>2.4769999999999999</v>
      </c>
      <c r="T1531" t="s">
        <v>158</v>
      </c>
      <c r="U1531">
        <v>0</v>
      </c>
      <c r="V1531">
        <v>2.56</v>
      </c>
      <c r="W1531" t="s">
        <v>2644</v>
      </c>
      <c r="X1531">
        <f t="shared" si="46"/>
        <v>1</v>
      </c>
      <c r="Y1531">
        <f t="shared" si="47"/>
        <v>1</v>
      </c>
    </row>
    <row r="1532" spans="1:25" x14ac:dyDescent="0.3">
      <c r="A1532" t="s">
        <v>65</v>
      </c>
      <c r="B1532" t="s">
        <v>160</v>
      </c>
      <c r="C1532" t="s">
        <v>196</v>
      </c>
      <c r="D1532">
        <v>12</v>
      </c>
      <c r="E1532">
        <v>1</v>
      </c>
      <c r="F1532">
        <v>16</v>
      </c>
      <c r="G1532">
        <v>1</v>
      </c>
      <c r="H1532">
        <v>1</v>
      </c>
      <c r="I1532">
        <v>0.94099999999999995</v>
      </c>
      <c r="J1532">
        <v>32</v>
      </c>
      <c r="K1532">
        <v>0.88888888888888884</v>
      </c>
      <c r="L1532">
        <v>0</v>
      </c>
      <c r="M1532">
        <v>0</v>
      </c>
      <c r="N1532">
        <v>1</v>
      </c>
      <c r="O1532">
        <v>0.52</v>
      </c>
      <c r="P1532" t="s">
        <v>226</v>
      </c>
      <c r="Q1532" t="e">
        <v>#N/A</v>
      </c>
      <c r="R1532" t="e">
        <v>#N/A</v>
      </c>
      <c r="S1532" t="e">
        <v>#N/A</v>
      </c>
      <c r="T1532" t="s">
        <v>314</v>
      </c>
      <c r="U1532">
        <v>0</v>
      </c>
      <c r="V1532">
        <v>3.68</v>
      </c>
      <c r="W1532" t="s">
        <v>2645</v>
      </c>
      <c r="X1532">
        <f t="shared" si="46"/>
        <v>4</v>
      </c>
      <c r="Y1532">
        <f t="shared" si="47"/>
        <v>1</v>
      </c>
    </row>
    <row r="1533" spans="1:25" x14ac:dyDescent="0.3">
      <c r="A1533" t="s">
        <v>65</v>
      </c>
      <c r="B1533" t="s">
        <v>185</v>
      </c>
      <c r="C1533" t="s">
        <v>221</v>
      </c>
      <c r="D1533">
        <v>11</v>
      </c>
      <c r="E1533">
        <v>1</v>
      </c>
      <c r="F1533">
        <v>9</v>
      </c>
      <c r="G1533">
        <v>1</v>
      </c>
      <c r="H1533">
        <v>1</v>
      </c>
      <c r="I1533">
        <v>0.84599999999999997</v>
      </c>
      <c r="J1533">
        <v>30</v>
      </c>
      <c r="K1533">
        <v>0.83333333333333337</v>
      </c>
      <c r="L1533">
        <v>0</v>
      </c>
      <c r="M1533">
        <v>0</v>
      </c>
      <c r="N1533">
        <v>1</v>
      </c>
      <c r="O1533">
        <v>0.35199999999999998</v>
      </c>
      <c r="P1533" t="s">
        <v>226</v>
      </c>
      <c r="Q1533" t="e">
        <v>#N/A</v>
      </c>
      <c r="R1533" t="e">
        <v>#N/A</v>
      </c>
      <c r="S1533" t="e">
        <v>#N/A</v>
      </c>
      <c r="T1533" t="s">
        <v>766</v>
      </c>
      <c r="U1533">
        <v>0</v>
      </c>
      <c r="V1533">
        <v>6.0490000000000004</v>
      </c>
      <c r="W1533" t="s">
        <v>2646</v>
      </c>
      <c r="X1533">
        <f t="shared" si="46"/>
        <v>4</v>
      </c>
      <c r="Y1533">
        <f t="shared" si="47"/>
        <v>1</v>
      </c>
    </row>
    <row r="1534" spans="1:25" x14ac:dyDescent="0.3">
      <c r="A1534" t="s">
        <v>65</v>
      </c>
      <c r="B1534" t="s">
        <v>182</v>
      </c>
      <c r="C1534" t="s">
        <v>218</v>
      </c>
      <c r="D1534">
        <v>1</v>
      </c>
      <c r="E1534">
        <v>0</v>
      </c>
      <c r="F1534">
        <v>29</v>
      </c>
      <c r="G1534">
        <v>1</v>
      </c>
      <c r="H1534">
        <v>1</v>
      </c>
      <c r="I1534">
        <v>0.85399999999999998</v>
      </c>
      <c r="J1534">
        <v>35</v>
      </c>
      <c r="K1534">
        <v>0.97222222222222221</v>
      </c>
      <c r="L1534">
        <v>0</v>
      </c>
      <c r="M1534">
        <v>0</v>
      </c>
      <c r="N1534">
        <v>1</v>
      </c>
      <c r="O1534">
        <v>0.39100000000000001</v>
      </c>
      <c r="P1534" t="s">
        <v>226</v>
      </c>
      <c r="Q1534" t="e">
        <v>#N/A</v>
      </c>
      <c r="R1534" t="e">
        <v>#N/A</v>
      </c>
      <c r="S1534" t="e">
        <v>#N/A</v>
      </c>
      <c r="T1534" t="s">
        <v>597</v>
      </c>
      <c r="U1534">
        <v>0</v>
      </c>
      <c r="V1534">
        <v>3.3450000000000002</v>
      </c>
      <c r="W1534" t="s">
        <v>2647</v>
      </c>
      <c r="X1534">
        <f t="shared" si="46"/>
        <v>4</v>
      </c>
      <c r="Y1534">
        <f t="shared" si="47"/>
        <v>1</v>
      </c>
    </row>
    <row r="1535" spans="1:25" x14ac:dyDescent="0.3">
      <c r="A1535" t="s">
        <v>65</v>
      </c>
      <c r="B1535" t="s">
        <v>175</v>
      </c>
      <c r="C1535" t="s">
        <v>211</v>
      </c>
      <c r="D1535">
        <v>10</v>
      </c>
      <c r="E1535">
        <v>1</v>
      </c>
      <c r="F1535">
        <v>1</v>
      </c>
      <c r="G1535">
        <v>1</v>
      </c>
      <c r="H1535">
        <v>1</v>
      </c>
      <c r="I1535">
        <v>1.4279999999999999</v>
      </c>
      <c r="J1535">
        <v>2</v>
      </c>
      <c r="K1535">
        <v>5.5555555555555552E-2</v>
      </c>
      <c r="L1535">
        <v>1</v>
      </c>
      <c r="M1535">
        <v>0</v>
      </c>
      <c r="N1535">
        <v>0</v>
      </c>
      <c r="O1535">
        <v>1.536</v>
      </c>
      <c r="P1535" t="s">
        <v>211</v>
      </c>
      <c r="Q1535">
        <v>1</v>
      </c>
      <c r="R1535" t="e">
        <v>#N/A</v>
      </c>
      <c r="S1535">
        <v>5.7359999999999998</v>
      </c>
      <c r="T1535" t="s">
        <v>637</v>
      </c>
      <c r="U1535">
        <v>0</v>
      </c>
      <c r="V1535">
        <v>4.8719999999999999</v>
      </c>
      <c r="W1535" t="s">
        <v>2648</v>
      </c>
      <c r="X1535">
        <f t="shared" si="46"/>
        <v>1</v>
      </c>
      <c r="Y1535">
        <f t="shared" si="47"/>
        <v>1</v>
      </c>
    </row>
    <row r="1536" spans="1:25" x14ac:dyDescent="0.3">
      <c r="A1536" t="s">
        <v>65</v>
      </c>
      <c r="B1536" t="s">
        <v>165</v>
      </c>
      <c r="C1536" t="s">
        <v>201</v>
      </c>
      <c r="D1536">
        <v>2</v>
      </c>
      <c r="E1536">
        <v>0</v>
      </c>
      <c r="F1536">
        <v>36</v>
      </c>
      <c r="G1536">
        <v>1</v>
      </c>
      <c r="H1536">
        <v>2</v>
      </c>
      <c r="I1536">
        <v>0.88500000000000001</v>
      </c>
      <c r="J1536">
        <v>27</v>
      </c>
      <c r="K1536">
        <v>0.75</v>
      </c>
      <c r="L1536">
        <v>0</v>
      </c>
      <c r="M1536">
        <v>0</v>
      </c>
      <c r="N1536">
        <v>1</v>
      </c>
      <c r="O1536">
        <v>0.39200000000000002</v>
      </c>
      <c r="P1536" t="s">
        <v>226</v>
      </c>
      <c r="Q1536" t="e">
        <v>#N/A</v>
      </c>
      <c r="R1536" t="e">
        <v>#N/A</v>
      </c>
      <c r="S1536" t="e">
        <v>#N/A</v>
      </c>
      <c r="T1536" t="s">
        <v>767</v>
      </c>
      <c r="U1536">
        <v>0</v>
      </c>
      <c r="V1536">
        <v>1.712</v>
      </c>
      <c r="W1536" t="s">
        <v>2649</v>
      </c>
      <c r="X1536">
        <f t="shared" si="46"/>
        <v>3</v>
      </c>
      <c r="Y1536">
        <f t="shared" si="47"/>
        <v>1</v>
      </c>
    </row>
    <row r="1537" spans="1:25" x14ac:dyDescent="0.3">
      <c r="A1537" t="s">
        <v>65</v>
      </c>
      <c r="B1537" t="s">
        <v>187</v>
      </c>
      <c r="C1537" t="s">
        <v>223</v>
      </c>
      <c r="D1537">
        <v>10</v>
      </c>
      <c r="E1537">
        <v>1</v>
      </c>
      <c r="F1537">
        <v>6</v>
      </c>
      <c r="G1537">
        <v>1</v>
      </c>
      <c r="H1537">
        <v>1</v>
      </c>
      <c r="I1537">
        <v>0.91</v>
      </c>
      <c r="J1537">
        <v>19</v>
      </c>
      <c r="K1537">
        <v>0.52777777777777779</v>
      </c>
      <c r="L1537">
        <v>0</v>
      </c>
      <c r="M1537">
        <v>0</v>
      </c>
      <c r="N1537">
        <v>1</v>
      </c>
      <c r="O1537">
        <v>0.38400000000000001</v>
      </c>
      <c r="P1537" t="s">
        <v>226</v>
      </c>
      <c r="Q1537" t="e">
        <v>#N/A</v>
      </c>
      <c r="R1537" t="e">
        <v>#N/A</v>
      </c>
      <c r="S1537" t="e">
        <v>#N/A</v>
      </c>
      <c r="T1537" t="s">
        <v>768</v>
      </c>
      <c r="U1537">
        <v>0</v>
      </c>
      <c r="V1537">
        <v>4.3289999999999997</v>
      </c>
      <c r="W1537" t="s">
        <v>2650</v>
      </c>
      <c r="X1537">
        <f t="shared" si="46"/>
        <v>3</v>
      </c>
      <c r="Y1537">
        <f t="shared" si="47"/>
        <v>1</v>
      </c>
    </row>
    <row r="1538" spans="1:25" x14ac:dyDescent="0.3">
      <c r="A1538" t="s">
        <v>65</v>
      </c>
      <c r="B1538" t="s">
        <v>173</v>
      </c>
      <c r="C1538" t="s">
        <v>209</v>
      </c>
      <c r="D1538">
        <v>11</v>
      </c>
      <c r="E1538">
        <v>1</v>
      </c>
      <c r="F1538">
        <v>13</v>
      </c>
      <c r="G1538">
        <v>1</v>
      </c>
      <c r="H1538">
        <v>1</v>
      </c>
      <c r="I1538">
        <v>2.508</v>
      </c>
      <c r="J1538">
        <v>1</v>
      </c>
      <c r="K1538">
        <v>2.7777777777777776E-2</v>
      </c>
      <c r="L1538">
        <v>1</v>
      </c>
      <c r="M1538">
        <v>0</v>
      </c>
      <c r="N1538">
        <v>0</v>
      </c>
      <c r="O1538">
        <v>-99</v>
      </c>
      <c r="P1538" t="s">
        <v>209</v>
      </c>
      <c r="Q1538">
        <v>1</v>
      </c>
      <c r="R1538" t="e">
        <v>#N/A</v>
      </c>
      <c r="S1538">
        <v>3.1040000000000001</v>
      </c>
      <c r="T1538" t="s">
        <v>769</v>
      </c>
      <c r="U1538">
        <v>0</v>
      </c>
      <c r="V1538">
        <v>2.3919999999999999</v>
      </c>
      <c r="W1538" t="s">
        <v>1466</v>
      </c>
      <c r="X1538">
        <f t="shared" si="46"/>
        <v>1</v>
      </c>
      <c r="Y1538">
        <f t="shared" si="47"/>
        <v>1</v>
      </c>
    </row>
    <row r="1539" spans="1:25" x14ac:dyDescent="0.3">
      <c r="A1539" t="s">
        <v>65</v>
      </c>
      <c r="B1539" t="s">
        <v>166</v>
      </c>
      <c r="C1539" t="s">
        <v>202</v>
      </c>
      <c r="D1539">
        <v>11</v>
      </c>
      <c r="E1539">
        <v>1</v>
      </c>
      <c r="F1539">
        <v>25</v>
      </c>
      <c r="G1539">
        <v>1</v>
      </c>
      <c r="H1539">
        <v>1</v>
      </c>
      <c r="I1539">
        <v>0.878</v>
      </c>
      <c r="J1539">
        <v>18</v>
      </c>
      <c r="K1539">
        <v>0.5</v>
      </c>
      <c r="L1539">
        <v>1</v>
      </c>
      <c r="M1539">
        <v>0</v>
      </c>
      <c r="N1539">
        <v>0</v>
      </c>
      <c r="O1539">
        <v>0.42299999999999999</v>
      </c>
      <c r="P1539" t="s">
        <v>346</v>
      </c>
      <c r="Q1539">
        <v>0</v>
      </c>
      <c r="R1539" t="e">
        <v>#N/A</v>
      </c>
      <c r="S1539">
        <v>6.6559999999999997</v>
      </c>
      <c r="T1539" t="s">
        <v>181</v>
      </c>
      <c r="U1539">
        <v>0</v>
      </c>
      <c r="V1539">
        <v>4.1609999999999996</v>
      </c>
      <c r="W1539" t="s">
        <v>2651</v>
      </c>
      <c r="X1539">
        <f t="shared" ref="X1539:X1602" si="48">CEILING(J1539/9, 1)</f>
        <v>2</v>
      </c>
      <c r="Y1539">
        <f t="shared" ref="Y1539:Y1602" si="49">CEILING(H1539/25,1)</f>
        <v>1</v>
      </c>
    </row>
    <row r="1540" spans="1:25" x14ac:dyDescent="0.3">
      <c r="A1540" t="s">
        <v>65</v>
      </c>
      <c r="B1540" t="s">
        <v>156</v>
      </c>
      <c r="C1540" t="s">
        <v>192</v>
      </c>
      <c r="D1540">
        <v>1</v>
      </c>
      <c r="E1540">
        <v>0</v>
      </c>
      <c r="F1540">
        <v>3</v>
      </c>
      <c r="G1540">
        <v>1</v>
      </c>
      <c r="H1540">
        <v>1</v>
      </c>
      <c r="I1540">
        <v>0.82099999999999995</v>
      </c>
      <c r="J1540">
        <v>33</v>
      </c>
      <c r="K1540">
        <v>0.91666666666666663</v>
      </c>
      <c r="L1540">
        <v>0</v>
      </c>
      <c r="M1540">
        <v>0</v>
      </c>
      <c r="N1540">
        <v>1</v>
      </c>
      <c r="O1540">
        <v>0.36699999999999999</v>
      </c>
      <c r="P1540" t="s">
        <v>226</v>
      </c>
      <c r="Q1540" t="e">
        <v>#N/A</v>
      </c>
      <c r="R1540" t="e">
        <v>#N/A</v>
      </c>
      <c r="S1540" t="e">
        <v>#N/A</v>
      </c>
      <c r="T1540" t="s">
        <v>161</v>
      </c>
      <c r="U1540">
        <v>0</v>
      </c>
      <c r="V1540">
        <v>4.4409999999999998</v>
      </c>
      <c r="W1540" t="s">
        <v>2652</v>
      </c>
      <c r="X1540">
        <f t="shared" si="48"/>
        <v>4</v>
      </c>
      <c r="Y1540">
        <f t="shared" si="49"/>
        <v>1</v>
      </c>
    </row>
    <row r="1541" spans="1:25" x14ac:dyDescent="0.3">
      <c r="A1541" t="s">
        <v>65</v>
      </c>
      <c r="B1541" t="s">
        <v>163</v>
      </c>
      <c r="C1541" t="s">
        <v>199</v>
      </c>
      <c r="D1541">
        <v>2</v>
      </c>
      <c r="E1541">
        <v>0</v>
      </c>
      <c r="F1541">
        <v>33</v>
      </c>
      <c r="G1541">
        <v>1</v>
      </c>
      <c r="H1541">
        <v>2</v>
      </c>
      <c r="I1541">
        <v>0.87</v>
      </c>
      <c r="J1541">
        <v>26</v>
      </c>
      <c r="K1541">
        <v>0.72222222222222221</v>
      </c>
      <c r="L1541">
        <v>0</v>
      </c>
      <c r="M1541">
        <v>0</v>
      </c>
      <c r="N1541">
        <v>1</v>
      </c>
      <c r="O1541">
        <v>0.34399999999999997</v>
      </c>
      <c r="P1541" t="s">
        <v>226</v>
      </c>
      <c r="Q1541" t="e">
        <v>#N/A</v>
      </c>
      <c r="R1541" t="e">
        <v>#N/A</v>
      </c>
      <c r="S1541" t="e">
        <v>#N/A</v>
      </c>
      <c r="T1541" t="s">
        <v>770</v>
      </c>
      <c r="U1541">
        <v>0</v>
      </c>
      <c r="V1541">
        <v>3.9209999999999998</v>
      </c>
      <c r="W1541" t="s">
        <v>2653</v>
      </c>
      <c r="X1541">
        <f t="shared" si="48"/>
        <v>3</v>
      </c>
      <c r="Y1541">
        <f t="shared" si="49"/>
        <v>1</v>
      </c>
    </row>
    <row r="1542" spans="1:25" x14ac:dyDescent="0.3">
      <c r="A1542" t="s">
        <v>65</v>
      </c>
      <c r="B1542" t="s">
        <v>188</v>
      </c>
      <c r="C1542" t="s">
        <v>224</v>
      </c>
      <c r="D1542">
        <v>2</v>
      </c>
      <c r="E1542">
        <v>0</v>
      </c>
      <c r="F1542">
        <v>26</v>
      </c>
      <c r="G1542">
        <v>1</v>
      </c>
      <c r="H1542">
        <v>1</v>
      </c>
      <c r="I1542">
        <v>0.83</v>
      </c>
      <c r="J1542">
        <v>31</v>
      </c>
      <c r="K1542">
        <v>0.86111111111111116</v>
      </c>
      <c r="L1542">
        <v>0</v>
      </c>
      <c r="M1542">
        <v>0</v>
      </c>
      <c r="N1542">
        <v>1</v>
      </c>
      <c r="O1542">
        <v>0.36699999999999999</v>
      </c>
      <c r="P1542" t="s">
        <v>226</v>
      </c>
      <c r="Q1542" t="e">
        <v>#N/A</v>
      </c>
      <c r="R1542" t="e">
        <v>#N/A</v>
      </c>
      <c r="S1542" t="e">
        <v>#N/A</v>
      </c>
      <c r="T1542" t="s">
        <v>771</v>
      </c>
      <c r="U1542">
        <v>0</v>
      </c>
      <c r="V1542">
        <v>4.6559999999999997</v>
      </c>
      <c r="W1542" t="s">
        <v>2654</v>
      </c>
      <c r="X1542">
        <f t="shared" si="48"/>
        <v>4</v>
      </c>
      <c r="Y1542">
        <f t="shared" si="49"/>
        <v>1</v>
      </c>
    </row>
    <row r="1543" spans="1:25" x14ac:dyDescent="0.3">
      <c r="A1543" t="s">
        <v>65</v>
      </c>
      <c r="B1543" t="s">
        <v>162</v>
      </c>
      <c r="C1543" t="s">
        <v>198</v>
      </c>
      <c r="D1543">
        <v>1</v>
      </c>
      <c r="E1543">
        <v>0</v>
      </c>
      <c r="F1543">
        <v>24</v>
      </c>
      <c r="G1543">
        <v>1</v>
      </c>
      <c r="H1543">
        <v>1</v>
      </c>
      <c r="I1543">
        <v>0.80600000000000005</v>
      </c>
      <c r="J1543">
        <v>12</v>
      </c>
      <c r="K1543">
        <v>0.33333333333333331</v>
      </c>
      <c r="L1543">
        <v>1</v>
      </c>
      <c r="M1543">
        <v>0</v>
      </c>
      <c r="N1543">
        <v>0</v>
      </c>
      <c r="O1543">
        <v>0.86399999999999999</v>
      </c>
      <c r="P1543" t="s">
        <v>213</v>
      </c>
      <c r="Q1543">
        <v>0</v>
      </c>
      <c r="R1543" t="e">
        <v>#N/A</v>
      </c>
      <c r="S1543">
        <v>5.4059999999999997</v>
      </c>
      <c r="T1543" t="s">
        <v>183</v>
      </c>
      <c r="U1543">
        <v>0</v>
      </c>
      <c r="V1543">
        <v>6.7850000000000001</v>
      </c>
      <c r="W1543" t="s">
        <v>2655</v>
      </c>
      <c r="X1543">
        <f t="shared" si="48"/>
        <v>2</v>
      </c>
      <c r="Y1543">
        <f t="shared" si="49"/>
        <v>1</v>
      </c>
    </row>
    <row r="1544" spans="1:25" x14ac:dyDescent="0.3">
      <c r="A1544" t="s">
        <v>65</v>
      </c>
      <c r="B1544" t="s">
        <v>174</v>
      </c>
      <c r="C1544" t="s">
        <v>210</v>
      </c>
      <c r="D1544">
        <v>11</v>
      </c>
      <c r="E1544">
        <v>1</v>
      </c>
      <c r="F1544">
        <v>34</v>
      </c>
      <c r="G1544">
        <v>1</v>
      </c>
      <c r="H1544">
        <v>1</v>
      </c>
      <c r="I1544">
        <v>0.79</v>
      </c>
      <c r="J1544">
        <v>15</v>
      </c>
      <c r="K1544">
        <v>0.41666666666666669</v>
      </c>
      <c r="L1544">
        <v>1</v>
      </c>
      <c r="M1544">
        <v>0</v>
      </c>
      <c r="N1544">
        <v>0</v>
      </c>
      <c r="O1544">
        <v>0.61599999999999999</v>
      </c>
      <c r="P1544" t="s">
        <v>347</v>
      </c>
      <c r="Q1544">
        <v>0</v>
      </c>
      <c r="R1544" t="e">
        <v>#N/A</v>
      </c>
      <c r="S1544">
        <v>4.5750000000000002</v>
      </c>
      <c r="T1544" t="s">
        <v>381</v>
      </c>
      <c r="U1544">
        <v>0</v>
      </c>
      <c r="V1544">
        <v>5.6159999999999997</v>
      </c>
      <c r="W1544" t="s">
        <v>2656</v>
      </c>
      <c r="X1544">
        <f t="shared" si="48"/>
        <v>2</v>
      </c>
      <c r="Y1544">
        <f t="shared" si="49"/>
        <v>1</v>
      </c>
    </row>
    <row r="1545" spans="1:25" x14ac:dyDescent="0.3">
      <c r="A1545" t="s">
        <v>65</v>
      </c>
      <c r="B1545" t="s">
        <v>159</v>
      </c>
      <c r="C1545" t="s">
        <v>195</v>
      </c>
      <c r="D1545">
        <v>2</v>
      </c>
      <c r="E1545">
        <v>0</v>
      </c>
      <c r="F1545">
        <v>31</v>
      </c>
      <c r="G1545">
        <v>1</v>
      </c>
      <c r="H1545">
        <v>1</v>
      </c>
      <c r="I1545">
        <v>0.83</v>
      </c>
      <c r="J1545">
        <v>6</v>
      </c>
      <c r="K1545">
        <v>0.16666666666666666</v>
      </c>
      <c r="L1545">
        <v>1</v>
      </c>
      <c r="M1545">
        <v>0</v>
      </c>
      <c r="N1545">
        <v>0</v>
      </c>
      <c r="O1545">
        <v>0.74299999999999999</v>
      </c>
      <c r="P1545" t="s">
        <v>348</v>
      </c>
      <c r="Q1545">
        <v>0</v>
      </c>
      <c r="R1545" t="e">
        <v>#N/A</v>
      </c>
      <c r="S1545">
        <v>4.2149999999999999</v>
      </c>
      <c r="T1545" t="s">
        <v>195</v>
      </c>
      <c r="U1545">
        <v>1</v>
      </c>
      <c r="V1545">
        <v>1.825</v>
      </c>
      <c r="W1545" t="s">
        <v>2657</v>
      </c>
      <c r="X1545">
        <f t="shared" si="48"/>
        <v>1</v>
      </c>
      <c r="Y1545">
        <f t="shared" si="49"/>
        <v>1</v>
      </c>
    </row>
    <row r="1546" spans="1:25" x14ac:dyDescent="0.3">
      <c r="A1546" t="s">
        <v>65</v>
      </c>
      <c r="B1546" t="s">
        <v>184</v>
      </c>
      <c r="C1546" t="s">
        <v>220</v>
      </c>
      <c r="D1546">
        <v>3</v>
      </c>
      <c r="E1546">
        <v>0</v>
      </c>
      <c r="F1546">
        <v>4</v>
      </c>
      <c r="G1546">
        <v>1</v>
      </c>
      <c r="H1546">
        <v>2</v>
      </c>
      <c r="I1546">
        <v>0.88500000000000001</v>
      </c>
      <c r="J1546">
        <v>21</v>
      </c>
      <c r="K1546">
        <v>0.58333333333333337</v>
      </c>
      <c r="L1546">
        <v>0</v>
      </c>
      <c r="M1546">
        <v>0</v>
      </c>
      <c r="N1546">
        <v>1</v>
      </c>
      <c r="O1546">
        <v>0.38400000000000001</v>
      </c>
      <c r="P1546" t="s">
        <v>226</v>
      </c>
      <c r="Q1546" t="e">
        <v>#N/A</v>
      </c>
      <c r="R1546" t="e">
        <v>#N/A</v>
      </c>
      <c r="S1546" t="e">
        <v>#N/A</v>
      </c>
      <c r="T1546" t="s">
        <v>772</v>
      </c>
      <c r="U1546">
        <v>0</v>
      </c>
      <c r="V1546">
        <v>2.585</v>
      </c>
      <c r="W1546" t="s">
        <v>1466</v>
      </c>
      <c r="X1546">
        <f t="shared" si="48"/>
        <v>3</v>
      </c>
      <c r="Y1546">
        <f t="shared" si="49"/>
        <v>1</v>
      </c>
    </row>
    <row r="1547" spans="1:25" x14ac:dyDescent="0.3">
      <c r="A1547" t="s">
        <v>65</v>
      </c>
      <c r="B1547" t="s">
        <v>155</v>
      </c>
      <c r="C1547" t="s">
        <v>191</v>
      </c>
      <c r="D1547">
        <v>1</v>
      </c>
      <c r="E1547">
        <v>0</v>
      </c>
      <c r="F1547">
        <v>17</v>
      </c>
      <c r="G1547">
        <v>1</v>
      </c>
      <c r="H1547">
        <v>1</v>
      </c>
      <c r="I1547">
        <v>1.07</v>
      </c>
      <c r="J1547">
        <v>5</v>
      </c>
      <c r="K1547">
        <v>0.1388888888888889</v>
      </c>
      <c r="L1547">
        <v>1</v>
      </c>
      <c r="M1547">
        <v>0</v>
      </c>
      <c r="N1547">
        <v>0</v>
      </c>
      <c r="O1547">
        <v>0.67900000000000005</v>
      </c>
      <c r="P1547" t="s">
        <v>182</v>
      </c>
      <c r="Q1547">
        <v>0</v>
      </c>
      <c r="R1547" t="e">
        <v>#N/A</v>
      </c>
      <c r="S1547">
        <v>6.9989999999999997</v>
      </c>
      <c r="T1547" t="s">
        <v>773</v>
      </c>
      <c r="U1547">
        <v>0</v>
      </c>
      <c r="V1547">
        <v>5.048</v>
      </c>
      <c r="W1547" t="s">
        <v>2658</v>
      </c>
      <c r="X1547">
        <f t="shared" si="48"/>
        <v>1</v>
      </c>
      <c r="Y1547">
        <f t="shared" si="49"/>
        <v>1</v>
      </c>
    </row>
    <row r="1548" spans="1:25" x14ac:dyDescent="0.3">
      <c r="A1548" t="s">
        <v>65</v>
      </c>
      <c r="B1548" t="s">
        <v>154</v>
      </c>
      <c r="C1548" t="s">
        <v>190</v>
      </c>
      <c r="D1548">
        <v>12</v>
      </c>
      <c r="E1548">
        <v>1</v>
      </c>
      <c r="F1548">
        <v>27</v>
      </c>
      <c r="G1548">
        <v>1</v>
      </c>
      <c r="H1548">
        <v>2</v>
      </c>
      <c r="I1548">
        <v>0.80700000000000005</v>
      </c>
      <c r="J1548">
        <v>24</v>
      </c>
      <c r="K1548">
        <v>0.66666666666666663</v>
      </c>
      <c r="L1548">
        <v>0</v>
      </c>
      <c r="M1548">
        <v>0</v>
      </c>
      <c r="N1548">
        <v>1</v>
      </c>
      <c r="O1548">
        <v>0.35899999999999999</v>
      </c>
      <c r="P1548" t="s">
        <v>226</v>
      </c>
      <c r="Q1548" t="e">
        <v>#N/A</v>
      </c>
      <c r="R1548" t="e">
        <v>#N/A</v>
      </c>
      <c r="S1548" t="e">
        <v>#N/A</v>
      </c>
      <c r="T1548" t="s">
        <v>770</v>
      </c>
      <c r="U1548">
        <v>0</v>
      </c>
      <c r="V1548">
        <v>3.8730000000000002</v>
      </c>
      <c r="W1548" t="s">
        <v>2659</v>
      </c>
      <c r="X1548">
        <f t="shared" si="48"/>
        <v>3</v>
      </c>
      <c r="Y1548">
        <f t="shared" si="49"/>
        <v>1</v>
      </c>
    </row>
    <row r="1549" spans="1:25" x14ac:dyDescent="0.3">
      <c r="A1549" t="s">
        <v>65</v>
      </c>
      <c r="B1549" t="s">
        <v>172</v>
      </c>
      <c r="C1549" t="s">
        <v>208</v>
      </c>
      <c r="D1549">
        <v>10</v>
      </c>
      <c r="E1549">
        <v>1</v>
      </c>
      <c r="F1549">
        <v>20</v>
      </c>
      <c r="G1549">
        <v>1</v>
      </c>
      <c r="H1549">
        <v>1</v>
      </c>
      <c r="I1549">
        <v>0.93400000000000005</v>
      </c>
      <c r="J1549">
        <v>13</v>
      </c>
      <c r="K1549">
        <v>0.3611111111111111</v>
      </c>
      <c r="L1549">
        <v>1</v>
      </c>
      <c r="M1549">
        <v>0</v>
      </c>
      <c r="N1549">
        <v>0</v>
      </c>
      <c r="O1549">
        <v>0.64800000000000002</v>
      </c>
      <c r="P1549" t="s">
        <v>349</v>
      </c>
      <c r="Q1549">
        <v>0</v>
      </c>
      <c r="R1549" t="e">
        <v>#N/A</v>
      </c>
      <c r="S1549">
        <v>5.7679999999999998</v>
      </c>
      <c r="T1549" t="s">
        <v>302</v>
      </c>
      <c r="U1549">
        <v>0</v>
      </c>
      <c r="V1549">
        <v>6.3289999999999997</v>
      </c>
      <c r="W1549" t="s">
        <v>2660</v>
      </c>
      <c r="X1549">
        <f t="shared" si="48"/>
        <v>2</v>
      </c>
      <c r="Y1549">
        <f t="shared" si="49"/>
        <v>1</v>
      </c>
    </row>
    <row r="1550" spans="1:25" x14ac:dyDescent="0.3">
      <c r="A1550" t="s">
        <v>66</v>
      </c>
      <c r="B1550" t="s">
        <v>171</v>
      </c>
      <c r="C1550" t="s">
        <v>207</v>
      </c>
      <c r="D1550">
        <v>12</v>
      </c>
      <c r="E1550">
        <v>1</v>
      </c>
      <c r="F1550">
        <v>17</v>
      </c>
      <c r="G1550">
        <v>1</v>
      </c>
      <c r="H1550">
        <v>38</v>
      </c>
      <c r="I1550">
        <v>3.544</v>
      </c>
      <c r="J1550">
        <v>28</v>
      </c>
      <c r="K1550">
        <v>0.77777777777777779</v>
      </c>
      <c r="L1550">
        <v>0</v>
      </c>
      <c r="M1550">
        <v>0</v>
      </c>
      <c r="N1550">
        <v>1</v>
      </c>
      <c r="O1550">
        <v>1.2230000000000001</v>
      </c>
      <c r="P1550" t="s">
        <v>226</v>
      </c>
      <c r="Q1550" t="e">
        <v>#N/A</v>
      </c>
      <c r="R1550" t="e">
        <v>#N/A</v>
      </c>
      <c r="S1550" t="e">
        <v>#N/A</v>
      </c>
      <c r="T1550" t="s">
        <v>207</v>
      </c>
      <c r="U1550">
        <v>1</v>
      </c>
      <c r="V1550">
        <v>3.2789999999999999</v>
      </c>
      <c r="W1550" t="s">
        <v>2661</v>
      </c>
      <c r="X1550">
        <f t="shared" si="48"/>
        <v>4</v>
      </c>
      <c r="Y1550">
        <f t="shared" si="49"/>
        <v>2</v>
      </c>
    </row>
    <row r="1551" spans="1:25" x14ac:dyDescent="0.3">
      <c r="A1551" t="s">
        <v>66</v>
      </c>
      <c r="B1551" t="s">
        <v>170</v>
      </c>
      <c r="C1551" t="s">
        <v>206</v>
      </c>
      <c r="D1551">
        <v>10</v>
      </c>
      <c r="E1551">
        <v>1</v>
      </c>
      <c r="F1551">
        <v>23</v>
      </c>
      <c r="G1551">
        <v>1</v>
      </c>
      <c r="H1551">
        <v>40</v>
      </c>
      <c r="I1551">
        <v>4.2960000000000003</v>
      </c>
      <c r="J1551">
        <v>21</v>
      </c>
      <c r="K1551">
        <v>0.58333333333333337</v>
      </c>
      <c r="L1551">
        <v>0</v>
      </c>
      <c r="M1551">
        <v>0</v>
      </c>
      <c r="N1551">
        <v>1</v>
      </c>
      <c r="O1551">
        <v>1.119</v>
      </c>
      <c r="P1551" t="s">
        <v>226</v>
      </c>
      <c r="Q1551" t="e">
        <v>#N/A</v>
      </c>
      <c r="R1551" t="e">
        <v>#N/A</v>
      </c>
      <c r="S1551" t="e">
        <v>#N/A</v>
      </c>
      <c r="T1551" t="s">
        <v>206</v>
      </c>
      <c r="U1551">
        <v>1</v>
      </c>
      <c r="V1551">
        <v>2.056</v>
      </c>
      <c r="W1551" t="s">
        <v>2662</v>
      </c>
      <c r="X1551">
        <f t="shared" si="48"/>
        <v>3</v>
      </c>
      <c r="Y1551">
        <f t="shared" si="49"/>
        <v>2</v>
      </c>
    </row>
    <row r="1552" spans="1:25" x14ac:dyDescent="0.3">
      <c r="A1552" t="s">
        <v>66</v>
      </c>
      <c r="B1552" t="s">
        <v>162</v>
      </c>
      <c r="C1552" t="s">
        <v>198</v>
      </c>
      <c r="D1552">
        <v>1</v>
      </c>
      <c r="E1552">
        <v>0</v>
      </c>
      <c r="F1552">
        <v>9</v>
      </c>
      <c r="G1552">
        <v>1</v>
      </c>
      <c r="H1552">
        <v>26</v>
      </c>
      <c r="I1552">
        <v>6.0049999999999999</v>
      </c>
      <c r="J1552">
        <v>20</v>
      </c>
      <c r="K1552">
        <v>0.55555555555555558</v>
      </c>
      <c r="L1552">
        <v>1</v>
      </c>
      <c r="M1552">
        <v>0</v>
      </c>
      <c r="N1552">
        <v>0</v>
      </c>
      <c r="O1552">
        <v>1.159</v>
      </c>
      <c r="P1552" t="s">
        <v>198</v>
      </c>
      <c r="Q1552">
        <v>1</v>
      </c>
      <c r="R1552" t="e">
        <v>#N/A</v>
      </c>
      <c r="S1552">
        <v>4.3789999999999996</v>
      </c>
      <c r="T1552" t="s">
        <v>198</v>
      </c>
      <c r="U1552">
        <v>1</v>
      </c>
      <c r="V1552">
        <v>2.0329999999999999</v>
      </c>
      <c r="W1552" t="s">
        <v>2663</v>
      </c>
      <c r="X1552">
        <f t="shared" si="48"/>
        <v>3</v>
      </c>
      <c r="Y1552">
        <f t="shared" si="49"/>
        <v>2</v>
      </c>
    </row>
    <row r="1553" spans="1:25" x14ac:dyDescent="0.3">
      <c r="A1553" t="s">
        <v>66</v>
      </c>
      <c r="B1553" t="s">
        <v>174</v>
      </c>
      <c r="C1553" t="s">
        <v>210</v>
      </c>
      <c r="D1553">
        <v>11</v>
      </c>
      <c r="E1553">
        <v>1</v>
      </c>
      <c r="F1553">
        <v>28</v>
      </c>
      <c r="G1553">
        <v>1</v>
      </c>
      <c r="H1553">
        <v>46</v>
      </c>
      <c r="I1553">
        <v>9.0820000000000007</v>
      </c>
      <c r="J1553">
        <v>15</v>
      </c>
      <c r="K1553">
        <v>0.41666666666666669</v>
      </c>
      <c r="L1553">
        <v>1</v>
      </c>
      <c r="M1553">
        <v>0</v>
      </c>
      <c r="N1553">
        <v>0</v>
      </c>
      <c r="O1553">
        <v>0.99199999999999999</v>
      </c>
      <c r="P1553" t="s">
        <v>210</v>
      </c>
      <c r="Q1553">
        <v>1</v>
      </c>
      <c r="R1553" t="e">
        <v>#N/A</v>
      </c>
      <c r="S1553">
        <v>4.5019999999999998</v>
      </c>
      <c r="T1553" t="s">
        <v>210</v>
      </c>
      <c r="U1553">
        <v>1</v>
      </c>
      <c r="V1553">
        <v>1.8660000000000001</v>
      </c>
      <c r="W1553" t="s">
        <v>2664</v>
      </c>
      <c r="X1553">
        <f t="shared" si="48"/>
        <v>2</v>
      </c>
      <c r="Y1553">
        <f t="shared" si="49"/>
        <v>2</v>
      </c>
    </row>
    <row r="1554" spans="1:25" x14ac:dyDescent="0.3">
      <c r="A1554" t="s">
        <v>66</v>
      </c>
      <c r="B1554" t="s">
        <v>180</v>
      </c>
      <c r="C1554" t="s">
        <v>216</v>
      </c>
      <c r="D1554">
        <v>11</v>
      </c>
      <c r="E1554">
        <v>1</v>
      </c>
      <c r="F1554">
        <v>16</v>
      </c>
      <c r="G1554">
        <v>1</v>
      </c>
      <c r="H1554">
        <v>28</v>
      </c>
      <c r="I1554">
        <v>6.5449999999999999</v>
      </c>
      <c r="J1554">
        <v>33</v>
      </c>
      <c r="K1554">
        <v>0.91666666666666663</v>
      </c>
      <c r="L1554">
        <v>0</v>
      </c>
      <c r="M1554">
        <v>0</v>
      </c>
      <c r="N1554">
        <v>1</v>
      </c>
      <c r="O1554">
        <v>1.5189999999999999</v>
      </c>
      <c r="P1554" t="s">
        <v>226</v>
      </c>
      <c r="Q1554" t="e">
        <v>#N/A</v>
      </c>
      <c r="R1554" t="e">
        <v>#N/A</v>
      </c>
      <c r="S1554" t="e">
        <v>#N/A</v>
      </c>
      <c r="T1554" t="s">
        <v>212</v>
      </c>
      <c r="U1554">
        <v>0</v>
      </c>
      <c r="V1554">
        <v>9.3059999999999992</v>
      </c>
      <c r="W1554" t="s">
        <v>2665</v>
      </c>
      <c r="X1554">
        <f t="shared" si="48"/>
        <v>4</v>
      </c>
      <c r="Y1554">
        <f t="shared" si="49"/>
        <v>2</v>
      </c>
    </row>
    <row r="1555" spans="1:25" x14ac:dyDescent="0.3">
      <c r="A1555" t="s">
        <v>66</v>
      </c>
      <c r="B1555" t="s">
        <v>178</v>
      </c>
      <c r="C1555" t="s">
        <v>214</v>
      </c>
      <c r="D1555">
        <v>3</v>
      </c>
      <c r="E1555">
        <v>0</v>
      </c>
      <c r="F1555">
        <v>13</v>
      </c>
      <c r="G1555">
        <v>1</v>
      </c>
      <c r="H1555">
        <v>28</v>
      </c>
      <c r="I1555">
        <v>5.4489999999999998</v>
      </c>
      <c r="J1555">
        <v>23</v>
      </c>
      <c r="K1555">
        <v>0.63888888888888884</v>
      </c>
      <c r="L1555">
        <v>1</v>
      </c>
      <c r="M1555">
        <v>0</v>
      </c>
      <c r="N1555">
        <v>0</v>
      </c>
      <c r="O1555">
        <v>1.0469999999999999</v>
      </c>
      <c r="P1555" t="s">
        <v>214</v>
      </c>
      <c r="Q1555">
        <v>1</v>
      </c>
      <c r="R1555" t="e">
        <v>#N/A</v>
      </c>
      <c r="S1555">
        <v>4.8959999999999999</v>
      </c>
      <c r="T1555" t="s">
        <v>214</v>
      </c>
      <c r="U1555">
        <v>1</v>
      </c>
      <c r="V1555">
        <v>2.161</v>
      </c>
      <c r="W1555" t="s">
        <v>2666</v>
      </c>
      <c r="X1555">
        <f t="shared" si="48"/>
        <v>3</v>
      </c>
      <c r="Y1555">
        <f t="shared" si="49"/>
        <v>2</v>
      </c>
    </row>
    <row r="1556" spans="1:25" x14ac:dyDescent="0.3">
      <c r="A1556" t="s">
        <v>66</v>
      </c>
      <c r="B1556" t="s">
        <v>183</v>
      </c>
      <c r="C1556" t="s">
        <v>219</v>
      </c>
      <c r="D1556">
        <v>3</v>
      </c>
      <c r="E1556">
        <v>0</v>
      </c>
      <c r="F1556">
        <v>7</v>
      </c>
      <c r="G1556">
        <v>1</v>
      </c>
      <c r="H1556">
        <v>30</v>
      </c>
      <c r="I1556">
        <v>6.0430000000000001</v>
      </c>
      <c r="J1556">
        <v>13</v>
      </c>
      <c r="K1556">
        <v>0.3611111111111111</v>
      </c>
      <c r="L1556">
        <v>1</v>
      </c>
      <c r="M1556">
        <v>0</v>
      </c>
      <c r="N1556">
        <v>0</v>
      </c>
      <c r="O1556">
        <v>1.054</v>
      </c>
      <c r="P1556" t="s">
        <v>219</v>
      </c>
      <c r="Q1556">
        <v>1</v>
      </c>
      <c r="R1556" t="e">
        <v>#N/A</v>
      </c>
      <c r="S1556">
        <v>4.2629999999999999</v>
      </c>
      <c r="T1556" t="s">
        <v>219</v>
      </c>
      <c r="U1556">
        <v>1</v>
      </c>
      <c r="V1556">
        <v>2.8159999999999998</v>
      </c>
      <c r="W1556" t="s">
        <v>2667</v>
      </c>
      <c r="X1556">
        <f t="shared" si="48"/>
        <v>2</v>
      </c>
      <c r="Y1556">
        <f t="shared" si="49"/>
        <v>2</v>
      </c>
    </row>
    <row r="1557" spans="1:25" x14ac:dyDescent="0.3">
      <c r="A1557" t="s">
        <v>66</v>
      </c>
      <c r="B1557" t="s">
        <v>157</v>
      </c>
      <c r="C1557" t="s">
        <v>193</v>
      </c>
      <c r="D1557">
        <v>1</v>
      </c>
      <c r="E1557">
        <v>0</v>
      </c>
      <c r="F1557">
        <v>27</v>
      </c>
      <c r="G1557">
        <v>1</v>
      </c>
      <c r="H1557">
        <v>25</v>
      </c>
      <c r="I1557">
        <v>6.5060000000000002</v>
      </c>
      <c r="J1557">
        <v>4</v>
      </c>
      <c r="K1557">
        <v>0.1111111111111111</v>
      </c>
      <c r="L1557">
        <v>1</v>
      </c>
      <c r="M1557">
        <v>0</v>
      </c>
      <c r="N1557">
        <v>0</v>
      </c>
      <c r="O1557">
        <v>1.071</v>
      </c>
      <c r="P1557" t="s">
        <v>193</v>
      </c>
      <c r="Q1557">
        <v>1</v>
      </c>
      <c r="R1557" t="e">
        <v>#N/A</v>
      </c>
      <c r="S1557">
        <v>4.1749999999999998</v>
      </c>
      <c r="T1557" t="s">
        <v>193</v>
      </c>
      <c r="U1557">
        <v>1</v>
      </c>
      <c r="V1557">
        <v>2.0089999999999999</v>
      </c>
      <c r="W1557" t="s">
        <v>2668</v>
      </c>
      <c r="X1557">
        <f t="shared" si="48"/>
        <v>1</v>
      </c>
      <c r="Y1557">
        <f t="shared" si="49"/>
        <v>1</v>
      </c>
    </row>
    <row r="1558" spans="1:25" x14ac:dyDescent="0.3">
      <c r="A1558" t="s">
        <v>66</v>
      </c>
      <c r="B1558" t="s">
        <v>187</v>
      </c>
      <c r="C1558" t="s">
        <v>223</v>
      </c>
      <c r="D1558">
        <v>10</v>
      </c>
      <c r="E1558">
        <v>1</v>
      </c>
      <c r="F1558">
        <v>10</v>
      </c>
      <c r="G1558">
        <v>1</v>
      </c>
      <c r="H1558">
        <v>40</v>
      </c>
      <c r="I1558">
        <v>5.0970000000000004</v>
      </c>
      <c r="J1558">
        <v>14</v>
      </c>
      <c r="K1558">
        <v>0.3888888888888889</v>
      </c>
      <c r="L1558">
        <v>0</v>
      </c>
      <c r="M1558">
        <v>0</v>
      </c>
      <c r="N1558">
        <v>1</v>
      </c>
      <c r="O1558">
        <v>1.4550000000000001</v>
      </c>
      <c r="P1558" t="s">
        <v>226</v>
      </c>
      <c r="Q1558" t="e">
        <v>#N/A</v>
      </c>
      <c r="R1558" t="e">
        <v>#N/A</v>
      </c>
      <c r="S1558" t="e">
        <v>#N/A</v>
      </c>
      <c r="T1558" t="s">
        <v>223</v>
      </c>
      <c r="U1558">
        <v>1</v>
      </c>
      <c r="V1558">
        <v>2.8980000000000001</v>
      </c>
      <c r="W1558" t="s">
        <v>2669</v>
      </c>
      <c r="X1558">
        <f t="shared" si="48"/>
        <v>2</v>
      </c>
      <c r="Y1558">
        <f t="shared" si="49"/>
        <v>2</v>
      </c>
    </row>
    <row r="1559" spans="1:25" x14ac:dyDescent="0.3">
      <c r="A1559" t="s">
        <v>66</v>
      </c>
      <c r="B1559" t="s">
        <v>168</v>
      </c>
      <c r="C1559" t="s">
        <v>204</v>
      </c>
      <c r="D1559">
        <v>3</v>
      </c>
      <c r="E1559">
        <v>0</v>
      </c>
      <c r="F1559">
        <v>14</v>
      </c>
      <c r="G1559">
        <v>1</v>
      </c>
      <c r="H1559">
        <v>34</v>
      </c>
      <c r="I1559">
        <v>5.9340000000000002</v>
      </c>
      <c r="J1559">
        <v>27</v>
      </c>
      <c r="K1559">
        <v>0.75</v>
      </c>
      <c r="L1559">
        <v>1</v>
      </c>
      <c r="M1559">
        <v>0</v>
      </c>
      <c r="N1559">
        <v>0</v>
      </c>
      <c r="O1559">
        <v>2.1509999999999998</v>
      </c>
      <c r="P1559" t="s">
        <v>204</v>
      </c>
      <c r="Q1559">
        <v>1</v>
      </c>
      <c r="R1559" t="e">
        <v>#N/A</v>
      </c>
      <c r="S1559">
        <v>4.5590000000000002</v>
      </c>
      <c r="T1559" t="s">
        <v>204</v>
      </c>
      <c r="U1559">
        <v>1</v>
      </c>
      <c r="V1559">
        <v>2.3380000000000001</v>
      </c>
      <c r="W1559" t="s">
        <v>2670</v>
      </c>
      <c r="X1559">
        <f t="shared" si="48"/>
        <v>3</v>
      </c>
      <c r="Y1559">
        <f t="shared" si="49"/>
        <v>2</v>
      </c>
    </row>
    <row r="1560" spans="1:25" x14ac:dyDescent="0.3">
      <c r="A1560" t="s">
        <v>66</v>
      </c>
      <c r="B1560" t="s">
        <v>155</v>
      </c>
      <c r="C1560" t="s">
        <v>191</v>
      </c>
      <c r="D1560">
        <v>1</v>
      </c>
      <c r="E1560">
        <v>0</v>
      </c>
      <c r="F1560">
        <v>22</v>
      </c>
      <c r="G1560">
        <v>1</v>
      </c>
      <c r="H1560">
        <v>30</v>
      </c>
      <c r="I1560">
        <v>4.7859999999999996</v>
      </c>
      <c r="J1560">
        <v>32</v>
      </c>
      <c r="K1560">
        <v>0.88888888888888884</v>
      </c>
      <c r="L1560">
        <v>0</v>
      </c>
      <c r="M1560">
        <v>0</v>
      </c>
      <c r="N1560">
        <v>1</v>
      </c>
      <c r="O1560">
        <v>2.3029999999999999</v>
      </c>
      <c r="P1560" t="s">
        <v>226</v>
      </c>
      <c r="Q1560" t="e">
        <v>#N/A</v>
      </c>
      <c r="R1560" t="e">
        <v>#N/A</v>
      </c>
      <c r="S1560" t="e">
        <v>#N/A</v>
      </c>
      <c r="T1560" t="s">
        <v>221</v>
      </c>
      <c r="U1560">
        <v>0</v>
      </c>
      <c r="V1560">
        <v>29.242000000000001</v>
      </c>
      <c r="W1560" t="s">
        <v>2671</v>
      </c>
      <c r="X1560">
        <f t="shared" si="48"/>
        <v>4</v>
      </c>
      <c r="Y1560">
        <f t="shared" si="49"/>
        <v>2</v>
      </c>
    </row>
    <row r="1561" spans="1:25" x14ac:dyDescent="0.3">
      <c r="A1561" t="s">
        <v>66</v>
      </c>
      <c r="B1561" t="s">
        <v>163</v>
      </c>
      <c r="C1561" t="s">
        <v>199</v>
      </c>
      <c r="D1561">
        <v>2</v>
      </c>
      <c r="E1561">
        <v>0</v>
      </c>
      <c r="F1561">
        <v>18</v>
      </c>
      <c r="G1561">
        <v>1</v>
      </c>
      <c r="H1561">
        <v>40</v>
      </c>
      <c r="I1561">
        <v>5.6619999999999999</v>
      </c>
      <c r="J1561">
        <v>22</v>
      </c>
      <c r="K1561">
        <v>0.61111111111111116</v>
      </c>
      <c r="L1561">
        <v>1</v>
      </c>
      <c r="M1561">
        <v>0</v>
      </c>
      <c r="N1561">
        <v>0</v>
      </c>
      <c r="O1561">
        <v>0.97499999999999998</v>
      </c>
      <c r="P1561" t="s">
        <v>199</v>
      </c>
      <c r="Q1561">
        <v>1</v>
      </c>
      <c r="R1561" t="e">
        <v>#N/A</v>
      </c>
      <c r="S1561">
        <v>5.8419999999999996</v>
      </c>
      <c r="T1561" t="s">
        <v>199</v>
      </c>
      <c r="U1561">
        <v>1</v>
      </c>
      <c r="V1561">
        <v>2.2730000000000001</v>
      </c>
      <c r="W1561" t="s">
        <v>1943</v>
      </c>
      <c r="X1561">
        <f t="shared" si="48"/>
        <v>3</v>
      </c>
      <c r="Y1561">
        <f t="shared" si="49"/>
        <v>2</v>
      </c>
    </row>
    <row r="1562" spans="1:25" x14ac:dyDescent="0.3">
      <c r="A1562" t="s">
        <v>66</v>
      </c>
      <c r="B1562" t="s">
        <v>188</v>
      </c>
      <c r="C1562" t="s">
        <v>224</v>
      </c>
      <c r="D1562">
        <v>2</v>
      </c>
      <c r="E1562">
        <v>0</v>
      </c>
      <c r="F1562">
        <v>21</v>
      </c>
      <c r="G1562">
        <v>1</v>
      </c>
      <c r="H1562">
        <v>27</v>
      </c>
      <c r="I1562">
        <v>8.9789999999999992</v>
      </c>
      <c r="J1562">
        <v>26</v>
      </c>
      <c r="K1562">
        <v>0.72222222222222221</v>
      </c>
      <c r="L1562">
        <v>1</v>
      </c>
      <c r="M1562">
        <v>0</v>
      </c>
      <c r="N1562">
        <v>0</v>
      </c>
      <c r="O1562">
        <v>1.135</v>
      </c>
      <c r="P1562" t="s">
        <v>224</v>
      </c>
      <c r="Q1562">
        <v>1</v>
      </c>
      <c r="R1562" t="e">
        <v>#N/A</v>
      </c>
      <c r="S1562">
        <v>5.9829999999999997</v>
      </c>
      <c r="T1562" t="s">
        <v>275</v>
      </c>
      <c r="U1562">
        <v>0</v>
      </c>
      <c r="V1562">
        <v>41.505000000000003</v>
      </c>
      <c r="W1562" t="s">
        <v>2672</v>
      </c>
      <c r="X1562">
        <f t="shared" si="48"/>
        <v>3</v>
      </c>
      <c r="Y1562">
        <f t="shared" si="49"/>
        <v>2</v>
      </c>
    </row>
    <row r="1563" spans="1:25" x14ac:dyDescent="0.3">
      <c r="A1563" t="s">
        <v>66</v>
      </c>
      <c r="B1563" t="s">
        <v>185</v>
      </c>
      <c r="C1563" t="s">
        <v>221</v>
      </c>
      <c r="D1563">
        <v>11</v>
      </c>
      <c r="E1563">
        <v>1</v>
      </c>
      <c r="F1563">
        <v>2</v>
      </c>
      <c r="G1563">
        <v>1</v>
      </c>
      <c r="H1563">
        <v>30</v>
      </c>
      <c r="I1563">
        <v>4.9539999999999997</v>
      </c>
      <c r="J1563">
        <v>18</v>
      </c>
      <c r="K1563">
        <v>0.5</v>
      </c>
      <c r="L1563">
        <v>0</v>
      </c>
      <c r="M1563">
        <v>0</v>
      </c>
      <c r="N1563">
        <v>1</v>
      </c>
      <c r="O1563">
        <v>1.111</v>
      </c>
      <c r="P1563" t="s">
        <v>226</v>
      </c>
      <c r="Q1563" t="e">
        <v>#N/A</v>
      </c>
      <c r="R1563" t="e">
        <v>#N/A</v>
      </c>
      <c r="S1563" t="e">
        <v>#N/A</v>
      </c>
      <c r="T1563" t="s">
        <v>221</v>
      </c>
      <c r="U1563">
        <v>1</v>
      </c>
      <c r="V1563">
        <v>2.2490000000000001</v>
      </c>
      <c r="W1563" t="s">
        <v>2673</v>
      </c>
      <c r="X1563">
        <f t="shared" si="48"/>
        <v>2</v>
      </c>
      <c r="Y1563">
        <f t="shared" si="49"/>
        <v>2</v>
      </c>
    </row>
    <row r="1564" spans="1:25" x14ac:dyDescent="0.3">
      <c r="A1564" t="s">
        <v>66</v>
      </c>
      <c r="B1564" t="s">
        <v>167</v>
      </c>
      <c r="C1564" t="s">
        <v>203</v>
      </c>
      <c r="D1564">
        <v>2</v>
      </c>
      <c r="E1564">
        <v>0</v>
      </c>
      <c r="F1564">
        <v>20</v>
      </c>
      <c r="G1564">
        <v>1</v>
      </c>
      <c r="H1564">
        <v>37</v>
      </c>
      <c r="I1564">
        <v>8.6270000000000007</v>
      </c>
      <c r="J1564">
        <v>6</v>
      </c>
      <c r="K1564">
        <v>0.16666666666666666</v>
      </c>
      <c r="L1564">
        <v>1</v>
      </c>
      <c r="M1564">
        <v>0</v>
      </c>
      <c r="N1564">
        <v>0</v>
      </c>
      <c r="O1564">
        <v>0.81499999999999995</v>
      </c>
      <c r="P1564" t="s">
        <v>203</v>
      </c>
      <c r="Q1564">
        <v>1</v>
      </c>
      <c r="R1564" t="e">
        <v>#N/A</v>
      </c>
      <c r="S1564">
        <v>4.7510000000000003</v>
      </c>
      <c r="T1564" t="s">
        <v>203</v>
      </c>
      <c r="U1564">
        <v>1</v>
      </c>
      <c r="V1564">
        <v>2.21</v>
      </c>
      <c r="W1564" t="s">
        <v>2674</v>
      </c>
      <c r="X1564">
        <f t="shared" si="48"/>
        <v>1</v>
      </c>
      <c r="Y1564">
        <f t="shared" si="49"/>
        <v>2</v>
      </c>
    </row>
    <row r="1565" spans="1:25" x14ac:dyDescent="0.3">
      <c r="A1565" t="s">
        <v>66</v>
      </c>
      <c r="B1565" t="s">
        <v>184</v>
      </c>
      <c r="C1565" t="s">
        <v>220</v>
      </c>
      <c r="D1565">
        <v>3</v>
      </c>
      <c r="E1565">
        <v>0</v>
      </c>
      <c r="F1565">
        <v>26</v>
      </c>
      <c r="G1565">
        <v>1</v>
      </c>
      <c r="H1565">
        <v>33</v>
      </c>
      <c r="I1565">
        <v>6.3419999999999996</v>
      </c>
      <c r="J1565">
        <v>9</v>
      </c>
      <c r="K1565">
        <v>0.25</v>
      </c>
      <c r="L1565">
        <v>1</v>
      </c>
      <c r="M1565">
        <v>0</v>
      </c>
      <c r="N1565">
        <v>0</v>
      </c>
      <c r="O1565">
        <v>1.7250000000000001</v>
      </c>
      <c r="P1565" t="s">
        <v>220</v>
      </c>
      <c r="Q1565">
        <v>1</v>
      </c>
      <c r="R1565" t="e">
        <v>#N/A</v>
      </c>
      <c r="S1565">
        <v>4.8550000000000004</v>
      </c>
      <c r="T1565" t="s">
        <v>220</v>
      </c>
      <c r="U1565">
        <v>1</v>
      </c>
      <c r="V1565">
        <v>1.857</v>
      </c>
      <c r="W1565" t="s">
        <v>2675</v>
      </c>
      <c r="X1565">
        <f t="shared" si="48"/>
        <v>1</v>
      </c>
      <c r="Y1565">
        <f t="shared" si="49"/>
        <v>2</v>
      </c>
    </row>
    <row r="1566" spans="1:25" x14ac:dyDescent="0.3">
      <c r="A1566" t="s">
        <v>66</v>
      </c>
      <c r="B1566" t="s">
        <v>166</v>
      </c>
      <c r="C1566" t="s">
        <v>202</v>
      </c>
      <c r="D1566">
        <v>11</v>
      </c>
      <c r="E1566">
        <v>1</v>
      </c>
      <c r="F1566">
        <v>24</v>
      </c>
      <c r="G1566">
        <v>1</v>
      </c>
      <c r="H1566">
        <v>25</v>
      </c>
      <c r="I1566">
        <v>6.9489999999999998</v>
      </c>
      <c r="J1566">
        <v>10</v>
      </c>
      <c r="K1566">
        <v>0.27777777777777779</v>
      </c>
      <c r="L1566">
        <v>0</v>
      </c>
      <c r="M1566">
        <v>0</v>
      </c>
      <c r="N1566">
        <v>1</v>
      </c>
      <c r="O1566">
        <v>0.84699999999999998</v>
      </c>
      <c r="P1566" t="s">
        <v>226</v>
      </c>
      <c r="Q1566" t="e">
        <v>#N/A</v>
      </c>
      <c r="R1566" t="e">
        <v>#N/A</v>
      </c>
      <c r="S1566" t="e">
        <v>#N/A</v>
      </c>
      <c r="T1566" t="s">
        <v>202</v>
      </c>
      <c r="U1566">
        <v>1</v>
      </c>
      <c r="V1566">
        <v>6.9690000000000003</v>
      </c>
      <c r="W1566" t="s">
        <v>2676</v>
      </c>
      <c r="X1566">
        <f t="shared" si="48"/>
        <v>2</v>
      </c>
      <c r="Y1566">
        <f t="shared" si="49"/>
        <v>1</v>
      </c>
    </row>
    <row r="1567" spans="1:25" x14ac:dyDescent="0.3">
      <c r="A1567" t="s">
        <v>66</v>
      </c>
      <c r="B1567" t="s">
        <v>177</v>
      </c>
      <c r="C1567" t="s">
        <v>213</v>
      </c>
      <c r="D1567">
        <v>10</v>
      </c>
      <c r="E1567">
        <v>1</v>
      </c>
      <c r="F1567">
        <v>36</v>
      </c>
      <c r="G1567">
        <v>1</v>
      </c>
      <c r="H1567">
        <v>36</v>
      </c>
      <c r="I1567">
        <v>11.728999999999999</v>
      </c>
      <c r="J1567">
        <v>1</v>
      </c>
      <c r="K1567">
        <v>2.7777777777777776E-2</v>
      </c>
      <c r="L1567">
        <v>1</v>
      </c>
      <c r="M1567">
        <v>0</v>
      </c>
      <c r="N1567">
        <v>0</v>
      </c>
      <c r="O1567">
        <v>-99</v>
      </c>
      <c r="P1567" t="s">
        <v>213</v>
      </c>
      <c r="Q1567">
        <v>1</v>
      </c>
      <c r="R1567" t="e">
        <v>#N/A</v>
      </c>
      <c r="S1567">
        <v>4.3710000000000004</v>
      </c>
      <c r="T1567" t="s">
        <v>213</v>
      </c>
      <c r="U1567">
        <v>1</v>
      </c>
      <c r="V1567">
        <v>2.2970000000000002</v>
      </c>
      <c r="W1567" t="s">
        <v>1522</v>
      </c>
      <c r="X1567">
        <f t="shared" si="48"/>
        <v>1</v>
      </c>
      <c r="Y1567">
        <f t="shared" si="49"/>
        <v>2</v>
      </c>
    </row>
    <row r="1568" spans="1:25" x14ac:dyDescent="0.3">
      <c r="A1568" t="s">
        <v>66</v>
      </c>
      <c r="B1568" t="s">
        <v>189</v>
      </c>
      <c r="C1568" t="s">
        <v>225</v>
      </c>
      <c r="D1568">
        <v>3</v>
      </c>
      <c r="E1568">
        <v>0</v>
      </c>
      <c r="F1568">
        <v>34</v>
      </c>
      <c r="G1568">
        <v>1</v>
      </c>
      <c r="H1568">
        <v>42</v>
      </c>
      <c r="I1568">
        <v>4.2539999999999996</v>
      </c>
      <c r="J1568">
        <v>35</v>
      </c>
      <c r="K1568">
        <v>0.97222222222222221</v>
      </c>
      <c r="L1568">
        <v>0</v>
      </c>
      <c r="M1568">
        <v>0</v>
      </c>
      <c r="N1568">
        <v>1</v>
      </c>
      <c r="O1568">
        <v>1.2390000000000001</v>
      </c>
      <c r="P1568" t="s">
        <v>226</v>
      </c>
      <c r="Q1568" t="e">
        <v>#N/A</v>
      </c>
      <c r="R1568" t="e">
        <v>#N/A</v>
      </c>
      <c r="S1568" t="e">
        <v>#N/A</v>
      </c>
      <c r="T1568" t="s">
        <v>225</v>
      </c>
      <c r="U1568">
        <v>1</v>
      </c>
      <c r="V1568">
        <v>4.0410000000000004</v>
      </c>
      <c r="W1568" t="s">
        <v>2677</v>
      </c>
      <c r="X1568">
        <f t="shared" si="48"/>
        <v>4</v>
      </c>
      <c r="Y1568">
        <f t="shared" si="49"/>
        <v>2</v>
      </c>
    </row>
    <row r="1569" spans="1:25" x14ac:dyDescent="0.3">
      <c r="A1569" t="s">
        <v>66</v>
      </c>
      <c r="B1569" t="s">
        <v>164</v>
      </c>
      <c r="C1569" t="s">
        <v>200</v>
      </c>
      <c r="D1569">
        <v>12</v>
      </c>
      <c r="E1569">
        <v>1</v>
      </c>
      <c r="F1569">
        <v>33</v>
      </c>
      <c r="G1569">
        <v>1</v>
      </c>
      <c r="H1569">
        <v>45</v>
      </c>
      <c r="I1569">
        <v>3.1659999999999999</v>
      </c>
      <c r="J1569">
        <v>36</v>
      </c>
      <c r="K1569">
        <v>1</v>
      </c>
      <c r="L1569">
        <v>0</v>
      </c>
      <c r="M1569">
        <v>0</v>
      </c>
      <c r="N1569">
        <v>1</v>
      </c>
      <c r="O1569">
        <v>1.958</v>
      </c>
      <c r="P1569" t="s">
        <v>226</v>
      </c>
      <c r="Q1569" t="e">
        <v>#N/A</v>
      </c>
      <c r="R1569" t="e">
        <v>#N/A</v>
      </c>
      <c r="S1569" t="e">
        <v>#N/A</v>
      </c>
      <c r="T1569" t="s">
        <v>200</v>
      </c>
      <c r="U1569">
        <v>1</v>
      </c>
      <c r="V1569">
        <v>2.2730000000000001</v>
      </c>
      <c r="W1569" t="s">
        <v>2678</v>
      </c>
      <c r="X1569">
        <f t="shared" si="48"/>
        <v>4</v>
      </c>
      <c r="Y1569">
        <f t="shared" si="49"/>
        <v>2</v>
      </c>
    </row>
    <row r="1570" spans="1:25" x14ac:dyDescent="0.3">
      <c r="A1570" t="s">
        <v>66</v>
      </c>
      <c r="B1570" t="s">
        <v>158</v>
      </c>
      <c r="C1570" t="s">
        <v>194</v>
      </c>
      <c r="D1570">
        <v>10</v>
      </c>
      <c r="E1570">
        <v>1</v>
      </c>
      <c r="F1570">
        <v>3</v>
      </c>
      <c r="G1570">
        <v>1</v>
      </c>
      <c r="H1570">
        <v>25</v>
      </c>
      <c r="I1570">
        <v>6.12</v>
      </c>
      <c r="J1570">
        <v>2</v>
      </c>
      <c r="K1570">
        <v>5.5555555555555552E-2</v>
      </c>
      <c r="L1570">
        <v>0</v>
      </c>
      <c r="M1570">
        <v>0</v>
      </c>
      <c r="N1570">
        <v>1</v>
      </c>
      <c r="O1570">
        <v>10.15</v>
      </c>
      <c r="P1570" t="s">
        <v>226</v>
      </c>
      <c r="Q1570" t="e">
        <v>#N/A</v>
      </c>
      <c r="R1570" t="e">
        <v>#N/A</v>
      </c>
      <c r="S1570" t="e">
        <v>#N/A</v>
      </c>
      <c r="T1570" t="s">
        <v>275</v>
      </c>
      <c r="U1570">
        <v>0</v>
      </c>
      <c r="V1570">
        <v>33.817</v>
      </c>
      <c r="W1570" t="s">
        <v>2679</v>
      </c>
      <c r="X1570">
        <f t="shared" si="48"/>
        <v>1</v>
      </c>
      <c r="Y1570">
        <f t="shared" si="49"/>
        <v>1</v>
      </c>
    </row>
    <row r="1571" spans="1:25" x14ac:dyDescent="0.3">
      <c r="A1571" t="s">
        <v>66</v>
      </c>
      <c r="B1571" t="s">
        <v>156</v>
      </c>
      <c r="C1571" t="s">
        <v>192</v>
      </c>
      <c r="D1571">
        <v>1</v>
      </c>
      <c r="E1571">
        <v>0</v>
      </c>
      <c r="F1571">
        <v>31</v>
      </c>
      <c r="G1571">
        <v>1</v>
      </c>
      <c r="H1571">
        <v>66</v>
      </c>
      <c r="I1571">
        <v>6.8970000000000002</v>
      </c>
      <c r="J1571">
        <v>24</v>
      </c>
      <c r="K1571">
        <v>0.66666666666666663</v>
      </c>
      <c r="L1571">
        <v>1</v>
      </c>
      <c r="M1571">
        <v>0</v>
      </c>
      <c r="N1571">
        <v>0</v>
      </c>
      <c r="O1571">
        <v>1.119</v>
      </c>
      <c r="P1571" t="s">
        <v>192</v>
      </c>
      <c r="Q1571">
        <v>1</v>
      </c>
      <c r="R1571" t="e">
        <v>#N/A</v>
      </c>
      <c r="S1571">
        <v>4.1710000000000003</v>
      </c>
      <c r="T1571" t="s">
        <v>192</v>
      </c>
      <c r="U1571">
        <v>1</v>
      </c>
      <c r="V1571">
        <v>1.881</v>
      </c>
      <c r="W1571" t="s">
        <v>2680</v>
      </c>
      <c r="X1571">
        <f t="shared" si="48"/>
        <v>3</v>
      </c>
      <c r="Y1571">
        <f t="shared" si="49"/>
        <v>3</v>
      </c>
    </row>
    <row r="1572" spans="1:25" x14ac:dyDescent="0.3">
      <c r="A1572" t="s">
        <v>66</v>
      </c>
      <c r="B1572" t="s">
        <v>179</v>
      </c>
      <c r="C1572" t="s">
        <v>215</v>
      </c>
      <c r="D1572">
        <v>3</v>
      </c>
      <c r="E1572">
        <v>0</v>
      </c>
      <c r="F1572">
        <v>19</v>
      </c>
      <c r="G1572">
        <v>1</v>
      </c>
      <c r="H1572">
        <v>31</v>
      </c>
      <c r="I1572">
        <v>7.0940000000000003</v>
      </c>
      <c r="J1572">
        <v>19</v>
      </c>
      <c r="K1572">
        <v>0.52777777777777779</v>
      </c>
      <c r="L1572">
        <v>1</v>
      </c>
      <c r="M1572">
        <v>0</v>
      </c>
      <c r="N1572">
        <v>0</v>
      </c>
      <c r="O1572">
        <v>0.86399999999999999</v>
      </c>
      <c r="P1572" t="s">
        <v>215</v>
      </c>
      <c r="Q1572">
        <v>1</v>
      </c>
      <c r="R1572" t="e">
        <v>#N/A</v>
      </c>
      <c r="S1572">
        <v>4.9290000000000003</v>
      </c>
      <c r="T1572" t="s">
        <v>215</v>
      </c>
      <c r="U1572">
        <v>1</v>
      </c>
      <c r="V1572">
        <v>2.1269999999999998</v>
      </c>
      <c r="W1572" t="s">
        <v>2681</v>
      </c>
      <c r="X1572">
        <f t="shared" si="48"/>
        <v>3</v>
      </c>
      <c r="Y1572">
        <f t="shared" si="49"/>
        <v>2</v>
      </c>
    </row>
    <row r="1573" spans="1:25" x14ac:dyDescent="0.3">
      <c r="A1573" t="s">
        <v>66</v>
      </c>
      <c r="B1573" t="s">
        <v>161</v>
      </c>
      <c r="C1573" t="s">
        <v>197</v>
      </c>
      <c r="D1573">
        <v>12</v>
      </c>
      <c r="E1573">
        <v>1</v>
      </c>
      <c r="F1573">
        <v>11</v>
      </c>
      <c r="G1573">
        <v>1</v>
      </c>
      <c r="H1573">
        <v>36</v>
      </c>
      <c r="I1573">
        <v>4.8550000000000004</v>
      </c>
      <c r="J1573">
        <v>5</v>
      </c>
      <c r="K1573">
        <v>0.1388888888888889</v>
      </c>
      <c r="L1573">
        <v>0</v>
      </c>
      <c r="M1573">
        <v>0</v>
      </c>
      <c r="N1573">
        <v>1</v>
      </c>
      <c r="O1573">
        <v>1.325</v>
      </c>
      <c r="P1573" t="s">
        <v>226</v>
      </c>
      <c r="Q1573" t="e">
        <v>#N/A</v>
      </c>
      <c r="R1573" t="e">
        <v>#N/A</v>
      </c>
      <c r="S1573" t="e">
        <v>#N/A</v>
      </c>
      <c r="T1573" t="s">
        <v>774</v>
      </c>
      <c r="U1573">
        <v>0</v>
      </c>
      <c r="V1573">
        <v>44.817999999999998</v>
      </c>
      <c r="W1573" t="s">
        <v>2682</v>
      </c>
      <c r="X1573">
        <f t="shared" si="48"/>
        <v>1</v>
      </c>
      <c r="Y1573">
        <f t="shared" si="49"/>
        <v>2</v>
      </c>
    </row>
    <row r="1574" spans="1:25" x14ac:dyDescent="0.3">
      <c r="A1574" t="s">
        <v>66</v>
      </c>
      <c r="B1574" t="s">
        <v>182</v>
      </c>
      <c r="C1574" t="s">
        <v>218</v>
      </c>
      <c r="D1574">
        <v>1</v>
      </c>
      <c r="E1574">
        <v>0</v>
      </c>
      <c r="F1574">
        <v>29</v>
      </c>
      <c r="G1574">
        <v>1</v>
      </c>
      <c r="H1574">
        <v>27</v>
      </c>
      <c r="I1574">
        <v>6.1440000000000001</v>
      </c>
      <c r="J1574">
        <v>31</v>
      </c>
      <c r="K1574">
        <v>0.86111111111111116</v>
      </c>
      <c r="L1574">
        <v>1</v>
      </c>
      <c r="M1574">
        <v>0</v>
      </c>
      <c r="N1574">
        <v>0</v>
      </c>
      <c r="O1574">
        <v>0.94399999999999995</v>
      </c>
      <c r="P1574" t="s">
        <v>218</v>
      </c>
      <c r="Q1574">
        <v>1</v>
      </c>
      <c r="R1574" t="e">
        <v>#N/A</v>
      </c>
      <c r="S1574">
        <v>6.5049999999999999</v>
      </c>
      <c r="T1574" t="s">
        <v>218</v>
      </c>
      <c r="U1574">
        <v>1</v>
      </c>
      <c r="V1574">
        <v>2.5449999999999999</v>
      </c>
      <c r="W1574" t="s">
        <v>2683</v>
      </c>
      <c r="X1574">
        <f t="shared" si="48"/>
        <v>4</v>
      </c>
      <c r="Y1574">
        <f t="shared" si="49"/>
        <v>2</v>
      </c>
    </row>
    <row r="1575" spans="1:25" x14ac:dyDescent="0.3">
      <c r="A1575" t="s">
        <v>66</v>
      </c>
      <c r="B1575" t="s">
        <v>176</v>
      </c>
      <c r="C1575" t="s">
        <v>212</v>
      </c>
      <c r="D1575">
        <v>12</v>
      </c>
      <c r="E1575">
        <v>1</v>
      </c>
      <c r="F1575">
        <v>6</v>
      </c>
      <c r="G1575">
        <v>1</v>
      </c>
      <c r="H1575">
        <v>32</v>
      </c>
      <c r="I1575">
        <v>7.2880000000000003</v>
      </c>
      <c r="J1575">
        <v>11</v>
      </c>
      <c r="K1575">
        <v>0.30555555555555558</v>
      </c>
      <c r="L1575">
        <v>1</v>
      </c>
      <c r="M1575">
        <v>0</v>
      </c>
      <c r="N1575">
        <v>0</v>
      </c>
      <c r="O1575">
        <v>0.91100000000000003</v>
      </c>
      <c r="P1575" t="s">
        <v>212</v>
      </c>
      <c r="Q1575">
        <v>1</v>
      </c>
      <c r="R1575" t="e">
        <v>#N/A</v>
      </c>
      <c r="S1575">
        <v>4.3230000000000004</v>
      </c>
      <c r="T1575" t="s">
        <v>212</v>
      </c>
      <c r="U1575">
        <v>1</v>
      </c>
      <c r="V1575">
        <v>2.7269999999999999</v>
      </c>
      <c r="W1575" t="s">
        <v>2684</v>
      </c>
      <c r="X1575">
        <f t="shared" si="48"/>
        <v>2</v>
      </c>
      <c r="Y1575">
        <f t="shared" si="49"/>
        <v>2</v>
      </c>
    </row>
    <row r="1576" spans="1:25" x14ac:dyDescent="0.3">
      <c r="A1576" t="s">
        <v>66</v>
      </c>
      <c r="B1576" t="s">
        <v>175</v>
      </c>
      <c r="C1576" t="s">
        <v>211</v>
      </c>
      <c r="D1576">
        <v>10</v>
      </c>
      <c r="E1576">
        <v>1</v>
      </c>
      <c r="F1576">
        <v>5</v>
      </c>
      <c r="G1576">
        <v>1</v>
      </c>
      <c r="H1576">
        <v>38</v>
      </c>
      <c r="I1576">
        <v>4.282</v>
      </c>
      <c r="J1576">
        <v>25</v>
      </c>
      <c r="K1576">
        <v>0.69444444444444442</v>
      </c>
      <c r="L1576">
        <v>0</v>
      </c>
      <c r="M1576">
        <v>0</v>
      </c>
      <c r="N1576">
        <v>1</v>
      </c>
      <c r="O1576">
        <v>1.2310000000000001</v>
      </c>
      <c r="P1576" t="s">
        <v>226</v>
      </c>
      <c r="Q1576" t="e">
        <v>#N/A</v>
      </c>
      <c r="R1576" t="e">
        <v>#N/A</v>
      </c>
      <c r="S1576" t="e">
        <v>#N/A</v>
      </c>
      <c r="T1576" t="s">
        <v>775</v>
      </c>
      <c r="U1576">
        <v>0</v>
      </c>
      <c r="V1576">
        <v>16.577999999999999</v>
      </c>
      <c r="W1576" t="s">
        <v>2685</v>
      </c>
      <c r="X1576">
        <f t="shared" si="48"/>
        <v>3</v>
      </c>
      <c r="Y1576">
        <f t="shared" si="49"/>
        <v>2</v>
      </c>
    </row>
    <row r="1577" spans="1:25" x14ac:dyDescent="0.3">
      <c r="A1577" t="s">
        <v>66</v>
      </c>
      <c r="B1577" t="s">
        <v>154</v>
      </c>
      <c r="C1577" t="s">
        <v>190</v>
      </c>
      <c r="D1577">
        <v>12</v>
      </c>
      <c r="E1577">
        <v>1</v>
      </c>
      <c r="F1577">
        <v>32</v>
      </c>
      <c r="G1577">
        <v>1</v>
      </c>
      <c r="H1577">
        <v>36</v>
      </c>
      <c r="I1577">
        <v>5.2409999999999997</v>
      </c>
      <c r="J1577">
        <v>30</v>
      </c>
      <c r="K1577">
        <v>0.83333333333333337</v>
      </c>
      <c r="L1577">
        <v>0</v>
      </c>
      <c r="M1577">
        <v>0</v>
      </c>
      <c r="N1577">
        <v>1</v>
      </c>
      <c r="O1577">
        <v>1.3819999999999999</v>
      </c>
      <c r="P1577" t="s">
        <v>226</v>
      </c>
      <c r="Q1577" t="e">
        <v>#N/A</v>
      </c>
      <c r="R1577" t="e">
        <v>#N/A</v>
      </c>
      <c r="S1577" t="e">
        <v>#N/A</v>
      </c>
      <c r="T1577" t="s">
        <v>190</v>
      </c>
      <c r="U1577">
        <v>1</v>
      </c>
      <c r="V1577">
        <v>2.097</v>
      </c>
      <c r="W1577" t="s">
        <v>2686</v>
      </c>
      <c r="X1577">
        <f t="shared" si="48"/>
        <v>4</v>
      </c>
      <c r="Y1577">
        <f t="shared" si="49"/>
        <v>2</v>
      </c>
    </row>
    <row r="1578" spans="1:25" x14ac:dyDescent="0.3">
      <c r="A1578" t="s">
        <v>66</v>
      </c>
      <c r="B1578" t="s">
        <v>159</v>
      </c>
      <c r="C1578" t="s">
        <v>195</v>
      </c>
      <c r="D1578">
        <v>2</v>
      </c>
      <c r="E1578">
        <v>0</v>
      </c>
      <c r="F1578">
        <v>15</v>
      </c>
      <c r="G1578">
        <v>1</v>
      </c>
      <c r="H1578">
        <v>30</v>
      </c>
      <c r="I1578">
        <v>5.0170000000000003</v>
      </c>
      <c r="J1578">
        <v>16</v>
      </c>
      <c r="K1578">
        <v>0.44444444444444442</v>
      </c>
      <c r="L1578">
        <v>1</v>
      </c>
      <c r="M1578">
        <v>0</v>
      </c>
      <c r="N1578">
        <v>0</v>
      </c>
      <c r="O1578">
        <v>1.5429999999999999</v>
      </c>
      <c r="P1578" t="s">
        <v>195</v>
      </c>
      <c r="Q1578">
        <v>1</v>
      </c>
      <c r="R1578" t="e">
        <v>#N/A</v>
      </c>
      <c r="S1578">
        <v>4.2149999999999999</v>
      </c>
      <c r="T1578" t="s">
        <v>195</v>
      </c>
      <c r="U1578">
        <v>1</v>
      </c>
      <c r="V1578">
        <v>2.3210000000000002</v>
      </c>
      <c r="W1578" t="s">
        <v>2683</v>
      </c>
      <c r="X1578">
        <f t="shared" si="48"/>
        <v>2</v>
      </c>
      <c r="Y1578">
        <f t="shared" si="49"/>
        <v>2</v>
      </c>
    </row>
    <row r="1579" spans="1:25" x14ac:dyDescent="0.3">
      <c r="A1579" t="s">
        <v>66</v>
      </c>
      <c r="B1579" t="s">
        <v>165</v>
      </c>
      <c r="C1579" t="s">
        <v>201</v>
      </c>
      <c r="D1579">
        <v>2</v>
      </c>
      <c r="E1579">
        <v>0</v>
      </c>
      <c r="F1579">
        <v>25</v>
      </c>
      <c r="G1579">
        <v>1</v>
      </c>
      <c r="H1579">
        <v>29</v>
      </c>
      <c r="I1579">
        <v>3.5139999999999998</v>
      </c>
      <c r="J1579">
        <v>29</v>
      </c>
      <c r="K1579">
        <v>0.80555555555555558</v>
      </c>
      <c r="L1579">
        <v>1</v>
      </c>
      <c r="M1579">
        <v>0</v>
      </c>
      <c r="N1579">
        <v>0</v>
      </c>
      <c r="O1579">
        <v>1.046</v>
      </c>
      <c r="P1579" t="s">
        <v>201</v>
      </c>
      <c r="Q1579">
        <v>1</v>
      </c>
      <c r="R1579" t="e">
        <v>#N/A</v>
      </c>
      <c r="S1579">
        <v>3.5619999999999998</v>
      </c>
      <c r="T1579" t="s">
        <v>776</v>
      </c>
      <c r="U1579">
        <v>0</v>
      </c>
      <c r="V1579">
        <v>2.4889999999999999</v>
      </c>
      <c r="W1579" t="s">
        <v>2687</v>
      </c>
      <c r="X1579">
        <f t="shared" si="48"/>
        <v>4</v>
      </c>
      <c r="Y1579">
        <f t="shared" si="49"/>
        <v>2</v>
      </c>
    </row>
    <row r="1580" spans="1:25" x14ac:dyDescent="0.3">
      <c r="A1580" t="s">
        <v>66</v>
      </c>
      <c r="B1580" t="s">
        <v>160</v>
      </c>
      <c r="C1580" t="s">
        <v>196</v>
      </c>
      <c r="D1580">
        <v>12</v>
      </c>
      <c r="E1580">
        <v>1</v>
      </c>
      <c r="F1580">
        <v>30</v>
      </c>
      <c r="G1580">
        <v>1</v>
      </c>
      <c r="H1580">
        <v>31</v>
      </c>
      <c r="I1580">
        <v>10.75</v>
      </c>
      <c r="J1580">
        <v>7</v>
      </c>
      <c r="K1580">
        <v>0.19444444444444445</v>
      </c>
      <c r="L1580">
        <v>0</v>
      </c>
      <c r="M1580">
        <v>0</v>
      </c>
      <c r="N1580">
        <v>1</v>
      </c>
      <c r="O1580">
        <v>1.2390000000000001</v>
      </c>
      <c r="P1580" t="s">
        <v>226</v>
      </c>
      <c r="Q1580" t="e">
        <v>#N/A</v>
      </c>
      <c r="R1580" t="e">
        <v>#N/A</v>
      </c>
      <c r="S1580" t="e">
        <v>#N/A</v>
      </c>
      <c r="T1580" t="s">
        <v>196</v>
      </c>
      <c r="U1580">
        <v>1</v>
      </c>
      <c r="V1580">
        <v>2.335</v>
      </c>
      <c r="W1580" t="s">
        <v>2573</v>
      </c>
      <c r="X1580">
        <f t="shared" si="48"/>
        <v>1</v>
      </c>
      <c r="Y1580">
        <f t="shared" si="49"/>
        <v>2</v>
      </c>
    </row>
    <row r="1581" spans="1:25" x14ac:dyDescent="0.3">
      <c r="A1581" t="s">
        <v>66</v>
      </c>
      <c r="B1581" t="s">
        <v>181</v>
      </c>
      <c r="C1581" t="s">
        <v>217</v>
      </c>
      <c r="D1581">
        <v>1</v>
      </c>
      <c r="E1581">
        <v>0</v>
      </c>
      <c r="F1581">
        <v>4</v>
      </c>
      <c r="G1581">
        <v>1</v>
      </c>
      <c r="H1581">
        <v>38</v>
      </c>
      <c r="I1581">
        <v>4.4989999999999997</v>
      </c>
      <c r="J1581">
        <v>12</v>
      </c>
      <c r="K1581">
        <v>0.33333333333333331</v>
      </c>
      <c r="L1581">
        <v>1</v>
      </c>
      <c r="M1581">
        <v>0</v>
      </c>
      <c r="N1581">
        <v>0</v>
      </c>
      <c r="O1581">
        <v>1.9830000000000001</v>
      </c>
      <c r="P1581" t="s">
        <v>217</v>
      </c>
      <c r="Q1581">
        <v>1</v>
      </c>
      <c r="R1581" t="e">
        <v>#N/A</v>
      </c>
      <c r="S1581">
        <v>5.585</v>
      </c>
      <c r="T1581" t="s">
        <v>217</v>
      </c>
      <c r="U1581">
        <v>1</v>
      </c>
      <c r="V1581">
        <v>2.0249999999999999</v>
      </c>
      <c r="W1581" t="s">
        <v>1918</v>
      </c>
      <c r="X1581">
        <f t="shared" si="48"/>
        <v>2</v>
      </c>
      <c r="Y1581">
        <f t="shared" si="49"/>
        <v>2</v>
      </c>
    </row>
    <row r="1582" spans="1:25" x14ac:dyDescent="0.3">
      <c r="A1582" t="s">
        <v>66</v>
      </c>
      <c r="B1582" t="s">
        <v>186</v>
      </c>
      <c r="C1582" t="s">
        <v>222</v>
      </c>
      <c r="D1582">
        <v>2</v>
      </c>
      <c r="E1582">
        <v>0</v>
      </c>
      <c r="F1582">
        <v>1</v>
      </c>
      <c r="G1582">
        <v>1</v>
      </c>
      <c r="H1582">
        <v>20</v>
      </c>
      <c r="I1582">
        <v>6.44</v>
      </c>
      <c r="J1582">
        <v>34</v>
      </c>
      <c r="K1582">
        <v>0.94444444444444442</v>
      </c>
      <c r="L1582">
        <v>0</v>
      </c>
      <c r="M1582">
        <v>0</v>
      </c>
      <c r="N1582">
        <v>1</v>
      </c>
      <c r="O1582">
        <v>0.88900000000000001</v>
      </c>
      <c r="P1582" t="s">
        <v>226</v>
      </c>
      <c r="Q1582" t="e">
        <v>#N/A</v>
      </c>
      <c r="R1582" t="e">
        <v>#N/A</v>
      </c>
      <c r="S1582" t="e">
        <v>#N/A</v>
      </c>
      <c r="T1582" t="s">
        <v>275</v>
      </c>
      <c r="U1582">
        <v>0</v>
      </c>
      <c r="V1582">
        <v>47.121000000000002</v>
      </c>
      <c r="W1582" t="s">
        <v>2688</v>
      </c>
      <c r="X1582">
        <f t="shared" si="48"/>
        <v>4</v>
      </c>
      <c r="Y1582">
        <f t="shared" si="49"/>
        <v>1</v>
      </c>
    </row>
    <row r="1583" spans="1:25" x14ac:dyDescent="0.3">
      <c r="A1583" t="s">
        <v>66</v>
      </c>
      <c r="B1583" t="s">
        <v>169</v>
      </c>
      <c r="C1583" t="s">
        <v>205</v>
      </c>
      <c r="D1583">
        <v>11</v>
      </c>
      <c r="E1583">
        <v>1</v>
      </c>
      <c r="F1583">
        <v>12</v>
      </c>
      <c r="G1583">
        <v>1</v>
      </c>
      <c r="H1583">
        <v>35</v>
      </c>
      <c r="I1583">
        <v>5.1459999999999999</v>
      </c>
      <c r="J1583">
        <v>8</v>
      </c>
      <c r="K1583">
        <v>0.22222222222222221</v>
      </c>
      <c r="L1583">
        <v>0</v>
      </c>
      <c r="M1583">
        <v>0</v>
      </c>
      <c r="N1583">
        <v>1</v>
      </c>
      <c r="O1583">
        <v>1.359</v>
      </c>
      <c r="P1583" t="s">
        <v>226</v>
      </c>
      <c r="Q1583" t="e">
        <v>#N/A</v>
      </c>
      <c r="R1583" t="e">
        <v>#N/A</v>
      </c>
      <c r="S1583" t="e">
        <v>#N/A</v>
      </c>
      <c r="T1583" t="s">
        <v>275</v>
      </c>
      <c r="U1583">
        <v>0</v>
      </c>
      <c r="V1583">
        <v>24.13</v>
      </c>
      <c r="W1583" t="s">
        <v>2689</v>
      </c>
      <c r="X1583">
        <f t="shared" si="48"/>
        <v>1</v>
      </c>
      <c r="Y1583">
        <f t="shared" si="49"/>
        <v>2</v>
      </c>
    </row>
    <row r="1584" spans="1:25" x14ac:dyDescent="0.3">
      <c r="A1584" t="s">
        <v>66</v>
      </c>
      <c r="B1584" t="s">
        <v>172</v>
      </c>
      <c r="C1584" t="s">
        <v>208</v>
      </c>
      <c r="D1584">
        <v>10</v>
      </c>
      <c r="E1584">
        <v>1</v>
      </c>
      <c r="F1584">
        <v>8</v>
      </c>
      <c r="G1584">
        <v>1</v>
      </c>
      <c r="H1584">
        <v>31</v>
      </c>
      <c r="I1584">
        <v>3.9590000000000001</v>
      </c>
      <c r="J1584">
        <v>3</v>
      </c>
      <c r="K1584">
        <v>8.3333333333333329E-2</v>
      </c>
      <c r="L1584">
        <v>0</v>
      </c>
      <c r="M1584">
        <v>0</v>
      </c>
      <c r="N1584">
        <v>1</v>
      </c>
      <c r="O1584">
        <v>1.2390000000000001</v>
      </c>
      <c r="P1584" t="s">
        <v>226</v>
      </c>
      <c r="Q1584" t="e">
        <v>#N/A</v>
      </c>
      <c r="R1584" t="e">
        <v>#N/A</v>
      </c>
      <c r="S1584" t="e">
        <v>#N/A</v>
      </c>
      <c r="T1584" t="s">
        <v>208</v>
      </c>
      <c r="U1584">
        <v>1</v>
      </c>
      <c r="V1584">
        <v>19.774999999999999</v>
      </c>
      <c r="W1584" t="s">
        <v>2690</v>
      </c>
      <c r="X1584">
        <f t="shared" si="48"/>
        <v>1</v>
      </c>
      <c r="Y1584">
        <f t="shared" si="49"/>
        <v>2</v>
      </c>
    </row>
    <row r="1585" spans="1:25" x14ac:dyDescent="0.3">
      <c r="A1585" t="s">
        <v>66</v>
      </c>
      <c r="B1585" t="s">
        <v>173</v>
      </c>
      <c r="C1585" t="s">
        <v>209</v>
      </c>
      <c r="D1585">
        <v>11</v>
      </c>
      <c r="E1585">
        <v>1</v>
      </c>
      <c r="F1585">
        <v>35</v>
      </c>
      <c r="G1585">
        <v>1</v>
      </c>
      <c r="H1585">
        <v>29</v>
      </c>
      <c r="I1585">
        <v>4.2460000000000004</v>
      </c>
      <c r="J1585">
        <v>17</v>
      </c>
      <c r="K1585">
        <v>0.47222222222222221</v>
      </c>
      <c r="L1585">
        <v>0</v>
      </c>
      <c r="M1585">
        <v>0</v>
      </c>
      <c r="N1585">
        <v>1</v>
      </c>
      <c r="O1585">
        <v>1.1919999999999999</v>
      </c>
      <c r="P1585" t="s">
        <v>226</v>
      </c>
      <c r="Q1585" t="e">
        <v>#N/A</v>
      </c>
      <c r="R1585" t="e">
        <v>#N/A</v>
      </c>
      <c r="S1585" t="e">
        <v>#N/A</v>
      </c>
      <c r="T1585" t="s">
        <v>777</v>
      </c>
      <c r="U1585">
        <v>0</v>
      </c>
      <c r="V1585">
        <v>27.321999999999999</v>
      </c>
      <c r="W1585" t="s">
        <v>2691</v>
      </c>
      <c r="X1585">
        <f t="shared" si="48"/>
        <v>2</v>
      </c>
      <c r="Y1585">
        <f t="shared" si="49"/>
        <v>2</v>
      </c>
    </row>
    <row r="1586" spans="1:25" x14ac:dyDescent="0.3">
      <c r="A1586" t="s">
        <v>67</v>
      </c>
      <c r="B1586" t="s">
        <v>185</v>
      </c>
      <c r="C1586" t="s">
        <v>221</v>
      </c>
      <c r="D1586">
        <v>11</v>
      </c>
      <c r="E1586">
        <v>1</v>
      </c>
      <c r="F1586">
        <v>28</v>
      </c>
      <c r="G1586">
        <v>1</v>
      </c>
      <c r="H1586">
        <v>67</v>
      </c>
      <c r="I1586">
        <v>1.728</v>
      </c>
      <c r="J1586">
        <v>35</v>
      </c>
      <c r="K1586">
        <v>0.97222222222222221</v>
      </c>
      <c r="L1586">
        <v>0</v>
      </c>
      <c r="M1586">
        <v>1</v>
      </c>
      <c r="N1586">
        <v>0</v>
      </c>
      <c r="O1586">
        <v>1.2330000000000001</v>
      </c>
      <c r="P1586" t="s">
        <v>226</v>
      </c>
      <c r="Q1586" t="e">
        <v>#N/A</v>
      </c>
      <c r="R1586" t="e">
        <v>#N/A</v>
      </c>
      <c r="S1586" t="e">
        <v>#N/A</v>
      </c>
      <c r="T1586" t="s">
        <v>221</v>
      </c>
      <c r="U1586">
        <v>1</v>
      </c>
      <c r="V1586">
        <v>7.649</v>
      </c>
      <c r="W1586" t="s">
        <v>2692</v>
      </c>
      <c r="X1586">
        <f t="shared" si="48"/>
        <v>4</v>
      </c>
      <c r="Y1586">
        <f t="shared" si="49"/>
        <v>3</v>
      </c>
    </row>
    <row r="1587" spans="1:25" x14ac:dyDescent="0.3">
      <c r="A1587" t="s">
        <v>67</v>
      </c>
      <c r="B1587" t="s">
        <v>171</v>
      </c>
      <c r="C1587" t="s">
        <v>207</v>
      </c>
      <c r="D1587">
        <v>12</v>
      </c>
      <c r="E1587">
        <v>1</v>
      </c>
      <c r="F1587">
        <v>35</v>
      </c>
      <c r="G1587">
        <v>1</v>
      </c>
      <c r="H1587">
        <v>66</v>
      </c>
      <c r="I1587">
        <v>2.5659999999999998</v>
      </c>
      <c r="J1587">
        <v>31</v>
      </c>
      <c r="K1587">
        <v>0.86111111111111116</v>
      </c>
      <c r="L1587">
        <v>0</v>
      </c>
      <c r="M1587">
        <v>1</v>
      </c>
      <c r="N1587">
        <v>0</v>
      </c>
      <c r="O1587">
        <v>0.92700000000000005</v>
      </c>
      <c r="P1587" t="s">
        <v>226</v>
      </c>
      <c r="Q1587" t="e">
        <v>#N/A</v>
      </c>
      <c r="R1587" t="e">
        <v>#N/A</v>
      </c>
      <c r="S1587" t="e">
        <v>#N/A</v>
      </c>
      <c r="T1587" t="s">
        <v>207</v>
      </c>
      <c r="U1587">
        <v>1</v>
      </c>
      <c r="V1587">
        <v>7.867</v>
      </c>
      <c r="W1587" t="s">
        <v>2693</v>
      </c>
      <c r="X1587">
        <f t="shared" si="48"/>
        <v>4</v>
      </c>
      <c r="Y1587">
        <f t="shared" si="49"/>
        <v>3</v>
      </c>
    </row>
    <row r="1588" spans="1:25" x14ac:dyDescent="0.3">
      <c r="A1588" t="s">
        <v>67</v>
      </c>
      <c r="B1588" t="s">
        <v>160</v>
      </c>
      <c r="C1588" t="s">
        <v>196</v>
      </c>
      <c r="D1588">
        <v>12</v>
      </c>
      <c r="E1588">
        <v>1</v>
      </c>
      <c r="F1588">
        <v>14</v>
      </c>
      <c r="G1588">
        <v>1</v>
      </c>
      <c r="H1588">
        <v>79</v>
      </c>
      <c r="I1588">
        <v>3.4780000000000002</v>
      </c>
      <c r="J1588">
        <v>25</v>
      </c>
      <c r="K1588">
        <v>0.69444444444444442</v>
      </c>
      <c r="L1588">
        <v>0</v>
      </c>
      <c r="M1588">
        <v>1</v>
      </c>
      <c r="N1588">
        <v>0</v>
      </c>
      <c r="O1588">
        <v>1.0089999999999999</v>
      </c>
      <c r="P1588" t="s">
        <v>226</v>
      </c>
      <c r="Q1588" t="e">
        <v>#N/A</v>
      </c>
      <c r="R1588" t="e">
        <v>#N/A</v>
      </c>
      <c r="S1588" t="e">
        <v>#N/A</v>
      </c>
      <c r="T1588" t="s">
        <v>383</v>
      </c>
      <c r="U1588">
        <v>0</v>
      </c>
      <c r="V1588">
        <v>6.9219999999999997</v>
      </c>
      <c r="W1588" t="s">
        <v>2694</v>
      </c>
      <c r="X1588">
        <f t="shared" si="48"/>
        <v>3</v>
      </c>
      <c r="Y1588">
        <f t="shared" si="49"/>
        <v>4</v>
      </c>
    </row>
    <row r="1589" spans="1:25" x14ac:dyDescent="0.3">
      <c r="A1589" t="s">
        <v>67</v>
      </c>
      <c r="B1589" t="s">
        <v>170</v>
      </c>
      <c r="C1589" t="s">
        <v>206</v>
      </c>
      <c r="D1589">
        <v>10</v>
      </c>
      <c r="E1589">
        <v>1</v>
      </c>
      <c r="F1589">
        <v>31</v>
      </c>
      <c r="G1589">
        <v>1</v>
      </c>
      <c r="H1589">
        <v>91</v>
      </c>
      <c r="I1589">
        <v>3.8439999999999999</v>
      </c>
      <c r="J1589">
        <v>23</v>
      </c>
      <c r="K1589">
        <v>0.63888888888888884</v>
      </c>
      <c r="L1589">
        <v>0</v>
      </c>
      <c r="M1589">
        <v>1</v>
      </c>
      <c r="N1589">
        <v>0</v>
      </c>
      <c r="O1589">
        <v>1.401</v>
      </c>
      <c r="P1589" t="s">
        <v>226</v>
      </c>
      <c r="Q1589" t="e">
        <v>#N/A</v>
      </c>
      <c r="R1589" t="e">
        <v>#N/A</v>
      </c>
      <c r="S1589" t="e">
        <v>#N/A</v>
      </c>
      <c r="T1589" t="s">
        <v>206</v>
      </c>
      <c r="U1589">
        <v>1</v>
      </c>
      <c r="V1589">
        <v>3.6720000000000002</v>
      </c>
      <c r="W1589" t="s">
        <v>2695</v>
      </c>
      <c r="X1589">
        <f t="shared" si="48"/>
        <v>3</v>
      </c>
      <c r="Y1589">
        <f t="shared" si="49"/>
        <v>4</v>
      </c>
    </row>
    <row r="1590" spans="1:25" x14ac:dyDescent="0.3">
      <c r="A1590" t="s">
        <v>67</v>
      </c>
      <c r="B1590" t="s">
        <v>182</v>
      </c>
      <c r="C1590" t="s">
        <v>218</v>
      </c>
      <c r="D1590">
        <v>1</v>
      </c>
      <c r="E1590">
        <v>0</v>
      </c>
      <c r="F1590">
        <v>19</v>
      </c>
      <c r="G1590">
        <v>1</v>
      </c>
      <c r="H1590">
        <v>37</v>
      </c>
      <c r="I1590">
        <v>4.0869999999999997</v>
      </c>
      <c r="J1590">
        <v>11</v>
      </c>
      <c r="K1590">
        <v>0.30555555555555558</v>
      </c>
      <c r="L1590">
        <v>1</v>
      </c>
      <c r="M1590">
        <v>1</v>
      </c>
      <c r="N1590">
        <v>1</v>
      </c>
      <c r="O1590">
        <v>2.0670000000000002</v>
      </c>
      <c r="P1590" t="s">
        <v>218</v>
      </c>
      <c r="Q1590">
        <v>1</v>
      </c>
      <c r="R1590" t="e">
        <v>#N/A</v>
      </c>
      <c r="S1590">
        <v>6.0640000000000001</v>
      </c>
      <c r="T1590" t="s">
        <v>218</v>
      </c>
      <c r="U1590">
        <v>1</v>
      </c>
      <c r="V1590">
        <v>4.8449999999999998</v>
      </c>
      <c r="W1590" t="s">
        <v>2696</v>
      </c>
      <c r="X1590">
        <f t="shared" si="48"/>
        <v>2</v>
      </c>
      <c r="Y1590">
        <f t="shared" si="49"/>
        <v>2</v>
      </c>
    </row>
    <row r="1591" spans="1:25" x14ac:dyDescent="0.3">
      <c r="A1591" t="s">
        <v>67</v>
      </c>
      <c r="B1591" t="s">
        <v>176</v>
      </c>
      <c r="C1591" t="s">
        <v>212</v>
      </c>
      <c r="D1591">
        <v>12</v>
      </c>
      <c r="E1591">
        <v>1</v>
      </c>
      <c r="F1591">
        <v>22</v>
      </c>
      <c r="G1591">
        <v>1</v>
      </c>
      <c r="H1591">
        <v>89</v>
      </c>
      <c r="I1591">
        <v>2.6960000000000002</v>
      </c>
      <c r="J1591">
        <v>3</v>
      </c>
      <c r="K1591">
        <v>8.3333333333333329E-2</v>
      </c>
      <c r="L1591">
        <v>1</v>
      </c>
      <c r="M1591">
        <v>1</v>
      </c>
      <c r="N1591">
        <v>1</v>
      </c>
      <c r="O1591">
        <v>2.1629999999999998</v>
      </c>
      <c r="P1591" t="s">
        <v>212</v>
      </c>
      <c r="Q1591">
        <v>1</v>
      </c>
      <c r="R1591" t="e">
        <v>#N/A</v>
      </c>
      <c r="S1591">
        <v>4.6260000000000003</v>
      </c>
      <c r="T1591" t="s">
        <v>212</v>
      </c>
      <c r="U1591">
        <v>1</v>
      </c>
      <c r="V1591">
        <v>2.1859999999999999</v>
      </c>
      <c r="W1591" t="s">
        <v>1285</v>
      </c>
      <c r="X1591">
        <f t="shared" si="48"/>
        <v>1</v>
      </c>
      <c r="Y1591">
        <f t="shared" si="49"/>
        <v>4</v>
      </c>
    </row>
    <row r="1592" spans="1:25" x14ac:dyDescent="0.3">
      <c r="A1592" t="s">
        <v>67</v>
      </c>
      <c r="B1592" t="s">
        <v>184</v>
      </c>
      <c r="C1592" t="s">
        <v>220</v>
      </c>
      <c r="D1592">
        <v>3</v>
      </c>
      <c r="E1592">
        <v>0</v>
      </c>
      <c r="F1592">
        <v>6</v>
      </c>
      <c r="G1592">
        <v>1</v>
      </c>
      <c r="H1592">
        <v>78</v>
      </c>
      <c r="I1592">
        <v>2.7210000000000001</v>
      </c>
      <c r="J1592">
        <v>8</v>
      </c>
      <c r="K1592">
        <v>0.22222222222222221</v>
      </c>
      <c r="L1592">
        <v>1</v>
      </c>
      <c r="M1592">
        <v>1</v>
      </c>
      <c r="N1592">
        <v>1</v>
      </c>
      <c r="O1592">
        <v>1.4890000000000001</v>
      </c>
      <c r="P1592" t="s">
        <v>220</v>
      </c>
      <c r="Q1592">
        <v>1</v>
      </c>
      <c r="R1592" t="e">
        <v>#N/A</v>
      </c>
      <c r="S1592">
        <v>17.72</v>
      </c>
      <c r="T1592" t="s">
        <v>778</v>
      </c>
      <c r="U1592">
        <v>0</v>
      </c>
      <c r="V1592">
        <v>7.7149999999999999</v>
      </c>
      <c r="W1592" t="s">
        <v>2697</v>
      </c>
      <c r="X1592">
        <f t="shared" si="48"/>
        <v>1</v>
      </c>
      <c r="Y1592">
        <f t="shared" si="49"/>
        <v>4</v>
      </c>
    </row>
    <row r="1593" spans="1:25" x14ac:dyDescent="0.3">
      <c r="A1593" t="s">
        <v>67</v>
      </c>
      <c r="B1593" t="s">
        <v>178</v>
      </c>
      <c r="C1593" t="s">
        <v>214</v>
      </c>
      <c r="D1593">
        <v>3</v>
      </c>
      <c r="E1593">
        <v>0</v>
      </c>
      <c r="F1593">
        <v>1</v>
      </c>
      <c r="G1593">
        <v>1</v>
      </c>
      <c r="H1593">
        <v>84</v>
      </c>
      <c r="I1593">
        <v>3.1110000000000002</v>
      </c>
      <c r="J1593">
        <v>19</v>
      </c>
      <c r="K1593">
        <v>0.52777777777777779</v>
      </c>
      <c r="L1593">
        <v>0</v>
      </c>
      <c r="M1593">
        <v>1</v>
      </c>
      <c r="N1593">
        <v>0</v>
      </c>
      <c r="O1593">
        <v>2.5049999999999999</v>
      </c>
      <c r="P1593" t="s">
        <v>226</v>
      </c>
      <c r="Q1593" t="e">
        <v>#N/A</v>
      </c>
      <c r="R1593" t="e">
        <v>#N/A</v>
      </c>
      <c r="S1593" t="e">
        <v>#N/A</v>
      </c>
      <c r="T1593" t="s">
        <v>532</v>
      </c>
      <c r="U1593">
        <v>0</v>
      </c>
      <c r="V1593">
        <v>11.997</v>
      </c>
      <c r="W1593" t="s">
        <v>2698</v>
      </c>
      <c r="X1593">
        <f t="shared" si="48"/>
        <v>3</v>
      </c>
      <c r="Y1593">
        <f t="shared" si="49"/>
        <v>4</v>
      </c>
    </row>
    <row r="1594" spans="1:25" x14ac:dyDescent="0.3">
      <c r="A1594" t="s">
        <v>67</v>
      </c>
      <c r="B1594" t="s">
        <v>154</v>
      </c>
      <c r="C1594" t="s">
        <v>190</v>
      </c>
      <c r="D1594">
        <v>12</v>
      </c>
      <c r="E1594">
        <v>1</v>
      </c>
      <c r="F1594">
        <v>26</v>
      </c>
      <c r="G1594">
        <v>1</v>
      </c>
      <c r="H1594">
        <v>83</v>
      </c>
      <c r="I1594">
        <v>2.3940000000000001</v>
      </c>
      <c r="J1594">
        <v>30</v>
      </c>
      <c r="K1594">
        <v>0.83333333333333337</v>
      </c>
      <c r="L1594">
        <v>0</v>
      </c>
      <c r="M1594">
        <v>1</v>
      </c>
      <c r="N1594">
        <v>0</v>
      </c>
      <c r="O1594">
        <v>1.345</v>
      </c>
      <c r="P1594" t="s">
        <v>226</v>
      </c>
      <c r="Q1594" t="e">
        <v>#N/A</v>
      </c>
      <c r="R1594" t="e">
        <v>#N/A</v>
      </c>
      <c r="S1594" t="e">
        <v>#N/A</v>
      </c>
      <c r="T1594" t="s">
        <v>275</v>
      </c>
      <c r="U1594">
        <v>0</v>
      </c>
      <c r="V1594">
        <v>9.6690000000000005</v>
      </c>
      <c r="W1594" t="s">
        <v>2699</v>
      </c>
      <c r="X1594">
        <f t="shared" si="48"/>
        <v>4</v>
      </c>
      <c r="Y1594">
        <f t="shared" si="49"/>
        <v>4</v>
      </c>
    </row>
    <row r="1595" spans="1:25" x14ac:dyDescent="0.3">
      <c r="A1595" t="s">
        <v>67</v>
      </c>
      <c r="B1595" t="s">
        <v>165</v>
      </c>
      <c r="C1595" t="s">
        <v>201</v>
      </c>
      <c r="D1595">
        <v>2</v>
      </c>
      <c r="E1595">
        <v>0</v>
      </c>
      <c r="F1595">
        <v>4</v>
      </c>
      <c r="G1595">
        <v>1</v>
      </c>
      <c r="H1595">
        <v>79</v>
      </c>
      <c r="I1595">
        <v>2.2839999999999998</v>
      </c>
      <c r="J1595">
        <v>17</v>
      </c>
      <c r="K1595">
        <v>0.47222222222222221</v>
      </c>
      <c r="L1595">
        <v>1</v>
      </c>
      <c r="M1595">
        <v>1</v>
      </c>
      <c r="N1595">
        <v>1</v>
      </c>
      <c r="O1595">
        <v>1.2809999999999999</v>
      </c>
      <c r="P1595" t="s">
        <v>201</v>
      </c>
      <c r="Q1595">
        <v>1</v>
      </c>
      <c r="R1595" t="e">
        <v>#N/A</v>
      </c>
      <c r="S1595">
        <v>4.0679999999999996</v>
      </c>
      <c r="T1595" t="s">
        <v>201</v>
      </c>
      <c r="U1595">
        <v>1</v>
      </c>
      <c r="V1595">
        <v>5.98</v>
      </c>
      <c r="W1595" t="s">
        <v>1819</v>
      </c>
      <c r="X1595">
        <f t="shared" si="48"/>
        <v>2</v>
      </c>
      <c r="Y1595">
        <f t="shared" si="49"/>
        <v>4</v>
      </c>
    </row>
    <row r="1596" spans="1:25" x14ac:dyDescent="0.3">
      <c r="A1596" t="s">
        <v>67</v>
      </c>
      <c r="B1596" t="s">
        <v>188</v>
      </c>
      <c r="C1596" t="s">
        <v>224</v>
      </c>
      <c r="D1596">
        <v>2</v>
      </c>
      <c r="E1596">
        <v>0</v>
      </c>
      <c r="F1596">
        <v>16</v>
      </c>
      <c r="G1596">
        <v>1</v>
      </c>
      <c r="H1596">
        <v>67</v>
      </c>
      <c r="I1596">
        <v>2.052</v>
      </c>
      <c r="J1596">
        <v>34</v>
      </c>
      <c r="K1596">
        <v>0.94444444444444442</v>
      </c>
      <c r="L1596">
        <v>0</v>
      </c>
      <c r="M1596">
        <v>1</v>
      </c>
      <c r="N1596">
        <v>0</v>
      </c>
      <c r="O1596">
        <v>0.97499999999999998</v>
      </c>
      <c r="P1596" t="s">
        <v>226</v>
      </c>
      <c r="Q1596" t="e">
        <v>#N/A</v>
      </c>
      <c r="R1596" t="e">
        <v>#N/A</v>
      </c>
      <c r="S1596" t="e">
        <v>#N/A</v>
      </c>
      <c r="T1596" t="s">
        <v>779</v>
      </c>
      <c r="U1596">
        <v>0</v>
      </c>
      <c r="V1596">
        <v>5.8220000000000001</v>
      </c>
      <c r="W1596" t="s">
        <v>2700</v>
      </c>
      <c r="X1596">
        <f t="shared" si="48"/>
        <v>4</v>
      </c>
      <c r="Y1596">
        <f t="shared" si="49"/>
        <v>3</v>
      </c>
    </row>
    <row r="1597" spans="1:25" x14ac:dyDescent="0.3">
      <c r="A1597" t="s">
        <v>67</v>
      </c>
      <c r="B1597" t="s">
        <v>186</v>
      </c>
      <c r="C1597" t="s">
        <v>222</v>
      </c>
      <c r="D1597">
        <v>2</v>
      </c>
      <c r="E1597">
        <v>0</v>
      </c>
      <c r="F1597">
        <v>30</v>
      </c>
      <c r="G1597">
        <v>1</v>
      </c>
      <c r="H1597">
        <v>85</v>
      </c>
      <c r="I1597">
        <v>2.8820000000000001</v>
      </c>
      <c r="J1597">
        <v>28</v>
      </c>
      <c r="K1597">
        <v>0.77777777777777779</v>
      </c>
      <c r="L1597">
        <v>0</v>
      </c>
      <c r="M1597">
        <v>1</v>
      </c>
      <c r="N1597">
        <v>0</v>
      </c>
      <c r="O1597">
        <v>0.85499999999999998</v>
      </c>
      <c r="P1597" t="s">
        <v>226</v>
      </c>
      <c r="Q1597" t="e">
        <v>#N/A</v>
      </c>
      <c r="R1597" t="e">
        <v>#N/A</v>
      </c>
      <c r="S1597" t="e">
        <v>#N/A</v>
      </c>
      <c r="T1597" t="s">
        <v>222</v>
      </c>
      <c r="U1597">
        <v>1</v>
      </c>
      <c r="V1597">
        <v>5.7619999999999996</v>
      </c>
      <c r="W1597" t="s">
        <v>2701</v>
      </c>
      <c r="X1597">
        <f t="shared" si="48"/>
        <v>4</v>
      </c>
      <c r="Y1597">
        <f t="shared" si="49"/>
        <v>4</v>
      </c>
    </row>
    <row r="1598" spans="1:25" x14ac:dyDescent="0.3">
      <c r="A1598" t="s">
        <v>67</v>
      </c>
      <c r="B1598" t="s">
        <v>155</v>
      </c>
      <c r="C1598" t="s">
        <v>191</v>
      </c>
      <c r="D1598">
        <v>1</v>
      </c>
      <c r="E1598">
        <v>0</v>
      </c>
      <c r="F1598">
        <v>18</v>
      </c>
      <c r="G1598">
        <v>1</v>
      </c>
      <c r="H1598">
        <v>85</v>
      </c>
      <c r="I1598">
        <v>3.13</v>
      </c>
      <c r="J1598">
        <v>21</v>
      </c>
      <c r="K1598">
        <v>0.58333333333333337</v>
      </c>
      <c r="L1598">
        <v>0</v>
      </c>
      <c r="M1598">
        <v>1</v>
      </c>
      <c r="N1598">
        <v>0</v>
      </c>
      <c r="O1598">
        <v>25.164999999999999</v>
      </c>
      <c r="P1598" t="s">
        <v>226</v>
      </c>
      <c r="Q1598" t="e">
        <v>#N/A</v>
      </c>
      <c r="R1598" t="e">
        <v>#N/A</v>
      </c>
      <c r="S1598" t="e">
        <v>#N/A</v>
      </c>
      <c r="T1598" t="s">
        <v>191</v>
      </c>
      <c r="U1598">
        <v>1</v>
      </c>
      <c r="V1598">
        <v>4.9139999999999997</v>
      </c>
      <c r="W1598" t="s">
        <v>2702</v>
      </c>
      <c r="X1598">
        <f t="shared" si="48"/>
        <v>3</v>
      </c>
      <c r="Y1598">
        <f t="shared" si="49"/>
        <v>4</v>
      </c>
    </row>
    <row r="1599" spans="1:25" x14ac:dyDescent="0.3">
      <c r="A1599" t="s">
        <v>67</v>
      </c>
      <c r="B1599" t="s">
        <v>168</v>
      </c>
      <c r="C1599" t="s">
        <v>204</v>
      </c>
      <c r="D1599">
        <v>3</v>
      </c>
      <c r="E1599">
        <v>0</v>
      </c>
      <c r="F1599">
        <v>20</v>
      </c>
      <c r="G1599">
        <v>1</v>
      </c>
      <c r="H1599">
        <v>77</v>
      </c>
      <c r="I1599">
        <v>2.8940000000000001</v>
      </c>
      <c r="J1599">
        <v>10</v>
      </c>
      <c r="K1599">
        <v>0.27777777777777779</v>
      </c>
      <c r="L1599">
        <v>1</v>
      </c>
      <c r="M1599">
        <v>1</v>
      </c>
      <c r="N1599">
        <v>1</v>
      </c>
      <c r="O1599">
        <v>0.99299999999999999</v>
      </c>
      <c r="P1599" t="s">
        <v>204</v>
      </c>
      <c r="Q1599">
        <v>1</v>
      </c>
      <c r="R1599" t="e">
        <v>#N/A</v>
      </c>
      <c r="S1599">
        <v>6.9249999999999998</v>
      </c>
      <c r="T1599" t="s">
        <v>204</v>
      </c>
      <c r="U1599">
        <v>1</v>
      </c>
      <c r="V1599">
        <v>10.448</v>
      </c>
      <c r="W1599" t="s">
        <v>2703</v>
      </c>
      <c r="X1599">
        <f t="shared" si="48"/>
        <v>2</v>
      </c>
      <c r="Y1599">
        <f t="shared" si="49"/>
        <v>4</v>
      </c>
    </row>
    <row r="1600" spans="1:25" x14ac:dyDescent="0.3">
      <c r="A1600" t="s">
        <v>67</v>
      </c>
      <c r="B1600" t="s">
        <v>181</v>
      </c>
      <c r="C1600" t="s">
        <v>217</v>
      </c>
      <c r="D1600">
        <v>1</v>
      </c>
      <c r="E1600">
        <v>0</v>
      </c>
      <c r="F1600">
        <v>5</v>
      </c>
      <c r="G1600">
        <v>1</v>
      </c>
      <c r="H1600">
        <v>75</v>
      </c>
      <c r="I1600">
        <v>2.3740000000000001</v>
      </c>
      <c r="J1600">
        <v>18</v>
      </c>
      <c r="K1600">
        <v>0.5</v>
      </c>
      <c r="L1600">
        <v>1</v>
      </c>
      <c r="M1600">
        <v>1</v>
      </c>
      <c r="N1600">
        <v>1</v>
      </c>
      <c r="O1600">
        <v>1.425</v>
      </c>
      <c r="P1600" t="s">
        <v>217</v>
      </c>
      <c r="Q1600">
        <v>1</v>
      </c>
      <c r="R1600" t="e">
        <v>#N/A</v>
      </c>
      <c r="S1600">
        <v>4.7320000000000002</v>
      </c>
      <c r="T1600" t="s">
        <v>217</v>
      </c>
      <c r="U1600">
        <v>1</v>
      </c>
      <c r="V1600">
        <v>2.2599999999999998</v>
      </c>
      <c r="W1600" t="s">
        <v>2704</v>
      </c>
      <c r="X1600">
        <f t="shared" si="48"/>
        <v>2</v>
      </c>
      <c r="Y1600">
        <f t="shared" si="49"/>
        <v>3</v>
      </c>
    </row>
    <row r="1601" spans="1:25" x14ac:dyDescent="0.3">
      <c r="A1601" t="s">
        <v>67</v>
      </c>
      <c r="B1601" t="s">
        <v>164</v>
      </c>
      <c r="C1601" t="s">
        <v>200</v>
      </c>
      <c r="D1601">
        <v>12</v>
      </c>
      <c r="E1601">
        <v>1</v>
      </c>
      <c r="F1601">
        <v>36</v>
      </c>
      <c r="G1601">
        <v>1</v>
      </c>
      <c r="H1601">
        <v>83</v>
      </c>
      <c r="I1601">
        <v>2.0710000000000002</v>
      </c>
      <c r="J1601">
        <v>29</v>
      </c>
      <c r="K1601">
        <v>0.80555555555555558</v>
      </c>
      <c r="L1601">
        <v>0</v>
      </c>
      <c r="M1601">
        <v>1</v>
      </c>
      <c r="N1601">
        <v>0</v>
      </c>
      <c r="O1601">
        <v>1.1850000000000001</v>
      </c>
      <c r="P1601" t="s">
        <v>226</v>
      </c>
      <c r="Q1601" t="e">
        <v>#N/A</v>
      </c>
      <c r="R1601" t="e">
        <v>#N/A</v>
      </c>
      <c r="S1601" t="e">
        <v>#N/A</v>
      </c>
      <c r="T1601" t="s">
        <v>780</v>
      </c>
      <c r="U1601">
        <v>0</v>
      </c>
      <c r="V1601">
        <v>3.125</v>
      </c>
      <c r="W1601" t="s">
        <v>2705</v>
      </c>
      <c r="X1601">
        <f t="shared" si="48"/>
        <v>4</v>
      </c>
      <c r="Y1601">
        <f t="shared" si="49"/>
        <v>4</v>
      </c>
    </row>
    <row r="1602" spans="1:25" x14ac:dyDescent="0.3">
      <c r="A1602" t="s">
        <v>67</v>
      </c>
      <c r="B1602" t="s">
        <v>189</v>
      </c>
      <c r="C1602" t="s">
        <v>225</v>
      </c>
      <c r="D1602">
        <v>3</v>
      </c>
      <c r="E1602">
        <v>0</v>
      </c>
      <c r="F1602">
        <v>29</v>
      </c>
      <c r="G1602">
        <v>1</v>
      </c>
      <c r="H1602">
        <v>83</v>
      </c>
      <c r="I1602">
        <v>2.1629999999999998</v>
      </c>
      <c r="J1602">
        <v>4</v>
      </c>
      <c r="K1602">
        <v>0.1111111111111111</v>
      </c>
      <c r="L1602">
        <v>1</v>
      </c>
      <c r="M1602">
        <v>1</v>
      </c>
      <c r="N1602">
        <v>1</v>
      </c>
      <c r="O1602">
        <v>1.359</v>
      </c>
      <c r="P1602" t="s">
        <v>225</v>
      </c>
      <c r="Q1602">
        <v>1</v>
      </c>
      <c r="R1602" t="e">
        <v>#N/A</v>
      </c>
      <c r="S1602">
        <v>5.3170000000000002</v>
      </c>
      <c r="T1602" t="s">
        <v>225</v>
      </c>
      <c r="U1602">
        <v>1</v>
      </c>
      <c r="V1602">
        <v>8.8230000000000004</v>
      </c>
      <c r="W1602" t="s">
        <v>2706</v>
      </c>
      <c r="X1602">
        <f t="shared" si="48"/>
        <v>1</v>
      </c>
      <c r="Y1602">
        <f t="shared" si="49"/>
        <v>4</v>
      </c>
    </row>
    <row r="1603" spans="1:25" x14ac:dyDescent="0.3">
      <c r="A1603" t="s">
        <v>67</v>
      </c>
      <c r="B1603" t="s">
        <v>159</v>
      </c>
      <c r="C1603" t="s">
        <v>195</v>
      </c>
      <c r="D1603">
        <v>2</v>
      </c>
      <c r="E1603">
        <v>0</v>
      </c>
      <c r="F1603">
        <v>32</v>
      </c>
      <c r="G1603">
        <v>1</v>
      </c>
      <c r="H1603">
        <v>62</v>
      </c>
      <c r="I1603">
        <v>2.238</v>
      </c>
      <c r="J1603">
        <v>15</v>
      </c>
      <c r="K1603">
        <v>0.41666666666666669</v>
      </c>
      <c r="L1603">
        <v>1</v>
      </c>
      <c r="M1603">
        <v>1</v>
      </c>
      <c r="N1603">
        <v>1</v>
      </c>
      <c r="O1603">
        <v>1.105</v>
      </c>
      <c r="P1603" t="s">
        <v>195</v>
      </c>
      <c r="Q1603">
        <v>1</v>
      </c>
      <c r="R1603" t="e">
        <v>#N/A</v>
      </c>
      <c r="S1603">
        <v>26.878</v>
      </c>
      <c r="T1603" t="s">
        <v>781</v>
      </c>
      <c r="U1603">
        <v>0</v>
      </c>
      <c r="V1603">
        <v>6.1340000000000003</v>
      </c>
      <c r="W1603" t="s">
        <v>2707</v>
      </c>
      <c r="X1603">
        <f t="shared" ref="X1603:X1666" si="50">CEILING(J1603/9, 1)</f>
        <v>2</v>
      </c>
      <c r="Y1603">
        <f t="shared" ref="Y1603:Y1666" si="51">CEILING(H1603/25,1)</f>
        <v>3</v>
      </c>
    </row>
    <row r="1604" spans="1:25" x14ac:dyDescent="0.3">
      <c r="A1604" t="s">
        <v>67</v>
      </c>
      <c r="B1604" t="s">
        <v>179</v>
      </c>
      <c r="C1604" t="s">
        <v>215</v>
      </c>
      <c r="D1604">
        <v>3</v>
      </c>
      <c r="E1604">
        <v>0</v>
      </c>
      <c r="F1604">
        <v>10</v>
      </c>
      <c r="G1604">
        <v>1</v>
      </c>
      <c r="H1604">
        <v>80</v>
      </c>
      <c r="I1604">
        <v>2.036</v>
      </c>
      <c r="J1604">
        <v>26</v>
      </c>
      <c r="K1604">
        <v>0.72222222222222221</v>
      </c>
      <c r="L1604">
        <v>0</v>
      </c>
      <c r="M1604">
        <v>1</v>
      </c>
      <c r="N1604">
        <v>0</v>
      </c>
      <c r="O1604">
        <v>1.137</v>
      </c>
      <c r="P1604" t="s">
        <v>226</v>
      </c>
      <c r="Q1604" t="e">
        <v>#N/A</v>
      </c>
      <c r="R1604" t="e">
        <v>#N/A</v>
      </c>
      <c r="S1604" t="e">
        <v>#N/A</v>
      </c>
      <c r="T1604" t="s">
        <v>215</v>
      </c>
      <c r="U1604">
        <v>1</v>
      </c>
      <c r="V1604">
        <v>6.4219999999999997</v>
      </c>
      <c r="W1604" t="s">
        <v>2708</v>
      </c>
      <c r="X1604">
        <f t="shared" si="50"/>
        <v>3</v>
      </c>
      <c r="Y1604">
        <f t="shared" si="51"/>
        <v>4</v>
      </c>
    </row>
    <row r="1605" spans="1:25" x14ac:dyDescent="0.3">
      <c r="A1605" t="s">
        <v>67</v>
      </c>
      <c r="B1605" t="s">
        <v>183</v>
      </c>
      <c r="C1605" t="s">
        <v>219</v>
      </c>
      <c r="D1605">
        <v>3</v>
      </c>
      <c r="E1605">
        <v>0</v>
      </c>
      <c r="F1605">
        <v>34</v>
      </c>
      <c r="G1605">
        <v>1</v>
      </c>
      <c r="H1605">
        <v>75</v>
      </c>
      <c r="I1605">
        <v>2.0699999999999998</v>
      </c>
      <c r="J1605">
        <v>33</v>
      </c>
      <c r="K1605">
        <v>0.91666666666666663</v>
      </c>
      <c r="L1605">
        <v>0</v>
      </c>
      <c r="M1605">
        <v>1</v>
      </c>
      <c r="N1605">
        <v>0</v>
      </c>
      <c r="O1605">
        <v>0.96099999999999997</v>
      </c>
      <c r="P1605" t="s">
        <v>226</v>
      </c>
      <c r="Q1605" t="e">
        <v>#N/A</v>
      </c>
      <c r="R1605" t="e">
        <v>#N/A</v>
      </c>
      <c r="S1605" t="e">
        <v>#N/A</v>
      </c>
      <c r="T1605" t="s">
        <v>782</v>
      </c>
      <c r="U1605">
        <v>0</v>
      </c>
      <c r="V1605">
        <v>8.9949999999999992</v>
      </c>
      <c r="W1605" t="s">
        <v>2709</v>
      </c>
      <c r="X1605">
        <f t="shared" si="50"/>
        <v>4</v>
      </c>
      <c r="Y1605">
        <f t="shared" si="51"/>
        <v>3</v>
      </c>
    </row>
    <row r="1606" spans="1:25" x14ac:dyDescent="0.3">
      <c r="A1606" t="s">
        <v>67</v>
      </c>
      <c r="B1606" t="s">
        <v>156</v>
      </c>
      <c r="C1606" t="s">
        <v>192</v>
      </c>
      <c r="D1606">
        <v>1</v>
      </c>
      <c r="E1606">
        <v>0</v>
      </c>
      <c r="F1606">
        <v>25</v>
      </c>
      <c r="G1606">
        <v>1</v>
      </c>
      <c r="H1606">
        <v>90</v>
      </c>
      <c r="I1606">
        <v>2.1880000000000002</v>
      </c>
      <c r="J1606">
        <v>9</v>
      </c>
      <c r="K1606">
        <v>0.25</v>
      </c>
      <c r="L1606">
        <v>1</v>
      </c>
      <c r="M1606">
        <v>1</v>
      </c>
      <c r="N1606">
        <v>1</v>
      </c>
      <c r="O1606">
        <v>1.0249999999999999</v>
      </c>
      <c r="P1606" t="s">
        <v>258</v>
      </c>
      <c r="Q1606">
        <v>0</v>
      </c>
      <c r="R1606" t="e">
        <v>#N/A</v>
      </c>
      <c r="S1606">
        <v>4.5579999999999998</v>
      </c>
      <c r="T1606" t="s">
        <v>332</v>
      </c>
      <c r="U1606">
        <v>0</v>
      </c>
      <c r="V1606">
        <v>11.29</v>
      </c>
      <c r="W1606" t="s">
        <v>2710</v>
      </c>
      <c r="X1606">
        <f t="shared" si="50"/>
        <v>1</v>
      </c>
      <c r="Y1606">
        <f t="shared" si="51"/>
        <v>4</v>
      </c>
    </row>
    <row r="1607" spans="1:25" x14ac:dyDescent="0.3">
      <c r="A1607" t="s">
        <v>67</v>
      </c>
      <c r="B1607" t="s">
        <v>166</v>
      </c>
      <c r="C1607" t="s">
        <v>202</v>
      </c>
      <c r="D1607">
        <v>11</v>
      </c>
      <c r="E1607">
        <v>1</v>
      </c>
      <c r="F1607">
        <v>27</v>
      </c>
      <c r="G1607">
        <v>1</v>
      </c>
      <c r="H1607">
        <v>81</v>
      </c>
      <c r="I1607">
        <v>1.78</v>
      </c>
      <c r="J1607">
        <v>6</v>
      </c>
      <c r="K1607">
        <v>0.16666666666666666</v>
      </c>
      <c r="L1607">
        <v>1</v>
      </c>
      <c r="M1607">
        <v>1</v>
      </c>
      <c r="N1607">
        <v>1</v>
      </c>
      <c r="O1607">
        <v>8.2409999999999997</v>
      </c>
      <c r="P1607" t="s">
        <v>202</v>
      </c>
      <c r="Q1607">
        <v>1</v>
      </c>
      <c r="R1607" t="e">
        <v>#N/A</v>
      </c>
      <c r="S1607">
        <v>25.1</v>
      </c>
      <c r="T1607" t="s">
        <v>202</v>
      </c>
      <c r="U1607">
        <v>1</v>
      </c>
      <c r="V1607">
        <v>5.4729999999999999</v>
      </c>
      <c r="W1607" t="s">
        <v>2711</v>
      </c>
      <c r="X1607">
        <f t="shared" si="50"/>
        <v>1</v>
      </c>
      <c r="Y1607">
        <f t="shared" si="51"/>
        <v>4</v>
      </c>
    </row>
    <row r="1608" spans="1:25" x14ac:dyDescent="0.3">
      <c r="A1608" t="s">
        <v>67</v>
      </c>
      <c r="B1608" t="s">
        <v>175</v>
      </c>
      <c r="C1608" t="s">
        <v>211</v>
      </c>
      <c r="D1608">
        <v>10</v>
      </c>
      <c r="E1608">
        <v>1</v>
      </c>
      <c r="F1608">
        <v>13</v>
      </c>
      <c r="G1608">
        <v>1</v>
      </c>
      <c r="H1608">
        <v>64</v>
      </c>
      <c r="I1608">
        <v>2.88</v>
      </c>
      <c r="J1608">
        <v>12</v>
      </c>
      <c r="K1608">
        <v>0.33333333333333331</v>
      </c>
      <c r="L1608">
        <v>1</v>
      </c>
      <c r="M1608">
        <v>1</v>
      </c>
      <c r="N1608">
        <v>1</v>
      </c>
      <c r="O1608">
        <v>0.94299999999999995</v>
      </c>
      <c r="P1608" t="s">
        <v>275</v>
      </c>
      <c r="Q1608">
        <v>0</v>
      </c>
      <c r="R1608" t="e">
        <v>#N/A</v>
      </c>
      <c r="S1608">
        <v>22.106000000000002</v>
      </c>
      <c r="T1608" t="s">
        <v>760</v>
      </c>
      <c r="U1608">
        <v>0</v>
      </c>
      <c r="V1608">
        <v>8.9930000000000003</v>
      </c>
      <c r="W1608" t="s">
        <v>2712</v>
      </c>
      <c r="X1608">
        <f t="shared" si="50"/>
        <v>2</v>
      </c>
      <c r="Y1608">
        <f t="shared" si="51"/>
        <v>3</v>
      </c>
    </row>
    <row r="1609" spans="1:25" x14ac:dyDescent="0.3">
      <c r="A1609" t="s">
        <v>67</v>
      </c>
      <c r="B1609" t="s">
        <v>173</v>
      </c>
      <c r="C1609" t="s">
        <v>209</v>
      </c>
      <c r="D1609">
        <v>11</v>
      </c>
      <c r="E1609">
        <v>1</v>
      </c>
      <c r="F1609">
        <v>3</v>
      </c>
      <c r="G1609">
        <v>1</v>
      </c>
      <c r="H1609">
        <v>38</v>
      </c>
      <c r="I1609">
        <v>2.1080000000000001</v>
      </c>
      <c r="J1609">
        <v>14</v>
      </c>
      <c r="K1609">
        <v>0.3888888888888889</v>
      </c>
      <c r="L1609">
        <v>1</v>
      </c>
      <c r="M1609">
        <v>1</v>
      </c>
      <c r="N1609">
        <v>1</v>
      </c>
      <c r="O1609">
        <v>1.153</v>
      </c>
      <c r="P1609" t="s">
        <v>209</v>
      </c>
      <c r="Q1609">
        <v>1</v>
      </c>
      <c r="R1609" t="e">
        <v>#N/A</v>
      </c>
      <c r="S1609">
        <v>6.73</v>
      </c>
      <c r="T1609" t="s">
        <v>209</v>
      </c>
      <c r="U1609">
        <v>1</v>
      </c>
      <c r="V1609">
        <v>7.9130000000000003</v>
      </c>
      <c r="W1609" t="s">
        <v>2713</v>
      </c>
      <c r="X1609">
        <f t="shared" si="50"/>
        <v>2</v>
      </c>
      <c r="Y1609">
        <f t="shared" si="51"/>
        <v>2</v>
      </c>
    </row>
    <row r="1610" spans="1:25" x14ac:dyDescent="0.3">
      <c r="A1610" t="s">
        <v>67</v>
      </c>
      <c r="B1610" t="s">
        <v>177</v>
      </c>
      <c r="C1610" t="s">
        <v>213</v>
      </c>
      <c r="D1610">
        <v>10</v>
      </c>
      <c r="E1610">
        <v>1</v>
      </c>
      <c r="F1610">
        <v>11</v>
      </c>
      <c r="G1610">
        <v>1</v>
      </c>
      <c r="H1610">
        <v>71</v>
      </c>
      <c r="I1610">
        <v>2.48</v>
      </c>
      <c r="J1610">
        <v>27</v>
      </c>
      <c r="K1610">
        <v>0.75</v>
      </c>
      <c r="L1610">
        <v>0</v>
      </c>
      <c r="M1610">
        <v>1</v>
      </c>
      <c r="N1610">
        <v>0</v>
      </c>
      <c r="O1610">
        <v>1.633</v>
      </c>
      <c r="P1610" t="s">
        <v>226</v>
      </c>
      <c r="Q1610" t="e">
        <v>#N/A</v>
      </c>
      <c r="R1610" t="e">
        <v>#N/A</v>
      </c>
      <c r="S1610" t="e">
        <v>#N/A</v>
      </c>
      <c r="T1610" t="s">
        <v>171</v>
      </c>
      <c r="U1610">
        <v>0</v>
      </c>
      <c r="V1610">
        <v>5.2519999999999998</v>
      </c>
      <c r="W1610" t="s">
        <v>2714</v>
      </c>
      <c r="X1610">
        <f t="shared" si="50"/>
        <v>3</v>
      </c>
      <c r="Y1610">
        <f t="shared" si="51"/>
        <v>3</v>
      </c>
    </row>
    <row r="1611" spans="1:25" x14ac:dyDescent="0.3">
      <c r="A1611" t="s">
        <v>67</v>
      </c>
      <c r="B1611" t="s">
        <v>180</v>
      </c>
      <c r="C1611" t="s">
        <v>216</v>
      </c>
      <c r="D1611">
        <v>11</v>
      </c>
      <c r="E1611">
        <v>1</v>
      </c>
      <c r="F1611">
        <v>8</v>
      </c>
      <c r="G1611">
        <v>1</v>
      </c>
      <c r="H1611">
        <v>93</v>
      </c>
      <c r="I1611">
        <v>4.117</v>
      </c>
      <c r="J1611">
        <v>13</v>
      </c>
      <c r="K1611">
        <v>0.3611111111111111</v>
      </c>
      <c r="L1611">
        <v>1</v>
      </c>
      <c r="M1611">
        <v>1</v>
      </c>
      <c r="N1611">
        <v>1</v>
      </c>
      <c r="O1611">
        <v>1.3779999999999999</v>
      </c>
      <c r="P1611" t="s">
        <v>194</v>
      </c>
      <c r="Q1611">
        <v>0</v>
      </c>
      <c r="R1611" t="e">
        <v>#N/A</v>
      </c>
      <c r="S1611">
        <v>7.6219999999999999</v>
      </c>
      <c r="T1611" t="s">
        <v>216</v>
      </c>
      <c r="U1611">
        <v>1</v>
      </c>
      <c r="V1611">
        <v>6.242</v>
      </c>
      <c r="W1611" t="s">
        <v>2715</v>
      </c>
      <c r="X1611">
        <f t="shared" si="50"/>
        <v>2</v>
      </c>
      <c r="Y1611">
        <f t="shared" si="51"/>
        <v>4</v>
      </c>
    </row>
    <row r="1612" spans="1:25" x14ac:dyDescent="0.3">
      <c r="A1612" t="s">
        <v>67</v>
      </c>
      <c r="B1612" t="s">
        <v>172</v>
      </c>
      <c r="C1612" t="s">
        <v>208</v>
      </c>
      <c r="D1612">
        <v>10</v>
      </c>
      <c r="E1612">
        <v>1</v>
      </c>
      <c r="F1612">
        <v>21</v>
      </c>
      <c r="G1612">
        <v>1</v>
      </c>
      <c r="H1612">
        <v>76</v>
      </c>
      <c r="I1612">
        <v>2.97</v>
      </c>
      <c r="J1612">
        <v>2</v>
      </c>
      <c r="K1612">
        <v>5.5555555555555552E-2</v>
      </c>
      <c r="L1612">
        <v>1</v>
      </c>
      <c r="M1612">
        <v>1</v>
      </c>
      <c r="N1612">
        <v>1</v>
      </c>
      <c r="O1612">
        <v>4.4690000000000003</v>
      </c>
      <c r="P1612" t="s">
        <v>199</v>
      </c>
      <c r="Q1612">
        <v>0</v>
      </c>
      <c r="R1612" t="e">
        <v>#N/A</v>
      </c>
      <c r="S1612">
        <v>20.353000000000002</v>
      </c>
      <c r="T1612" t="s">
        <v>783</v>
      </c>
      <c r="U1612">
        <v>0</v>
      </c>
      <c r="V1612">
        <v>8.2680000000000007</v>
      </c>
      <c r="W1612" t="s">
        <v>2716</v>
      </c>
      <c r="X1612">
        <f t="shared" si="50"/>
        <v>1</v>
      </c>
      <c r="Y1612">
        <f t="shared" si="51"/>
        <v>4</v>
      </c>
    </row>
    <row r="1613" spans="1:25" x14ac:dyDescent="0.3">
      <c r="A1613" t="s">
        <v>67</v>
      </c>
      <c r="B1613" t="s">
        <v>161</v>
      </c>
      <c r="C1613" t="s">
        <v>197</v>
      </c>
      <c r="D1613">
        <v>12</v>
      </c>
      <c r="E1613">
        <v>1</v>
      </c>
      <c r="F1613">
        <v>2</v>
      </c>
      <c r="G1613">
        <v>1</v>
      </c>
      <c r="H1613">
        <v>63</v>
      </c>
      <c r="I1613">
        <v>2.0819999999999999</v>
      </c>
      <c r="J1613">
        <v>36</v>
      </c>
      <c r="K1613">
        <v>1</v>
      </c>
      <c r="L1613">
        <v>0</v>
      </c>
      <c r="M1613">
        <v>1</v>
      </c>
      <c r="N1613">
        <v>0</v>
      </c>
      <c r="O1613">
        <v>0.86499999999999999</v>
      </c>
      <c r="P1613" t="s">
        <v>226</v>
      </c>
      <c r="Q1613" t="e">
        <v>#N/A</v>
      </c>
      <c r="R1613" t="e">
        <v>#N/A</v>
      </c>
      <c r="S1613" t="e">
        <v>#N/A</v>
      </c>
      <c r="T1613" t="s">
        <v>197</v>
      </c>
      <c r="U1613">
        <v>1</v>
      </c>
      <c r="V1613">
        <v>6.1779999999999999</v>
      </c>
      <c r="W1613" t="s">
        <v>2717</v>
      </c>
      <c r="X1613">
        <f t="shared" si="50"/>
        <v>4</v>
      </c>
      <c r="Y1613">
        <f t="shared" si="51"/>
        <v>3</v>
      </c>
    </row>
    <row r="1614" spans="1:25" x14ac:dyDescent="0.3">
      <c r="A1614" t="s">
        <v>67</v>
      </c>
      <c r="B1614" t="s">
        <v>163</v>
      </c>
      <c r="C1614" t="s">
        <v>199</v>
      </c>
      <c r="D1614">
        <v>2</v>
      </c>
      <c r="E1614">
        <v>0</v>
      </c>
      <c r="F1614">
        <v>23</v>
      </c>
      <c r="G1614">
        <v>1</v>
      </c>
      <c r="H1614">
        <v>75</v>
      </c>
      <c r="I1614">
        <v>2.8450000000000002</v>
      </c>
      <c r="J1614">
        <v>5</v>
      </c>
      <c r="K1614">
        <v>0.1388888888888889</v>
      </c>
      <c r="L1614">
        <v>1</v>
      </c>
      <c r="M1614">
        <v>1</v>
      </c>
      <c r="N1614">
        <v>1</v>
      </c>
      <c r="O1614">
        <v>1.1759999999999999</v>
      </c>
      <c r="P1614" t="s">
        <v>166</v>
      </c>
      <c r="Q1614">
        <v>0</v>
      </c>
      <c r="R1614" t="e">
        <v>#N/A</v>
      </c>
      <c r="S1614">
        <v>4.2030000000000003</v>
      </c>
      <c r="T1614" t="s">
        <v>779</v>
      </c>
      <c r="U1614">
        <v>0</v>
      </c>
      <c r="V1614">
        <v>5.8529999999999998</v>
      </c>
      <c r="W1614" t="s">
        <v>2718</v>
      </c>
      <c r="X1614">
        <f t="shared" si="50"/>
        <v>1</v>
      </c>
      <c r="Y1614">
        <f t="shared" si="51"/>
        <v>3</v>
      </c>
    </row>
    <row r="1615" spans="1:25" x14ac:dyDescent="0.3">
      <c r="A1615" t="s">
        <v>67</v>
      </c>
      <c r="B1615" t="s">
        <v>169</v>
      </c>
      <c r="C1615" t="s">
        <v>205</v>
      </c>
      <c r="D1615">
        <v>11</v>
      </c>
      <c r="E1615">
        <v>1</v>
      </c>
      <c r="F1615">
        <v>12</v>
      </c>
      <c r="G1615">
        <v>1</v>
      </c>
      <c r="H1615">
        <v>73</v>
      </c>
      <c r="I1615">
        <v>2.5880000000000001</v>
      </c>
      <c r="J1615">
        <v>16</v>
      </c>
      <c r="K1615">
        <v>0.44444444444444442</v>
      </c>
      <c r="L1615">
        <v>1</v>
      </c>
      <c r="M1615">
        <v>1</v>
      </c>
      <c r="N1615">
        <v>1</v>
      </c>
      <c r="O1615">
        <v>1.0409999999999999</v>
      </c>
      <c r="P1615" t="s">
        <v>350</v>
      </c>
      <c r="Q1615">
        <v>0</v>
      </c>
      <c r="R1615" t="e">
        <v>#N/A</v>
      </c>
      <c r="S1615">
        <v>19.190999999999999</v>
      </c>
      <c r="T1615" t="s">
        <v>205</v>
      </c>
      <c r="U1615">
        <v>1</v>
      </c>
      <c r="V1615">
        <v>6.3140000000000001</v>
      </c>
      <c r="W1615" t="s">
        <v>2719</v>
      </c>
      <c r="X1615">
        <f t="shared" si="50"/>
        <v>2</v>
      </c>
      <c r="Y1615">
        <f t="shared" si="51"/>
        <v>3</v>
      </c>
    </row>
    <row r="1616" spans="1:25" x14ac:dyDescent="0.3">
      <c r="A1616" t="s">
        <v>67</v>
      </c>
      <c r="B1616" t="s">
        <v>187</v>
      </c>
      <c r="C1616" t="s">
        <v>223</v>
      </c>
      <c r="D1616">
        <v>10</v>
      </c>
      <c r="E1616">
        <v>1</v>
      </c>
      <c r="F1616">
        <v>9</v>
      </c>
      <c r="G1616">
        <v>1</v>
      </c>
      <c r="H1616">
        <v>66</v>
      </c>
      <c r="I1616">
        <v>2.081</v>
      </c>
      <c r="J1616">
        <v>32</v>
      </c>
      <c r="K1616">
        <v>0.88888888888888884</v>
      </c>
      <c r="L1616">
        <v>0</v>
      </c>
      <c r="M1616">
        <v>1</v>
      </c>
      <c r="N1616">
        <v>0</v>
      </c>
      <c r="O1616">
        <v>0.99399999999999999</v>
      </c>
      <c r="P1616" t="s">
        <v>226</v>
      </c>
      <c r="Q1616" t="e">
        <v>#N/A</v>
      </c>
      <c r="R1616" t="e">
        <v>#N/A</v>
      </c>
      <c r="S1616" t="e">
        <v>#N/A</v>
      </c>
      <c r="T1616" t="s">
        <v>223</v>
      </c>
      <c r="U1616">
        <v>1</v>
      </c>
      <c r="V1616">
        <v>4.7359999999999998</v>
      </c>
      <c r="W1616" t="s">
        <v>2720</v>
      </c>
      <c r="X1616">
        <f t="shared" si="50"/>
        <v>4</v>
      </c>
      <c r="Y1616">
        <f t="shared" si="51"/>
        <v>3</v>
      </c>
    </row>
    <row r="1617" spans="1:25" x14ac:dyDescent="0.3">
      <c r="A1617" t="s">
        <v>67</v>
      </c>
      <c r="B1617" t="s">
        <v>162</v>
      </c>
      <c r="C1617" t="s">
        <v>198</v>
      </c>
      <c r="D1617">
        <v>1</v>
      </c>
      <c r="E1617">
        <v>0</v>
      </c>
      <c r="F1617">
        <v>24</v>
      </c>
      <c r="G1617">
        <v>1</v>
      </c>
      <c r="H1617">
        <v>42</v>
      </c>
      <c r="I1617">
        <v>3.335</v>
      </c>
      <c r="J1617">
        <v>7</v>
      </c>
      <c r="K1617">
        <v>0.19444444444444445</v>
      </c>
      <c r="L1617">
        <v>1</v>
      </c>
      <c r="M1617">
        <v>1</v>
      </c>
      <c r="N1617">
        <v>1</v>
      </c>
      <c r="O1617">
        <v>0.99299999999999999</v>
      </c>
      <c r="P1617" t="s">
        <v>198</v>
      </c>
      <c r="Q1617">
        <v>1</v>
      </c>
      <c r="R1617" t="e">
        <v>#N/A</v>
      </c>
      <c r="S1617">
        <v>15.343</v>
      </c>
      <c r="T1617" t="s">
        <v>275</v>
      </c>
      <c r="U1617">
        <v>0</v>
      </c>
      <c r="V1617">
        <v>12.263</v>
      </c>
      <c r="W1617" t="s">
        <v>2721</v>
      </c>
      <c r="X1617">
        <f t="shared" si="50"/>
        <v>1</v>
      </c>
      <c r="Y1617">
        <f t="shared" si="51"/>
        <v>2</v>
      </c>
    </row>
    <row r="1618" spans="1:25" x14ac:dyDescent="0.3">
      <c r="A1618" t="s">
        <v>67</v>
      </c>
      <c r="B1618" t="s">
        <v>167</v>
      </c>
      <c r="C1618" t="s">
        <v>203</v>
      </c>
      <c r="D1618">
        <v>2</v>
      </c>
      <c r="E1618">
        <v>0</v>
      </c>
      <c r="F1618">
        <v>17</v>
      </c>
      <c r="G1618">
        <v>1</v>
      </c>
      <c r="H1618">
        <v>75</v>
      </c>
      <c r="I1618">
        <v>4.2240000000000002</v>
      </c>
      <c r="J1618">
        <v>1</v>
      </c>
      <c r="K1618">
        <v>2.7777777777777776E-2</v>
      </c>
      <c r="L1618">
        <v>1</v>
      </c>
      <c r="M1618">
        <v>1</v>
      </c>
      <c r="N1618">
        <v>1</v>
      </c>
      <c r="O1618">
        <v>-99</v>
      </c>
      <c r="P1618" t="s">
        <v>155</v>
      </c>
      <c r="Q1618">
        <v>0</v>
      </c>
      <c r="R1618" t="e">
        <v>#N/A</v>
      </c>
      <c r="S1618">
        <v>18.001999999999999</v>
      </c>
      <c r="T1618" t="s">
        <v>585</v>
      </c>
      <c r="U1618">
        <v>0</v>
      </c>
      <c r="V1618">
        <v>6.0869999999999997</v>
      </c>
      <c r="W1618" t="s">
        <v>2722</v>
      </c>
      <c r="X1618">
        <f t="shared" si="50"/>
        <v>1</v>
      </c>
      <c r="Y1618">
        <f t="shared" si="51"/>
        <v>3</v>
      </c>
    </row>
    <row r="1619" spans="1:25" x14ac:dyDescent="0.3">
      <c r="A1619" t="s">
        <v>67</v>
      </c>
      <c r="B1619" t="s">
        <v>158</v>
      </c>
      <c r="C1619" t="s">
        <v>194</v>
      </c>
      <c r="D1619">
        <v>10</v>
      </c>
      <c r="E1619">
        <v>1</v>
      </c>
      <c r="F1619">
        <v>7</v>
      </c>
      <c r="G1619">
        <v>1</v>
      </c>
      <c r="H1619">
        <v>81</v>
      </c>
      <c r="I1619">
        <v>3.26</v>
      </c>
      <c r="J1619">
        <v>20</v>
      </c>
      <c r="K1619">
        <v>0.55555555555555558</v>
      </c>
      <c r="L1619">
        <v>0</v>
      </c>
      <c r="M1619">
        <v>1</v>
      </c>
      <c r="N1619">
        <v>0</v>
      </c>
      <c r="O1619">
        <v>4.5519999999999996</v>
      </c>
      <c r="P1619" t="s">
        <v>226</v>
      </c>
      <c r="Q1619" t="e">
        <v>#N/A</v>
      </c>
      <c r="R1619" t="e">
        <v>#N/A</v>
      </c>
      <c r="S1619" t="e">
        <v>#N/A</v>
      </c>
      <c r="T1619" t="s">
        <v>194</v>
      </c>
      <c r="U1619">
        <v>1</v>
      </c>
      <c r="V1619">
        <v>5.9749999999999996</v>
      </c>
      <c r="W1619" t="s">
        <v>2723</v>
      </c>
      <c r="X1619">
        <f t="shared" si="50"/>
        <v>3</v>
      </c>
      <c r="Y1619">
        <f t="shared" si="51"/>
        <v>4</v>
      </c>
    </row>
    <row r="1620" spans="1:25" x14ac:dyDescent="0.3">
      <c r="A1620" t="s">
        <v>67</v>
      </c>
      <c r="B1620" t="s">
        <v>157</v>
      </c>
      <c r="C1620" t="s">
        <v>193</v>
      </c>
      <c r="D1620">
        <v>1</v>
      </c>
      <c r="E1620">
        <v>0</v>
      </c>
      <c r="F1620">
        <v>33</v>
      </c>
      <c r="G1620">
        <v>1</v>
      </c>
      <c r="H1620">
        <v>89</v>
      </c>
      <c r="I1620">
        <v>2.492</v>
      </c>
      <c r="J1620">
        <v>24</v>
      </c>
      <c r="K1620">
        <v>0.66666666666666663</v>
      </c>
      <c r="L1620">
        <v>0</v>
      </c>
      <c r="M1620">
        <v>1</v>
      </c>
      <c r="N1620">
        <v>0</v>
      </c>
      <c r="O1620">
        <v>1.073</v>
      </c>
      <c r="P1620" t="s">
        <v>226</v>
      </c>
      <c r="Q1620" t="e">
        <v>#N/A</v>
      </c>
      <c r="R1620" t="e">
        <v>#N/A</v>
      </c>
      <c r="S1620" t="e">
        <v>#N/A</v>
      </c>
      <c r="T1620" t="s">
        <v>193</v>
      </c>
      <c r="U1620">
        <v>1</v>
      </c>
      <c r="V1620">
        <v>7.2290000000000001</v>
      </c>
      <c r="W1620" t="s">
        <v>2724</v>
      </c>
      <c r="X1620">
        <f t="shared" si="50"/>
        <v>3</v>
      </c>
      <c r="Y1620">
        <f t="shared" si="51"/>
        <v>4</v>
      </c>
    </row>
    <row r="1621" spans="1:25" x14ac:dyDescent="0.3">
      <c r="A1621" t="s">
        <v>67</v>
      </c>
      <c r="B1621" t="s">
        <v>174</v>
      </c>
      <c r="C1621" t="s">
        <v>210</v>
      </c>
      <c r="D1621">
        <v>11</v>
      </c>
      <c r="E1621">
        <v>1</v>
      </c>
      <c r="F1621">
        <v>15</v>
      </c>
      <c r="G1621">
        <v>1</v>
      </c>
      <c r="H1621">
        <v>88</v>
      </c>
      <c r="I1621">
        <v>2.4590000000000001</v>
      </c>
      <c r="J1621">
        <v>22</v>
      </c>
      <c r="K1621">
        <v>0.61111111111111116</v>
      </c>
      <c r="L1621">
        <v>0</v>
      </c>
      <c r="M1621">
        <v>1</v>
      </c>
      <c r="N1621">
        <v>0</v>
      </c>
      <c r="O1621">
        <v>6.5510000000000002</v>
      </c>
      <c r="P1621" t="s">
        <v>226</v>
      </c>
      <c r="Q1621" t="e">
        <v>#N/A</v>
      </c>
      <c r="R1621" t="e">
        <v>#N/A</v>
      </c>
      <c r="S1621" t="e">
        <v>#N/A</v>
      </c>
      <c r="T1621" t="s">
        <v>210</v>
      </c>
      <c r="U1621">
        <v>1</v>
      </c>
      <c r="V1621">
        <v>5.8220000000000001</v>
      </c>
      <c r="W1621" t="s">
        <v>2725</v>
      </c>
      <c r="X1621">
        <f t="shared" si="50"/>
        <v>3</v>
      </c>
      <c r="Y1621">
        <f t="shared" si="51"/>
        <v>4</v>
      </c>
    </row>
    <row r="1622" spans="1:25" x14ac:dyDescent="0.3">
      <c r="A1622" t="s">
        <v>68</v>
      </c>
      <c r="B1622" t="s">
        <v>166</v>
      </c>
      <c r="C1622" t="s">
        <v>202</v>
      </c>
      <c r="D1622">
        <v>11</v>
      </c>
      <c r="E1622">
        <v>1</v>
      </c>
      <c r="F1622">
        <v>35</v>
      </c>
      <c r="G1622">
        <v>1</v>
      </c>
      <c r="H1622">
        <v>77</v>
      </c>
      <c r="I1622">
        <v>2.5219999999999998</v>
      </c>
      <c r="J1622">
        <v>25</v>
      </c>
      <c r="K1622">
        <v>0.69444444444444442</v>
      </c>
      <c r="L1622">
        <v>0</v>
      </c>
      <c r="M1622">
        <v>0</v>
      </c>
      <c r="N1622">
        <v>1</v>
      </c>
      <c r="O1622">
        <v>0.64600000000000002</v>
      </c>
      <c r="P1622" t="s">
        <v>226</v>
      </c>
      <c r="Q1622" t="e">
        <v>#N/A</v>
      </c>
      <c r="R1622" t="e">
        <v>#N/A</v>
      </c>
      <c r="S1622" t="e">
        <v>#N/A</v>
      </c>
      <c r="T1622" t="s">
        <v>202</v>
      </c>
      <c r="U1622">
        <v>1</v>
      </c>
      <c r="V1622">
        <v>3.2450000000000001</v>
      </c>
      <c r="W1622" t="s">
        <v>2726</v>
      </c>
      <c r="X1622">
        <f t="shared" si="50"/>
        <v>3</v>
      </c>
      <c r="Y1622">
        <f t="shared" si="51"/>
        <v>4</v>
      </c>
    </row>
    <row r="1623" spans="1:25" x14ac:dyDescent="0.3">
      <c r="A1623" t="s">
        <v>68</v>
      </c>
      <c r="B1623" t="s">
        <v>179</v>
      </c>
      <c r="C1623" t="s">
        <v>215</v>
      </c>
      <c r="D1623">
        <v>3</v>
      </c>
      <c r="E1623">
        <v>0</v>
      </c>
      <c r="F1623">
        <v>1</v>
      </c>
      <c r="G1623">
        <v>1</v>
      </c>
      <c r="H1623">
        <v>84</v>
      </c>
      <c r="I1623">
        <v>2.2570000000000001</v>
      </c>
      <c r="J1623">
        <v>11</v>
      </c>
      <c r="K1623">
        <v>0.30555555555555558</v>
      </c>
      <c r="L1623">
        <v>0</v>
      </c>
      <c r="M1623">
        <v>0</v>
      </c>
      <c r="N1623">
        <v>1</v>
      </c>
      <c r="O1623">
        <v>1.383</v>
      </c>
      <c r="P1623" t="s">
        <v>226</v>
      </c>
      <c r="Q1623" t="e">
        <v>#N/A</v>
      </c>
      <c r="R1623" t="e">
        <v>#N/A</v>
      </c>
      <c r="S1623" t="e">
        <v>#N/A</v>
      </c>
      <c r="T1623" t="s">
        <v>215</v>
      </c>
      <c r="U1623">
        <v>1</v>
      </c>
      <c r="V1623">
        <v>2.2000000000000002</v>
      </c>
      <c r="W1623" t="s">
        <v>2727</v>
      </c>
      <c r="X1623">
        <f t="shared" si="50"/>
        <v>2</v>
      </c>
      <c r="Y1623">
        <f t="shared" si="51"/>
        <v>4</v>
      </c>
    </row>
    <row r="1624" spans="1:25" x14ac:dyDescent="0.3">
      <c r="A1624" t="s">
        <v>68</v>
      </c>
      <c r="B1624" t="s">
        <v>189</v>
      </c>
      <c r="C1624" t="s">
        <v>225</v>
      </c>
      <c r="D1624">
        <v>3</v>
      </c>
      <c r="E1624">
        <v>0</v>
      </c>
      <c r="F1624">
        <v>30</v>
      </c>
      <c r="G1624">
        <v>1</v>
      </c>
      <c r="H1624">
        <v>73</v>
      </c>
      <c r="I1624">
        <v>6.3769999999999998</v>
      </c>
      <c r="J1624">
        <v>4</v>
      </c>
      <c r="K1624">
        <v>0.1111111111111111</v>
      </c>
      <c r="L1624">
        <v>0</v>
      </c>
      <c r="M1624">
        <v>0</v>
      </c>
      <c r="N1624">
        <v>1</v>
      </c>
      <c r="O1624">
        <v>1.087</v>
      </c>
      <c r="P1624" t="s">
        <v>226</v>
      </c>
      <c r="Q1624" t="e">
        <v>#N/A</v>
      </c>
      <c r="R1624" t="e">
        <v>#N/A</v>
      </c>
      <c r="S1624" t="e">
        <v>#N/A</v>
      </c>
      <c r="T1624" t="s">
        <v>225</v>
      </c>
      <c r="U1624">
        <v>1</v>
      </c>
      <c r="V1624">
        <v>1.4319999999999999</v>
      </c>
      <c r="W1624" t="s">
        <v>2728</v>
      </c>
      <c r="X1624">
        <f t="shared" si="50"/>
        <v>1</v>
      </c>
      <c r="Y1624">
        <f t="shared" si="51"/>
        <v>3</v>
      </c>
    </row>
    <row r="1625" spans="1:25" x14ac:dyDescent="0.3">
      <c r="A1625" t="s">
        <v>68</v>
      </c>
      <c r="B1625" t="s">
        <v>163</v>
      </c>
      <c r="C1625" t="s">
        <v>199</v>
      </c>
      <c r="D1625">
        <v>2</v>
      </c>
      <c r="E1625">
        <v>0</v>
      </c>
      <c r="F1625">
        <v>26</v>
      </c>
      <c r="G1625">
        <v>1</v>
      </c>
      <c r="H1625">
        <v>37</v>
      </c>
      <c r="I1625">
        <v>1.9159999999999999</v>
      </c>
      <c r="J1625">
        <v>8</v>
      </c>
      <c r="K1625">
        <v>0.22222222222222221</v>
      </c>
      <c r="L1625">
        <v>1</v>
      </c>
      <c r="M1625">
        <v>0</v>
      </c>
      <c r="N1625">
        <v>0</v>
      </c>
      <c r="O1625">
        <v>1.119</v>
      </c>
      <c r="P1625" t="s">
        <v>238</v>
      </c>
      <c r="Q1625">
        <v>0</v>
      </c>
      <c r="R1625" t="e">
        <v>#N/A</v>
      </c>
      <c r="S1625">
        <v>8.907</v>
      </c>
      <c r="T1625" t="s">
        <v>238</v>
      </c>
      <c r="U1625">
        <v>0</v>
      </c>
      <c r="V1625">
        <v>16.138999999999999</v>
      </c>
      <c r="W1625" t="s">
        <v>2729</v>
      </c>
      <c r="X1625">
        <f t="shared" si="50"/>
        <v>1</v>
      </c>
      <c r="Y1625">
        <f t="shared" si="51"/>
        <v>2</v>
      </c>
    </row>
    <row r="1626" spans="1:25" x14ac:dyDescent="0.3">
      <c r="A1626" t="s">
        <v>68</v>
      </c>
      <c r="B1626" t="s">
        <v>187</v>
      </c>
      <c r="C1626" t="s">
        <v>223</v>
      </c>
      <c r="D1626">
        <v>10</v>
      </c>
      <c r="E1626">
        <v>1</v>
      </c>
      <c r="F1626">
        <v>23</v>
      </c>
      <c r="G1626">
        <v>1</v>
      </c>
      <c r="H1626">
        <v>35</v>
      </c>
      <c r="I1626">
        <v>2.5470000000000002</v>
      </c>
      <c r="J1626">
        <v>33</v>
      </c>
      <c r="K1626">
        <v>0.91666666666666663</v>
      </c>
      <c r="L1626">
        <v>1</v>
      </c>
      <c r="M1626">
        <v>0</v>
      </c>
      <c r="N1626">
        <v>0</v>
      </c>
      <c r="O1626">
        <v>0.71799999999999997</v>
      </c>
      <c r="P1626" t="s">
        <v>223</v>
      </c>
      <c r="Q1626">
        <v>1</v>
      </c>
      <c r="R1626" t="e">
        <v>#N/A</v>
      </c>
      <c r="S1626">
        <v>5.423</v>
      </c>
      <c r="T1626" t="s">
        <v>223</v>
      </c>
      <c r="U1626">
        <v>1</v>
      </c>
      <c r="V1626">
        <v>1.641</v>
      </c>
      <c r="W1626" t="s">
        <v>2214</v>
      </c>
      <c r="X1626">
        <f t="shared" si="50"/>
        <v>4</v>
      </c>
      <c r="Y1626">
        <f t="shared" si="51"/>
        <v>2</v>
      </c>
    </row>
    <row r="1627" spans="1:25" x14ac:dyDescent="0.3">
      <c r="A1627" t="s">
        <v>68</v>
      </c>
      <c r="B1627" t="s">
        <v>186</v>
      </c>
      <c r="C1627" t="s">
        <v>222</v>
      </c>
      <c r="D1627">
        <v>2</v>
      </c>
      <c r="E1627">
        <v>0</v>
      </c>
      <c r="F1627">
        <v>3</v>
      </c>
      <c r="G1627">
        <v>1</v>
      </c>
      <c r="H1627">
        <v>64</v>
      </c>
      <c r="I1627">
        <v>2.226</v>
      </c>
      <c r="J1627">
        <v>20</v>
      </c>
      <c r="K1627">
        <v>0.55555555555555558</v>
      </c>
      <c r="L1627">
        <v>0</v>
      </c>
      <c r="M1627">
        <v>0</v>
      </c>
      <c r="N1627">
        <v>1</v>
      </c>
      <c r="O1627">
        <v>0.89100000000000001</v>
      </c>
      <c r="P1627" t="s">
        <v>226</v>
      </c>
      <c r="Q1627" t="e">
        <v>#N/A</v>
      </c>
      <c r="R1627" t="e">
        <v>#N/A</v>
      </c>
      <c r="S1627" t="e">
        <v>#N/A</v>
      </c>
      <c r="T1627" t="s">
        <v>222</v>
      </c>
      <c r="U1627">
        <v>1</v>
      </c>
      <c r="V1627">
        <v>1.9279999999999999</v>
      </c>
      <c r="W1627" t="s">
        <v>2730</v>
      </c>
      <c r="X1627">
        <f t="shared" si="50"/>
        <v>3</v>
      </c>
      <c r="Y1627">
        <f t="shared" si="51"/>
        <v>3</v>
      </c>
    </row>
    <row r="1628" spans="1:25" x14ac:dyDescent="0.3">
      <c r="A1628" t="s">
        <v>68</v>
      </c>
      <c r="B1628" t="s">
        <v>159</v>
      </c>
      <c r="C1628" t="s">
        <v>195</v>
      </c>
      <c r="D1628">
        <v>2</v>
      </c>
      <c r="E1628">
        <v>0</v>
      </c>
      <c r="F1628">
        <v>28</v>
      </c>
      <c r="G1628">
        <v>1</v>
      </c>
      <c r="H1628">
        <v>41</v>
      </c>
      <c r="I1628">
        <v>1.522</v>
      </c>
      <c r="J1628">
        <v>17</v>
      </c>
      <c r="K1628">
        <v>0.47222222222222221</v>
      </c>
      <c r="L1628">
        <v>1</v>
      </c>
      <c r="M1628">
        <v>0</v>
      </c>
      <c r="N1628">
        <v>0</v>
      </c>
      <c r="O1628">
        <v>0.67100000000000004</v>
      </c>
      <c r="P1628" t="s">
        <v>195</v>
      </c>
      <c r="Q1628">
        <v>1</v>
      </c>
      <c r="R1628" t="e">
        <v>#N/A</v>
      </c>
      <c r="S1628">
        <v>4.2850000000000001</v>
      </c>
      <c r="T1628" t="s">
        <v>195</v>
      </c>
      <c r="U1628">
        <v>1</v>
      </c>
      <c r="V1628">
        <v>2.7839999999999998</v>
      </c>
      <c r="W1628" t="s">
        <v>2731</v>
      </c>
      <c r="X1628">
        <f t="shared" si="50"/>
        <v>2</v>
      </c>
      <c r="Y1628">
        <f t="shared" si="51"/>
        <v>2</v>
      </c>
    </row>
    <row r="1629" spans="1:25" x14ac:dyDescent="0.3">
      <c r="A1629" t="s">
        <v>68</v>
      </c>
      <c r="B1629" t="s">
        <v>185</v>
      </c>
      <c r="C1629" t="s">
        <v>221</v>
      </c>
      <c r="D1629">
        <v>11</v>
      </c>
      <c r="E1629">
        <v>1</v>
      </c>
      <c r="F1629">
        <v>6</v>
      </c>
      <c r="G1629">
        <v>1</v>
      </c>
      <c r="H1629">
        <v>83</v>
      </c>
      <c r="I1629">
        <v>1.7310000000000001</v>
      </c>
      <c r="J1629">
        <v>18</v>
      </c>
      <c r="K1629">
        <v>0.5</v>
      </c>
      <c r="L1629">
        <v>0</v>
      </c>
      <c r="M1629">
        <v>0</v>
      </c>
      <c r="N1629">
        <v>1</v>
      </c>
      <c r="O1629">
        <v>0.879</v>
      </c>
      <c r="P1629" t="s">
        <v>226</v>
      </c>
      <c r="Q1629" t="e">
        <v>#N/A</v>
      </c>
      <c r="R1629" t="e">
        <v>#N/A</v>
      </c>
      <c r="S1629" t="e">
        <v>#N/A</v>
      </c>
      <c r="T1629" t="s">
        <v>221</v>
      </c>
      <c r="U1629">
        <v>1</v>
      </c>
      <c r="V1629">
        <v>1.3140000000000001</v>
      </c>
      <c r="W1629" t="s">
        <v>2678</v>
      </c>
      <c r="X1629">
        <f t="shared" si="50"/>
        <v>2</v>
      </c>
      <c r="Y1629">
        <f t="shared" si="51"/>
        <v>4</v>
      </c>
    </row>
    <row r="1630" spans="1:25" x14ac:dyDescent="0.3">
      <c r="A1630" t="s">
        <v>68</v>
      </c>
      <c r="B1630" t="s">
        <v>157</v>
      </c>
      <c r="C1630" t="s">
        <v>193</v>
      </c>
      <c r="D1630">
        <v>1</v>
      </c>
      <c r="E1630">
        <v>0</v>
      </c>
      <c r="F1630">
        <v>17</v>
      </c>
      <c r="G1630">
        <v>1</v>
      </c>
      <c r="H1630">
        <v>37</v>
      </c>
      <c r="I1630">
        <v>2.8239999999999998</v>
      </c>
      <c r="J1630">
        <v>13</v>
      </c>
      <c r="K1630">
        <v>0.3611111111111111</v>
      </c>
      <c r="L1630">
        <v>1</v>
      </c>
      <c r="M1630">
        <v>0</v>
      </c>
      <c r="N1630">
        <v>0</v>
      </c>
      <c r="O1630">
        <v>1.7829999999999999</v>
      </c>
      <c r="P1630" t="s">
        <v>193</v>
      </c>
      <c r="Q1630">
        <v>1</v>
      </c>
      <c r="R1630" t="e">
        <v>#N/A</v>
      </c>
      <c r="S1630">
        <v>10.507999999999999</v>
      </c>
      <c r="T1630" t="s">
        <v>193</v>
      </c>
      <c r="U1630">
        <v>1</v>
      </c>
      <c r="V1630">
        <v>2.2400000000000002</v>
      </c>
      <c r="W1630" t="s">
        <v>1903</v>
      </c>
      <c r="X1630">
        <f t="shared" si="50"/>
        <v>2</v>
      </c>
      <c r="Y1630">
        <f t="shared" si="51"/>
        <v>2</v>
      </c>
    </row>
    <row r="1631" spans="1:25" x14ac:dyDescent="0.3">
      <c r="A1631" t="s">
        <v>68</v>
      </c>
      <c r="B1631" t="s">
        <v>168</v>
      </c>
      <c r="C1631" t="s">
        <v>204</v>
      </c>
      <c r="D1631">
        <v>3</v>
      </c>
      <c r="E1631">
        <v>0</v>
      </c>
      <c r="F1631">
        <v>16</v>
      </c>
      <c r="G1631">
        <v>1</v>
      </c>
      <c r="H1631">
        <v>67</v>
      </c>
      <c r="I1631">
        <v>1.867</v>
      </c>
      <c r="J1631">
        <v>36</v>
      </c>
      <c r="K1631">
        <v>1</v>
      </c>
      <c r="L1631">
        <v>1</v>
      </c>
      <c r="M1631">
        <v>0</v>
      </c>
      <c r="N1631">
        <v>0</v>
      </c>
      <c r="O1631">
        <v>0.92700000000000005</v>
      </c>
      <c r="P1631" t="s">
        <v>204</v>
      </c>
      <c r="Q1631">
        <v>1</v>
      </c>
      <c r="R1631" t="e">
        <v>#N/A</v>
      </c>
      <c r="S1631">
        <v>3.585</v>
      </c>
      <c r="T1631" t="s">
        <v>204</v>
      </c>
      <c r="U1631">
        <v>1</v>
      </c>
      <c r="V1631">
        <v>2.0489999999999999</v>
      </c>
      <c r="W1631" t="s">
        <v>1941</v>
      </c>
      <c r="X1631">
        <f t="shared" si="50"/>
        <v>4</v>
      </c>
      <c r="Y1631">
        <f t="shared" si="51"/>
        <v>3</v>
      </c>
    </row>
    <row r="1632" spans="1:25" x14ac:dyDescent="0.3">
      <c r="A1632" t="s">
        <v>68</v>
      </c>
      <c r="B1632" t="s">
        <v>184</v>
      </c>
      <c r="C1632" t="s">
        <v>220</v>
      </c>
      <c r="D1632">
        <v>3</v>
      </c>
      <c r="E1632">
        <v>0</v>
      </c>
      <c r="F1632">
        <v>8</v>
      </c>
      <c r="G1632">
        <v>1</v>
      </c>
      <c r="H1632">
        <v>38</v>
      </c>
      <c r="I1632">
        <v>1.3879999999999999</v>
      </c>
      <c r="J1632">
        <v>27</v>
      </c>
      <c r="K1632">
        <v>0.75</v>
      </c>
      <c r="L1632">
        <v>1</v>
      </c>
      <c r="M1632">
        <v>0</v>
      </c>
      <c r="N1632">
        <v>0</v>
      </c>
      <c r="O1632">
        <v>0.69399999999999995</v>
      </c>
      <c r="P1632" t="s">
        <v>220</v>
      </c>
      <c r="Q1632">
        <v>1</v>
      </c>
      <c r="R1632" t="e">
        <v>#N/A</v>
      </c>
      <c r="S1632">
        <v>6.3620000000000001</v>
      </c>
      <c r="T1632" t="s">
        <v>220</v>
      </c>
      <c r="U1632">
        <v>1</v>
      </c>
      <c r="V1632">
        <v>1.3129999999999999</v>
      </c>
      <c r="W1632" t="s">
        <v>2732</v>
      </c>
      <c r="X1632">
        <f t="shared" si="50"/>
        <v>3</v>
      </c>
      <c r="Y1632">
        <f t="shared" si="51"/>
        <v>2</v>
      </c>
    </row>
    <row r="1633" spans="1:25" x14ac:dyDescent="0.3">
      <c r="A1633" t="s">
        <v>68</v>
      </c>
      <c r="B1633" t="s">
        <v>183</v>
      </c>
      <c r="C1633" t="s">
        <v>219</v>
      </c>
      <c r="D1633">
        <v>3</v>
      </c>
      <c r="E1633">
        <v>0</v>
      </c>
      <c r="F1633">
        <v>32</v>
      </c>
      <c r="G1633">
        <v>1</v>
      </c>
      <c r="H1633">
        <v>63</v>
      </c>
      <c r="I1633">
        <v>1.994</v>
      </c>
      <c r="J1633">
        <v>14</v>
      </c>
      <c r="K1633">
        <v>0.3888888888888889</v>
      </c>
      <c r="L1633">
        <v>1</v>
      </c>
      <c r="M1633">
        <v>0</v>
      </c>
      <c r="N1633">
        <v>0</v>
      </c>
      <c r="O1633">
        <v>1.151</v>
      </c>
      <c r="P1633" t="s">
        <v>219</v>
      </c>
      <c r="Q1633">
        <v>1</v>
      </c>
      <c r="R1633" t="e">
        <v>#N/A</v>
      </c>
      <c r="S1633">
        <v>3.641</v>
      </c>
      <c r="T1633" t="s">
        <v>219</v>
      </c>
      <c r="U1633">
        <v>1</v>
      </c>
      <c r="V1633">
        <v>1.7450000000000001</v>
      </c>
      <c r="W1633" t="s">
        <v>2733</v>
      </c>
      <c r="X1633">
        <f t="shared" si="50"/>
        <v>2</v>
      </c>
      <c r="Y1633">
        <f t="shared" si="51"/>
        <v>3</v>
      </c>
    </row>
    <row r="1634" spans="1:25" x14ac:dyDescent="0.3">
      <c r="A1634" t="s">
        <v>68</v>
      </c>
      <c r="B1634" t="s">
        <v>158</v>
      </c>
      <c r="C1634" t="s">
        <v>194</v>
      </c>
      <c r="D1634">
        <v>10</v>
      </c>
      <c r="E1634">
        <v>1</v>
      </c>
      <c r="F1634">
        <v>29</v>
      </c>
      <c r="G1634">
        <v>1</v>
      </c>
      <c r="H1634">
        <v>71</v>
      </c>
      <c r="I1634">
        <v>1.6990000000000001</v>
      </c>
      <c r="J1634">
        <v>30</v>
      </c>
      <c r="K1634">
        <v>0.83333333333333337</v>
      </c>
      <c r="L1634">
        <v>0</v>
      </c>
      <c r="M1634">
        <v>0</v>
      </c>
      <c r="N1634">
        <v>1</v>
      </c>
      <c r="O1634">
        <v>0.63</v>
      </c>
      <c r="P1634" t="s">
        <v>226</v>
      </c>
      <c r="Q1634" t="e">
        <v>#N/A</v>
      </c>
      <c r="R1634" t="e">
        <v>#N/A</v>
      </c>
      <c r="S1634" t="e">
        <v>#N/A</v>
      </c>
      <c r="T1634" t="s">
        <v>194</v>
      </c>
      <c r="U1634">
        <v>1</v>
      </c>
      <c r="V1634">
        <v>2.0259999999999998</v>
      </c>
      <c r="W1634" t="s">
        <v>2734</v>
      </c>
      <c r="X1634">
        <f t="shared" si="50"/>
        <v>4</v>
      </c>
      <c r="Y1634">
        <f t="shared" si="51"/>
        <v>3</v>
      </c>
    </row>
    <row r="1635" spans="1:25" x14ac:dyDescent="0.3">
      <c r="A1635" t="s">
        <v>68</v>
      </c>
      <c r="B1635" t="s">
        <v>175</v>
      </c>
      <c r="C1635" t="s">
        <v>211</v>
      </c>
      <c r="D1635">
        <v>10</v>
      </c>
      <c r="E1635">
        <v>1</v>
      </c>
      <c r="F1635">
        <v>7</v>
      </c>
      <c r="G1635">
        <v>1</v>
      </c>
      <c r="H1635">
        <v>73</v>
      </c>
      <c r="I1635">
        <v>2.2909999999999999</v>
      </c>
      <c r="J1635">
        <v>1</v>
      </c>
      <c r="K1635">
        <v>2.7777777777777776E-2</v>
      </c>
      <c r="L1635">
        <v>0</v>
      </c>
      <c r="M1635">
        <v>0</v>
      </c>
      <c r="N1635">
        <v>1</v>
      </c>
      <c r="O1635">
        <v>-99</v>
      </c>
      <c r="P1635" t="s">
        <v>226</v>
      </c>
      <c r="Q1635" t="e">
        <v>#N/A</v>
      </c>
      <c r="R1635" t="e">
        <v>#N/A</v>
      </c>
      <c r="S1635" t="e">
        <v>#N/A</v>
      </c>
      <c r="T1635" t="s">
        <v>238</v>
      </c>
      <c r="U1635">
        <v>0</v>
      </c>
      <c r="V1635">
        <v>9.3620000000000001</v>
      </c>
      <c r="W1635" t="s">
        <v>1351</v>
      </c>
      <c r="X1635">
        <f t="shared" si="50"/>
        <v>1</v>
      </c>
      <c r="Y1635">
        <f t="shared" si="51"/>
        <v>3</v>
      </c>
    </row>
    <row r="1636" spans="1:25" x14ac:dyDescent="0.3">
      <c r="A1636" t="s">
        <v>68</v>
      </c>
      <c r="B1636" t="s">
        <v>181</v>
      </c>
      <c r="C1636" t="s">
        <v>217</v>
      </c>
      <c r="D1636">
        <v>1</v>
      </c>
      <c r="E1636">
        <v>0</v>
      </c>
      <c r="F1636">
        <v>33</v>
      </c>
      <c r="G1636">
        <v>1</v>
      </c>
      <c r="H1636">
        <v>24</v>
      </c>
      <c r="I1636">
        <v>1.7629999999999999</v>
      </c>
      <c r="J1636">
        <v>22</v>
      </c>
      <c r="K1636">
        <v>0.61111111111111116</v>
      </c>
      <c r="L1636">
        <v>1</v>
      </c>
      <c r="M1636">
        <v>0</v>
      </c>
      <c r="N1636">
        <v>0</v>
      </c>
      <c r="O1636">
        <v>0.71899999999999997</v>
      </c>
      <c r="P1636" t="s">
        <v>217</v>
      </c>
      <c r="Q1636">
        <v>1</v>
      </c>
      <c r="R1636" t="e">
        <v>#N/A</v>
      </c>
      <c r="S1636">
        <v>3.407</v>
      </c>
      <c r="T1636" t="s">
        <v>217</v>
      </c>
      <c r="U1636">
        <v>1</v>
      </c>
      <c r="V1636">
        <v>1.417</v>
      </c>
      <c r="W1636" t="s">
        <v>2735</v>
      </c>
      <c r="X1636">
        <f t="shared" si="50"/>
        <v>3</v>
      </c>
      <c r="Y1636">
        <f t="shared" si="51"/>
        <v>1</v>
      </c>
    </row>
    <row r="1637" spans="1:25" x14ac:dyDescent="0.3">
      <c r="A1637" t="s">
        <v>68</v>
      </c>
      <c r="B1637" t="s">
        <v>182</v>
      </c>
      <c r="C1637" t="s">
        <v>218</v>
      </c>
      <c r="D1637">
        <v>1</v>
      </c>
      <c r="E1637">
        <v>0</v>
      </c>
      <c r="F1637">
        <v>36</v>
      </c>
      <c r="G1637">
        <v>1</v>
      </c>
      <c r="H1637">
        <v>20</v>
      </c>
      <c r="I1637">
        <v>2.6030000000000002</v>
      </c>
      <c r="J1637">
        <v>21</v>
      </c>
      <c r="K1637">
        <v>0.58333333333333337</v>
      </c>
      <c r="L1637">
        <v>1</v>
      </c>
      <c r="M1637">
        <v>0</v>
      </c>
      <c r="N1637">
        <v>0</v>
      </c>
      <c r="O1637">
        <v>1.143</v>
      </c>
      <c r="P1637" t="s">
        <v>238</v>
      </c>
      <c r="Q1637">
        <v>0</v>
      </c>
      <c r="R1637" t="e">
        <v>#N/A</v>
      </c>
      <c r="S1637">
        <v>8.4130000000000003</v>
      </c>
      <c r="T1637" t="s">
        <v>238</v>
      </c>
      <c r="U1637">
        <v>0</v>
      </c>
      <c r="V1637">
        <v>2.2480000000000002</v>
      </c>
      <c r="W1637" t="s">
        <v>2736</v>
      </c>
      <c r="X1637">
        <f t="shared" si="50"/>
        <v>3</v>
      </c>
      <c r="Y1637">
        <f t="shared" si="51"/>
        <v>1</v>
      </c>
    </row>
    <row r="1638" spans="1:25" x14ac:dyDescent="0.3">
      <c r="A1638" t="s">
        <v>68</v>
      </c>
      <c r="B1638" t="s">
        <v>178</v>
      </c>
      <c r="C1638" t="s">
        <v>214</v>
      </c>
      <c r="D1638">
        <v>3</v>
      </c>
      <c r="E1638">
        <v>0</v>
      </c>
      <c r="F1638">
        <v>22</v>
      </c>
      <c r="G1638">
        <v>1</v>
      </c>
      <c r="H1638">
        <v>71</v>
      </c>
      <c r="I1638">
        <v>3.621</v>
      </c>
      <c r="J1638">
        <v>19</v>
      </c>
      <c r="K1638">
        <v>0.52777777777777779</v>
      </c>
      <c r="L1638">
        <v>1</v>
      </c>
      <c r="M1638">
        <v>0</v>
      </c>
      <c r="N1638">
        <v>0</v>
      </c>
      <c r="O1638">
        <v>0.83899999999999997</v>
      </c>
      <c r="P1638" t="s">
        <v>238</v>
      </c>
      <c r="Q1638">
        <v>0</v>
      </c>
      <c r="R1638" t="e">
        <v>#N/A</v>
      </c>
      <c r="S1638">
        <v>6.9240000000000004</v>
      </c>
      <c r="T1638" t="s">
        <v>238</v>
      </c>
      <c r="U1638">
        <v>0</v>
      </c>
      <c r="V1638">
        <v>3.8479999999999999</v>
      </c>
      <c r="W1638" t="s">
        <v>2737</v>
      </c>
      <c r="X1638">
        <f t="shared" si="50"/>
        <v>3</v>
      </c>
      <c r="Y1638">
        <f t="shared" si="51"/>
        <v>3</v>
      </c>
    </row>
    <row r="1639" spans="1:25" x14ac:dyDescent="0.3">
      <c r="A1639" t="s">
        <v>68</v>
      </c>
      <c r="B1639" t="s">
        <v>177</v>
      </c>
      <c r="C1639" t="s">
        <v>213</v>
      </c>
      <c r="D1639">
        <v>10</v>
      </c>
      <c r="E1639">
        <v>1</v>
      </c>
      <c r="F1639">
        <v>31</v>
      </c>
      <c r="G1639">
        <v>1</v>
      </c>
      <c r="H1639">
        <v>90</v>
      </c>
      <c r="I1639">
        <v>1.675</v>
      </c>
      <c r="J1639">
        <v>12</v>
      </c>
      <c r="K1639">
        <v>0.33333333333333331</v>
      </c>
      <c r="L1639">
        <v>0</v>
      </c>
      <c r="M1639">
        <v>0</v>
      </c>
      <c r="N1639">
        <v>1</v>
      </c>
      <c r="O1639">
        <v>0.86199999999999999</v>
      </c>
      <c r="P1639" t="s">
        <v>226</v>
      </c>
      <c r="Q1639" t="e">
        <v>#N/A</v>
      </c>
      <c r="R1639" t="e">
        <v>#N/A</v>
      </c>
      <c r="S1639" t="e">
        <v>#N/A</v>
      </c>
      <c r="T1639" t="s">
        <v>213</v>
      </c>
      <c r="U1639">
        <v>1</v>
      </c>
      <c r="V1639">
        <v>1.944</v>
      </c>
      <c r="W1639" t="s">
        <v>2738</v>
      </c>
      <c r="X1639">
        <f t="shared" si="50"/>
        <v>2</v>
      </c>
      <c r="Y1639">
        <f t="shared" si="51"/>
        <v>4</v>
      </c>
    </row>
    <row r="1640" spans="1:25" x14ac:dyDescent="0.3">
      <c r="A1640" t="s">
        <v>68</v>
      </c>
      <c r="B1640" t="s">
        <v>171</v>
      </c>
      <c r="C1640" t="s">
        <v>207</v>
      </c>
      <c r="D1640">
        <v>12</v>
      </c>
      <c r="E1640">
        <v>1</v>
      </c>
      <c r="F1640">
        <v>15</v>
      </c>
      <c r="G1640">
        <v>1</v>
      </c>
      <c r="H1640">
        <v>42</v>
      </c>
      <c r="I1640">
        <v>2.2029999999999998</v>
      </c>
      <c r="J1640">
        <v>29</v>
      </c>
      <c r="K1640">
        <v>0.80555555555555558</v>
      </c>
      <c r="L1640">
        <v>1</v>
      </c>
      <c r="M1640">
        <v>0</v>
      </c>
      <c r="N1640">
        <v>0</v>
      </c>
      <c r="O1640">
        <v>0.91800000000000004</v>
      </c>
      <c r="P1640" t="s">
        <v>207</v>
      </c>
      <c r="Q1640">
        <v>1</v>
      </c>
      <c r="R1640" t="e">
        <v>#N/A</v>
      </c>
      <c r="S1640">
        <v>3.9990000000000001</v>
      </c>
      <c r="T1640" t="s">
        <v>207</v>
      </c>
      <c r="U1640">
        <v>1</v>
      </c>
      <c r="V1640">
        <v>1.6</v>
      </c>
      <c r="W1640" t="s">
        <v>2739</v>
      </c>
      <c r="X1640">
        <f t="shared" si="50"/>
        <v>4</v>
      </c>
      <c r="Y1640">
        <f t="shared" si="51"/>
        <v>2</v>
      </c>
    </row>
    <row r="1641" spans="1:25" x14ac:dyDescent="0.3">
      <c r="A1641" t="s">
        <v>68</v>
      </c>
      <c r="B1641" t="s">
        <v>169</v>
      </c>
      <c r="C1641" t="s">
        <v>205</v>
      </c>
      <c r="D1641">
        <v>11</v>
      </c>
      <c r="E1641">
        <v>1</v>
      </c>
      <c r="F1641">
        <v>10</v>
      </c>
      <c r="G1641">
        <v>1</v>
      </c>
      <c r="H1641">
        <v>69</v>
      </c>
      <c r="I1641">
        <v>1.9390000000000001</v>
      </c>
      <c r="J1641">
        <v>15</v>
      </c>
      <c r="K1641">
        <v>0.41666666666666669</v>
      </c>
      <c r="L1641">
        <v>0</v>
      </c>
      <c r="M1641">
        <v>0</v>
      </c>
      <c r="N1641">
        <v>1</v>
      </c>
      <c r="O1641">
        <v>0.84699999999999998</v>
      </c>
      <c r="P1641" t="s">
        <v>226</v>
      </c>
      <c r="Q1641" t="e">
        <v>#N/A</v>
      </c>
      <c r="R1641" t="e">
        <v>#N/A</v>
      </c>
      <c r="S1641" t="e">
        <v>#N/A</v>
      </c>
      <c r="T1641" t="s">
        <v>205</v>
      </c>
      <c r="U1641">
        <v>1</v>
      </c>
      <c r="V1641">
        <v>2.96</v>
      </c>
      <c r="W1641" t="s">
        <v>2740</v>
      </c>
      <c r="X1641">
        <f t="shared" si="50"/>
        <v>2</v>
      </c>
      <c r="Y1641">
        <f t="shared" si="51"/>
        <v>3</v>
      </c>
    </row>
    <row r="1642" spans="1:25" x14ac:dyDescent="0.3">
      <c r="A1642" t="s">
        <v>68</v>
      </c>
      <c r="B1642" t="s">
        <v>174</v>
      </c>
      <c r="C1642" t="s">
        <v>210</v>
      </c>
      <c r="D1642">
        <v>11</v>
      </c>
      <c r="E1642">
        <v>1</v>
      </c>
      <c r="F1642">
        <v>24</v>
      </c>
      <c r="G1642">
        <v>1</v>
      </c>
      <c r="H1642">
        <v>90</v>
      </c>
      <c r="I1642">
        <v>1.593</v>
      </c>
      <c r="J1642">
        <v>31</v>
      </c>
      <c r="K1642">
        <v>0.86111111111111116</v>
      </c>
      <c r="L1642">
        <v>0</v>
      </c>
      <c r="M1642">
        <v>0</v>
      </c>
      <c r="N1642">
        <v>1</v>
      </c>
      <c r="O1642">
        <v>1.151</v>
      </c>
      <c r="P1642" t="s">
        <v>226</v>
      </c>
      <c r="Q1642" t="e">
        <v>#N/A</v>
      </c>
      <c r="R1642" t="e">
        <v>#N/A</v>
      </c>
      <c r="S1642" t="e">
        <v>#N/A</v>
      </c>
      <c r="T1642" t="s">
        <v>210</v>
      </c>
      <c r="U1642">
        <v>1</v>
      </c>
      <c r="V1642">
        <v>1.88</v>
      </c>
      <c r="W1642" t="s">
        <v>2741</v>
      </c>
      <c r="X1642">
        <f t="shared" si="50"/>
        <v>4</v>
      </c>
      <c r="Y1642">
        <f t="shared" si="51"/>
        <v>4</v>
      </c>
    </row>
    <row r="1643" spans="1:25" x14ac:dyDescent="0.3">
      <c r="A1643" t="s">
        <v>68</v>
      </c>
      <c r="B1643" t="s">
        <v>164</v>
      </c>
      <c r="C1643" t="s">
        <v>200</v>
      </c>
      <c r="D1643">
        <v>12</v>
      </c>
      <c r="E1643">
        <v>1</v>
      </c>
      <c r="F1643">
        <v>2</v>
      </c>
      <c r="G1643">
        <v>1</v>
      </c>
      <c r="H1643">
        <v>65</v>
      </c>
      <c r="I1643">
        <v>2.891</v>
      </c>
      <c r="J1643">
        <v>28</v>
      </c>
      <c r="K1643">
        <v>0.77777777777777779</v>
      </c>
      <c r="L1643">
        <v>0</v>
      </c>
      <c r="M1643">
        <v>0</v>
      </c>
      <c r="N1643">
        <v>1</v>
      </c>
      <c r="O1643">
        <v>0.64700000000000002</v>
      </c>
      <c r="P1643" t="s">
        <v>226</v>
      </c>
      <c r="Q1643" t="e">
        <v>#N/A</v>
      </c>
      <c r="R1643" t="e">
        <v>#N/A</v>
      </c>
      <c r="S1643" t="e">
        <v>#N/A</v>
      </c>
      <c r="T1643" t="s">
        <v>200</v>
      </c>
      <c r="U1643">
        <v>1</v>
      </c>
      <c r="V1643">
        <v>2.7450000000000001</v>
      </c>
      <c r="W1643" t="s">
        <v>2573</v>
      </c>
      <c r="X1643">
        <f t="shared" si="50"/>
        <v>4</v>
      </c>
      <c r="Y1643">
        <f t="shared" si="51"/>
        <v>3</v>
      </c>
    </row>
    <row r="1644" spans="1:25" x14ac:dyDescent="0.3">
      <c r="A1644" t="s">
        <v>68</v>
      </c>
      <c r="B1644" t="s">
        <v>188</v>
      </c>
      <c r="C1644" t="s">
        <v>224</v>
      </c>
      <c r="D1644">
        <v>2</v>
      </c>
      <c r="E1644">
        <v>0</v>
      </c>
      <c r="F1644">
        <v>20</v>
      </c>
      <c r="G1644">
        <v>1</v>
      </c>
      <c r="H1644">
        <v>62</v>
      </c>
      <c r="I1644">
        <v>2.778</v>
      </c>
      <c r="J1644">
        <v>2</v>
      </c>
      <c r="K1644">
        <v>5.5555555555555552E-2</v>
      </c>
      <c r="L1644">
        <v>1</v>
      </c>
      <c r="M1644">
        <v>0</v>
      </c>
      <c r="N1644">
        <v>0</v>
      </c>
      <c r="O1644">
        <v>5.6870000000000003</v>
      </c>
      <c r="P1644" t="s">
        <v>238</v>
      </c>
      <c r="Q1644">
        <v>0</v>
      </c>
      <c r="R1644" t="e">
        <v>#N/A</v>
      </c>
      <c r="S1644">
        <v>13.478999999999999</v>
      </c>
      <c r="T1644" t="s">
        <v>238</v>
      </c>
      <c r="U1644">
        <v>0</v>
      </c>
      <c r="V1644">
        <v>3.593</v>
      </c>
      <c r="W1644" t="s">
        <v>2742</v>
      </c>
      <c r="X1644">
        <f t="shared" si="50"/>
        <v>1</v>
      </c>
      <c r="Y1644">
        <f t="shared" si="51"/>
        <v>3</v>
      </c>
    </row>
    <row r="1645" spans="1:25" x14ac:dyDescent="0.3">
      <c r="A1645" t="s">
        <v>68</v>
      </c>
      <c r="B1645" t="s">
        <v>156</v>
      </c>
      <c r="C1645" t="s">
        <v>192</v>
      </c>
      <c r="D1645">
        <v>1</v>
      </c>
      <c r="E1645">
        <v>0</v>
      </c>
      <c r="F1645">
        <v>14</v>
      </c>
      <c r="G1645">
        <v>1</v>
      </c>
      <c r="H1645">
        <v>45</v>
      </c>
      <c r="I1645">
        <v>1.8360000000000001</v>
      </c>
      <c r="J1645">
        <v>24</v>
      </c>
      <c r="K1645">
        <v>0.66666666666666663</v>
      </c>
      <c r="L1645">
        <v>1</v>
      </c>
      <c r="M1645">
        <v>0</v>
      </c>
      <c r="N1645">
        <v>0</v>
      </c>
      <c r="O1645">
        <v>0.67900000000000005</v>
      </c>
      <c r="P1645" t="s">
        <v>192</v>
      </c>
      <c r="Q1645">
        <v>1</v>
      </c>
      <c r="R1645" t="e">
        <v>#N/A</v>
      </c>
      <c r="S1645">
        <v>4.0359999999999996</v>
      </c>
      <c r="T1645" t="s">
        <v>192</v>
      </c>
      <c r="U1645">
        <v>1</v>
      </c>
      <c r="V1645">
        <v>3.536</v>
      </c>
      <c r="W1645" t="s">
        <v>2743</v>
      </c>
      <c r="X1645">
        <f t="shared" si="50"/>
        <v>3</v>
      </c>
      <c r="Y1645">
        <f t="shared" si="51"/>
        <v>2</v>
      </c>
    </row>
    <row r="1646" spans="1:25" x14ac:dyDescent="0.3">
      <c r="A1646" t="s">
        <v>68</v>
      </c>
      <c r="B1646" t="s">
        <v>172</v>
      </c>
      <c r="C1646" t="s">
        <v>208</v>
      </c>
      <c r="D1646">
        <v>10</v>
      </c>
      <c r="E1646">
        <v>1</v>
      </c>
      <c r="F1646">
        <v>13</v>
      </c>
      <c r="G1646">
        <v>1</v>
      </c>
      <c r="H1646">
        <v>71</v>
      </c>
      <c r="I1646">
        <v>1.7070000000000001</v>
      </c>
      <c r="J1646">
        <v>23</v>
      </c>
      <c r="K1646">
        <v>0.63888888888888884</v>
      </c>
      <c r="L1646">
        <v>0</v>
      </c>
      <c r="M1646">
        <v>0</v>
      </c>
      <c r="N1646">
        <v>1</v>
      </c>
      <c r="O1646">
        <v>0.67100000000000004</v>
      </c>
      <c r="P1646" t="s">
        <v>226</v>
      </c>
      <c r="Q1646" t="e">
        <v>#N/A</v>
      </c>
      <c r="R1646" t="e">
        <v>#N/A</v>
      </c>
      <c r="S1646" t="e">
        <v>#N/A</v>
      </c>
      <c r="T1646" t="s">
        <v>208</v>
      </c>
      <c r="U1646">
        <v>1</v>
      </c>
      <c r="V1646">
        <v>2.113</v>
      </c>
      <c r="W1646" t="s">
        <v>2744</v>
      </c>
      <c r="X1646">
        <f t="shared" si="50"/>
        <v>3</v>
      </c>
      <c r="Y1646">
        <f t="shared" si="51"/>
        <v>3</v>
      </c>
    </row>
    <row r="1647" spans="1:25" x14ac:dyDescent="0.3">
      <c r="A1647" t="s">
        <v>68</v>
      </c>
      <c r="B1647" t="s">
        <v>176</v>
      </c>
      <c r="C1647" t="s">
        <v>212</v>
      </c>
      <c r="D1647">
        <v>12</v>
      </c>
      <c r="E1647">
        <v>1</v>
      </c>
      <c r="F1647">
        <v>11</v>
      </c>
      <c r="G1647">
        <v>1</v>
      </c>
      <c r="H1647">
        <v>38</v>
      </c>
      <c r="I1647">
        <v>2.6440000000000001</v>
      </c>
      <c r="J1647">
        <v>26</v>
      </c>
      <c r="K1647">
        <v>0.72222222222222221</v>
      </c>
      <c r="L1647">
        <v>1</v>
      </c>
      <c r="M1647">
        <v>0</v>
      </c>
      <c r="N1647">
        <v>0</v>
      </c>
      <c r="O1647">
        <v>1.0469999999999999</v>
      </c>
      <c r="P1647" t="s">
        <v>212</v>
      </c>
      <c r="Q1647">
        <v>1</v>
      </c>
      <c r="R1647" t="e">
        <v>#N/A</v>
      </c>
      <c r="S1647">
        <v>5.5170000000000003</v>
      </c>
      <c r="T1647" t="s">
        <v>212</v>
      </c>
      <c r="U1647">
        <v>1</v>
      </c>
      <c r="V1647">
        <v>1.625</v>
      </c>
      <c r="W1647" t="s">
        <v>2338</v>
      </c>
      <c r="X1647">
        <f t="shared" si="50"/>
        <v>3</v>
      </c>
      <c r="Y1647">
        <f t="shared" si="51"/>
        <v>2</v>
      </c>
    </row>
    <row r="1648" spans="1:25" x14ac:dyDescent="0.3">
      <c r="A1648" t="s">
        <v>68</v>
      </c>
      <c r="B1648" t="s">
        <v>160</v>
      </c>
      <c r="C1648" t="s">
        <v>196</v>
      </c>
      <c r="D1648">
        <v>12</v>
      </c>
      <c r="E1648">
        <v>1</v>
      </c>
      <c r="F1648">
        <v>19</v>
      </c>
      <c r="G1648">
        <v>1</v>
      </c>
      <c r="H1648">
        <v>63</v>
      </c>
      <c r="I1648">
        <v>2.2839999999999998</v>
      </c>
      <c r="J1648">
        <v>16</v>
      </c>
      <c r="K1648">
        <v>0.44444444444444442</v>
      </c>
      <c r="L1648">
        <v>1</v>
      </c>
      <c r="M1648">
        <v>0</v>
      </c>
      <c r="N1648">
        <v>0</v>
      </c>
      <c r="O1648">
        <v>1.1830000000000001</v>
      </c>
      <c r="P1648" t="s">
        <v>196</v>
      </c>
      <c r="Q1648">
        <v>1</v>
      </c>
      <c r="R1648" t="e">
        <v>#N/A</v>
      </c>
      <c r="S1648">
        <v>8.4049999999999994</v>
      </c>
      <c r="T1648" t="s">
        <v>238</v>
      </c>
      <c r="U1648">
        <v>0</v>
      </c>
      <c r="V1648">
        <v>7.6580000000000004</v>
      </c>
      <c r="W1648" t="s">
        <v>2745</v>
      </c>
      <c r="X1648">
        <f t="shared" si="50"/>
        <v>2</v>
      </c>
      <c r="Y1648">
        <f t="shared" si="51"/>
        <v>3</v>
      </c>
    </row>
    <row r="1649" spans="1:25" x14ac:dyDescent="0.3">
      <c r="A1649" t="s">
        <v>68</v>
      </c>
      <c r="B1649" t="s">
        <v>162</v>
      </c>
      <c r="C1649" t="s">
        <v>198</v>
      </c>
      <c r="D1649">
        <v>1</v>
      </c>
      <c r="E1649">
        <v>0</v>
      </c>
      <c r="F1649">
        <v>21</v>
      </c>
      <c r="G1649">
        <v>1</v>
      </c>
      <c r="H1649">
        <v>89</v>
      </c>
      <c r="I1649">
        <v>2.4969999999999999</v>
      </c>
      <c r="J1649">
        <v>6</v>
      </c>
      <c r="K1649">
        <v>0.16666666666666666</v>
      </c>
      <c r="L1649">
        <v>0</v>
      </c>
      <c r="M1649">
        <v>0</v>
      </c>
      <c r="N1649">
        <v>1</v>
      </c>
      <c r="O1649">
        <v>0.76700000000000002</v>
      </c>
      <c r="P1649" t="s">
        <v>226</v>
      </c>
      <c r="Q1649" t="e">
        <v>#N/A</v>
      </c>
      <c r="R1649" t="e">
        <v>#N/A</v>
      </c>
      <c r="S1649" t="e">
        <v>#N/A</v>
      </c>
      <c r="T1649" t="s">
        <v>198</v>
      </c>
      <c r="U1649">
        <v>1</v>
      </c>
      <c r="V1649">
        <v>2.2320000000000002</v>
      </c>
      <c r="W1649" t="s">
        <v>2746</v>
      </c>
      <c r="X1649">
        <f t="shared" si="50"/>
        <v>1</v>
      </c>
      <c r="Y1649">
        <f t="shared" si="51"/>
        <v>4</v>
      </c>
    </row>
    <row r="1650" spans="1:25" x14ac:dyDescent="0.3">
      <c r="A1650" t="s">
        <v>68</v>
      </c>
      <c r="B1650" t="s">
        <v>167</v>
      </c>
      <c r="C1650" t="s">
        <v>203</v>
      </c>
      <c r="D1650">
        <v>2</v>
      </c>
      <c r="E1650">
        <v>0</v>
      </c>
      <c r="F1650">
        <v>4</v>
      </c>
      <c r="G1650">
        <v>1</v>
      </c>
      <c r="H1650">
        <v>32</v>
      </c>
      <c r="I1650">
        <v>1.7889999999999999</v>
      </c>
      <c r="J1650">
        <v>10</v>
      </c>
      <c r="K1650">
        <v>0.27777777777777779</v>
      </c>
      <c r="L1650">
        <v>1</v>
      </c>
      <c r="M1650">
        <v>0</v>
      </c>
      <c r="N1650">
        <v>0</v>
      </c>
      <c r="O1650">
        <v>0.83799999999999997</v>
      </c>
      <c r="P1650" t="s">
        <v>203</v>
      </c>
      <c r="Q1650">
        <v>1</v>
      </c>
      <c r="R1650" t="e">
        <v>#N/A</v>
      </c>
      <c r="S1650">
        <v>5.9139999999999997</v>
      </c>
      <c r="T1650" t="s">
        <v>784</v>
      </c>
      <c r="U1650">
        <v>0</v>
      </c>
      <c r="V1650">
        <v>4.7530000000000001</v>
      </c>
      <c r="W1650" t="s">
        <v>2747</v>
      </c>
      <c r="X1650">
        <f t="shared" si="50"/>
        <v>2</v>
      </c>
      <c r="Y1650">
        <f t="shared" si="51"/>
        <v>2</v>
      </c>
    </row>
    <row r="1651" spans="1:25" x14ac:dyDescent="0.3">
      <c r="A1651" t="s">
        <v>68</v>
      </c>
      <c r="B1651" t="s">
        <v>155</v>
      </c>
      <c r="C1651" t="s">
        <v>191</v>
      </c>
      <c r="D1651">
        <v>1</v>
      </c>
      <c r="E1651">
        <v>0</v>
      </c>
      <c r="F1651">
        <v>18</v>
      </c>
      <c r="G1651">
        <v>1</v>
      </c>
      <c r="H1651">
        <v>88</v>
      </c>
      <c r="I1651">
        <v>1.8839999999999999</v>
      </c>
      <c r="J1651">
        <v>5</v>
      </c>
      <c r="K1651">
        <v>0.1388888888888889</v>
      </c>
      <c r="L1651">
        <v>0</v>
      </c>
      <c r="M1651">
        <v>0</v>
      </c>
      <c r="N1651">
        <v>1</v>
      </c>
      <c r="O1651">
        <v>1.212</v>
      </c>
      <c r="P1651" t="s">
        <v>226</v>
      </c>
      <c r="Q1651" t="e">
        <v>#N/A</v>
      </c>
      <c r="R1651" t="e">
        <v>#N/A</v>
      </c>
      <c r="S1651" t="e">
        <v>#N/A</v>
      </c>
      <c r="T1651" t="s">
        <v>191</v>
      </c>
      <c r="U1651">
        <v>1</v>
      </c>
      <c r="V1651">
        <v>1.3129999999999999</v>
      </c>
      <c r="W1651" t="s">
        <v>2748</v>
      </c>
      <c r="X1651">
        <f t="shared" si="50"/>
        <v>1</v>
      </c>
      <c r="Y1651">
        <f t="shared" si="51"/>
        <v>4</v>
      </c>
    </row>
    <row r="1652" spans="1:25" x14ac:dyDescent="0.3">
      <c r="A1652" t="s">
        <v>68</v>
      </c>
      <c r="B1652" t="s">
        <v>154</v>
      </c>
      <c r="C1652" t="s">
        <v>190</v>
      </c>
      <c r="D1652">
        <v>12</v>
      </c>
      <c r="E1652">
        <v>1</v>
      </c>
      <c r="F1652">
        <v>34</v>
      </c>
      <c r="G1652">
        <v>1</v>
      </c>
      <c r="H1652">
        <v>24</v>
      </c>
      <c r="I1652">
        <v>1.34</v>
      </c>
      <c r="J1652">
        <v>35</v>
      </c>
      <c r="K1652">
        <v>0.97222222222222221</v>
      </c>
      <c r="L1652">
        <v>1</v>
      </c>
      <c r="M1652">
        <v>0</v>
      </c>
      <c r="N1652">
        <v>0</v>
      </c>
      <c r="O1652">
        <v>0.69499999999999995</v>
      </c>
      <c r="P1652" t="s">
        <v>190</v>
      </c>
      <c r="Q1652">
        <v>1</v>
      </c>
      <c r="R1652" t="e">
        <v>#N/A</v>
      </c>
      <c r="S1652">
        <v>3.5670000000000002</v>
      </c>
      <c r="T1652" t="s">
        <v>238</v>
      </c>
      <c r="U1652">
        <v>0</v>
      </c>
      <c r="V1652">
        <v>4.1859999999999999</v>
      </c>
      <c r="W1652" t="s">
        <v>2749</v>
      </c>
      <c r="X1652">
        <f t="shared" si="50"/>
        <v>4</v>
      </c>
      <c r="Y1652">
        <f t="shared" si="51"/>
        <v>1</v>
      </c>
    </row>
    <row r="1653" spans="1:25" x14ac:dyDescent="0.3">
      <c r="A1653" t="s">
        <v>68</v>
      </c>
      <c r="B1653" t="s">
        <v>170</v>
      </c>
      <c r="C1653" t="s">
        <v>206</v>
      </c>
      <c r="D1653">
        <v>10</v>
      </c>
      <c r="E1653">
        <v>1</v>
      </c>
      <c r="F1653">
        <v>27</v>
      </c>
      <c r="G1653">
        <v>1</v>
      </c>
      <c r="H1653">
        <v>89</v>
      </c>
      <c r="I1653">
        <v>1.7609999999999999</v>
      </c>
      <c r="J1653">
        <v>32</v>
      </c>
      <c r="K1653">
        <v>0.88888888888888884</v>
      </c>
      <c r="L1653">
        <v>0</v>
      </c>
      <c r="M1653">
        <v>0</v>
      </c>
      <c r="N1653">
        <v>1</v>
      </c>
      <c r="O1653">
        <v>0.69499999999999995</v>
      </c>
      <c r="P1653" t="s">
        <v>226</v>
      </c>
      <c r="Q1653" t="e">
        <v>#N/A</v>
      </c>
      <c r="R1653" t="e">
        <v>#N/A</v>
      </c>
      <c r="S1653" t="e">
        <v>#N/A</v>
      </c>
      <c r="T1653" t="s">
        <v>206</v>
      </c>
      <c r="U1653">
        <v>1</v>
      </c>
      <c r="V1653">
        <v>1.488</v>
      </c>
      <c r="W1653" t="s">
        <v>2750</v>
      </c>
      <c r="X1653">
        <f t="shared" si="50"/>
        <v>4</v>
      </c>
      <c r="Y1653">
        <f t="shared" si="51"/>
        <v>4</v>
      </c>
    </row>
    <row r="1654" spans="1:25" x14ac:dyDescent="0.3">
      <c r="A1654" t="s">
        <v>68</v>
      </c>
      <c r="B1654" t="s">
        <v>161</v>
      </c>
      <c r="C1654" t="s">
        <v>197</v>
      </c>
      <c r="D1654">
        <v>12</v>
      </c>
      <c r="E1654">
        <v>1</v>
      </c>
      <c r="F1654">
        <v>9</v>
      </c>
      <c r="G1654">
        <v>1</v>
      </c>
      <c r="H1654">
        <v>69</v>
      </c>
      <c r="I1654">
        <v>2.3940000000000001</v>
      </c>
      <c r="J1654">
        <v>3</v>
      </c>
      <c r="K1654">
        <v>8.3333333333333329E-2</v>
      </c>
      <c r="L1654">
        <v>0</v>
      </c>
      <c r="M1654">
        <v>0</v>
      </c>
      <c r="N1654">
        <v>1</v>
      </c>
      <c r="O1654">
        <v>0.90200000000000002</v>
      </c>
      <c r="P1654" t="s">
        <v>226</v>
      </c>
      <c r="Q1654" t="e">
        <v>#N/A</v>
      </c>
      <c r="R1654" t="e">
        <v>#N/A</v>
      </c>
      <c r="S1654" t="e">
        <v>#N/A</v>
      </c>
      <c r="T1654" t="s">
        <v>197</v>
      </c>
      <c r="U1654">
        <v>1</v>
      </c>
      <c r="V1654">
        <v>15.169</v>
      </c>
      <c r="W1654" t="s">
        <v>2751</v>
      </c>
      <c r="X1654">
        <f t="shared" si="50"/>
        <v>1</v>
      </c>
      <c r="Y1654">
        <f t="shared" si="51"/>
        <v>3</v>
      </c>
    </row>
    <row r="1655" spans="1:25" x14ac:dyDescent="0.3">
      <c r="A1655" t="s">
        <v>68</v>
      </c>
      <c r="B1655" t="s">
        <v>165</v>
      </c>
      <c r="C1655" t="s">
        <v>201</v>
      </c>
      <c r="D1655">
        <v>2</v>
      </c>
      <c r="E1655">
        <v>0</v>
      </c>
      <c r="F1655">
        <v>5</v>
      </c>
      <c r="G1655">
        <v>1</v>
      </c>
      <c r="H1655">
        <v>36</v>
      </c>
      <c r="I1655">
        <v>1.395</v>
      </c>
      <c r="J1655">
        <v>34</v>
      </c>
      <c r="K1655">
        <v>0.94444444444444442</v>
      </c>
      <c r="L1655">
        <v>1</v>
      </c>
      <c r="M1655">
        <v>0</v>
      </c>
      <c r="N1655">
        <v>0</v>
      </c>
      <c r="O1655">
        <v>4.1189999999999998</v>
      </c>
      <c r="P1655" t="s">
        <v>201</v>
      </c>
      <c r="Q1655">
        <v>1</v>
      </c>
      <c r="R1655" t="e">
        <v>#N/A</v>
      </c>
      <c r="S1655">
        <v>3.8860000000000001</v>
      </c>
      <c r="T1655" t="s">
        <v>201</v>
      </c>
      <c r="U1655">
        <v>1</v>
      </c>
      <c r="V1655">
        <v>1.5760000000000001</v>
      </c>
      <c r="W1655" t="s">
        <v>2752</v>
      </c>
      <c r="X1655">
        <f t="shared" si="50"/>
        <v>4</v>
      </c>
      <c r="Y1655">
        <f t="shared" si="51"/>
        <v>2</v>
      </c>
    </row>
    <row r="1656" spans="1:25" x14ac:dyDescent="0.3">
      <c r="A1656" t="s">
        <v>68</v>
      </c>
      <c r="B1656" t="s">
        <v>173</v>
      </c>
      <c r="C1656" t="s">
        <v>209</v>
      </c>
      <c r="D1656">
        <v>11</v>
      </c>
      <c r="E1656">
        <v>1</v>
      </c>
      <c r="F1656">
        <v>12</v>
      </c>
      <c r="G1656">
        <v>1</v>
      </c>
      <c r="H1656">
        <v>97</v>
      </c>
      <c r="I1656">
        <v>1.73</v>
      </c>
      <c r="J1656">
        <v>9</v>
      </c>
      <c r="K1656">
        <v>0.25</v>
      </c>
      <c r="L1656">
        <v>0</v>
      </c>
      <c r="M1656">
        <v>0</v>
      </c>
      <c r="N1656">
        <v>1</v>
      </c>
      <c r="O1656">
        <v>1.67</v>
      </c>
      <c r="P1656" t="s">
        <v>226</v>
      </c>
      <c r="Q1656" t="e">
        <v>#N/A</v>
      </c>
      <c r="R1656" t="e">
        <v>#N/A</v>
      </c>
      <c r="S1656" t="e">
        <v>#N/A</v>
      </c>
      <c r="T1656" t="s">
        <v>209</v>
      </c>
      <c r="U1656">
        <v>1</v>
      </c>
      <c r="V1656">
        <v>1.337</v>
      </c>
      <c r="W1656" t="s">
        <v>2753</v>
      </c>
      <c r="X1656">
        <f t="shared" si="50"/>
        <v>1</v>
      </c>
      <c r="Y1656">
        <f t="shared" si="51"/>
        <v>4</v>
      </c>
    </row>
    <row r="1657" spans="1:25" x14ac:dyDescent="0.3">
      <c r="A1657" t="s">
        <v>68</v>
      </c>
      <c r="B1657" t="s">
        <v>180</v>
      </c>
      <c r="C1657" t="s">
        <v>216</v>
      </c>
      <c r="D1657">
        <v>11</v>
      </c>
      <c r="E1657">
        <v>1</v>
      </c>
      <c r="F1657">
        <v>25</v>
      </c>
      <c r="G1657">
        <v>1</v>
      </c>
      <c r="H1657">
        <v>87</v>
      </c>
      <c r="I1657">
        <v>2.4420000000000002</v>
      </c>
      <c r="J1657">
        <v>7</v>
      </c>
      <c r="K1657">
        <v>0.19444444444444445</v>
      </c>
      <c r="L1657">
        <v>0</v>
      </c>
      <c r="M1657">
        <v>0</v>
      </c>
      <c r="N1657">
        <v>1</v>
      </c>
      <c r="O1657">
        <v>1.006</v>
      </c>
      <c r="P1657" t="s">
        <v>226</v>
      </c>
      <c r="Q1657" t="e">
        <v>#N/A</v>
      </c>
      <c r="R1657" t="e">
        <v>#N/A</v>
      </c>
      <c r="S1657" t="e">
        <v>#N/A</v>
      </c>
      <c r="T1657" t="s">
        <v>216</v>
      </c>
      <c r="U1657">
        <v>1</v>
      </c>
      <c r="V1657">
        <v>5.1210000000000004</v>
      </c>
      <c r="W1657" t="s">
        <v>2754</v>
      </c>
      <c r="X1657">
        <f t="shared" si="50"/>
        <v>1</v>
      </c>
      <c r="Y1657">
        <f t="shared" si="51"/>
        <v>4</v>
      </c>
    </row>
    <row r="1658" spans="1:25" x14ac:dyDescent="0.3">
      <c r="A1658" t="s">
        <v>69</v>
      </c>
      <c r="B1658" t="s">
        <v>162</v>
      </c>
      <c r="C1658" t="s">
        <v>198</v>
      </c>
      <c r="D1658">
        <v>1</v>
      </c>
      <c r="E1658">
        <v>0</v>
      </c>
      <c r="F1658">
        <v>35</v>
      </c>
      <c r="G1658">
        <v>1</v>
      </c>
      <c r="H1658">
        <v>57</v>
      </c>
      <c r="I1658">
        <v>4.5010000000000003</v>
      </c>
      <c r="J1658">
        <v>35</v>
      </c>
      <c r="K1658">
        <v>0.97222222222222221</v>
      </c>
      <c r="L1658">
        <v>0</v>
      </c>
      <c r="M1658">
        <v>1</v>
      </c>
      <c r="N1658">
        <v>0</v>
      </c>
      <c r="O1658">
        <v>1.054</v>
      </c>
      <c r="P1658" t="s">
        <v>226</v>
      </c>
      <c r="Q1658" t="e">
        <v>#N/A</v>
      </c>
      <c r="R1658" t="e">
        <v>#N/A</v>
      </c>
      <c r="S1658" t="e">
        <v>#N/A</v>
      </c>
      <c r="T1658" t="s">
        <v>198</v>
      </c>
      <c r="U1658">
        <v>1</v>
      </c>
      <c r="V1658">
        <v>7.601</v>
      </c>
      <c r="W1658" t="s">
        <v>2755</v>
      </c>
      <c r="X1658">
        <f t="shared" si="50"/>
        <v>4</v>
      </c>
      <c r="Y1658">
        <f t="shared" si="51"/>
        <v>3</v>
      </c>
    </row>
    <row r="1659" spans="1:25" x14ac:dyDescent="0.3">
      <c r="A1659" t="s">
        <v>69</v>
      </c>
      <c r="B1659" t="s">
        <v>166</v>
      </c>
      <c r="C1659" t="s">
        <v>202</v>
      </c>
      <c r="D1659">
        <v>11</v>
      </c>
      <c r="E1659">
        <v>1</v>
      </c>
      <c r="F1659">
        <v>13</v>
      </c>
      <c r="G1659">
        <v>1</v>
      </c>
      <c r="H1659">
        <v>95</v>
      </c>
      <c r="I1659">
        <v>2.69</v>
      </c>
      <c r="J1659">
        <v>3</v>
      </c>
      <c r="K1659">
        <v>8.3333333333333329E-2</v>
      </c>
      <c r="L1659">
        <v>1</v>
      </c>
      <c r="M1659">
        <v>1</v>
      </c>
      <c r="N1659">
        <v>1</v>
      </c>
      <c r="O1659">
        <v>3.5179999999999998</v>
      </c>
      <c r="P1659" t="s">
        <v>202</v>
      </c>
      <c r="Q1659">
        <v>1</v>
      </c>
      <c r="R1659" t="e">
        <v>#N/A</v>
      </c>
      <c r="S1659">
        <v>11.052</v>
      </c>
      <c r="T1659" t="s">
        <v>202</v>
      </c>
      <c r="U1659">
        <v>1</v>
      </c>
      <c r="V1659">
        <v>5.3</v>
      </c>
      <c r="W1659" t="s">
        <v>2756</v>
      </c>
      <c r="X1659">
        <f t="shared" si="50"/>
        <v>1</v>
      </c>
      <c r="Y1659">
        <f t="shared" si="51"/>
        <v>4</v>
      </c>
    </row>
    <row r="1660" spans="1:25" x14ac:dyDescent="0.3">
      <c r="A1660" t="s">
        <v>69</v>
      </c>
      <c r="B1660" t="s">
        <v>183</v>
      </c>
      <c r="C1660" t="s">
        <v>219</v>
      </c>
      <c r="D1660">
        <v>3</v>
      </c>
      <c r="E1660">
        <v>0</v>
      </c>
      <c r="F1660">
        <v>4</v>
      </c>
      <c r="G1660">
        <v>1</v>
      </c>
      <c r="H1660">
        <v>47</v>
      </c>
      <c r="I1660">
        <v>3.895</v>
      </c>
      <c r="J1660">
        <v>15</v>
      </c>
      <c r="K1660">
        <v>0.41666666666666669</v>
      </c>
      <c r="L1660">
        <v>0</v>
      </c>
      <c r="M1660">
        <v>1</v>
      </c>
      <c r="N1660">
        <v>0</v>
      </c>
      <c r="O1660">
        <v>1.36</v>
      </c>
      <c r="P1660" t="s">
        <v>226</v>
      </c>
      <c r="Q1660" t="e">
        <v>#N/A</v>
      </c>
      <c r="R1660" t="e">
        <v>#N/A</v>
      </c>
      <c r="S1660" t="e">
        <v>#N/A</v>
      </c>
      <c r="T1660" t="s">
        <v>351</v>
      </c>
      <c r="U1660">
        <v>0</v>
      </c>
      <c r="V1660">
        <v>6.71</v>
      </c>
      <c r="W1660" t="s">
        <v>2757</v>
      </c>
      <c r="X1660">
        <f t="shared" si="50"/>
        <v>2</v>
      </c>
      <c r="Y1660">
        <f t="shared" si="51"/>
        <v>2</v>
      </c>
    </row>
    <row r="1661" spans="1:25" x14ac:dyDescent="0.3">
      <c r="A1661" t="s">
        <v>69</v>
      </c>
      <c r="B1661" t="s">
        <v>167</v>
      </c>
      <c r="C1661" t="s">
        <v>203</v>
      </c>
      <c r="D1661">
        <v>2</v>
      </c>
      <c r="E1661">
        <v>0</v>
      </c>
      <c r="F1661">
        <v>19</v>
      </c>
      <c r="G1661">
        <v>1</v>
      </c>
      <c r="H1661">
        <v>49</v>
      </c>
      <c r="I1661">
        <v>7.3810000000000002</v>
      </c>
      <c r="J1661">
        <v>28</v>
      </c>
      <c r="K1661">
        <v>0.77777777777777779</v>
      </c>
      <c r="L1661">
        <v>1</v>
      </c>
      <c r="M1661">
        <v>1</v>
      </c>
      <c r="N1661">
        <v>1</v>
      </c>
      <c r="O1661">
        <v>1.47</v>
      </c>
      <c r="P1661" t="s">
        <v>203</v>
      </c>
      <c r="Q1661">
        <v>1</v>
      </c>
      <c r="R1661" t="e">
        <v>#N/A</v>
      </c>
      <c r="S1661">
        <v>9.7729999999999997</v>
      </c>
      <c r="T1661" t="s">
        <v>203</v>
      </c>
      <c r="U1661">
        <v>1</v>
      </c>
      <c r="V1661">
        <v>10.686999999999999</v>
      </c>
      <c r="W1661" t="s">
        <v>2758</v>
      </c>
      <c r="X1661">
        <f t="shared" si="50"/>
        <v>4</v>
      </c>
      <c r="Y1661">
        <f t="shared" si="51"/>
        <v>2</v>
      </c>
    </row>
    <row r="1662" spans="1:25" x14ac:dyDescent="0.3">
      <c r="A1662" t="s">
        <v>69</v>
      </c>
      <c r="B1662" t="s">
        <v>168</v>
      </c>
      <c r="C1662" t="s">
        <v>204</v>
      </c>
      <c r="D1662">
        <v>3</v>
      </c>
      <c r="E1662">
        <v>0</v>
      </c>
      <c r="F1662">
        <v>21</v>
      </c>
      <c r="G1662">
        <v>1</v>
      </c>
      <c r="H1662">
        <v>14</v>
      </c>
      <c r="I1662">
        <v>2.456</v>
      </c>
      <c r="J1662">
        <v>4</v>
      </c>
      <c r="K1662">
        <v>0.1111111111111111</v>
      </c>
      <c r="L1662">
        <v>0</v>
      </c>
      <c r="M1662">
        <v>1</v>
      </c>
      <c r="N1662">
        <v>0</v>
      </c>
      <c r="O1662">
        <v>1.4379999999999999</v>
      </c>
      <c r="P1662" t="s">
        <v>226</v>
      </c>
      <c r="Q1662" t="e">
        <v>#N/A</v>
      </c>
      <c r="R1662" t="e">
        <v>#N/A</v>
      </c>
      <c r="S1662" t="e">
        <v>#N/A</v>
      </c>
      <c r="T1662" t="s">
        <v>204</v>
      </c>
      <c r="U1662">
        <v>1</v>
      </c>
      <c r="V1662">
        <v>3.9359999999999999</v>
      </c>
      <c r="W1662" t="s">
        <v>2759</v>
      </c>
      <c r="X1662">
        <f t="shared" si="50"/>
        <v>1</v>
      </c>
      <c r="Y1662">
        <f t="shared" si="51"/>
        <v>1</v>
      </c>
    </row>
    <row r="1663" spans="1:25" x14ac:dyDescent="0.3">
      <c r="A1663" t="s">
        <v>69</v>
      </c>
      <c r="B1663" t="s">
        <v>187</v>
      </c>
      <c r="C1663" t="s">
        <v>223</v>
      </c>
      <c r="D1663">
        <v>10</v>
      </c>
      <c r="E1663">
        <v>1</v>
      </c>
      <c r="F1663">
        <v>9</v>
      </c>
      <c r="G1663">
        <v>1</v>
      </c>
      <c r="H1663">
        <v>82</v>
      </c>
      <c r="I1663">
        <v>2.6509999999999998</v>
      </c>
      <c r="J1663">
        <v>26</v>
      </c>
      <c r="K1663">
        <v>0.72222222222222221</v>
      </c>
      <c r="L1663">
        <v>1</v>
      </c>
      <c r="M1663">
        <v>1</v>
      </c>
      <c r="N1663">
        <v>1</v>
      </c>
      <c r="O1663">
        <v>1.2789999999999999</v>
      </c>
      <c r="P1663" t="s">
        <v>212</v>
      </c>
      <c r="Q1663">
        <v>0</v>
      </c>
      <c r="R1663" t="e">
        <v>#N/A</v>
      </c>
      <c r="S1663">
        <v>5.2949999999999999</v>
      </c>
      <c r="T1663" t="s">
        <v>200</v>
      </c>
      <c r="U1663">
        <v>0</v>
      </c>
      <c r="V1663">
        <v>6.89</v>
      </c>
      <c r="W1663" t="s">
        <v>2760</v>
      </c>
      <c r="X1663">
        <f t="shared" si="50"/>
        <v>3</v>
      </c>
      <c r="Y1663">
        <f t="shared" si="51"/>
        <v>4</v>
      </c>
    </row>
    <row r="1664" spans="1:25" x14ac:dyDescent="0.3">
      <c r="A1664" t="s">
        <v>69</v>
      </c>
      <c r="B1664" t="s">
        <v>174</v>
      </c>
      <c r="C1664" t="s">
        <v>210</v>
      </c>
      <c r="D1664">
        <v>11</v>
      </c>
      <c r="E1664">
        <v>1</v>
      </c>
      <c r="F1664">
        <v>16</v>
      </c>
      <c r="G1664">
        <v>1</v>
      </c>
      <c r="H1664">
        <v>74</v>
      </c>
      <c r="I1664">
        <v>4.5810000000000004</v>
      </c>
      <c r="J1664">
        <v>33</v>
      </c>
      <c r="K1664">
        <v>0.91666666666666663</v>
      </c>
      <c r="L1664">
        <v>0</v>
      </c>
      <c r="M1664">
        <v>1</v>
      </c>
      <c r="N1664">
        <v>0</v>
      </c>
      <c r="O1664">
        <v>1.294</v>
      </c>
      <c r="P1664" t="s">
        <v>226</v>
      </c>
      <c r="Q1664" t="e">
        <v>#N/A</v>
      </c>
      <c r="R1664" t="e">
        <v>#N/A</v>
      </c>
      <c r="S1664" t="e">
        <v>#N/A</v>
      </c>
      <c r="T1664" t="s">
        <v>210</v>
      </c>
      <c r="U1664">
        <v>1</v>
      </c>
      <c r="V1664">
        <v>2.4780000000000002</v>
      </c>
      <c r="W1664" t="s">
        <v>2683</v>
      </c>
      <c r="X1664">
        <f t="shared" si="50"/>
        <v>4</v>
      </c>
      <c r="Y1664">
        <f t="shared" si="51"/>
        <v>3</v>
      </c>
    </row>
    <row r="1665" spans="1:25" x14ac:dyDescent="0.3">
      <c r="A1665" t="s">
        <v>69</v>
      </c>
      <c r="B1665" t="s">
        <v>181</v>
      </c>
      <c r="C1665" t="s">
        <v>217</v>
      </c>
      <c r="D1665">
        <v>1</v>
      </c>
      <c r="E1665">
        <v>0</v>
      </c>
      <c r="F1665">
        <v>33</v>
      </c>
      <c r="G1665">
        <v>1</v>
      </c>
      <c r="H1665">
        <v>40</v>
      </c>
      <c r="I1665">
        <v>2.81</v>
      </c>
      <c r="J1665">
        <v>17</v>
      </c>
      <c r="K1665">
        <v>0.47222222222222221</v>
      </c>
      <c r="L1665">
        <v>0</v>
      </c>
      <c r="M1665">
        <v>1</v>
      </c>
      <c r="N1665">
        <v>0</v>
      </c>
      <c r="O1665">
        <v>1.3420000000000001</v>
      </c>
      <c r="P1665" t="s">
        <v>226</v>
      </c>
      <c r="Q1665" t="e">
        <v>#N/A</v>
      </c>
      <c r="R1665" t="e">
        <v>#N/A</v>
      </c>
      <c r="S1665" t="e">
        <v>#N/A</v>
      </c>
      <c r="T1665" t="s">
        <v>351</v>
      </c>
      <c r="U1665">
        <v>0</v>
      </c>
      <c r="V1665">
        <v>7.4459999999999997</v>
      </c>
      <c r="W1665" t="s">
        <v>2761</v>
      </c>
      <c r="X1665">
        <f t="shared" si="50"/>
        <v>2</v>
      </c>
      <c r="Y1665">
        <f t="shared" si="51"/>
        <v>2</v>
      </c>
    </row>
    <row r="1666" spans="1:25" x14ac:dyDescent="0.3">
      <c r="A1666" t="s">
        <v>69</v>
      </c>
      <c r="B1666" t="s">
        <v>159</v>
      </c>
      <c r="C1666" t="s">
        <v>195</v>
      </c>
      <c r="D1666">
        <v>2</v>
      </c>
      <c r="E1666">
        <v>0</v>
      </c>
      <c r="F1666">
        <v>5</v>
      </c>
      <c r="G1666">
        <v>1</v>
      </c>
      <c r="H1666">
        <v>37</v>
      </c>
      <c r="I1666">
        <v>3.02</v>
      </c>
      <c r="J1666">
        <v>11</v>
      </c>
      <c r="K1666">
        <v>0.30555555555555558</v>
      </c>
      <c r="L1666">
        <v>0</v>
      </c>
      <c r="M1666">
        <v>1</v>
      </c>
      <c r="N1666">
        <v>0</v>
      </c>
      <c r="O1666">
        <v>1.5740000000000001</v>
      </c>
      <c r="P1666" t="s">
        <v>226</v>
      </c>
      <c r="Q1666" t="e">
        <v>#N/A</v>
      </c>
      <c r="R1666" t="e">
        <v>#N/A</v>
      </c>
      <c r="S1666" t="e">
        <v>#N/A</v>
      </c>
      <c r="T1666" t="s">
        <v>785</v>
      </c>
      <c r="U1666">
        <v>0</v>
      </c>
      <c r="V1666">
        <v>2.7509999999999999</v>
      </c>
      <c r="W1666" t="s">
        <v>2762</v>
      </c>
      <c r="X1666">
        <f t="shared" si="50"/>
        <v>2</v>
      </c>
      <c r="Y1666">
        <f t="shared" si="51"/>
        <v>2</v>
      </c>
    </row>
    <row r="1667" spans="1:25" x14ac:dyDescent="0.3">
      <c r="A1667" t="s">
        <v>69</v>
      </c>
      <c r="B1667" t="s">
        <v>158</v>
      </c>
      <c r="C1667" t="s">
        <v>194</v>
      </c>
      <c r="D1667">
        <v>10</v>
      </c>
      <c r="E1667">
        <v>1</v>
      </c>
      <c r="F1667">
        <v>24</v>
      </c>
      <c r="G1667">
        <v>1</v>
      </c>
      <c r="H1667">
        <v>85</v>
      </c>
      <c r="I1667">
        <v>3.14</v>
      </c>
      <c r="J1667">
        <v>20</v>
      </c>
      <c r="K1667">
        <v>0.55555555555555558</v>
      </c>
      <c r="L1667">
        <v>1</v>
      </c>
      <c r="M1667">
        <v>1</v>
      </c>
      <c r="N1667">
        <v>1</v>
      </c>
      <c r="O1667">
        <v>1.2709999999999999</v>
      </c>
      <c r="P1667" t="s">
        <v>351</v>
      </c>
      <c r="Q1667">
        <v>0</v>
      </c>
      <c r="R1667" t="e">
        <v>#N/A</v>
      </c>
      <c r="S1667">
        <v>6.2069999999999999</v>
      </c>
      <c r="T1667" t="s">
        <v>194</v>
      </c>
      <c r="U1667">
        <v>1</v>
      </c>
      <c r="V1667">
        <v>2.79</v>
      </c>
      <c r="W1667" t="s">
        <v>2763</v>
      </c>
      <c r="X1667">
        <f t="shared" ref="X1667:X1730" si="52">CEILING(J1667/9, 1)</f>
        <v>3</v>
      </c>
      <c r="Y1667">
        <f t="shared" ref="Y1667:Y1730" si="53">CEILING(H1667/25,1)</f>
        <v>4</v>
      </c>
    </row>
    <row r="1668" spans="1:25" x14ac:dyDescent="0.3">
      <c r="A1668" t="s">
        <v>69</v>
      </c>
      <c r="B1668" t="s">
        <v>178</v>
      </c>
      <c r="C1668" t="s">
        <v>214</v>
      </c>
      <c r="D1668">
        <v>3</v>
      </c>
      <c r="E1668">
        <v>0</v>
      </c>
      <c r="F1668">
        <v>11</v>
      </c>
      <c r="G1668">
        <v>1</v>
      </c>
      <c r="H1668">
        <v>43</v>
      </c>
      <c r="I1668">
        <v>4.7370000000000001</v>
      </c>
      <c r="J1668">
        <v>10</v>
      </c>
      <c r="K1668">
        <v>0.27777777777777779</v>
      </c>
      <c r="L1668">
        <v>0</v>
      </c>
      <c r="M1668">
        <v>1</v>
      </c>
      <c r="N1668">
        <v>0</v>
      </c>
      <c r="O1668">
        <v>1.4470000000000001</v>
      </c>
      <c r="P1668" t="s">
        <v>226</v>
      </c>
      <c r="Q1668" t="e">
        <v>#N/A</v>
      </c>
      <c r="R1668" t="e">
        <v>#N/A</v>
      </c>
      <c r="S1668" t="e">
        <v>#N/A</v>
      </c>
      <c r="T1668" t="s">
        <v>214</v>
      </c>
      <c r="U1668">
        <v>1</v>
      </c>
      <c r="V1668">
        <v>2.806</v>
      </c>
      <c r="W1668" t="s">
        <v>2764</v>
      </c>
      <c r="X1668">
        <f t="shared" si="52"/>
        <v>2</v>
      </c>
      <c r="Y1668">
        <f t="shared" si="53"/>
        <v>2</v>
      </c>
    </row>
    <row r="1669" spans="1:25" x14ac:dyDescent="0.3">
      <c r="A1669" t="s">
        <v>69</v>
      </c>
      <c r="B1669" t="s">
        <v>163</v>
      </c>
      <c r="C1669" t="s">
        <v>199</v>
      </c>
      <c r="D1669">
        <v>2</v>
      </c>
      <c r="E1669">
        <v>0</v>
      </c>
      <c r="F1669">
        <v>3</v>
      </c>
      <c r="G1669">
        <v>1</v>
      </c>
      <c r="H1669">
        <v>54</v>
      </c>
      <c r="I1669">
        <v>3.387</v>
      </c>
      <c r="J1669">
        <v>18</v>
      </c>
      <c r="K1669">
        <v>0.5</v>
      </c>
      <c r="L1669">
        <v>1</v>
      </c>
      <c r="M1669">
        <v>1</v>
      </c>
      <c r="N1669">
        <v>1</v>
      </c>
      <c r="O1669">
        <v>1.296</v>
      </c>
      <c r="P1669" t="s">
        <v>199</v>
      </c>
      <c r="Q1669">
        <v>1</v>
      </c>
      <c r="R1669" t="e">
        <v>#N/A</v>
      </c>
      <c r="S1669">
        <v>16.556999999999999</v>
      </c>
      <c r="T1669" t="s">
        <v>352</v>
      </c>
      <c r="U1669">
        <v>0</v>
      </c>
      <c r="V1669">
        <v>5.5250000000000004</v>
      </c>
      <c r="W1669" t="s">
        <v>2765</v>
      </c>
      <c r="X1669">
        <f t="shared" si="52"/>
        <v>2</v>
      </c>
      <c r="Y1669">
        <f t="shared" si="53"/>
        <v>3</v>
      </c>
    </row>
    <row r="1670" spans="1:25" x14ac:dyDescent="0.3">
      <c r="A1670" t="s">
        <v>69</v>
      </c>
      <c r="B1670" t="s">
        <v>165</v>
      </c>
      <c r="C1670" t="s">
        <v>201</v>
      </c>
      <c r="D1670">
        <v>2</v>
      </c>
      <c r="E1670">
        <v>0</v>
      </c>
      <c r="F1670">
        <v>26</v>
      </c>
      <c r="G1670">
        <v>1</v>
      </c>
      <c r="H1670">
        <v>41</v>
      </c>
      <c r="I1670">
        <v>2.0760000000000001</v>
      </c>
      <c r="J1670">
        <v>13</v>
      </c>
      <c r="K1670">
        <v>0.3611111111111111</v>
      </c>
      <c r="L1670">
        <v>0</v>
      </c>
      <c r="M1670">
        <v>1</v>
      </c>
      <c r="N1670">
        <v>0</v>
      </c>
      <c r="O1670">
        <v>1.4710000000000001</v>
      </c>
      <c r="P1670" t="s">
        <v>226</v>
      </c>
      <c r="Q1670" t="e">
        <v>#N/A</v>
      </c>
      <c r="R1670" t="e">
        <v>#N/A</v>
      </c>
      <c r="S1670" t="e">
        <v>#N/A</v>
      </c>
      <c r="T1670" t="s">
        <v>201</v>
      </c>
      <c r="U1670">
        <v>1</v>
      </c>
      <c r="V1670">
        <v>5.6379999999999999</v>
      </c>
      <c r="W1670" t="s">
        <v>2766</v>
      </c>
      <c r="X1670">
        <f t="shared" si="52"/>
        <v>2</v>
      </c>
      <c r="Y1670">
        <f t="shared" si="53"/>
        <v>2</v>
      </c>
    </row>
    <row r="1671" spans="1:25" x14ac:dyDescent="0.3">
      <c r="A1671" t="s">
        <v>69</v>
      </c>
      <c r="B1671" t="s">
        <v>179</v>
      </c>
      <c r="C1671" t="s">
        <v>215</v>
      </c>
      <c r="D1671">
        <v>3</v>
      </c>
      <c r="E1671">
        <v>0</v>
      </c>
      <c r="F1671">
        <v>17</v>
      </c>
      <c r="G1671">
        <v>1</v>
      </c>
      <c r="H1671">
        <v>39</v>
      </c>
      <c r="I1671">
        <v>3.18</v>
      </c>
      <c r="J1671">
        <v>7</v>
      </c>
      <c r="K1671">
        <v>0.19444444444444445</v>
      </c>
      <c r="L1671">
        <v>0</v>
      </c>
      <c r="M1671">
        <v>1</v>
      </c>
      <c r="N1671">
        <v>0</v>
      </c>
      <c r="O1671">
        <v>1.431</v>
      </c>
      <c r="P1671" t="s">
        <v>226</v>
      </c>
      <c r="Q1671" t="e">
        <v>#N/A</v>
      </c>
      <c r="R1671" t="e">
        <v>#N/A</v>
      </c>
      <c r="S1671" t="e">
        <v>#N/A</v>
      </c>
      <c r="T1671" t="s">
        <v>216</v>
      </c>
      <c r="U1671">
        <v>0</v>
      </c>
      <c r="V1671">
        <v>7.593</v>
      </c>
      <c r="W1671" t="s">
        <v>2767</v>
      </c>
      <c r="X1671">
        <f t="shared" si="52"/>
        <v>1</v>
      </c>
      <c r="Y1671">
        <f t="shared" si="53"/>
        <v>2</v>
      </c>
    </row>
    <row r="1672" spans="1:25" x14ac:dyDescent="0.3">
      <c r="A1672" t="s">
        <v>69</v>
      </c>
      <c r="B1672" t="s">
        <v>185</v>
      </c>
      <c r="C1672" t="s">
        <v>221</v>
      </c>
      <c r="D1672">
        <v>11</v>
      </c>
      <c r="E1672">
        <v>1</v>
      </c>
      <c r="F1672">
        <v>8</v>
      </c>
      <c r="G1672">
        <v>1</v>
      </c>
      <c r="H1672">
        <v>81</v>
      </c>
      <c r="I1672">
        <v>2.395</v>
      </c>
      <c r="J1672">
        <v>19</v>
      </c>
      <c r="K1672">
        <v>0.52777777777777779</v>
      </c>
      <c r="L1672">
        <v>1</v>
      </c>
      <c r="M1672">
        <v>1</v>
      </c>
      <c r="N1672">
        <v>1</v>
      </c>
      <c r="O1672">
        <v>1.855</v>
      </c>
      <c r="P1672" t="s">
        <v>210</v>
      </c>
      <c r="Q1672">
        <v>0</v>
      </c>
      <c r="R1672" t="e">
        <v>#N/A</v>
      </c>
      <c r="S1672">
        <v>9.0630000000000006</v>
      </c>
      <c r="T1672" t="s">
        <v>352</v>
      </c>
      <c r="U1672">
        <v>0</v>
      </c>
      <c r="V1672">
        <v>1.452</v>
      </c>
      <c r="W1672" t="s">
        <v>2768</v>
      </c>
      <c r="X1672">
        <f t="shared" si="52"/>
        <v>3</v>
      </c>
      <c r="Y1672">
        <f t="shared" si="53"/>
        <v>4</v>
      </c>
    </row>
    <row r="1673" spans="1:25" x14ac:dyDescent="0.3">
      <c r="A1673" t="s">
        <v>69</v>
      </c>
      <c r="B1673" t="s">
        <v>184</v>
      </c>
      <c r="C1673" t="s">
        <v>220</v>
      </c>
      <c r="D1673">
        <v>3</v>
      </c>
      <c r="E1673">
        <v>0</v>
      </c>
      <c r="F1673">
        <v>18</v>
      </c>
      <c r="G1673">
        <v>1</v>
      </c>
      <c r="H1673">
        <v>63</v>
      </c>
      <c r="I1673">
        <v>3.1309999999999998</v>
      </c>
      <c r="J1673">
        <v>30</v>
      </c>
      <c r="K1673">
        <v>0.83333333333333337</v>
      </c>
      <c r="L1673">
        <v>1</v>
      </c>
      <c r="M1673">
        <v>1</v>
      </c>
      <c r="N1673">
        <v>1</v>
      </c>
      <c r="O1673">
        <v>1.351</v>
      </c>
      <c r="P1673" t="s">
        <v>220</v>
      </c>
      <c r="Q1673">
        <v>1</v>
      </c>
      <c r="R1673" t="e">
        <v>#N/A</v>
      </c>
      <c r="S1673">
        <v>7.3949999999999996</v>
      </c>
      <c r="T1673" t="s">
        <v>352</v>
      </c>
      <c r="U1673">
        <v>0</v>
      </c>
      <c r="V1673">
        <v>1.8160000000000001</v>
      </c>
      <c r="W1673" t="s">
        <v>2769</v>
      </c>
      <c r="X1673">
        <f t="shared" si="52"/>
        <v>4</v>
      </c>
      <c r="Y1673">
        <f t="shared" si="53"/>
        <v>3</v>
      </c>
    </row>
    <row r="1674" spans="1:25" x14ac:dyDescent="0.3">
      <c r="A1674" t="s">
        <v>69</v>
      </c>
      <c r="B1674" t="s">
        <v>176</v>
      </c>
      <c r="C1674" t="s">
        <v>212</v>
      </c>
      <c r="D1674">
        <v>12</v>
      </c>
      <c r="E1674">
        <v>1</v>
      </c>
      <c r="F1674">
        <v>25</v>
      </c>
      <c r="G1674">
        <v>1</v>
      </c>
      <c r="H1674">
        <v>87</v>
      </c>
      <c r="I1674">
        <v>2.915</v>
      </c>
      <c r="J1674">
        <v>29</v>
      </c>
      <c r="K1674">
        <v>0.80555555555555558</v>
      </c>
      <c r="L1674">
        <v>1</v>
      </c>
      <c r="M1674">
        <v>1</v>
      </c>
      <c r="N1674">
        <v>1</v>
      </c>
      <c r="O1674">
        <v>2.4769999999999999</v>
      </c>
      <c r="P1674" t="s">
        <v>351</v>
      </c>
      <c r="Q1674">
        <v>0</v>
      </c>
      <c r="R1674" t="e">
        <v>#N/A</v>
      </c>
      <c r="S1674">
        <v>9.6229999999999993</v>
      </c>
      <c r="T1674" t="s">
        <v>212</v>
      </c>
      <c r="U1674">
        <v>1</v>
      </c>
      <c r="V1674">
        <v>2.3610000000000002</v>
      </c>
      <c r="W1674" t="s">
        <v>2770</v>
      </c>
      <c r="X1674">
        <f t="shared" si="52"/>
        <v>4</v>
      </c>
      <c r="Y1674">
        <f t="shared" si="53"/>
        <v>4</v>
      </c>
    </row>
    <row r="1675" spans="1:25" x14ac:dyDescent="0.3">
      <c r="A1675" t="s">
        <v>69</v>
      </c>
      <c r="B1675" t="s">
        <v>180</v>
      </c>
      <c r="C1675" t="s">
        <v>216</v>
      </c>
      <c r="D1675">
        <v>11</v>
      </c>
      <c r="E1675">
        <v>1</v>
      </c>
      <c r="F1675">
        <v>15</v>
      </c>
      <c r="G1675">
        <v>1</v>
      </c>
      <c r="H1675">
        <v>78</v>
      </c>
      <c r="I1675">
        <v>2.8530000000000002</v>
      </c>
      <c r="J1675">
        <v>36</v>
      </c>
      <c r="K1675">
        <v>1</v>
      </c>
      <c r="L1675">
        <v>0</v>
      </c>
      <c r="M1675">
        <v>1</v>
      </c>
      <c r="N1675">
        <v>0</v>
      </c>
      <c r="O1675">
        <v>1.51</v>
      </c>
      <c r="P1675" t="s">
        <v>226</v>
      </c>
      <c r="Q1675" t="e">
        <v>#N/A</v>
      </c>
      <c r="R1675" t="e">
        <v>#N/A</v>
      </c>
      <c r="S1675" t="e">
        <v>#N/A</v>
      </c>
      <c r="T1675" t="s">
        <v>786</v>
      </c>
      <c r="U1675">
        <v>0</v>
      </c>
      <c r="V1675">
        <v>1.4590000000000001</v>
      </c>
      <c r="W1675" t="s">
        <v>2771</v>
      </c>
      <c r="X1675">
        <f t="shared" si="52"/>
        <v>4</v>
      </c>
      <c r="Y1675">
        <f t="shared" si="53"/>
        <v>4</v>
      </c>
    </row>
    <row r="1676" spans="1:25" x14ac:dyDescent="0.3">
      <c r="A1676" t="s">
        <v>69</v>
      </c>
      <c r="B1676" t="s">
        <v>155</v>
      </c>
      <c r="C1676" t="s">
        <v>191</v>
      </c>
      <c r="D1676">
        <v>1</v>
      </c>
      <c r="E1676">
        <v>0</v>
      </c>
      <c r="F1676">
        <v>12</v>
      </c>
      <c r="G1676">
        <v>1</v>
      </c>
      <c r="H1676">
        <v>41</v>
      </c>
      <c r="I1676">
        <v>2.4820000000000002</v>
      </c>
      <c r="J1676">
        <v>25</v>
      </c>
      <c r="K1676">
        <v>0.69444444444444442</v>
      </c>
      <c r="L1676">
        <v>0</v>
      </c>
      <c r="M1676">
        <v>1</v>
      </c>
      <c r="N1676">
        <v>0</v>
      </c>
      <c r="O1676">
        <v>1.2010000000000001</v>
      </c>
      <c r="P1676" t="s">
        <v>226</v>
      </c>
      <c r="Q1676" t="e">
        <v>#N/A</v>
      </c>
      <c r="R1676" t="e">
        <v>#N/A</v>
      </c>
      <c r="S1676" t="e">
        <v>#N/A</v>
      </c>
      <c r="T1676" t="s">
        <v>191</v>
      </c>
      <c r="U1676">
        <v>1</v>
      </c>
      <c r="V1676">
        <v>6.1660000000000004</v>
      </c>
      <c r="W1676" t="s">
        <v>1609</v>
      </c>
      <c r="X1676">
        <f t="shared" si="52"/>
        <v>3</v>
      </c>
      <c r="Y1676">
        <f t="shared" si="53"/>
        <v>2</v>
      </c>
    </row>
    <row r="1677" spans="1:25" x14ac:dyDescent="0.3">
      <c r="A1677" t="s">
        <v>69</v>
      </c>
      <c r="B1677" t="s">
        <v>160</v>
      </c>
      <c r="C1677" t="s">
        <v>196</v>
      </c>
      <c r="D1677">
        <v>12</v>
      </c>
      <c r="E1677">
        <v>1</v>
      </c>
      <c r="F1677">
        <v>6</v>
      </c>
      <c r="G1677">
        <v>1</v>
      </c>
      <c r="H1677">
        <v>91</v>
      </c>
      <c r="I1677">
        <v>2.4929999999999999</v>
      </c>
      <c r="J1677">
        <v>32</v>
      </c>
      <c r="K1677">
        <v>0.88888888888888884</v>
      </c>
      <c r="L1677">
        <v>1</v>
      </c>
      <c r="M1677">
        <v>1</v>
      </c>
      <c r="N1677">
        <v>1</v>
      </c>
      <c r="O1677">
        <v>1.35</v>
      </c>
      <c r="P1677" t="s">
        <v>196</v>
      </c>
      <c r="Q1677">
        <v>1</v>
      </c>
      <c r="R1677" t="e">
        <v>#N/A</v>
      </c>
      <c r="S1677">
        <v>19.268000000000001</v>
      </c>
      <c r="T1677" t="s">
        <v>196</v>
      </c>
      <c r="U1677">
        <v>1</v>
      </c>
      <c r="V1677">
        <v>4.5090000000000003</v>
      </c>
      <c r="W1677" t="s">
        <v>2772</v>
      </c>
      <c r="X1677">
        <f t="shared" si="52"/>
        <v>4</v>
      </c>
      <c r="Y1677">
        <f t="shared" si="53"/>
        <v>4</v>
      </c>
    </row>
    <row r="1678" spans="1:25" x14ac:dyDescent="0.3">
      <c r="A1678" t="s">
        <v>69</v>
      </c>
      <c r="B1678" t="s">
        <v>171</v>
      </c>
      <c r="C1678" t="s">
        <v>207</v>
      </c>
      <c r="D1678">
        <v>12</v>
      </c>
      <c r="E1678">
        <v>1</v>
      </c>
      <c r="F1678">
        <v>2</v>
      </c>
      <c r="G1678">
        <v>1</v>
      </c>
      <c r="H1678">
        <v>84</v>
      </c>
      <c r="I1678">
        <v>3.8119999999999998</v>
      </c>
      <c r="J1678">
        <v>34</v>
      </c>
      <c r="K1678">
        <v>0.94444444444444442</v>
      </c>
      <c r="L1678">
        <v>0</v>
      </c>
      <c r="M1678">
        <v>1</v>
      </c>
      <c r="N1678">
        <v>0</v>
      </c>
      <c r="O1678">
        <v>2.9510000000000001</v>
      </c>
      <c r="P1678" t="s">
        <v>226</v>
      </c>
      <c r="Q1678" t="e">
        <v>#N/A</v>
      </c>
      <c r="R1678" t="e">
        <v>#N/A</v>
      </c>
      <c r="S1678" t="e">
        <v>#N/A</v>
      </c>
      <c r="T1678" t="s">
        <v>207</v>
      </c>
      <c r="U1678">
        <v>1</v>
      </c>
      <c r="V1678">
        <v>6.2770000000000001</v>
      </c>
      <c r="W1678" t="s">
        <v>2773</v>
      </c>
      <c r="X1678">
        <f t="shared" si="52"/>
        <v>4</v>
      </c>
      <c r="Y1678">
        <f t="shared" si="53"/>
        <v>4</v>
      </c>
    </row>
    <row r="1679" spans="1:25" x14ac:dyDescent="0.3">
      <c r="A1679" t="s">
        <v>69</v>
      </c>
      <c r="B1679" t="s">
        <v>157</v>
      </c>
      <c r="C1679" t="s">
        <v>193</v>
      </c>
      <c r="D1679">
        <v>1</v>
      </c>
      <c r="E1679">
        <v>0</v>
      </c>
      <c r="F1679">
        <v>30</v>
      </c>
      <c r="G1679">
        <v>1</v>
      </c>
      <c r="H1679">
        <v>39</v>
      </c>
      <c r="I1679">
        <v>2.2890000000000001</v>
      </c>
      <c r="J1679">
        <v>22</v>
      </c>
      <c r="K1679">
        <v>0.61111111111111116</v>
      </c>
      <c r="L1679">
        <v>0</v>
      </c>
      <c r="M1679">
        <v>1</v>
      </c>
      <c r="N1679">
        <v>0</v>
      </c>
      <c r="O1679">
        <v>1.2549999999999999</v>
      </c>
      <c r="P1679" t="s">
        <v>226</v>
      </c>
      <c r="Q1679" t="e">
        <v>#N/A</v>
      </c>
      <c r="R1679" t="e">
        <v>#N/A</v>
      </c>
      <c r="S1679" t="e">
        <v>#N/A</v>
      </c>
      <c r="T1679" t="s">
        <v>193</v>
      </c>
      <c r="U1679">
        <v>1</v>
      </c>
      <c r="V1679">
        <v>2.4969999999999999</v>
      </c>
      <c r="W1679" t="s">
        <v>2774</v>
      </c>
      <c r="X1679">
        <f t="shared" si="52"/>
        <v>3</v>
      </c>
      <c r="Y1679">
        <f t="shared" si="53"/>
        <v>2</v>
      </c>
    </row>
    <row r="1680" spans="1:25" x14ac:dyDescent="0.3">
      <c r="A1680" t="s">
        <v>69</v>
      </c>
      <c r="B1680" t="s">
        <v>172</v>
      </c>
      <c r="C1680" t="s">
        <v>208</v>
      </c>
      <c r="D1680">
        <v>10</v>
      </c>
      <c r="E1680">
        <v>1</v>
      </c>
      <c r="F1680">
        <v>22</v>
      </c>
      <c r="G1680">
        <v>1</v>
      </c>
      <c r="H1680">
        <v>87</v>
      </c>
      <c r="I1680">
        <v>2.3540000000000001</v>
      </c>
      <c r="J1680">
        <v>6</v>
      </c>
      <c r="K1680">
        <v>0.16666666666666666</v>
      </c>
      <c r="L1680">
        <v>1</v>
      </c>
      <c r="M1680">
        <v>1</v>
      </c>
      <c r="N1680">
        <v>1</v>
      </c>
      <c r="O1680">
        <v>2.0710000000000002</v>
      </c>
      <c r="P1680" t="s">
        <v>352</v>
      </c>
      <c r="Q1680">
        <v>0</v>
      </c>
      <c r="R1680" t="e">
        <v>#N/A</v>
      </c>
      <c r="S1680">
        <v>3.597</v>
      </c>
      <c r="T1680" t="s">
        <v>156</v>
      </c>
      <c r="U1680">
        <v>0</v>
      </c>
      <c r="V1680">
        <v>6.0220000000000002</v>
      </c>
      <c r="W1680" t="s">
        <v>2775</v>
      </c>
      <c r="X1680">
        <f t="shared" si="52"/>
        <v>1</v>
      </c>
      <c r="Y1680">
        <f t="shared" si="53"/>
        <v>4</v>
      </c>
    </row>
    <row r="1681" spans="1:25" x14ac:dyDescent="0.3">
      <c r="A1681" t="s">
        <v>69</v>
      </c>
      <c r="B1681" t="s">
        <v>164</v>
      </c>
      <c r="C1681" t="s">
        <v>200</v>
      </c>
      <c r="D1681">
        <v>12</v>
      </c>
      <c r="E1681">
        <v>1</v>
      </c>
      <c r="F1681">
        <v>31</v>
      </c>
      <c r="G1681">
        <v>1</v>
      </c>
      <c r="H1681">
        <v>93</v>
      </c>
      <c r="I1681">
        <v>2.5880000000000001</v>
      </c>
      <c r="J1681">
        <v>31</v>
      </c>
      <c r="K1681">
        <v>0.86111111111111116</v>
      </c>
      <c r="L1681">
        <v>1</v>
      </c>
      <c r="M1681">
        <v>1</v>
      </c>
      <c r="N1681">
        <v>1</v>
      </c>
      <c r="O1681">
        <v>1.087</v>
      </c>
      <c r="P1681" t="s">
        <v>200</v>
      </c>
      <c r="Q1681">
        <v>1</v>
      </c>
      <c r="R1681" t="e">
        <v>#N/A</v>
      </c>
      <c r="S1681">
        <v>13.404999999999999</v>
      </c>
      <c r="T1681" t="s">
        <v>351</v>
      </c>
      <c r="U1681">
        <v>0</v>
      </c>
      <c r="V1681">
        <v>9.5980000000000008</v>
      </c>
      <c r="W1681" t="s">
        <v>2776</v>
      </c>
      <c r="X1681">
        <f t="shared" si="52"/>
        <v>4</v>
      </c>
      <c r="Y1681">
        <f t="shared" si="53"/>
        <v>4</v>
      </c>
    </row>
    <row r="1682" spans="1:25" x14ac:dyDescent="0.3">
      <c r="A1682" t="s">
        <v>69</v>
      </c>
      <c r="B1682" t="s">
        <v>186</v>
      </c>
      <c r="C1682" t="s">
        <v>222</v>
      </c>
      <c r="D1682">
        <v>2</v>
      </c>
      <c r="E1682">
        <v>0</v>
      </c>
      <c r="F1682">
        <v>34</v>
      </c>
      <c r="G1682">
        <v>1</v>
      </c>
      <c r="H1682">
        <v>42</v>
      </c>
      <c r="I1682">
        <v>2.3380000000000001</v>
      </c>
      <c r="J1682">
        <v>12</v>
      </c>
      <c r="K1682">
        <v>0.33333333333333331</v>
      </c>
      <c r="L1682">
        <v>0</v>
      </c>
      <c r="M1682">
        <v>1</v>
      </c>
      <c r="N1682">
        <v>0</v>
      </c>
      <c r="O1682">
        <v>1.4550000000000001</v>
      </c>
      <c r="P1682" t="s">
        <v>226</v>
      </c>
      <c r="Q1682" t="e">
        <v>#N/A</v>
      </c>
      <c r="R1682" t="e">
        <v>#N/A</v>
      </c>
      <c r="S1682" t="e">
        <v>#N/A</v>
      </c>
      <c r="T1682" t="s">
        <v>787</v>
      </c>
      <c r="U1682">
        <v>0</v>
      </c>
      <c r="V1682">
        <v>2.879</v>
      </c>
      <c r="W1682" t="s">
        <v>2777</v>
      </c>
      <c r="X1682">
        <f t="shared" si="52"/>
        <v>2</v>
      </c>
      <c r="Y1682">
        <f t="shared" si="53"/>
        <v>2</v>
      </c>
    </row>
    <row r="1683" spans="1:25" x14ac:dyDescent="0.3">
      <c r="A1683" t="s">
        <v>69</v>
      </c>
      <c r="B1683" t="s">
        <v>169</v>
      </c>
      <c r="C1683" t="s">
        <v>205</v>
      </c>
      <c r="D1683">
        <v>11</v>
      </c>
      <c r="E1683">
        <v>1</v>
      </c>
      <c r="F1683">
        <v>7</v>
      </c>
      <c r="G1683">
        <v>1</v>
      </c>
      <c r="H1683">
        <v>94</v>
      </c>
      <c r="I1683">
        <v>2.6989999999999998</v>
      </c>
      <c r="J1683">
        <v>2</v>
      </c>
      <c r="K1683">
        <v>5.5555555555555552E-2</v>
      </c>
      <c r="L1683">
        <v>1</v>
      </c>
      <c r="M1683">
        <v>1</v>
      </c>
      <c r="N1683">
        <v>1</v>
      </c>
      <c r="O1683">
        <v>8.4079999999999995</v>
      </c>
      <c r="P1683" t="s">
        <v>353</v>
      </c>
      <c r="Q1683">
        <v>0</v>
      </c>
      <c r="R1683" t="e">
        <v>#N/A</v>
      </c>
      <c r="S1683">
        <v>5.1029999999999998</v>
      </c>
      <c r="T1683" t="s">
        <v>788</v>
      </c>
      <c r="U1683">
        <v>0</v>
      </c>
      <c r="V1683">
        <v>1.389</v>
      </c>
      <c r="W1683" t="s">
        <v>2778</v>
      </c>
      <c r="X1683">
        <f t="shared" si="52"/>
        <v>1</v>
      </c>
      <c r="Y1683">
        <f t="shared" si="53"/>
        <v>4</v>
      </c>
    </row>
    <row r="1684" spans="1:25" x14ac:dyDescent="0.3">
      <c r="A1684" t="s">
        <v>69</v>
      </c>
      <c r="B1684" t="s">
        <v>182</v>
      </c>
      <c r="C1684" t="s">
        <v>218</v>
      </c>
      <c r="D1684">
        <v>1</v>
      </c>
      <c r="E1684">
        <v>0</v>
      </c>
      <c r="F1684">
        <v>14</v>
      </c>
      <c r="G1684">
        <v>1</v>
      </c>
      <c r="H1684">
        <v>36</v>
      </c>
      <c r="I1684">
        <v>3.0510000000000002</v>
      </c>
      <c r="J1684">
        <v>24</v>
      </c>
      <c r="K1684">
        <v>0.66666666666666663</v>
      </c>
      <c r="L1684">
        <v>0</v>
      </c>
      <c r="M1684">
        <v>1</v>
      </c>
      <c r="N1684">
        <v>0</v>
      </c>
      <c r="O1684">
        <v>1.88</v>
      </c>
      <c r="P1684" t="s">
        <v>226</v>
      </c>
      <c r="Q1684" t="e">
        <v>#N/A</v>
      </c>
      <c r="R1684" t="e">
        <v>#N/A</v>
      </c>
      <c r="S1684" t="e">
        <v>#N/A</v>
      </c>
      <c r="T1684" t="s">
        <v>218</v>
      </c>
      <c r="U1684">
        <v>1</v>
      </c>
      <c r="V1684">
        <v>10.413</v>
      </c>
      <c r="W1684" t="s">
        <v>2779</v>
      </c>
      <c r="X1684">
        <f t="shared" si="52"/>
        <v>3</v>
      </c>
      <c r="Y1684">
        <f t="shared" si="53"/>
        <v>2</v>
      </c>
    </row>
    <row r="1685" spans="1:25" x14ac:dyDescent="0.3">
      <c r="A1685" t="s">
        <v>69</v>
      </c>
      <c r="B1685" t="s">
        <v>188</v>
      </c>
      <c r="C1685" t="s">
        <v>224</v>
      </c>
      <c r="D1685">
        <v>2</v>
      </c>
      <c r="E1685">
        <v>0</v>
      </c>
      <c r="F1685">
        <v>29</v>
      </c>
      <c r="G1685">
        <v>1</v>
      </c>
      <c r="H1685">
        <v>21</v>
      </c>
      <c r="I1685">
        <v>9.0229999999999997</v>
      </c>
      <c r="J1685">
        <v>1</v>
      </c>
      <c r="K1685">
        <v>2.7777777777777776E-2</v>
      </c>
      <c r="L1685">
        <v>0</v>
      </c>
      <c r="M1685">
        <v>1</v>
      </c>
      <c r="N1685">
        <v>0</v>
      </c>
      <c r="O1685">
        <v>-99</v>
      </c>
      <c r="P1685" t="s">
        <v>226</v>
      </c>
      <c r="Q1685" t="e">
        <v>#N/A</v>
      </c>
      <c r="R1685" t="e">
        <v>#N/A</v>
      </c>
      <c r="S1685" t="e">
        <v>#N/A</v>
      </c>
      <c r="T1685" t="s">
        <v>224</v>
      </c>
      <c r="U1685">
        <v>1</v>
      </c>
      <c r="V1685">
        <v>3.9180000000000001</v>
      </c>
      <c r="W1685" t="s">
        <v>2780</v>
      </c>
      <c r="X1685">
        <f t="shared" si="52"/>
        <v>1</v>
      </c>
      <c r="Y1685">
        <f t="shared" si="53"/>
        <v>1</v>
      </c>
    </row>
    <row r="1686" spans="1:25" x14ac:dyDescent="0.3">
      <c r="A1686" t="s">
        <v>69</v>
      </c>
      <c r="B1686" t="s">
        <v>175</v>
      </c>
      <c r="C1686" t="s">
        <v>211</v>
      </c>
      <c r="D1686">
        <v>10</v>
      </c>
      <c r="E1686">
        <v>1</v>
      </c>
      <c r="F1686">
        <v>28</v>
      </c>
      <c r="G1686">
        <v>1</v>
      </c>
      <c r="H1686">
        <v>86</v>
      </c>
      <c r="I1686">
        <v>2.9369999999999998</v>
      </c>
      <c r="J1686">
        <v>8</v>
      </c>
      <c r="K1686">
        <v>0.22222222222222221</v>
      </c>
      <c r="L1686">
        <v>1</v>
      </c>
      <c r="M1686">
        <v>1</v>
      </c>
      <c r="N1686">
        <v>1</v>
      </c>
      <c r="O1686">
        <v>2.1760000000000002</v>
      </c>
      <c r="P1686" t="s">
        <v>211</v>
      </c>
      <c r="Q1686">
        <v>1</v>
      </c>
      <c r="R1686" t="e">
        <v>#N/A</v>
      </c>
      <c r="S1686">
        <v>10.204000000000001</v>
      </c>
      <c r="T1686" t="s">
        <v>789</v>
      </c>
      <c r="U1686">
        <v>0</v>
      </c>
      <c r="V1686">
        <v>5.4720000000000004</v>
      </c>
      <c r="W1686" t="s">
        <v>2781</v>
      </c>
      <c r="X1686">
        <f t="shared" si="52"/>
        <v>1</v>
      </c>
      <c r="Y1686">
        <f t="shared" si="53"/>
        <v>4</v>
      </c>
    </row>
    <row r="1687" spans="1:25" x14ac:dyDescent="0.3">
      <c r="A1687" t="s">
        <v>69</v>
      </c>
      <c r="B1687" t="s">
        <v>173</v>
      </c>
      <c r="C1687" t="s">
        <v>209</v>
      </c>
      <c r="D1687">
        <v>11</v>
      </c>
      <c r="E1687">
        <v>1</v>
      </c>
      <c r="F1687">
        <v>36</v>
      </c>
      <c r="G1687">
        <v>1</v>
      </c>
      <c r="H1687">
        <v>91</v>
      </c>
      <c r="I1687">
        <v>2.4260000000000002</v>
      </c>
      <c r="J1687">
        <v>27</v>
      </c>
      <c r="K1687">
        <v>0.75</v>
      </c>
      <c r="L1687">
        <v>1</v>
      </c>
      <c r="M1687">
        <v>1</v>
      </c>
      <c r="N1687">
        <v>1</v>
      </c>
      <c r="O1687">
        <v>1.4139999999999999</v>
      </c>
      <c r="P1687" t="s">
        <v>209</v>
      </c>
      <c r="Q1687">
        <v>1</v>
      </c>
      <c r="R1687" t="e">
        <v>#N/A</v>
      </c>
      <c r="S1687">
        <v>8.4979999999999993</v>
      </c>
      <c r="T1687" t="s">
        <v>174</v>
      </c>
      <c r="U1687">
        <v>0</v>
      </c>
      <c r="V1687">
        <v>7.3979999999999997</v>
      </c>
      <c r="W1687" t="s">
        <v>2782</v>
      </c>
      <c r="X1687">
        <f t="shared" si="52"/>
        <v>3</v>
      </c>
      <c r="Y1687">
        <f t="shared" si="53"/>
        <v>4</v>
      </c>
    </row>
    <row r="1688" spans="1:25" x14ac:dyDescent="0.3">
      <c r="A1688" t="s">
        <v>69</v>
      </c>
      <c r="B1688" t="s">
        <v>189</v>
      </c>
      <c r="C1688" t="s">
        <v>225</v>
      </c>
      <c r="D1688">
        <v>3</v>
      </c>
      <c r="E1688">
        <v>0</v>
      </c>
      <c r="F1688">
        <v>27</v>
      </c>
      <c r="G1688">
        <v>1</v>
      </c>
      <c r="H1688">
        <v>37</v>
      </c>
      <c r="I1688">
        <v>5.0209999999999999</v>
      </c>
      <c r="J1688">
        <v>5</v>
      </c>
      <c r="K1688">
        <v>0.1388888888888889</v>
      </c>
      <c r="L1688">
        <v>0</v>
      </c>
      <c r="M1688">
        <v>1</v>
      </c>
      <c r="N1688">
        <v>0</v>
      </c>
      <c r="O1688">
        <v>3.3559999999999999</v>
      </c>
      <c r="P1688" t="s">
        <v>226</v>
      </c>
      <c r="Q1688" t="e">
        <v>#N/A</v>
      </c>
      <c r="R1688" t="e">
        <v>#N/A</v>
      </c>
      <c r="S1688" t="e">
        <v>#N/A</v>
      </c>
      <c r="T1688" t="s">
        <v>352</v>
      </c>
      <c r="U1688">
        <v>0</v>
      </c>
      <c r="V1688">
        <v>1.4530000000000001</v>
      </c>
      <c r="W1688" t="s">
        <v>2783</v>
      </c>
      <c r="X1688">
        <f t="shared" si="52"/>
        <v>1</v>
      </c>
      <c r="Y1688">
        <f t="shared" si="53"/>
        <v>2</v>
      </c>
    </row>
    <row r="1689" spans="1:25" x14ac:dyDescent="0.3">
      <c r="A1689" t="s">
        <v>69</v>
      </c>
      <c r="B1689" t="s">
        <v>177</v>
      </c>
      <c r="C1689" t="s">
        <v>213</v>
      </c>
      <c r="D1689">
        <v>10</v>
      </c>
      <c r="E1689">
        <v>1</v>
      </c>
      <c r="F1689">
        <v>23</v>
      </c>
      <c r="G1689">
        <v>1</v>
      </c>
      <c r="H1689">
        <v>87</v>
      </c>
      <c r="I1689">
        <v>3.4830000000000001</v>
      </c>
      <c r="J1689">
        <v>9</v>
      </c>
      <c r="K1689">
        <v>0.25</v>
      </c>
      <c r="L1689">
        <v>1</v>
      </c>
      <c r="M1689">
        <v>1</v>
      </c>
      <c r="N1689">
        <v>1</v>
      </c>
      <c r="O1689">
        <v>1.631</v>
      </c>
      <c r="P1689" t="s">
        <v>213</v>
      </c>
      <c r="Q1689">
        <v>1</v>
      </c>
      <c r="R1689" t="e">
        <v>#N/A</v>
      </c>
      <c r="S1689">
        <v>7.6619999999999999</v>
      </c>
      <c r="T1689" t="s">
        <v>213</v>
      </c>
      <c r="U1689">
        <v>1</v>
      </c>
      <c r="V1689">
        <v>3.97</v>
      </c>
      <c r="W1689" t="s">
        <v>2170</v>
      </c>
      <c r="X1689">
        <f t="shared" si="52"/>
        <v>1</v>
      </c>
      <c r="Y1689">
        <f t="shared" si="53"/>
        <v>4</v>
      </c>
    </row>
    <row r="1690" spans="1:25" x14ac:dyDescent="0.3">
      <c r="A1690" t="s">
        <v>69</v>
      </c>
      <c r="B1690" t="s">
        <v>156</v>
      </c>
      <c r="C1690" t="s">
        <v>192</v>
      </c>
      <c r="D1690">
        <v>1</v>
      </c>
      <c r="E1690">
        <v>0</v>
      </c>
      <c r="F1690">
        <v>10</v>
      </c>
      <c r="G1690">
        <v>1</v>
      </c>
      <c r="H1690">
        <v>39</v>
      </c>
      <c r="I1690">
        <v>5.1719999999999997</v>
      </c>
      <c r="J1690">
        <v>16</v>
      </c>
      <c r="K1690">
        <v>0.44444444444444442</v>
      </c>
      <c r="L1690">
        <v>0</v>
      </c>
      <c r="M1690">
        <v>1</v>
      </c>
      <c r="N1690">
        <v>0</v>
      </c>
      <c r="O1690">
        <v>1.607</v>
      </c>
      <c r="P1690" t="s">
        <v>226</v>
      </c>
      <c r="Q1690" t="e">
        <v>#N/A</v>
      </c>
      <c r="R1690" t="e">
        <v>#N/A</v>
      </c>
      <c r="S1690" t="e">
        <v>#N/A</v>
      </c>
      <c r="T1690" t="s">
        <v>192</v>
      </c>
      <c r="U1690">
        <v>1</v>
      </c>
      <c r="V1690">
        <v>2.613</v>
      </c>
      <c r="W1690" t="s">
        <v>2784</v>
      </c>
      <c r="X1690">
        <f t="shared" si="52"/>
        <v>2</v>
      </c>
      <c r="Y1690">
        <f t="shared" si="53"/>
        <v>2</v>
      </c>
    </row>
    <row r="1691" spans="1:25" x14ac:dyDescent="0.3">
      <c r="A1691" t="s">
        <v>69</v>
      </c>
      <c r="B1691" t="s">
        <v>170</v>
      </c>
      <c r="C1691" t="s">
        <v>206</v>
      </c>
      <c r="D1691">
        <v>10</v>
      </c>
      <c r="E1691">
        <v>1</v>
      </c>
      <c r="F1691">
        <v>1</v>
      </c>
      <c r="G1691">
        <v>1</v>
      </c>
      <c r="H1691">
        <v>85</v>
      </c>
      <c r="I1691">
        <v>2.4449999999999998</v>
      </c>
      <c r="J1691">
        <v>14</v>
      </c>
      <c r="K1691">
        <v>0.3888888888888889</v>
      </c>
      <c r="L1691">
        <v>1</v>
      </c>
      <c r="M1691">
        <v>1</v>
      </c>
      <c r="N1691">
        <v>1</v>
      </c>
      <c r="O1691">
        <v>1.4950000000000001</v>
      </c>
      <c r="P1691" t="s">
        <v>206</v>
      </c>
      <c r="Q1691">
        <v>1</v>
      </c>
      <c r="R1691" t="e">
        <v>#N/A</v>
      </c>
      <c r="S1691">
        <v>21.097999999999999</v>
      </c>
      <c r="T1691" t="s">
        <v>206</v>
      </c>
      <c r="U1691">
        <v>1</v>
      </c>
      <c r="V1691">
        <v>3.3570000000000002</v>
      </c>
      <c r="W1691" t="s">
        <v>2785</v>
      </c>
      <c r="X1691">
        <f t="shared" si="52"/>
        <v>2</v>
      </c>
      <c r="Y1691">
        <f t="shared" si="53"/>
        <v>4</v>
      </c>
    </row>
    <row r="1692" spans="1:25" x14ac:dyDescent="0.3">
      <c r="A1692" t="s">
        <v>69</v>
      </c>
      <c r="B1692" t="s">
        <v>154</v>
      </c>
      <c r="C1692" t="s">
        <v>190</v>
      </c>
      <c r="D1692">
        <v>12</v>
      </c>
      <c r="E1692">
        <v>1</v>
      </c>
      <c r="F1692">
        <v>32</v>
      </c>
      <c r="G1692">
        <v>1</v>
      </c>
      <c r="H1692">
        <v>95</v>
      </c>
      <c r="I1692">
        <v>2.202</v>
      </c>
      <c r="J1692">
        <v>23</v>
      </c>
      <c r="K1692">
        <v>0.63888888888888884</v>
      </c>
      <c r="L1692">
        <v>1</v>
      </c>
      <c r="M1692">
        <v>1</v>
      </c>
      <c r="N1692">
        <v>1</v>
      </c>
      <c r="O1692">
        <v>1.512</v>
      </c>
      <c r="P1692" t="s">
        <v>351</v>
      </c>
      <c r="Q1692">
        <v>0</v>
      </c>
      <c r="R1692" t="e">
        <v>#N/A</v>
      </c>
      <c r="S1692">
        <v>6.1189999999999998</v>
      </c>
      <c r="T1692" t="s">
        <v>352</v>
      </c>
      <c r="U1692">
        <v>0</v>
      </c>
      <c r="V1692">
        <v>3.718</v>
      </c>
      <c r="W1692" t="s">
        <v>2786</v>
      </c>
      <c r="X1692">
        <f t="shared" si="52"/>
        <v>3</v>
      </c>
      <c r="Y1692">
        <f t="shared" si="53"/>
        <v>4</v>
      </c>
    </row>
    <row r="1693" spans="1:25" x14ac:dyDescent="0.3">
      <c r="A1693" t="s">
        <v>69</v>
      </c>
      <c r="B1693" t="s">
        <v>161</v>
      </c>
      <c r="C1693" t="s">
        <v>197</v>
      </c>
      <c r="D1693">
        <v>12</v>
      </c>
      <c r="E1693">
        <v>1</v>
      </c>
      <c r="F1693">
        <v>20</v>
      </c>
      <c r="G1693">
        <v>1</v>
      </c>
      <c r="H1693">
        <v>83</v>
      </c>
      <c r="I1693">
        <v>2.5950000000000002</v>
      </c>
      <c r="J1693">
        <v>21</v>
      </c>
      <c r="K1693">
        <v>0.58333333333333337</v>
      </c>
      <c r="L1693">
        <v>1</v>
      </c>
      <c r="M1693">
        <v>1</v>
      </c>
      <c r="N1693">
        <v>1</v>
      </c>
      <c r="O1693">
        <v>1.4870000000000001</v>
      </c>
      <c r="P1693" t="s">
        <v>197</v>
      </c>
      <c r="Q1693">
        <v>1</v>
      </c>
      <c r="R1693" t="e">
        <v>#N/A</v>
      </c>
      <c r="S1693">
        <v>11.672000000000001</v>
      </c>
      <c r="T1693" t="s">
        <v>172</v>
      </c>
      <c r="U1693">
        <v>0</v>
      </c>
      <c r="V1693">
        <v>2.738</v>
      </c>
      <c r="W1693" t="s">
        <v>2787</v>
      </c>
      <c r="X1693">
        <f t="shared" si="52"/>
        <v>3</v>
      </c>
      <c r="Y1693">
        <f t="shared" si="53"/>
        <v>4</v>
      </c>
    </row>
    <row r="1694" spans="1:25" x14ac:dyDescent="0.3">
      <c r="A1694" t="s">
        <v>70</v>
      </c>
      <c r="B1694" t="s">
        <v>166</v>
      </c>
      <c r="C1694" t="s">
        <v>202</v>
      </c>
      <c r="D1694">
        <v>11</v>
      </c>
      <c r="E1694">
        <v>1</v>
      </c>
      <c r="F1694">
        <v>19</v>
      </c>
      <c r="G1694">
        <v>1</v>
      </c>
      <c r="H1694">
        <v>100</v>
      </c>
      <c r="I1694">
        <v>3.048</v>
      </c>
      <c r="J1694">
        <v>19</v>
      </c>
      <c r="K1694">
        <v>0.52777777777777779</v>
      </c>
      <c r="L1694">
        <v>1</v>
      </c>
      <c r="M1694">
        <v>0</v>
      </c>
      <c r="N1694">
        <v>0</v>
      </c>
      <c r="O1694">
        <v>1.1479999999999999</v>
      </c>
      <c r="P1694" t="s">
        <v>354</v>
      </c>
      <c r="Q1694">
        <v>0</v>
      </c>
      <c r="R1694" t="e">
        <v>#N/A</v>
      </c>
      <c r="S1694">
        <v>32.512</v>
      </c>
      <c r="T1694" t="s">
        <v>790</v>
      </c>
      <c r="U1694">
        <v>0</v>
      </c>
      <c r="V1694">
        <v>14.845000000000001</v>
      </c>
      <c r="W1694" t="s">
        <v>2788</v>
      </c>
      <c r="X1694">
        <f t="shared" si="52"/>
        <v>3</v>
      </c>
      <c r="Y1694">
        <f t="shared" si="53"/>
        <v>4</v>
      </c>
    </row>
    <row r="1695" spans="1:25" x14ac:dyDescent="0.3">
      <c r="A1695" t="s">
        <v>70</v>
      </c>
      <c r="B1695" t="s">
        <v>171</v>
      </c>
      <c r="C1695" t="s">
        <v>207</v>
      </c>
      <c r="D1695">
        <v>12</v>
      </c>
      <c r="E1695">
        <v>1</v>
      </c>
      <c r="F1695">
        <v>26</v>
      </c>
      <c r="G1695">
        <v>1</v>
      </c>
      <c r="H1695">
        <v>87</v>
      </c>
      <c r="I1695">
        <v>1.9239999999999999</v>
      </c>
      <c r="J1695">
        <v>30</v>
      </c>
      <c r="K1695">
        <v>0.83333333333333337</v>
      </c>
      <c r="L1695">
        <v>1</v>
      </c>
      <c r="M1695">
        <v>0</v>
      </c>
      <c r="N1695">
        <v>0</v>
      </c>
      <c r="O1695">
        <v>1.2809999999999999</v>
      </c>
      <c r="P1695" t="s">
        <v>207</v>
      </c>
      <c r="Q1695">
        <v>1</v>
      </c>
      <c r="R1695" t="e">
        <v>#N/A</v>
      </c>
      <c r="S1695">
        <v>10.571999999999999</v>
      </c>
      <c r="T1695" t="s">
        <v>207</v>
      </c>
      <c r="U1695">
        <v>1</v>
      </c>
      <c r="V1695">
        <v>5.3090000000000002</v>
      </c>
      <c r="W1695" t="s">
        <v>2789</v>
      </c>
      <c r="X1695">
        <f t="shared" si="52"/>
        <v>4</v>
      </c>
      <c r="Y1695">
        <f t="shared" si="53"/>
        <v>4</v>
      </c>
    </row>
    <row r="1696" spans="1:25" x14ac:dyDescent="0.3">
      <c r="A1696" t="s">
        <v>70</v>
      </c>
      <c r="B1696" t="s">
        <v>176</v>
      </c>
      <c r="C1696" t="s">
        <v>212</v>
      </c>
      <c r="D1696">
        <v>12</v>
      </c>
      <c r="E1696">
        <v>1</v>
      </c>
      <c r="F1696">
        <v>33</v>
      </c>
      <c r="G1696">
        <v>1</v>
      </c>
      <c r="H1696">
        <v>100</v>
      </c>
      <c r="I1696">
        <v>5.0490000000000004</v>
      </c>
      <c r="J1696">
        <v>9</v>
      </c>
      <c r="K1696">
        <v>0.25</v>
      </c>
      <c r="L1696">
        <v>0</v>
      </c>
      <c r="M1696">
        <v>0</v>
      </c>
      <c r="N1696">
        <v>1</v>
      </c>
      <c r="O1696">
        <v>1.625</v>
      </c>
      <c r="P1696" t="s">
        <v>226</v>
      </c>
      <c r="Q1696" t="e">
        <v>#N/A</v>
      </c>
      <c r="R1696" t="e">
        <v>#N/A</v>
      </c>
      <c r="S1696" t="e">
        <v>#N/A</v>
      </c>
      <c r="T1696" t="s">
        <v>212</v>
      </c>
      <c r="U1696">
        <v>1</v>
      </c>
      <c r="V1696">
        <v>3.15</v>
      </c>
      <c r="W1696" t="s">
        <v>2790</v>
      </c>
      <c r="X1696">
        <f t="shared" si="52"/>
        <v>1</v>
      </c>
      <c r="Y1696">
        <f t="shared" si="53"/>
        <v>4</v>
      </c>
    </row>
    <row r="1697" spans="1:25" x14ac:dyDescent="0.3">
      <c r="A1697" t="s">
        <v>70</v>
      </c>
      <c r="B1697" t="s">
        <v>157</v>
      </c>
      <c r="C1697" t="s">
        <v>193</v>
      </c>
      <c r="D1697">
        <v>1</v>
      </c>
      <c r="E1697">
        <v>0</v>
      </c>
      <c r="F1697">
        <v>21</v>
      </c>
      <c r="G1697">
        <v>1</v>
      </c>
      <c r="H1697">
        <v>85</v>
      </c>
      <c r="I1697">
        <v>8.5229999999999997</v>
      </c>
      <c r="J1697">
        <v>23</v>
      </c>
      <c r="K1697">
        <v>0.63888888888888884</v>
      </c>
      <c r="L1697">
        <v>1</v>
      </c>
      <c r="M1697">
        <v>0</v>
      </c>
      <c r="N1697">
        <v>0</v>
      </c>
      <c r="O1697">
        <v>4.867</v>
      </c>
      <c r="P1697" t="s">
        <v>193</v>
      </c>
      <c r="Q1697">
        <v>1</v>
      </c>
      <c r="R1697" t="e">
        <v>#N/A</v>
      </c>
      <c r="S1697">
        <v>17.773</v>
      </c>
      <c r="T1697" t="s">
        <v>193</v>
      </c>
      <c r="U1697">
        <v>1</v>
      </c>
      <c r="V1697">
        <v>9.1140000000000008</v>
      </c>
      <c r="W1697" t="s">
        <v>2791</v>
      </c>
      <c r="X1697">
        <f t="shared" si="52"/>
        <v>3</v>
      </c>
      <c r="Y1697">
        <f t="shared" si="53"/>
        <v>4</v>
      </c>
    </row>
    <row r="1698" spans="1:25" x14ac:dyDescent="0.3">
      <c r="A1698" t="s">
        <v>70</v>
      </c>
      <c r="B1698" t="s">
        <v>154</v>
      </c>
      <c r="C1698" t="s">
        <v>190</v>
      </c>
      <c r="D1698">
        <v>12</v>
      </c>
      <c r="E1698">
        <v>1</v>
      </c>
      <c r="F1698">
        <v>14</v>
      </c>
      <c r="G1698">
        <v>1</v>
      </c>
      <c r="H1698">
        <v>96</v>
      </c>
      <c r="I1698">
        <v>11.211</v>
      </c>
      <c r="J1698">
        <v>33</v>
      </c>
      <c r="K1698">
        <v>0.91666666666666663</v>
      </c>
      <c r="L1698">
        <v>1</v>
      </c>
      <c r="M1698">
        <v>0</v>
      </c>
      <c r="N1698">
        <v>0</v>
      </c>
      <c r="O1698">
        <v>1.6950000000000001</v>
      </c>
      <c r="P1698" t="s">
        <v>190</v>
      </c>
      <c r="Q1698">
        <v>1</v>
      </c>
      <c r="R1698" t="e">
        <v>#N/A</v>
      </c>
      <c r="S1698">
        <v>8.4649999999999999</v>
      </c>
      <c r="T1698" t="s">
        <v>190</v>
      </c>
      <c r="U1698">
        <v>1</v>
      </c>
      <c r="V1698">
        <v>13.004</v>
      </c>
      <c r="W1698" t="s">
        <v>2792</v>
      </c>
      <c r="X1698">
        <f t="shared" si="52"/>
        <v>4</v>
      </c>
      <c r="Y1698">
        <f t="shared" si="53"/>
        <v>4</v>
      </c>
    </row>
    <row r="1699" spans="1:25" x14ac:dyDescent="0.3">
      <c r="A1699" t="s">
        <v>70</v>
      </c>
      <c r="B1699" t="s">
        <v>180</v>
      </c>
      <c r="C1699" t="s">
        <v>216</v>
      </c>
      <c r="D1699">
        <v>11</v>
      </c>
      <c r="E1699">
        <v>1</v>
      </c>
      <c r="F1699">
        <v>8</v>
      </c>
      <c r="G1699">
        <v>1</v>
      </c>
      <c r="H1699">
        <v>89</v>
      </c>
      <c r="I1699">
        <v>4.2039999999999997</v>
      </c>
      <c r="J1699">
        <v>22</v>
      </c>
      <c r="K1699">
        <v>0.61111111111111116</v>
      </c>
      <c r="L1699">
        <v>1</v>
      </c>
      <c r="M1699">
        <v>0</v>
      </c>
      <c r="N1699">
        <v>0</v>
      </c>
      <c r="O1699">
        <v>1.4530000000000001</v>
      </c>
      <c r="P1699" t="s">
        <v>216</v>
      </c>
      <c r="Q1699">
        <v>1</v>
      </c>
      <c r="R1699" t="e">
        <v>#N/A</v>
      </c>
      <c r="S1699">
        <v>14.667</v>
      </c>
      <c r="T1699" t="s">
        <v>216</v>
      </c>
      <c r="U1699">
        <v>1</v>
      </c>
      <c r="V1699">
        <v>22.32</v>
      </c>
      <c r="W1699" t="s">
        <v>2793</v>
      </c>
      <c r="X1699">
        <f t="shared" si="52"/>
        <v>3</v>
      </c>
      <c r="Y1699">
        <f t="shared" si="53"/>
        <v>4</v>
      </c>
    </row>
    <row r="1700" spans="1:25" x14ac:dyDescent="0.3">
      <c r="A1700" t="s">
        <v>70</v>
      </c>
      <c r="B1700" t="s">
        <v>174</v>
      </c>
      <c r="C1700" t="s">
        <v>210</v>
      </c>
      <c r="D1700">
        <v>11</v>
      </c>
      <c r="E1700">
        <v>1</v>
      </c>
      <c r="F1700">
        <v>9</v>
      </c>
      <c r="G1700">
        <v>1</v>
      </c>
      <c r="H1700">
        <v>99</v>
      </c>
      <c r="I1700">
        <v>10.007</v>
      </c>
      <c r="J1700">
        <v>35</v>
      </c>
      <c r="K1700">
        <v>0.97222222222222221</v>
      </c>
      <c r="L1700">
        <v>1</v>
      </c>
      <c r="M1700">
        <v>0</v>
      </c>
      <c r="N1700">
        <v>0</v>
      </c>
      <c r="O1700">
        <v>1.4219999999999999</v>
      </c>
      <c r="P1700" t="s">
        <v>210</v>
      </c>
      <c r="Q1700">
        <v>1</v>
      </c>
      <c r="R1700" t="e">
        <v>#N/A</v>
      </c>
      <c r="S1700">
        <v>16.082999999999998</v>
      </c>
      <c r="T1700" t="s">
        <v>210</v>
      </c>
      <c r="U1700">
        <v>1</v>
      </c>
      <c r="V1700">
        <v>9.7940000000000005</v>
      </c>
      <c r="W1700" t="s">
        <v>2794</v>
      </c>
      <c r="X1700">
        <f t="shared" si="52"/>
        <v>4</v>
      </c>
      <c r="Y1700">
        <f t="shared" si="53"/>
        <v>4</v>
      </c>
    </row>
    <row r="1701" spans="1:25" x14ac:dyDescent="0.3">
      <c r="A1701" t="s">
        <v>70</v>
      </c>
      <c r="B1701" t="s">
        <v>164</v>
      </c>
      <c r="C1701" t="s">
        <v>200</v>
      </c>
      <c r="D1701">
        <v>12</v>
      </c>
      <c r="E1701">
        <v>1</v>
      </c>
      <c r="F1701">
        <v>31</v>
      </c>
      <c r="G1701">
        <v>1</v>
      </c>
      <c r="H1701">
        <v>100</v>
      </c>
      <c r="I1701">
        <v>2.8780000000000001</v>
      </c>
      <c r="J1701">
        <v>6</v>
      </c>
      <c r="K1701">
        <v>0.16666666666666666</v>
      </c>
      <c r="L1701">
        <v>0</v>
      </c>
      <c r="M1701">
        <v>0</v>
      </c>
      <c r="N1701">
        <v>1</v>
      </c>
      <c r="O1701">
        <v>1.234</v>
      </c>
      <c r="P1701" t="s">
        <v>226</v>
      </c>
      <c r="Q1701" t="e">
        <v>#N/A</v>
      </c>
      <c r="R1701" t="e">
        <v>#N/A</v>
      </c>
      <c r="S1701" t="e">
        <v>#N/A</v>
      </c>
      <c r="T1701" t="s">
        <v>200</v>
      </c>
      <c r="U1701">
        <v>1</v>
      </c>
      <c r="V1701">
        <v>13.55</v>
      </c>
      <c r="W1701" t="s">
        <v>2795</v>
      </c>
      <c r="X1701">
        <f t="shared" si="52"/>
        <v>1</v>
      </c>
      <c r="Y1701">
        <f t="shared" si="53"/>
        <v>4</v>
      </c>
    </row>
    <row r="1702" spans="1:25" x14ac:dyDescent="0.3">
      <c r="A1702" t="s">
        <v>70</v>
      </c>
      <c r="B1702" t="s">
        <v>178</v>
      </c>
      <c r="C1702" t="s">
        <v>214</v>
      </c>
      <c r="D1702">
        <v>3</v>
      </c>
      <c r="E1702">
        <v>0</v>
      </c>
      <c r="F1702">
        <v>16</v>
      </c>
      <c r="G1702">
        <v>1</v>
      </c>
      <c r="H1702">
        <v>100</v>
      </c>
      <c r="I1702">
        <v>2.6030000000000002</v>
      </c>
      <c r="J1702">
        <v>8</v>
      </c>
      <c r="K1702">
        <v>0.22222222222222221</v>
      </c>
      <c r="L1702">
        <v>0</v>
      </c>
      <c r="M1702">
        <v>0</v>
      </c>
      <c r="N1702">
        <v>1</v>
      </c>
      <c r="O1702">
        <v>3.7890000000000001</v>
      </c>
      <c r="P1702" t="s">
        <v>226</v>
      </c>
      <c r="Q1702" t="e">
        <v>#N/A</v>
      </c>
      <c r="R1702" t="e">
        <v>#N/A</v>
      </c>
      <c r="S1702" t="e">
        <v>#N/A</v>
      </c>
      <c r="T1702" t="s">
        <v>214</v>
      </c>
      <c r="U1702">
        <v>1</v>
      </c>
      <c r="V1702">
        <v>10.294</v>
      </c>
      <c r="W1702" t="s">
        <v>2796</v>
      </c>
      <c r="X1702">
        <f t="shared" si="52"/>
        <v>1</v>
      </c>
      <c r="Y1702">
        <f t="shared" si="53"/>
        <v>4</v>
      </c>
    </row>
    <row r="1703" spans="1:25" x14ac:dyDescent="0.3">
      <c r="A1703" t="s">
        <v>70</v>
      </c>
      <c r="B1703" t="s">
        <v>163</v>
      </c>
      <c r="C1703" t="s">
        <v>199</v>
      </c>
      <c r="D1703">
        <v>2</v>
      </c>
      <c r="E1703">
        <v>0</v>
      </c>
      <c r="F1703">
        <v>4</v>
      </c>
      <c r="G1703">
        <v>1</v>
      </c>
      <c r="H1703">
        <v>100</v>
      </c>
      <c r="I1703">
        <v>3.0259999999999998</v>
      </c>
      <c r="J1703">
        <v>15</v>
      </c>
      <c r="K1703">
        <v>0.41666666666666669</v>
      </c>
      <c r="L1703">
        <v>0</v>
      </c>
      <c r="M1703">
        <v>0</v>
      </c>
      <c r="N1703">
        <v>1</v>
      </c>
      <c r="O1703">
        <v>1.0529999999999999</v>
      </c>
      <c r="P1703" t="s">
        <v>226</v>
      </c>
      <c r="Q1703" t="e">
        <v>#N/A</v>
      </c>
      <c r="R1703" t="e">
        <v>#N/A</v>
      </c>
      <c r="S1703" t="e">
        <v>#N/A</v>
      </c>
      <c r="T1703" t="s">
        <v>199</v>
      </c>
      <c r="U1703">
        <v>1</v>
      </c>
      <c r="V1703">
        <v>8.8130000000000006</v>
      </c>
      <c r="W1703" t="s">
        <v>2797</v>
      </c>
      <c r="X1703">
        <f t="shared" si="52"/>
        <v>2</v>
      </c>
      <c r="Y1703">
        <f t="shared" si="53"/>
        <v>4</v>
      </c>
    </row>
    <row r="1704" spans="1:25" x14ac:dyDescent="0.3">
      <c r="A1704" t="s">
        <v>70</v>
      </c>
      <c r="B1704" t="s">
        <v>179</v>
      </c>
      <c r="C1704" t="s">
        <v>215</v>
      </c>
      <c r="D1704">
        <v>3</v>
      </c>
      <c r="E1704">
        <v>0</v>
      </c>
      <c r="F1704">
        <v>25</v>
      </c>
      <c r="G1704">
        <v>1</v>
      </c>
      <c r="H1704">
        <v>99</v>
      </c>
      <c r="I1704">
        <v>3.1560000000000001</v>
      </c>
      <c r="J1704">
        <v>12</v>
      </c>
      <c r="K1704">
        <v>0.33333333333333331</v>
      </c>
      <c r="L1704">
        <v>0</v>
      </c>
      <c r="M1704">
        <v>0</v>
      </c>
      <c r="N1704">
        <v>1</v>
      </c>
      <c r="O1704">
        <v>1.2350000000000001</v>
      </c>
      <c r="P1704" t="s">
        <v>226</v>
      </c>
      <c r="Q1704" t="e">
        <v>#N/A</v>
      </c>
      <c r="R1704" t="e">
        <v>#N/A</v>
      </c>
      <c r="S1704" t="e">
        <v>#N/A</v>
      </c>
      <c r="T1704" t="s">
        <v>215</v>
      </c>
      <c r="U1704">
        <v>1</v>
      </c>
      <c r="V1704">
        <v>4.8979999999999997</v>
      </c>
      <c r="W1704" t="s">
        <v>2798</v>
      </c>
      <c r="X1704">
        <f t="shared" si="52"/>
        <v>2</v>
      </c>
      <c r="Y1704">
        <f t="shared" si="53"/>
        <v>4</v>
      </c>
    </row>
    <row r="1705" spans="1:25" x14ac:dyDescent="0.3">
      <c r="A1705" t="s">
        <v>70</v>
      </c>
      <c r="B1705" t="s">
        <v>175</v>
      </c>
      <c r="C1705" t="s">
        <v>211</v>
      </c>
      <c r="D1705">
        <v>10</v>
      </c>
      <c r="E1705">
        <v>1</v>
      </c>
      <c r="F1705">
        <v>13</v>
      </c>
      <c r="G1705">
        <v>1</v>
      </c>
      <c r="H1705">
        <v>99</v>
      </c>
      <c r="I1705">
        <v>13.093999999999999</v>
      </c>
      <c r="J1705">
        <v>27</v>
      </c>
      <c r="K1705">
        <v>0.75</v>
      </c>
      <c r="L1705">
        <v>1</v>
      </c>
      <c r="M1705">
        <v>0</v>
      </c>
      <c r="N1705">
        <v>0</v>
      </c>
      <c r="O1705">
        <v>1.2569999999999999</v>
      </c>
      <c r="P1705" t="s">
        <v>211</v>
      </c>
      <c r="Q1705">
        <v>1</v>
      </c>
      <c r="R1705" t="e">
        <v>#N/A</v>
      </c>
      <c r="S1705">
        <v>6.0090000000000003</v>
      </c>
      <c r="T1705" t="s">
        <v>211</v>
      </c>
      <c r="U1705">
        <v>1</v>
      </c>
      <c r="V1705">
        <v>5.3609999999999998</v>
      </c>
      <c r="W1705" t="s">
        <v>2799</v>
      </c>
      <c r="X1705">
        <f t="shared" si="52"/>
        <v>3</v>
      </c>
      <c r="Y1705">
        <f t="shared" si="53"/>
        <v>4</v>
      </c>
    </row>
    <row r="1706" spans="1:25" x14ac:dyDescent="0.3">
      <c r="A1706" t="s">
        <v>70</v>
      </c>
      <c r="B1706" t="s">
        <v>159</v>
      </c>
      <c r="C1706" t="s">
        <v>195</v>
      </c>
      <c r="D1706">
        <v>2</v>
      </c>
      <c r="E1706">
        <v>0</v>
      </c>
      <c r="F1706">
        <v>32</v>
      </c>
      <c r="G1706">
        <v>1</v>
      </c>
      <c r="H1706">
        <v>99</v>
      </c>
      <c r="I1706">
        <v>6.5179999999999998</v>
      </c>
      <c r="J1706">
        <v>17</v>
      </c>
      <c r="K1706">
        <v>0.47222222222222221</v>
      </c>
      <c r="L1706">
        <v>0</v>
      </c>
      <c r="M1706">
        <v>0</v>
      </c>
      <c r="N1706">
        <v>1</v>
      </c>
      <c r="O1706">
        <v>1.391</v>
      </c>
      <c r="P1706" t="s">
        <v>226</v>
      </c>
      <c r="Q1706" t="e">
        <v>#N/A</v>
      </c>
      <c r="R1706" t="e">
        <v>#N/A</v>
      </c>
      <c r="S1706" t="e">
        <v>#N/A</v>
      </c>
      <c r="T1706" t="s">
        <v>791</v>
      </c>
      <c r="U1706">
        <v>0</v>
      </c>
      <c r="V1706">
        <v>24.253</v>
      </c>
      <c r="W1706" t="s">
        <v>2800</v>
      </c>
      <c r="X1706">
        <f t="shared" si="52"/>
        <v>2</v>
      </c>
      <c r="Y1706">
        <f t="shared" si="53"/>
        <v>4</v>
      </c>
    </row>
    <row r="1707" spans="1:25" x14ac:dyDescent="0.3">
      <c r="A1707" t="s">
        <v>70</v>
      </c>
      <c r="B1707" t="s">
        <v>172</v>
      </c>
      <c r="C1707" t="s">
        <v>208</v>
      </c>
      <c r="D1707">
        <v>10</v>
      </c>
      <c r="E1707">
        <v>1</v>
      </c>
      <c r="F1707">
        <v>20</v>
      </c>
      <c r="G1707">
        <v>1</v>
      </c>
      <c r="H1707">
        <v>100</v>
      </c>
      <c r="I1707">
        <v>11.095000000000001</v>
      </c>
      <c r="J1707">
        <v>29</v>
      </c>
      <c r="K1707">
        <v>0.80555555555555558</v>
      </c>
      <c r="L1707">
        <v>1</v>
      </c>
      <c r="M1707">
        <v>0</v>
      </c>
      <c r="N1707">
        <v>0</v>
      </c>
      <c r="O1707">
        <v>1.256</v>
      </c>
      <c r="P1707" t="s">
        <v>208</v>
      </c>
      <c r="Q1707">
        <v>1</v>
      </c>
      <c r="R1707" t="e">
        <v>#N/A</v>
      </c>
      <c r="S1707">
        <v>10.212</v>
      </c>
      <c r="T1707" t="s">
        <v>208</v>
      </c>
      <c r="U1707">
        <v>1</v>
      </c>
      <c r="V1707">
        <v>2.782</v>
      </c>
      <c r="W1707" t="s">
        <v>2540</v>
      </c>
      <c r="X1707">
        <f t="shared" si="52"/>
        <v>4</v>
      </c>
      <c r="Y1707">
        <f t="shared" si="53"/>
        <v>4</v>
      </c>
    </row>
    <row r="1708" spans="1:25" x14ac:dyDescent="0.3">
      <c r="A1708" t="s">
        <v>70</v>
      </c>
      <c r="B1708" t="s">
        <v>158</v>
      </c>
      <c r="C1708" t="s">
        <v>194</v>
      </c>
      <c r="D1708">
        <v>10</v>
      </c>
      <c r="E1708">
        <v>1</v>
      </c>
      <c r="F1708">
        <v>15</v>
      </c>
      <c r="G1708">
        <v>1</v>
      </c>
      <c r="H1708">
        <v>100</v>
      </c>
      <c r="I1708">
        <v>2.508</v>
      </c>
      <c r="J1708">
        <v>25</v>
      </c>
      <c r="K1708">
        <v>0.69444444444444442</v>
      </c>
      <c r="L1708">
        <v>1</v>
      </c>
      <c r="M1708">
        <v>0</v>
      </c>
      <c r="N1708">
        <v>0</v>
      </c>
      <c r="O1708">
        <v>4.407</v>
      </c>
      <c r="P1708" t="s">
        <v>194</v>
      </c>
      <c r="Q1708">
        <v>1</v>
      </c>
      <c r="R1708" t="e">
        <v>#N/A</v>
      </c>
      <c r="S1708">
        <v>12.581</v>
      </c>
      <c r="T1708" t="s">
        <v>194</v>
      </c>
      <c r="U1708">
        <v>1</v>
      </c>
      <c r="V1708">
        <v>2.9529999999999998</v>
      </c>
      <c r="W1708" t="s">
        <v>2801</v>
      </c>
      <c r="X1708">
        <f t="shared" si="52"/>
        <v>3</v>
      </c>
      <c r="Y1708">
        <f t="shared" si="53"/>
        <v>4</v>
      </c>
    </row>
    <row r="1709" spans="1:25" x14ac:dyDescent="0.3">
      <c r="A1709" t="s">
        <v>70</v>
      </c>
      <c r="B1709" t="s">
        <v>184</v>
      </c>
      <c r="C1709" t="s">
        <v>220</v>
      </c>
      <c r="D1709">
        <v>3</v>
      </c>
      <c r="E1709">
        <v>0</v>
      </c>
      <c r="F1709">
        <v>11</v>
      </c>
      <c r="G1709">
        <v>1</v>
      </c>
      <c r="H1709">
        <v>99</v>
      </c>
      <c r="I1709">
        <v>5.3659999999999997</v>
      </c>
      <c r="J1709">
        <v>4</v>
      </c>
      <c r="K1709">
        <v>0.1111111111111111</v>
      </c>
      <c r="L1709">
        <v>0</v>
      </c>
      <c r="M1709">
        <v>0</v>
      </c>
      <c r="N1709">
        <v>1</v>
      </c>
      <c r="O1709">
        <v>1.141</v>
      </c>
      <c r="P1709" t="s">
        <v>226</v>
      </c>
      <c r="Q1709" t="e">
        <v>#N/A</v>
      </c>
      <c r="R1709" t="e">
        <v>#N/A</v>
      </c>
      <c r="S1709" t="e">
        <v>#N/A</v>
      </c>
      <c r="T1709" t="s">
        <v>792</v>
      </c>
      <c r="U1709">
        <v>0</v>
      </c>
      <c r="V1709">
        <v>16.725999999999999</v>
      </c>
      <c r="W1709" t="s">
        <v>2802</v>
      </c>
      <c r="X1709">
        <f t="shared" si="52"/>
        <v>1</v>
      </c>
      <c r="Y1709">
        <f t="shared" si="53"/>
        <v>4</v>
      </c>
    </row>
    <row r="1710" spans="1:25" x14ac:dyDescent="0.3">
      <c r="A1710" t="s">
        <v>70</v>
      </c>
      <c r="B1710" t="s">
        <v>169</v>
      </c>
      <c r="C1710" t="s">
        <v>205</v>
      </c>
      <c r="D1710">
        <v>11</v>
      </c>
      <c r="E1710">
        <v>1</v>
      </c>
      <c r="F1710">
        <v>6</v>
      </c>
      <c r="G1710">
        <v>1</v>
      </c>
      <c r="H1710">
        <v>99</v>
      </c>
      <c r="I1710">
        <v>10.131</v>
      </c>
      <c r="J1710">
        <v>36</v>
      </c>
      <c r="K1710">
        <v>1</v>
      </c>
      <c r="L1710">
        <v>1</v>
      </c>
      <c r="M1710">
        <v>0</v>
      </c>
      <c r="N1710">
        <v>0</v>
      </c>
      <c r="O1710">
        <v>2.468</v>
      </c>
      <c r="P1710" t="s">
        <v>205</v>
      </c>
      <c r="Q1710">
        <v>1</v>
      </c>
      <c r="R1710" t="e">
        <v>#N/A</v>
      </c>
      <c r="S1710">
        <v>15.115</v>
      </c>
      <c r="T1710" t="s">
        <v>205</v>
      </c>
      <c r="U1710">
        <v>1</v>
      </c>
      <c r="V1710">
        <v>10.725</v>
      </c>
      <c r="W1710" t="s">
        <v>2803</v>
      </c>
      <c r="X1710">
        <f t="shared" si="52"/>
        <v>4</v>
      </c>
      <c r="Y1710">
        <f t="shared" si="53"/>
        <v>4</v>
      </c>
    </row>
    <row r="1711" spans="1:25" x14ac:dyDescent="0.3">
      <c r="A1711" t="s">
        <v>70</v>
      </c>
      <c r="B1711" t="s">
        <v>181</v>
      </c>
      <c r="C1711" t="s">
        <v>217</v>
      </c>
      <c r="D1711">
        <v>1</v>
      </c>
      <c r="E1711">
        <v>0</v>
      </c>
      <c r="F1711">
        <v>28</v>
      </c>
      <c r="G1711">
        <v>1</v>
      </c>
      <c r="H1711">
        <v>93</v>
      </c>
      <c r="I1711">
        <v>2.6160000000000001</v>
      </c>
      <c r="J1711">
        <v>3</v>
      </c>
      <c r="K1711">
        <v>8.3333333333333329E-2</v>
      </c>
      <c r="L1711">
        <v>0</v>
      </c>
      <c r="M1711">
        <v>0</v>
      </c>
      <c r="N1711">
        <v>1</v>
      </c>
      <c r="O1711">
        <v>1.1719999999999999</v>
      </c>
      <c r="P1711" t="s">
        <v>226</v>
      </c>
      <c r="Q1711" t="e">
        <v>#N/A</v>
      </c>
      <c r="R1711" t="e">
        <v>#N/A</v>
      </c>
      <c r="S1711" t="e">
        <v>#N/A</v>
      </c>
      <c r="T1711" t="s">
        <v>217</v>
      </c>
      <c r="U1711">
        <v>1</v>
      </c>
      <c r="V1711">
        <v>9.5350000000000001</v>
      </c>
      <c r="W1711" t="s">
        <v>2804</v>
      </c>
      <c r="X1711">
        <f t="shared" si="52"/>
        <v>1</v>
      </c>
      <c r="Y1711">
        <f t="shared" si="53"/>
        <v>4</v>
      </c>
    </row>
    <row r="1712" spans="1:25" x14ac:dyDescent="0.3">
      <c r="A1712" t="s">
        <v>70</v>
      </c>
      <c r="B1712" t="s">
        <v>170</v>
      </c>
      <c r="C1712" t="s">
        <v>206</v>
      </c>
      <c r="D1712">
        <v>10</v>
      </c>
      <c r="E1712">
        <v>1</v>
      </c>
      <c r="F1712">
        <v>30</v>
      </c>
      <c r="G1712">
        <v>1</v>
      </c>
      <c r="H1712">
        <v>97</v>
      </c>
      <c r="I1712">
        <v>10.577999999999999</v>
      </c>
      <c r="J1712">
        <v>5</v>
      </c>
      <c r="K1712">
        <v>0.1388888888888889</v>
      </c>
      <c r="L1712">
        <v>0</v>
      </c>
      <c r="M1712">
        <v>0</v>
      </c>
      <c r="N1712">
        <v>1</v>
      </c>
      <c r="O1712">
        <v>1.99</v>
      </c>
      <c r="P1712" t="s">
        <v>226</v>
      </c>
      <c r="Q1712" t="e">
        <v>#N/A</v>
      </c>
      <c r="R1712" t="e">
        <v>#N/A</v>
      </c>
      <c r="S1712" t="e">
        <v>#N/A</v>
      </c>
      <c r="T1712" t="s">
        <v>206</v>
      </c>
      <c r="U1712">
        <v>1</v>
      </c>
      <c r="V1712">
        <v>2.8330000000000002</v>
      </c>
      <c r="W1712" t="s">
        <v>2805</v>
      </c>
      <c r="X1712">
        <f t="shared" si="52"/>
        <v>1</v>
      </c>
      <c r="Y1712">
        <f t="shared" si="53"/>
        <v>4</v>
      </c>
    </row>
    <row r="1713" spans="1:25" x14ac:dyDescent="0.3">
      <c r="A1713" t="s">
        <v>70</v>
      </c>
      <c r="B1713" t="s">
        <v>186</v>
      </c>
      <c r="C1713" t="s">
        <v>222</v>
      </c>
      <c r="D1713">
        <v>2</v>
      </c>
      <c r="E1713">
        <v>0</v>
      </c>
      <c r="F1713">
        <v>5</v>
      </c>
      <c r="G1713">
        <v>1</v>
      </c>
      <c r="H1713">
        <v>89</v>
      </c>
      <c r="I1713">
        <v>11.464</v>
      </c>
      <c r="J1713">
        <v>32</v>
      </c>
      <c r="K1713">
        <v>0.88888888888888884</v>
      </c>
      <c r="L1713">
        <v>1</v>
      </c>
      <c r="M1713">
        <v>0</v>
      </c>
      <c r="N1713">
        <v>0</v>
      </c>
      <c r="O1713">
        <v>1.601</v>
      </c>
      <c r="P1713" t="s">
        <v>222</v>
      </c>
      <c r="Q1713">
        <v>1</v>
      </c>
      <c r="R1713" t="e">
        <v>#N/A</v>
      </c>
      <c r="S1713">
        <v>11.246</v>
      </c>
      <c r="T1713" t="s">
        <v>222</v>
      </c>
      <c r="U1713">
        <v>1</v>
      </c>
      <c r="V1713">
        <v>3.1920000000000002</v>
      </c>
      <c r="W1713" t="s">
        <v>1514</v>
      </c>
      <c r="X1713">
        <f t="shared" si="52"/>
        <v>4</v>
      </c>
      <c r="Y1713">
        <f t="shared" si="53"/>
        <v>4</v>
      </c>
    </row>
    <row r="1714" spans="1:25" x14ac:dyDescent="0.3">
      <c r="A1714" t="s">
        <v>70</v>
      </c>
      <c r="B1714" t="s">
        <v>183</v>
      </c>
      <c r="C1714" t="s">
        <v>219</v>
      </c>
      <c r="D1714">
        <v>3</v>
      </c>
      <c r="E1714">
        <v>0</v>
      </c>
      <c r="F1714">
        <v>23</v>
      </c>
      <c r="G1714">
        <v>1</v>
      </c>
      <c r="H1714">
        <v>94</v>
      </c>
      <c r="I1714">
        <v>8.8550000000000004</v>
      </c>
      <c r="J1714">
        <v>24</v>
      </c>
      <c r="K1714">
        <v>0.66666666666666663</v>
      </c>
      <c r="L1714">
        <v>1</v>
      </c>
      <c r="M1714">
        <v>0</v>
      </c>
      <c r="N1714">
        <v>0</v>
      </c>
      <c r="O1714">
        <v>1.7330000000000001</v>
      </c>
      <c r="P1714" t="s">
        <v>355</v>
      </c>
      <c r="Q1714">
        <v>0</v>
      </c>
      <c r="R1714" t="e">
        <v>#N/A</v>
      </c>
      <c r="S1714">
        <v>20.614999999999998</v>
      </c>
      <c r="T1714" t="s">
        <v>355</v>
      </c>
      <c r="U1714">
        <v>0</v>
      </c>
      <c r="V1714">
        <v>9.4239999999999995</v>
      </c>
      <c r="W1714" t="s">
        <v>2806</v>
      </c>
      <c r="X1714">
        <f t="shared" si="52"/>
        <v>3</v>
      </c>
      <c r="Y1714">
        <f t="shared" si="53"/>
        <v>4</v>
      </c>
    </row>
    <row r="1715" spans="1:25" x14ac:dyDescent="0.3">
      <c r="A1715" t="s">
        <v>70</v>
      </c>
      <c r="B1715" t="s">
        <v>182</v>
      </c>
      <c r="C1715" t="s">
        <v>218</v>
      </c>
      <c r="D1715">
        <v>1</v>
      </c>
      <c r="E1715">
        <v>0</v>
      </c>
      <c r="F1715">
        <v>2</v>
      </c>
      <c r="G1715">
        <v>1</v>
      </c>
      <c r="H1715">
        <v>95</v>
      </c>
      <c r="I1715">
        <v>10.311999999999999</v>
      </c>
      <c r="J1715">
        <v>31</v>
      </c>
      <c r="K1715">
        <v>0.86111111111111116</v>
      </c>
      <c r="L1715">
        <v>1</v>
      </c>
      <c r="M1715">
        <v>0</v>
      </c>
      <c r="N1715">
        <v>0</v>
      </c>
      <c r="O1715">
        <v>1.2889999999999999</v>
      </c>
      <c r="P1715" t="s">
        <v>218</v>
      </c>
      <c r="Q1715">
        <v>1</v>
      </c>
      <c r="R1715" t="e">
        <v>#N/A</v>
      </c>
      <c r="S1715">
        <v>12.207000000000001</v>
      </c>
      <c r="T1715" t="s">
        <v>218</v>
      </c>
      <c r="U1715">
        <v>1</v>
      </c>
      <c r="V1715">
        <v>2.0699999999999998</v>
      </c>
      <c r="W1715" t="s">
        <v>2286</v>
      </c>
      <c r="X1715">
        <f t="shared" si="52"/>
        <v>4</v>
      </c>
      <c r="Y1715">
        <f t="shared" si="53"/>
        <v>4</v>
      </c>
    </row>
    <row r="1716" spans="1:25" x14ac:dyDescent="0.3">
      <c r="A1716" t="s">
        <v>70</v>
      </c>
      <c r="B1716" t="s">
        <v>168</v>
      </c>
      <c r="C1716" t="s">
        <v>204</v>
      </c>
      <c r="D1716">
        <v>3</v>
      </c>
      <c r="E1716">
        <v>0</v>
      </c>
      <c r="F1716">
        <v>12</v>
      </c>
      <c r="G1716">
        <v>1</v>
      </c>
      <c r="H1716">
        <v>99</v>
      </c>
      <c r="I1716">
        <v>17.873000000000001</v>
      </c>
      <c r="J1716">
        <v>26</v>
      </c>
      <c r="K1716">
        <v>0.72222222222222221</v>
      </c>
      <c r="L1716">
        <v>1</v>
      </c>
      <c r="M1716">
        <v>0</v>
      </c>
      <c r="N1716">
        <v>0</v>
      </c>
      <c r="O1716">
        <v>1.321</v>
      </c>
      <c r="P1716" t="s">
        <v>204</v>
      </c>
      <c r="Q1716">
        <v>1</v>
      </c>
      <c r="R1716" t="e">
        <v>#N/A</v>
      </c>
      <c r="S1716">
        <v>15.756</v>
      </c>
      <c r="T1716" t="s">
        <v>204</v>
      </c>
      <c r="U1716">
        <v>1</v>
      </c>
      <c r="V1716">
        <v>12.35</v>
      </c>
      <c r="W1716" t="s">
        <v>2807</v>
      </c>
      <c r="X1716">
        <f t="shared" si="52"/>
        <v>3</v>
      </c>
      <c r="Y1716">
        <f t="shared" si="53"/>
        <v>4</v>
      </c>
    </row>
    <row r="1717" spans="1:25" x14ac:dyDescent="0.3">
      <c r="A1717" t="s">
        <v>70</v>
      </c>
      <c r="B1717" t="s">
        <v>155</v>
      </c>
      <c r="C1717" t="s">
        <v>191</v>
      </c>
      <c r="D1717">
        <v>1</v>
      </c>
      <c r="E1717">
        <v>0</v>
      </c>
      <c r="F1717">
        <v>17</v>
      </c>
      <c r="G1717">
        <v>1</v>
      </c>
      <c r="H1717">
        <v>100</v>
      </c>
      <c r="I1717">
        <v>3.7519999999999998</v>
      </c>
      <c r="J1717">
        <v>13</v>
      </c>
      <c r="K1717">
        <v>0.3611111111111111</v>
      </c>
      <c r="L1717">
        <v>0</v>
      </c>
      <c r="M1717">
        <v>0</v>
      </c>
      <c r="N1717">
        <v>1</v>
      </c>
      <c r="O1717">
        <v>1.405</v>
      </c>
      <c r="P1717" t="s">
        <v>226</v>
      </c>
      <c r="Q1717" t="e">
        <v>#N/A</v>
      </c>
      <c r="R1717" t="e">
        <v>#N/A</v>
      </c>
      <c r="S1717" t="e">
        <v>#N/A</v>
      </c>
      <c r="T1717" t="s">
        <v>191</v>
      </c>
      <c r="U1717">
        <v>1</v>
      </c>
      <c r="V1717">
        <v>11.121</v>
      </c>
      <c r="W1717" t="s">
        <v>1809</v>
      </c>
      <c r="X1717">
        <f t="shared" si="52"/>
        <v>2</v>
      </c>
      <c r="Y1717">
        <f t="shared" si="53"/>
        <v>4</v>
      </c>
    </row>
    <row r="1718" spans="1:25" x14ac:dyDescent="0.3">
      <c r="A1718" t="s">
        <v>70</v>
      </c>
      <c r="B1718" t="s">
        <v>188</v>
      </c>
      <c r="C1718" t="s">
        <v>224</v>
      </c>
      <c r="D1718">
        <v>2</v>
      </c>
      <c r="E1718">
        <v>0</v>
      </c>
      <c r="F1718">
        <v>35</v>
      </c>
      <c r="G1718">
        <v>1</v>
      </c>
      <c r="H1718">
        <v>79</v>
      </c>
      <c r="I1718">
        <v>2.0870000000000002</v>
      </c>
      <c r="J1718">
        <v>2</v>
      </c>
      <c r="K1718">
        <v>5.5555555555555552E-2</v>
      </c>
      <c r="L1718">
        <v>0</v>
      </c>
      <c r="M1718">
        <v>0</v>
      </c>
      <c r="N1718">
        <v>1</v>
      </c>
      <c r="O1718">
        <v>7.6909999999999998</v>
      </c>
      <c r="P1718" t="s">
        <v>226</v>
      </c>
      <c r="Q1718" t="e">
        <v>#N/A</v>
      </c>
      <c r="R1718" t="e">
        <v>#N/A</v>
      </c>
      <c r="S1718" t="e">
        <v>#N/A</v>
      </c>
      <c r="T1718" t="s">
        <v>317</v>
      </c>
      <c r="U1718">
        <v>0</v>
      </c>
      <c r="V1718">
        <v>17.146000000000001</v>
      </c>
      <c r="W1718" t="s">
        <v>2808</v>
      </c>
      <c r="X1718">
        <f t="shared" si="52"/>
        <v>1</v>
      </c>
      <c r="Y1718">
        <f t="shared" si="53"/>
        <v>4</v>
      </c>
    </row>
    <row r="1719" spans="1:25" x14ac:dyDescent="0.3">
      <c r="A1719" t="s">
        <v>70</v>
      </c>
      <c r="B1719" t="s">
        <v>161</v>
      </c>
      <c r="C1719" t="s">
        <v>197</v>
      </c>
      <c r="D1719">
        <v>12</v>
      </c>
      <c r="E1719">
        <v>1</v>
      </c>
      <c r="F1719">
        <v>36</v>
      </c>
      <c r="G1719">
        <v>1</v>
      </c>
      <c r="H1719">
        <v>96</v>
      </c>
      <c r="I1719">
        <v>3.7370000000000001</v>
      </c>
      <c r="J1719">
        <v>7</v>
      </c>
      <c r="K1719">
        <v>0.19444444444444445</v>
      </c>
      <c r="L1719">
        <v>0</v>
      </c>
      <c r="M1719">
        <v>0</v>
      </c>
      <c r="N1719">
        <v>1</v>
      </c>
      <c r="O1719">
        <v>2.1469999999999998</v>
      </c>
      <c r="P1719" t="s">
        <v>226</v>
      </c>
      <c r="Q1719" t="e">
        <v>#N/A</v>
      </c>
      <c r="R1719" t="e">
        <v>#N/A</v>
      </c>
      <c r="S1719" t="e">
        <v>#N/A</v>
      </c>
      <c r="T1719" t="s">
        <v>793</v>
      </c>
      <c r="U1719">
        <v>0</v>
      </c>
      <c r="V1719">
        <v>14.412000000000001</v>
      </c>
      <c r="W1719" t="s">
        <v>2809</v>
      </c>
      <c r="X1719">
        <f t="shared" si="52"/>
        <v>1</v>
      </c>
      <c r="Y1719">
        <f t="shared" si="53"/>
        <v>4</v>
      </c>
    </row>
    <row r="1720" spans="1:25" x14ac:dyDescent="0.3">
      <c r="A1720" t="s">
        <v>70</v>
      </c>
      <c r="B1720" t="s">
        <v>162</v>
      </c>
      <c r="C1720" t="s">
        <v>198</v>
      </c>
      <c r="D1720">
        <v>1</v>
      </c>
      <c r="E1720">
        <v>0</v>
      </c>
      <c r="F1720">
        <v>22</v>
      </c>
      <c r="G1720">
        <v>1</v>
      </c>
      <c r="H1720">
        <v>100</v>
      </c>
      <c r="I1720">
        <v>2.7789999999999999</v>
      </c>
      <c r="J1720">
        <v>28</v>
      </c>
      <c r="K1720">
        <v>0.77777777777777779</v>
      </c>
      <c r="L1720">
        <v>1</v>
      </c>
      <c r="M1720">
        <v>0</v>
      </c>
      <c r="N1720">
        <v>0</v>
      </c>
      <c r="O1720">
        <v>1.3580000000000001</v>
      </c>
      <c r="P1720" t="s">
        <v>356</v>
      </c>
      <c r="Q1720">
        <v>0</v>
      </c>
      <c r="R1720" t="e">
        <v>#N/A</v>
      </c>
      <c r="S1720">
        <v>27.254999999999999</v>
      </c>
      <c r="T1720" t="s">
        <v>794</v>
      </c>
      <c r="U1720">
        <v>0</v>
      </c>
      <c r="V1720">
        <v>10.87</v>
      </c>
      <c r="W1720" t="s">
        <v>2810</v>
      </c>
      <c r="X1720">
        <f t="shared" si="52"/>
        <v>4</v>
      </c>
      <c r="Y1720">
        <f t="shared" si="53"/>
        <v>4</v>
      </c>
    </row>
    <row r="1721" spans="1:25" x14ac:dyDescent="0.3">
      <c r="A1721" t="s">
        <v>70</v>
      </c>
      <c r="B1721" t="s">
        <v>187</v>
      </c>
      <c r="C1721" t="s">
        <v>223</v>
      </c>
      <c r="D1721">
        <v>10</v>
      </c>
      <c r="E1721">
        <v>1</v>
      </c>
      <c r="F1721">
        <v>10</v>
      </c>
      <c r="G1721">
        <v>1</v>
      </c>
      <c r="H1721">
        <v>100</v>
      </c>
      <c r="I1721">
        <v>4.2279999999999998</v>
      </c>
      <c r="J1721">
        <v>16</v>
      </c>
      <c r="K1721">
        <v>0.44444444444444442</v>
      </c>
      <c r="L1721">
        <v>0</v>
      </c>
      <c r="M1721">
        <v>0</v>
      </c>
      <c r="N1721">
        <v>1</v>
      </c>
      <c r="O1721">
        <v>1.397</v>
      </c>
      <c r="P1721" t="s">
        <v>226</v>
      </c>
      <c r="Q1721" t="e">
        <v>#N/A</v>
      </c>
      <c r="R1721" t="e">
        <v>#N/A</v>
      </c>
      <c r="S1721" t="e">
        <v>#N/A</v>
      </c>
      <c r="T1721" t="s">
        <v>795</v>
      </c>
      <c r="U1721">
        <v>0</v>
      </c>
      <c r="V1721">
        <v>11.169</v>
      </c>
      <c r="W1721" t="s">
        <v>2811</v>
      </c>
      <c r="X1721">
        <f t="shared" si="52"/>
        <v>2</v>
      </c>
      <c r="Y1721">
        <f t="shared" si="53"/>
        <v>4</v>
      </c>
    </row>
    <row r="1722" spans="1:25" x14ac:dyDescent="0.3">
      <c r="A1722" t="s">
        <v>70</v>
      </c>
      <c r="B1722" t="s">
        <v>185</v>
      </c>
      <c r="C1722" t="s">
        <v>221</v>
      </c>
      <c r="D1722">
        <v>11</v>
      </c>
      <c r="E1722">
        <v>1</v>
      </c>
      <c r="F1722">
        <v>34</v>
      </c>
      <c r="G1722">
        <v>1</v>
      </c>
      <c r="H1722">
        <v>100</v>
      </c>
      <c r="I1722">
        <v>18.058</v>
      </c>
      <c r="J1722">
        <v>10</v>
      </c>
      <c r="K1722">
        <v>0.27777777777777779</v>
      </c>
      <c r="L1722">
        <v>0</v>
      </c>
      <c r="M1722">
        <v>0</v>
      </c>
      <c r="N1722">
        <v>1</v>
      </c>
      <c r="O1722">
        <v>2.7890000000000001</v>
      </c>
      <c r="P1722" t="s">
        <v>226</v>
      </c>
      <c r="Q1722" t="e">
        <v>#N/A</v>
      </c>
      <c r="R1722" t="e">
        <v>#N/A</v>
      </c>
      <c r="S1722" t="e">
        <v>#N/A</v>
      </c>
      <c r="T1722" t="s">
        <v>221</v>
      </c>
      <c r="U1722">
        <v>1</v>
      </c>
      <c r="V1722">
        <v>5.9749999999999996</v>
      </c>
      <c r="W1722" t="s">
        <v>2812</v>
      </c>
      <c r="X1722">
        <f t="shared" si="52"/>
        <v>2</v>
      </c>
      <c r="Y1722">
        <f t="shared" si="53"/>
        <v>4</v>
      </c>
    </row>
    <row r="1723" spans="1:25" x14ac:dyDescent="0.3">
      <c r="A1723" t="s">
        <v>70</v>
      </c>
      <c r="B1723" t="s">
        <v>160</v>
      </c>
      <c r="C1723" t="s">
        <v>196</v>
      </c>
      <c r="D1723">
        <v>12</v>
      </c>
      <c r="E1723">
        <v>1</v>
      </c>
      <c r="F1723">
        <v>1</v>
      </c>
      <c r="G1723">
        <v>1</v>
      </c>
      <c r="H1723">
        <v>85</v>
      </c>
      <c r="I1723">
        <v>3.3050000000000002</v>
      </c>
      <c r="J1723">
        <v>1</v>
      </c>
      <c r="K1723">
        <v>2.7777777777777776E-2</v>
      </c>
      <c r="L1723">
        <v>0</v>
      </c>
      <c r="M1723">
        <v>0</v>
      </c>
      <c r="N1723">
        <v>1</v>
      </c>
      <c r="O1723">
        <v>-99</v>
      </c>
      <c r="P1723" t="s">
        <v>226</v>
      </c>
      <c r="Q1723" t="e">
        <v>#N/A</v>
      </c>
      <c r="R1723" t="e">
        <v>#N/A</v>
      </c>
      <c r="S1723" t="e">
        <v>#N/A</v>
      </c>
      <c r="T1723" t="s">
        <v>796</v>
      </c>
      <c r="U1723">
        <v>0</v>
      </c>
      <c r="V1723">
        <v>11.613</v>
      </c>
      <c r="W1723" t="s">
        <v>2813</v>
      </c>
      <c r="X1723">
        <f t="shared" si="52"/>
        <v>1</v>
      </c>
      <c r="Y1723">
        <f t="shared" si="53"/>
        <v>4</v>
      </c>
    </row>
    <row r="1724" spans="1:25" x14ac:dyDescent="0.3">
      <c r="A1724" t="s">
        <v>70</v>
      </c>
      <c r="B1724" t="s">
        <v>173</v>
      </c>
      <c r="C1724" t="s">
        <v>209</v>
      </c>
      <c r="D1724">
        <v>11</v>
      </c>
      <c r="E1724">
        <v>1</v>
      </c>
      <c r="F1724">
        <v>7</v>
      </c>
      <c r="G1724">
        <v>1</v>
      </c>
      <c r="H1724">
        <v>92</v>
      </c>
      <c r="I1724">
        <v>11.353999999999999</v>
      </c>
      <c r="J1724">
        <v>34</v>
      </c>
      <c r="K1724">
        <v>0.94444444444444442</v>
      </c>
      <c r="L1724">
        <v>1</v>
      </c>
      <c r="M1724">
        <v>0</v>
      </c>
      <c r="N1724">
        <v>0</v>
      </c>
      <c r="O1724">
        <v>1.2030000000000001</v>
      </c>
      <c r="P1724" t="s">
        <v>209</v>
      </c>
      <c r="Q1724">
        <v>1</v>
      </c>
      <c r="R1724" t="e">
        <v>#N/A</v>
      </c>
      <c r="S1724">
        <v>7.7190000000000003</v>
      </c>
      <c r="T1724" t="s">
        <v>209</v>
      </c>
      <c r="U1724">
        <v>1</v>
      </c>
      <c r="V1724">
        <v>3.8050000000000002</v>
      </c>
      <c r="W1724" t="s">
        <v>1980</v>
      </c>
      <c r="X1724">
        <f t="shared" si="52"/>
        <v>4</v>
      </c>
      <c r="Y1724">
        <f t="shared" si="53"/>
        <v>4</v>
      </c>
    </row>
    <row r="1725" spans="1:25" x14ac:dyDescent="0.3">
      <c r="A1725" t="s">
        <v>70</v>
      </c>
      <c r="B1725" t="s">
        <v>167</v>
      </c>
      <c r="C1725" t="s">
        <v>203</v>
      </c>
      <c r="D1725">
        <v>2</v>
      </c>
      <c r="E1725">
        <v>0</v>
      </c>
      <c r="F1725">
        <v>29</v>
      </c>
      <c r="G1725">
        <v>1</v>
      </c>
      <c r="H1725">
        <v>96</v>
      </c>
      <c r="I1725">
        <v>4.2050000000000001</v>
      </c>
      <c r="J1725">
        <v>11</v>
      </c>
      <c r="K1725">
        <v>0.30555555555555558</v>
      </c>
      <c r="L1725">
        <v>0</v>
      </c>
      <c r="M1725">
        <v>0</v>
      </c>
      <c r="N1725">
        <v>1</v>
      </c>
      <c r="O1725">
        <v>2.0059999999999998</v>
      </c>
      <c r="P1725" t="s">
        <v>226</v>
      </c>
      <c r="Q1725" t="e">
        <v>#N/A</v>
      </c>
      <c r="R1725" t="e">
        <v>#N/A</v>
      </c>
      <c r="S1725" t="e">
        <v>#N/A</v>
      </c>
      <c r="T1725" t="s">
        <v>203</v>
      </c>
      <c r="U1725">
        <v>1</v>
      </c>
      <c r="V1725">
        <v>12.272</v>
      </c>
      <c r="W1725" t="s">
        <v>2814</v>
      </c>
      <c r="X1725">
        <f t="shared" si="52"/>
        <v>2</v>
      </c>
      <c r="Y1725">
        <f t="shared" si="53"/>
        <v>4</v>
      </c>
    </row>
    <row r="1726" spans="1:25" x14ac:dyDescent="0.3">
      <c r="A1726" t="s">
        <v>70</v>
      </c>
      <c r="B1726" t="s">
        <v>189</v>
      </c>
      <c r="C1726" t="s">
        <v>225</v>
      </c>
      <c r="D1726">
        <v>3</v>
      </c>
      <c r="E1726">
        <v>0</v>
      </c>
      <c r="F1726">
        <v>24</v>
      </c>
      <c r="G1726">
        <v>1</v>
      </c>
      <c r="H1726">
        <v>100</v>
      </c>
      <c r="I1726">
        <v>6.423</v>
      </c>
      <c r="J1726">
        <v>21</v>
      </c>
      <c r="K1726">
        <v>0.58333333333333337</v>
      </c>
      <c r="L1726">
        <v>1</v>
      </c>
      <c r="M1726">
        <v>0</v>
      </c>
      <c r="N1726">
        <v>0</v>
      </c>
      <c r="O1726">
        <v>8.0079999999999991</v>
      </c>
      <c r="P1726" t="s">
        <v>225</v>
      </c>
      <c r="Q1726">
        <v>1</v>
      </c>
      <c r="R1726" t="e">
        <v>#N/A</v>
      </c>
      <c r="S1726">
        <v>5.649</v>
      </c>
      <c r="T1726" t="s">
        <v>225</v>
      </c>
      <c r="U1726">
        <v>1</v>
      </c>
      <c r="V1726">
        <v>14.271000000000001</v>
      </c>
      <c r="W1726" t="s">
        <v>2815</v>
      </c>
      <c r="X1726">
        <f t="shared" si="52"/>
        <v>3</v>
      </c>
      <c r="Y1726">
        <f t="shared" si="53"/>
        <v>4</v>
      </c>
    </row>
    <row r="1727" spans="1:25" x14ac:dyDescent="0.3">
      <c r="A1727" t="s">
        <v>70</v>
      </c>
      <c r="B1727" t="s">
        <v>156</v>
      </c>
      <c r="C1727" t="s">
        <v>192</v>
      </c>
      <c r="D1727">
        <v>1</v>
      </c>
      <c r="E1727">
        <v>0</v>
      </c>
      <c r="F1727">
        <v>18</v>
      </c>
      <c r="G1727">
        <v>1</v>
      </c>
      <c r="H1727">
        <v>99</v>
      </c>
      <c r="I1727">
        <v>2.6269999999999998</v>
      </c>
      <c r="J1727">
        <v>14</v>
      </c>
      <c r="K1727">
        <v>0.3888888888888889</v>
      </c>
      <c r="L1727">
        <v>0</v>
      </c>
      <c r="M1727">
        <v>0</v>
      </c>
      <c r="N1727">
        <v>1</v>
      </c>
      <c r="O1727">
        <v>2.0920000000000001</v>
      </c>
      <c r="P1727" t="s">
        <v>226</v>
      </c>
      <c r="Q1727" t="e">
        <v>#N/A</v>
      </c>
      <c r="R1727" t="e">
        <v>#N/A</v>
      </c>
      <c r="S1727" t="e">
        <v>#N/A</v>
      </c>
      <c r="T1727" t="s">
        <v>192</v>
      </c>
      <c r="U1727">
        <v>1</v>
      </c>
      <c r="V1727">
        <v>7.18</v>
      </c>
      <c r="W1727" t="s">
        <v>2816</v>
      </c>
      <c r="X1727">
        <f t="shared" si="52"/>
        <v>2</v>
      </c>
      <c r="Y1727">
        <f t="shared" si="53"/>
        <v>4</v>
      </c>
    </row>
    <row r="1728" spans="1:25" x14ac:dyDescent="0.3">
      <c r="A1728" t="s">
        <v>70</v>
      </c>
      <c r="B1728" t="s">
        <v>165</v>
      </c>
      <c r="C1728" t="s">
        <v>201</v>
      </c>
      <c r="D1728">
        <v>2</v>
      </c>
      <c r="E1728">
        <v>0</v>
      </c>
      <c r="F1728">
        <v>3</v>
      </c>
      <c r="G1728">
        <v>1</v>
      </c>
      <c r="H1728">
        <v>99</v>
      </c>
      <c r="I1728">
        <v>3.1459999999999999</v>
      </c>
      <c r="J1728">
        <v>20</v>
      </c>
      <c r="K1728">
        <v>0.55555555555555558</v>
      </c>
      <c r="L1728">
        <v>1</v>
      </c>
      <c r="M1728">
        <v>0</v>
      </c>
      <c r="N1728">
        <v>0</v>
      </c>
      <c r="O1728">
        <v>7.9909999999999997</v>
      </c>
      <c r="P1728" t="s">
        <v>201</v>
      </c>
      <c r="Q1728">
        <v>1</v>
      </c>
      <c r="R1728" t="e">
        <v>#N/A</v>
      </c>
      <c r="S1728">
        <v>13.852</v>
      </c>
      <c r="T1728" t="s">
        <v>201</v>
      </c>
      <c r="U1728">
        <v>1</v>
      </c>
      <c r="V1728">
        <v>2.605</v>
      </c>
      <c r="W1728" t="s">
        <v>2817</v>
      </c>
      <c r="X1728">
        <f t="shared" si="52"/>
        <v>3</v>
      </c>
      <c r="Y1728">
        <f t="shared" si="53"/>
        <v>4</v>
      </c>
    </row>
    <row r="1729" spans="1:25" x14ac:dyDescent="0.3">
      <c r="A1729" t="s">
        <v>70</v>
      </c>
      <c r="B1729" t="s">
        <v>177</v>
      </c>
      <c r="C1729" t="s">
        <v>213</v>
      </c>
      <c r="D1729">
        <v>10</v>
      </c>
      <c r="E1729">
        <v>1</v>
      </c>
      <c r="F1729">
        <v>27</v>
      </c>
      <c r="G1729">
        <v>1</v>
      </c>
      <c r="H1729">
        <v>99</v>
      </c>
      <c r="I1729">
        <v>3.121</v>
      </c>
      <c r="J1729">
        <v>18</v>
      </c>
      <c r="K1729">
        <v>0.5</v>
      </c>
      <c r="L1729">
        <v>0</v>
      </c>
      <c r="M1729">
        <v>0</v>
      </c>
      <c r="N1729">
        <v>1</v>
      </c>
      <c r="O1729">
        <v>1.282</v>
      </c>
      <c r="P1729" t="s">
        <v>226</v>
      </c>
      <c r="Q1729" t="e">
        <v>#N/A</v>
      </c>
      <c r="R1729" t="e">
        <v>#N/A</v>
      </c>
      <c r="S1729" t="e">
        <v>#N/A</v>
      </c>
      <c r="T1729" t="s">
        <v>434</v>
      </c>
      <c r="U1729">
        <v>0</v>
      </c>
      <c r="V1729">
        <v>12.542</v>
      </c>
      <c r="W1729" t="s">
        <v>2818</v>
      </c>
      <c r="X1729">
        <f t="shared" si="52"/>
        <v>2</v>
      </c>
      <c r="Y1729">
        <f t="shared" si="53"/>
        <v>4</v>
      </c>
    </row>
    <row r="1730" spans="1:25" x14ac:dyDescent="0.3">
      <c r="A1730" t="s">
        <v>71</v>
      </c>
      <c r="B1730" t="s">
        <v>184</v>
      </c>
      <c r="C1730" t="s">
        <v>220</v>
      </c>
      <c r="D1730">
        <v>3</v>
      </c>
      <c r="E1730">
        <v>0</v>
      </c>
      <c r="F1730">
        <v>6</v>
      </c>
      <c r="G1730">
        <v>1</v>
      </c>
      <c r="H1730">
        <v>53</v>
      </c>
      <c r="I1730">
        <v>2.1379999999999999</v>
      </c>
      <c r="J1730">
        <v>5</v>
      </c>
      <c r="K1730">
        <v>0.1388888888888889</v>
      </c>
      <c r="L1730">
        <v>0</v>
      </c>
      <c r="M1730">
        <v>0</v>
      </c>
      <c r="N1730">
        <v>1</v>
      </c>
      <c r="O1730">
        <v>1.2470000000000001</v>
      </c>
      <c r="P1730" t="s">
        <v>226</v>
      </c>
      <c r="Q1730" t="e">
        <v>#N/A</v>
      </c>
      <c r="R1730" t="e">
        <v>#N/A</v>
      </c>
      <c r="S1730" t="e">
        <v>#N/A</v>
      </c>
      <c r="T1730" t="s">
        <v>205</v>
      </c>
      <c r="U1730">
        <v>0</v>
      </c>
      <c r="V1730">
        <v>16.645</v>
      </c>
      <c r="W1730" t="s">
        <v>2819</v>
      </c>
      <c r="X1730">
        <f t="shared" si="52"/>
        <v>1</v>
      </c>
      <c r="Y1730">
        <f t="shared" si="53"/>
        <v>3</v>
      </c>
    </row>
    <row r="1731" spans="1:25" x14ac:dyDescent="0.3">
      <c r="A1731" t="s">
        <v>71</v>
      </c>
      <c r="B1731" t="s">
        <v>161</v>
      </c>
      <c r="C1731" t="s">
        <v>197</v>
      </c>
      <c r="D1731">
        <v>12</v>
      </c>
      <c r="E1731">
        <v>1</v>
      </c>
      <c r="F1731">
        <v>14</v>
      </c>
      <c r="G1731">
        <v>1</v>
      </c>
      <c r="H1731">
        <v>53</v>
      </c>
      <c r="I1731">
        <v>4.984</v>
      </c>
      <c r="J1731">
        <v>20</v>
      </c>
      <c r="K1731">
        <v>0.55555555555555558</v>
      </c>
      <c r="L1731">
        <v>0</v>
      </c>
      <c r="M1731">
        <v>0</v>
      </c>
      <c r="N1731">
        <v>1</v>
      </c>
      <c r="O1731">
        <v>0.98899999999999999</v>
      </c>
      <c r="P1731" t="s">
        <v>226</v>
      </c>
      <c r="Q1731" t="e">
        <v>#N/A</v>
      </c>
      <c r="R1731" t="e">
        <v>#N/A</v>
      </c>
      <c r="S1731" t="e">
        <v>#N/A</v>
      </c>
      <c r="T1731" t="s">
        <v>197</v>
      </c>
      <c r="U1731">
        <v>1</v>
      </c>
      <c r="V1731">
        <v>67.980999999999995</v>
      </c>
      <c r="W1731" t="s">
        <v>2820</v>
      </c>
      <c r="X1731">
        <f t="shared" ref="X1731:X1794" si="54">CEILING(J1731/9, 1)</f>
        <v>3</v>
      </c>
      <c r="Y1731">
        <f t="shared" ref="Y1731:Y1794" si="55">CEILING(H1731/25,1)</f>
        <v>3</v>
      </c>
    </row>
    <row r="1732" spans="1:25" x14ac:dyDescent="0.3">
      <c r="A1732" t="s">
        <v>71</v>
      </c>
      <c r="B1732" t="s">
        <v>159</v>
      </c>
      <c r="C1732" t="s">
        <v>195</v>
      </c>
      <c r="D1732">
        <v>2</v>
      </c>
      <c r="E1732">
        <v>0</v>
      </c>
      <c r="F1732">
        <v>9</v>
      </c>
      <c r="G1732">
        <v>1</v>
      </c>
      <c r="H1732">
        <v>55</v>
      </c>
      <c r="I1732">
        <v>2.0680000000000001</v>
      </c>
      <c r="J1732">
        <v>14</v>
      </c>
      <c r="K1732">
        <v>0.3888888888888889</v>
      </c>
      <c r="L1732">
        <v>1</v>
      </c>
      <c r="M1732">
        <v>0</v>
      </c>
      <c r="N1732">
        <v>0</v>
      </c>
      <c r="O1732">
        <v>1.022</v>
      </c>
      <c r="P1732" t="s">
        <v>220</v>
      </c>
      <c r="Q1732">
        <v>0</v>
      </c>
      <c r="R1732" t="e">
        <v>#N/A</v>
      </c>
      <c r="S1732">
        <v>10.324999999999999</v>
      </c>
      <c r="T1732" t="s">
        <v>178</v>
      </c>
      <c r="U1732">
        <v>0</v>
      </c>
      <c r="V1732">
        <v>13.666</v>
      </c>
      <c r="W1732" t="s">
        <v>2821</v>
      </c>
      <c r="X1732">
        <f t="shared" si="54"/>
        <v>2</v>
      </c>
      <c r="Y1732">
        <f t="shared" si="55"/>
        <v>3</v>
      </c>
    </row>
    <row r="1733" spans="1:25" x14ac:dyDescent="0.3">
      <c r="A1733" t="s">
        <v>71</v>
      </c>
      <c r="B1733" t="s">
        <v>167</v>
      </c>
      <c r="C1733" t="s">
        <v>203</v>
      </c>
      <c r="D1733">
        <v>2</v>
      </c>
      <c r="E1733">
        <v>0</v>
      </c>
      <c r="F1733">
        <v>35</v>
      </c>
      <c r="G1733">
        <v>1</v>
      </c>
      <c r="H1733">
        <v>54</v>
      </c>
      <c r="I1733">
        <v>2.1059999999999999</v>
      </c>
      <c r="J1733">
        <v>28</v>
      </c>
      <c r="K1733">
        <v>0.77777777777777779</v>
      </c>
      <c r="L1733">
        <v>1</v>
      </c>
      <c r="M1733">
        <v>0</v>
      </c>
      <c r="N1733">
        <v>0</v>
      </c>
      <c r="O1733">
        <v>2.87</v>
      </c>
      <c r="P1733" t="s">
        <v>200</v>
      </c>
      <c r="Q1733">
        <v>0</v>
      </c>
      <c r="R1733" t="e">
        <v>#N/A</v>
      </c>
      <c r="S1733">
        <v>54.918999999999997</v>
      </c>
      <c r="T1733" t="s">
        <v>797</v>
      </c>
      <c r="U1733">
        <v>0</v>
      </c>
      <c r="V1733">
        <v>26.76</v>
      </c>
      <c r="W1733" t="s">
        <v>2822</v>
      </c>
      <c r="X1733">
        <f t="shared" si="54"/>
        <v>4</v>
      </c>
      <c r="Y1733">
        <f t="shared" si="55"/>
        <v>3</v>
      </c>
    </row>
    <row r="1734" spans="1:25" x14ac:dyDescent="0.3">
      <c r="A1734" t="s">
        <v>71</v>
      </c>
      <c r="B1734" t="s">
        <v>185</v>
      </c>
      <c r="C1734" t="s">
        <v>221</v>
      </c>
      <c r="D1734">
        <v>11</v>
      </c>
      <c r="E1734">
        <v>1</v>
      </c>
      <c r="F1734">
        <v>5</v>
      </c>
      <c r="G1734">
        <v>1</v>
      </c>
      <c r="H1734">
        <v>53</v>
      </c>
      <c r="I1734">
        <v>3.2320000000000002</v>
      </c>
      <c r="J1734">
        <v>23</v>
      </c>
      <c r="K1734">
        <v>0.63888888888888884</v>
      </c>
      <c r="L1734">
        <v>0</v>
      </c>
      <c r="M1734">
        <v>0</v>
      </c>
      <c r="N1734">
        <v>1</v>
      </c>
      <c r="O1734">
        <v>1.502</v>
      </c>
      <c r="P1734" t="s">
        <v>226</v>
      </c>
      <c r="Q1734" t="e">
        <v>#N/A</v>
      </c>
      <c r="R1734" t="e">
        <v>#N/A</v>
      </c>
      <c r="S1734" t="e">
        <v>#N/A</v>
      </c>
      <c r="T1734" t="s">
        <v>221</v>
      </c>
      <c r="U1734">
        <v>1</v>
      </c>
      <c r="V1734">
        <v>225.38900000000001</v>
      </c>
      <c r="W1734" t="s">
        <v>2823</v>
      </c>
      <c r="X1734">
        <f t="shared" si="54"/>
        <v>3</v>
      </c>
      <c r="Y1734">
        <f t="shared" si="55"/>
        <v>3</v>
      </c>
    </row>
    <row r="1735" spans="1:25" x14ac:dyDescent="0.3">
      <c r="A1735" t="s">
        <v>71</v>
      </c>
      <c r="B1735" t="s">
        <v>170</v>
      </c>
      <c r="C1735" t="s">
        <v>206</v>
      </c>
      <c r="D1735">
        <v>10</v>
      </c>
      <c r="E1735">
        <v>1</v>
      </c>
      <c r="F1735">
        <v>15</v>
      </c>
      <c r="G1735">
        <v>1</v>
      </c>
      <c r="H1735">
        <v>53</v>
      </c>
      <c r="I1735">
        <v>2.2160000000000002</v>
      </c>
      <c r="J1735">
        <v>31</v>
      </c>
      <c r="K1735">
        <v>0.86111111111111116</v>
      </c>
      <c r="L1735">
        <v>1</v>
      </c>
      <c r="M1735">
        <v>0</v>
      </c>
      <c r="N1735">
        <v>0</v>
      </c>
      <c r="O1735">
        <v>1.901</v>
      </c>
      <c r="P1735" t="s">
        <v>357</v>
      </c>
      <c r="Q1735">
        <v>0</v>
      </c>
      <c r="R1735" t="e">
        <v>#N/A</v>
      </c>
      <c r="S1735">
        <v>6.827</v>
      </c>
      <c r="T1735" t="s">
        <v>206</v>
      </c>
      <c r="U1735">
        <v>1</v>
      </c>
      <c r="V1735">
        <v>16.673999999999999</v>
      </c>
      <c r="W1735" t="s">
        <v>2824</v>
      </c>
      <c r="X1735">
        <f t="shared" si="54"/>
        <v>4</v>
      </c>
      <c r="Y1735">
        <f t="shared" si="55"/>
        <v>3</v>
      </c>
    </row>
    <row r="1736" spans="1:25" x14ac:dyDescent="0.3">
      <c r="A1736" t="s">
        <v>71</v>
      </c>
      <c r="B1736" t="s">
        <v>177</v>
      </c>
      <c r="C1736" t="s">
        <v>213</v>
      </c>
      <c r="D1736">
        <v>10</v>
      </c>
      <c r="E1736">
        <v>1</v>
      </c>
      <c r="F1736">
        <v>21</v>
      </c>
      <c r="G1736">
        <v>1</v>
      </c>
      <c r="H1736">
        <v>56</v>
      </c>
      <c r="I1736">
        <v>1.67</v>
      </c>
      <c r="J1736">
        <v>12</v>
      </c>
      <c r="K1736">
        <v>0.33333333333333331</v>
      </c>
      <c r="L1736">
        <v>1</v>
      </c>
      <c r="M1736">
        <v>0</v>
      </c>
      <c r="N1736">
        <v>0</v>
      </c>
      <c r="O1736">
        <v>7.8470000000000004</v>
      </c>
      <c r="P1736" t="s">
        <v>357</v>
      </c>
      <c r="Q1736">
        <v>0</v>
      </c>
      <c r="R1736" t="e">
        <v>#N/A</v>
      </c>
      <c r="S1736">
        <v>63.378999999999998</v>
      </c>
      <c r="T1736" t="s">
        <v>798</v>
      </c>
      <c r="U1736">
        <v>0</v>
      </c>
      <c r="V1736">
        <v>126.60599999999999</v>
      </c>
      <c r="W1736" t="s">
        <v>2825</v>
      </c>
      <c r="X1736">
        <f t="shared" si="54"/>
        <v>2</v>
      </c>
      <c r="Y1736">
        <f t="shared" si="55"/>
        <v>3</v>
      </c>
    </row>
    <row r="1737" spans="1:25" x14ac:dyDescent="0.3">
      <c r="A1737" t="s">
        <v>71</v>
      </c>
      <c r="B1737" t="s">
        <v>175</v>
      </c>
      <c r="C1737" t="s">
        <v>211</v>
      </c>
      <c r="D1737">
        <v>10</v>
      </c>
      <c r="E1737">
        <v>1</v>
      </c>
      <c r="F1737">
        <v>27</v>
      </c>
      <c r="G1737">
        <v>1</v>
      </c>
      <c r="H1737">
        <v>55</v>
      </c>
      <c r="I1737">
        <v>2.0710000000000002</v>
      </c>
      <c r="J1737">
        <v>33</v>
      </c>
      <c r="K1737">
        <v>0.91666666666666663</v>
      </c>
      <c r="L1737">
        <v>0</v>
      </c>
      <c r="M1737">
        <v>0</v>
      </c>
      <c r="N1737">
        <v>1</v>
      </c>
      <c r="O1737">
        <v>6.952</v>
      </c>
      <c r="P1737" t="s">
        <v>226</v>
      </c>
      <c r="Q1737" t="e">
        <v>#N/A</v>
      </c>
      <c r="R1737" t="e">
        <v>#N/A</v>
      </c>
      <c r="S1737" t="e">
        <v>#N/A</v>
      </c>
      <c r="T1737" t="s">
        <v>155</v>
      </c>
      <c r="U1737">
        <v>0</v>
      </c>
      <c r="V1737">
        <v>15.331</v>
      </c>
      <c r="W1737" t="s">
        <v>2826</v>
      </c>
      <c r="X1737">
        <f t="shared" si="54"/>
        <v>4</v>
      </c>
      <c r="Y1737">
        <f t="shared" si="55"/>
        <v>3</v>
      </c>
    </row>
    <row r="1738" spans="1:25" x14ac:dyDescent="0.3">
      <c r="A1738" t="s">
        <v>71</v>
      </c>
      <c r="B1738" t="s">
        <v>187</v>
      </c>
      <c r="C1738" t="s">
        <v>223</v>
      </c>
      <c r="D1738">
        <v>10</v>
      </c>
      <c r="E1738">
        <v>1</v>
      </c>
      <c r="F1738">
        <v>12</v>
      </c>
      <c r="G1738">
        <v>1</v>
      </c>
      <c r="H1738">
        <v>54</v>
      </c>
      <c r="I1738">
        <v>1.7430000000000001</v>
      </c>
      <c r="J1738">
        <v>29</v>
      </c>
      <c r="K1738">
        <v>0.80555555555555558</v>
      </c>
      <c r="L1738">
        <v>0</v>
      </c>
      <c r="M1738">
        <v>0</v>
      </c>
      <c r="N1738">
        <v>1</v>
      </c>
      <c r="O1738">
        <v>2.0859999999999999</v>
      </c>
      <c r="P1738" t="s">
        <v>226</v>
      </c>
      <c r="Q1738" t="e">
        <v>#N/A</v>
      </c>
      <c r="R1738" t="e">
        <v>#N/A</v>
      </c>
      <c r="S1738" t="e">
        <v>#N/A</v>
      </c>
      <c r="T1738" t="s">
        <v>164</v>
      </c>
      <c r="U1738">
        <v>0</v>
      </c>
      <c r="V1738">
        <v>472.35899999999998</v>
      </c>
      <c r="W1738" t="s">
        <v>2827</v>
      </c>
      <c r="X1738">
        <f t="shared" si="54"/>
        <v>4</v>
      </c>
      <c r="Y1738">
        <f t="shared" si="55"/>
        <v>3</v>
      </c>
    </row>
    <row r="1739" spans="1:25" x14ac:dyDescent="0.3">
      <c r="A1739" t="s">
        <v>71</v>
      </c>
      <c r="B1739" t="s">
        <v>162</v>
      </c>
      <c r="C1739" t="s">
        <v>198</v>
      </c>
      <c r="D1739">
        <v>1</v>
      </c>
      <c r="E1739">
        <v>0</v>
      </c>
      <c r="F1739">
        <v>28</v>
      </c>
      <c r="G1739">
        <v>1</v>
      </c>
      <c r="H1739">
        <v>45</v>
      </c>
      <c r="I1739">
        <v>1.8</v>
      </c>
      <c r="J1739">
        <v>11</v>
      </c>
      <c r="K1739">
        <v>0.30555555555555558</v>
      </c>
      <c r="L1739">
        <v>1</v>
      </c>
      <c r="M1739">
        <v>0</v>
      </c>
      <c r="N1739">
        <v>0</v>
      </c>
      <c r="O1739">
        <v>2.0680000000000001</v>
      </c>
      <c r="P1739" t="s">
        <v>179</v>
      </c>
      <c r="Q1739">
        <v>0</v>
      </c>
      <c r="R1739" t="e">
        <v>#N/A</v>
      </c>
      <c r="S1739">
        <v>10.922000000000001</v>
      </c>
      <c r="T1739" t="s">
        <v>198</v>
      </c>
      <c r="U1739">
        <v>1</v>
      </c>
      <c r="V1739">
        <v>244.54300000000001</v>
      </c>
      <c r="W1739" t="s">
        <v>2828</v>
      </c>
      <c r="X1739">
        <f t="shared" si="54"/>
        <v>2</v>
      </c>
      <c r="Y1739">
        <f t="shared" si="55"/>
        <v>2</v>
      </c>
    </row>
    <row r="1740" spans="1:25" x14ac:dyDescent="0.3">
      <c r="A1740" t="s">
        <v>71</v>
      </c>
      <c r="B1740" t="s">
        <v>157</v>
      </c>
      <c r="C1740" t="s">
        <v>193</v>
      </c>
      <c r="D1740">
        <v>1</v>
      </c>
      <c r="E1740">
        <v>0</v>
      </c>
      <c r="F1740">
        <v>20</v>
      </c>
      <c r="G1740">
        <v>1</v>
      </c>
      <c r="H1740">
        <v>53</v>
      </c>
      <c r="I1740">
        <v>2.7509999999999999</v>
      </c>
      <c r="J1740">
        <v>6</v>
      </c>
      <c r="K1740">
        <v>0.16666666666666666</v>
      </c>
      <c r="L1740">
        <v>0</v>
      </c>
      <c r="M1740">
        <v>0</v>
      </c>
      <c r="N1740">
        <v>1</v>
      </c>
      <c r="O1740">
        <v>3.0920000000000001</v>
      </c>
      <c r="P1740" t="s">
        <v>226</v>
      </c>
      <c r="Q1740" t="e">
        <v>#N/A</v>
      </c>
      <c r="R1740" t="e">
        <v>#N/A</v>
      </c>
      <c r="S1740" t="e">
        <v>#N/A</v>
      </c>
      <c r="T1740" t="s">
        <v>193</v>
      </c>
      <c r="U1740">
        <v>1</v>
      </c>
      <c r="V1740">
        <v>54.121000000000002</v>
      </c>
      <c r="W1740" t="s">
        <v>2829</v>
      </c>
      <c r="X1740">
        <f t="shared" si="54"/>
        <v>1</v>
      </c>
      <c r="Y1740">
        <f t="shared" si="55"/>
        <v>3</v>
      </c>
    </row>
    <row r="1741" spans="1:25" x14ac:dyDescent="0.3">
      <c r="A1741" t="s">
        <v>71</v>
      </c>
      <c r="B1741" t="s">
        <v>180</v>
      </c>
      <c r="C1741" t="s">
        <v>216</v>
      </c>
      <c r="D1741">
        <v>11</v>
      </c>
      <c r="E1741">
        <v>1</v>
      </c>
      <c r="F1741">
        <v>11</v>
      </c>
      <c r="G1741">
        <v>1</v>
      </c>
      <c r="H1741">
        <v>56</v>
      </c>
      <c r="I1741">
        <v>7.9669999999999996</v>
      </c>
      <c r="J1741">
        <v>24</v>
      </c>
      <c r="K1741">
        <v>0.66666666666666663</v>
      </c>
      <c r="L1741">
        <v>0</v>
      </c>
      <c r="M1741">
        <v>0</v>
      </c>
      <c r="N1741">
        <v>1</v>
      </c>
      <c r="O1741">
        <v>2.0870000000000002</v>
      </c>
      <c r="P1741" t="s">
        <v>226</v>
      </c>
      <c r="Q1741" t="e">
        <v>#N/A</v>
      </c>
      <c r="R1741" t="e">
        <v>#N/A</v>
      </c>
      <c r="S1741" t="e">
        <v>#N/A</v>
      </c>
      <c r="T1741" t="s">
        <v>169</v>
      </c>
      <c r="U1741">
        <v>0</v>
      </c>
      <c r="V1741">
        <v>9.4659999999999993</v>
      </c>
      <c r="W1741" t="s">
        <v>2830</v>
      </c>
      <c r="X1741">
        <f t="shared" si="54"/>
        <v>3</v>
      </c>
      <c r="Y1741">
        <f t="shared" si="55"/>
        <v>3</v>
      </c>
    </row>
    <row r="1742" spans="1:25" x14ac:dyDescent="0.3">
      <c r="A1742" t="s">
        <v>71</v>
      </c>
      <c r="B1742" t="s">
        <v>174</v>
      </c>
      <c r="C1742" t="s">
        <v>210</v>
      </c>
      <c r="D1742">
        <v>11</v>
      </c>
      <c r="E1742">
        <v>1</v>
      </c>
      <c r="F1742">
        <v>32</v>
      </c>
      <c r="G1742">
        <v>1</v>
      </c>
      <c r="H1742">
        <v>57</v>
      </c>
      <c r="I1742">
        <v>1.607</v>
      </c>
      <c r="J1742">
        <v>9</v>
      </c>
      <c r="K1742">
        <v>0.25</v>
      </c>
      <c r="L1742">
        <v>1</v>
      </c>
      <c r="M1742">
        <v>0</v>
      </c>
      <c r="N1742">
        <v>0</v>
      </c>
      <c r="O1742">
        <v>0.95499999999999996</v>
      </c>
      <c r="P1742" t="s">
        <v>357</v>
      </c>
      <c r="Q1742">
        <v>0</v>
      </c>
      <c r="R1742" t="e">
        <v>#N/A</v>
      </c>
      <c r="S1742">
        <v>12.851000000000001</v>
      </c>
      <c r="T1742" t="s">
        <v>210</v>
      </c>
      <c r="U1742">
        <v>1</v>
      </c>
      <c r="V1742">
        <v>38.752000000000002</v>
      </c>
      <c r="W1742" t="s">
        <v>2831</v>
      </c>
      <c r="X1742">
        <f t="shared" si="54"/>
        <v>1</v>
      </c>
      <c r="Y1742">
        <f t="shared" si="55"/>
        <v>3</v>
      </c>
    </row>
    <row r="1743" spans="1:25" x14ac:dyDescent="0.3">
      <c r="A1743" t="s">
        <v>71</v>
      </c>
      <c r="B1743" t="s">
        <v>172</v>
      </c>
      <c r="C1743" t="s">
        <v>208</v>
      </c>
      <c r="D1743">
        <v>10</v>
      </c>
      <c r="E1743">
        <v>1</v>
      </c>
      <c r="F1743">
        <v>26</v>
      </c>
      <c r="G1743">
        <v>1</v>
      </c>
      <c r="H1743">
        <v>54</v>
      </c>
      <c r="I1743">
        <v>2.343</v>
      </c>
      <c r="J1743">
        <v>27</v>
      </c>
      <c r="K1743">
        <v>0.75</v>
      </c>
      <c r="L1743">
        <v>1</v>
      </c>
      <c r="M1743">
        <v>0</v>
      </c>
      <c r="N1743">
        <v>0</v>
      </c>
      <c r="O1743">
        <v>43.414999999999999</v>
      </c>
      <c r="P1743" t="s">
        <v>358</v>
      </c>
      <c r="Q1743">
        <v>0</v>
      </c>
      <c r="R1743" t="e">
        <v>#N/A</v>
      </c>
      <c r="S1743">
        <v>103.95</v>
      </c>
      <c r="T1743" t="s">
        <v>622</v>
      </c>
      <c r="U1743">
        <v>0</v>
      </c>
      <c r="V1743">
        <v>12.157</v>
      </c>
      <c r="W1743" t="s">
        <v>2832</v>
      </c>
      <c r="X1743">
        <f t="shared" si="54"/>
        <v>3</v>
      </c>
      <c r="Y1743">
        <f t="shared" si="55"/>
        <v>3</v>
      </c>
    </row>
    <row r="1744" spans="1:25" x14ac:dyDescent="0.3">
      <c r="A1744" t="s">
        <v>71</v>
      </c>
      <c r="B1744" t="s">
        <v>183</v>
      </c>
      <c r="C1744" t="s">
        <v>219</v>
      </c>
      <c r="D1744">
        <v>3</v>
      </c>
      <c r="E1744">
        <v>0</v>
      </c>
      <c r="F1744">
        <v>4</v>
      </c>
      <c r="G1744">
        <v>1</v>
      </c>
      <c r="H1744">
        <v>56</v>
      </c>
      <c r="I1744">
        <v>1.976</v>
      </c>
      <c r="J1744">
        <v>8</v>
      </c>
      <c r="K1744">
        <v>0.22222222222222221</v>
      </c>
      <c r="L1744">
        <v>0</v>
      </c>
      <c r="M1744">
        <v>0</v>
      </c>
      <c r="N1744">
        <v>1</v>
      </c>
      <c r="O1744">
        <v>1.4039999999999999</v>
      </c>
      <c r="P1744" t="s">
        <v>226</v>
      </c>
      <c r="Q1744" t="e">
        <v>#N/A</v>
      </c>
      <c r="R1744" t="e">
        <v>#N/A</v>
      </c>
      <c r="S1744" t="e">
        <v>#N/A</v>
      </c>
      <c r="T1744" t="s">
        <v>219</v>
      </c>
      <c r="U1744">
        <v>1</v>
      </c>
      <c r="V1744">
        <v>207.08</v>
      </c>
      <c r="W1744" t="s">
        <v>2833</v>
      </c>
      <c r="X1744">
        <f t="shared" si="54"/>
        <v>1</v>
      </c>
      <c r="Y1744">
        <f t="shared" si="55"/>
        <v>3</v>
      </c>
    </row>
    <row r="1745" spans="1:25" x14ac:dyDescent="0.3">
      <c r="A1745" t="s">
        <v>71</v>
      </c>
      <c r="B1745" t="s">
        <v>158</v>
      </c>
      <c r="C1745" t="s">
        <v>194</v>
      </c>
      <c r="D1745">
        <v>10</v>
      </c>
      <c r="E1745">
        <v>1</v>
      </c>
      <c r="F1745">
        <v>23</v>
      </c>
      <c r="G1745">
        <v>1</v>
      </c>
      <c r="H1745">
        <v>56</v>
      </c>
      <c r="I1745">
        <v>1.5</v>
      </c>
      <c r="J1745">
        <v>34</v>
      </c>
      <c r="K1745">
        <v>0.94444444444444442</v>
      </c>
      <c r="L1745">
        <v>1</v>
      </c>
      <c r="M1745">
        <v>0</v>
      </c>
      <c r="N1745">
        <v>0</v>
      </c>
      <c r="O1745">
        <v>1.222</v>
      </c>
      <c r="P1745" t="s">
        <v>359</v>
      </c>
      <c r="Q1745">
        <v>0</v>
      </c>
      <c r="R1745" t="e">
        <v>#N/A</v>
      </c>
      <c r="S1745">
        <v>6.4139999999999997</v>
      </c>
      <c r="T1745" t="s">
        <v>194</v>
      </c>
      <c r="U1745">
        <v>1</v>
      </c>
      <c r="V1745">
        <v>275.00799999999998</v>
      </c>
      <c r="W1745" t="s">
        <v>2834</v>
      </c>
      <c r="X1745">
        <f t="shared" si="54"/>
        <v>4</v>
      </c>
      <c r="Y1745">
        <f t="shared" si="55"/>
        <v>3</v>
      </c>
    </row>
    <row r="1746" spans="1:25" x14ac:dyDescent="0.3">
      <c r="A1746" t="s">
        <v>71</v>
      </c>
      <c r="B1746" t="s">
        <v>179</v>
      </c>
      <c r="C1746" t="s">
        <v>215</v>
      </c>
      <c r="D1746">
        <v>3</v>
      </c>
      <c r="E1746">
        <v>0</v>
      </c>
      <c r="F1746">
        <v>24</v>
      </c>
      <c r="G1746">
        <v>1</v>
      </c>
      <c r="H1746">
        <v>48</v>
      </c>
      <c r="I1746">
        <v>2.2909999999999999</v>
      </c>
      <c r="J1746">
        <v>19</v>
      </c>
      <c r="K1746">
        <v>0.52777777777777779</v>
      </c>
      <c r="L1746">
        <v>0</v>
      </c>
      <c r="M1746">
        <v>0</v>
      </c>
      <c r="N1746">
        <v>1</v>
      </c>
      <c r="O1746">
        <v>1.3879999999999999</v>
      </c>
      <c r="P1746" t="s">
        <v>226</v>
      </c>
      <c r="Q1746" t="e">
        <v>#N/A</v>
      </c>
      <c r="R1746" t="e">
        <v>#N/A</v>
      </c>
      <c r="S1746" t="e">
        <v>#N/A</v>
      </c>
      <c r="T1746" t="s">
        <v>215</v>
      </c>
      <c r="U1746">
        <v>1</v>
      </c>
      <c r="V1746">
        <v>25.58</v>
      </c>
      <c r="W1746" t="s">
        <v>2835</v>
      </c>
      <c r="X1746">
        <f t="shared" si="54"/>
        <v>3</v>
      </c>
      <c r="Y1746">
        <f t="shared" si="55"/>
        <v>2</v>
      </c>
    </row>
    <row r="1747" spans="1:25" x14ac:dyDescent="0.3">
      <c r="A1747" t="s">
        <v>71</v>
      </c>
      <c r="B1747" t="s">
        <v>164</v>
      </c>
      <c r="C1747" t="s">
        <v>200</v>
      </c>
      <c r="D1747">
        <v>12</v>
      </c>
      <c r="E1747">
        <v>1</v>
      </c>
      <c r="F1747">
        <v>13</v>
      </c>
      <c r="G1747">
        <v>1</v>
      </c>
      <c r="H1747">
        <v>55</v>
      </c>
      <c r="I1747">
        <v>2.25</v>
      </c>
      <c r="J1747">
        <v>1</v>
      </c>
      <c r="K1747">
        <v>2.7777777777777776E-2</v>
      </c>
      <c r="L1747">
        <v>1</v>
      </c>
      <c r="M1747">
        <v>0</v>
      </c>
      <c r="N1747">
        <v>0</v>
      </c>
      <c r="O1747">
        <v>-99</v>
      </c>
      <c r="P1747" t="s">
        <v>360</v>
      </c>
      <c r="Q1747">
        <v>0</v>
      </c>
      <c r="R1747" t="e">
        <v>#N/A</v>
      </c>
      <c r="S1747">
        <v>21.689</v>
      </c>
      <c r="T1747" t="s">
        <v>200</v>
      </c>
      <c r="U1747">
        <v>1</v>
      </c>
      <c r="V1747">
        <v>8.9009999999999998</v>
      </c>
      <c r="W1747" t="s">
        <v>2836</v>
      </c>
      <c r="X1747">
        <f t="shared" si="54"/>
        <v>1</v>
      </c>
      <c r="Y1747">
        <f t="shared" si="55"/>
        <v>3</v>
      </c>
    </row>
    <row r="1748" spans="1:25" x14ac:dyDescent="0.3">
      <c r="A1748" t="s">
        <v>71</v>
      </c>
      <c r="B1748" t="s">
        <v>169</v>
      </c>
      <c r="C1748" t="s">
        <v>205</v>
      </c>
      <c r="D1748">
        <v>11</v>
      </c>
      <c r="E1748">
        <v>1</v>
      </c>
      <c r="F1748">
        <v>19</v>
      </c>
      <c r="G1748">
        <v>1</v>
      </c>
      <c r="H1748">
        <v>57</v>
      </c>
      <c r="I1748">
        <v>1.988</v>
      </c>
      <c r="J1748">
        <v>26</v>
      </c>
      <c r="K1748">
        <v>0.72222222222222221</v>
      </c>
      <c r="L1748">
        <v>1</v>
      </c>
      <c r="M1748">
        <v>0</v>
      </c>
      <c r="N1748">
        <v>0</v>
      </c>
      <c r="O1748">
        <v>0.99299999999999999</v>
      </c>
      <c r="P1748" t="s">
        <v>361</v>
      </c>
      <c r="Q1748">
        <v>0</v>
      </c>
      <c r="R1748" t="e">
        <v>#N/A</v>
      </c>
      <c r="S1748">
        <v>49.706000000000003</v>
      </c>
      <c r="T1748" t="s">
        <v>205</v>
      </c>
      <c r="U1748">
        <v>1</v>
      </c>
      <c r="V1748">
        <v>224.02099999999999</v>
      </c>
      <c r="W1748" t="s">
        <v>2837</v>
      </c>
      <c r="X1748">
        <f t="shared" si="54"/>
        <v>3</v>
      </c>
      <c r="Y1748">
        <f t="shared" si="55"/>
        <v>3</v>
      </c>
    </row>
    <row r="1749" spans="1:25" x14ac:dyDescent="0.3">
      <c r="A1749" t="s">
        <v>71</v>
      </c>
      <c r="B1749" t="s">
        <v>168</v>
      </c>
      <c r="C1749" t="s">
        <v>204</v>
      </c>
      <c r="D1749">
        <v>3</v>
      </c>
      <c r="E1749">
        <v>0</v>
      </c>
      <c r="F1749">
        <v>16</v>
      </c>
      <c r="G1749">
        <v>1</v>
      </c>
      <c r="H1749">
        <v>53</v>
      </c>
      <c r="I1749">
        <v>1.9410000000000001</v>
      </c>
      <c r="J1749">
        <v>16</v>
      </c>
      <c r="K1749">
        <v>0.44444444444444442</v>
      </c>
      <c r="L1749">
        <v>1</v>
      </c>
      <c r="M1749">
        <v>0</v>
      </c>
      <c r="N1749">
        <v>0</v>
      </c>
      <c r="O1749">
        <v>1.117</v>
      </c>
      <c r="P1749" t="s">
        <v>362</v>
      </c>
      <c r="Q1749">
        <v>0</v>
      </c>
      <c r="R1749" t="e">
        <v>#N/A</v>
      </c>
      <c r="S1749">
        <v>6.83</v>
      </c>
      <c r="T1749" t="s">
        <v>165</v>
      </c>
      <c r="U1749">
        <v>0</v>
      </c>
      <c r="V1749">
        <v>69.540000000000006</v>
      </c>
      <c r="W1749" t="s">
        <v>2838</v>
      </c>
      <c r="X1749">
        <f t="shared" si="54"/>
        <v>2</v>
      </c>
      <c r="Y1749">
        <f t="shared" si="55"/>
        <v>3</v>
      </c>
    </row>
    <row r="1750" spans="1:25" x14ac:dyDescent="0.3">
      <c r="A1750" t="s">
        <v>71</v>
      </c>
      <c r="B1750" t="s">
        <v>188</v>
      </c>
      <c r="C1750" t="s">
        <v>224</v>
      </c>
      <c r="D1750">
        <v>2</v>
      </c>
      <c r="E1750">
        <v>0</v>
      </c>
      <c r="F1750">
        <v>34</v>
      </c>
      <c r="G1750">
        <v>1</v>
      </c>
      <c r="H1750">
        <v>55</v>
      </c>
      <c r="I1750">
        <v>2.194</v>
      </c>
      <c r="J1750">
        <v>15</v>
      </c>
      <c r="K1750">
        <v>0.41666666666666669</v>
      </c>
      <c r="L1750">
        <v>0</v>
      </c>
      <c r="M1750">
        <v>0</v>
      </c>
      <c r="N1750">
        <v>1</v>
      </c>
      <c r="O1750">
        <v>1.1379999999999999</v>
      </c>
      <c r="P1750" t="s">
        <v>226</v>
      </c>
      <c r="Q1750" t="e">
        <v>#N/A</v>
      </c>
      <c r="R1750" t="e">
        <v>#N/A</v>
      </c>
      <c r="S1750" t="e">
        <v>#N/A</v>
      </c>
      <c r="T1750" t="s">
        <v>178</v>
      </c>
      <c r="U1750">
        <v>0</v>
      </c>
      <c r="V1750">
        <v>117.303</v>
      </c>
      <c r="W1750" t="s">
        <v>2839</v>
      </c>
      <c r="X1750">
        <f t="shared" si="54"/>
        <v>2</v>
      </c>
      <c r="Y1750">
        <f t="shared" si="55"/>
        <v>3</v>
      </c>
    </row>
    <row r="1751" spans="1:25" x14ac:dyDescent="0.3">
      <c r="A1751" t="s">
        <v>71</v>
      </c>
      <c r="B1751" t="s">
        <v>166</v>
      </c>
      <c r="C1751" t="s">
        <v>202</v>
      </c>
      <c r="D1751">
        <v>11</v>
      </c>
      <c r="E1751">
        <v>1</v>
      </c>
      <c r="F1751">
        <v>2</v>
      </c>
      <c r="G1751">
        <v>1</v>
      </c>
      <c r="H1751">
        <v>53</v>
      </c>
      <c r="I1751">
        <v>2.2000000000000002</v>
      </c>
      <c r="J1751">
        <v>32</v>
      </c>
      <c r="K1751">
        <v>0.88888888888888884</v>
      </c>
      <c r="L1751">
        <v>1</v>
      </c>
      <c r="M1751">
        <v>0</v>
      </c>
      <c r="N1751">
        <v>0</v>
      </c>
      <c r="O1751">
        <v>2.8039999999999998</v>
      </c>
      <c r="P1751" t="s">
        <v>363</v>
      </c>
      <c r="Q1751">
        <v>0</v>
      </c>
      <c r="R1751" t="e">
        <v>#N/A</v>
      </c>
      <c r="S1751">
        <v>13.768000000000001</v>
      </c>
      <c r="T1751" t="s">
        <v>157</v>
      </c>
      <c r="U1751">
        <v>0</v>
      </c>
      <c r="V1751">
        <v>60.088999999999999</v>
      </c>
      <c r="W1751" t="s">
        <v>2840</v>
      </c>
      <c r="X1751">
        <f t="shared" si="54"/>
        <v>4</v>
      </c>
      <c r="Y1751">
        <f t="shared" si="55"/>
        <v>3</v>
      </c>
    </row>
    <row r="1752" spans="1:25" x14ac:dyDescent="0.3">
      <c r="A1752" t="s">
        <v>71</v>
      </c>
      <c r="B1752" t="s">
        <v>163</v>
      </c>
      <c r="C1752" t="s">
        <v>199</v>
      </c>
      <c r="D1752">
        <v>2</v>
      </c>
      <c r="E1752">
        <v>0</v>
      </c>
      <c r="F1752">
        <v>7</v>
      </c>
      <c r="G1752">
        <v>1</v>
      </c>
      <c r="H1752">
        <v>44</v>
      </c>
      <c r="I1752">
        <v>1.9530000000000001</v>
      </c>
      <c r="J1752">
        <v>17</v>
      </c>
      <c r="K1752">
        <v>0.47222222222222221</v>
      </c>
      <c r="L1752">
        <v>1</v>
      </c>
      <c r="M1752">
        <v>0</v>
      </c>
      <c r="N1752">
        <v>0</v>
      </c>
      <c r="O1752">
        <v>1.1779999999999999</v>
      </c>
      <c r="P1752" t="s">
        <v>163</v>
      </c>
      <c r="Q1752">
        <v>0</v>
      </c>
      <c r="R1752" t="e">
        <v>#N/A</v>
      </c>
      <c r="S1752">
        <v>11.334</v>
      </c>
      <c r="T1752" t="s">
        <v>156</v>
      </c>
      <c r="U1752">
        <v>0</v>
      </c>
      <c r="V1752">
        <v>227.57400000000001</v>
      </c>
      <c r="W1752" t="s">
        <v>2841</v>
      </c>
      <c r="X1752">
        <f t="shared" si="54"/>
        <v>2</v>
      </c>
      <c r="Y1752">
        <f t="shared" si="55"/>
        <v>2</v>
      </c>
    </row>
    <row r="1753" spans="1:25" x14ac:dyDescent="0.3">
      <c r="A1753" t="s">
        <v>71</v>
      </c>
      <c r="B1753" t="s">
        <v>176</v>
      </c>
      <c r="C1753" t="s">
        <v>212</v>
      </c>
      <c r="D1753">
        <v>12</v>
      </c>
      <c r="E1753">
        <v>1</v>
      </c>
      <c r="F1753">
        <v>3</v>
      </c>
      <c r="G1753">
        <v>1</v>
      </c>
      <c r="H1753">
        <v>57</v>
      </c>
      <c r="I1753">
        <v>1.7110000000000001</v>
      </c>
      <c r="J1753">
        <v>10</v>
      </c>
      <c r="K1753">
        <v>0.27777777777777779</v>
      </c>
      <c r="L1753">
        <v>1</v>
      </c>
      <c r="M1753">
        <v>0</v>
      </c>
      <c r="N1753">
        <v>0</v>
      </c>
      <c r="O1753">
        <v>1.0529999999999999</v>
      </c>
      <c r="P1753" t="s">
        <v>364</v>
      </c>
      <c r="Q1753">
        <v>0</v>
      </c>
      <c r="R1753" t="e">
        <v>#N/A</v>
      </c>
      <c r="S1753">
        <v>7.4290000000000003</v>
      </c>
      <c r="T1753" t="s">
        <v>799</v>
      </c>
      <c r="U1753">
        <v>0</v>
      </c>
      <c r="V1753">
        <v>21.445</v>
      </c>
      <c r="W1753" t="s">
        <v>2842</v>
      </c>
      <c r="X1753">
        <f t="shared" si="54"/>
        <v>2</v>
      </c>
      <c r="Y1753">
        <f t="shared" si="55"/>
        <v>3</v>
      </c>
    </row>
    <row r="1754" spans="1:25" x14ac:dyDescent="0.3">
      <c r="A1754" t="s">
        <v>71</v>
      </c>
      <c r="B1754" t="s">
        <v>178</v>
      </c>
      <c r="C1754" t="s">
        <v>214</v>
      </c>
      <c r="D1754">
        <v>3</v>
      </c>
      <c r="E1754">
        <v>0</v>
      </c>
      <c r="F1754">
        <v>31</v>
      </c>
      <c r="G1754">
        <v>1</v>
      </c>
      <c r="H1754">
        <v>60</v>
      </c>
      <c r="I1754">
        <v>2.016</v>
      </c>
      <c r="J1754">
        <v>7</v>
      </c>
      <c r="K1754">
        <v>0.19444444444444445</v>
      </c>
      <c r="L1754">
        <v>1</v>
      </c>
      <c r="M1754">
        <v>0</v>
      </c>
      <c r="N1754">
        <v>0</v>
      </c>
      <c r="O1754">
        <v>1.3180000000000001</v>
      </c>
      <c r="P1754" t="s">
        <v>365</v>
      </c>
      <c r="Q1754">
        <v>0</v>
      </c>
      <c r="R1754" t="e">
        <v>#N/A</v>
      </c>
      <c r="S1754">
        <v>12.404999999999999</v>
      </c>
      <c r="T1754" t="s">
        <v>214</v>
      </c>
      <c r="U1754">
        <v>1</v>
      </c>
      <c r="V1754">
        <v>410.78100000000001</v>
      </c>
      <c r="W1754" t="s">
        <v>2843</v>
      </c>
      <c r="X1754">
        <f t="shared" si="54"/>
        <v>1</v>
      </c>
      <c r="Y1754">
        <f t="shared" si="55"/>
        <v>3</v>
      </c>
    </row>
    <row r="1755" spans="1:25" x14ac:dyDescent="0.3">
      <c r="A1755" t="s">
        <v>71</v>
      </c>
      <c r="B1755" t="s">
        <v>182</v>
      </c>
      <c r="C1755" t="s">
        <v>218</v>
      </c>
      <c r="D1755">
        <v>1</v>
      </c>
      <c r="E1755">
        <v>0</v>
      </c>
      <c r="F1755">
        <v>22</v>
      </c>
      <c r="G1755">
        <v>1</v>
      </c>
      <c r="H1755">
        <v>57</v>
      </c>
      <c r="I1755">
        <v>3.3109999999999999</v>
      </c>
      <c r="J1755">
        <v>3</v>
      </c>
      <c r="K1755">
        <v>8.3333333333333329E-2</v>
      </c>
      <c r="L1755">
        <v>0</v>
      </c>
      <c r="M1755">
        <v>0</v>
      </c>
      <c r="N1755">
        <v>1</v>
      </c>
      <c r="O1755">
        <v>1.4059999999999999</v>
      </c>
      <c r="P1755" t="s">
        <v>226</v>
      </c>
      <c r="Q1755" t="e">
        <v>#N/A</v>
      </c>
      <c r="R1755" t="e">
        <v>#N/A</v>
      </c>
      <c r="S1755" t="e">
        <v>#N/A</v>
      </c>
      <c r="T1755" t="s">
        <v>171</v>
      </c>
      <c r="U1755">
        <v>0</v>
      </c>
      <c r="V1755">
        <v>393.57499999999999</v>
      </c>
      <c r="W1755" t="s">
        <v>2844</v>
      </c>
      <c r="X1755">
        <f t="shared" si="54"/>
        <v>1</v>
      </c>
      <c r="Y1755">
        <f t="shared" si="55"/>
        <v>3</v>
      </c>
    </row>
    <row r="1756" spans="1:25" x14ac:dyDescent="0.3">
      <c r="A1756" t="s">
        <v>71</v>
      </c>
      <c r="B1756" t="s">
        <v>171</v>
      </c>
      <c r="C1756" t="s">
        <v>207</v>
      </c>
      <c r="D1756">
        <v>12</v>
      </c>
      <c r="E1756">
        <v>1</v>
      </c>
      <c r="F1756">
        <v>33</v>
      </c>
      <c r="G1756">
        <v>1</v>
      </c>
      <c r="H1756">
        <v>42</v>
      </c>
      <c r="I1756">
        <v>1.84</v>
      </c>
      <c r="J1756">
        <v>13</v>
      </c>
      <c r="K1756">
        <v>0.3611111111111111</v>
      </c>
      <c r="L1756">
        <v>1</v>
      </c>
      <c r="M1756">
        <v>0</v>
      </c>
      <c r="N1756">
        <v>0</v>
      </c>
      <c r="O1756">
        <v>1.2609999999999999</v>
      </c>
      <c r="P1756" t="s">
        <v>366</v>
      </c>
      <c r="Q1756">
        <v>0</v>
      </c>
      <c r="R1756" t="e">
        <v>#N/A</v>
      </c>
      <c r="S1756">
        <v>8.7919999999999998</v>
      </c>
      <c r="T1756" t="s">
        <v>207</v>
      </c>
      <c r="U1756">
        <v>1</v>
      </c>
      <c r="V1756">
        <v>7.5229999999999997</v>
      </c>
      <c r="W1756" t="s">
        <v>1962</v>
      </c>
      <c r="X1756">
        <f t="shared" si="54"/>
        <v>2</v>
      </c>
      <c r="Y1756">
        <f t="shared" si="55"/>
        <v>2</v>
      </c>
    </row>
    <row r="1757" spans="1:25" x14ac:dyDescent="0.3">
      <c r="A1757" t="s">
        <v>71</v>
      </c>
      <c r="B1757" t="s">
        <v>173</v>
      </c>
      <c r="C1757" t="s">
        <v>209</v>
      </c>
      <c r="D1757">
        <v>11</v>
      </c>
      <c r="E1757">
        <v>1</v>
      </c>
      <c r="F1757">
        <v>30</v>
      </c>
      <c r="G1757">
        <v>1</v>
      </c>
      <c r="H1757">
        <v>56</v>
      </c>
      <c r="I1757">
        <v>7.0670000000000002</v>
      </c>
      <c r="J1757">
        <v>4</v>
      </c>
      <c r="K1757">
        <v>0.1111111111111111</v>
      </c>
      <c r="L1757">
        <v>0</v>
      </c>
      <c r="M1757">
        <v>0</v>
      </c>
      <c r="N1757">
        <v>1</v>
      </c>
      <c r="O1757">
        <v>4.6449999999999996</v>
      </c>
      <c r="P1757" t="s">
        <v>226</v>
      </c>
      <c r="Q1757" t="e">
        <v>#N/A</v>
      </c>
      <c r="R1757" t="e">
        <v>#N/A</v>
      </c>
      <c r="S1757" t="e">
        <v>#N/A</v>
      </c>
      <c r="T1757" t="s">
        <v>172</v>
      </c>
      <c r="U1757">
        <v>0</v>
      </c>
      <c r="V1757">
        <v>25.326000000000001</v>
      </c>
      <c r="W1757" t="s">
        <v>2845</v>
      </c>
      <c r="X1757">
        <f t="shared" si="54"/>
        <v>1</v>
      </c>
      <c r="Y1757">
        <f t="shared" si="55"/>
        <v>3</v>
      </c>
    </row>
    <row r="1758" spans="1:25" x14ac:dyDescent="0.3">
      <c r="A1758" t="s">
        <v>71</v>
      </c>
      <c r="B1758" t="s">
        <v>156</v>
      </c>
      <c r="C1758" t="s">
        <v>192</v>
      </c>
      <c r="D1758">
        <v>1</v>
      </c>
      <c r="E1758">
        <v>0</v>
      </c>
      <c r="F1758">
        <v>29</v>
      </c>
      <c r="G1758">
        <v>1</v>
      </c>
      <c r="H1758">
        <v>44</v>
      </c>
      <c r="I1758">
        <v>2.58</v>
      </c>
      <c r="J1758">
        <v>35</v>
      </c>
      <c r="K1758">
        <v>0.97222222222222221</v>
      </c>
      <c r="L1758">
        <v>1</v>
      </c>
      <c r="M1758">
        <v>0</v>
      </c>
      <c r="N1758">
        <v>0</v>
      </c>
      <c r="O1758">
        <v>1.173</v>
      </c>
      <c r="P1758" t="s">
        <v>367</v>
      </c>
      <c r="Q1758">
        <v>0</v>
      </c>
      <c r="R1758" t="e">
        <v>#N/A</v>
      </c>
      <c r="S1758">
        <v>7.15</v>
      </c>
      <c r="T1758" t="s">
        <v>192</v>
      </c>
      <c r="U1758">
        <v>1</v>
      </c>
      <c r="V1758">
        <v>20.885999999999999</v>
      </c>
      <c r="W1758" t="s">
        <v>2846</v>
      </c>
      <c r="X1758">
        <f t="shared" si="54"/>
        <v>4</v>
      </c>
      <c r="Y1758">
        <f t="shared" si="55"/>
        <v>2</v>
      </c>
    </row>
    <row r="1759" spans="1:25" x14ac:dyDescent="0.3">
      <c r="A1759" t="s">
        <v>71</v>
      </c>
      <c r="B1759" t="s">
        <v>160</v>
      </c>
      <c r="C1759" t="s">
        <v>196</v>
      </c>
      <c r="D1759">
        <v>12</v>
      </c>
      <c r="E1759">
        <v>1</v>
      </c>
      <c r="F1759">
        <v>1</v>
      </c>
      <c r="G1759">
        <v>1</v>
      </c>
      <c r="H1759">
        <v>53</v>
      </c>
      <c r="I1759">
        <v>3.9590000000000001</v>
      </c>
      <c r="J1759">
        <v>21</v>
      </c>
      <c r="K1759">
        <v>0.58333333333333337</v>
      </c>
      <c r="L1759">
        <v>0</v>
      </c>
      <c r="M1759">
        <v>0</v>
      </c>
      <c r="N1759">
        <v>1</v>
      </c>
      <c r="O1759">
        <v>20.452000000000002</v>
      </c>
      <c r="P1759" t="s">
        <v>226</v>
      </c>
      <c r="Q1759" t="e">
        <v>#N/A</v>
      </c>
      <c r="R1759" t="e">
        <v>#N/A</v>
      </c>
      <c r="S1759" t="e">
        <v>#N/A</v>
      </c>
      <c r="T1759" t="s">
        <v>196</v>
      </c>
      <c r="U1759">
        <v>1</v>
      </c>
      <c r="V1759">
        <v>1053.79</v>
      </c>
      <c r="W1759" t="s">
        <v>2847</v>
      </c>
      <c r="X1759">
        <f t="shared" si="54"/>
        <v>3</v>
      </c>
      <c r="Y1759">
        <f t="shared" si="55"/>
        <v>3</v>
      </c>
    </row>
    <row r="1760" spans="1:25" x14ac:dyDescent="0.3">
      <c r="A1760" t="s">
        <v>71</v>
      </c>
      <c r="B1760" t="s">
        <v>165</v>
      </c>
      <c r="C1760" t="s">
        <v>201</v>
      </c>
      <c r="D1760">
        <v>2</v>
      </c>
      <c r="E1760">
        <v>0</v>
      </c>
      <c r="F1760">
        <v>36</v>
      </c>
      <c r="G1760">
        <v>1</v>
      </c>
      <c r="H1760">
        <v>52</v>
      </c>
      <c r="I1760">
        <v>1.8640000000000001</v>
      </c>
      <c r="J1760">
        <v>18</v>
      </c>
      <c r="K1760">
        <v>0.5</v>
      </c>
      <c r="L1760">
        <v>0</v>
      </c>
      <c r="M1760">
        <v>0</v>
      </c>
      <c r="N1760">
        <v>1</v>
      </c>
      <c r="O1760">
        <v>1.1850000000000001</v>
      </c>
      <c r="P1760" t="s">
        <v>226</v>
      </c>
      <c r="Q1760" t="e">
        <v>#N/A</v>
      </c>
      <c r="R1760" t="e">
        <v>#N/A</v>
      </c>
      <c r="S1760" t="e">
        <v>#N/A</v>
      </c>
      <c r="T1760" t="s">
        <v>201</v>
      </c>
      <c r="U1760">
        <v>1</v>
      </c>
      <c r="V1760">
        <v>11.016999999999999</v>
      </c>
      <c r="W1760" t="s">
        <v>2848</v>
      </c>
      <c r="X1760">
        <f t="shared" si="54"/>
        <v>2</v>
      </c>
      <c r="Y1760">
        <f t="shared" si="55"/>
        <v>3</v>
      </c>
    </row>
    <row r="1761" spans="1:25" x14ac:dyDescent="0.3">
      <c r="A1761" t="s">
        <v>71</v>
      </c>
      <c r="B1761" t="s">
        <v>181</v>
      </c>
      <c r="C1761" t="s">
        <v>217</v>
      </c>
      <c r="D1761">
        <v>1</v>
      </c>
      <c r="E1761">
        <v>0</v>
      </c>
      <c r="F1761">
        <v>17</v>
      </c>
      <c r="G1761">
        <v>1</v>
      </c>
      <c r="H1761">
        <v>54</v>
      </c>
      <c r="I1761">
        <v>2.2730000000000001</v>
      </c>
      <c r="J1761">
        <v>36</v>
      </c>
      <c r="K1761">
        <v>1</v>
      </c>
      <c r="L1761">
        <v>0</v>
      </c>
      <c r="M1761">
        <v>0</v>
      </c>
      <c r="N1761">
        <v>1</v>
      </c>
      <c r="O1761">
        <v>5.75</v>
      </c>
      <c r="P1761" t="s">
        <v>226</v>
      </c>
      <c r="Q1761" t="e">
        <v>#N/A</v>
      </c>
      <c r="R1761" t="e">
        <v>#N/A</v>
      </c>
      <c r="S1761" t="e">
        <v>#N/A</v>
      </c>
      <c r="T1761" t="s">
        <v>178</v>
      </c>
      <c r="U1761">
        <v>0</v>
      </c>
      <c r="V1761">
        <v>8.157</v>
      </c>
      <c r="W1761" t="s">
        <v>2849</v>
      </c>
      <c r="X1761">
        <f t="shared" si="54"/>
        <v>4</v>
      </c>
      <c r="Y1761">
        <f t="shared" si="55"/>
        <v>3</v>
      </c>
    </row>
    <row r="1762" spans="1:25" x14ac:dyDescent="0.3">
      <c r="A1762" t="s">
        <v>71</v>
      </c>
      <c r="B1762" t="s">
        <v>186</v>
      </c>
      <c r="C1762" t="s">
        <v>222</v>
      </c>
      <c r="D1762">
        <v>2</v>
      </c>
      <c r="E1762">
        <v>0</v>
      </c>
      <c r="F1762">
        <v>10</v>
      </c>
      <c r="G1762">
        <v>1</v>
      </c>
      <c r="H1762">
        <v>54</v>
      </c>
      <c r="I1762">
        <v>1.984</v>
      </c>
      <c r="J1762">
        <v>22</v>
      </c>
      <c r="K1762">
        <v>0.61111111111111116</v>
      </c>
      <c r="L1762">
        <v>0</v>
      </c>
      <c r="M1762">
        <v>0</v>
      </c>
      <c r="N1762">
        <v>1</v>
      </c>
      <c r="O1762">
        <v>1.869</v>
      </c>
      <c r="P1762" t="s">
        <v>226</v>
      </c>
      <c r="Q1762" t="e">
        <v>#N/A</v>
      </c>
      <c r="R1762" t="e">
        <v>#N/A</v>
      </c>
      <c r="S1762" t="e">
        <v>#N/A</v>
      </c>
      <c r="T1762" t="s">
        <v>222</v>
      </c>
      <c r="U1762">
        <v>1</v>
      </c>
      <c r="V1762">
        <v>8.2040000000000006</v>
      </c>
      <c r="W1762" t="s">
        <v>2850</v>
      </c>
      <c r="X1762">
        <f t="shared" si="54"/>
        <v>3</v>
      </c>
      <c r="Y1762">
        <f t="shared" si="55"/>
        <v>3</v>
      </c>
    </row>
    <row r="1763" spans="1:25" x14ac:dyDescent="0.3">
      <c r="A1763" t="s">
        <v>71</v>
      </c>
      <c r="B1763" t="s">
        <v>189</v>
      </c>
      <c r="C1763" t="s">
        <v>225</v>
      </c>
      <c r="D1763">
        <v>3</v>
      </c>
      <c r="E1763">
        <v>0</v>
      </c>
      <c r="F1763">
        <v>25</v>
      </c>
      <c r="G1763">
        <v>1</v>
      </c>
      <c r="H1763">
        <v>54</v>
      </c>
      <c r="I1763">
        <v>2.5030000000000001</v>
      </c>
      <c r="J1763">
        <v>25</v>
      </c>
      <c r="K1763">
        <v>0.69444444444444442</v>
      </c>
      <c r="L1763">
        <v>1</v>
      </c>
      <c r="M1763">
        <v>0</v>
      </c>
      <c r="N1763">
        <v>0</v>
      </c>
      <c r="O1763">
        <v>1.3740000000000001</v>
      </c>
      <c r="P1763" t="s">
        <v>362</v>
      </c>
      <c r="Q1763">
        <v>0</v>
      </c>
      <c r="R1763" t="e">
        <v>#N/A</v>
      </c>
      <c r="S1763">
        <v>9.9849999999999994</v>
      </c>
      <c r="T1763" t="s">
        <v>164</v>
      </c>
      <c r="U1763">
        <v>0</v>
      </c>
      <c r="V1763">
        <v>6.4939999999999998</v>
      </c>
      <c r="W1763" t="s">
        <v>2851</v>
      </c>
      <c r="X1763">
        <f t="shared" si="54"/>
        <v>3</v>
      </c>
      <c r="Y1763">
        <f t="shared" si="55"/>
        <v>3</v>
      </c>
    </row>
    <row r="1764" spans="1:25" x14ac:dyDescent="0.3">
      <c r="A1764" t="s">
        <v>71</v>
      </c>
      <c r="B1764" t="s">
        <v>155</v>
      </c>
      <c r="C1764" t="s">
        <v>191</v>
      </c>
      <c r="D1764">
        <v>1</v>
      </c>
      <c r="E1764">
        <v>0</v>
      </c>
      <c r="F1764">
        <v>8</v>
      </c>
      <c r="G1764">
        <v>1</v>
      </c>
      <c r="H1764">
        <v>44</v>
      </c>
      <c r="I1764">
        <v>2.2130000000000001</v>
      </c>
      <c r="J1764">
        <v>2</v>
      </c>
      <c r="K1764">
        <v>5.5555555555555552E-2</v>
      </c>
      <c r="L1764">
        <v>0</v>
      </c>
      <c r="M1764">
        <v>0</v>
      </c>
      <c r="N1764">
        <v>1</v>
      </c>
      <c r="O1764">
        <v>3.79</v>
      </c>
      <c r="P1764" t="s">
        <v>226</v>
      </c>
      <c r="Q1764" t="e">
        <v>#N/A</v>
      </c>
      <c r="R1764" t="e">
        <v>#N/A</v>
      </c>
      <c r="S1764" t="e">
        <v>#N/A</v>
      </c>
      <c r="T1764" t="s">
        <v>191</v>
      </c>
      <c r="U1764">
        <v>1</v>
      </c>
      <c r="V1764">
        <v>5.5970000000000004</v>
      </c>
      <c r="W1764" t="s">
        <v>2852</v>
      </c>
      <c r="X1764">
        <f t="shared" si="54"/>
        <v>1</v>
      </c>
      <c r="Y1764">
        <f t="shared" si="55"/>
        <v>2</v>
      </c>
    </row>
    <row r="1765" spans="1:25" x14ac:dyDescent="0.3">
      <c r="A1765" t="s">
        <v>71</v>
      </c>
      <c r="B1765" t="s">
        <v>154</v>
      </c>
      <c r="C1765" t="s">
        <v>190</v>
      </c>
      <c r="D1765">
        <v>12</v>
      </c>
      <c r="E1765">
        <v>1</v>
      </c>
      <c r="F1765">
        <v>18</v>
      </c>
      <c r="G1765">
        <v>1</v>
      </c>
      <c r="H1765">
        <v>54</v>
      </c>
      <c r="I1765">
        <v>3.8879999999999999</v>
      </c>
      <c r="J1765">
        <v>30</v>
      </c>
      <c r="K1765">
        <v>0.83333333333333337</v>
      </c>
      <c r="L1765">
        <v>0</v>
      </c>
      <c r="M1765">
        <v>0</v>
      </c>
      <c r="N1765">
        <v>1</v>
      </c>
      <c r="O1765">
        <v>5.3650000000000002</v>
      </c>
      <c r="P1765" t="s">
        <v>226</v>
      </c>
      <c r="Q1765" t="e">
        <v>#N/A</v>
      </c>
      <c r="R1765" t="e">
        <v>#N/A</v>
      </c>
      <c r="S1765" t="e">
        <v>#N/A</v>
      </c>
      <c r="T1765" t="s">
        <v>800</v>
      </c>
      <c r="U1765">
        <v>0</v>
      </c>
      <c r="V1765">
        <v>9.3520000000000003</v>
      </c>
      <c r="W1765" t="s">
        <v>2265</v>
      </c>
      <c r="X1765">
        <f t="shared" si="54"/>
        <v>4</v>
      </c>
      <c r="Y1765">
        <f t="shared" si="55"/>
        <v>3</v>
      </c>
    </row>
    <row r="1766" spans="1:25" x14ac:dyDescent="0.3">
      <c r="A1766" t="s">
        <v>72</v>
      </c>
      <c r="B1766" t="s">
        <v>155</v>
      </c>
      <c r="C1766" t="s">
        <v>191</v>
      </c>
      <c r="D1766">
        <v>1</v>
      </c>
      <c r="E1766">
        <v>0</v>
      </c>
      <c r="F1766">
        <v>6</v>
      </c>
      <c r="G1766">
        <v>1</v>
      </c>
      <c r="H1766">
        <v>59</v>
      </c>
      <c r="I1766">
        <v>1.2090000000000001</v>
      </c>
      <c r="J1766">
        <v>34</v>
      </c>
      <c r="K1766">
        <v>0.94444444444444442</v>
      </c>
      <c r="L1766">
        <v>0</v>
      </c>
      <c r="M1766">
        <v>1</v>
      </c>
      <c r="N1766">
        <v>0</v>
      </c>
      <c r="O1766">
        <v>0.50800000000000001</v>
      </c>
      <c r="P1766" t="s">
        <v>226</v>
      </c>
      <c r="Q1766" t="e">
        <v>#N/A</v>
      </c>
      <c r="R1766" t="e">
        <v>#N/A</v>
      </c>
      <c r="S1766" t="e">
        <v>#N/A</v>
      </c>
      <c r="T1766" t="s">
        <v>639</v>
      </c>
      <c r="U1766">
        <v>0</v>
      </c>
      <c r="V1766">
        <v>3.0979999999999999</v>
      </c>
      <c r="W1766" t="s">
        <v>2853</v>
      </c>
      <c r="X1766">
        <f t="shared" si="54"/>
        <v>4</v>
      </c>
      <c r="Y1766">
        <f t="shared" si="55"/>
        <v>3</v>
      </c>
    </row>
    <row r="1767" spans="1:25" x14ac:dyDescent="0.3">
      <c r="A1767" t="s">
        <v>72</v>
      </c>
      <c r="B1767" t="s">
        <v>165</v>
      </c>
      <c r="C1767" t="s">
        <v>201</v>
      </c>
      <c r="D1767">
        <v>2</v>
      </c>
      <c r="E1767">
        <v>0</v>
      </c>
      <c r="F1767">
        <v>22</v>
      </c>
      <c r="G1767">
        <v>1</v>
      </c>
      <c r="H1767">
        <v>33</v>
      </c>
      <c r="I1767">
        <v>1.2669999999999999</v>
      </c>
      <c r="J1767">
        <v>19</v>
      </c>
      <c r="K1767">
        <v>0.52777777777777779</v>
      </c>
      <c r="L1767">
        <v>0</v>
      </c>
      <c r="M1767">
        <v>1</v>
      </c>
      <c r="N1767">
        <v>0</v>
      </c>
      <c r="O1767">
        <v>0.81399999999999995</v>
      </c>
      <c r="P1767" t="s">
        <v>226</v>
      </c>
      <c r="Q1767" t="e">
        <v>#N/A</v>
      </c>
      <c r="R1767" t="e">
        <v>#N/A</v>
      </c>
      <c r="S1767" t="e">
        <v>#N/A</v>
      </c>
      <c r="T1767" t="s">
        <v>801</v>
      </c>
      <c r="U1767">
        <v>0</v>
      </c>
      <c r="V1767">
        <v>3.7949999999999999</v>
      </c>
      <c r="W1767" t="s">
        <v>2854</v>
      </c>
      <c r="X1767">
        <f t="shared" si="54"/>
        <v>3</v>
      </c>
      <c r="Y1767">
        <f t="shared" si="55"/>
        <v>2</v>
      </c>
    </row>
    <row r="1768" spans="1:25" x14ac:dyDescent="0.3">
      <c r="A1768" t="s">
        <v>72</v>
      </c>
      <c r="B1768" t="s">
        <v>189</v>
      </c>
      <c r="C1768" t="s">
        <v>225</v>
      </c>
      <c r="D1768">
        <v>3</v>
      </c>
      <c r="E1768">
        <v>0</v>
      </c>
      <c r="F1768">
        <v>14</v>
      </c>
      <c r="G1768">
        <v>1</v>
      </c>
      <c r="H1768">
        <v>100</v>
      </c>
      <c r="I1768">
        <v>1.538</v>
      </c>
      <c r="J1768">
        <v>12</v>
      </c>
      <c r="K1768">
        <v>0.33333333333333331</v>
      </c>
      <c r="L1768">
        <v>1</v>
      </c>
      <c r="M1768">
        <v>1</v>
      </c>
      <c r="N1768">
        <v>1</v>
      </c>
      <c r="O1768">
        <v>0.57199999999999995</v>
      </c>
      <c r="P1768" t="s">
        <v>224</v>
      </c>
      <c r="Q1768">
        <v>0</v>
      </c>
      <c r="R1768" t="e">
        <v>#N/A</v>
      </c>
      <c r="S1768">
        <v>16.396000000000001</v>
      </c>
      <c r="T1768" t="s">
        <v>300</v>
      </c>
      <c r="U1768">
        <v>0</v>
      </c>
      <c r="V1768">
        <v>8.2530000000000001</v>
      </c>
      <c r="W1768" t="s">
        <v>2855</v>
      </c>
      <c r="X1768">
        <f t="shared" si="54"/>
        <v>2</v>
      </c>
      <c r="Y1768">
        <f t="shared" si="55"/>
        <v>4</v>
      </c>
    </row>
    <row r="1769" spans="1:25" x14ac:dyDescent="0.3">
      <c r="A1769" t="s">
        <v>72</v>
      </c>
      <c r="B1769" t="s">
        <v>183</v>
      </c>
      <c r="C1769" t="s">
        <v>219</v>
      </c>
      <c r="D1769">
        <v>3</v>
      </c>
      <c r="E1769">
        <v>0</v>
      </c>
      <c r="F1769">
        <v>19</v>
      </c>
      <c r="G1769">
        <v>1</v>
      </c>
      <c r="H1769">
        <v>100</v>
      </c>
      <c r="I1769">
        <v>1.6020000000000001</v>
      </c>
      <c r="J1769">
        <v>10</v>
      </c>
      <c r="K1769">
        <v>0.27777777777777779</v>
      </c>
      <c r="L1769">
        <v>1</v>
      </c>
      <c r="M1769">
        <v>1</v>
      </c>
      <c r="N1769">
        <v>1</v>
      </c>
      <c r="O1769">
        <v>0.56499999999999995</v>
      </c>
      <c r="P1769" t="s">
        <v>300</v>
      </c>
      <c r="Q1769">
        <v>0</v>
      </c>
      <c r="R1769" t="e">
        <v>#N/A</v>
      </c>
      <c r="S1769">
        <v>3.117</v>
      </c>
      <c r="T1769" t="s">
        <v>300</v>
      </c>
      <c r="U1769">
        <v>0</v>
      </c>
      <c r="V1769">
        <v>1.502</v>
      </c>
      <c r="W1769" t="s">
        <v>2856</v>
      </c>
      <c r="X1769">
        <f t="shared" si="54"/>
        <v>2</v>
      </c>
      <c r="Y1769">
        <f t="shared" si="55"/>
        <v>4</v>
      </c>
    </row>
    <row r="1770" spans="1:25" x14ac:dyDescent="0.3">
      <c r="A1770" t="s">
        <v>72</v>
      </c>
      <c r="B1770" t="s">
        <v>188</v>
      </c>
      <c r="C1770" t="s">
        <v>224</v>
      </c>
      <c r="D1770">
        <v>2</v>
      </c>
      <c r="E1770">
        <v>0</v>
      </c>
      <c r="F1770">
        <v>9</v>
      </c>
      <c r="G1770">
        <v>1</v>
      </c>
      <c r="H1770">
        <v>26</v>
      </c>
      <c r="I1770">
        <v>1.04</v>
      </c>
      <c r="J1770">
        <v>27</v>
      </c>
      <c r="K1770">
        <v>0.75</v>
      </c>
      <c r="L1770">
        <v>0</v>
      </c>
      <c r="M1770">
        <v>1</v>
      </c>
      <c r="N1770">
        <v>0</v>
      </c>
      <c r="O1770">
        <v>0.45600000000000002</v>
      </c>
      <c r="P1770" t="s">
        <v>226</v>
      </c>
      <c r="Q1770" t="e">
        <v>#N/A</v>
      </c>
      <c r="R1770" t="e">
        <v>#N/A</v>
      </c>
      <c r="S1770" t="e">
        <v>#N/A</v>
      </c>
      <c r="T1770" t="s">
        <v>588</v>
      </c>
      <c r="U1770">
        <v>0</v>
      </c>
      <c r="V1770">
        <v>9.5050000000000008</v>
      </c>
      <c r="W1770" t="s">
        <v>2857</v>
      </c>
      <c r="X1770">
        <f t="shared" si="54"/>
        <v>3</v>
      </c>
      <c r="Y1770">
        <f t="shared" si="55"/>
        <v>2</v>
      </c>
    </row>
    <row r="1771" spans="1:25" x14ac:dyDescent="0.3">
      <c r="A1771" t="s">
        <v>72</v>
      </c>
      <c r="B1771" t="s">
        <v>175</v>
      </c>
      <c r="C1771" t="s">
        <v>211</v>
      </c>
      <c r="D1771">
        <v>10</v>
      </c>
      <c r="E1771">
        <v>1</v>
      </c>
      <c r="F1771">
        <v>33</v>
      </c>
      <c r="G1771">
        <v>1</v>
      </c>
      <c r="H1771">
        <v>99</v>
      </c>
      <c r="I1771">
        <v>1.3260000000000001</v>
      </c>
      <c r="J1771">
        <v>8</v>
      </c>
      <c r="K1771">
        <v>0.22222222222222221</v>
      </c>
      <c r="L1771">
        <v>1</v>
      </c>
      <c r="M1771">
        <v>1</v>
      </c>
      <c r="N1771">
        <v>1</v>
      </c>
      <c r="O1771">
        <v>0.71099999999999997</v>
      </c>
      <c r="P1771" t="s">
        <v>160</v>
      </c>
      <c r="Q1771">
        <v>0</v>
      </c>
      <c r="R1771" t="e">
        <v>#N/A</v>
      </c>
      <c r="S1771">
        <v>7.23</v>
      </c>
      <c r="T1771" t="s">
        <v>802</v>
      </c>
      <c r="U1771">
        <v>0</v>
      </c>
      <c r="V1771">
        <v>5.4820000000000002</v>
      </c>
      <c r="W1771" t="s">
        <v>1492</v>
      </c>
      <c r="X1771">
        <f t="shared" si="54"/>
        <v>1</v>
      </c>
      <c r="Y1771">
        <f t="shared" si="55"/>
        <v>4</v>
      </c>
    </row>
    <row r="1772" spans="1:25" x14ac:dyDescent="0.3">
      <c r="A1772" t="s">
        <v>72</v>
      </c>
      <c r="B1772" t="s">
        <v>171</v>
      </c>
      <c r="C1772" t="s">
        <v>207</v>
      </c>
      <c r="D1772">
        <v>12</v>
      </c>
      <c r="E1772">
        <v>1</v>
      </c>
      <c r="F1772">
        <v>23</v>
      </c>
      <c r="G1772">
        <v>1</v>
      </c>
      <c r="H1772">
        <v>40</v>
      </c>
      <c r="I1772">
        <v>1.3320000000000001</v>
      </c>
      <c r="J1772">
        <v>22</v>
      </c>
      <c r="K1772">
        <v>0.61111111111111116</v>
      </c>
      <c r="L1772">
        <v>0</v>
      </c>
      <c r="M1772">
        <v>1</v>
      </c>
      <c r="N1772">
        <v>0</v>
      </c>
      <c r="O1772">
        <v>0.47399999999999998</v>
      </c>
      <c r="P1772" t="s">
        <v>226</v>
      </c>
      <c r="Q1772" t="e">
        <v>#N/A</v>
      </c>
      <c r="R1772" t="e">
        <v>#N/A</v>
      </c>
      <c r="S1772" t="e">
        <v>#N/A</v>
      </c>
      <c r="T1772" t="s">
        <v>803</v>
      </c>
      <c r="U1772">
        <v>0</v>
      </c>
      <c r="V1772">
        <v>2.2120000000000002</v>
      </c>
      <c r="W1772" t="s">
        <v>2858</v>
      </c>
      <c r="X1772">
        <f t="shared" si="54"/>
        <v>3</v>
      </c>
      <c r="Y1772">
        <f t="shared" si="55"/>
        <v>2</v>
      </c>
    </row>
    <row r="1773" spans="1:25" x14ac:dyDescent="0.3">
      <c r="A1773" t="s">
        <v>72</v>
      </c>
      <c r="B1773" t="s">
        <v>176</v>
      </c>
      <c r="C1773" t="s">
        <v>212</v>
      </c>
      <c r="D1773">
        <v>12</v>
      </c>
      <c r="E1773">
        <v>1</v>
      </c>
      <c r="F1773">
        <v>15</v>
      </c>
      <c r="G1773">
        <v>1</v>
      </c>
      <c r="H1773">
        <v>9</v>
      </c>
      <c r="I1773">
        <v>1.8160000000000001</v>
      </c>
      <c r="J1773">
        <v>15</v>
      </c>
      <c r="K1773">
        <v>0.41666666666666669</v>
      </c>
      <c r="L1773">
        <v>0</v>
      </c>
      <c r="M1773">
        <v>1</v>
      </c>
      <c r="N1773">
        <v>0</v>
      </c>
      <c r="O1773">
        <v>0.60099999999999998</v>
      </c>
      <c r="P1773" t="s">
        <v>226</v>
      </c>
      <c r="Q1773" t="e">
        <v>#N/A</v>
      </c>
      <c r="R1773" t="e">
        <v>#N/A</v>
      </c>
      <c r="S1773" t="e">
        <v>#N/A</v>
      </c>
      <c r="T1773" t="s">
        <v>155</v>
      </c>
      <c r="U1773">
        <v>0</v>
      </c>
      <c r="V1773">
        <v>10.948</v>
      </c>
      <c r="W1773" t="s">
        <v>2859</v>
      </c>
      <c r="X1773">
        <f t="shared" si="54"/>
        <v>2</v>
      </c>
      <c r="Y1773">
        <f t="shared" si="55"/>
        <v>1</v>
      </c>
    </row>
    <row r="1774" spans="1:25" x14ac:dyDescent="0.3">
      <c r="A1774" t="s">
        <v>72</v>
      </c>
      <c r="B1774" t="s">
        <v>172</v>
      </c>
      <c r="C1774" t="s">
        <v>208</v>
      </c>
      <c r="D1774">
        <v>10</v>
      </c>
      <c r="E1774">
        <v>1</v>
      </c>
      <c r="F1774">
        <v>7</v>
      </c>
      <c r="G1774">
        <v>1</v>
      </c>
      <c r="H1774">
        <v>26</v>
      </c>
      <c r="I1774">
        <v>1.0580000000000001</v>
      </c>
      <c r="J1774">
        <v>23</v>
      </c>
      <c r="K1774">
        <v>0.63888888888888884</v>
      </c>
      <c r="L1774">
        <v>0</v>
      </c>
      <c r="M1774">
        <v>1</v>
      </c>
      <c r="N1774">
        <v>0</v>
      </c>
      <c r="O1774">
        <v>0.53500000000000003</v>
      </c>
      <c r="P1774" t="s">
        <v>226</v>
      </c>
      <c r="Q1774" t="e">
        <v>#N/A</v>
      </c>
      <c r="R1774" t="e">
        <v>#N/A</v>
      </c>
      <c r="S1774" t="e">
        <v>#N/A</v>
      </c>
      <c r="T1774" t="s">
        <v>801</v>
      </c>
      <c r="U1774">
        <v>0</v>
      </c>
      <c r="V1774">
        <v>1.79</v>
      </c>
      <c r="W1774" t="s">
        <v>2860</v>
      </c>
      <c r="X1774">
        <f t="shared" si="54"/>
        <v>3</v>
      </c>
      <c r="Y1774">
        <f t="shared" si="55"/>
        <v>2</v>
      </c>
    </row>
    <row r="1775" spans="1:25" x14ac:dyDescent="0.3">
      <c r="A1775" t="s">
        <v>72</v>
      </c>
      <c r="B1775" t="s">
        <v>162</v>
      </c>
      <c r="C1775" t="s">
        <v>198</v>
      </c>
      <c r="D1775">
        <v>1</v>
      </c>
      <c r="E1775">
        <v>0</v>
      </c>
      <c r="F1775">
        <v>4</v>
      </c>
      <c r="G1775">
        <v>1</v>
      </c>
      <c r="H1775">
        <v>37</v>
      </c>
      <c r="I1775">
        <v>1.74</v>
      </c>
      <c r="J1775">
        <v>4</v>
      </c>
      <c r="K1775">
        <v>0.1111111111111111</v>
      </c>
      <c r="L1775">
        <v>0</v>
      </c>
      <c r="M1775">
        <v>1</v>
      </c>
      <c r="N1775">
        <v>0</v>
      </c>
      <c r="O1775">
        <v>2.3119999999999998</v>
      </c>
      <c r="P1775" t="s">
        <v>226</v>
      </c>
      <c r="Q1775" t="e">
        <v>#N/A</v>
      </c>
      <c r="R1775" t="e">
        <v>#N/A</v>
      </c>
      <c r="S1775" t="e">
        <v>#N/A</v>
      </c>
      <c r="T1775" t="s">
        <v>433</v>
      </c>
      <c r="U1775">
        <v>0</v>
      </c>
      <c r="V1775">
        <v>6.0250000000000004</v>
      </c>
      <c r="W1775" t="s">
        <v>2861</v>
      </c>
      <c r="X1775">
        <f t="shared" si="54"/>
        <v>1</v>
      </c>
      <c r="Y1775">
        <f t="shared" si="55"/>
        <v>2</v>
      </c>
    </row>
    <row r="1776" spans="1:25" x14ac:dyDescent="0.3">
      <c r="A1776" t="s">
        <v>72</v>
      </c>
      <c r="B1776" t="s">
        <v>158</v>
      </c>
      <c r="C1776" t="s">
        <v>194</v>
      </c>
      <c r="D1776">
        <v>10</v>
      </c>
      <c r="E1776">
        <v>1</v>
      </c>
      <c r="F1776">
        <v>25</v>
      </c>
      <c r="G1776">
        <v>1</v>
      </c>
      <c r="H1776">
        <v>27</v>
      </c>
      <c r="I1776">
        <v>1.2929999999999999</v>
      </c>
      <c r="J1776">
        <v>33</v>
      </c>
      <c r="K1776">
        <v>0.91666666666666663</v>
      </c>
      <c r="L1776">
        <v>0</v>
      </c>
      <c r="M1776">
        <v>1</v>
      </c>
      <c r="N1776">
        <v>0</v>
      </c>
      <c r="O1776">
        <v>1.4570000000000001</v>
      </c>
      <c r="P1776" t="s">
        <v>226</v>
      </c>
      <c r="Q1776" t="e">
        <v>#N/A</v>
      </c>
      <c r="R1776" t="e">
        <v>#N/A</v>
      </c>
      <c r="S1776" t="e">
        <v>#N/A</v>
      </c>
      <c r="T1776" t="s">
        <v>216</v>
      </c>
      <c r="U1776">
        <v>0</v>
      </c>
      <c r="V1776">
        <v>2.4449999999999998</v>
      </c>
      <c r="W1776" t="s">
        <v>2862</v>
      </c>
      <c r="X1776">
        <f t="shared" si="54"/>
        <v>4</v>
      </c>
      <c r="Y1776">
        <f t="shared" si="55"/>
        <v>2</v>
      </c>
    </row>
    <row r="1777" spans="1:25" x14ac:dyDescent="0.3">
      <c r="A1777" t="s">
        <v>72</v>
      </c>
      <c r="B1777" t="s">
        <v>168</v>
      </c>
      <c r="C1777" t="s">
        <v>204</v>
      </c>
      <c r="D1777">
        <v>3</v>
      </c>
      <c r="E1777">
        <v>0</v>
      </c>
      <c r="F1777">
        <v>29</v>
      </c>
      <c r="G1777">
        <v>1</v>
      </c>
      <c r="H1777">
        <v>33</v>
      </c>
      <c r="I1777">
        <v>1.756</v>
      </c>
      <c r="J1777">
        <v>7</v>
      </c>
      <c r="K1777">
        <v>0.19444444444444445</v>
      </c>
      <c r="L1777">
        <v>0</v>
      </c>
      <c r="M1777">
        <v>1</v>
      </c>
      <c r="N1777">
        <v>0</v>
      </c>
      <c r="O1777">
        <v>0.56799999999999995</v>
      </c>
      <c r="P1777" t="s">
        <v>226</v>
      </c>
      <c r="Q1777" t="e">
        <v>#N/A</v>
      </c>
      <c r="R1777" t="e">
        <v>#N/A</v>
      </c>
      <c r="S1777" t="e">
        <v>#N/A</v>
      </c>
      <c r="T1777" t="s">
        <v>651</v>
      </c>
      <c r="U1777">
        <v>0</v>
      </c>
      <c r="V1777">
        <v>2.4860000000000002</v>
      </c>
      <c r="W1777" t="s">
        <v>2863</v>
      </c>
      <c r="X1777">
        <f t="shared" si="54"/>
        <v>1</v>
      </c>
      <c r="Y1777">
        <f t="shared" si="55"/>
        <v>2</v>
      </c>
    </row>
    <row r="1778" spans="1:25" x14ac:dyDescent="0.3">
      <c r="A1778" t="s">
        <v>72</v>
      </c>
      <c r="B1778" t="s">
        <v>166</v>
      </c>
      <c r="C1778" t="s">
        <v>202</v>
      </c>
      <c r="D1778">
        <v>11</v>
      </c>
      <c r="E1778">
        <v>1</v>
      </c>
      <c r="F1778">
        <v>8</v>
      </c>
      <c r="G1778">
        <v>1</v>
      </c>
      <c r="H1778">
        <v>72</v>
      </c>
      <c r="I1778">
        <v>1.171</v>
      </c>
      <c r="J1778">
        <v>25</v>
      </c>
      <c r="K1778">
        <v>0.69444444444444442</v>
      </c>
      <c r="L1778">
        <v>1</v>
      </c>
      <c r="M1778">
        <v>1</v>
      </c>
      <c r="N1778">
        <v>1</v>
      </c>
      <c r="O1778">
        <v>0.621</v>
      </c>
      <c r="P1778" t="s">
        <v>216</v>
      </c>
      <c r="Q1778">
        <v>0</v>
      </c>
      <c r="R1778" t="e">
        <v>#N/A</v>
      </c>
      <c r="S1778">
        <v>7.3230000000000004</v>
      </c>
      <c r="T1778" t="s">
        <v>216</v>
      </c>
      <c r="U1778">
        <v>0</v>
      </c>
      <c r="V1778">
        <v>1.7889999999999999</v>
      </c>
      <c r="W1778" t="s">
        <v>2864</v>
      </c>
      <c r="X1778">
        <f t="shared" si="54"/>
        <v>3</v>
      </c>
      <c r="Y1778">
        <f t="shared" si="55"/>
        <v>3</v>
      </c>
    </row>
    <row r="1779" spans="1:25" x14ac:dyDescent="0.3">
      <c r="A1779" t="s">
        <v>72</v>
      </c>
      <c r="B1779" t="s">
        <v>170</v>
      </c>
      <c r="C1779" t="s">
        <v>206</v>
      </c>
      <c r="D1779">
        <v>10</v>
      </c>
      <c r="E1779">
        <v>1</v>
      </c>
      <c r="F1779">
        <v>18</v>
      </c>
      <c r="G1779">
        <v>1</v>
      </c>
      <c r="H1779">
        <v>97</v>
      </c>
      <c r="I1779">
        <v>1.337</v>
      </c>
      <c r="J1779">
        <v>18</v>
      </c>
      <c r="K1779">
        <v>0.5</v>
      </c>
      <c r="L1779">
        <v>1</v>
      </c>
      <c r="M1779">
        <v>1</v>
      </c>
      <c r="N1779">
        <v>1</v>
      </c>
      <c r="O1779">
        <v>0.84699999999999998</v>
      </c>
      <c r="P1779" t="s">
        <v>206</v>
      </c>
      <c r="Q1779">
        <v>1</v>
      </c>
      <c r="R1779" t="e">
        <v>#N/A</v>
      </c>
      <c r="S1779">
        <v>3.2240000000000002</v>
      </c>
      <c r="T1779" t="s">
        <v>206</v>
      </c>
      <c r="U1779">
        <v>1</v>
      </c>
      <c r="V1779">
        <v>1.5780000000000001</v>
      </c>
      <c r="W1779" t="s">
        <v>2865</v>
      </c>
      <c r="X1779">
        <f t="shared" si="54"/>
        <v>2</v>
      </c>
      <c r="Y1779">
        <f t="shared" si="55"/>
        <v>4</v>
      </c>
    </row>
    <row r="1780" spans="1:25" x14ac:dyDescent="0.3">
      <c r="A1780" t="s">
        <v>72</v>
      </c>
      <c r="B1780" t="s">
        <v>174</v>
      </c>
      <c r="C1780" t="s">
        <v>210</v>
      </c>
      <c r="D1780">
        <v>11</v>
      </c>
      <c r="E1780">
        <v>1</v>
      </c>
      <c r="F1780">
        <v>21</v>
      </c>
      <c r="G1780">
        <v>1</v>
      </c>
      <c r="H1780">
        <v>93</v>
      </c>
      <c r="I1780">
        <v>1.5489999999999999</v>
      </c>
      <c r="J1780">
        <v>6</v>
      </c>
      <c r="K1780">
        <v>0.16666666666666666</v>
      </c>
      <c r="L1780">
        <v>1</v>
      </c>
      <c r="M1780">
        <v>1</v>
      </c>
      <c r="N1780">
        <v>1</v>
      </c>
      <c r="O1780">
        <v>3.4540000000000002</v>
      </c>
      <c r="P1780" t="s">
        <v>368</v>
      </c>
      <c r="Q1780">
        <v>0</v>
      </c>
      <c r="R1780" t="e">
        <v>#N/A</v>
      </c>
      <c r="S1780">
        <v>7.9779999999999998</v>
      </c>
      <c r="T1780" t="s">
        <v>804</v>
      </c>
      <c r="U1780">
        <v>0</v>
      </c>
      <c r="V1780">
        <v>3.157</v>
      </c>
      <c r="W1780" t="s">
        <v>2866</v>
      </c>
      <c r="X1780">
        <f t="shared" si="54"/>
        <v>1</v>
      </c>
      <c r="Y1780">
        <f t="shared" si="55"/>
        <v>4</v>
      </c>
    </row>
    <row r="1781" spans="1:25" x14ac:dyDescent="0.3">
      <c r="A1781" t="s">
        <v>72</v>
      </c>
      <c r="B1781" t="s">
        <v>167</v>
      </c>
      <c r="C1781" t="s">
        <v>203</v>
      </c>
      <c r="D1781">
        <v>2</v>
      </c>
      <c r="E1781">
        <v>0</v>
      </c>
      <c r="F1781">
        <v>35</v>
      </c>
      <c r="G1781">
        <v>1</v>
      </c>
      <c r="H1781">
        <v>32</v>
      </c>
      <c r="I1781">
        <v>1.228</v>
      </c>
      <c r="J1781">
        <v>16</v>
      </c>
      <c r="K1781">
        <v>0.44444444444444442</v>
      </c>
      <c r="L1781">
        <v>0</v>
      </c>
      <c r="M1781">
        <v>1</v>
      </c>
      <c r="N1781">
        <v>0</v>
      </c>
      <c r="O1781">
        <v>0.57299999999999995</v>
      </c>
      <c r="P1781" t="s">
        <v>226</v>
      </c>
      <c r="Q1781" t="e">
        <v>#N/A</v>
      </c>
      <c r="R1781" t="e">
        <v>#N/A</v>
      </c>
      <c r="S1781" t="e">
        <v>#N/A</v>
      </c>
      <c r="T1781" t="s">
        <v>513</v>
      </c>
      <c r="U1781">
        <v>0</v>
      </c>
      <c r="V1781">
        <v>3.2970000000000002</v>
      </c>
      <c r="W1781" t="s">
        <v>2670</v>
      </c>
      <c r="X1781">
        <f t="shared" si="54"/>
        <v>2</v>
      </c>
      <c r="Y1781">
        <f t="shared" si="55"/>
        <v>2</v>
      </c>
    </row>
    <row r="1782" spans="1:25" x14ac:dyDescent="0.3">
      <c r="A1782" t="s">
        <v>72</v>
      </c>
      <c r="B1782" t="s">
        <v>164</v>
      </c>
      <c r="C1782" t="s">
        <v>200</v>
      </c>
      <c r="D1782">
        <v>12</v>
      </c>
      <c r="E1782">
        <v>1</v>
      </c>
      <c r="F1782">
        <v>28</v>
      </c>
      <c r="G1782">
        <v>1</v>
      </c>
      <c r="H1782">
        <v>95</v>
      </c>
      <c r="I1782">
        <v>2.2719999999999998</v>
      </c>
      <c r="J1782">
        <v>17</v>
      </c>
      <c r="K1782">
        <v>0.47222222222222221</v>
      </c>
      <c r="L1782">
        <v>1</v>
      </c>
      <c r="M1782">
        <v>1</v>
      </c>
      <c r="N1782">
        <v>1</v>
      </c>
      <c r="O1782">
        <v>0.505</v>
      </c>
      <c r="P1782" t="s">
        <v>200</v>
      </c>
      <c r="Q1782">
        <v>1</v>
      </c>
      <c r="R1782" t="e">
        <v>#N/A</v>
      </c>
      <c r="S1782">
        <v>3.4279999999999999</v>
      </c>
      <c r="T1782" t="s">
        <v>805</v>
      </c>
      <c r="U1782">
        <v>0</v>
      </c>
      <c r="V1782">
        <v>2.4300000000000002</v>
      </c>
      <c r="W1782" t="s">
        <v>2867</v>
      </c>
      <c r="X1782">
        <f t="shared" si="54"/>
        <v>2</v>
      </c>
      <c r="Y1782">
        <f t="shared" si="55"/>
        <v>4</v>
      </c>
    </row>
    <row r="1783" spans="1:25" x14ac:dyDescent="0.3">
      <c r="A1783" t="s">
        <v>72</v>
      </c>
      <c r="B1783" t="s">
        <v>179</v>
      </c>
      <c r="C1783" t="s">
        <v>215</v>
      </c>
      <c r="D1783">
        <v>3</v>
      </c>
      <c r="E1783">
        <v>0</v>
      </c>
      <c r="F1783">
        <v>20</v>
      </c>
      <c r="G1783">
        <v>1</v>
      </c>
      <c r="H1783">
        <v>54</v>
      </c>
      <c r="I1783">
        <v>1.498</v>
      </c>
      <c r="J1783">
        <v>20</v>
      </c>
      <c r="K1783">
        <v>0.55555555555555558</v>
      </c>
      <c r="L1783">
        <v>0</v>
      </c>
      <c r="M1783">
        <v>1</v>
      </c>
      <c r="N1783">
        <v>0</v>
      </c>
      <c r="O1783">
        <v>0.438</v>
      </c>
      <c r="P1783" t="s">
        <v>226</v>
      </c>
      <c r="Q1783" t="e">
        <v>#N/A</v>
      </c>
      <c r="R1783" t="e">
        <v>#N/A</v>
      </c>
      <c r="S1783" t="e">
        <v>#N/A</v>
      </c>
      <c r="T1783" t="s">
        <v>801</v>
      </c>
      <c r="U1783">
        <v>0</v>
      </c>
      <c r="V1783">
        <v>1.964</v>
      </c>
      <c r="W1783" t="s">
        <v>2210</v>
      </c>
      <c r="X1783">
        <f t="shared" si="54"/>
        <v>3</v>
      </c>
      <c r="Y1783">
        <f t="shared" si="55"/>
        <v>3</v>
      </c>
    </row>
    <row r="1784" spans="1:25" x14ac:dyDescent="0.3">
      <c r="A1784" t="s">
        <v>72</v>
      </c>
      <c r="B1784" t="s">
        <v>178</v>
      </c>
      <c r="C1784" t="s">
        <v>214</v>
      </c>
      <c r="D1784">
        <v>3</v>
      </c>
      <c r="E1784">
        <v>0</v>
      </c>
      <c r="F1784">
        <v>34</v>
      </c>
      <c r="G1784">
        <v>1</v>
      </c>
      <c r="H1784">
        <v>38</v>
      </c>
      <c r="I1784">
        <v>1.1479999999999999</v>
      </c>
      <c r="J1784">
        <v>30</v>
      </c>
      <c r="K1784">
        <v>0.83333333333333337</v>
      </c>
      <c r="L1784">
        <v>0</v>
      </c>
      <c r="M1784">
        <v>1</v>
      </c>
      <c r="N1784">
        <v>0</v>
      </c>
      <c r="O1784">
        <v>0.49399999999999999</v>
      </c>
      <c r="P1784" t="s">
        <v>226</v>
      </c>
      <c r="Q1784" t="e">
        <v>#N/A</v>
      </c>
      <c r="R1784" t="e">
        <v>#N/A</v>
      </c>
      <c r="S1784" t="e">
        <v>#N/A</v>
      </c>
      <c r="T1784" t="s">
        <v>155</v>
      </c>
      <c r="U1784">
        <v>0</v>
      </c>
      <c r="V1784">
        <v>4.9939999999999998</v>
      </c>
      <c r="W1784" t="s">
        <v>2868</v>
      </c>
      <c r="X1784">
        <f t="shared" si="54"/>
        <v>4</v>
      </c>
      <c r="Y1784">
        <f t="shared" si="55"/>
        <v>2</v>
      </c>
    </row>
    <row r="1785" spans="1:25" x14ac:dyDescent="0.3">
      <c r="A1785" t="s">
        <v>72</v>
      </c>
      <c r="B1785" t="s">
        <v>173</v>
      </c>
      <c r="C1785" t="s">
        <v>209</v>
      </c>
      <c r="D1785">
        <v>11</v>
      </c>
      <c r="E1785">
        <v>1</v>
      </c>
      <c r="F1785">
        <v>31</v>
      </c>
      <c r="G1785">
        <v>1</v>
      </c>
      <c r="H1785">
        <v>100</v>
      </c>
      <c r="I1785">
        <v>1.141</v>
      </c>
      <c r="J1785">
        <v>29</v>
      </c>
      <c r="K1785">
        <v>0.80555555555555558</v>
      </c>
      <c r="L1785">
        <v>1</v>
      </c>
      <c r="M1785">
        <v>1</v>
      </c>
      <c r="N1785">
        <v>1</v>
      </c>
      <c r="O1785">
        <v>0.61</v>
      </c>
      <c r="P1785" t="s">
        <v>209</v>
      </c>
      <c r="Q1785">
        <v>1</v>
      </c>
      <c r="R1785" t="e">
        <v>#N/A</v>
      </c>
      <c r="S1785">
        <v>2.74</v>
      </c>
      <c r="T1785" t="s">
        <v>806</v>
      </c>
      <c r="U1785">
        <v>0</v>
      </c>
      <c r="V1785">
        <v>4.641</v>
      </c>
      <c r="W1785" t="s">
        <v>2869</v>
      </c>
      <c r="X1785">
        <f t="shared" si="54"/>
        <v>4</v>
      </c>
      <c r="Y1785">
        <f t="shared" si="55"/>
        <v>4</v>
      </c>
    </row>
    <row r="1786" spans="1:25" x14ac:dyDescent="0.3">
      <c r="A1786" t="s">
        <v>72</v>
      </c>
      <c r="B1786" t="s">
        <v>177</v>
      </c>
      <c r="C1786" t="s">
        <v>213</v>
      </c>
      <c r="D1786">
        <v>10</v>
      </c>
      <c r="E1786">
        <v>1</v>
      </c>
      <c r="F1786">
        <v>30</v>
      </c>
      <c r="G1786">
        <v>1</v>
      </c>
      <c r="H1786">
        <v>98</v>
      </c>
      <c r="I1786">
        <v>1.429</v>
      </c>
      <c r="J1786">
        <v>3</v>
      </c>
      <c r="K1786">
        <v>8.3333333333333329E-2</v>
      </c>
      <c r="L1786">
        <v>1</v>
      </c>
      <c r="M1786">
        <v>1</v>
      </c>
      <c r="N1786">
        <v>1</v>
      </c>
      <c r="O1786">
        <v>0.51400000000000001</v>
      </c>
      <c r="P1786" t="s">
        <v>213</v>
      </c>
      <c r="Q1786">
        <v>1</v>
      </c>
      <c r="R1786" t="e">
        <v>#N/A</v>
      </c>
      <c r="S1786">
        <v>8.7729999999999997</v>
      </c>
      <c r="T1786" t="s">
        <v>213</v>
      </c>
      <c r="U1786">
        <v>1</v>
      </c>
      <c r="V1786">
        <v>2.895</v>
      </c>
      <c r="W1786" t="s">
        <v>2557</v>
      </c>
      <c r="X1786">
        <f t="shared" si="54"/>
        <v>1</v>
      </c>
      <c r="Y1786">
        <f t="shared" si="55"/>
        <v>4</v>
      </c>
    </row>
    <row r="1787" spans="1:25" x14ac:dyDescent="0.3">
      <c r="A1787" t="s">
        <v>72</v>
      </c>
      <c r="B1787" t="s">
        <v>181</v>
      </c>
      <c r="C1787" t="s">
        <v>217</v>
      </c>
      <c r="D1787">
        <v>1</v>
      </c>
      <c r="E1787">
        <v>0</v>
      </c>
      <c r="F1787">
        <v>17</v>
      </c>
      <c r="G1787">
        <v>1</v>
      </c>
      <c r="H1787">
        <v>85</v>
      </c>
      <c r="I1787">
        <v>1.5580000000000001</v>
      </c>
      <c r="J1787">
        <v>32</v>
      </c>
      <c r="K1787">
        <v>0.88888888888888884</v>
      </c>
      <c r="L1787">
        <v>1</v>
      </c>
      <c r="M1787">
        <v>1</v>
      </c>
      <c r="N1787">
        <v>1</v>
      </c>
      <c r="O1787">
        <v>0.5</v>
      </c>
      <c r="P1787" t="s">
        <v>217</v>
      </c>
      <c r="Q1787">
        <v>1</v>
      </c>
      <c r="R1787" t="e">
        <v>#N/A</v>
      </c>
      <c r="S1787">
        <v>9.8279999999999994</v>
      </c>
      <c r="T1787" t="s">
        <v>801</v>
      </c>
      <c r="U1787">
        <v>0</v>
      </c>
      <c r="V1787">
        <v>4.883</v>
      </c>
      <c r="W1787" t="s">
        <v>2870</v>
      </c>
      <c r="X1787">
        <f t="shared" si="54"/>
        <v>4</v>
      </c>
      <c r="Y1787">
        <f t="shared" si="55"/>
        <v>4</v>
      </c>
    </row>
    <row r="1788" spans="1:25" x14ac:dyDescent="0.3">
      <c r="A1788" t="s">
        <v>72</v>
      </c>
      <c r="B1788" t="s">
        <v>169</v>
      </c>
      <c r="C1788" t="s">
        <v>205</v>
      </c>
      <c r="D1788">
        <v>11</v>
      </c>
      <c r="E1788">
        <v>1</v>
      </c>
      <c r="F1788">
        <v>13</v>
      </c>
      <c r="G1788">
        <v>1</v>
      </c>
      <c r="H1788">
        <v>42</v>
      </c>
      <c r="I1788">
        <v>1.7010000000000001</v>
      </c>
      <c r="J1788">
        <v>14</v>
      </c>
      <c r="K1788">
        <v>0.3888888888888889</v>
      </c>
      <c r="L1788">
        <v>0</v>
      </c>
      <c r="M1788">
        <v>1</v>
      </c>
      <c r="N1788">
        <v>0</v>
      </c>
      <c r="O1788">
        <v>0.63400000000000001</v>
      </c>
      <c r="P1788" t="s">
        <v>226</v>
      </c>
      <c r="Q1788" t="e">
        <v>#N/A</v>
      </c>
      <c r="R1788" t="e">
        <v>#N/A</v>
      </c>
      <c r="S1788" t="e">
        <v>#N/A</v>
      </c>
      <c r="T1788" t="s">
        <v>513</v>
      </c>
      <c r="U1788">
        <v>0</v>
      </c>
      <c r="V1788">
        <v>1.399</v>
      </c>
      <c r="W1788" t="s">
        <v>2871</v>
      </c>
      <c r="X1788">
        <f t="shared" si="54"/>
        <v>2</v>
      </c>
      <c r="Y1788">
        <f t="shared" si="55"/>
        <v>2</v>
      </c>
    </row>
    <row r="1789" spans="1:25" x14ac:dyDescent="0.3">
      <c r="A1789" t="s">
        <v>72</v>
      </c>
      <c r="B1789" t="s">
        <v>185</v>
      </c>
      <c r="C1789" t="s">
        <v>221</v>
      </c>
      <c r="D1789">
        <v>11</v>
      </c>
      <c r="E1789">
        <v>1</v>
      </c>
      <c r="F1789">
        <v>11</v>
      </c>
      <c r="G1789">
        <v>1</v>
      </c>
      <c r="H1789">
        <v>100</v>
      </c>
      <c r="I1789">
        <v>1.49</v>
      </c>
      <c r="J1789">
        <v>24</v>
      </c>
      <c r="K1789">
        <v>0.66666666666666663</v>
      </c>
      <c r="L1789">
        <v>1</v>
      </c>
      <c r="M1789">
        <v>1</v>
      </c>
      <c r="N1789">
        <v>1</v>
      </c>
      <c r="O1789">
        <v>0.57299999999999995</v>
      </c>
      <c r="P1789" t="s">
        <v>221</v>
      </c>
      <c r="Q1789">
        <v>1</v>
      </c>
      <c r="R1789" t="e">
        <v>#N/A</v>
      </c>
      <c r="S1789">
        <v>6.6269999999999998</v>
      </c>
      <c r="T1789" t="s">
        <v>221</v>
      </c>
      <c r="U1789">
        <v>1</v>
      </c>
      <c r="V1789">
        <v>1.6220000000000001</v>
      </c>
      <c r="W1789" t="s">
        <v>2872</v>
      </c>
      <c r="X1789">
        <f t="shared" si="54"/>
        <v>3</v>
      </c>
      <c r="Y1789">
        <f t="shared" si="55"/>
        <v>4</v>
      </c>
    </row>
    <row r="1790" spans="1:25" x14ac:dyDescent="0.3">
      <c r="A1790" t="s">
        <v>72</v>
      </c>
      <c r="B1790" t="s">
        <v>157</v>
      </c>
      <c r="C1790" t="s">
        <v>193</v>
      </c>
      <c r="D1790">
        <v>1</v>
      </c>
      <c r="E1790">
        <v>0</v>
      </c>
      <c r="F1790">
        <v>32</v>
      </c>
      <c r="G1790">
        <v>1</v>
      </c>
      <c r="H1790">
        <v>100</v>
      </c>
      <c r="I1790">
        <v>1.671</v>
      </c>
      <c r="J1790">
        <v>5</v>
      </c>
      <c r="K1790">
        <v>0.1388888888888889</v>
      </c>
      <c r="L1790">
        <v>1</v>
      </c>
      <c r="M1790">
        <v>1</v>
      </c>
      <c r="N1790">
        <v>1</v>
      </c>
      <c r="O1790">
        <v>0.629</v>
      </c>
      <c r="P1790" t="s">
        <v>369</v>
      </c>
      <c r="Q1790">
        <v>0</v>
      </c>
      <c r="R1790" t="e">
        <v>#N/A</v>
      </c>
      <c r="S1790">
        <v>3.6190000000000002</v>
      </c>
      <c r="T1790" t="s">
        <v>155</v>
      </c>
      <c r="U1790">
        <v>0</v>
      </c>
      <c r="V1790">
        <v>3.569</v>
      </c>
      <c r="W1790" t="s">
        <v>2873</v>
      </c>
      <c r="X1790">
        <f t="shared" si="54"/>
        <v>1</v>
      </c>
      <c r="Y1790">
        <f t="shared" si="55"/>
        <v>4</v>
      </c>
    </row>
    <row r="1791" spans="1:25" x14ac:dyDescent="0.3">
      <c r="A1791" t="s">
        <v>72</v>
      </c>
      <c r="B1791" t="s">
        <v>156</v>
      </c>
      <c r="C1791" t="s">
        <v>192</v>
      </c>
      <c r="D1791">
        <v>1</v>
      </c>
      <c r="E1791">
        <v>0</v>
      </c>
      <c r="F1791">
        <v>26</v>
      </c>
      <c r="G1791">
        <v>1</v>
      </c>
      <c r="H1791">
        <v>97</v>
      </c>
      <c r="I1791">
        <v>1.6180000000000001</v>
      </c>
      <c r="J1791">
        <v>36</v>
      </c>
      <c r="K1791">
        <v>1</v>
      </c>
      <c r="L1791">
        <v>1</v>
      </c>
      <c r="M1791">
        <v>1</v>
      </c>
      <c r="N1791">
        <v>1</v>
      </c>
      <c r="O1791">
        <v>1.244</v>
      </c>
      <c r="P1791" t="s">
        <v>182</v>
      </c>
      <c r="Q1791">
        <v>0</v>
      </c>
      <c r="R1791" t="e">
        <v>#N/A</v>
      </c>
      <c r="S1791">
        <v>8.9629999999999992</v>
      </c>
      <c r="T1791" t="s">
        <v>200</v>
      </c>
      <c r="U1791">
        <v>0</v>
      </c>
      <c r="V1791">
        <v>8.6120000000000001</v>
      </c>
      <c r="W1791" t="s">
        <v>2874</v>
      </c>
      <c r="X1791">
        <f t="shared" si="54"/>
        <v>4</v>
      </c>
      <c r="Y1791">
        <f t="shared" si="55"/>
        <v>4</v>
      </c>
    </row>
    <row r="1792" spans="1:25" x14ac:dyDescent="0.3">
      <c r="A1792" t="s">
        <v>72</v>
      </c>
      <c r="B1792" t="s">
        <v>180</v>
      </c>
      <c r="C1792" t="s">
        <v>216</v>
      </c>
      <c r="D1792">
        <v>11</v>
      </c>
      <c r="E1792">
        <v>1</v>
      </c>
      <c r="F1792">
        <v>27</v>
      </c>
      <c r="G1792">
        <v>1</v>
      </c>
      <c r="H1792">
        <v>96</v>
      </c>
      <c r="I1792">
        <v>1.2509999999999999</v>
      </c>
      <c r="J1792">
        <v>31</v>
      </c>
      <c r="K1792">
        <v>0.86111111111111116</v>
      </c>
      <c r="L1792">
        <v>1</v>
      </c>
      <c r="M1792">
        <v>1</v>
      </c>
      <c r="N1792">
        <v>1</v>
      </c>
      <c r="O1792">
        <v>0.41599999999999998</v>
      </c>
      <c r="P1792" t="s">
        <v>216</v>
      </c>
      <c r="Q1792">
        <v>1</v>
      </c>
      <c r="R1792" t="e">
        <v>#N/A</v>
      </c>
      <c r="S1792">
        <v>3.7269999999999999</v>
      </c>
      <c r="T1792" t="s">
        <v>216</v>
      </c>
      <c r="U1792">
        <v>1</v>
      </c>
      <c r="V1792">
        <v>1.169</v>
      </c>
      <c r="W1792" t="s">
        <v>2875</v>
      </c>
      <c r="X1792">
        <f t="shared" si="54"/>
        <v>4</v>
      </c>
      <c r="Y1792">
        <f t="shared" si="55"/>
        <v>4</v>
      </c>
    </row>
    <row r="1793" spans="1:25" x14ac:dyDescent="0.3">
      <c r="A1793" t="s">
        <v>72</v>
      </c>
      <c r="B1793" t="s">
        <v>163</v>
      </c>
      <c r="C1793" t="s">
        <v>199</v>
      </c>
      <c r="D1793">
        <v>2</v>
      </c>
      <c r="E1793">
        <v>0</v>
      </c>
      <c r="F1793">
        <v>5</v>
      </c>
      <c r="G1793">
        <v>1</v>
      </c>
      <c r="H1793">
        <v>100</v>
      </c>
      <c r="I1793">
        <v>1.327</v>
      </c>
      <c r="J1793">
        <v>9</v>
      </c>
      <c r="K1793">
        <v>0.25</v>
      </c>
      <c r="L1793">
        <v>1</v>
      </c>
      <c r="M1793">
        <v>1</v>
      </c>
      <c r="N1793">
        <v>1</v>
      </c>
      <c r="O1793">
        <v>0.84899999999999998</v>
      </c>
      <c r="P1793" t="s">
        <v>224</v>
      </c>
      <c r="Q1793">
        <v>0</v>
      </c>
      <c r="R1793" t="e">
        <v>#N/A</v>
      </c>
      <c r="S1793">
        <v>7.4779999999999998</v>
      </c>
      <c r="T1793" t="s">
        <v>806</v>
      </c>
      <c r="U1793">
        <v>0</v>
      </c>
      <c r="V1793">
        <v>15.811999999999999</v>
      </c>
      <c r="W1793" t="s">
        <v>2876</v>
      </c>
      <c r="X1793">
        <f t="shared" si="54"/>
        <v>1</v>
      </c>
      <c r="Y1793">
        <f t="shared" si="55"/>
        <v>4</v>
      </c>
    </row>
    <row r="1794" spans="1:25" x14ac:dyDescent="0.3">
      <c r="A1794" t="s">
        <v>72</v>
      </c>
      <c r="B1794" t="s">
        <v>187</v>
      </c>
      <c r="C1794" t="s">
        <v>223</v>
      </c>
      <c r="D1794">
        <v>10</v>
      </c>
      <c r="E1794">
        <v>1</v>
      </c>
      <c r="F1794">
        <v>36</v>
      </c>
      <c r="G1794">
        <v>1</v>
      </c>
      <c r="H1794">
        <v>71</v>
      </c>
      <c r="I1794">
        <v>1.298</v>
      </c>
      <c r="J1794">
        <v>11</v>
      </c>
      <c r="K1794">
        <v>0.30555555555555558</v>
      </c>
      <c r="L1794">
        <v>1</v>
      </c>
      <c r="M1794">
        <v>1</v>
      </c>
      <c r="N1794">
        <v>1</v>
      </c>
      <c r="O1794">
        <v>0.7</v>
      </c>
      <c r="P1794" t="s">
        <v>223</v>
      </c>
      <c r="Q1794">
        <v>1</v>
      </c>
      <c r="R1794" t="e">
        <v>#N/A</v>
      </c>
      <c r="S1794">
        <v>4.7080000000000002</v>
      </c>
      <c r="T1794" t="s">
        <v>807</v>
      </c>
      <c r="U1794">
        <v>0</v>
      </c>
      <c r="V1794">
        <v>4.7210000000000001</v>
      </c>
      <c r="W1794" t="s">
        <v>2077</v>
      </c>
      <c r="X1794">
        <f t="shared" si="54"/>
        <v>2</v>
      </c>
      <c r="Y1794">
        <f t="shared" si="55"/>
        <v>3</v>
      </c>
    </row>
    <row r="1795" spans="1:25" x14ac:dyDescent="0.3">
      <c r="A1795" t="s">
        <v>72</v>
      </c>
      <c r="B1795" t="s">
        <v>154</v>
      </c>
      <c r="C1795" t="s">
        <v>190</v>
      </c>
      <c r="D1795">
        <v>12</v>
      </c>
      <c r="E1795">
        <v>1</v>
      </c>
      <c r="F1795">
        <v>24</v>
      </c>
      <c r="G1795">
        <v>1</v>
      </c>
      <c r="H1795">
        <v>23</v>
      </c>
      <c r="I1795">
        <v>2.9079999999999999</v>
      </c>
      <c r="J1795">
        <v>2</v>
      </c>
      <c r="K1795">
        <v>5.5555555555555552E-2</v>
      </c>
      <c r="L1795">
        <v>0</v>
      </c>
      <c r="M1795">
        <v>1</v>
      </c>
      <c r="N1795">
        <v>0</v>
      </c>
      <c r="O1795">
        <v>11.76</v>
      </c>
      <c r="P1795" t="s">
        <v>226</v>
      </c>
      <c r="Q1795" t="e">
        <v>#N/A</v>
      </c>
      <c r="R1795" t="e">
        <v>#N/A</v>
      </c>
      <c r="S1795" t="e">
        <v>#N/A</v>
      </c>
      <c r="T1795" t="s">
        <v>240</v>
      </c>
      <c r="U1795">
        <v>0</v>
      </c>
      <c r="V1795">
        <v>1.9830000000000001</v>
      </c>
      <c r="W1795" t="s">
        <v>2877</v>
      </c>
      <c r="X1795">
        <f t="shared" ref="X1795:X1858" si="56">CEILING(J1795/9, 1)</f>
        <v>1</v>
      </c>
      <c r="Y1795">
        <f t="shared" ref="Y1795:Y1858" si="57">CEILING(H1795/25,1)</f>
        <v>1</v>
      </c>
    </row>
    <row r="1796" spans="1:25" x14ac:dyDescent="0.3">
      <c r="A1796" t="s">
        <v>72</v>
      </c>
      <c r="B1796" t="s">
        <v>161</v>
      </c>
      <c r="C1796" t="s">
        <v>197</v>
      </c>
      <c r="D1796">
        <v>12</v>
      </c>
      <c r="E1796">
        <v>1</v>
      </c>
      <c r="F1796">
        <v>10</v>
      </c>
      <c r="G1796">
        <v>1</v>
      </c>
      <c r="H1796">
        <v>71</v>
      </c>
      <c r="I1796">
        <v>1.34</v>
      </c>
      <c r="J1796">
        <v>35</v>
      </c>
      <c r="K1796">
        <v>0.97222222222222221</v>
      </c>
      <c r="L1796">
        <v>1</v>
      </c>
      <c r="M1796">
        <v>1</v>
      </c>
      <c r="N1796">
        <v>1</v>
      </c>
      <c r="O1796">
        <v>0.91300000000000003</v>
      </c>
      <c r="P1796" t="s">
        <v>182</v>
      </c>
      <c r="Q1796">
        <v>0</v>
      </c>
      <c r="R1796" t="e">
        <v>#N/A</v>
      </c>
      <c r="S1796">
        <v>8.0990000000000002</v>
      </c>
      <c r="T1796" t="s">
        <v>469</v>
      </c>
      <c r="U1796">
        <v>0</v>
      </c>
      <c r="V1796">
        <v>8.6669999999999998</v>
      </c>
      <c r="W1796" t="s">
        <v>2878</v>
      </c>
      <c r="X1796">
        <f t="shared" si="56"/>
        <v>4</v>
      </c>
      <c r="Y1796">
        <f t="shared" si="57"/>
        <v>3</v>
      </c>
    </row>
    <row r="1797" spans="1:25" x14ac:dyDescent="0.3">
      <c r="A1797" t="s">
        <v>72</v>
      </c>
      <c r="B1797" t="s">
        <v>182</v>
      </c>
      <c r="C1797" t="s">
        <v>218</v>
      </c>
      <c r="D1797">
        <v>1</v>
      </c>
      <c r="E1797">
        <v>0</v>
      </c>
      <c r="F1797">
        <v>1</v>
      </c>
      <c r="G1797">
        <v>1</v>
      </c>
      <c r="H1797">
        <v>99</v>
      </c>
      <c r="I1797">
        <v>2.3730000000000002</v>
      </c>
      <c r="J1797">
        <v>1</v>
      </c>
      <c r="K1797">
        <v>2.7777777777777776E-2</v>
      </c>
      <c r="L1797">
        <v>1</v>
      </c>
      <c r="M1797">
        <v>1</v>
      </c>
      <c r="N1797">
        <v>1</v>
      </c>
      <c r="O1797">
        <v>-99</v>
      </c>
      <c r="P1797" t="s">
        <v>218</v>
      </c>
      <c r="Q1797">
        <v>1</v>
      </c>
      <c r="R1797" t="e">
        <v>#N/A</v>
      </c>
      <c r="S1797">
        <v>4.9000000000000004</v>
      </c>
      <c r="T1797" t="s">
        <v>597</v>
      </c>
      <c r="U1797">
        <v>0</v>
      </c>
      <c r="V1797">
        <v>1.93</v>
      </c>
      <c r="W1797" t="s">
        <v>2879</v>
      </c>
      <c r="X1797">
        <f t="shared" si="56"/>
        <v>1</v>
      </c>
      <c r="Y1797">
        <f t="shared" si="57"/>
        <v>4</v>
      </c>
    </row>
    <row r="1798" spans="1:25" x14ac:dyDescent="0.3">
      <c r="A1798" t="s">
        <v>72</v>
      </c>
      <c r="B1798" t="s">
        <v>186</v>
      </c>
      <c r="C1798" t="s">
        <v>222</v>
      </c>
      <c r="D1798">
        <v>2</v>
      </c>
      <c r="E1798">
        <v>0</v>
      </c>
      <c r="F1798">
        <v>16</v>
      </c>
      <c r="G1798">
        <v>1</v>
      </c>
      <c r="H1798">
        <v>34</v>
      </c>
      <c r="I1798">
        <v>1.679</v>
      </c>
      <c r="J1798">
        <v>13</v>
      </c>
      <c r="K1798">
        <v>0.3611111111111111</v>
      </c>
      <c r="L1798">
        <v>0</v>
      </c>
      <c r="M1798">
        <v>1</v>
      </c>
      <c r="N1798">
        <v>0</v>
      </c>
      <c r="O1798">
        <v>0.61</v>
      </c>
      <c r="P1798" t="s">
        <v>226</v>
      </c>
      <c r="Q1798" t="e">
        <v>#N/A</v>
      </c>
      <c r="R1798" t="e">
        <v>#N/A</v>
      </c>
      <c r="S1798" t="e">
        <v>#N/A</v>
      </c>
      <c r="T1798" t="s">
        <v>808</v>
      </c>
      <c r="U1798">
        <v>0</v>
      </c>
      <c r="V1798">
        <v>3.6349999999999998</v>
      </c>
      <c r="W1798" t="s">
        <v>2880</v>
      </c>
      <c r="X1798">
        <f t="shared" si="56"/>
        <v>2</v>
      </c>
      <c r="Y1798">
        <f t="shared" si="57"/>
        <v>2</v>
      </c>
    </row>
    <row r="1799" spans="1:25" x14ac:dyDescent="0.3">
      <c r="A1799" t="s">
        <v>72</v>
      </c>
      <c r="B1799" t="s">
        <v>184</v>
      </c>
      <c r="C1799" t="s">
        <v>220</v>
      </c>
      <c r="D1799">
        <v>3</v>
      </c>
      <c r="E1799">
        <v>0</v>
      </c>
      <c r="F1799">
        <v>12</v>
      </c>
      <c r="G1799">
        <v>1</v>
      </c>
      <c r="H1799">
        <v>34</v>
      </c>
      <c r="I1799">
        <v>1.264</v>
      </c>
      <c r="J1799">
        <v>21</v>
      </c>
      <c r="K1799">
        <v>0.58333333333333337</v>
      </c>
      <c r="L1799">
        <v>0</v>
      </c>
      <c r="M1799">
        <v>1</v>
      </c>
      <c r="N1799">
        <v>0</v>
      </c>
      <c r="O1799">
        <v>0.51100000000000001</v>
      </c>
      <c r="P1799" t="s">
        <v>226</v>
      </c>
      <c r="Q1799" t="e">
        <v>#N/A</v>
      </c>
      <c r="R1799" t="e">
        <v>#N/A</v>
      </c>
      <c r="S1799" t="e">
        <v>#N/A</v>
      </c>
      <c r="T1799" t="s">
        <v>163</v>
      </c>
      <c r="U1799">
        <v>0</v>
      </c>
      <c r="V1799">
        <v>2.137</v>
      </c>
      <c r="W1799" t="s">
        <v>2881</v>
      </c>
      <c r="X1799">
        <f t="shared" si="56"/>
        <v>3</v>
      </c>
      <c r="Y1799">
        <f t="shared" si="57"/>
        <v>2</v>
      </c>
    </row>
    <row r="1800" spans="1:25" x14ac:dyDescent="0.3">
      <c r="A1800" t="s">
        <v>72</v>
      </c>
      <c r="B1800" t="s">
        <v>159</v>
      </c>
      <c r="C1800" t="s">
        <v>195</v>
      </c>
      <c r="D1800">
        <v>2</v>
      </c>
      <c r="E1800">
        <v>0</v>
      </c>
      <c r="F1800">
        <v>3</v>
      </c>
      <c r="G1800">
        <v>1</v>
      </c>
      <c r="H1800">
        <v>38</v>
      </c>
      <c r="I1800">
        <v>1.0640000000000001</v>
      </c>
      <c r="J1800">
        <v>28</v>
      </c>
      <c r="K1800">
        <v>0.77777777777777779</v>
      </c>
      <c r="L1800">
        <v>0</v>
      </c>
      <c r="M1800">
        <v>1</v>
      </c>
      <c r="N1800">
        <v>0</v>
      </c>
      <c r="O1800">
        <v>0.51100000000000001</v>
      </c>
      <c r="P1800" t="s">
        <v>226</v>
      </c>
      <c r="Q1800" t="e">
        <v>#N/A</v>
      </c>
      <c r="R1800" t="e">
        <v>#N/A</v>
      </c>
      <c r="S1800" t="e">
        <v>#N/A</v>
      </c>
      <c r="T1800" t="s">
        <v>348</v>
      </c>
      <c r="U1800">
        <v>0</v>
      </c>
      <c r="V1800">
        <v>1.883</v>
      </c>
      <c r="W1800" t="s">
        <v>2882</v>
      </c>
      <c r="X1800">
        <f t="shared" si="56"/>
        <v>4</v>
      </c>
      <c r="Y1800">
        <f t="shared" si="57"/>
        <v>2</v>
      </c>
    </row>
    <row r="1801" spans="1:25" x14ac:dyDescent="0.3">
      <c r="A1801" t="s">
        <v>72</v>
      </c>
      <c r="B1801" t="s">
        <v>160</v>
      </c>
      <c r="C1801" t="s">
        <v>196</v>
      </c>
      <c r="D1801">
        <v>12</v>
      </c>
      <c r="E1801">
        <v>1</v>
      </c>
      <c r="F1801">
        <v>2</v>
      </c>
      <c r="G1801">
        <v>1</v>
      </c>
      <c r="H1801">
        <v>27</v>
      </c>
      <c r="I1801">
        <v>1.3169999999999999</v>
      </c>
      <c r="J1801">
        <v>26</v>
      </c>
      <c r="K1801">
        <v>0.72222222222222221</v>
      </c>
      <c r="L1801">
        <v>0</v>
      </c>
      <c r="M1801">
        <v>1</v>
      </c>
      <c r="N1801">
        <v>0</v>
      </c>
      <c r="O1801">
        <v>0.55400000000000005</v>
      </c>
      <c r="P1801" t="s">
        <v>226</v>
      </c>
      <c r="Q1801" t="e">
        <v>#N/A</v>
      </c>
      <c r="R1801" t="e">
        <v>#N/A</v>
      </c>
      <c r="S1801" t="e">
        <v>#N/A</v>
      </c>
      <c r="T1801" t="s">
        <v>809</v>
      </c>
      <c r="U1801">
        <v>0</v>
      </c>
      <c r="V1801">
        <v>9.2379999999999995</v>
      </c>
      <c r="W1801" t="s">
        <v>2883</v>
      </c>
      <c r="X1801">
        <f t="shared" si="56"/>
        <v>3</v>
      </c>
      <c r="Y1801">
        <f t="shared" si="57"/>
        <v>2</v>
      </c>
    </row>
    <row r="1802" spans="1:25" x14ac:dyDescent="0.3">
      <c r="A1802" t="s">
        <v>73</v>
      </c>
      <c r="B1802" t="s">
        <v>178</v>
      </c>
      <c r="C1802" t="s">
        <v>214</v>
      </c>
      <c r="D1802">
        <v>3</v>
      </c>
      <c r="E1802">
        <v>0</v>
      </c>
      <c r="F1802">
        <v>8</v>
      </c>
      <c r="G1802">
        <v>1</v>
      </c>
      <c r="H1802">
        <v>59</v>
      </c>
      <c r="I1802">
        <v>6.923</v>
      </c>
      <c r="J1802">
        <v>24</v>
      </c>
      <c r="K1802">
        <v>0.66666666666666663</v>
      </c>
      <c r="L1802">
        <v>0</v>
      </c>
      <c r="M1802">
        <v>0</v>
      </c>
      <c r="N1802">
        <v>1</v>
      </c>
      <c r="O1802">
        <v>0.91100000000000003</v>
      </c>
      <c r="P1802" t="s">
        <v>226</v>
      </c>
      <c r="Q1802" t="e">
        <v>#N/A</v>
      </c>
      <c r="R1802" t="e">
        <v>#N/A</v>
      </c>
      <c r="S1802" t="e">
        <v>#N/A</v>
      </c>
      <c r="T1802" t="s">
        <v>214</v>
      </c>
      <c r="U1802">
        <v>1</v>
      </c>
      <c r="V1802">
        <v>6.4219999999999997</v>
      </c>
      <c r="W1802" t="s">
        <v>2884</v>
      </c>
      <c r="X1802">
        <f t="shared" si="56"/>
        <v>3</v>
      </c>
      <c r="Y1802">
        <f t="shared" si="57"/>
        <v>3</v>
      </c>
    </row>
    <row r="1803" spans="1:25" x14ac:dyDescent="0.3">
      <c r="A1803" t="s">
        <v>73</v>
      </c>
      <c r="B1803" t="s">
        <v>179</v>
      </c>
      <c r="C1803" t="s">
        <v>215</v>
      </c>
      <c r="D1803">
        <v>3</v>
      </c>
      <c r="E1803">
        <v>0</v>
      </c>
      <c r="F1803">
        <v>13</v>
      </c>
      <c r="G1803">
        <v>1</v>
      </c>
      <c r="H1803">
        <v>39</v>
      </c>
      <c r="I1803">
        <v>5.0410000000000004</v>
      </c>
      <c r="J1803">
        <v>16</v>
      </c>
      <c r="K1803">
        <v>0.44444444444444442</v>
      </c>
      <c r="L1803">
        <v>0</v>
      </c>
      <c r="M1803">
        <v>0</v>
      </c>
      <c r="N1803">
        <v>1</v>
      </c>
      <c r="O1803">
        <v>1.75</v>
      </c>
      <c r="P1803" t="s">
        <v>226</v>
      </c>
      <c r="Q1803" t="e">
        <v>#N/A</v>
      </c>
      <c r="R1803" t="e">
        <v>#N/A</v>
      </c>
      <c r="S1803" t="e">
        <v>#N/A</v>
      </c>
      <c r="T1803" t="s">
        <v>238</v>
      </c>
      <c r="U1803">
        <v>0</v>
      </c>
      <c r="V1803">
        <v>14.378</v>
      </c>
      <c r="W1803" t="s">
        <v>2885</v>
      </c>
      <c r="X1803">
        <f t="shared" si="56"/>
        <v>2</v>
      </c>
      <c r="Y1803">
        <f t="shared" si="57"/>
        <v>2</v>
      </c>
    </row>
    <row r="1804" spans="1:25" x14ac:dyDescent="0.3">
      <c r="A1804" t="s">
        <v>73</v>
      </c>
      <c r="B1804" t="s">
        <v>154</v>
      </c>
      <c r="C1804" t="s">
        <v>190</v>
      </c>
      <c r="D1804">
        <v>12</v>
      </c>
      <c r="E1804">
        <v>1</v>
      </c>
      <c r="F1804">
        <v>16</v>
      </c>
      <c r="G1804">
        <v>1</v>
      </c>
      <c r="H1804">
        <v>33</v>
      </c>
      <c r="I1804">
        <v>7.1609999999999996</v>
      </c>
      <c r="J1804">
        <v>11</v>
      </c>
      <c r="K1804">
        <v>0.30555555555555558</v>
      </c>
      <c r="L1804">
        <v>0</v>
      </c>
      <c r="M1804">
        <v>0</v>
      </c>
      <c r="N1804">
        <v>1</v>
      </c>
      <c r="O1804">
        <v>1.599</v>
      </c>
      <c r="P1804" t="s">
        <v>226</v>
      </c>
      <c r="Q1804" t="e">
        <v>#N/A</v>
      </c>
      <c r="R1804" t="e">
        <v>#N/A</v>
      </c>
      <c r="S1804" t="e">
        <v>#N/A</v>
      </c>
      <c r="T1804" t="s">
        <v>190</v>
      </c>
      <c r="U1804">
        <v>1</v>
      </c>
      <c r="V1804">
        <v>5.1509999999999998</v>
      </c>
      <c r="W1804" t="s">
        <v>2886</v>
      </c>
      <c r="X1804">
        <f t="shared" si="56"/>
        <v>2</v>
      </c>
      <c r="Y1804">
        <f t="shared" si="57"/>
        <v>2</v>
      </c>
    </row>
    <row r="1805" spans="1:25" x14ac:dyDescent="0.3">
      <c r="A1805" t="s">
        <v>73</v>
      </c>
      <c r="B1805" t="s">
        <v>183</v>
      </c>
      <c r="C1805" t="s">
        <v>219</v>
      </c>
      <c r="D1805">
        <v>3</v>
      </c>
      <c r="E1805">
        <v>0</v>
      </c>
      <c r="F1805">
        <v>3</v>
      </c>
      <c r="G1805">
        <v>1</v>
      </c>
      <c r="H1805">
        <v>63</v>
      </c>
      <c r="I1805">
        <v>4.3390000000000004</v>
      </c>
      <c r="J1805">
        <v>1</v>
      </c>
      <c r="K1805">
        <v>2.7777777777777776E-2</v>
      </c>
      <c r="L1805">
        <v>0</v>
      </c>
      <c r="M1805">
        <v>0</v>
      </c>
      <c r="N1805">
        <v>1</v>
      </c>
      <c r="O1805">
        <v>-99</v>
      </c>
      <c r="P1805" t="s">
        <v>226</v>
      </c>
      <c r="Q1805" t="e">
        <v>#N/A</v>
      </c>
      <c r="R1805" t="e">
        <v>#N/A</v>
      </c>
      <c r="S1805" t="e">
        <v>#N/A</v>
      </c>
      <c r="T1805" t="s">
        <v>219</v>
      </c>
      <c r="U1805">
        <v>1</v>
      </c>
      <c r="V1805">
        <v>6.0220000000000002</v>
      </c>
      <c r="W1805" t="s">
        <v>2887</v>
      </c>
      <c r="X1805">
        <f t="shared" si="56"/>
        <v>1</v>
      </c>
      <c r="Y1805">
        <f t="shared" si="57"/>
        <v>3</v>
      </c>
    </row>
    <row r="1806" spans="1:25" x14ac:dyDescent="0.3">
      <c r="A1806" t="s">
        <v>73</v>
      </c>
      <c r="B1806" t="s">
        <v>171</v>
      </c>
      <c r="C1806" t="s">
        <v>207</v>
      </c>
      <c r="D1806">
        <v>12</v>
      </c>
      <c r="E1806">
        <v>1</v>
      </c>
      <c r="F1806">
        <v>23</v>
      </c>
      <c r="G1806">
        <v>1</v>
      </c>
      <c r="H1806">
        <v>33</v>
      </c>
      <c r="I1806">
        <v>2.133</v>
      </c>
      <c r="J1806">
        <v>22</v>
      </c>
      <c r="K1806">
        <v>0.61111111111111116</v>
      </c>
      <c r="L1806">
        <v>1</v>
      </c>
      <c r="M1806">
        <v>0</v>
      </c>
      <c r="N1806">
        <v>0</v>
      </c>
      <c r="O1806">
        <v>1.222</v>
      </c>
      <c r="P1806" t="s">
        <v>207</v>
      </c>
      <c r="Q1806">
        <v>1</v>
      </c>
      <c r="R1806" t="e">
        <v>#N/A</v>
      </c>
      <c r="S1806">
        <v>11.231</v>
      </c>
      <c r="T1806" t="s">
        <v>207</v>
      </c>
      <c r="U1806">
        <v>1</v>
      </c>
      <c r="V1806">
        <v>5.2140000000000004</v>
      </c>
      <c r="W1806" t="s">
        <v>2888</v>
      </c>
      <c r="X1806">
        <f t="shared" si="56"/>
        <v>3</v>
      </c>
      <c r="Y1806">
        <f t="shared" si="57"/>
        <v>2</v>
      </c>
    </row>
    <row r="1807" spans="1:25" x14ac:dyDescent="0.3">
      <c r="A1807" t="s">
        <v>73</v>
      </c>
      <c r="B1807" t="s">
        <v>181</v>
      </c>
      <c r="C1807" t="s">
        <v>217</v>
      </c>
      <c r="D1807">
        <v>1</v>
      </c>
      <c r="E1807">
        <v>0</v>
      </c>
      <c r="F1807">
        <v>29</v>
      </c>
      <c r="G1807">
        <v>1</v>
      </c>
      <c r="H1807">
        <v>6</v>
      </c>
      <c r="I1807">
        <v>2.2959999999999998</v>
      </c>
      <c r="J1807">
        <v>12</v>
      </c>
      <c r="K1807">
        <v>0.33333333333333331</v>
      </c>
      <c r="L1807">
        <v>1</v>
      </c>
      <c r="M1807">
        <v>0</v>
      </c>
      <c r="N1807">
        <v>0</v>
      </c>
      <c r="O1807">
        <v>1.4790000000000001</v>
      </c>
      <c r="P1807" t="s">
        <v>217</v>
      </c>
      <c r="Q1807">
        <v>1</v>
      </c>
      <c r="R1807" t="e">
        <v>#N/A</v>
      </c>
      <c r="S1807">
        <v>7.0380000000000003</v>
      </c>
      <c r="T1807" t="s">
        <v>217</v>
      </c>
      <c r="U1807">
        <v>1</v>
      </c>
      <c r="V1807">
        <v>3.9729999999999999</v>
      </c>
      <c r="W1807" t="s">
        <v>1867</v>
      </c>
      <c r="X1807">
        <f t="shared" si="56"/>
        <v>2</v>
      </c>
      <c r="Y1807">
        <f t="shared" si="57"/>
        <v>1</v>
      </c>
    </row>
    <row r="1808" spans="1:25" x14ac:dyDescent="0.3">
      <c r="A1808" t="s">
        <v>73</v>
      </c>
      <c r="B1808" t="s">
        <v>156</v>
      </c>
      <c r="C1808" t="s">
        <v>192</v>
      </c>
      <c r="D1808">
        <v>1</v>
      </c>
      <c r="E1808">
        <v>0</v>
      </c>
      <c r="F1808">
        <v>19</v>
      </c>
      <c r="G1808">
        <v>1</v>
      </c>
      <c r="H1808">
        <v>97</v>
      </c>
      <c r="I1808">
        <v>2.681</v>
      </c>
      <c r="J1808">
        <v>32</v>
      </c>
      <c r="K1808">
        <v>0.88888888888888884</v>
      </c>
      <c r="L1808">
        <v>1</v>
      </c>
      <c r="M1808">
        <v>0</v>
      </c>
      <c r="N1808">
        <v>0</v>
      </c>
      <c r="O1808">
        <v>1.1990000000000001</v>
      </c>
      <c r="P1808" t="s">
        <v>192</v>
      </c>
      <c r="Q1808">
        <v>1</v>
      </c>
      <c r="R1808" t="e">
        <v>#N/A</v>
      </c>
      <c r="S1808">
        <v>17.210999999999999</v>
      </c>
      <c r="T1808" t="s">
        <v>192</v>
      </c>
      <c r="U1808">
        <v>1</v>
      </c>
      <c r="V1808">
        <v>8.9749999999999996</v>
      </c>
      <c r="W1808" t="s">
        <v>2889</v>
      </c>
      <c r="X1808">
        <f t="shared" si="56"/>
        <v>4</v>
      </c>
      <c r="Y1808">
        <f t="shared" si="57"/>
        <v>4</v>
      </c>
    </row>
    <row r="1809" spans="1:25" x14ac:dyDescent="0.3">
      <c r="A1809" t="s">
        <v>73</v>
      </c>
      <c r="B1809" t="s">
        <v>166</v>
      </c>
      <c r="C1809" t="s">
        <v>202</v>
      </c>
      <c r="D1809">
        <v>11</v>
      </c>
      <c r="E1809">
        <v>1</v>
      </c>
      <c r="F1809">
        <v>6</v>
      </c>
      <c r="G1809">
        <v>1</v>
      </c>
      <c r="H1809">
        <v>65</v>
      </c>
      <c r="I1809">
        <v>5.8719999999999999</v>
      </c>
      <c r="J1809">
        <v>9</v>
      </c>
      <c r="K1809">
        <v>0.25</v>
      </c>
      <c r="L1809">
        <v>0</v>
      </c>
      <c r="M1809">
        <v>0</v>
      </c>
      <c r="N1809">
        <v>1</v>
      </c>
      <c r="O1809">
        <v>1.357</v>
      </c>
      <c r="P1809" t="s">
        <v>226</v>
      </c>
      <c r="Q1809" t="e">
        <v>#N/A</v>
      </c>
      <c r="R1809" t="e">
        <v>#N/A</v>
      </c>
      <c r="S1809" t="e">
        <v>#N/A</v>
      </c>
      <c r="T1809" t="s">
        <v>202</v>
      </c>
      <c r="U1809">
        <v>1</v>
      </c>
      <c r="V1809">
        <v>3.9940000000000002</v>
      </c>
      <c r="W1809" t="s">
        <v>1320</v>
      </c>
      <c r="X1809">
        <f t="shared" si="56"/>
        <v>1</v>
      </c>
      <c r="Y1809">
        <f t="shared" si="57"/>
        <v>3</v>
      </c>
    </row>
    <row r="1810" spans="1:25" x14ac:dyDescent="0.3">
      <c r="A1810" t="s">
        <v>73</v>
      </c>
      <c r="B1810" t="s">
        <v>170</v>
      </c>
      <c r="C1810" t="s">
        <v>206</v>
      </c>
      <c r="D1810">
        <v>10</v>
      </c>
      <c r="E1810">
        <v>1</v>
      </c>
      <c r="F1810">
        <v>18</v>
      </c>
      <c r="G1810">
        <v>1</v>
      </c>
      <c r="H1810">
        <v>95</v>
      </c>
      <c r="I1810">
        <v>7.3360000000000003</v>
      </c>
      <c r="J1810">
        <v>6</v>
      </c>
      <c r="K1810">
        <v>0.16666666666666666</v>
      </c>
      <c r="L1810">
        <v>0</v>
      </c>
      <c r="M1810">
        <v>0</v>
      </c>
      <c r="N1810">
        <v>1</v>
      </c>
      <c r="O1810">
        <v>1.351</v>
      </c>
      <c r="P1810" t="s">
        <v>226</v>
      </c>
      <c r="Q1810" t="e">
        <v>#N/A</v>
      </c>
      <c r="R1810" t="e">
        <v>#N/A</v>
      </c>
      <c r="S1810" t="e">
        <v>#N/A</v>
      </c>
      <c r="T1810" t="s">
        <v>206</v>
      </c>
      <c r="U1810">
        <v>1</v>
      </c>
      <c r="V1810">
        <v>4.0170000000000003</v>
      </c>
      <c r="W1810" t="s">
        <v>2890</v>
      </c>
      <c r="X1810">
        <f t="shared" si="56"/>
        <v>1</v>
      </c>
      <c r="Y1810">
        <f t="shared" si="57"/>
        <v>4</v>
      </c>
    </row>
    <row r="1811" spans="1:25" x14ac:dyDescent="0.3">
      <c r="A1811" t="s">
        <v>73</v>
      </c>
      <c r="B1811" t="s">
        <v>159</v>
      </c>
      <c r="C1811" t="s">
        <v>195</v>
      </c>
      <c r="D1811">
        <v>2</v>
      </c>
      <c r="E1811">
        <v>0</v>
      </c>
      <c r="F1811">
        <v>15</v>
      </c>
      <c r="G1811">
        <v>1</v>
      </c>
      <c r="H1811">
        <v>34</v>
      </c>
      <c r="I1811">
        <v>6.6239999999999997</v>
      </c>
      <c r="J1811">
        <v>29</v>
      </c>
      <c r="K1811">
        <v>0.80555555555555558</v>
      </c>
      <c r="L1811">
        <v>1</v>
      </c>
      <c r="M1811">
        <v>0</v>
      </c>
      <c r="N1811">
        <v>0</v>
      </c>
      <c r="O1811">
        <v>1.4870000000000001</v>
      </c>
      <c r="P1811" t="s">
        <v>238</v>
      </c>
      <c r="Q1811">
        <v>0</v>
      </c>
      <c r="R1811" t="e">
        <v>#N/A</v>
      </c>
      <c r="S1811">
        <v>13.022</v>
      </c>
      <c r="T1811" t="s">
        <v>195</v>
      </c>
      <c r="U1811">
        <v>1</v>
      </c>
      <c r="V1811">
        <v>3.3719999999999999</v>
      </c>
      <c r="W1811" t="s">
        <v>2891</v>
      </c>
      <c r="X1811">
        <f t="shared" si="56"/>
        <v>4</v>
      </c>
      <c r="Y1811">
        <f t="shared" si="57"/>
        <v>2</v>
      </c>
    </row>
    <row r="1812" spans="1:25" x14ac:dyDescent="0.3">
      <c r="A1812" t="s">
        <v>73</v>
      </c>
      <c r="B1812" t="s">
        <v>172</v>
      </c>
      <c r="C1812" t="s">
        <v>208</v>
      </c>
      <c r="D1812">
        <v>10</v>
      </c>
      <c r="E1812">
        <v>1</v>
      </c>
      <c r="F1812">
        <v>35</v>
      </c>
      <c r="G1812">
        <v>1</v>
      </c>
      <c r="H1812">
        <v>58</v>
      </c>
      <c r="I1812">
        <v>2.7170000000000001</v>
      </c>
      <c r="J1812">
        <v>28</v>
      </c>
      <c r="K1812">
        <v>0.77777777777777779</v>
      </c>
      <c r="L1812">
        <v>1</v>
      </c>
      <c r="M1812">
        <v>0</v>
      </c>
      <c r="N1812">
        <v>0</v>
      </c>
      <c r="O1812">
        <v>1.4950000000000001</v>
      </c>
      <c r="P1812" t="s">
        <v>208</v>
      </c>
      <c r="Q1812">
        <v>1</v>
      </c>
      <c r="R1812" t="e">
        <v>#N/A</v>
      </c>
      <c r="S1812">
        <v>9.7230000000000008</v>
      </c>
      <c r="T1812" t="s">
        <v>238</v>
      </c>
      <c r="U1812">
        <v>0</v>
      </c>
      <c r="V1812">
        <v>10.323</v>
      </c>
      <c r="W1812" t="s">
        <v>2892</v>
      </c>
      <c r="X1812">
        <f t="shared" si="56"/>
        <v>4</v>
      </c>
      <c r="Y1812">
        <f t="shared" si="57"/>
        <v>3</v>
      </c>
    </row>
    <row r="1813" spans="1:25" x14ac:dyDescent="0.3">
      <c r="A1813" t="s">
        <v>73</v>
      </c>
      <c r="B1813" t="s">
        <v>184</v>
      </c>
      <c r="C1813" t="s">
        <v>220</v>
      </c>
      <c r="D1813">
        <v>3</v>
      </c>
      <c r="E1813">
        <v>0</v>
      </c>
      <c r="F1813">
        <v>12</v>
      </c>
      <c r="G1813">
        <v>1</v>
      </c>
      <c r="H1813">
        <v>76</v>
      </c>
      <c r="I1813">
        <v>4.5149999999999997</v>
      </c>
      <c r="J1813">
        <v>5</v>
      </c>
      <c r="K1813">
        <v>0.1388888888888889</v>
      </c>
      <c r="L1813">
        <v>0</v>
      </c>
      <c r="M1813">
        <v>0</v>
      </c>
      <c r="N1813">
        <v>1</v>
      </c>
      <c r="O1813">
        <v>2.3570000000000002</v>
      </c>
      <c r="P1813" t="s">
        <v>226</v>
      </c>
      <c r="Q1813" t="e">
        <v>#N/A</v>
      </c>
      <c r="R1813" t="e">
        <v>#N/A</v>
      </c>
      <c r="S1813" t="e">
        <v>#N/A</v>
      </c>
      <c r="T1813" t="s">
        <v>220</v>
      </c>
      <c r="U1813">
        <v>1</v>
      </c>
      <c r="V1813">
        <v>9.9920000000000009</v>
      </c>
      <c r="W1813" t="s">
        <v>2893</v>
      </c>
      <c r="X1813">
        <f t="shared" si="56"/>
        <v>1</v>
      </c>
      <c r="Y1813">
        <f t="shared" si="57"/>
        <v>4</v>
      </c>
    </row>
    <row r="1814" spans="1:25" x14ac:dyDescent="0.3">
      <c r="A1814" t="s">
        <v>73</v>
      </c>
      <c r="B1814" t="s">
        <v>163</v>
      </c>
      <c r="C1814" t="s">
        <v>199</v>
      </c>
      <c r="D1814">
        <v>2</v>
      </c>
      <c r="E1814">
        <v>0</v>
      </c>
      <c r="F1814">
        <v>30</v>
      </c>
      <c r="G1814">
        <v>1</v>
      </c>
      <c r="H1814">
        <v>57</v>
      </c>
      <c r="I1814">
        <v>2.78</v>
      </c>
      <c r="J1814">
        <v>35</v>
      </c>
      <c r="K1814">
        <v>0.97222222222222221</v>
      </c>
      <c r="L1814">
        <v>1</v>
      </c>
      <c r="M1814">
        <v>0</v>
      </c>
      <c r="N1814">
        <v>0</v>
      </c>
      <c r="O1814">
        <v>4.79</v>
      </c>
      <c r="P1814" t="s">
        <v>199</v>
      </c>
      <c r="Q1814">
        <v>1</v>
      </c>
      <c r="R1814" t="e">
        <v>#N/A</v>
      </c>
      <c r="S1814">
        <v>9.9269999999999996</v>
      </c>
      <c r="T1814" t="s">
        <v>199</v>
      </c>
      <c r="U1814">
        <v>1</v>
      </c>
      <c r="V1814">
        <v>4.617</v>
      </c>
      <c r="W1814" t="s">
        <v>2894</v>
      </c>
      <c r="X1814">
        <f t="shared" si="56"/>
        <v>4</v>
      </c>
      <c r="Y1814">
        <f t="shared" si="57"/>
        <v>3</v>
      </c>
    </row>
    <row r="1815" spans="1:25" x14ac:dyDescent="0.3">
      <c r="A1815" t="s">
        <v>73</v>
      </c>
      <c r="B1815" t="s">
        <v>167</v>
      </c>
      <c r="C1815" t="s">
        <v>203</v>
      </c>
      <c r="D1815">
        <v>2</v>
      </c>
      <c r="E1815">
        <v>0</v>
      </c>
      <c r="F1815">
        <v>7</v>
      </c>
      <c r="G1815">
        <v>1</v>
      </c>
      <c r="H1815">
        <v>65</v>
      </c>
      <c r="I1815">
        <v>11.989000000000001</v>
      </c>
      <c r="J1815">
        <v>2</v>
      </c>
      <c r="K1815">
        <v>5.5555555555555552E-2</v>
      </c>
      <c r="L1815">
        <v>0</v>
      </c>
      <c r="M1815">
        <v>0</v>
      </c>
      <c r="N1815">
        <v>1</v>
      </c>
      <c r="O1815">
        <v>15.63</v>
      </c>
      <c r="P1815" t="s">
        <v>226</v>
      </c>
      <c r="Q1815" t="e">
        <v>#N/A</v>
      </c>
      <c r="R1815" t="e">
        <v>#N/A</v>
      </c>
      <c r="S1815" t="e">
        <v>#N/A</v>
      </c>
      <c r="T1815" t="s">
        <v>203</v>
      </c>
      <c r="U1815">
        <v>1</v>
      </c>
      <c r="V1815">
        <v>4.54</v>
      </c>
      <c r="W1815" t="s">
        <v>2895</v>
      </c>
      <c r="X1815">
        <f t="shared" si="56"/>
        <v>1</v>
      </c>
      <c r="Y1815">
        <f t="shared" si="57"/>
        <v>3</v>
      </c>
    </row>
    <row r="1816" spans="1:25" x14ac:dyDescent="0.3">
      <c r="A1816" t="s">
        <v>73</v>
      </c>
      <c r="B1816" t="s">
        <v>169</v>
      </c>
      <c r="C1816" t="s">
        <v>205</v>
      </c>
      <c r="D1816">
        <v>11</v>
      </c>
      <c r="E1816">
        <v>1</v>
      </c>
      <c r="F1816">
        <v>9</v>
      </c>
      <c r="G1816">
        <v>1</v>
      </c>
      <c r="H1816">
        <v>62</v>
      </c>
      <c r="I1816">
        <v>5.4420000000000002</v>
      </c>
      <c r="J1816">
        <v>20</v>
      </c>
      <c r="K1816">
        <v>0.55555555555555558</v>
      </c>
      <c r="L1816">
        <v>0</v>
      </c>
      <c r="M1816">
        <v>0</v>
      </c>
      <c r="N1816">
        <v>1</v>
      </c>
      <c r="O1816">
        <v>1.823</v>
      </c>
      <c r="P1816" t="s">
        <v>226</v>
      </c>
      <c r="Q1816" t="e">
        <v>#N/A</v>
      </c>
      <c r="R1816" t="e">
        <v>#N/A</v>
      </c>
      <c r="S1816" t="e">
        <v>#N/A</v>
      </c>
      <c r="T1816" t="s">
        <v>205</v>
      </c>
      <c r="U1816">
        <v>1</v>
      </c>
      <c r="V1816">
        <v>16.321999999999999</v>
      </c>
      <c r="W1816" t="s">
        <v>2896</v>
      </c>
      <c r="X1816">
        <f t="shared" si="56"/>
        <v>3</v>
      </c>
      <c r="Y1816">
        <f t="shared" si="57"/>
        <v>3</v>
      </c>
    </row>
    <row r="1817" spans="1:25" x14ac:dyDescent="0.3">
      <c r="A1817" t="s">
        <v>73</v>
      </c>
      <c r="B1817" t="s">
        <v>175</v>
      </c>
      <c r="C1817" t="s">
        <v>211</v>
      </c>
      <c r="D1817">
        <v>10</v>
      </c>
      <c r="E1817">
        <v>1</v>
      </c>
      <c r="F1817">
        <v>26</v>
      </c>
      <c r="G1817">
        <v>1</v>
      </c>
      <c r="H1817">
        <v>68</v>
      </c>
      <c r="I1817">
        <v>19.033000000000001</v>
      </c>
      <c r="J1817">
        <v>10</v>
      </c>
      <c r="K1817">
        <v>0.27777777777777779</v>
      </c>
      <c r="L1817">
        <v>0</v>
      </c>
      <c r="M1817">
        <v>0</v>
      </c>
      <c r="N1817">
        <v>1</v>
      </c>
      <c r="O1817">
        <v>1.1819999999999999</v>
      </c>
      <c r="P1817" t="s">
        <v>226</v>
      </c>
      <c r="Q1817" t="e">
        <v>#N/A</v>
      </c>
      <c r="R1817" t="e">
        <v>#N/A</v>
      </c>
      <c r="S1817" t="e">
        <v>#N/A</v>
      </c>
      <c r="T1817" t="s">
        <v>637</v>
      </c>
      <c r="U1817">
        <v>0</v>
      </c>
      <c r="V1817">
        <v>4.32</v>
      </c>
      <c r="W1817" t="s">
        <v>2897</v>
      </c>
      <c r="X1817">
        <f t="shared" si="56"/>
        <v>2</v>
      </c>
      <c r="Y1817">
        <f t="shared" si="57"/>
        <v>3</v>
      </c>
    </row>
    <row r="1818" spans="1:25" x14ac:dyDescent="0.3">
      <c r="A1818" t="s">
        <v>73</v>
      </c>
      <c r="B1818" t="s">
        <v>182</v>
      </c>
      <c r="C1818" t="s">
        <v>218</v>
      </c>
      <c r="D1818">
        <v>1</v>
      </c>
      <c r="E1818">
        <v>0</v>
      </c>
      <c r="F1818">
        <v>22</v>
      </c>
      <c r="G1818">
        <v>1</v>
      </c>
      <c r="H1818">
        <v>74</v>
      </c>
      <c r="I1818">
        <v>2.016</v>
      </c>
      <c r="J1818">
        <v>31</v>
      </c>
      <c r="K1818">
        <v>0.86111111111111116</v>
      </c>
      <c r="L1818">
        <v>1</v>
      </c>
      <c r="M1818">
        <v>0</v>
      </c>
      <c r="N1818">
        <v>0</v>
      </c>
      <c r="O1818">
        <v>1.28</v>
      </c>
      <c r="P1818" t="s">
        <v>238</v>
      </c>
      <c r="Q1818">
        <v>0</v>
      </c>
      <c r="R1818" t="e">
        <v>#N/A</v>
      </c>
      <c r="S1818">
        <v>13.079000000000001</v>
      </c>
      <c r="T1818" t="s">
        <v>218</v>
      </c>
      <c r="U1818">
        <v>1</v>
      </c>
      <c r="V1818">
        <v>4.0110000000000001</v>
      </c>
      <c r="W1818" t="s">
        <v>2126</v>
      </c>
      <c r="X1818">
        <f t="shared" si="56"/>
        <v>4</v>
      </c>
      <c r="Y1818">
        <f t="shared" si="57"/>
        <v>3</v>
      </c>
    </row>
    <row r="1819" spans="1:25" x14ac:dyDescent="0.3">
      <c r="A1819" t="s">
        <v>73</v>
      </c>
      <c r="B1819" t="s">
        <v>188</v>
      </c>
      <c r="C1819" t="s">
        <v>224</v>
      </c>
      <c r="D1819">
        <v>2</v>
      </c>
      <c r="E1819">
        <v>0</v>
      </c>
      <c r="F1819">
        <v>33</v>
      </c>
      <c r="G1819">
        <v>1</v>
      </c>
      <c r="H1819">
        <v>38</v>
      </c>
      <c r="I1819">
        <v>2.5840000000000001</v>
      </c>
      <c r="J1819">
        <v>21</v>
      </c>
      <c r="K1819">
        <v>0.58333333333333337</v>
      </c>
      <c r="L1819">
        <v>1</v>
      </c>
      <c r="M1819">
        <v>0</v>
      </c>
      <c r="N1819">
        <v>0</v>
      </c>
      <c r="O1819">
        <v>1.175</v>
      </c>
      <c r="P1819" t="s">
        <v>174</v>
      </c>
      <c r="Q1819">
        <v>0</v>
      </c>
      <c r="R1819" t="e">
        <v>#N/A</v>
      </c>
      <c r="S1819">
        <v>10.493</v>
      </c>
      <c r="T1819" t="s">
        <v>224</v>
      </c>
      <c r="U1819">
        <v>1</v>
      </c>
      <c r="V1819">
        <v>6.6020000000000003</v>
      </c>
      <c r="W1819" t="s">
        <v>2898</v>
      </c>
      <c r="X1819">
        <f t="shared" si="56"/>
        <v>3</v>
      </c>
      <c r="Y1819">
        <f t="shared" si="57"/>
        <v>2</v>
      </c>
    </row>
    <row r="1820" spans="1:25" x14ac:dyDescent="0.3">
      <c r="A1820" t="s">
        <v>73</v>
      </c>
      <c r="B1820" t="s">
        <v>174</v>
      </c>
      <c r="C1820" t="s">
        <v>210</v>
      </c>
      <c r="D1820">
        <v>11</v>
      </c>
      <c r="E1820">
        <v>1</v>
      </c>
      <c r="F1820">
        <v>5</v>
      </c>
      <c r="G1820">
        <v>1</v>
      </c>
      <c r="H1820">
        <v>37</v>
      </c>
      <c r="I1820">
        <v>3.2919999999999998</v>
      </c>
      <c r="J1820">
        <v>14</v>
      </c>
      <c r="K1820">
        <v>0.3888888888888889</v>
      </c>
      <c r="L1820">
        <v>1</v>
      </c>
      <c r="M1820">
        <v>0</v>
      </c>
      <c r="N1820">
        <v>0</v>
      </c>
      <c r="O1820">
        <v>1.0620000000000001</v>
      </c>
      <c r="P1820" t="s">
        <v>210</v>
      </c>
      <c r="Q1820">
        <v>1</v>
      </c>
      <c r="R1820" t="e">
        <v>#N/A</v>
      </c>
      <c r="S1820">
        <v>10.759</v>
      </c>
      <c r="T1820" t="s">
        <v>210</v>
      </c>
      <c r="U1820">
        <v>1</v>
      </c>
      <c r="V1820">
        <v>13.945</v>
      </c>
      <c r="W1820" t="s">
        <v>2522</v>
      </c>
      <c r="X1820">
        <f t="shared" si="56"/>
        <v>2</v>
      </c>
      <c r="Y1820">
        <f t="shared" si="57"/>
        <v>2</v>
      </c>
    </row>
    <row r="1821" spans="1:25" x14ac:dyDescent="0.3">
      <c r="A1821" t="s">
        <v>73</v>
      </c>
      <c r="B1821" t="s">
        <v>168</v>
      </c>
      <c r="C1821" t="s">
        <v>204</v>
      </c>
      <c r="D1821">
        <v>3</v>
      </c>
      <c r="E1821">
        <v>0</v>
      </c>
      <c r="F1821">
        <v>10</v>
      </c>
      <c r="G1821">
        <v>1</v>
      </c>
      <c r="H1821">
        <v>28</v>
      </c>
      <c r="I1821">
        <v>3.036</v>
      </c>
      <c r="J1821">
        <v>17</v>
      </c>
      <c r="K1821">
        <v>0.47222222222222221</v>
      </c>
      <c r="L1821">
        <v>1</v>
      </c>
      <c r="M1821">
        <v>0</v>
      </c>
      <c r="N1821">
        <v>0</v>
      </c>
      <c r="O1821">
        <v>1.327</v>
      </c>
      <c r="P1821" t="s">
        <v>204</v>
      </c>
      <c r="Q1821">
        <v>1</v>
      </c>
      <c r="R1821" t="e">
        <v>#N/A</v>
      </c>
      <c r="S1821">
        <v>11.881</v>
      </c>
      <c r="T1821" t="s">
        <v>204</v>
      </c>
      <c r="U1821">
        <v>1</v>
      </c>
      <c r="V1821">
        <v>2.879</v>
      </c>
      <c r="W1821" t="s">
        <v>2899</v>
      </c>
      <c r="X1821">
        <f t="shared" si="56"/>
        <v>2</v>
      </c>
      <c r="Y1821">
        <f t="shared" si="57"/>
        <v>2</v>
      </c>
    </row>
    <row r="1822" spans="1:25" x14ac:dyDescent="0.3">
      <c r="A1822" t="s">
        <v>73</v>
      </c>
      <c r="B1822" t="s">
        <v>185</v>
      </c>
      <c r="C1822" t="s">
        <v>221</v>
      </c>
      <c r="D1822">
        <v>11</v>
      </c>
      <c r="E1822">
        <v>1</v>
      </c>
      <c r="F1822">
        <v>25</v>
      </c>
      <c r="G1822">
        <v>1</v>
      </c>
      <c r="H1822">
        <v>56</v>
      </c>
      <c r="I1822">
        <v>3.3980000000000001</v>
      </c>
      <c r="J1822">
        <v>26</v>
      </c>
      <c r="K1822">
        <v>0.72222222222222221</v>
      </c>
      <c r="L1822">
        <v>1</v>
      </c>
      <c r="M1822">
        <v>0</v>
      </c>
      <c r="N1822">
        <v>0</v>
      </c>
      <c r="O1822">
        <v>4.9189999999999996</v>
      </c>
      <c r="P1822" t="s">
        <v>221</v>
      </c>
      <c r="Q1822">
        <v>1</v>
      </c>
      <c r="R1822" t="e">
        <v>#N/A</v>
      </c>
      <c r="S1822">
        <v>12.079000000000001</v>
      </c>
      <c r="T1822" t="s">
        <v>221</v>
      </c>
      <c r="U1822">
        <v>1</v>
      </c>
      <c r="V1822">
        <v>3.04</v>
      </c>
      <c r="W1822" t="s">
        <v>2900</v>
      </c>
      <c r="X1822">
        <f t="shared" si="56"/>
        <v>3</v>
      </c>
      <c r="Y1822">
        <f t="shared" si="57"/>
        <v>3</v>
      </c>
    </row>
    <row r="1823" spans="1:25" x14ac:dyDescent="0.3">
      <c r="A1823" t="s">
        <v>73</v>
      </c>
      <c r="B1823" t="s">
        <v>173</v>
      </c>
      <c r="C1823" t="s">
        <v>209</v>
      </c>
      <c r="D1823">
        <v>11</v>
      </c>
      <c r="E1823">
        <v>1</v>
      </c>
      <c r="F1823">
        <v>2</v>
      </c>
      <c r="G1823">
        <v>1</v>
      </c>
      <c r="H1823">
        <v>22</v>
      </c>
      <c r="I1823">
        <v>8.4580000000000002</v>
      </c>
      <c r="J1823">
        <v>7</v>
      </c>
      <c r="K1823">
        <v>0.19444444444444445</v>
      </c>
      <c r="L1823">
        <v>0</v>
      </c>
      <c r="M1823">
        <v>0</v>
      </c>
      <c r="N1823">
        <v>1</v>
      </c>
      <c r="O1823">
        <v>1.254</v>
      </c>
      <c r="P1823" t="s">
        <v>226</v>
      </c>
      <c r="Q1823" t="e">
        <v>#N/A</v>
      </c>
      <c r="R1823" t="e">
        <v>#N/A</v>
      </c>
      <c r="S1823" t="e">
        <v>#N/A</v>
      </c>
      <c r="T1823" t="s">
        <v>209</v>
      </c>
      <c r="U1823">
        <v>1</v>
      </c>
      <c r="V1823">
        <v>9.8620000000000001</v>
      </c>
      <c r="W1823" t="s">
        <v>2516</v>
      </c>
      <c r="X1823">
        <f t="shared" si="56"/>
        <v>1</v>
      </c>
      <c r="Y1823">
        <f t="shared" si="57"/>
        <v>1</v>
      </c>
    </row>
    <row r="1824" spans="1:25" x14ac:dyDescent="0.3">
      <c r="A1824" t="s">
        <v>73</v>
      </c>
      <c r="B1824" t="s">
        <v>180</v>
      </c>
      <c r="C1824" t="s">
        <v>216</v>
      </c>
      <c r="D1824">
        <v>11</v>
      </c>
      <c r="E1824">
        <v>1</v>
      </c>
      <c r="F1824">
        <v>31</v>
      </c>
      <c r="G1824">
        <v>1</v>
      </c>
      <c r="H1824">
        <v>38</v>
      </c>
      <c r="I1824">
        <v>3.1579999999999999</v>
      </c>
      <c r="J1824">
        <v>30</v>
      </c>
      <c r="K1824">
        <v>0.83333333333333337</v>
      </c>
      <c r="L1824">
        <v>1</v>
      </c>
      <c r="M1824">
        <v>0</v>
      </c>
      <c r="N1824">
        <v>0</v>
      </c>
      <c r="O1824">
        <v>1.31</v>
      </c>
      <c r="P1824" t="s">
        <v>238</v>
      </c>
      <c r="Q1824">
        <v>0</v>
      </c>
      <c r="R1824" t="e">
        <v>#N/A</v>
      </c>
      <c r="S1824">
        <v>5.2640000000000002</v>
      </c>
      <c r="T1824" t="s">
        <v>216</v>
      </c>
      <c r="U1824">
        <v>1</v>
      </c>
      <c r="V1824">
        <v>3.5270000000000001</v>
      </c>
      <c r="W1824" t="s">
        <v>1980</v>
      </c>
      <c r="X1824">
        <f t="shared" si="56"/>
        <v>4</v>
      </c>
      <c r="Y1824">
        <f t="shared" si="57"/>
        <v>2</v>
      </c>
    </row>
    <row r="1825" spans="1:25" x14ac:dyDescent="0.3">
      <c r="A1825" t="s">
        <v>73</v>
      </c>
      <c r="B1825" t="s">
        <v>162</v>
      </c>
      <c r="C1825" t="s">
        <v>198</v>
      </c>
      <c r="D1825">
        <v>1</v>
      </c>
      <c r="E1825">
        <v>0</v>
      </c>
      <c r="F1825">
        <v>20</v>
      </c>
      <c r="G1825">
        <v>1</v>
      </c>
      <c r="H1825">
        <v>58</v>
      </c>
      <c r="I1825">
        <v>5.6749999999999998</v>
      </c>
      <c r="J1825">
        <v>13</v>
      </c>
      <c r="K1825">
        <v>0.3611111111111111</v>
      </c>
      <c r="L1825">
        <v>0</v>
      </c>
      <c r="M1825">
        <v>0</v>
      </c>
      <c r="N1825">
        <v>1</v>
      </c>
      <c r="O1825">
        <v>0.99099999999999999</v>
      </c>
      <c r="P1825" t="s">
        <v>226</v>
      </c>
      <c r="Q1825" t="e">
        <v>#N/A</v>
      </c>
      <c r="R1825" t="e">
        <v>#N/A</v>
      </c>
      <c r="S1825" t="e">
        <v>#N/A</v>
      </c>
      <c r="T1825" t="s">
        <v>198</v>
      </c>
      <c r="U1825">
        <v>1</v>
      </c>
      <c r="V1825">
        <v>5.5149999999999997</v>
      </c>
      <c r="W1825" t="s">
        <v>2325</v>
      </c>
      <c r="X1825">
        <f t="shared" si="56"/>
        <v>2</v>
      </c>
      <c r="Y1825">
        <f t="shared" si="57"/>
        <v>3</v>
      </c>
    </row>
    <row r="1826" spans="1:25" x14ac:dyDescent="0.3">
      <c r="A1826" t="s">
        <v>73</v>
      </c>
      <c r="B1826" t="s">
        <v>177</v>
      </c>
      <c r="C1826" t="s">
        <v>213</v>
      </c>
      <c r="D1826">
        <v>10</v>
      </c>
      <c r="E1826">
        <v>1</v>
      </c>
      <c r="F1826">
        <v>36</v>
      </c>
      <c r="G1826">
        <v>1</v>
      </c>
      <c r="H1826">
        <v>89</v>
      </c>
      <c r="I1826">
        <v>6.4829999999999997</v>
      </c>
      <c r="J1826">
        <v>15</v>
      </c>
      <c r="K1826">
        <v>0.41666666666666669</v>
      </c>
      <c r="L1826">
        <v>0</v>
      </c>
      <c r="M1826">
        <v>0</v>
      </c>
      <c r="N1826">
        <v>1</v>
      </c>
      <c r="O1826">
        <v>3.5750000000000002</v>
      </c>
      <c r="P1826" t="s">
        <v>226</v>
      </c>
      <c r="Q1826" t="e">
        <v>#N/A</v>
      </c>
      <c r="R1826" t="e">
        <v>#N/A</v>
      </c>
      <c r="S1826" t="e">
        <v>#N/A</v>
      </c>
      <c r="T1826" t="s">
        <v>213</v>
      </c>
      <c r="U1826">
        <v>1</v>
      </c>
      <c r="V1826">
        <v>3.1850000000000001</v>
      </c>
      <c r="W1826" t="s">
        <v>2901</v>
      </c>
      <c r="X1826">
        <f t="shared" si="56"/>
        <v>2</v>
      </c>
      <c r="Y1826">
        <f t="shared" si="57"/>
        <v>4</v>
      </c>
    </row>
    <row r="1827" spans="1:25" x14ac:dyDescent="0.3">
      <c r="A1827" t="s">
        <v>73</v>
      </c>
      <c r="B1827" t="s">
        <v>176</v>
      </c>
      <c r="C1827" t="s">
        <v>212</v>
      </c>
      <c r="D1827">
        <v>12</v>
      </c>
      <c r="E1827">
        <v>1</v>
      </c>
      <c r="F1827">
        <v>28</v>
      </c>
      <c r="G1827">
        <v>1</v>
      </c>
      <c r="H1827">
        <v>38</v>
      </c>
      <c r="I1827">
        <v>4.6130000000000004</v>
      </c>
      <c r="J1827">
        <v>4</v>
      </c>
      <c r="K1827">
        <v>0.1111111111111111</v>
      </c>
      <c r="L1827">
        <v>1</v>
      </c>
      <c r="M1827">
        <v>0</v>
      </c>
      <c r="N1827">
        <v>0</v>
      </c>
      <c r="O1827">
        <v>1.4059999999999999</v>
      </c>
      <c r="P1827" t="s">
        <v>212</v>
      </c>
      <c r="Q1827">
        <v>1</v>
      </c>
      <c r="R1827" t="e">
        <v>#N/A</v>
      </c>
      <c r="S1827">
        <v>7.4009999999999998</v>
      </c>
      <c r="T1827" t="s">
        <v>810</v>
      </c>
      <c r="U1827">
        <v>0</v>
      </c>
      <c r="V1827">
        <v>6.7530000000000001</v>
      </c>
      <c r="W1827" t="s">
        <v>2902</v>
      </c>
      <c r="X1827">
        <f t="shared" si="56"/>
        <v>1</v>
      </c>
      <c r="Y1827">
        <f t="shared" si="57"/>
        <v>2</v>
      </c>
    </row>
    <row r="1828" spans="1:25" x14ac:dyDescent="0.3">
      <c r="A1828" t="s">
        <v>73</v>
      </c>
      <c r="B1828" t="s">
        <v>157</v>
      </c>
      <c r="C1828" t="s">
        <v>193</v>
      </c>
      <c r="D1828">
        <v>1</v>
      </c>
      <c r="E1828">
        <v>0</v>
      </c>
      <c r="F1828">
        <v>27</v>
      </c>
      <c r="G1828">
        <v>1</v>
      </c>
      <c r="H1828">
        <v>65</v>
      </c>
      <c r="I1828">
        <v>14.4</v>
      </c>
      <c r="J1828">
        <v>19</v>
      </c>
      <c r="K1828">
        <v>0.52777777777777779</v>
      </c>
      <c r="L1828">
        <v>0</v>
      </c>
      <c r="M1828">
        <v>0</v>
      </c>
      <c r="N1828">
        <v>1</v>
      </c>
      <c r="O1828">
        <v>1.7829999999999999</v>
      </c>
      <c r="P1828" t="s">
        <v>226</v>
      </c>
      <c r="Q1828" t="e">
        <v>#N/A</v>
      </c>
      <c r="R1828" t="e">
        <v>#N/A</v>
      </c>
      <c r="S1828" t="e">
        <v>#N/A</v>
      </c>
      <c r="T1828" t="s">
        <v>193</v>
      </c>
      <c r="U1828">
        <v>1</v>
      </c>
      <c r="V1828">
        <v>4.0069999999999997</v>
      </c>
      <c r="W1828" t="s">
        <v>2903</v>
      </c>
      <c r="X1828">
        <f t="shared" si="56"/>
        <v>3</v>
      </c>
      <c r="Y1828">
        <f t="shared" si="57"/>
        <v>3</v>
      </c>
    </row>
    <row r="1829" spans="1:25" x14ac:dyDescent="0.3">
      <c r="A1829" t="s">
        <v>73</v>
      </c>
      <c r="B1829" t="s">
        <v>165</v>
      </c>
      <c r="C1829" t="s">
        <v>201</v>
      </c>
      <c r="D1829">
        <v>2</v>
      </c>
      <c r="E1829">
        <v>0</v>
      </c>
      <c r="F1829">
        <v>24</v>
      </c>
      <c r="G1829">
        <v>1</v>
      </c>
      <c r="H1829">
        <v>38</v>
      </c>
      <c r="I1829">
        <v>4.6539999999999999</v>
      </c>
      <c r="J1829">
        <v>34</v>
      </c>
      <c r="K1829">
        <v>0.94444444444444442</v>
      </c>
      <c r="L1829">
        <v>1</v>
      </c>
      <c r="M1829">
        <v>0</v>
      </c>
      <c r="N1829">
        <v>0</v>
      </c>
      <c r="O1829">
        <v>1.655</v>
      </c>
      <c r="P1829" t="s">
        <v>155</v>
      </c>
      <c r="Q1829">
        <v>0</v>
      </c>
      <c r="R1829" t="e">
        <v>#N/A</v>
      </c>
      <c r="S1829">
        <v>11.726000000000001</v>
      </c>
      <c r="T1829" t="s">
        <v>201</v>
      </c>
      <c r="U1829">
        <v>1</v>
      </c>
      <c r="V1829">
        <v>10.526</v>
      </c>
      <c r="W1829" t="s">
        <v>2265</v>
      </c>
      <c r="X1829">
        <f t="shared" si="56"/>
        <v>4</v>
      </c>
      <c r="Y1829">
        <f t="shared" si="57"/>
        <v>2</v>
      </c>
    </row>
    <row r="1830" spans="1:25" x14ac:dyDescent="0.3">
      <c r="A1830" t="s">
        <v>73</v>
      </c>
      <c r="B1830" t="s">
        <v>160</v>
      </c>
      <c r="C1830" t="s">
        <v>196</v>
      </c>
      <c r="D1830">
        <v>12</v>
      </c>
      <c r="E1830">
        <v>1</v>
      </c>
      <c r="F1830">
        <v>34</v>
      </c>
      <c r="G1830">
        <v>1</v>
      </c>
      <c r="H1830">
        <v>63</v>
      </c>
      <c r="I1830">
        <v>5.5460000000000003</v>
      </c>
      <c r="J1830">
        <v>23</v>
      </c>
      <c r="K1830">
        <v>0.63888888888888884</v>
      </c>
      <c r="L1830">
        <v>0</v>
      </c>
      <c r="M1830">
        <v>0</v>
      </c>
      <c r="N1830">
        <v>1</v>
      </c>
      <c r="O1830">
        <v>0.98299999999999998</v>
      </c>
      <c r="P1830" t="s">
        <v>226</v>
      </c>
      <c r="Q1830" t="e">
        <v>#N/A</v>
      </c>
      <c r="R1830" t="e">
        <v>#N/A</v>
      </c>
      <c r="S1830" t="e">
        <v>#N/A</v>
      </c>
      <c r="T1830" t="s">
        <v>196</v>
      </c>
      <c r="U1830">
        <v>1</v>
      </c>
      <c r="V1830">
        <v>2.504</v>
      </c>
      <c r="W1830" t="s">
        <v>2904</v>
      </c>
      <c r="X1830">
        <f t="shared" si="56"/>
        <v>3</v>
      </c>
      <c r="Y1830">
        <f t="shared" si="57"/>
        <v>3</v>
      </c>
    </row>
    <row r="1831" spans="1:25" x14ac:dyDescent="0.3">
      <c r="A1831" t="s">
        <v>73</v>
      </c>
      <c r="B1831" t="s">
        <v>155</v>
      </c>
      <c r="C1831" t="s">
        <v>191</v>
      </c>
      <c r="D1831">
        <v>1</v>
      </c>
      <c r="E1831">
        <v>0</v>
      </c>
      <c r="F1831">
        <v>14</v>
      </c>
      <c r="G1831">
        <v>1</v>
      </c>
      <c r="H1831">
        <v>16</v>
      </c>
      <c r="I1831">
        <v>12.305999999999999</v>
      </c>
      <c r="J1831">
        <v>8</v>
      </c>
      <c r="K1831">
        <v>0.22222222222222221</v>
      </c>
      <c r="L1831">
        <v>0</v>
      </c>
      <c r="M1831">
        <v>0</v>
      </c>
      <c r="N1831">
        <v>1</v>
      </c>
      <c r="O1831">
        <v>1.284</v>
      </c>
      <c r="P1831" t="s">
        <v>226</v>
      </c>
      <c r="Q1831" t="e">
        <v>#N/A</v>
      </c>
      <c r="R1831" t="e">
        <v>#N/A</v>
      </c>
      <c r="S1831" t="e">
        <v>#N/A</v>
      </c>
      <c r="T1831" t="s">
        <v>811</v>
      </c>
      <c r="U1831">
        <v>0</v>
      </c>
      <c r="V1831">
        <v>11.898999999999999</v>
      </c>
      <c r="W1831" t="s">
        <v>2905</v>
      </c>
      <c r="X1831">
        <f t="shared" si="56"/>
        <v>1</v>
      </c>
      <c r="Y1831">
        <f t="shared" si="57"/>
        <v>1</v>
      </c>
    </row>
    <row r="1832" spans="1:25" x14ac:dyDescent="0.3">
      <c r="A1832" t="s">
        <v>73</v>
      </c>
      <c r="B1832" t="s">
        <v>158</v>
      </c>
      <c r="C1832" t="s">
        <v>194</v>
      </c>
      <c r="D1832">
        <v>10</v>
      </c>
      <c r="E1832">
        <v>1</v>
      </c>
      <c r="F1832">
        <v>4</v>
      </c>
      <c r="G1832">
        <v>1</v>
      </c>
      <c r="H1832">
        <v>42</v>
      </c>
      <c r="I1832">
        <v>2.202</v>
      </c>
      <c r="J1832">
        <v>36</v>
      </c>
      <c r="K1832">
        <v>1</v>
      </c>
      <c r="L1832">
        <v>1</v>
      </c>
      <c r="M1832">
        <v>0</v>
      </c>
      <c r="N1832">
        <v>0</v>
      </c>
      <c r="O1832">
        <v>1.7669999999999999</v>
      </c>
      <c r="P1832" t="s">
        <v>194</v>
      </c>
      <c r="Q1832">
        <v>1</v>
      </c>
      <c r="R1832" t="e">
        <v>#N/A</v>
      </c>
      <c r="S1832">
        <v>13.528</v>
      </c>
      <c r="T1832" t="s">
        <v>234</v>
      </c>
      <c r="U1832">
        <v>0</v>
      </c>
      <c r="V1832">
        <v>12.763999999999999</v>
      </c>
      <c r="W1832" t="s">
        <v>2906</v>
      </c>
      <c r="X1832">
        <f t="shared" si="56"/>
        <v>4</v>
      </c>
      <c r="Y1832">
        <f t="shared" si="57"/>
        <v>2</v>
      </c>
    </row>
    <row r="1833" spans="1:25" x14ac:dyDescent="0.3">
      <c r="A1833" t="s">
        <v>73</v>
      </c>
      <c r="B1833" t="s">
        <v>161</v>
      </c>
      <c r="C1833" t="s">
        <v>197</v>
      </c>
      <c r="D1833">
        <v>12</v>
      </c>
      <c r="E1833">
        <v>1</v>
      </c>
      <c r="F1833">
        <v>32</v>
      </c>
      <c r="G1833">
        <v>1</v>
      </c>
      <c r="H1833">
        <v>67</v>
      </c>
      <c r="I1833">
        <v>5.3109999999999999</v>
      </c>
      <c r="J1833">
        <v>3</v>
      </c>
      <c r="K1833">
        <v>8.3333333333333329E-2</v>
      </c>
      <c r="L1833">
        <v>0</v>
      </c>
      <c r="M1833">
        <v>0</v>
      </c>
      <c r="N1833">
        <v>1</v>
      </c>
      <c r="O1833">
        <v>1.407</v>
      </c>
      <c r="P1833" t="s">
        <v>226</v>
      </c>
      <c r="Q1833" t="e">
        <v>#N/A</v>
      </c>
      <c r="R1833" t="e">
        <v>#N/A</v>
      </c>
      <c r="S1833" t="e">
        <v>#N/A</v>
      </c>
      <c r="T1833" t="s">
        <v>197</v>
      </c>
      <c r="U1833">
        <v>1</v>
      </c>
      <c r="V1833">
        <v>3.1040000000000001</v>
      </c>
      <c r="W1833" t="s">
        <v>1977</v>
      </c>
      <c r="X1833">
        <f t="shared" si="56"/>
        <v>1</v>
      </c>
      <c r="Y1833">
        <f t="shared" si="57"/>
        <v>3</v>
      </c>
    </row>
    <row r="1834" spans="1:25" x14ac:dyDescent="0.3">
      <c r="A1834" t="s">
        <v>73</v>
      </c>
      <c r="B1834" t="s">
        <v>186</v>
      </c>
      <c r="C1834" t="s">
        <v>222</v>
      </c>
      <c r="D1834">
        <v>2</v>
      </c>
      <c r="E1834">
        <v>0</v>
      </c>
      <c r="F1834">
        <v>21</v>
      </c>
      <c r="G1834">
        <v>1</v>
      </c>
      <c r="H1834">
        <v>43</v>
      </c>
      <c r="I1834">
        <v>3.1070000000000002</v>
      </c>
      <c r="J1834">
        <v>27</v>
      </c>
      <c r="K1834">
        <v>0.75</v>
      </c>
      <c r="L1834">
        <v>1</v>
      </c>
      <c r="M1834">
        <v>0</v>
      </c>
      <c r="N1834">
        <v>0</v>
      </c>
      <c r="O1834">
        <v>2.1269999999999998</v>
      </c>
      <c r="P1834" t="s">
        <v>238</v>
      </c>
      <c r="Q1834">
        <v>0</v>
      </c>
      <c r="R1834" t="e">
        <v>#N/A</v>
      </c>
      <c r="S1834">
        <v>14.923</v>
      </c>
      <c r="T1834" t="s">
        <v>222</v>
      </c>
      <c r="U1834">
        <v>1</v>
      </c>
      <c r="V1834">
        <v>16.059000000000001</v>
      </c>
      <c r="W1834" t="s">
        <v>2907</v>
      </c>
      <c r="X1834">
        <f t="shared" si="56"/>
        <v>3</v>
      </c>
      <c r="Y1834">
        <f t="shared" si="57"/>
        <v>2</v>
      </c>
    </row>
    <row r="1835" spans="1:25" x14ac:dyDescent="0.3">
      <c r="A1835" t="s">
        <v>73</v>
      </c>
      <c r="B1835" t="s">
        <v>189</v>
      </c>
      <c r="C1835" t="s">
        <v>225</v>
      </c>
      <c r="D1835">
        <v>3</v>
      </c>
      <c r="E1835">
        <v>0</v>
      </c>
      <c r="F1835">
        <v>1</v>
      </c>
      <c r="G1835">
        <v>1</v>
      </c>
      <c r="H1835">
        <v>100</v>
      </c>
      <c r="I1835">
        <v>2.7509999999999999</v>
      </c>
      <c r="J1835">
        <v>33</v>
      </c>
      <c r="K1835">
        <v>0.91666666666666663</v>
      </c>
      <c r="L1835">
        <v>1</v>
      </c>
      <c r="M1835">
        <v>0</v>
      </c>
      <c r="N1835">
        <v>0</v>
      </c>
      <c r="O1835">
        <v>1.3180000000000001</v>
      </c>
      <c r="P1835" t="s">
        <v>225</v>
      </c>
      <c r="Q1835">
        <v>1</v>
      </c>
      <c r="R1835" t="e">
        <v>#N/A</v>
      </c>
      <c r="S1835">
        <v>29.082000000000001</v>
      </c>
      <c r="T1835" t="s">
        <v>225</v>
      </c>
      <c r="U1835">
        <v>1</v>
      </c>
      <c r="V1835">
        <v>3.347</v>
      </c>
      <c r="W1835" t="s">
        <v>2908</v>
      </c>
      <c r="X1835">
        <f t="shared" si="56"/>
        <v>4</v>
      </c>
      <c r="Y1835">
        <f t="shared" si="57"/>
        <v>4</v>
      </c>
    </row>
    <row r="1836" spans="1:25" x14ac:dyDescent="0.3">
      <c r="A1836" t="s">
        <v>73</v>
      </c>
      <c r="B1836" t="s">
        <v>187</v>
      </c>
      <c r="C1836" t="s">
        <v>223</v>
      </c>
      <c r="D1836">
        <v>10</v>
      </c>
      <c r="E1836">
        <v>1</v>
      </c>
      <c r="F1836">
        <v>11</v>
      </c>
      <c r="G1836">
        <v>1</v>
      </c>
      <c r="H1836">
        <v>41</v>
      </c>
      <c r="I1836">
        <v>4.5830000000000002</v>
      </c>
      <c r="J1836">
        <v>25</v>
      </c>
      <c r="K1836">
        <v>0.69444444444444442</v>
      </c>
      <c r="L1836">
        <v>0</v>
      </c>
      <c r="M1836">
        <v>0</v>
      </c>
      <c r="N1836">
        <v>1</v>
      </c>
      <c r="O1836">
        <v>1.325</v>
      </c>
      <c r="P1836" t="s">
        <v>226</v>
      </c>
      <c r="Q1836" t="e">
        <v>#N/A</v>
      </c>
      <c r="R1836" t="e">
        <v>#N/A</v>
      </c>
      <c r="S1836" t="e">
        <v>#N/A</v>
      </c>
      <c r="T1836" t="s">
        <v>223</v>
      </c>
      <c r="U1836">
        <v>1</v>
      </c>
      <c r="V1836">
        <v>9.9260000000000002</v>
      </c>
      <c r="W1836" t="s">
        <v>2909</v>
      </c>
      <c r="X1836">
        <f t="shared" si="56"/>
        <v>3</v>
      </c>
      <c r="Y1836">
        <f t="shared" si="57"/>
        <v>2</v>
      </c>
    </row>
    <row r="1837" spans="1:25" x14ac:dyDescent="0.3">
      <c r="A1837" t="s">
        <v>73</v>
      </c>
      <c r="B1837" t="s">
        <v>164</v>
      </c>
      <c r="C1837" t="s">
        <v>200</v>
      </c>
      <c r="D1837">
        <v>12</v>
      </c>
      <c r="E1837">
        <v>1</v>
      </c>
      <c r="F1837">
        <v>17</v>
      </c>
      <c r="G1837">
        <v>1</v>
      </c>
      <c r="H1837">
        <v>93</v>
      </c>
      <c r="I1837">
        <v>4.1769999999999996</v>
      </c>
      <c r="J1837">
        <v>18</v>
      </c>
      <c r="K1837">
        <v>0.5</v>
      </c>
      <c r="L1837">
        <v>1</v>
      </c>
      <c r="M1837">
        <v>0</v>
      </c>
      <c r="N1837">
        <v>0</v>
      </c>
      <c r="O1837">
        <v>1.6539999999999999</v>
      </c>
      <c r="P1837" t="s">
        <v>200</v>
      </c>
      <c r="Q1837">
        <v>1</v>
      </c>
      <c r="R1837" t="e">
        <v>#N/A</v>
      </c>
      <c r="S1837">
        <v>13.987</v>
      </c>
      <c r="T1837" t="s">
        <v>200</v>
      </c>
      <c r="U1837">
        <v>1</v>
      </c>
      <c r="V1837">
        <v>9.7759999999999998</v>
      </c>
      <c r="W1837" t="s">
        <v>2910</v>
      </c>
      <c r="X1837">
        <f t="shared" si="56"/>
        <v>2</v>
      </c>
      <c r="Y1837">
        <f t="shared" si="57"/>
        <v>4</v>
      </c>
    </row>
    <row r="1838" spans="1:25" x14ac:dyDescent="0.3">
      <c r="A1838" t="s">
        <v>74</v>
      </c>
      <c r="B1838" t="s">
        <v>171</v>
      </c>
      <c r="C1838" t="s">
        <v>207</v>
      </c>
      <c r="D1838">
        <v>12</v>
      </c>
      <c r="E1838">
        <v>1</v>
      </c>
      <c r="F1838">
        <v>24</v>
      </c>
      <c r="G1838">
        <v>1</v>
      </c>
      <c r="H1838">
        <v>100</v>
      </c>
      <c r="I1838">
        <v>3.25</v>
      </c>
      <c r="J1838">
        <v>10</v>
      </c>
      <c r="K1838">
        <v>0.27777777777777779</v>
      </c>
      <c r="L1838">
        <v>0</v>
      </c>
      <c r="M1838">
        <v>0</v>
      </c>
      <c r="N1838">
        <v>1</v>
      </c>
      <c r="O1838">
        <v>1.782</v>
      </c>
      <c r="P1838" t="s">
        <v>226</v>
      </c>
      <c r="Q1838" t="e">
        <v>#N/A</v>
      </c>
      <c r="R1838" t="e">
        <v>#N/A</v>
      </c>
      <c r="S1838" t="e">
        <v>#N/A</v>
      </c>
      <c r="T1838" t="s">
        <v>207</v>
      </c>
      <c r="U1838">
        <v>1</v>
      </c>
      <c r="V1838">
        <v>26.155000000000001</v>
      </c>
      <c r="W1838" t="s">
        <v>2911</v>
      </c>
      <c r="X1838">
        <f t="shared" si="56"/>
        <v>2</v>
      </c>
      <c r="Y1838">
        <f t="shared" si="57"/>
        <v>4</v>
      </c>
    </row>
    <row r="1839" spans="1:25" x14ac:dyDescent="0.3">
      <c r="A1839" t="s">
        <v>74</v>
      </c>
      <c r="B1839" t="s">
        <v>188</v>
      </c>
      <c r="C1839" t="s">
        <v>224</v>
      </c>
      <c r="D1839">
        <v>2</v>
      </c>
      <c r="E1839">
        <v>0</v>
      </c>
      <c r="F1839">
        <v>33</v>
      </c>
      <c r="G1839">
        <v>1</v>
      </c>
      <c r="H1839">
        <v>100</v>
      </c>
      <c r="I1839">
        <v>3.1680000000000001</v>
      </c>
      <c r="J1839">
        <v>9</v>
      </c>
      <c r="K1839">
        <v>0.25</v>
      </c>
      <c r="L1839">
        <v>0</v>
      </c>
      <c r="M1839">
        <v>0</v>
      </c>
      <c r="N1839">
        <v>1</v>
      </c>
      <c r="O1839">
        <v>1.6779999999999999</v>
      </c>
      <c r="P1839" t="s">
        <v>226</v>
      </c>
      <c r="Q1839" t="e">
        <v>#N/A</v>
      </c>
      <c r="R1839" t="e">
        <v>#N/A</v>
      </c>
      <c r="S1839" t="e">
        <v>#N/A</v>
      </c>
      <c r="T1839" t="s">
        <v>224</v>
      </c>
      <c r="U1839">
        <v>1</v>
      </c>
      <c r="V1839">
        <v>6.6829999999999998</v>
      </c>
      <c r="W1839" t="s">
        <v>2912</v>
      </c>
      <c r="X1839">
        <f t="shared" si="56"/>
        <v>1</v>
      </c>
      <c r="Y1839">
        <f t="shared" si="57"/>
        <v>4</v>
      </c>
    </row>
    <row r="1840" spans="1:25" x14ac:dyDescent="0.3">
      <c r="A1840" t="s">
        <v>74</v>
      </c>
      <c r="B1840" t="s">
        <v>181</v>
      </c>
      <c r="C1840" t="s">
        <v>217</v>
      </c>
      <c r="D1840">
        <v>1</v>
      </c>
      <c r="E1840">
        <v>0</v>
      </c>
      <c r="F1840">
        <v>36</v>
      </c>
      <c r="G1840">
        <v>1</v>
      </c>
      <c r="H1840">
        <v>100</v>
      </c>
      <c r="I1840">
        <v>2.8889999999999998</v>
      </c>
      <c r="J1840">
        <v>27</v>
      </c>
      <c r="K1840">
        <v>0.75</v>
      </c>
      <c r="L1840">
        <v>1</v>
      </c>
      <c r="M1840">
        <v>0</v>
      </c>
      <c r="N1840">
        <v>0</v>
      </c>
      <c r="O1840">
        <v>9.5850000000000009</v>
      </c>
      <c r="P1840" t="s">
        <v>217</v>
      </c>
      <c r="Q1840">
        <v>1</v>
      </c>
      <c r="R1840" t="e">
        <v>#N/A</v>
      </c>
      <c r="S1840">
        <v>23.931000000000001</v>
      </c>
      <c r="T1840" t="s">
        <v>217</v>
      </c>
      <c r="U1840">
        <v>1</v>
      </c>
      <c r="V1840">
        <v>14.715999999999999</v>
      </c>
      <c r="W1840" t="s">
        <v>2913</v>
      </c>
      <c r="X1840">
        <f t="shared" si="56"/>
        <v>3</v>
      </c>
      <c r="Y1840">
        <f t="shared" si="57"/>
        <v>4</v>
      </c>
    </row>
    <row r="1841" spans="1:25" x14ac:dyDescent="0.3">
      <c r="A1841" t="s">
        <v>74</v>
      </c>
      <c r="B1841" t="s">
        <v>166</v>
      </c>
      <c r="C1841" t="s">
        <v>202</v>
      </c>
      <c r="D1841">
        <v>11</v>
      </c>
      <c r="E1841">
        <v>1</v>
      </c>
      <c r="F1841">
        <v>5</v>
      </c>
      <c r="G1841">
        <v>1</v>
      </c>
      <c r="H1841">
        <v>100</v>
      </c>
      <c r="I1841">
        <v>3.5139999999999998</v>
      </c>
      <c r="J1841">
        <v>7</v>
      </c>
      <c r="K1841">
        <v>0.19444444444444445</v>
      </c>
      <c r="L1841">
        <v>0</v>
      </c>
      <c r="M1841">
        <v>0</v>
      </c>
      <c r="N1841">
        <v>1</v>
      </c>
      <c r="O1841">
        <v>1.772</v>
      </c>
      <c r="P1841" t="s">
        <v>226</v>
      </c>
      <c r="Q1841" t="e">
        <v>#N/A</v>
      </c>
      <c r="R1841" t="e">
        <v>#N/A</v>
      </c>
      <c r="S1841" t="e">
        <v>#N/A</v>
      </c>
      <c r="T1841" t="s">
        <v>202</v>
      </c>
      <c r="U1841">
        <v>1</v>
      </c>
      <c r="V1841">
        <v>21.478999999999999</v>
      </c>
      <c r="W1841" t="s">
        <v>2914</v>
      </c>
      <c r="X1841">
        <f t="shared" si="56"/>
        <v>1</v>
      </c>
      <c r="Y1841">
        <f t="shared" si="57"/>
        <v>4</v>
      </c>
    </row>
    <row r="1842" spans="1:25" x14ac:dyDescent="0.3">
      <c r="A1842" t="s">
        <v>74</v>
      </c>
      <c r="B1842" t="s">
        <v>158</v>
      </c>
      <c r="C1842" t="s">
        <v>194</v>
      </c>
      <c r="D1842">
        <v>10</v>
      </c>
      <c r="E1842">
        <v>1</v>
      </c>
      <c r="F1842">
        <v>27</v>
      </c>
      <c r="G1842">
        <v>1</v>
      </c>
      <c r="H1842">
        <v>100</v>
      </c>
      <c r="I1842">
        <v>5.3849999999999998</v>
      </c>
      <c r="J1842">
        <v>24</v>
      </c>
      <c r="K1842">
        <v>0.66666666666666663</v>
      </c>
      <c r="L1842">
        <v>1</v>
      </c>
      <c r="M1842">
        <v>0</v>
      </c>
      <c r="N1842">
        <v>0</v>
      </c>
      <c r="O1842">
        <v>1.8069999999999999</v>
      </c>
      <c r="P1842" t="s">
        <v>194</v>
      </c>
      <c r="Q1842">
        <v>1</v>
      </c>
      <c r="R1842" t="e">
        <v>#N/A</v>
      </c>
      <c r="S1842">
        <v>21.527999999999999</v>
      </c>
      <c r="T1842" t="s">
        <v>194</v>
      </c>
      <c r="U1842">
        <v>1</v>
      </c>
      <c r="V1842">
        <v>12.493</v>
      </c>
      <c r="W1842" t="s">
        <v>2915</v>
      </c>
      <c r="X1842">
        <f t="shared" si="56"/>
        <v>3</v>
      </c>
      <c r="Y1842">
        <f t="shared" si="57"/>
        <v>4</v>
      </c>
    </row>
    <row r="1843" spans="1:25" x14ac:dyDescent="0.3">
      <c r="A1843" t="s">
        <v>74</v>
      </c>
      <c r="B1843" t="s">
        <v>162</v>
      </c>
      <c r="C1843" t="s">
        <v>198</v>
      </c>
      <c r="D1843">
        <v>1</v>
      </c>
      <c r="E1843">
        <v>0</v>
      </c>
      <c r="F1843">
        <v>4</v>
      </c>
      <c r="G1843">
        <v>1</v>
      </c>
      <c r="H1843">
        <v>100</v>
      </c>
      <c r="I1843">
        <v>3.3290000000000002</v>
      </c>
      <c r="J1843">
        <v>8</v>
      </c>
      <c r="K1843">
        <v>0.22222222222222221</v>
      </c>
      <c r="L1843">
        <v>0</v>
      </c>
      <c r="M1843">
        <v>0</v>
      </c>
      <c r="N1843">
        <v>1</v>
      </c>
      <c r="O1843">
        <v>1.6220000000000001</v>
      </c>
      <c r="P1843" t="s">
        <v>226</v>
      </c>
      <c r="Q1843" t="e">
        <v>#N/A</v>
      </c>
      <c r="R1843" t="e">
        <v>#N/A</v>
      </c>
      <c r="S1843" t="e">
        <v>#N/A</v>
      </c>
      <c r="T1843" t="s">
        <v>198</v>
      </c>
      <c r="U1843">
        <v>1</v>
      </c>
      <c r="V1843">
        <v>13.925000000000001</v>
      </c>
      <c r="W1843" t="s">
        <v>2916</v>
      </c>
      <c r="X1843">
        <f t="shared" si="56"/>
        <v>1</v>
      </c>
      <c r="Y1843">
        <f t="shared" si="57"/>
        <v>4</v>
      </c>
    </row>
    <row r="1844" spans="1:25" x14ac:dyDescent="0.3">
      <c r="A1844" t="s">
        <v>74</v>
      </c>
      <c r="B1844" t="s">
        <v>187</v>
      </c>
      <c r="C1844" t="s">
        <v>223</v>
      </c>
      <c r="D1844">
        <v>10</v>
      </c>
      <c r="E1844">
        <v>1</v>
      </c>
      <c r="F1844">
        <v>8</v>
      </c>
      <c r="G1844">
        <v>1</v>
      </c>
      <c r="H1844">
        <v>100</v>
      </c>
      <c r="I1844">
        <v>3.5990000000000002</v>
      </c>
      <c r="J1844">
        <v>11</v>
      </c>
      <c r="K1844">
        <v>0.30555555555555558</v>
      </c>
      <c r="L1844">
        <v>0</v>
      </c>
      <c r="M1844">
        <v>0</v>
      </c>
      <c r="N1844">
        <v>1</v>
      </c>
      <c r="O1844">
        <v>1.696</v>
      </c>
      <c r="P1844" t="s">
        <v>226</v>
      </c>
      <c r="Q1844" t="e">
        <v>#N/A</v>
      </c>
      <c r="R1844" t="e">
        <v>#N/A</v>
      </c>
      <c r="S1844" t="e">
        <v>#N/A</v>
      </c>
      <c r="T1844" t="s">
        <v>223</v>
      </c>
      <c r="U1844">
        <v>1</v>
      </c>
      <c r="V1844">
        <v>15.787000000000001</v>
      </c>
      <c r="W1844" t="s">
        <v>2917</v>
      </c>
      <c r="X1844">
        <f t="shared" si="56"/>
        <v>2</v>
      </c>
      <c r="Y1844">
        <f t="shared" si="57"/>
        <v>4</v>
      </c>
    </row>
    <row r="1845" spans="1:25" x14ac:dyDescent="0.3">
      <c r="A1845" t="s">
        <v>74</v>
      </c>
      <c r="B1845" t="s">
        <v>157</v>
      </c>
      <c r="C1845" t="s">
        <v>193</v>
      </c>
      <c r="D1845">
        <v>1</v>
      </c>
      <c r="E1845">
        <v>0</v>
      </c>
      <c r="F1845">
        <v>12</v>
      </c>
      <c r="G1845">
        <v>1</v>
      </c>
      <c r="H1845">
        <v>100</v>
      </c>
      <c r="I1845">
        <v>10.336</v>
      </c>
      <c r="J1845">
        <v>2</v>
      </c>
      <c r="K1845">
        <v>5.5555555555555552E-2</v>
      </c>
      <c r="L1845">
        <v>0</v>
      </c>
      <c r="M1845">
        <v>0</v>
      </c>
      <c r="N1845">
        <v>1</v>
      </c>
      <c r="O1845">
        <v>2.1880000000000002</v>
      </c>
      <c r="P1845" t="s">
        <v>226</v>
      </c>
      <c r="Q1845" t="e">
        <v>#N/A</v>
      </c>
      <c r="R1845" t="e">
        <v>#N/A</v>
      </c>
      <c r="S1845" t="e">
        <v>#N/A</v>
      </c>
      <c r="T1845" t="s">
        <v>193</v>
      </c>
      <c r="U1845">
        <v>1</v>
      </c>
      <c r="V1845">
        <v>12.877000000000001</v>
      </c>
      <c r="W1845" t="s">
        <v>2918</v>
      </c>
      <c r="X1845">
        <f t="shared" si="56"/>
        <v>1</v>
      </c>
      <c r="Y1845">
        <f t="shared" si="57"/>
        <v>4</v>
      </c>
    </row>
    <row r="1846" spans="1:25" x14ac:dyDescent="0.3">
      <c r="A1846" t="s">
        <v>74</v>
      </c>
      <c r="B1846" t="s">
        <v>174</v>
      </c>
      <c r="C1846" t="s">
        <v>210</v>
      </c>
      <c r="D1846">
        <v>11</v>
      </c>
      <c r="E1846">
        <v>1</v>
      </c>
      <c r="F1846">
        <v>23</v>
      </c>
      <c r="G1846">
        <v>1</v>
      </c>
      <c r="H1846">
        <v>100</v>
      </c>
      <c r="I1846">
        <v>3.0529999999999999</v>
      </c>
      <c r="J1846">
        <v>30</v>
      </c>
      <c r="K1846">
        <v>0.83333333333333337</v>
      </c>
      <c r="L1846">
        <v>1</v>
      </c>
      <c r="M1846">
        <v>0</v>
      </c>
      <c r="N1846">
        <v>0</v>
      </c>
      <c r="O1846">
        <v>2.0539999999999998</v>
      </c>
      <c r="P1846" t="s">
        <v>210</v>
      </c>
      <c r="Q1846">
        <v>1</v>
      </c>
      <c r="R1846" t="e">
        <v>#N/A</v>
      </c>
      <c r="S1846">
        <v>13.315</v>
      </c>
      <c r="T1846" t="s">
        <v>210</v>
      </c>
      <c r="U1846">
        <v>1</v>
      </c>
      <c r="V1846">
        <v>30.088000000000001</v>
      </c>
      <c r="W1846" t="s">
        <v>2919</v>
      </c>
      <c r="X1846">
        <f t="shared" si="56"/>
        <v>4</v>
      </c>
      <c r="Y1846">
        <f t="shared" si="57"/>
        <v>4</v>
      </c>
    </row>
    <row r="1847" spans="1:25" x14ac:dyDescent="0.3">
      <c r="A1847" t="s">
        <v>74</v>
      </c>
      <c r="B1847" t="s">
        <v>184</v>
      </c>
      <c r="C1847" t="s">
        <v>220</v>
      </c>
      <c r="D1847">
        <v>3</v>
      </c>
      <c r="E1847">
        <v>0</v>
      </c>
      <c r="F1847">
        <v>29</v>
      </c>
      <c r="G1847">
        <v>1</v>
      </c>
      <c r="H1847">
        <v>100</v>
      </c>
      <c r="I1847">
        <v>3.137</v>
      </c>
      <c r="J1847">
        <v>13</v>
      </c>
      <c r="K1847">
        <v>0.3611111111111111</v>
      </c>
      <c r="L1847">
        <v>0</v>
      </c>
      <c r="M1847">
        <v>0</v>
      </c>
      <c r="N1847">
        <v>1</v>
      </c>
      <c r="O1847">
        <v>1.5860000000000001</v>
      </c>
      <c r="P1847" t="s">
        <v>226</v>
      </c>
      <c r="Q1847" t="e">
        <v>#N/A</v>
      </c>
      <c r="R1847" t="e">
        <v>#N/A</v>
      </c>
      <c r="S1847" t="e">
        <v>#N/A</v>
      </c>
      <c r="T1847" t="s">
        <v>220</v>
      </c>
      <c r="U1847">
        <v>1</v>
      </c>
      <c r="V1847">
        <v>27.295000000000002</v>
      </c>
      <c r="W1847" t="s">
        <v>2920</v>
      </c>
      <c r="X1847">
        <f t="shared" si="56"/>
        <v>2</v>
      </c>
      <c r="Y1847">
        <f t="shared" si="57"/>
        <v>4</v>
      </c>
    </row>
    <row r="1848" spans="1:25" x14ac:dyDescent="0.3">
      <c r="A1848" t="s">
        <v>74</v>
      </c>
      <c r="B1848" t="s">
        <v>165</v>
      </c>
      <c r="C1848" t="s">
        <v>201</v>
      </c>
      <c r="D1848">
        <v>2</v>
      </c>
      <c r="E1848">
        <v>0</v>
      </c>
      <c r="F1848">
        <v>2</v>
      </c>
      <c r="G1848">
        <v>1</v>
      </c>
      <c r="H1848">
        <v>100</v>
      </c>
      <c r="I1848">
        <v>2.67</v>
      </c>
      <c r="J1848">
        <v>20</v>
      </c>
      <c r="K1848">
        <v>0.55555555555555558</v>
      </c>
      <c r="L1848">
        <v>1</v>
      </c>
      <c r="M1848">
        <v>0</v>
      </c>
      <c r="N1848">
        <v>0</v>
      </c>
      <c r="O1848">
        <v>20.050999999999998</v>
      </c>
      <c r="P1848" t="s">
        <v>201</v>
      </c>
      <c r="Q1848">
        <v>1</v>
      </c>
      <c r="R1848" t="e">
        <v>#N/A</v>
      </c>
      <c r="S1848">
        <v>20.132000000000001</v>
      </c>
      <c r="T1848" t="s">
        <v>201</v>
      </c>
      <c r="U1848">
        <v>1</v>
      </c>
      <c r="V1848">
        <v>12.879</v>
      </c>
      <c r="W1848" t="s">
        <v>2921</v>
      </c>
      <c r="X1848">
        <f t="shared" si="56"/>
        <v>3</v>
      </c>
      <c r="Y1848">
        <f t="shared" si="57"/>
        <v>4</v>
      </c>
    </row>
    <row r="1849" spans="1:25" x14ac:dyDescent="0.3">
      <c r="A1849" t="s">
        <v>74</v>
      </c>
      <c r="B1849" t="s">
        <v>173</v>
      </c>
      <c r="C1849" t="s">
        <v>209</v>
      </c>
      <c r="D1849">
        <v>11</v>
      </c>
      <c r="E1849">
        <v>1</v>
      </c>
      <c r="F1849">
        <v>1</v>
      </c>
      <c r="G1849">
        <v>1</v>
      </c>
      <c r="H1849">
        <v>100</v>
      </c>
      <c r="I1849">
        <v>3.39</v>
      </c>
      <c r="J1849">
        <v>35</v>
      </c>
      <c r="K1849">
        <v>0.97222222222222221</v>
      </c>
      <c r="L1849">
        <v>1</v>
      </c>
      <c r="M1849">
        <v>0</v>
      </c>
      <c r="N1849">
        <v>0</v>
      </c>
      <c r="O1849">
        <v>1.452</v>
      </c>
      <c r="P1849" t="s">
        <v>209</v>
      </c>
      <c r="Q1849">
        <v>1</v>
      </c>
      <c r="R1849" t="e">
        <v>#N/A</v>
      </c>
      <c r="S1849">
        <v>26.507000000000001</v>
      </c>
      <c r="T1849" t="s">
        <v>812</v>
      </c>
      <c r="U1849">
        <v>0</v>
      </c>
      <c r="V1849">
        <v>23.937999999999999</v>
      </c>
      <c r="W1849" t="s">
        <v>2922</v>
      </c>
      <c r="X1849">
        <f t="shared" si="56"/>
        <v>4</v>
      </c>
      <c r="Y1849">
        <f t="shared" si="57"/>
        <v>4</v>
      </c>
    </row>
    <row r="1850" spans="1:25" x14ac:dyDescent="0.3">
      <c r="A1850" t="s">
        <v>74</v>
      </c>
      <c r="B1850" t="s">
        <v>154</v>
      </c>
      <c r="C1850" t="s">
        <v>190</v>
      </c>
      <c r="D1850">
        <v>12</v>
      </c>
      <c r="E1850">
        <v>1</v>
      </c>
      <c r="F1850">
        <v>9</v>
      </c>
      <c r="G1850">
        <v>1</v>
      </c>
      <c r="H1850">
        <v>100</v>
      </c>
      <c r="I1850">
        <v>3.0840000000000001</v>
      </c>
      <c r="J1850">
        <v>21</v>
      </c>
      <c r="K1850">
        <v>0.58333333333333337</v>
      </c>
      <c r="L1850">
        <v>1</v>
      </c>
      <c r="M1850">
        <v>0</v>
      </c>
      <c r="N1850">
        <v>0</v>
      </c>
      <c r="O1850">
        <v>1.659</v>
      </c>
      <c r="P1850" t="s">
        <v>190</v>
      </c>
      <c r="Q1850">
        <v>1</v>
      </c>
      <c r="R1850" t="e">
        <v>#N/A</v>
      </c>
      <c r="S1850">
        <v>43.545000000000002</v>
      </c>
      <c r="T1850" t="s">
        <v>190</v>
      </c>
      <c r="U1850">
        <v>1</v>
      </c>
      <c r="V1850">
        <v>16.081</v>
      </c>
      <c r="W1850" t="s">
        <v>2923</v>
      </c>
      <c r="X1850">
        <f t="shared" si="56"/>
        <v>3</v>
      </c>
      <c r="Y1850">
        <f t="shared" si="57"/>
        <v>4</v>
      </c>
    </row>
    <row r="1851" spans="1:25" x14ac:dyDescent="0.3">
      <c r="A1851" t="s">
        <v>74</v>
      </c>
      <c r="B1851" t="s">
        <v>156</v>
      </c>
      <c r="C1851" t="s">
        <v>192</v>
      </c>
      <c r="D1851">
        <v>1</v>
      </c>
      <c r="E1851">
        <v>0</v>
      </c>
      <c r="F1851">
        <v>19</v>
      </c>
      <c r="G1851">
        <v>1</v>
      </c>
      <c r="H1851">
        <v>100</v>
      </c>
      <c r="I1851">
        <v>3.2890000000000001</v>
      </c>
      <c r="J1851">
        <v>22</v>
      </c>
      <c r="K1851">
        <v>0.61111111111111116</v>
      </c>
      <c r="L1851">
        <v>1</v>
      </c>
      <c r="M1851">
        <v>0</v>
      </c>
      <c r="N1851">
        <v>0</v>
      </c>
      <c r="O1851">
        <v>1.5449999999999999</v>
      </c>
      <c r="P1851" t="s">
        <v>192</v>
      </c>
      <c r="Q1851">
        <v>1</v>
      </c>
      <c r="R1851" t="e">
        <v>#N/A</v>
      </c>
      <c r="S1851">
        <v>15.867000000000001</v>
      </c>
      <c r="T1851" t="s">
        <v>192</v>
      </c>
      <c r="U1851">
        <v>1</v>
      </c>
      <c r="V1851">
        <v>11.884</v>
      </c>
      <c r="W1851" t="s">
        <v>2924</v>
      </c>
      <c r="X1851">
        <f t="shared" si="56"/>
        <v>3</v>
      </c>
      <c r="Y1851">
        <f t="shared" si="57"/>
        <v>4</v>
      </c>
    </row>
    <row r="1852" spans="1:25" x14ac:dyDescent="0.3">
      <c r="A1852" t="s">
        <v>74</v>
      </c>
      <c r="B1852" t="s">
        <v>189</v>
      </c>
      <c r="C1852" t="s">
        <v>225</v>
      </c>
      <c r="D1852">
        <v>3</v>
      </c>
      <c r="E1852">
        <v>0</v>
      </c>
      <c r="F1852">
        <v>14</v>
      </c>
      <c r="G1852">
        <v>1</v>
      </c>
      <c r="H1852">
        <v>100</v>
      </c>
      <c r="I1852">
        <v>3.7629999999999999</v>
      </c>
      <c r="J1852">
        <v>34</v>
      </c>
      <c r="K1852">
        <v>0.94444444444444442</v>
      </c>
      <c r="L1852">
        <v>1</v>
      </c>
      <c r="M1852">
        <v>0</v>
      </c>
      <c r="N1852">
        <v>0</v>
      </c>
      <c r="O1852">
        <v>3.089</v>
      </c>
      <c r="P1852" t="s">
        <v>225</v>
      </c>
      <c r="Q1852">
        <v>1</v>
      </c>
      <c r="R1852" t="e">
        <v>#N/A</v>
      </c>
      <c r="S1852">
        <v>14.433999999999999</v>
      </c>
      <c r="T1852" t="s">
        <v>225</v>
      </c>
      <c r="U1852">
        <v>1</v>
      </c>
      <c r="V1852">
        <v>7.3490000000000002</v>
      </c>
      <c r="W1852" t="s">
        <v>2192</v>
      </c>
      <c r="X1852">
        <f t="shared" si="56"/>
        <v>4</v>
      </c>
      <c r="Y1852">
        <f t="shared" si="57"/>
        <v>4</v>
      </c>
    </row>
    <row r="1853" spans="1:25" x14ac:dyDescent="0.3">
      <c r="A1853" t="s">
        <v>74</v>
      </c>
      <c r="B1853" t="s">
        <v>164</v>
      </c>
      <c r="C1853" t="s">
        <v>200</v>
      </c>
      <c r="D1853">
        <v>12</v>
      </c>
      <c r="E1853">
        <v>1</v>
      </c>
      <c r="F1853">
        <v>31</v>
      </c>
      <c r="G1853">
        <v>1</v>
      </c>
      <c r="H1853">
        <v>100</v>
      </c>
      <c r="I1853">
        <v>6.4720000000000004</v>
      </c>
      <c r="J1853">
        <v>14</v>
      </c>
      <c r="K1853">
        <v>0.3888888888888889</v>
      </c>
      <c r="L1853">
        <v>0</v>
      </c>
      <c r="M1853">
        <v>0</v>
      </c>
      <c r="N1853">
        <v>1</v>
      </c>
      <c r="O1853">
        <v>1.98</v>
      </c>
      <c r="P1853" t="s">
        <v>226</v>
      </c>
      <c r="Q1853" t="e">
        <v>#N/A</v>
      </c>
      <c r="R1853" t="e">
        <v>#N/A</v>
      </c>
      <c r="S1853" t="e">
        <v>#N/A</v>
      </c>
      <c r="T1853" t="s">
        <v>200</v>
      </c>
      <c r="U1853">
        <v>1</v>
      </c>
      <c r="V1853">
        <v>21.773</v>
      </c>
      <c r="W1853" t="s">
        <v>2925</v>
      </c>
      <c r="X1853">
        <f t="shared" si="56"/>
        <v>2</v>
      </c>
      <c r="Y1853">
        <f t="shared" si="57"/>
        <v>4</v>
      </c>
    </row>
    <row r="1854" spans="1:25" x14ac:dyDescent="0.3">
      <c r="A1854" t="s">
        <v>74</v>
      </c>
      <c r="B1854" t="s">
        <v>169</v>
      </c>
      <c r="C1854" t="s">
        <v>205</v>
      </c>
      <c r="D1854">
        <v>11</v>
      </c>
      <c r="E1854">
        <v>1</v>
      </c>
      <c r="F1854">
        <v>11</v>
      </c>
      <c r="G1854">
        <v>1</v>
      </c>
      <c r="H1854">
        <v>100</v>
      </c>
      <c r="I1854">
        <v>3.5790000000000002</v>
      </c>
      <c r="J1854">
        <v>18</v>
      </c>
      <c r="K1854">
        <v>0.5</v>
      </c>
      <c r="L1854">
        <v>0</v>
      </c>
      <c r="M1854">
        <v>0</v>
      </c>
      <c r="N1854">
        <v>1</v>
      </c>
      <c r="O1854">
        <v>1.819</v>
      </c>
      <c r="P1854" t="s">
        <v>226</v>
      </c>
      <c r="Q1854" t="e">
        <v>#N/A</v>
      </c>
      <c r="R1854" t="e">
        <v>#N/A</v>
      </c>
      <c r="S1854" t="e">
        <v>#N/A</v>
      </c>
      <c r="T1854" t="s">
        <v>205</v>
      </c>
      <c r="U1854">
        <v>1</v>
      </c>
      <c r="V1854">
        <v>25.957999999999998</v>
      </c>
      <c r="W1854" t="s">
        <v>2926</v>
      </c>
      <c r="X1854">
        <f t="shared" si="56"/>
        <v>2</v>
      </c>
      <c r="Y1854">
        <f t="shared" si="57"/>
        <v>4</v>
      </c>
    </row>
    <row r="1855" spans="1:25" x14ac:dyDescent="0.3">
      <c r="A1855" t="s">
        <v>74</v>
      </c>
      <c r="B1855" t="s">
        <v>175</v>
      </c>
      <c r="C1855" t="s">
        <v>211</v>
      </c>
      <c r="D1855">
        <v>10</v>
      </c>
      <c r="E1855">
        <v>1</v>
      </c>
      <c r="F1855">
        <v>32</v>
      </c>
      <c r="G1855">
        <v>1</v>
      </c>
      <c r="H1855">
        <v>100</v>
      </c>
      <c r="I1855">
        <v>8.7629999999999999</v>
      </c>
      <c r="J1855">
        <v>12</v>
      </c>
      <c r="K1855">
        <v>0.33333333333333331</v>
      </c>
      <c r="L1855">
        <v>0</v>
      </c>
      <c r="M1855">
        <v>0</v>
      </c>
      <c r="N1855">
        <v>1</v>
      </c>
      <c r="O1855">
        <v>2.5230000000000001</v>
      </c>
      <c r="P1855" t="s">
        <v>226</v>
      </c>
      <c r="Q1855" t="e">
        <v>#N/A</v>
      </c>
      <c r="R1855" t="e">
        <v>#N/A</v>
      </c>
      <c r="S1855" t="e">
        <v>#N/A</v>
      </c>
      <c r="T1855" t="s">
        <v>211</v>
      </c>
      <c r="U1855">
        <v>1</v>
      </c>
      <c r="V1855">
        <v>5.2859999999999996</v>
      </c>
      <c r="W1855" t="s">
        <v>2393</v>
      </c>
      <c r="X1855">
        <f t="shared" si="56"/>
        <v>2</v>
      </c>
      <c r="Y1855">
        <f t="shared" si="57"/>
        <v>4</v>
      </c>
    </row>
    <row r="1856" spans="1:25" x14ac:dyDescent="0.3">
      <c r="A1856" t="s">
        <v>74</v>
      </c>
      <c r="B1856" t="s">
        <v>163</v>
      </c>
      <c r="C1856" t="s">
        <v>199</v>
      </c>
      <c r="D1856">
        <v>2</v>
      </c>
      <c r="E1856">
        <v>0</v>
      </c>
      <c r="F1856">
        <v>26</v>
      </c>
      <c r="G1856">
        <v>1</v>
      </c>
      <c r="H1856">
        <v>100</v>
      </c>
      <c r="I1856">
        <v>3.88</v>
      </c>
      <c r="J1856">
        <v>16</v>
      </c>
      <c r="K1856">
        <v>0.44444444444444442</v>
      </c>
      <c r="L1856">
        <v>0</v>
      </c>
      <c r="M1856">
        <v>0</v>
      </c>
      <c r="N1856">
        <v>1</v>
      </c>
      <c r="O1856">
        <v>4.0999999999999996</v>
      </c>
      <c r="P1856" t="s">
        <v>226</v>
      </c>
      <c r="Q1856" t="e">
        <v>#N/A</v>
      </c>
      <c r="R1856" t="e">
        <v>#N/A</v>
      </c>
      <c r="S1856" t="e">
        <v>#N/A</v>
      </c>
      <c r="T1856" t="s">
        <v>199</v>
      </c>
      <c r="U1856">
        <v>1</v>
      </c>
      <c r="V1856">
        <v>8.7110000000000003</v>
      </c>
      <c r="W1856" t="s">
        <v>2927</v>
      </c>
      <c r="X1856">
        <f t="shared" si="56"/>
        <v>2</v>
      </c>
      <c r="Y1856">
        <f t="shared" si="57"/>
        <v>4</v>
      </c>
    </row>
    <row r="1857" spans="1:25" x14ac:dyDescent="0.3">
      <c r="A1857" t="s">
        <v>74</v>
      </c>
      <c r="B1857" t="s">
        <v>180</v>
      </c>
      <c r="C1857" t="s">
        <v>216</v>
      </c>
      <c r="D1857">
        <v>11</v>
      </c>
      <c r="E1857">
        <v>1</v>
      </c>
      <c r="F1857">
        <v>30</v>
      </c>
      <c r="G1857">
        <v>1</v>
      </c>
      <c r="H1857">
        <v>100</v>
      </c>
      <c r="I1857">
        <v>3.2080000000000002</v>
      </c>
      <c r="J1857">
        <v>19</v>
      </c>
      <c r="K1857">
        <v>0.52777777777777779</v>
      </c>
      <c r="L1857">
        <v>1</v>
      </c>
      <c r="M1857">
        <v>0</v>
      </c>
      <c r="N1857">
        <v>0</v>
      </c>
      <c r="O1857">
        <v>1.585</v>
      </c>
      <c r="P1857" t="s">
        <v>216</v>
      </c>
      <c r="Q1857">
        <v>1</v>
      </c>
      <c r="R1857" t="e">
        <v>#N/A</v>
      </c>
      <c r="S1857">
        <v>22.454000000000001</v>
      </c>
      <c r="T1857" t="s">
        <v>216</v>
      </c>
      <c r="U1857">
        <v>1</v>
      </c>
      <c r="V1857">
        <v>19.082999999999998</v>
      </c>
      <c r="W1857" t="s">
        <v>2928</v>
      </c>
      <c r="X1857">
        <f t="shared" si="56"/>
        <v>3</v>
      </c>
      <c r="Y1857">
        <f t="shared" si="57"/>
        <v>4</v>
      </c>
    </row>
    <row r="1858" spans="1:25" x14ac:dyDescent="0.3">
      <c r="A1858" t="s">
        <v>74</v>
      </c>
      <c r="B1858" t="s">
        <v>182</v>
      </c>
      <c r="C1858" t="s">
        <v>218</v>
      </c>
      <c r="D1858">
        <v>1</v>
      </c>
      <c r="E1858">
        <v>0</v>
      </c>
      <c r="F1858">
        <v>25</v>
      </c>
      <c r="G1858">
        <v>1</v>
      </c>
      <c r="H1858">
        <v>100</v>
      </c>
      <c r="I1858">
        <v>3.0579999999999998</v>
      </c>
      <c r="J1858">
        <v>36</v>
      </c>
      <c r="K1858">
        <v>1</v>
      </c>
      <c r="L1858">
        <v>1</v>
      </c>
      <c r="M1858">
        <v>0</v>
      </c>
      <c r="N1858">
        <v>0</v>
      </c>
      <c r="O1858">
        <v>1.571</v>
      </c>
      <c r="P1858" t="s">
        <v>218</v>
      </c>
      <c r="Q1858">
        <v>1</v>
      </c>
      <c r="R1858" t="e">
        <v>#N/A</v>
      </c>
      <c r="S1858">
        <v>74.387</v>
      </c>
      <c r="T1858" t="s">
        <v>218</v>
      </c>
      <c r="U1858">
        <v>1</v>
      </c>
      <c r="V1858">
        <v>10.069000000000001</v>
      </c>
      <c r="W1858" t="s">
        <v>2929</v>
      </c>
      <c r="X1858">
        <f t="shared" si="56"/>
        <v>4</v>
      </c>
      <c r="Y1858">
        <f t="shared" si="57"/>
        <v>4</v>
      </c>
    </row>
    <row r="1859" spans="1:25" x14ac:dyDescent="0.3">
      <c r="A1859" t="s">
        <v>74</v>
      </c>
      <c r="B1859" t="s">
        <v>177</v>
      </c>
      <c r="C1859" t="s">
        <v>213</v>
      </c>
      <c r="D1859">
        <v>10</v>
      </c>
      <c r="E1859">
        <v>1</v>
      </c>
      <c r="F1859">
        <v>10</v>
      </c>
      <c r="G1859">
        <v>1</v>
      </c>
      <c r="H1859">
        <v>100</v>
      </c>
      <c r="I1859">
        <v>3.8820000000000001</v>
      </c>
      <c r="J1859">
        <v>5</v>
      </c>
      <c r="K1859">
        <v>0.1388888888888889</v>
      </c>
      <c r="L1859">
        <v>0</v>
      </c>
      <c r="M1859">
        <v>0</v>
      </c>
      <c r="N1859">
        <v>1</v>
      </c>
      <c r="O1859">
        <v>1.5569999999999999</v>
      </c>
      <c r="P1859" t="s">
        <v>226</v>
      </c>
      <c r="Q1859" t="e">
        <v>#N/A</v>
      </c>
      <c r="R1859" t="e">
        <v>#N/A</v>
      </c>
      <c r="S1859" t="e">
        <v>#N/A</v>
      </c>
      <c r="T1859" t="s">
        <v>213</v>
      </c>
      <c r="U1859">
        <v>1</v>
      </c>
      <c r="V1859">
        <v>14.079000000000001</v>
      </c>
      <c r="W1859" t="s">
        <v>2930</v>
      </c>
      <c r="X1859">
        <f t="shared" ref="X1859:X1922" si="58">CEILING(J1859/9, 1)</f>
        <v>1</v>
      </c>
      <c r="Y1859">
        <f t="shared" ref="Y1859:Y1922" si="59">CEILING(H1859/25,1)</f>
        <v>4</v>
      </c>
    </row>
    <row r="1860" spans="1:25" x14ac:dyDescent="0.3">
      <c r="A1860" t="s">
        <v>74</v>
      </c>
      <c r="B1860" t="s">
        <v>160</v>
      </c>
      <c r="C1860" t="s">
        <v>196</v>
      </c>
      <c r="D1860">
        <v>12</v>
      </c>
      <c r="E1860">
        <v>1</v>
      </c>
      <c r="F1860">
        <v>28</v>
      </c>
      <c r="G1860">
        <v>1</v>
      </c>
      <c r="H1860">
        <v>100</v>
      </c>
      <c r="I1860">
        <v>3.4159999999999999</v>
      </c>
      <c r="J1860">
        <v>29</v>
      </c>
      <c r="K1860">
        <v>0.80555555555555558</v>
      </c>
      <c r="L1860">
        <v>1</v>
      </c>
      <c r="M1860">
        <v>0</v>
      </c>
      <c r="N1860">
        <v>0</v>
      </c>
      <c r="O1860">
        <v>6.984</v>
      </c>
      <c r="P1860" t="s">
        <v>196</v>
      </c>
      <c r="Q1860">
        <v>1</v>
      </c>
      <c r="R1860" t="e">
        <v>#N/A</v>
      </c>
      <c r="S1860">
        <v>24.728999999999999</v>
      </c>
      <c r="T1860" t="s">
        <v>196</v>
      </c>
      <c r="U1860">
        <v>1</v>
      </c>
      <c r="V1860">
        <v>12.872999999999999</v>
      </c>
      <c r="W1860" t="s">
        <v>2931</v>
      </c>
      <c r="X1860">
        <f t="shared" si="58"/>
        <v>4</v>
      </c>
      <c r="Y1860">
        <f t="shared" si="59"/>
        <v>4</v>
      </c>
    </row>
    <row r="1861" spans="1:25" x14ac:dyDescent="0.3">
      <c r="A1861" t="s">
        <v>74</v>
      </c>
      <c r="B1861" t="s">
        <v>172</v>
      </c>
      <c r="C1861" t="s">
        <v>208</v>
      </c>
      <c r="D1861">
        <v>10</v>
      </c>
      <c r="E1861">
        <v>1</v>
      </c>
      <c r="F1861">
        <v>35</v>
      </c>
      <c r="G1861">
        <v>1</v>
      </c>
      <c r="H1861">
        <v>100</v>
      </c>
      <c r="I1861">
        <v>7.79</v>
      </c>
      <c r="J1861">
        <v>1</v>
      </c>
      <c r="K1861">
        <v>2.7777777777777776E-2</v>
      </c>
      <c r="L1861">
        <v>0</v>
      </c>
      <c r="M1861">
        <v>0</v>
      </c>
      <c r="N1861">
        <v>1</v>
      </c>
      <c r="O1861">
        <v>-99</v>
      </c>
      <c r="P1861" t="s">
        <v>226</v>
      </c>
      <c r="Q1861" t="e">
        <v>#N/A</v>
      </c>
      <c r="R1861" t="e">
        <v>#N/A</v>
      </c>
      <c r="S1861" t="e">
        <v>#N/A</v>
      </c>
      <c r="T1861" t="s">
        <v>208</v>
      </c>
      <c r="U1861">
        <v>1</v>
      </c>
      <c r="V1861">
        <v>19.352</v>
      </c>
      <c r="W1861" t="s">
        <v>2932</v>
      </c>
      <c r="X1861">
        <f t="shared" si="58"/>
        <v>1</v>
      </c>
      <c r="Y1861">
        <f t="shared" si="59"/>
        <v>4</v>
      </c>
    </row>
    <row r="1862" spans="1:25" x14ac:dyDescent="0.3">
      <c r="A1862" t="s">
        <v>74</v>
      </c>
      <c r="B1862" t="s">
        <v>185</v>
      </c>
      <c r="C1862" t="s">
        <v>221</v>
      </c>
      <c r="D1862">
        <v>11</v>
      </c>
      <c r="E1862">
        <v>1</v>
      </c>
      <c r="F1862">
        <v>21</v>
      </c>
      <c r="G1862">
        <v>1</v>
      </c>
      <c r="H1862">
        <v>100</v>
      </c>
      <c r="I1862">
        <v>3.7949999999999999</v>
      </c>
      <c r="J1862">
        <v>33</v>
      </c>
      <c r="K1862">
        <v>0.91666666666666663</v>
      </c>
      <c r="L1862">
        <v>1</v>
      </c>
      <c r="M1862">
        <v>0</v>
      </c>
      <c r="N1862">
        <v>0</v>
      </c>
      <c r="O1862">
        <v>3.9769999999999999</v>
      </c>
      <c r="P1862" t="s">
        <v>370</v>
      </c>
      <c r="Q1862">
        <v>0</v>
      </c>
      <c r="R1862" t="e">
        <v>#N/A</v>
      </c>
      <c r="S1862">
        <v>12.648999999999999</v>
      </c>
      <c r="T1862" t="s">
        <v>370</v>
      </c>
      <c r="U1862">
        <v>0</v>
      </c>
      <c r="V1862">
        <v>6.944</v>
      </c>
      <c r="W1862" t="s">
        <v>2194</v>
      </c>
      <c r="X1862">
        <f t="shared" si="58"/>
        <v>4</v>
      </c>
      <c r="Y1862">
        <f t="shared" si="59"/>
        <v>4</v>
      </c>
    </row>
    <row r="1863" spans="1:25" x14ac:dyDescent="0.3">
      <c r="A1863" t="s">
        <v>74</v>
      </c>
      <c r="B1863" t="s">
        <v>167</v>
      </c>
      <c r="C1863" t="s">
        <v>203</v>
      </c>
      <c r="D1863">
        <v>2</v>
      </c>
      <c r="E1863">
        <v>0</v>
      </c>
      <c r="F1863">
        <v>22</v>
      </c>
      <c r="G1863">
        <v>1</v>
      </c>
      <c r="H1863">
        <v>100</v>
      </c>
      <c r="I1863">
        <v>3.2549999999999999</v>
      </c>
      <c r="J1863">
        <v>15</v>
      </c>
      <c r="K1863">
        <v>0.41666666666666669</v>
      </c>
      <c r="L1863">
        <v>0</v>
      </c>
      <c r="M1863">
        <v>0</v>
      </c>
      <c r="N1863">
        <v>1</v>
      </c>
      <c r="O1863">
        <v>3.9510000000000001</v>
      </c>
      <c r="P1863" t="s">
        <v>226</v>
      </c>
      <c r="Q1863" t="e">
        <v>#N/A</v>
      </c>
      <c r="R1863" t="e">
        <v>#N/A</v>
      </c>
      <c r="S1863" t="e">
        <v>#N/A</v>
      </c>
      <c r="T1863" t="s">
        <v>203</v>
      </c>
      <c r="U1863">
        <v>1</v>
      </c>
      <c r="V1863">
        <v>8.8390000000000004</v>
      </c>
      <c r="W1863" t="s">
        <v>2549</v>
      </c>
      <c r="X1863">
        <f t="shared" si="58"/>
        <v>2</v>
      </c>
      <c r="Y1863">
        <f t="shared" si="59"/>
        <v>4</v>
      </c>
    </row>
    <row r="1864" spans="1:25" x14ac:dyDescent="0.3">
      <c r="A1864" t="s">
        <v>74</v>
      </c>
      <c r="B1864" t="s">
        <v>179</v>
      </c>
      <c r="C1864" t="s">
        <v>215</v>
      </c>
      <c r="D1864">
        <v>3</v>
      </c>
      <c r="E1864">
        <v>0</v>
      </c>
      <c r="F1864">
        <v>6</v>
      </c>
      <c r="G1864">
        <v>1</v>
      </c>
      <c r="H1864">
        <v>100</v>
      </c>
      <c r="I1864">
        <v>3.028</v>
      </c>
      <c r="J1864">
        <v>23</v>
      </c>
      <c r="K1864">
        <v>0.63888888888888884</v>
      </c>
      <c r="L1864">
        <v>1</v>
      </c>
      <c r="M1864">
        <v>0</v>
      </c>
      <c r="N1864">
        <v>0</v>
      </c>
      <c r="O1864">
        <v>1.4419999999999999</v>
      </c>
      <c r="P1864" t="s">
        <v>215</v>
      </c>
      <c r="Q1864">
        <v>1</v>
      </c>
      <c r="R1864" t="e">
        <v>#N/A</v>
      </c>
      <c r="S1864">
        <v>23.567</v>
      </c>
      <c r="T1864" t="s">
        <v>215</v>
      </c>
      <c r="U1864">
        <v>1</v>
      </c>
      <c r="V1864">
        <v>3.766</v>
      </c>
      <c r="W1864" t="s">
        <v>2933</v>
      </c>
      <c r="X1864">
        <f t="shared" si="58"/>
        <v>3</v>
      </c>
      <c r="Y1864">
        <f t="shared" si="59"/>
        <v>4</v>
      </c>
    </row>
    <row r="1865" spans="1:25" x14ac:dyDescent="0.3">
      <c r="A1865" t="s">
        <v>74</v>
      </c>
      <c r="B1865" t="s">
        <v>168</v>
      </c>
      <c r="C1865" t="s">
        <v>204</v>
      </c>
      <c r="D1865">
        <v>3</v>
      </c>
      <c r="E1865">
        <v>0</v>
      </c>
      <c r="F1865">
        <v>18</v>
      </c>
      <c r="G1865">
        <v>1</v>
      </c>
      <c r="H1865">
        <v>100</v>
      </c>
      <c r="I1865">
        <v>3.524</v>
      </c>
      <c r="J1865">
        <v>6</v>
      </c>
      <c r="K1865">
        <v>0.16666666666666666</v>
      </c>
      <c r="L1865">
        <v>0</v>
      </c>
      <c r="M1865">
        <v>0</v>
      </c>
      <c r="N1865">
        <v>1</v>
      </c>
      <c r="O1865">
        <v>1.742</v>
      </c>
      <c r="P1865" t="s">
        <v>226</v>
      </c>
      <c r="Q1865" t="e">
        <v>#N/A</v>
      </c>
      <c r="R1865" t="e">
        <v>#N/A</v>
      </c>
      <c r="S1865" t="e">
        <v>#N/A</v>
      </c>
      <c r="T1865" t="s">
        <v>204</v>
      </c>
      <c r="U1865">
        <v>1</v>
      </c>
      <c r="V1865">
        <v>3.8079999999999998</v>
      </c>
      <c r="W1865" t="s">
        <v>2934</v>
      </c>
      <c r="X1865">
        <f t="shared" si="58"/>
        <v>1</v>
      </c>
      <c r="Y1865">
        <f t="shared" si="59"/>
        <v>4</v>
      </c>
    </row>
    <row r="1866" spans="1:25" x14ac:dyDescent="0.3">
      <c r="A1866" t="s">
        <v>74</v>
      </c>
      <c r="B1866" t="s">
        <v>155</v>
      </c>
      <c r="C1866" t="s">
        <v>191</v>
      </c>
      <c r="D1866">
        <v>1</v>
      </c>
      <c r="E1866">
        <v>0</v>
      </c>
      <c r="F1866">
        <v>34</v>
      </c>
      <c r="G1866">
        <v>1</v>
      </c>
      <c r="H1866">
        <v>100</v>
      </c>
      <c r="I1866">
        <v>4.6150000000000002</v>
      </c>
      <c r="J1866">
        <v>3</v>
      </c>
      <c r="K1866">
        <v>8.3333333333333329E-2</v>
      </c>
      <c r="L1866">
        <v>0</v>
      </c>
      <c r="M1866">
        <v>0</v>
      </c>
      <c r="N1866">
        <v>1</v>
      </c>
      <c r="O1866">
        <v>6.8710000000000004</v>
      </c>
      <c r="P1866" t="s">
        <v>226</v>
      </c>
      <c r="Q1866" t="e">
        <v>#N/A</v>
      </c>
      <c r="R1866" t="e">
        <v>#N/A</v>
      </c>
      <c r="S1866" t="e">
        <v>#N/A</v>
      </c>
      <c r="T1866" t="s">
        <v>191</v>
      </c>
      <c r="U1866">
        <v>1</v>
      </c>
      <c r="V1866">
        <v>10.41</v>
      </c>
      <c r="W1866" t="s">
        <v>2935</v>
      </c>
      <c r="X1866">
        <f t="shared" si="58"/>
        <v>1</v>
      </c>
      <c r="Y1866">
        <f t="shared" si="59"/>
        <v>4</v>
      </c>
    </row>
    <row r="1867" spans="1:25" x14ac:dyDescent="0.3">
      <c r="A1867" t="s">
        <v>74</v>
      </c>
      <c r="B1867" t="s">
        <v>159</v>
      </c>
      <c r="C1867" t="s">
        <v>195</v>
      </c>
      <c r="D1867">
        <v>2</v>
      </c>
      <c r="E1867">
        <v>0</v>
      </c>
      <c r="F1867">
        <v>17</v>
      </c>
      <c r="G1867">
        <v>1</v>
      </c>
      <c r="H1867">
        <v>100</v>
      </c>
      <c r="I1867">
        <v>7.7770000000000001</v>
      </c>
      <c r="J1867">
        <v>26</v>
      </c>
      <c r="K1867">
        <v>0.72222222222222221</v>
      </c>
      <c r="L1867">
        <v>1</v>
      </c>
      <c r="M1867">
        <v>0</v>
      </c>
      <c r="N1867">
        <v>0</v>
      </c>
      <c r="O1867">
        <v>1.4370000000000001</v>
      </c>
      <c r="P1867" t="s">
        <v>195</v>
      </c>
      <c r="Q1867">
        <v>1</v>
      </c>
      <c r="R1867" t="e">
        <v>#N/A</v>
      </c>
      <c r="S1867">
        <v>10.308</v>
      </c>
      <c r="T1867" t="s">
        <v>195</v>
      </c>
      <c r="U1867">
        <v>1</v>
      </c>
      <c r="V1867">
        <v>5.2960000000000003</v>
      </c>
      <c r="W1867" t="s">
        <v>2936</v>
      </c>
      <c r="X1867">
        <f t="shared" si="58"/>
        <v>3</v>
      </c>
      <c r="Y1867">
        <f t="shared" si="59"/>
        <v>4</v>
      </c>
    </row>
    <row r="1868" spans="1:25" x14ac:dyDescent="0.3">
      <c r="A1868" t="s">
        <v>74</v>
      </c>
      <c r="B1868" t="s">
        <v>178</v>
      </c>
      <c r="C1868" t="s">
        <v>214</v>
      </c>
      <c r="D1868">
        <v>3</v>
      </c>
      <c r="E1868">
        <v>0</v>
      </c>
      <c r="F1868">
        <v>3</v>
      </c>
      <c r="G1868">
        <v>1</v>
      </c>
      <c r="H1868">
        <v>100</v>
      </c>
      <c r="I1868">
        <v>6.4180000000000001</v>
      </c>
      <c r="J1868">
        <v>4</v>
      </c>
      <c r="K1868">
        <v>0.1111111111111111</v>
      </c>
      <c r="L1868">
        <v>0</v>
      </c>
      <c r="M1868">
        <v>0</v>
      </c>
      <c r="N1868">
        <v>1</v>
      </c>
      <c r="O1868">
        <v>1.673</v>
      </c>
      <c r="P1868" t="s">
        <v>226</v>
      </c>
      <c r="Q1868" t="e">
        <v>#N/A</v>
      </c>
      <c r="R1868" t="e">
        <v>#N/A</v>
      </c>
      <c r="S1868" t="e">
        <v>#N/A</v>
      </c>
      <c r="T1868" t="s">
        <v>214</v>
      </c>
      <c r="U1868">
        <v>1</v>
      </c>
      <c r="V1868">
        <v>21.251000000000001</v>
      </c>
      <c r="W1868" t="s">
        <v>2937</v>
      </c>
      <c r="X1868">
        <f t="shared" si="58"/>
        <v>1</v>
      </c>
      <c r="Y1868">
        <f t="shared" si="59"/>
        <v>4</v>
      </c>
    </row>
    <row r="1869" spans="1:25" x14ac:dyDescent="0.3">
      <c r="A1869" t="s">
        <v>74</v>
      </c>
      <c r="B1869" t="s">
        <v>186</v>
      </c>
      <c r="C1869" t="s">
        <v>222</v>
      </c>
      <c r="D1869">
        <v>2</v>
      </c>
      <c r="E1869">
        <v>0</v>
      </c>
      <c r="F1869">
        <v>15</v>
      </c>
      <c r="G1869">
        <v>1</v>
      </c>
      <c r="H1869">
        <v>100</v>
      </c>
      <c r="I1869">
        <v>3.11</v>
      </c>
      <c r="J1869">
        <v>31</v>
      </c>
      <c r="K1869">
        <v>0.86111111111111116</v>
      </c>
      <c r="L1869">
        <v>1</v>
      </c>
      <c r="M1869">
        <v>0</v>
      </c>
      <c r="N1869">
        <v>0</v>
      </c>
      <c r="O1869">
        <v>1.6839999999999999</v>
      </c>
      <c r="P1869" t="s">
        <v>222</v>
      </c>
      <c r="Q1869">
        <v>1</v>
      </c>
      <c r="R1869" t="e">
        <v>#N/A</v>
      </c>
      <c r="S1869">
        <v>16.654</v>
      </c>
      <c r="T1869" t="s">
        <v>222</v>
      </c>
      <c r="U1869">
        <v>1</v>
      </c>
      <c r="V1869">
        <v>14.276</v>
      </c>
      <c r="W1869" t="s">
        <v>2938</v>
      </c>
      <c r="X1869">
        <f t="shared" si="58"/>
        <v>4</v>
      </c>
      <c r="Y1869">
        <f t="shared" si="59"/>
        <v>4</v>
      </c>
    </row>
    <row r="1870" spans="1:25" x14ac:dyDescent="0.3">
      <c r="A1870" t="s">
        <v>74</v>
      </c>
      <c r="B1870" t="s">
        <v>176</v>
      </c>
      <c r="C1870" t="s">
        <v>212</v>
      </c>
      <c r="D1870">
        <v>12</v>
      </c>
      <c r="E1870">
        <v>1</v>
      </c>
      <c r="F1870">
        <v>16</v>
      </c>
      <c r="G1870">
        <v>1</v>
      </c>
      <c r="H1870">
        <v>100</v>
      </c>
      <c r="I1870">
        <v>4.4249999999999998</v>
      </c>
      <c r="J1870">
        <v>28</v>
      </c>
      <c r="K1870">
        <v>0.77777777777777779</v>
      </c>
      <c r="L1870">
        <v>1</v>
      </c>
      <c r="M1870">
        <v>0</v>
      </c>
      <c r="N1870">
        <v>0</v>
      </c>
      <c r="O1870">
        <v>1.625</v>
      </c>
      <c r="P1870" t="s">
        <v>212</v>
      </c>
      <c r="Q1870">
        <v>1</v>
      </c>
      <c r="R1870" t="e">
        <v>#N/A</v>
      </c>
      <c r="S1870">
        <v>9.4949999999999992</v>
      </c>
      <c r="T1870" t="s">
        <v>212</v>
      </c>
      <c r="U1870">
        <v>1</v>
      </c>
      <c r="V1870">
        <v>7.819</v>
      </c>
      <c r="W1870" t="s">
        <v>2939</v>
      </c>
      <c r="X1870">
        <f t="shared" si="58"/>
        <v>4</v>
      </c>
      <c r="Y1870">
        <f t="shared" si="59"/>
        <v>4</v>
      </c>
    </row>
    <row r="1871" spans="1:25" x14ac:dyDescent="0.3">
      <c r="A1871" t="s">
        <v>74</v>
      </c>
      <c r="B1871" t="s">
        <v>161</v>
      </c>
      <c r="C1871" t="s">
        <v>197</v>
      </c>
      <c r="D1871">
        <v>12</v>
      </c>
      <c r="E1871">
        <v>1</v>
      </c>
      <c r="F1871">
        <v>7</v>
      </c>
      <c r="G1871">
        <v>1</v>
      </c>
      <c r="H1871">
        <v>100</v>
      </c>
      <c r="I1871">
        <v>3.9580000000000002</v>
      </c>
      <c r="J1871">
        <v>32</v>
      </c>
      <c r="K1871">
        <v>0.88888888888888884</v>
      </c>
      <c r="L1871">
        <v>1</v>
      </c>
      <c r="M1871">
        <v>0</v>
      </c>
      <c r="N1871">
        <v>0</v>
      </c>
      <c r="O1871">
        <v>2.7989999999999999</v>
      </c>
      <c r="P1871" t="s">
        <v>197</v>
      </c>
      <c r="Q1871">
        <v>1</v>
      </c>
      <c r="R1871" t="e">
        <v>#N/A</v>
      </c>
      <c r="S1871">
        <v>15.423999999999999</v>
      </c>
      <c r="T1871" t="s">
        <v>197</v>
      </c>
      <c r="U1871">
        <v>1</v>
      </c>
      <c r="V1871">
        <v>4.375</v>
      </c>
      <c r="W1871" t="s">
        <v>1483</v>
      </c>
      <c r="X1871">
        <f t="shared" si="58"/>
        <v>4</v>
      </c>
      <c r="Y1871">
        <f t="shared" si="59"/>
        <v>4</v>
      </c>
    </row>
    <row r="1872" spans="1:25" x14ac:dyDescent="0.3">
      <c r="A1872" t="s">
        <v>74</v>
      </c>
      <c r="B1872" t="s">
        <v>170</v>
      </c>
      <c r="C1872" t="s">
        <v>206</v>
      </c>
      <c r="D1872">
        <v>10</v>
      </c>
      <c r="E1872">
        <v>1</v>
      </c>
      <c r="F1872">
        <v>20</v>
      </c>
      <c r="G1872">
        <v>1</v>
      </c>
      <c r="H1872">
        <v>100</v>
      </c>
      <c r="I1872">
        <v>3.0619999999999998</v>
      </c>
      <c r="J1872">
        <v>25</v>
      </c>
      <c r="K1872">
        <v>0.69444444444444442</v>
      </c>
      <c r="L1872">
        <v>1</v>
      </c>
      <c r="M1872">
        <v>0</v>
      </c>
      <c r="N1872">
        <v>0</v>
      </c>
      <c r="O1872">
        <v>2.4849999999999999</v>
      </c>
      <c r="P1872" t="s">
        <v>206</v>
      </c>
      <c r="Q1872">
        <v>1</v>
      </c>
      <c r="R1872" t="e">
        <v>#N/A</v>
      </c>
      <c r="S1872">
        <v>14.288</v>
      </c>
      <c r="T1872" t="s">
        <v>206</v>
      </c>
      <c r="U1872">
        <v>1</v>
      </c>
      <c r="V1872">
        <v>10.172000000000001</v>
      </c>
      <c r="W1872" t="s">
        <v>2940</v>
      </c>
      <c r="X1872">
        <f t="shared" si="58"/>
        <v>3</v>
      </c>
      <c r="Y1872">
        <f t="shared" si="59"/>
        <v>4</v>
      </c>
    </row>
    <row r="1873" spans="1:25" x14ac:dyDescent="0.3">
      <c r="A1873" t="s">
        <v>74</v>
      </c>
      <c r="B1873" t="s">
        <v>183</v>
      </c>
      <c r="C1873" t="s">
        <v>219</v>
      </c>
      <c r="D1873">
        <v>3</v>
      </c>
      <c r="E1873">
        <v>0</v>
      </c>
      <c r="F1873">
        <v>13</v>
      </c>
      <c r="G1873">
        <v>1</v>
      </c>
      <c r="H1873">
        <v>100</v>
      </c>
      <c r="I1873">
        <v>3.2639999999999998</v>
      </c>
      <c r="J1873">
        <v>17</v>
      </c>
      <c r="K1873">
        <v>0.47222222222222221</v>
      </c>
      <c r="L1873">
        <v>0</v>
      </c>
      <c r="M1873">
        <v>0</v>
      </c>
      <c r="N1873">
        <v>1</v>
      </c>
      <c r="O1873">
        <v>1.5009999999999999</v>
      </c>
      <c r="P1873" t="s">
        <v>226</v>
      </c>
      <c r="Q1873" t="e">
        <v>#N/A</v>
      </c>
      <c r="R1873" t="e">
        <v>#N/A</v>
      </c>
      <c r="S1873" t="e">
        <v>#N/A</v>
      </c>
      <c r="T1873" t="s">
        <v>219</v>
      </c>
      <c r="U1873">
        <v>1</v>
      </c>
      <c r="V1873">
        <v>9.3930000000000007</v>
      </c>
      <c r="W1873" t="s">
        <v>2941</v>
      </c>
      <c r="X1873">
        <f t="shared" si="58"/>
        <v>2</v>
      </c>
      <c r="Y1873">
        <f t="shared" si="59"/>
        <v>4</v>
      </c>
    </row>
    <row r="1874" spans="1:25" x14ac:dyDescent="0.3">
      <c r="A1874" t="s">
        <v>75</v>
      </c>
      <c r="B1874" t="s">
        <v>178</v>
      </c>
      <c r="C1874" t="s">
        <v>214</v>
      </c>
      <c r="D1874">
        <v>3</v>
      </c>
      <c r="E1874">
        <v>0</v>
      </c>
      <c r="F1874">
        <v>12</v>
      </c>
      <c r="G1874">
        <v>1</v>
      </c>
      <c r="H1874">
        <v>34</v>
      </c>
      <c r="I1874">
        <v>3.9260000000000002</v>
      </c>
      <c r="J1874">
        <v>35</v>
      </c>
      <c r="K1874">
        <v>0.97222222222222221</v>
      </c>
      <c r="L1874">
        <v>1</v>
      </c>
      <c r="M1874">
        <v>0</v>
      </c>
      <c r="N1874">
        <v>0</v>
      </c>
      <c r="O1874">
        <v>1.0129999999999999</v>
      </c>
      <c r="P1874" t="s">
        <v>214</v>
      </c>
      <c r="Q1874">
        <v>1</v>
      </c>
      <c r="R1874" t="e">
        <v>#N/A</v>
      </c>
      <c r="S1874">
        <v>18.870999999999999</v>
      </c>
      <c r="T1874" t="s">
        <v>214</v>
      </c>
      <c r="U1874">
        <v>1</v>
      </c>
      <c r="V1874">
        <v>13.529</v>
      </c>
      <c r="W1874" t="s">
        <v>2942</v>
      </c>
      <c r="X1874">
        <f t="shared" si="58"/>
        <v>4</v>
      </c>
      <c r="Y1874">
        <f t="shared" si="59"/>
        <v>2</v>
      </c>
    </row>
    <row r="1875" spans="1:25" x14ac:dyDescent="0.3">
      <c r="A1875" t="s">
        <v>75</v>
      </c>
      <c r="B1875" t="s">
        <v>162</v>
      </c>
      <c r="C1875" t="s">
        <v>198</v>
      </c>
      <c r="D1875">
        <v>1</v>
      </c>
      <c r="E1875">
        <v>0</v>
      </c>
      <c r="F1875">
        <v>15</v>
      </c>
      <c r="G1875">
        <v>1</v>
      </c>
      <c r="H1875">
        <v>39</v>
      </c>
      <c r="I1875">
        <v>1.621</v>
      </c>
      <c r="J1875">
        <v>16</v>
      </c>
      <c r="K1875">
        <v>0.44444444444444442</v>
      </c>
      <c r="L1875">
        <v>1</v>
      </c>
      <c r="M1875">
        <v>0</v>
      </c>
      <c r="N1875">
        <v>0</v>
      </c>
      <c r="O1875">
        <v>0.872</v>
      </c>
      <c r="P1875" t="s">
        <v>371</v>
      </c>
      <c r="Q1875">
        <v>0</v>
      </c>
      <c r="R1875" t="e">
        <v>#N/A</v>
      </c>
      <c r="S1875">
        <v>12.465</v>
      </c>
      <c r="T1875" t="s">
        <v>371</v>
      </c>
      <c r="U1875">
        <v>0</v>
      </c>
      <c r="V1875">
        <v>4.1180000000000003</v>
      </c>
      <c r="W1875" t="s">
        <v>2943</v>
      </c>
      <c r="X1875">
        <f t="shared" si="58"/>
        <v>2</v>
      </c>
      <c r="Y1875">
        <f t="shared" si="59"/>
        <v>2</v>
      </c>
    </row>
    <row r="1876" spans="1:25" x14ac:dyDescent="0.3">
      <c r="A1876" t="s">
        <v>75</v>
      </c>
      <c r="B1876" t="s">
        <v>188</v>
      </c>
      <c r="C1876" t="s">
        <v>224</v>
      </c>
      <c r="D1876">
        <v>2</v>
      </c>
      <c r="E1876">
        <v>0</v>
      </c>
      <c r="F1876">
        <v>29</v>
      </c>
      <c r="G1876">
        <v>1</v>
      </c>
      <c r="H1876">
        <v>41</v>
      </c>
      <c r="I1876">
        <v>2.1640000000000001</v>
      </c>
      <c r="J1876">
        <v>5</v>
      </c>
      <c r="K1876">
        <v>0.1388888888888889</v>
      </c>
      <c r="L1876">
        <v>1</v>
      </c>
      <c r="M1876">
        <v>0</v>
      </c>
      <c r="N1876">
        <v>0</v>
      </c>
      <c r="O1876">
        <v>0.98799999999999999</v>
      </c>
      <c r="P1876" t="s">
        <v>224</v>
      </c>
      <c r="Q1876">
        <v>1</v>
      </c>
      <c r="R1876" t="e">
        <v>#N/A</v>
      </c>
      <c r="S1876">
        <v>22.111000000000001</v>
      </c>
      <c r="T1876" t="s">
        <v>409</v>
      </c>
      <c r="U1876">
        <v>0</v>
      </c>
      <c r="V1876">
        <v>10.746</v>
      </c>
      <c r="W1876" t="s">
        <v>2944</v>
      </c>
      <c r="X1876">
        <f t="shared" si="58"/>
        <v>1</v>
      </c>
      <c r="Y1876">
        <f t="shared" si="59"/>
        <v>2</v>
      </c>
    </row>
    <row r="1877" spans="1:25" x14ac:dyDescent="0.3">
      <c r="A1877" t="s">
        <v>75</v>
      </c>
      <c r="B1877" t="s">
        <v>187</v>
      </c>
      <c r="C1877" t="s">
        <v>223</v>
      </c>
      <c r="D1877">
        <v>10</v>
      </c>
      <c r="E1877">
        <v>1</v>
      </c>
      <c r="F1877">
        <v>18</v>
      </c>
      <c r="G1877">
        <v>1</v>
      </c>
      <c r="H1877">
        <v>45</v>
      </c>
      <c r="I1877">
        <v>2.3969999999999998</v>
      </c>
      <c r="J1877">
        <v>13</v>
      </c>
      <c r="K1877">
        <v>0.3611111111111111</v>
      </c>
      <c r="L1877">
        <v>1</v>
      </c>
      <c r="M1877">
        <v>0</v>
      </c>
      <c r="N1877">
        <v>0</v>
      </c>
      <c r="O1877">
        <v>1.0209999999999999</v>
      </c>
      <c r="P1877" t="s">
        <v>372</v>
      </c>
      <c r="Q1877">
        <v>0</v>
      </c>
      <c r="R1877" t="e">
        <v>#N/A</v>
      </c>
      <c r="S1877">
        <v>39.441000000000003</v>
      </c>
      <c r="T1877" t="s">
        <v>813</v>
      </c>
      <c r="U1877">
        <v>0</v>
      </c>
      <c r="V1877">
        <v>10.831</v>
      </c>
      <c r="W1877" t="s">
        <v>2945</v>
      </c>
      <c r="X1877">
        <f t="shared" si="58"/>
        <v>2</v>
      </c>
      <c r="Y1877">
        <f t="shared" si="59"/>
        <v>2</v>
      </c>
    </row>
    <row r="1878" spans="1:25" x14ac:dyDescent="0.3">
      <c r="A1878" t="s">
        <v>75</v>
      </c>
      <c r="B1878" t="s">
        <v>163</v>
      </c>
      <c r="C1878" t="s">
        <v>199</v>
      </c>
      <c r="D1878">
        <v>2</v>
      </c>
      <c r="E1878">
        <v>0</v>
      </c>
      <c r="F1878">
        <v>17</v>
      </c>
      <c r="G1878">
        <v>1</v>
      </c>
      <c r="H1878">
        <v>57</v>
      </c>
      <c r="I1878">
        <v>5.29</v>
      </c>
      <c r="J1878">
        <v>21</v>
      </c>
      <c r="K1878">
        <v>0.58333333333333337</v>
      </c>
      <c r="L1878">
        <v>0</v>
      </c>
      <c r="M1878">
        <v>0</v>
      </c>
      <c r="N1878">
        <v>1</v>
      </c>
      <c r="O1878">
        <v>3.1930000000000001</v>
      </c>
      <c r="P1878" t="s">
        <v>226</v>
      </c>
      <c r="Q1878" t="e">
        <v>#N/A</v>
      </c>
      <c r="R1878" t="e">
        <v>#N/A</v>
      </c>
      <c r="S1878" t="e">
        <v>#N/A</v>
      </c>
      <c r="T1878" t="s">
        <v>199</v>
      </c>
      <c r="U1878">
        <v>1</v>
      </c>
      <c r="V1878">
        <v>26.477</v>
      </c>
      <c r="W1878" t="s">
        <v>2946</v>
      </c>
      <c r="X1878">
        <f t="shared" si="58"/>
        <v>3</v>
      </c>
      <c r="Y1878">
        <f t="shared" si="59"/>
        <v>3</v>
      </c>
    </row>
    <row r="1879" spans="1:25" x14ac:dyDescent="0.3">
      <c r="A1879" t="s">
        <v>75</v>
      </c>
      <c r="B1879" t="s">
        <v>169</v>
      </c>
      <c r="C1879" t="s">
        <v>205</v>
      </c>
      <c r="D1879">
        <v>11</v>
      </c>
      <c r="E1879">
        <v>1</v>
      </c>
      <c r="F1879">
        <v>6</v>
      </c>
      <c r="G1879">
        <v>1</v>
      </c>
      <c r="H1879">
        <v>63</v>
      </c>
      <c r="I1879">
        <v>3.8650000000000002</v>
      </c>
      <c r="J1879">
        <v>23</v>
      </c>
      <c r="K1879">
        <v>0.63888888888888884</v>
      </c>
      <c r="L1879">
        <v>0</v>
      </c>
      <c r="M1879">
        <v>0</v>
      </c>
      <c r="N1879">
        <v>1</v>
      </c>
      <c r="O1879">
        <v>13.945</v>
      </c>
      <c r="P1879" t="s">
        <v>226</v>
      </c>
      <c r="Q1879" t="e">
        <v>#N/A</v>
      </c>
      <c r="R1879" t="e">
        <v>#N/A</v>
      </c>
      <c r="S1879" t="e">
        <v>#N/A</v>
      </c>
      <c r="T1879" t="s">
        <v>814</v>
      </c>
      <c r="U1879">
        <v>0</v>
      </c>
      <c r="V1879">
        <v>9.9570000000000007</v>
      </c>
      <c r="W1879" t="s">
        <v>2947</v>
      </c>
      <c r="X1879">
        <f t="shared" si="58"/>
        <v>3</v>
      </c>
      <c r="Y1879">
        <f t="shared" si="59"/>
        <v>3</v>
      </c>
    </row>
    <row r="1880" spans="1:25" x14ac:dyDescent="0.3">
      <c r="A1880" t="s">
        <v>75</v>
      </c>
      <c r="B1880" t="s">
        <v>156</v>
      </c>
      <c r="C1880" t="s">
        <v>192</v>
      </c>
      <c r="D1880">
        <v>1</v>
      </c>
      <c r="E1880">
        <v>0</v>
      </c>
      <c r="F1880">
        <v>30</v>
      </c>
      <c r="G1880">
        <v>1</v>
      </c>
      <c r="H1880">
        <v>80</v>
      </c>
      <c r="I1880">
        <v>2.2959999999999998</v>
      </c>
      <c r="J1880">
        <v>19</v>
      </c>
      <c r="K1880">
        <v>0.52777777777777779</v>
      </c>
      <c r="L1880">
        <v>0</v>
      </c>
      <c r="M1880">
        <v>0</v>
      </c>
      <c r="N1880">
        <v>1</v>
      </c>
      <c r="O1880">
        <v>0.93500000000000005</v>
      </c>
      <c r="P1880" t="s">
        <v>226</v>
      </c>
      <c r="Q1880" t="e">
        <v>#N/A</v>
      </c>
      <c r="R1880" t="e">
        <v>#N/A</v>
      </c>
      <c r="S1880" t="e">
        <v>#N/A</v>
      </c>
      <c r="T1880" t="s">
        <v>192</v>
      </c>
      <c r="U1880">
        <v>1</v>
      </c>
      <c r="V1880">
        <v>3.85</v>
      </c>
      <c r="W1880" t="s">
        <v>2948</v>
      </c>
      <c r="X1880">
        <f t="shared" si="58"/>
        <v>3</v>
      </c>
      <c r="Y1880">
        <f t="shared" si="59"/>
        <v>4</v>
      </c>
    </row>
    <row r="1881" spans="1:25" x14ac:dyDescent="0.3">
      <c r="A1881" t="s">
        <v>75</v>
      </c>
      <c r="B1881" t="s">
        <v>155</v>
      </c>
      <c r="C1881" t="s">
        <v>191</v>
      </c>
      <c r="D1881">
        <v>1</v>
      </c>
      <c r="E1881">
        <v>0</v>
      </c>
      <c r="F1881">
        <v>16</v>
      </c>
      <c r="G1881">
        <v>1</v>
      </c>
      <c r="H1881">
        <v>76</v>
      </c>
      <c r="I1881">
        <v>1.9810000000000001</v>
      </c>
      <c r="J1881">
        <v>18</v>
      </c>
      <c r="K1881">
        <v>0.5</v>
      </c>
      <c r="L1881">
        <v>0</v>
      </c>
      <c r="M1881">
        <v>0</v>
      </c>
      <c r="N1881">
        <v>1</v>
      </c>
      <c r="O1881">
        <v>0.90500000000000003</v>
      </c>
      <c r="P1881" t="s">
        <v>226</v>
      </c>
      <c r="Q1881" t="e">
        <v>#N/A</v>
      </c>
      <c r="R1881" t="e">
        <v>#N/A</v>
      </c>
      <c r="S1881" t="e">
        <v>#N/A</v>
      </c>
      <c r="T1881" t="s">
        <v>815</v>
      </c>
      <c r="U1881">
        <v>0</v>
      </c>
      <c r="V1881">
        <v>6.5629999999999997</v>
      </c>
      <c r="W1881" t="s">
        <v>2949</v>
      </c>
      <c r="X1881">
        <f t="shared" si="58"/>
        <v>2</v>
      </c>
      <c r="Y1881">
        <f t="shared" si="59"/>
        <v>4</v>
      </c>
    </row>
    <row r="1882" spans="1:25" x14ac:dyDescent="0.3">
      <c r="A1882" t="s">
        <v>75</v>
      </c>
      <c r="B1882" t="s">
        <v>189</v>
      </c>
      <c r="C1882" t="s">
        <v>225</v>
      </c>
      <c r="D1882">
        <v>3</v>
      </c>
      <c r="E1882">
        <v>0</v>
      </c>
      <c r="F1882">
        <v>34</v>
      </c>
      <c r="G1882">
        <v>1</v>
      </c>
      <c r="H1882">
        <v>40</v>
      </c>
      <c r="I1882">
        <v>2.7210000000000001</v>
      </c>
      <c r="J1882">
        <v>20</v>
      </c>
      <c r="K1882">
        <v>0.55555555555555558</v>
      </c>
      <c r="L1882">
        <v>1</v>
      </c>
      <c r="M1882">
        <v>0</v>
      </c>
      <c r="N1882">
        <v>0</v>
      </c>
      <c r="O1882">
        <v>1.0669999999999999</v>
      </c>
      <c r="P1882" t="s">
        <v>225</v>
      </c>
      <c r="Q1882">
        <v>1</v>
      </c>
      <c r="R1882" t="e">
        <v>#N/A</v>
      </c>
      <c r="S1882">
        <v>10.211</v>
      </c>
      <c r="T1882" t="s">
        <v>225</v>
      </c>
      <c r="U1882">
        <v>1</v>
      </c>
      <c r="V1882">
        <v>2.2130000000000001</v>
      </c>
      <c r="W1882" t="s">
        <v>2950</v>
      </c>
      <c r="X1882">
        <f t="shared" si="58"/>
        <v>3</v>
      </c>
      <c r="Y1882">
        <f t="shared" si="59"/>
        <v>2</v>
      </c>
    </row>
    <row r="1883" spans="1:25" x14ac:dyDescent="0.3">
      <c r="A1883" t="s">
        <v>75</v>
      </c>
      <c r="B1883" t="s">
        <v>173</v>
      </c>
      <c r="C1883" t="s">
        <v>209</v>
      </c>
      <c r="D1883">
        <v>11</v>
      </c>
      <c r="E1883">
        <v>1</v>
      </c>
      <c r="F1883">
        <v>5</v>
      </c>
      <c r="G1883">
        <v>1</v>
      </c>
      <c r="H1883">
        <v>39</v>
      </c>
      <c r="I1883">
        <v>2.7839999999999998</v>
      </c>
      <c r="J1883">
        <v>8</v>
      </c>
      <c r="K1883">
        <v>0.22222222222222221</v>
      </c>
      <c r="L1883">
        <v>1</v>
      </c>
      <c r="M1883">
        <v>0</v>
      </c>
      <c r="N1883">
        <v>0</v>
      </c>
      <c r="O1883">
        <v>0.98099999999999998</v>
      </c>
      <c r="P1883" t="s">
        <v>209</v>
      </c>
      <c r="Q1883">
        <v>1</v>
      </c>
      <c r="R1883" t="e">
        <v>#N/A</v>
      </c>
      <c r="S1883">
        <v>10.762</v>
      </c>
      <c r="T1883" t="s">
        <v>209</v>
      </c>
      <c r="U1883">
        <v>1</v>
      </c>
      <c r="V1883">
        <v>1.8089999999999999</v>
      </c>
      <c r="W1883" t="s">
        <v>2951</v>
      </c>
      <c r="X1883">
        <f t="shared" si="58"/>
        <v>1</v>
      </c>
      <c r="Y1883">
        <f t="shared" si="59"/>
        <v>2</v>
      </c>
    </row>
    <row r="1884" spans="1:25" x14ac:dyDescent="0.3">
      <c r="A1884" t="s">
        <v>75</v>
      </c>
      <c r="B1884" t="s">
        <v>186</v>
      </c>
      <c r="C1884" t="s">
        <v>222</v>
      </c>
      <c r="D1884">
        <v>2</v>
      </c>
      <c r="E1884">
        <v>0</v>
      </c>
      <c r="F1884">
        <v>24</v>
      </c>
      <c r="G1884">
        <v>1</v>
      </c>
      <c r="H1884">
        <v>31</v>
      </c>
      <c r="I1884">
        <v>3.0190000000000001</v>
      </c>
      <c r="J1884">
        <v>4</v>
      </c>
      <c r="K1884">
        <v>0.1111111111111111</v>
      </c>
      <c r="L1884">
        <v>1</v>
      </c>
      <c r="M1884">
        <v>0</v>
      </c>
      <c r="N1884">
        <v>0</v>
      </c>
      <c r="O1884">
        <v>1.103</v>
      </c>
      <c r="P1884" t="s">
        <v>373</v>
      </c>
      <c r="Q1884">
        <v>0</v>
      </c>
      <c r="R1884" t="e">
        <v>#N/A</v>
      </c>
      <c r="S1884">
        <v>19.382000000000001</v>
      </c>
      <c r="T1884" t="s">
        <v>275</v>
      </c>
      <c r="U1884">
        <v>0</v>
      </c>
      <c r="V1884">
        <v>9.1</v>
      </c>
      <c r="W1884" t="s">
        <v>2952</v>
      </c>
      <c r="X1884">
        <f t="shared" si="58"/>
        <v>1</v>
      </c>
      <c r="Y1884">
        <f t="shared" si="59"/>
        <v>2</v>
      </c>
    </row>
    <row r="1885" spans="1:25" x14ac:dyDescent="0.3">
      <c r="A1885" t="s">
        <v>75</v>
      </c>
      <c r="B1885" t="s">
        <v>157</v>
      </c>
      <c r="C1885" t="s">
        <v>193</v>
      </c>
      <c r="D1885">
        <v>1</v>
      </c>
      <c r="E1885">
        <v>0</v>
      </c>
      <c r="F1885">
        <v>31</v>
      </c>
      <c r="G1885">
        <v>1</v>
      </c>
      <c r="H1885">
        <v>72</v>
      </c>
      <c r="I1885">
        <v>2.516</v>
      </c>
      <c r="J1885">
        <v>7</v>
      </c>
      <c r="K1885">
        <v>0.19444444444444445</v>
      </c>
      <c r="L1885">
        <v>0</v>
      </c>
      <c r="M1885">
        <v>0</v>
      </c>
      <c r="N1885">
        <v>1</v>
      </c>
      <c r="O1885">
        <v>1.02</v>
      </c>
      <c r="P1885" t="s">
        <v>226</v>
      </c>
      <c r="Q1885" t="e">
        <v>#N/A</v>
      </c>
      <c r="R1885" t="e">
        <v>#N/A</v>
      </c>
      <c r="S1885" t="e">
        <v>#N/A</v>
      </c>
      <c r="T1885" t="s">
        <v>816</v>
      </c>
      <c r="U1885">
        <v>0</v>
      </c>
      <c r="V1885">
        <v>5.8479999999999999</v>
      </c>
      <c r="W1885" t="s">
        <v>2953</v>
      </c>
      <c r="X1885">
        <f t="shared" si="58"/>
        <v>1</v>
      </c>
      <c r="Y1885">
        <f t="shared" si="59"/>
        <v>3</v>
      </c>
    </row>
    <row r="1886" spans="1:25" x14ac:dyDescent="0.3">
      <c r="A1886" t="s">
        <v>75</v>
      </c>
      <c r="B1886" t="s">
        <v>182</v>
      </c>
      <c r="C1886" t="s">
        <v>218</v>
      </c>
      <c r="D1886">
        <v>1</v>
      </c>
      <c r="E1886">
        <v>0</v>
      </c>
      <c r="F1886">
        <v>33</v>
      </c>
      <c r="G1886">
        <v>1</v>
      </c>
      <c r="H1886">
        <v>39</v>
      </c>
      <c r="I1886">
        <v>2.536</v>
      </c>
      <c r="J1886">
        <v>26</v>
      </c>
      <c r="K1886">
        <v>0.72222222222222221</v>
      </c>
      <c r="L1886">
        <v>1</v>
      </c>
      <c r="M1886">
        <v>0</v>
      </c>
      <c r="N1886">
        <v>0</v>
      </c>
      <c r="O1886">
        <v>1.427</v>
      </c>
      <c r="P1886" t="s">
        <v>374</v>
      </c>
      <c r="Q1886">
        <v>0</v>
      </c>
      <c r="R1886" t="e">
        <v>#N/A</v>
      </c>
      <c r="S1886">
        <v>35.966999999999999</v>
      </c>
      <c r="T1886" t="s">
        <v>218</v>
      </c>
      <c r="U1886">
        <v>1</v>
      </c>
      <c r="V1886">
        <v>6.2649999999999997</v>
      </c>
      <c r="W1886" t="s">
        <v>2954</v>
      </c>
      <c r="X1886">
        <f t="shared" si="58"/>
        <v>3</v>
      </c>
      <c r="Y1886">
        <f t="shared" si="59"/>
        <v>2</v>
      </c>
    </row>
    <row r="1887" spans="1:25" x14ac:dyDescent="0.3">
      <c r="A1887" t="s">
        <v>75</v>
      </c>
      <c r="B1887" t="s">
        <v>179</v>
      </c>
      <c r="C1887" t="s">
        <v>215</v>
      </c>
      <c r="D1887">
        <v>3</v>
      </c>
      <c r="E1887">
        <v>0</v>
      </c>
      <c r="F1887">
        <v>10</v>
      </c>
      <c r="G1887">
        <v>1</v>
      </c>
      <c r="H1887">
        <v>61</v>
      </c>
      <c r="I1887">
        <v>2.427</v>
      </c>
      <c r="J1887">
        <v>29</v>
      </c>
      <c r="K1887">
        <v>0.80555555555555558</v>
      </c>
      <c r="L1887">
        <v>0</v>
      </c>
      <c r="M1887">
        <v>0</v>
      </c>
      <c r="N1887">
        <v>1</v>
      </c>
      <c r="O1887">
        <v>1.627</v>
      </c>
      <c r="P1887" t="s">
        <v>226</v>
      </c>
      <c r="Q1887" t="e">
        <v>#N/A</v>
      </c>
      <c r="R1887" t="e">
        <v>#N/A</v>
      </c>
      <c r="S1887" t="e">
        <v>#N/A</v>
      </c>
      <c r="T1887" t="s">
        <v>215</v>
      </c>
      <c r="U1887">
        <v>1</v>
      </c>
      <c r="V1887">
        <v>2.4449999999999998</v>
      </c>
      <c r="W1887" t="s">
        <v>1812</v>
      </c>
      <c r="X1887">
        <f t="shared" si="58"/>
        <v>4</v>
      </c>
      <c r="Y1887">
        <f t="shared" si="59"/>
        <v>3</v>
      </c>
    </row>
    <row r="1888" spans="1:25" x14ac:dyDescent="0.3">
      <c r="A1888" t="s">
        <v>75</v>
      </c>
      <c r="B1888" t="s">
        <v>164</v>
      </c>
      <c r="C1888" t="s">
        <v>200</v>
      </c>
      <c r="D1888">
        <v>12</v>
      </c>
      <c r="E1888">
        <v>1</v>
      </c>
      <c r="F1888">
        <v>13</v>
      </c>
      <c r="G1888">
        <v>1</v>
      </c>
      <c r="H1888">
        <v>74</v>
      </c>
      <c r="I1888">
        <v>1.5740000000000001</v>
      </c>
      <c r="J1888">
        <v>17</v>
      </c>
      <c r="K1888">
        <v>0.47222222222222221</v>
      </c>
      <c r="L1888">
        <v>0</v>
      </c>
      <c r="M1888">
        <v>0</v>
      </c>
      <c r="N1888">
        <v>1</v>
      </c>
      <c r="O1888">
        <v>0.89700000000000002</v>
      </c>
      <c r="P1888" t="s">
        <v>226</v>
      </c>
      <c r="Q1888" t="e">
        <v>#N/A</v>
      </c>
      <c r="R1888" t="e">
        <v>#N/A</v>
      </c>
      <c r="S1888" t="e">
        <v>#N/A</v>
      </c>
      <c r="T1888" t="s">
        <v>200</v>
      </c>
      <c r="U1888">
        <v>1</v>
      </c>
      <c r="V1888">
        <v>6.2290000000000001</v>
      </c>
      <c r="W1888" t="s">
        <v>2955</v>
      </c>
      <c r="X1888">
        <f t="shared" si="58"/>
        <v>2</v>
      </c>
      <c r="Y1888">
        <f t="shared" si="59"/>
        <v>3</v>
      </c>
    </row>
    <row r="1889" spans="1:25" x14ac:dyDescent="0.3">
      <c r="A1889" t="s">
        <v>75</v>
      </c>
      <c r="B1889" t="s">
        <v>183</v>
      </c>
      <c r="C1889" t="s">
        <v>219</v>
      </c>
      <c r="D1889">
        <v>3</v>
      </c>
      <c r="E1889">
        <v>0</v>
      </c>
      <c r="F1889">
        <v>36</v>
      </c>
      <c r="G1889">
        <v>1</v>
      </c>
      <c r="H1889">
        <v>58</v>
      </c>
      <c r="I1889">
        <v>2.7810000000000001</v>
      </c>
      <c r="J1889">
        <v>11</v>
      </c>
      <c r="K1889">
        <v>0.30555555555555558</v>
      </c>
      <c r="L1889">
        <v>0</v>
      </c>
      <c r="M1889">
        <v>0</v>
      </c>
      <c r="N1889">
        <v>1</v>
      </c>
      <c r="O1889">
        <v>1.2889999999999999</v>
      </c>
      <c r="P1889" t="s">
        <v>226</v>
      </c>
      <c r="Q1889" t="e">
        <v>#N/A</v>
      </c>
      <c r="R1889" t="e">
        <v>#N/A</v>
      </c>
      <c r="S1889" t="e">
        <v>#N/A</v>
      </c>
      <c r="T1889" t="s">
        <v>219</v>
      </c>
      <c r="U1889">
        <v>1</v>
      </c>
      <c r="V1889">
        <v>4.5199999999999996</v>
      </c>
      <c r="W1889" t="s">
        <v>2956</v>
      </c>
      <c r="X1889">
        <f t="shared" si="58"/>
        <v>2</v>
      </c>
      <c r="Y1889">
        <f t="shared" si="59"/>
        <v>3</v>
      </c>
    </row>
    <row r="1890" spans="1:25" x14ac:dyDescent="0.3">
      <c r="A1890" t="s">
        <v>75</v>
      </c>
      <c r="B1890" t="s">
        <v>166</v>
      </c>
      <c r="C1890" t="s">
        <v>202</v>
      </c>
      <c r="D1890">
        <v>11</v>
      </c>
      <c r="E1890">
        <v>1</v>
      </c>
      <c r="F1890">
        <v>20</v>
      </c>
      <c r="G1890">
        <v>1</v>
      </c>
      <c r="H1890">
        <v>58</v>
      </c>
      <c r="I1890">
        <v>2.4159999999999999</v>
      </c>
      <c r="J1890">
        <v>15</v>
      </c>
      <c r="K1890">
        <v>0.41666666666666669</v>
      </c>
      <c r="L1890">
        <v>1</v>
      </c>
      <c r="M1890">
        <v>0</v>
      </c>
      <c r="N1890">
        <v>0</v>
      </c>
      <c r="O1890">
        <v>1.0049999999999999</v>
      </c>
      <c r="P1890" t="s">
        <v>202</v>
      </c>
      <c r="Q1890">
        <v>1</v>
      </c>
      <c r="R1890" t="e">
        <v>#N/A</v>
      </c>
      <c r="S1890">
        <v>15.507</v>
      </c>
      <c r="T1890" t="s">
        <v>275</v>
      </c>
      <c r="U1890">
        <v>0</v>
      </c>
      <c r="V1890">
        <v>19.527999999999999</v>
      </c>
      <c r="W1890" t="s">
        <v>2957</v>
      </c>
      <c r="X1890">
        <f t="shared" si="58"/>
        <v>2</v>
      </c>
      <c r="Y1890">
        <f t="shared" si="59"/>
        <v>3</v>
      </c>
    </row>
    <row r="1891" spans="1:25" x14ac:dyDescent="0.3">
      <c r="A1891" t="s">
        <v>75</v>
      </c>
      <c r="B1891" t="s">
        <v>176</v>
      </c>
      <c r="C1891" t="s">
        <v>212</v>
      </c>
      <c r="D1891">
        <v>12</v>
      </c>
      <c r="E1891">
        <v>1</v>
      </c>
      <c r="F1891">
        <v>4</v>
      </c>
      <c r="G1891">
        <v>1</v>
      </c>
      <c r="H1891">
        <v>41</v>
      </c>
      <c r="I1891">
        <v>10.477</v>
      </c>
      <c r="J1891">
        <v>36</v>
      </c>
      <c r="K1891">
        <v>1</v>
      </c>
      <c r="L1891">
        <v>1</v>
      </c>
      <c r="M1891">
        <v>0</v>
      </c>
      <c r="N1891">
        <v>0</v>
      </c>
      <c r="O1891">
        <v>1.03</v>
      </c>
      <c r="P1891" t="s">
        <v>212</v>
      </c>
      <c r="Q1891">
        <v>1</v>
      </c>
      <c r="R1891" t="e">
        <v>#N/A</v>
      </c>
      <c r="S1891">
        <v>29.177</v>
      </c>
      <c r="T1891" t="s">
        <v>212</v>
      </c>
      <c r="U1891">
        <v>1</v>
      </c>
      <c r="V1891">
        <v>7.4480000000000004</v>
      </c>
      <c r="W1891" t="s">
        <v>2958</v>
      </c>
      <c r="X1891">
        <f t="shared" si="58"/>
        <v>4</v>
      </c>
      <c r="Y1891">
        <f t="shared" si="59"/>
        <v>2</v>
      </c>
    </row>
    <row r="1892" spans="1:25" x14ac:dyDescent="0.3">
      <c r="A1892" t="s">
        <v>75</v>
      </c>
      <c r="B1892" t="s">
        <v>172</v>
      </c>
      <c r="C1892" t="s">
        <v>208</v>
      </c>
      <c r="D1892">
        <v>10</v>
      </c>
      <c r="E1892">
        <v>1</v>
      </c>
      <c r="F1892">
        <v>26</v>
      </c>
      <c r="G1892">
        <v>1</v>
      </c>
      <c r="H1892">
        <v>32</v>
      </c>
      <c r="I1892">
        <v>13.339</v>
      </c>
      <c r="J1892">
        <v>32</v>
      </c>
      <c r="K1892">
        <v>0.88888888888888884</v>
      </c>
      <c r="L1892">
        <v>1</v>
      </c>
      <c r="M1892">
        <v>0</v>
      </c>
      <c r="N1892">
        <v>0</v>
      </c>
      <c r="O1892">
        <v>1.3120000000000001</v>
      </c>
      <c r="P1892" t="s">
        <v>208</v>
      </c>
      <c r="Q1892">
        <v>1</v>
      </c>
      <c r="R1892" t="e">
        <v>#N/A</v>
      </c>
      <c r="S1892">
        <v>15.993</v>
      </c>
      <c r="T1892" t="s">
        <v>275</v>
      </c>
      <c r="U1892">
        <v>0</v>
      </c>
      <c r="V1892">
        <v>21.641999999999999</v>
      </c>
      <c r="W1892" t="s">
        <v>2959</v>
      </c>
      <c r="X1892">
        <f t="shared" si="58"/>
        <v>4</v>
      </c>
      <c r="Y1892">
        <f t="shared" si="59"/>
        <v>2</v>
      </c>
    </row>
    <row r="1893" spans="1:25" x14ac:dyDescent="0.3">
      <c r="A1893" t="s">
        <v>75</v>
      </c>
      <c r="B1893" t="s">
        <v>175</v>
      </c>
      <c r="C1893" t="s">
        <v>211</v>
      </c>
      <c r="D1893">
        <v>10</v>
      </c>
      <c r="E1893">
        <v>1</v>
      </c>
      <c r="F1893">
        <v>7</v>
      </c>
      <c r="G1893">
        <v>1</v>
      </c>
      <c r="H1893">
        <v>61</v>
      </c>
      <c r="I1893">
        <v>2.004</v>
      </c>
      <c r="J1893">
        <v>12</v>
      </c>
      <c r="K1893">
        <v>0.33333333333333331</v>
      </c>
      <c r="L1893">
        <v>0</v>
      </c>
      <c r="M1893">
        <v>0</v>
      </c>
      <c r="N1893">
        <v>1</v>
      </c>
      <c r="O1893">
        <v>1.466</v>
      </c>
      <c r="P1893" t="s">
        <v>226</v>
      </c>
      <c r="Q1893" t="e">
        <v>#N/A</v>
      </c>
      <c r="R1893" t="e">
        <v>#N/A</v>
      </c>
      <c r="S1893" t="e">
        <v>#N/A</v>
      </c>
      <c r="T1893" t="s">
        <v>626</v>
      </c>
      <c r="U1893">
        <v>0</v>
      </c>
      <c r="V1893">
        <v>16.456</v>
      </c>
      <c r="W1893" t="s">
        <v>1566</v>
      </c>
      <c r="X1893">
        <f t="shared" si="58"/>
        <v>2</v>
      </c>
      <c r="Y1893">
        <f t="shared" si="59"/>
        <v>3</v>
      </c>
    </row>
    <row r="1894" spans="1:25" x14ac:dyDescent="0.3">
      <c r="A1894" t="s">
        <v>75</v>
      </c>
      <c r="B1894" t="s">
        <v>177</v>
      </c>
      <c r="C1894" t="s">
        <v>213</v>
      </c>
      <c r="D1894">
        <v>10</v>
      </c>
      <c r="E1894">
        <v>1</v>
      </c>
      <c r="F1894">
        <v>22</v>
      </c>
      <c r="G1894">
        <v>1</v>
      </c>
      <c r="H1894">
        <v>40</v>
      </c>
      <c r="I1894">
        <v>1.8879999999999999</v>
      </c>
      <c r="J1894">
        <v>30</v>
      </c>
      <c r="K1894">
        <v>0.83333333333333337</v>
      </c>
      <c r="L1894">
        <v>1</v>
      </c>
      <c r="M1894">
        <v>0</v>
      </c>
      <c r="N1894">
        <v>0</v>
      </c>
      <c r="O1894">
        <v>1.395</v>
      </c>
      <c r="P1894" t="s">
        <v>213</v>
      </c>
      <c r="Q1894">
        <v>1</v>
      </c>
      <c r="R1894" t="e">
        <v>#N/A</v>
      </c>
      <c r="S1894">
        <v>8.1219999999999999</v>
      </c>
      <c r="T1894" t="s">
        <v>213</v>
      </c>
      <c r="U1894">
        <v>1</v>
      </c>
      <c r="V1894">
        <v>3.089</v>
      </c>
      <c r="W1894" t="s">
        <v>2960</v>
      </c>
      <c r="X1894">
        <f t="shared" si="58"/>
        <v>4</v>
      </c>
      <c r="Y1894">
        <f t="shared" si="59"/>
        <v>2</v>
      </c>
    </row>
    <row r="1895" spans="1:25" x14ac:dyDescent="0.3">
      <c r="A1895" t="s">
        <v>75</v>
      </c>
      <c r="B1895" t="s">
        <v>154</v>
      </c>
      <c r="C1895" t="s">
        <v>190</v>
      </c>
      <c r="D1895">
        <v>12</v>
      </c>
      <c r="E1895">
        <v>1</v>
      </c>
      <c r="F1895">
        <v>32</v>
      </c>
      <c r="G1895">
        <v>1</v>
      </c>
      <c r="H1895">
        <v>63</v>
      </c>
      <c r="I1895">
        <v>1.734</v>
      </c>
      <c r="J1895">
        <v>31</v>
      </c>
      <c r="K1895">
        <v>0.86111111111111116</v>
      </c>
      <c r="L1895">
        <v>0</v>
      </c>
      <c r="M1895">
        <v>0</v>
      </c>
      <c r="N1895">
        <v>1</v>
      </c>
      <c r="O1895">
        <v>0.92900000000000005</v>
      </c>
      <c r="P1895" t="s">
        <v>226</v>
      </c>
      <c r="Q1895" t="e">
        <v>#N/A</v>
      </c>
      <c r="R1895" t="e">
        <v>#N/A</v>
      </c>
      <c r="S1895" t="e">
        <v>#N/A</v>
      </c>
      <c r="T1895" t="s">
        <v>190</v>
      </c>
      <c r="U1895">
        <v>1</v>
      </c>
      <c r="V1895">
        <v>12.236000000000001</v>
      </c>
      <c r="W1895" t="s">
        <v>2961</v>
      </c>
      <c r="X1895">
        <f t="shared" si="58"/>
        <v>4</v>
      </c>
      <c r="Y1895">
        <f t="shared" si="59"/>
        <v>3</v>
      </c>
    </row>
    <row r="1896" spans="1:25" x14ac:dyDescent="0.3">
      <c r="A1896" t="s">
        <v>75</v>
      </c>
      <c r="B1896" t="s">
        <v>165</v>
      </c>
      <c r="C1896" t="s">
        <v>201</v>
      </c>
      <c r="D1896">
        <v>2</v>
      </c>
      <c r="E1896">
        <v>0</v>
      </c>
      <c r="F1896">
        <v>9</v>
      </c>
      <c r="G1896">
        <v>1</v>
      </c>
      <c r="H1896">
        <v>65</v>
      </c>
      <c r="I1896">
        <v>1.772</v>
      </c>
      <c r="J1896">
        <v>28</v>
      </c>
      <c r="K1896">
        <v>0.77777777777777779</v>
      </c>
      <c r="L1896">
        <v>0</v>
      </c>
      <c r="M1896">
        <v>0</v>
      </c>
      <c r="N1896">
        <v>1</v>
      </c>
      <c r="O1896">
        <v>0.85099999999999998</v>
      </c>
      <c r="P1896" t="s">
        <v>226</v>
      </c>
      <c r="Q1896" t="e">
        <v>#N/A</v>
      </c>
      <c r="R1896" t="e">
        <v>#N/A</v>
      </c>
      <c r="S1896" t="e">
        <v>#N/A</v>
      </c>
      <c r="T1896" t="s">
        <v>601</v>
      </c>
      <c r="U1896">
        <v>0</v>
      </c>
      <c r="V1896">
        <v>9.2360000000000007</v>
      </c>
      <c r="W1896" t="s">
        <v>2962</v>
      </c>
      <c r="X1896">
        <f t="shared" si="58"/>
        <v>4</v>
      </c>
      <c r="Y1896">
        <f t="shared" si="59"/>
        <v>3</v>
      </c>
    </row>
    <row r="1897" spans="1:25" x14ac:dyDescent="0.3">
      <c r="A1897" t="s">
        <v>75</v>
      </c>
      <c r="B1897" t="s">
        <v>171</v>
      </c>
      <c r="C1897" t="s">
        <v>207</v>
      </c>
      <c r="D1897">
        <v>12</v>
      </c>
      <c r="E1897">
        <v>1</v>
      </c>
      <c r="F1897">
        <v>23</v>
      </c>
      <c r="G1897">
        <v>1</v>
      </c>
      <c r="H1897">
        <v>72</v>
      </c>
      <c r="I1897">
        <v>3.8330000000000002</v>
      </c>
      <c r="J1897">
        <v>2</v>
      </c>
      <c r="K1897">
        <v>5.5555555555555552E-2</v>
      </c>
      <c r="L1897">
        <v>0</v>
      </c>
      <c r="M1897">
        <v>0</v>
      </c>
      <c r="N1897">
        <v>1</v>
      </c>
      <c r="O1897">
        <v>8.3309999999999995</v>
      </c>
      <c r="P1897" t="s">
        <v>226</v>
      </c>
      <c r="Q1897" t="e">
        <v>#N/A</v>
      </c>
      <c r="R1897" t="e">
        <v>#N/A</v>
      </c>
      <c r="S1897" t="e">
        <v>#N/A</v>
      </c>
      <c r="T1897" t="s">
        <v>207</v>
      </c>
      <c r="U1897">
        <v>1</v>
      </c>
      <c r="V1897">
        <v>10.516</v>
      </c>
      <c r="W1897" t="s">
        <v>2963</v>
      </c>
      <c r="X1897">
        <f t="shared" si="58"/>
        <v>1</v>
      </c>
      <c r="Y1897">
        <f t="shared" si="59"/>
        <v>3</v>
      </c>
    </row>
    <row r="1898" spans="1:25" x14ac:dyDescent="0.3">
      <c r="A1898" t="s">
        <v>75</v>
      </c>
      <c r="B1898" t="s">
        <v>160</v>
      </c>
      <c r="C1898" t="s">
        <v>196</v>
      </c>
      <c r="D1898">
        <v>12</v>
      </c>
      <c r="E1898">
        <v>1</v>
      </c>
      <c r="F1898">
        <v>8</v>
      </c>
      <c r="G1898">
        <v>1</v>
      </c>
      <c r="H1898">
        <v>79</v>
      </c>
      <c r="I1898">
        <v>7.0949999999999998</v>
      </c>
      <c r="J1898">
        <v>34</v>
      </c>
      <c r="K1898">
        <v>0.94444444444444442</v>
      </c>
      <c r="L1898">
        <v>0</v>
      </c>
      <c r="M1898">
        <v>0</v>
      </c>
      <c r="N1898">
        <v>1</v>
      </c>
      <c r="O1898">
        <v>0.84399999999999997</v>
      </c>
      <c r="P1898" t="s">
        <v>226</v>
      </c>
      <c r="Q1898" t="e">
        <v>#N/A</v>
      </c>
      <c r="R1898" t="e">
        <v>#N/A</v>
      </c>
      <c r="S1898" t="e">
        <v>#N/A</v>
      </c>
      <c r="T1898" t="s">
        <v>196</v>
      </c>
      <c r="U1898">
        <v>1</v>
      </c>
      <c r="V1898">
        <v>6.21</v>
      </c>
      <c r="W1898" t="s">
        <v>2964</v>
      </c>
      <c r="X1898">
        <f t="shared" si="58"/>
        <v>4</v>
      </c>
      <c r="Y1898">
        <f t="shared" si="59"/>
        <v>4</v>
      </c>
    </row>
    <row r="1899" spans="1:25" x14ac:dyDescent="0.3">
      <c r="A1899" t="s">
        <v>75</v>
      </c>
      <c r="B1899" t="s">
        <v>184</v>
      </c>
      <c r="C1899" t="s">
        <v>220</v>
      </c>
      <c r="D1899">
        <v>3</v>
      </c>
      <c r="E1899">
        <v>0</v>
      </c>
      <c r="F1899">
        <v>21</v>
      </c>
      <c r="G1899">
        <v>1</v>
      </c>
      <c r="H1899">
        <v>43</v>
      </c>
      <c r="I1899">
        <v>2.855</v>
      </c>
      <c r="J1899">
        <v>24</v>
      </c>
      <c r="K1899">
        <v>0.66666666666666663</v>
      </c>
      <c r="L1899">
        <v>1</v>
      </c>
      <c r="M1899">
        <v>0</v>
      </c>
      <c r="N1899">
        <v>0</v>
      </c>
      <c r="O1899">
        <v>0.81299999999999994</v>
      </c>
      <c r="P1899" t="s">
        <v>193</v>
      </c>
      <c r="Q1899">
        <v>0</v>
      </c>
      <c r="R1899" t="e">
        <v>#N/A</v>
      </c>
      <c r="S1899">
        <v>21.062000000000001</v>
      </c>
      <c r="T1899" t="s">
        <v>275</v>
      </c>
      <c r="U1899">
        <v>0</v>
      </c>
      <c r="V1899">
        <v>12.004</v>
      </c>
      <c r="W1899" t="s">
        <v>2965</v>
      </c>
      <c r="X1899">
        <f t="shared" si="58"/>
        <v>3</v>
      </c>
      <c r="Y1899">
        <f t="shared" si="59"/>
        <v>2</v>
      </c>
    </row>
    <row r="1900" spans="1:25" x14ac:dyDescent="0.3">
      <c r="A1900" t="s">
        <v>75</v>
      </c>
      <c r="B1900" t="s">
        <v>174</v>
      </c>
      <c r="C1900" t="s">
        <v>210</v>
      </c>
      <c r="D1900">
        <v>11</v>
      </c>
      <c r="E1900">
        <v>1</v>
      </c>
      <c r="F1900">
        <v>2</v>
      </c>
      <c r="G1900">
        <v>1</v>
      </c>
      <c r="H1900">
        <v>63</v>
      </c>
      <c r="I1900">
        <v>2.5649999999999999</v>
      </c>
      <c r="J1900">
        <v>25</v>
      </c>
      <c r="K1900">
        <v>0.69444444444444442</v>
      </c>
      <c r="L1900">
        <v>0</v>
      </c>
      <c r="M1900">
        <v>0</v>
      </c>
      <c r="N1900">
        <v>1</v>
      </c>
      <c r="O1900">
        <v>0.85099999999999998</v>
      </c>
      <c r="P1900" t="s">
        <v>226</v>
      </c>
      <c r="Q1900" t="e">
        <v>#N/A</v>
      </c>
      <c r="R1900" t="e">
        <v>#N/A</v>
      </c>
      <c r="S1900" t="e">
        <v>#N/A</v>
      </c>
      <c r="T1900" t="s">
        <v>210</v>
      </c>
      <c r="U1900">
        <v>1</v>
      </c>
      <c r="V1900">
        <v>15.446</v>
      </c>
      <c r="W1900" t="s">
        <v>2966</v>
      </c>
      <c r="X1900">
        <f t="shared" si="58"/>
        <v>3</v>
      </c>
      <c r="Y1900">
        <f t="shared" si="59"/>
        <v>3</v>
      </c>
    </row>
    <row r="1901" spans="1:25" x14ac:dyDescent="0.3">
      <c r="A1901" t="s">
        <v>75</v>
      </c>
      <c r="B1901" t="s">
        <v>161</v>
      </c>
      <c r="C1901" t="s">
        <v>197</v>
      </c>
      <c r="D1901">
        <v>12</v>
      </c>
      <c r="E1901">
        <v>1</v>
      </c>
      <c r="F1901">
        <v>1</v>
      </c>
      <c r="G1901">
        <v>1</v>
      </c>
      <c r="H1901">
        <v>67</v>
      </c>
      <c r="I1901">
        <v>3.2730000000000001</v>
      </c>
      <c r="J1901">
        <v>10</v>
      </c>
      <c r="K1901">
        <v>0.27777777777777779</v>
      </c>
      <c r="L1901">
        <v>0</v>
      </c>
      <c r="M1901">
        <v>0</v>
      </c>
      <c r="N1901">
        <v>1</v>
      </c>
      <c r="O1901">
        <v>0.79</v>
      </c>
      <c r="P1901" t="s">
        <v>226</v>
      </c>
      <c r="Q1901" t="e">
        <v>#N/A</v>
      </c>
      <c r="R1901" t="e">
        <v>#N/A</v>
      </c>
      <c r="S1901" t="e">
        <v>#N/A</v>
      </c>
      <c r="T1901" t="s">
        <v>275</v>
      </c>
      <c r="U1901">
        <v>0</v>
      </c>
      <c r="V1901">
        <v>12.551</v>
      </c>
      <c r="W1901" t="s">
        <v>2967</v>
      </c>
      <c r="X1901">
        <f t="shared" si="58"/>
        <v>2</v>
      </c>
      <c r="Y1901">
        <f t="shared" si="59"/>
        <v>3</v>
      </c>
    </row>
    <row r="1902" spans="1:25" x14ac:dyDescent="0.3">
      <c r="A1902" t="s">
        <v>75</v>
      </c>
      <c r="B1902" t="s">
        <v>181</v>
      </c>
      <c r="C1902" t="s">
        <v>217</v>
      </c>
      <c r="D1902">
        <v>1</v>
      </c>
      <c r="E1902">
        <v>0</v>
      </c>
      <c r="F1902">
        <v>14</v>
      </c>
      <c r="G1902">
        <v>1</v>
      </c>
      <c r="H1902">
        <v>45</v>
      </c>
      <c r="I1902">
        <v>2.4620000000000002</v>
      </c>
      <c r="J1902">
        <v>14</v>
      </c>
      <c r="K1902">
        <v>0.3888888888888889</v>
      </c>
      <c r="L1902">
        <v>1</v>
      </c>
      <c r="M1902">
        <v>0</v>
      </c>
      <c r="N1902">
        <v>0</v>
      </c>
      <c r="O1902">
        <v>0.93500000000000005</v>
      </c>
      <c r="P1902" t="s">
        <v>217</v>
      </c>
      <c r="Q1902">
        <v>1</v>
      </c>
      <c r="R1902" t="e">
        <v>#N/A</v>
      </c>
      <c r="S1902">
        <v>5.8339999999999996</v>
      </c>
      <c r="T1902" t="s">
        <v>217</v>
      </c>
      <c r="U1902">
        <v>1</v>
      </c>
      <c r="V1902">
        <v>2.3540000000000001</v>
      </c>
      <c r="W1902" t="s">
        <v>2968</v>
      </c>
      <c r="X1902">
        <f t="shared" si="58"/>
        <v>2</v>
      </c>
      <c r="Y1902">
        <f t="shared" si="59"/>
        <v>2</v>
      </c>
    </row>
    <row r="1903" spans="1:25" x14ac:dyDescent="0.3">
      <c r="A1903" t="s">
        <v>75</v>
      </c>
      <c r="B1903" t="s">
        <v>185</v>
      </c>
      <c r="C1903" t="s">
        <v>221</v>
      </c>
      <c r="D1903">
        <v>11</v>
      </c>
      <c r="E1903">
        <v>1</v>
      </c>
      <c r="F1903">
        <v>11</v>
      </c>
      <c r="G1903">
        <v>1</v>
      </c>
      <c r="H1903">
        <v>54</v>
      </c>
      <c r="I1903">
        <v>2.35</v>
      </c>
      <c r="J1903">
        <v>3</v>
      </c>
      <c r="K1903">
        <v>8.3333333333333329E-2</v>
      </c>
      <c r="L1903">
        <v>1</v>
      </c>
      <c r="M1903">
        <v>0</v>
      </c>
      <c r="N1903">
        <v>0</v>
      </c>
      <c r="O1903">
        <v>1.6040000000000001</v>
      </c>
      <c r="P1903" t="s">
        <v>375</v>
      </c>
      <c r="Q1903">
        <v>0</v>
      </c>
      <c r="R1903" t="e">
        <v>#N/A</v>
      </c>
      <c r="S1903">
        <v>18.164999999999999</v>
      </c>
      <c r="T1903" t="s">
        <v>221</v>
      </c>
      <c r="U1903">
        <v>1</v>
      </c>
      <c r="V1903">
        <v>11.782999999999999</v>
      </c>
      <c r="W1903" t="s">
        <v>2969</v>
      </c>
      <c r="X1903">
        <f t="shared" si="58"/>
        <v>1</v>
      </c>
      <c r="Y1903">
        <f t="shared" si="59"/>
        <v>3</v>
      </c>
    </row>
    <row r="1904" spans="1:25" x14ac:dyDescent="0.3">
      <c r="A1904" t="s">
        <v>75</v>
      </c>
      <c r="B1904" t="s">
        <v>158</v>
      </c>
      <c r="C1904" t="s">
        <v>194</v>
      </c>
      <c r="D1904">
        <v>10</v>
      </c>
      <c r="E1904">
        <v>1</v>
      </c>
      <c r="F1904">
        <v>27</v>
      </c>
      <c r="G1904">
        <v>1</v>
      </c>
      <c r="H1904">
        <v>43</v>
      </c>
      <c r="I1904">
        <v>4.0609999999999999</v>
      </c>
      <c r="J1904">
        <v>27</v>
      </c>
      <c r="K1904">
        <v>0.75</v>
      </c>
      <c r="L1904">
        <v>1</v>
      </c>
      <c r="M1904">
        <v>0</v>
      </c>
      <c r="N1904">
        <v>0</v>
      </c>
      <c r="O1904">
        <v>0.83699999999999997</v>
      </c>
      <c r="P1904" t="s">
        <v>291</v>
      </c>
      <c r="Q1904">
        <v>0</v>
      </c>
      <c r="R1904" t="e">
        <v>#N/A</v>
      </c>
      <c r="S1904">
        <v>9.5519999999999996</v>
      </c>
      <c r="T1904" t="s">
        <v>194</v>
      </c>
      <c r="U1904">
        <v>1</v>
      </c>
      <c r="V1904">
        <v>2.423</v>
      </c>
      <c r="W1904" t="s">
        <v>2970</v>
      </c>
      <c r="X1904">
        <f t="shared" si="58"/>
        <v>3</v>
      </c>
      <c r="Y1904">
        <f t="shared" si="59"/>
        <v>2</v>
      </c>
    </row>
    <row r="1905" spans="1:25" x14ac:dyDescent="0.3">
      <c r="A1905" t="s">
        <v>75</v>
      </c>
      <c r="B1905" t="s">
        <v>168</v>
      </c>
      <c r="C1905" t="s">
        <v>204</v>
      </c>
      <c r="D1905">
        <v>3</v>
      </c>
      <c r="E1905">
        <v>0</v>
      </c>
      <c r="F1905">
        <v>28</v>
      </c>
      <c r="G1905">
        <v>1</v>
      </c>
      <c r="H1905">
        <v>54</v>
      </c>
      <c r="I1905">
        <v>6.4119999999999999</v>
      </c>
      <c r="J1905">
        <v>1</v>
      </c>
      <c r="K1905">
        <v>2.7777777777777776E-2</v>
      </c>
      <c r="L1905">
        <v>0</v>
      </c>
      <c r="M1905">
        <v>0</v>
      </c>
      <c r="N1905">
        <v>1</v>
      </c>
      <c r="O1905">
        <v>-99</v>
      </c>
      <c r="P1905" t="s">
        <v>226</v>
      </c>
      <c r="Q1905" t="e">
        <v>#N/A</v>
      </c>
      <c r="R1905" t="e">
        <v>#N/A</v>
      </c>
      <c r="S1905" t="e">
        <v>#N/A</v>
      </c>
      <c r="T1905" t="s">
        <v>275</v>
      </c>
      <c r="U1905">
        <v>0</v>
      </c>
      <c r="V1905">
        <v>18.305</v>
      </c>
      <c r="W1905" t="s">
        <v>2971</v>
      </c>
      <c r="X1905">
        <f t="shared" si="58"/>
        <v>1</v>
      </c>
      <c r="Y1905">
        <f t="shared" si="59"/>
        <v>3</v>
      </c>
    </row>
    <row r="1906" spans="1:25" x14ac:dyDescent="0.3">
      <c r="A1906" t="s">
        <v>75</v>
      </c>
      <c r="B1906" t="s">
        <v>167</v>
      </c>
      <c r="C1906" t="s">
        <v>203</v>
      </c>
      <c r="D1906">
        <v>2</v>
      </c>
      <c r="E1906">
        <v>0</v>
      </c>
      <c r="F1906">
        <v>3</v>
      </c>
      <c r="G1906">
        <v>1</v>
      </c>
      <c r="H1906">
        <v>33</v>
      </c>
      <c r="I1906">
        <v>3.569</v>
      </c>
      <c r="J1906">
        <v>22</v>
      </c>
      <c r="K1906">
        <v>0.61111111111111116</v>
      </c>
      <c r="L1906">
        <v>1</v>
      </c>
      <c r="M1906">
        <v>0</v>
      </c>
      <c r="N1906">
        <v>0</v>
      </c>
      <c r="O1906">
        <v>1.0129999999999999</v>
      </c>
      <c r="P1906" t="s">
        <v>203</v>
      </c>
      <c r="Q1906">
        <v>1</v>
      </c>
      <c r="R1906" t="e">
        <v>#N/A</v>
      </c>
      <c r="S1906">
        <v>38.229999999999997</v>
      </c>
      <c r="T1906" t="s">
        <v>203</v>
      </c>
      <c r="U1906">
        <v>1</v>
      </c>
      <c r="V1906">
        <v>9.875</v>
      </c>
      <c r="W1906" t="s">
        <v>2972</v>
      </c>
      <c r="X1906">
        <f t="shared" si="58"/>
        <v>3</v>
      </c>
      <c r="Y1906">
        <f t="shared" si="59"/>
        <v>2</v>
      </c>
    </row>
    <row r="1907" spans="1:25" x14ac:dyDescent="0.3">
      <c r="A1907" t="s">
        <v>75</v>
      </c>
      <c r="B1907" t="s">
        <v>159</v>
      </c>
      <c r="C1907" t="s">
        <v>195</v>
      </c>
      <c r="D1907">
        <v>2</v>
      </c>
      <c r="E1907">
        <v>0</v>
      </c>
      <c r="F1907">
        <v>35</v>
      </c>
      <c r="G1907">
        <v>1</v>
      </c>
      <c r="H1907">
        <v>44</v>
      </c>
      <c r="I1907">
        <v>3.907</v>
      </c>
      <c r="J1907">
        <v>6</v>
      </c>
      <c r="K1907">
        <v>0.16666666666666666</v>
      </c>
      <c r="L1907">
        <v>1</v>
      </c>
      <c r="M1907">
        <v>0</v>
      </c>
      <c r="N1907">
        <v>0</v>
      </c>
      <c r="O1907">
        <v>1.38</v>
      </c>
      <c r="P1907" t="s">
        <v>376</v>
      </c>
      <c r="Q1907">
        <v>0</v>
      </c>
      <c r="R1907" t="e">
        <v>#N/A</v>
      </c>
      <c r="S1907">
        <v>38.290999999999997</v>
      </c>
      <c r="T1907" t="s">
        <v>817</v>
      </c>
      <c r="U1907">
        <v>0</v>
      </c>
      <c r="V1907">
        <v>15.455</v>
      </c>
      <c r="W1907" t="s">
        <v>2973</v>
      </c>
      <c r="X1907">
        <f t="shared" si="58"/>
        <v>1</v>
      </c>
      <c r="Y1907">
        <f t="shared" si="59"/>
        <v>2</v>
      </c>
    </row>
    <row r="1908" spans="1:25" x14ac:dyDescent="0.3">
      <c r="A1908" t="s">
        <v>75</v>
      </c>
      <c r="B1908" t="s">
        <v>180</v>
      </c>
      <c r="C1908" t="s">
        <v>216</v>
      </c>
      <c r="D1908">
        <v>11</v>
      </c>
      <c r="E1908">
        <v>1</v>
      </c>
      <c r="F1908">
        <v>25</v>
      </c>
      <c r="G1908">
        <v>1</v>
      </c>
      <c r="H1908">
        <v>62</v>
      </c>
      <c r="I1908">
        <v>3.4529999999999998</v>
      </c>
      <c r="J1908">
        <v>9</v>
      </c>
      <c r="K1908">
        <v>0.25</v>
      </c>
      <c r="L1908">
        <v>0</v>
      </c>
      <c r="M1908">
        <v>0</v>
      </c>
      <c r="N1908">
        <v>1</v>
      </c>
      <c r="O1908">
        <v>0.83499999999999996</v>
      </c>
      <c r="P1908" t="s">
        <v>226</v>
      </c>
      <c r="Q1908" t="e">
        <v>#N/A</v>
      </c>
      <c r="R1908" t="e">
        <v>#N/A</v>
      </c>
      <c r="S1908" t="e">
        <v>#N/A</v>
      </c>
      <c r="T1908" t="s">
        <v>216</v>
      </c>
      <c r="U1908">
        <v>1</v>
      </c>
      <c r="V1908">
        <v>7.6020000000000003</v>
      </c>
      <c r="W1908" t="s">
        <v>2974</v>
      </c>
      <c r="X1908">
        <f t="shared" si="58"/>
        <v>1</v>
      </c>
      <c r="Y1908">
        <f t="shared" si="59"/>
        <v>3</v>
      </c>
    </row>
    <row r="1909" spans="1:25" x14ac:dyDescent="0.3">
      <c r="A1909" t="s">
        <v>75</v>
      </c>
      <c r="B1909" t="s">
        <v>170</v>
      </c>
      <c r="C1909" t="s">
        <v>206</v>
      </c>
      <c r="D1909">
        <v>10</v>
      </c>
      <c r="E1909">
        <v>1</v>
      </c>
      <c r="F1909">
        <v>19</v>
      </c>
      <c r="G1909">
        <v>1</v>
      </c>
      <c r="H1909">
        <v>87</v>
      </c>
      <c r="I1909">
        <v>2.3039999999999998</v>
      </c>
      <c r="J1909">
        <v>33</v>
      </c>
      <c r="K1909">
        <v>0.91666666666666663</v>
      </c>
      <c r="L1909">
        <v>0</v>
      </c>
      <c r="M1909">
        <v>0</v>
      </c>
      <c r="N1909">
        <v>1</v>
      </c>
      <c r="O1909">
        <v>1.367</v>
      </c>
      <c r="P1909" t="s">
        <v>226</v>
      </c>
      <c r="Q1909" t="e">
        <v>#N/A</v>
      </c>
      <c r="R1909" t="e">
        <v>#N/A</v>
      </c>
      <c r="S1909" t="e">
        <v>#N/A</v>
      </c>
      <c r="T1909" t="s">
        <v>818</v>
      </c>
      <c r="U1909">
        <v>0</v>
      </c>
      <c r="V1909">
        <v>8.9550000000000001</v>
      </c>
      <c r="W1909" t="s">
        <v>2975</v>
      </c>
      <c r="X1909">
        <f t="shared" si="58"/>
        <v>4</v>
      </c>
      <c r="Y1909">
        <f t="shared" si="59"/>
        <v>4</v>
      </c>
    </row>
    <row r="1910" spans="1:25" x14ac:dyDescent="0.3">
      <c r="A1910" t="s">
        <v>76</v>
      </c>
      <c r="B1910" t="s">
        <v>159</v>
      </c>
      <c r="C1910" t="s">
        <v>195</v>
      </c>
      <c r="D1910">
        <v>2</v>
      </c>
      <c r="E1910">
        <v>0</v>
      </c>
      <c r="F1910">
        <v>11</v>
      </c>
      <c r="G1910">
        <v>1</v>
      </c>
      <c r="H1910">
        <v>20</v>
      </c>
      <c r="I1910">
        <v>2.48</v>
      </c>
      <c r="J1910">
        <v>22</v>
      </c>
      <c r="K1910">
        <v>0.61111111111111116</v>
      </c>
      <c r="L1910">
        <v>1</v>
      </c>
      <c r="M1910">
        <v>0</v>
      </c>
      <c r="N1910">
        <v>0</v>
      </c>
      <c r="O1910">
        <v>1.282</v>
      </c>
      <c r="P1910" t="s">
        <v>195</v>
      </c>
      <c r="Q1910">
        <v>1</v>
      </c>
      <c r="R1910" t="e">
        <v>#N/A</v>
      </c>
      <c r="S1910">
        <v>12.215999999999999</v>
      </c>
      <c r="T1910" t="s">
        <v>195</v>
      </c>
      <c r="U1910">
        <v>1</v>
      </c>
      <c r="V1910">
        <v>6.8369999999999997</v>
      </c>
      <c r="W1910" t="s">
        <v>2976</v>
      </c>
      <c r="X1910">
        <f t="shared" si="58"/>
        <v>3</v>
      </c>
      <c r="Y1910">
        <f t="shared" si="59"/>
        <v>1</v>
      </c>
    </row>
    <row r="1911" spans="1:25" x14ac:dyDescent="0.3">
      <c r="A1911" t="s">
        <v>76</v>
      </c>
      <c r="B1911" t="s">
        <v>168</v>
      </c>
      <c r="C1911" t="s">
        <v>204</v>
      </c>
      <c r="D1911">
        <v>3</v>
      </c>
      <c r="E1911">
        <v>0</v>
      </c>
      <c r="F1911">
        <v>1</v>
      </c>
      <c r="G1911">
        <v>1</v>
      </c>
      <c r="H1911">
        <v>20</v>
      </c>
      <c r="I1911">
        <v>2.8330000000000002</v>
      </c>
      <c r="J1911">
        <v>13</v>
      </c>
      <c r="K1911">
        <v>0.3611111111111111</v>
      </c>
      <c r="L1911">
        <v>1</v>
      </c>
      <c r="M1911">
        <v>0</v>
      </c>
      <c r="N1911">
        <v>0</v>
      </c>
      <c r="O1911">
        <v>0.93300000000000005</v>
      </c>
      <c r="P1911" t="s">
        <v>204</v>
      </c>
      <c r="Q1911">
        <v>1</v>
      </c>
      <c r="R1911" t="e">
        <v>#N/A</v>
      </c>
      <c r="S1911">
        <v>11.234999999999999</v>
      </c>
      <c r="T1911" t="s">
        <v>204</v>
      </c>
      <c r="U1911">
        <v>1</v>
      </c>
      <c r="V1911">
        <v>11.875</v>
      </c>
      <c r="W1911" t="s">
        <v>2977</v>
      </c>
      <c r="X1911">
        <f t="shared" si="58"/>
        <v>2</v>
      </c>
      <c r="Y1911">
        <f t="shared" si="59"/>
        <v>1</v>
      </c>
    </row>
    <row r="1912" spans="1:25" x14ac:dyDescent="0.3">
      <c r="A1912" t="s">
        <v>76</v>
      </c>
      <c r="B1912" t="s">
        <v>187</v>
      </c>
      <c r="C1912" t="s">
        <v>223</v>
      </c>
      <c r="D1912">
        <v>10</v>
      </c>
      <c r="E1912">
        <v>1</v>
      </c>
      <c r="F1912">
        <v>16</v>
      </c>
      <c r="G1912">
        <v>1</v>
      </c>
      <c r="H1912">
        <v>50</v>
      </c>
      <c r="I1912">
        <v>2.8079999999999998</v>
      </c>
      <c r="J1912">
        <v>21</v>
      </c>
      <c r="K1912">
        <v>0.58333333333333337</v>
      </c>
      <c r="L1912">
        <v>0</v>
      </c>
      <c r="M1912">
        <v>0</v>
      </c>
      <c r="N1912">
        <v>1</v>
      </c>
      <c r="O1912">
        <v>0.79</v>
      </c>
      <c r="P1912" t="s">
        <v>226</v>
      </c>
      <c r="Q1912" t="e">
        <v>#N/A</v>
      </c>
      <c r="R1912" t="e">
        <v>#N/A</v>
      </c>
      <c r="S1912" t="e">
        <v>#N/A</v>
      </c>
      <c r="T1912" t="s">
        <v>223</v>
      </c>
      <c r="U1912">
        <v>1</v>
      </c>
      <c r="V1912">
        <v>4.1189999999999998</v>
      </c>
      <c r="W1912" t="s">
        <v>2978</v>
      </c>
      <c r="X1912">
        <f t="shared" si="58"/>
        <v>3</v>
      </c>
      <c r="Y1912">
        <f t="shared" si="59"/>
        <v>2</v>
      </c>
    </row>
    <row r="1913" spans="1:25" x14ac:dyDescent="0.3">
      <c r="A1913" t="s">
        <v>76</v>
      </c>
      <c r="B1913" t="s">
        <v>188</v>
      </c>
      <c r="C1913" t="s">
        <v>224</v>
      </c>
      <c r="D1913">
        <v>2</v>
      </c>
      <c r="E1913">
        <v>0</v>
      </c>
      <c r="F1913">
        <v>7</v>
      </c>
      <c r="G1913">
        <v>1</v>
      </c>
      <c r="H1913">
        <v>20</v>
      </c>
      <c r="I1913">
        <v>2.7909999999999999</v>
      </c>
      <c r="J1913">
        <v>5</v>
      </c>
      <c r="K1913">
        <v>0.1388888888888889</v>
      </c>
      <c r="L1913">
        <v>1</v>
      </c>
      <c r="M1913">
        <v>0</v>
      </c>
      <c r="N1913">
        <v>0</v>
      </c>
      <c r="O1913">
        <v>3.867</v>
      </c>
      <c r="P1913" t="s">
        <v>224</v>
      </c>
      <c r="Q1913">
        <v>1</v>
      </c>
      <c r="R1913" t="e">
        <v>#N/A</v>
      </c>
      <c r="S1913">
        <v>8.3819999999999997</v>
      </c>
      <c r="T1913" t="s">
        <v>224</v>
      </c>
      <c r="U1913">
        <v>1</v>
      </c>
      <c r="V1913">
        <v>12.964</v>
      </c>
      <c r="W1913" t="s">
        <v>2979</v>
      </c>
      <c r="X1913">
        <f t="shared" si="58"/>
        <v>1</v>
      </c>
      <c r="Y1913">
        <f t="shared" si="59"/>
        <v>1</v>
      </c>
    </row>
    <row r="1914" spans="1:25" x14ac:dyDescent="0.3">
      <c r="A1914" t="s">
        <v>76</v>
      </c>
      <c r="B1914" t="s">
        <v>162</v>
      </c>
      <c r="C1914" t="s">
        <v>198</v>
      </c>
      <c r="D1914">
        <v>1</v>
      </c>
      <c r="E1914">
        <v>0</v>
      </c>
      <c r="F1914">
        <v>13</v>
      </c>
      <c r="G1914">
        <v>1</v>
      </c>
      <c r="H1914">
        <v>20</v>
      </c>
      <c r="I1914">
        <v>6.718</v>
      </c>
      <c r="J1914">
        <v>4</v>
      </c>
      <c r="K1914">
        <v>0.1111111111111111</v>
      </c>
      <c r="L1914">
        <v>0</v>
      </c>
      <c r="M1914">
        <v>0</v>
      </c>
      <c r="N1914">
        <v>1</v>
      </c>
      <c r="O1914">
        <v>0.96599999999999997</v>
      </c>
      <c r="P1914" t="s">
        <v>226</v>
      </c>
      <c r="Q1914" t="e">
        <v>#N/A</v>
      </c>
      <c r="R1914" t="e">
        <v>#N/A</v>
      </c>
      <c r="S1914" t="e">
        <v>#N/A</v>
      </c>
      <c r="T1914" t="s">
        <v>198</v>
      </c>
      <c r="U1914">
        <v>1</v>
      </c>
      <c r="V1914">
        <v>11.696</v>
      </c>
      <c r="W1914" t="s">
        <v>2980</v>
      </c>
      <c r="X1914">
        <f t="shared" si="58"/>
        <v>1</v>
      </c>
      <c r="Y1914">
        <f t="shared" si="59"/>
        <v>1</v>
      </c>
    </row>
    <row r="1915" spans="1:25" x14ac:dyDescent="0.3">
      <c r="A1915" t="s">
        <v>76</v>
      </c>
      <c r="B1915" t="s">
        <v>163</v>
      </c>
      <c r="C1915" t="s">
        <v>199</v>
      </c>
      <c r="D1915">
        <v>2</v>
      </c>
      <c r="E1915">
        <v>0</v>
      </c>
      <c r="F1915">
        <v>29</v>
      </c>
      <c r="G1915">
        <v>1</v>
      </c>
      <c r="H1915">
        <v>20</v>
      </c>
      <c r="I1915">
        <v>4.7229999999999999</v>
      </c>
      <c r="J1915">
        <v>11</v>
      </c>
      <c r="K1915">
        <v>0.30555555555555558</v>
      </c>
      <c r="L1915">
        <v>1</v>
      </c>
      <c r="M1915">
        <v>0</v>
      </c>
      <c r="N1915">
        <v>0</v>
      </c>
      <c r="O1915">
        <v>1.827</v>
      </c>
      <c r="P1915" t="s">
        <v>199</v>
      </c>
      <c r="Q1915">
        <v>1</v>
      </c>
      <c r="R1915" t="e">
        <v>#N/A</v>
      </c>
      <c r="S1915">
        <v>11.45</v>
      </c>
      <c r="T1915" t="s">
        <v>199</v>
      </c>
      <c r="U1915">
        <v>1</v>
      </c>
      <c r="V1915">
        <v>2.903</v>
      </c>
      <c r="W1915" t="s">
        <v>2981</v>
      </c>
      <c r="X1915">
        <f t="shared" si="58"/>
        <v>2</v>
      </c>
      <c r="Y1915">
        <f t="shared" si="59"/>
        <v>1</v>
      </c>
    </row>
    <row r="1916" spans="1:25" x14ac:dyDescent="0.3">
      <c r="A1916" t="s">
        <v>76</v>
      </c>
      <c r="B1916" t="s">
        <v>183</v>
      </c>
      <c r="C1916" t="s">
        <v>219</v>
      </c>
      <c r="D1916">
        <v>3</v>
      </c>
      <c r="E1916">
        <v>0</v>
      </c>
      <c r="F1916">
        <v>8</v>
      </c>
      <c r="G1916">
        <v>1</v>
      </c>
      <c r="H1916">
        <v>20</v>
      </c>
      <c r="I1916">
        <v>4.093</v>
      </c>
      <c r="J1916">
        <v>18</v>
      </c>
      <c r="K1916">
        <v>0.5</v>
      </c>
      <c r="L1916">
        <v>1</v>
      </c>
      <c r="M1916">
        <v>0</v>
      </c>
      <c r="N1916">
        <v>0</v>
      </c>
      <c r="O1916">
        <v>0.85699999999999998</v>
      </c>
      <c r="P1916" t="s">
        <v>219</v>
      </c>
      <c r="Q1916">
        <v>1</v>
      </c>
      <c r="R1916" t="e">
        <v>#N/A</v>
      </c>
      <c r="S1916">
        <v>24.902000000000001</v>
      </c>
      <c r="T1916" t="s">
        <v>219</v>
      </c>
      <c r="U1916">
        <v>1</v>
      </c>
      <c r="V1916">
        <v>6.1630000000000003</v>
      </c>
      <c r="W1916" t="s">
        <v>2982</v>
      </c>
      <c r="X1916">
        <f t="shared" si="58"/>
        <v>2</v>
      </c>
      <c r="Y1916">
        <f t="shared" si="59"/>
        <v>1</v>
      </c>
    </row>
    <row r="1917" spans="1:25" x14ac:dyDescent="0.3">
      <c r="A1917" t="s">
        <v>76</v>
      </c>
      <c r="B1917" t="s">
        <v>173</v>
      </c>
      <c r="C1917" t="s">
        <v>209</v>
      </c>
      <c r="D1917">
        <v>11</v>
      </c>
      <c r="E1917">
        <v>1</v>
      </c>
      <c r="F1917">
        <v>4</v>
      </c>
      <c r="G1917">
        <v>1</v>
      </c>
      <c r="H1917">
        <v>50</v>
      </c>
      <c r="I1917">
        <v>6.3570000000000002</v>
      </c>
      <c r="J1917">
        <v>8</v>
      </c>
      <c r="K1917">
        <v>0.22222222222222221</v>
      </c>
      <c r="L1917">
        <v>0</v>
      </c>
      <c r="M1917">
        <v>0</v>
      </c>
      <c r="N1917">
        <v>1</v>
      </c>
      <c r="O1917">
        <v>1.319</v>
      </c>
      <c r="P1917" t="s">
        <v>226</v>
      </c>
      <c r="Q1917" t="e">
        <v>#N/A</v>
      </c>
      <c r="R1917" t="e">
        <v>#N/A</v>
      </c>
      <c r="S1917" t="e">
        <v>#N/A</v>
      </c>
      <c r="T1917" t="s">
        <v>209</v>
      </c>
      <c r="U1917">
        <v>1</v>
      </c>
      <c r="V1917">
        <v>9.1010000000000009</v>
      </c>
      <c r="W1917" t="s">
        <v>2983</v>
      </c>
      <c r="X1917">
        <f t="shared" si="58"/>
        <v>1</v>
      </c>
      <c r="Y1917">
        <f t="shared" si="59"/>
        <v>2</v>
      </c>
    </row>
    <row r="1918" spans="1:25" x14ac:dyDescent="0.3">
      <c r="A1918" t="s">
        <v>76</v>
      </c>
      <c r="B1918" t="s">
        <v>182</v>
      </c>
      <c r="C1918" t="s">
        <v>218</v>
      </c>
      <c r="D1918">
        <v>1</v>
      </c>
      <c r="E1918">
        <v>0</v>
      </c>
      <c r="F1918">
        <v>23</v>
      </c>
      <c r="G1918">
        <v>1</v>
      </c>
      <c r="H1918">
        <v>20</v>
      </c>
      <c r="I1918">
        <v>3.528</v>
      </c>
      <c r="J1918">
        <v>6</v>
      </c>
      <c r="K1918">
        <v>0.16666666666666666</v>
      </c>
      <c r="L1918">
        <v>1</v>
      </c>
      <c r="M1918">
        <v>0</v>
      </c>
      <c r="N1918">
        <v>0</v>
      </c>
      <c r="O1918">
        <v>0.94399999999999995</v>
      </c>
      <c r="P1918" t="s">
        <v>218</v>
      </c>
      <c r="Q1918">
        <v>1</v>
      </c>
      <c r="R1918" t="e">
        <v>#N/A</v>
      </c>
      <c r="S1918">
        <v>18.216999999999999</v>
      </c>
      <c r="T1918" t="s">
        <v>218</v>
      </c>
      <c r="U1918">
        <v>1</v>
      </c>
      <c r="V1918">
        <v>6.9180000000000001</v>
      </c>
      <c r="W1918" t="s">
        <v>2984</v>
      </c>
      <c r="X1918">
        <f t="shared" si="58"/>
        <v>1</v>
      </c>
      <c r="Y1918">
        <f t="shared" si="59"/>
        <v>1</v>
      </c>
    </row>
    <row r="1919" spans="1:25" x14ac:dyDescent="0.3">
      <c r="A1919" t="s">
        <v>76</v>
      </c>
      <c r="B1919" t="s">
        <v>157</v>
      </c>
      <c r="C1919" t="s">
        <v>193</v>
      </c>
      <c r="D1919">
        <v>1</v>
      </c>
      <c r="E1919">
        <v>0</v>
      </c>
      <c r="F1919">
        <v>31</v>
      </c>
      <c r="G1919">
        <v>1</v>
      </c>
      <c r="H1919">
        <v>20</v>
      </c>
      <c r="I1919">
        <v>2.2320000000000002</v>
      </c>
      <c r="J1919">
        <v>16</v>
      </c>
      <c r="K1919">
        <v>0.44444444444444442</v>
      </c>
      <c r="L1919">
        <v>1</v>
      </c>
      <c r="M1919">
        <v>0</v>
      </c>
      <c r="N1919">
        <v>0</v>
      </c>
      <c r="O1919">
        <v>1.1539999999999999</v>
      </c>
      <c r="P1919" t="s">
        <v>193</v>
      </c>
      <c r="Q1919">
        <v>1</v>
      </c>
      <c r="R1919" t="e">
        <v>#N/A</v>
      </c>
      <c r="S1919">
        <v>15.356999999999999</v>
      </c>
      <c r="T1919" t="s">
        <v>193</v>
      </c>
      <c r="U1919">
        <v>1</v>
      </c>
      <c r="V1919">
        <v>2.157</v>
      </c>
      <c r="W1919" t="s">
        <v>2985</v>
      </c>
      <c r="X1919">
        <f t="shared" si="58"/>
        <v>2</v>
      </c>
      <c r="Y1919">
        <f t="shared" si="59"/>
        <v>1</v>
      </c>
    </row>
    <row r="1920" spans="1:25" x14ac:dyDescent="0.3">
      <c r="A1920" t="s">
        <v>76</v>
      </c>
      <c r="B1920" t="s">
        <v>161</v>
      </c>
      <c r="C1920" t="s">
        <v>197</v>
      </c>
      <c r="D1920">
        <v>12</v>
      </c>
      <c r="E1920">
        <v>1</v>
      </c>
      <c r="F1920">
        <v>36</v>
      </c>
      <c r="G1920">
        <v>1</v>
      </c>
      <c r="H1920">
        <v>50</v>
      </c>
      <c r="I1920">
        <v>5.9980000000000002</v>
      </c>
      <c r="J1920">
        <v>2</v>
      </c>
      <c r="K1920">
        <v>5.5555555555555552E-2</v>
      </c>
      <c r="L1920">
        <v>0</v>
      </c>
      <c r="M1920">
        <v>0</v>
      </c>
      <c r="N1920">
        <v>1</v>
      </c>
      <c r="O1920">
        <v>15.007</v>
      </c>
      <c r="P1920" t="s">
        <v>226</v>
      </c>
      <c r="Q1920" t="e">
        <v>#N/A</v>
      </c>
      <c r="R1920" t="e">
        <v>#N/A</v>
      </c>
      <c r="S1920" t="e">
        <v>#N/A</v>
      </c>
      <c r="T1920" t="s">
        <v>197</v>
      </c>
      <c r="U1920">
        <v>1</v>
      </c>
      <c r="V1920">
        <v>7.5410000000000004</v>
      </c>
      <c r="W1920" t="s">
        <v>2986</v>
      </c>
      <c r="X1920">
        <f t="shared" si="58"/>
        <v>1</v>
      </c>
      <c r="Y1920">
        <f t="shared" si="59"/>
        <v>2</v>
      </c>
    </row>
    <row r="1921" spans="1:25" x14ac:dyDescent="0.3">
      <c r="A1921" t="s">
        <v>76</v>
      </c>
      <c r="B1921" t="s">
        <v>174</v>
      </c>
      <c r="C1921" t="s">
        <v>210</v>
      </c>
      <c r="D1921">
        <v>11</v>
      </c>
      <c r="E1921">
        <v>1</v>
      </c>
      <c r="F1921">
        <v>24</v>
      </c>
      <c r="G1921">
        <v>1</v>
      </c>
      <c r="H1921">
        <v>50</v>
      </c>
      <c r="I1921">
        <v>2.4430000000000001</v>
      </c>
      <c r="J1921">
        <v>9</v>
      </c>
      <c r="K1921">
        <v>0.25</v>
      </c>
      <c r="L1921">
        <v>0</v>
      </c>
      <c r="M1921">
        <v>0</v>
      </c>
      <c r="N1921">
        <v>1</v>
      </c>
      <c r="O1921">
        <v>3.9129999999999998</v>
      </c>
      <c r="P1921" t="s">
        <v>226</v>
      </c>
      <c r="Q1921" t="e">
        <v>#N/A</v>
      </c>
      <c r="R1921" t="e">
        <v>#N/A</v>
      </c>
      <c r="S1921" t="e">
        <v>#N/A</v>
      </c>
      <c r="T1921" t="s">
        <v>210</v>
      </c>
      <c r="U1921">
        <v>1</v>
      </c>
      <c r="V1921">
        <v>9.6259999999999994</v>
      </c>
      <c r="W1921" t="s">
        <v>2987</v>
      </c>
      <c r="X1921">
        <f t="shared" si="58"/>
        <v>1</v>
      </c>
      <c r="Y1921">
        <f t="shared" si="59"/>
        <v>2</v>
      </c>
    </row>
    <row r="1922" spans="1:25" x14ac:dyDescent="0.3">
      <c r="A1922" t="s">
        <v>76</v>
      </c>
      <c r="B1922" t="s">
        <v>155</v>
      </c>
      <c r="C1922" t="s">
        <v>191</v>
      </c>
      <c r="D1922">
        <v>1</v>
      </c>
      <c r="E1922">
        <v>0</v>
      </c>
      <c r="F1922">
        <v>10</v>
      </c>
      <c r="G1922">
        <v>1</v>
      </c>
      <c r="H1922">
        <v>20</v>
      </c>
      <c r="I1922">
        <v>3.3359999999999999</v>
      </c>
      <c r="J1922">
        <v>32</v>
      </c>
      <c r="K1922">
        <v>0.88888888888888884</v>
      </c>
      <c r="L1922">
        <v>1</v>
      </c>
      <c r="M1922">
        <v>0</v>
      </c>
      <c r="N1922">
        <v>0</v>
      </c>
      <c r="O1922">
        <v>0.74099999999999999</v>
      </c>
      <c r="P1922" t="s">
        <v>191</v>
      </c>
      <c r="Q1922">
        <v>1</v>
      </c>
      <c r="R1922" t="e">
        <v>#N/A</v>
      </c>
      <c r="S1922">
        <v>15.260999999999999</v>
      </c>
      <c r="T1922" t="s">
        <v>191</v>
      </c>
      <c r="U1922">
        <v>1</v>
      </c>
      <c r="V1922">
        <v>10.257</v>
      </c>
      <c r="W1922" t="s">
        <v>2988</v>
      </c>
      <c r="X1922">
        <f t="shared" si="58"/>
        <v>4</v>
      </c>
      <c r="Y1922">
        <f t="shared" si="59"/>
        <v>1</v>
      </c>
    </row>
    <row r="1923" spans="1:25" x14ac:dyDescent="0.3">
      <c r="A1923" t="s">
        <v>76</v>
      </c>
      <c r="B1923" t="s">
        <v>178</v>
      </c>
      <c r="C1923" t="s">
        <v>214</v>
      </c>
      <c r="D1923">
        <v>3</v>
      </c>
      <c r="E1923">
        <v>0</v>
      </c>
      <c r="F1923">
        <v>27</v>
      </c>
      <c r="G1923">
        <v>1</v>
      </c>
      <c r="H1923">
        <v>20</v>
      </c>
      <c r="I1923">
        <v>3.5459999999999998</v>
      </c>
      <c r="J1923">
        <v>30</v>
      </c>
      <c r="K1923">
        <v>0.83333333333333337</v>
      </c>
      <c r="L1923">
        <v>1</v>
      </c>
      <c r="M1923">
        <v>0</v>
      </c>
      <c r="N1923">
        <v>0</v>
      </c>
      <c r="O1923">
        <v>0.81799999999999995</v>
      </c>
      <c r="P1923" t="s">
        <v>214</v>
      </c>
      <c r="Q1923">
        <v>1</v>
      </c>
      <c r="R1923" t="e">
        <v>#N/A</v>
      </c>
      <c r="S1923">
        <v>6.0839999999999996</v>
      </c>
      <c r="T1923" t="s">
        <v>214</v>
      </c>
      <c r="U1923">
        <v>1</v>
      </c>
      <c r="V1923">
        <v>3.012</v>
      </c>
      <c r="W1923" t="s">
        <v>2989</v>
      </c>
      <c r="X1923">
        <f t="shared" ref="X1923:X1986" si="60">CEILING(J1923/9, 1)</f>
        <v>4</v>
      </c>
      <c r="Y1923">
        <f t="shared" ref="Y1923:Y1986" si="61">CEILING(H1923/25,1)</f>
        <v>1</v>
      </c>
    </row>
    <row r="1924" spans="1:25" x14ac:dyDescent="0.3">
      <c r="A1924" t="s">
        <v>76</v>
      </c>
      <c r="B1924" t="s">
        <v>184</v>
      </c>
      <c r="C1924" t="s">
        <v>220</v>
      </c>
      <c r="D1924">
        <v>3</v>
      </c>
      <c r="E1924">
        <v>0</v>
      </c>
      <c r="F1924">
        <v>35</v>
      </c>
      <c r="G1924">
        <v>1</v>
      </c>
      <c r="H1924">
        <v>20</v>
      </c>
      <c r="I1924">
        <v>3.681</v>
      </c>
      <c r="J1924">
        <v>23</v>
      </c>
      <c r="K1924">
        <v>0.63888888888888884</v>
      </c>
      <c r="L1924">
        <v>1</v>
      </c>
      <c r="M1924">
        <v>0</v>
      </c>
      <c r="N1924">
        <v>0</v>
      </c>
      <c r="O1924">
        <v>1.0980000000000001</v>
      </c>
      <c r="P1924" t="s">
        <v>220</v>
      </c>
      <c r="Q1924">
        <v>1</v>
      </c>
      <c r="R1924" t="e">
        <v>#N/A</v>
      </c>
      <c r="S1924">
        <v>15.151999999999999</v>
      </c>
      <c r="T1924" t="s">
        <v>220</v>
      </c>
      <c r="U1924">
        <v>1</v>
      </c>
      <c r="V1924">
        <v>6.8070000000000004</v>
      </c>
      <c r="W1924" t="s">
        <v>2990</v>
      </c>
      <c r="X1924">
        <f t="shared" si="60"/>
        <v>3</v>
      </c>
      <c r="Y1924">
        <f t="shared" si="61"/>
        <v>1</v>
      </c>
    </row>
    <row r="1925" spans="1:25" x14ac:dyDescent="0.3">
      <c r="A1925" t="s">
        <v>76</v>
      </c>
      <c r="B1925" t="s">
        <v>165</v>
      </c>
      <c r="C1925" t="s">
        <v>201</v>
      </c>
      <c r="D1925">
        <v>2</v>
      </c>
      <c r="E1925">
        <v>0</v>
      </c>
      <c r="F1925">
        <v>12</v>
      </c>
      <c r="G1925">
        <v>1</v>
      </c>
      <c r="H1925">
        <v>20</v>
      </c>
      <c r="I1925">
        <v>5.0369999999999999</v>
      </c>
      <c r="J1925">
        <v>3</v>
      </c>
      <c r="K1925">
        <v>8.3333333333333329E-2</v>
      </c>
      <c r="L1925">
        <v>1</v>
      </c>
      <c r="M1925">
        <v>0</v>
      </c>
      <c r="N1925">
        <v>0</v>
      </c>
      <c r="O1925">
        <v>3.5990000000000002</v>
      </c>
      <c r="P1925" t="s">
        <v>201</v>
      </c>
      <c r="Q1925">
        <v>1</v>
      </c>
      <c r="R1925" t="e">
        <v>#N/A</v>
      </c>
      <c r="S1925">
        <v>8.27</v>
      </c>
      <c r="T1925" t="s">
        <v>201</v>
      </c>
      <c r="U1925">
        <v>1</v>
      </c>
      <c r="V1925">
        <v>6.1559999999999997</v>
      </c>
      <c r="W1925" t="s">
        <v>2991</v>
      </c>
      <c r="X1925">
        <f t="shared" si="60"/>
        <v>1</v>
      </c>
      <c r="Y1925">
        <f t="shared" si="61"/>
        <v>1</v>
      </c>
    </row>
    <row r="1926" spans="1:25" x14ac:dyDescent="0.3">
      <c r="A1926" t="s">
        <v>76</v>
      </c>
      <c r="B1926" t="s">
        <v>185</v>
      </c>
      <c r="C1926" t="s">
        <v>221</v>
      </c>
      <c r="D1926">
        <v>11</v>
      </c>
      <c r="E1926">
        <v>1</v>
      </c>
      <c r="F1926">
        <v>15</v>
      </c>
      <c r="G1926">
        <v>1</v>
      </c>
      <c r="H1926">
        <v>50</v>
      </c>
      <c r="I1926">
        <v>2.597</v>
      </c>
      <c r="J1926">
        <v>35</v>
      </c>
      <c r="K1926">
        <v>0.97222222222222221</v>
      </c>
      <c r="L1926">
        <v>0</v>
      </c>
      <c r="M1926">
        <v>0</v>
      </c>
      <c r="N1926">
        <v>1</v>
      </c>
      <c r="O1926">
        <v>0.81200000000000006</v>
      </c>
      <c r="P1926" t="s">
        <v>226</v>
      </c>
      <c r="Q1926" t="e">
        <v>#N/A</v>
      </c>
      <c r="R1926" t="e">
        <v>#N/A</v>
      </c>
      <c r="S1926" t="e">
        <v>#N/A</v>
      </c>
      <c r="T1926" t="s">
        <v>370</v>
      </c>
      <c r="U1926">
        <v>0</v>
      </c>
      <c r="V1926">
        <v>3.8119999999999998</v>
      </c>
      <c r="W1926" t="s">
        <v>2992</v>
      </c>
      <c r="X1926">
        <f t="shared" si="60"/>
        <v>4</v>
      </c>
      <c r="Y1926">
        <f t="shared" si="61"/>
        <v>2</v>
      </c>
    </row>
    <row r="1927" spans="1:25" x14ac:dyDescent="0.3">
      <c r="A1927" t="s">
        <v>76</v>
      </c>
      <c r="B1927" t="s">
        <v>166</v>
      </c>
      <c r="C1927" t="s">
        <v>202</v>
      </c>
      <c r="D1927">
        <v>11</v>
      </c>
      <c r="E1927">
        <v>1</v>
      </c>
      <c r="F1927">
        <v>6</v>
      </c>
      <c r="G1927">
        <v>1</v>
      </c>
      <c r="H1927">
        <v>50</v>
      </c>
      <c r="I1927">
        <v>2.762</v>
      </c>
      <c r="J1927">
        <v>25</v>
      </c>
      <c r="K1927">
        <v>0.69444444444444442</v>
      </c>
      <c r="L1927">
        <v>0</v>
      </c>
      <c r="M1927">
        <v>0</v>
      </c>
      <c r="N1927">
        <v>1</v>
      </c>
      <c r="O1927">
        <v>0.76700000000000002</v>
      </c>
      <c r="P1927" t="s">
        <v>226</v>
      </c>
      <c r="Q1927" t="e">
        <v>#N/A</v>
      </c>
      <c r="R1927" t="e">
        <v>#N/A</v>
      </c>
      <c r="S1927" t="e">
        <v>#N/A</v>
      </c>
      <c r="T1927" t="s">
        <v>202</v>
      </c>
      <c r="U1927">
        <v>1</v>
      </c>
      <c r="V1927">
        <v>12.252000000000001</v>
      </c>
      <c r="W1927" t="s">
        <v>2993</v>
      </c>
      <c r="X1927">
        <f t="shared" si="60"/>
        <v>3</v>
      </c>
      <c r="Y1927">
        <f t="shared" si="61"/>
        <v>2</v>
      </c>
    </row>
    <row r="1928" spans="1:25" x14ac:dyDescent="0.3">
      <c r="A1928" t="s">
        <v>76</v>
      </c>
      <c r="B1928" t="s">
        <v>154</v>
      </c>
      <c r="C1928" t="s">
        <v>190</v>
      </c>
      <c r="D1928">
        <v>12</v>
      </c>
      <c r="E1928">
        <v>1</v>
      </c>
      <c r="F1928">
        <v>34</v>
      </c>
      <c r="G1928">
        <v>1</v>
      </c>
      <c r="H1928">
        <v>50</v>
      </c>
      <c r="I1928">
        <v>3.6549999999999998</v>
      </c>
      <c r="J1928">
        <v>31</v>
      </c>
      <c r="K1928">
        <v>0.86111111111111116</v>
      </c>
      <c r="L1928">
        <v>0</v>
      </c>
      <c r="M1928">
        <v>0</v>
      </c>
      <c r="N1928">
        <v>1</v>
      </c>
      <c r="O1928">
        <v>1.2190000000000001</v>
      </c>
      <c r="P1928" t="s">
        <v>226</v>
      </c>
      <c r="Q1928" t="e">
        <v>#N/A</v>
      </c>
      <c r="R1928" t="e">
        <v>#N/A</v>
      </c>
      <c r="S1928" t="e">
        <v>#N/A</v>
      </c>
      <c r="T1928" t="s">
        <v>190</v>
      </c>
      <c r="U1928">
        <v>1</v>
      </c>
      <c r="V1928">
        <v>8.2780000000000005</v>
      </c>
      <c r="W1928" t="s">
        <v>1485</v>
      </c>
      <c r="X1928">
        <f t="shared" si="60"/>
        <v>4</v>
      </c>
      <c r="Y1928">
        <f t="shared" si="61"/>
        <v>2</v>
      </c>
    </row>
    <row r="1929" spans="1:25" x14ac:dyDescent="0.3">
      <c r="A1929" t="s">
        <v>76</v>
      </c>
      <c r="B1929" t="s">
        <v>169</v>
      </c>
      <c r="C1929" t="s">
        <v>205</v>
      </c>
      <c r="D1929">
        <v>11</v>
      </c>
      <c r="E1929">
        <v>1</v>
      </c>
      <c r="F1929">
        <v>30</v>
      </c>
      <c r="G1929">
        <v>1</v>
      </c>
      <c r="H1929">
        <v>50</v>
      </c>
      <c r="I1929">
        <v>5.2130000000000001</v>
      </c>
      <c r="J1929">
        <v>1</v>
      </c>
      <c r="K1929">
        <v>2.7777777777777776E-2</v>
      </c>
      <c r="L1929">
        <v>0</v>
      </c>
      <c r="M1929">
        <v>0</v>
      </c>
      <c r="N1929">
        <v>1</v>
      </c>
      <c r="O1929">
        <v>-99</v>
      </c>
      <c r="P1929" t="s">
        <v>226</v>
      </c>
      <c r="Q1929" t="e">
        <v>#N/A</v>
      </c>
      <c r="R1929" t="e">
        <v>#N/A</v>
      </c>
      <c r="S1929" t="e">
        <v>#N/A</v>
      </c>
      <c r="T1929" t="s">
        <v>205</v>
      </c>
      <c r="U1929">
        <v>1</v>
      </c>
      <c r="V1929">
        <v>10.458</v>
      </c>
      <c r="W1929" t="s">
        <v>2994</v>
      </c>
      <c r="X1929">
        <f t="shared" si="60"/>
        <v>1</v>
      </c>
      <c r="Y1929">
        <f t="shared" si="61"/>
        <v>2</v>
      </c>
    </row>
    <row r="1930" spans="1:25" x14ac:dyDescent="0.3">
      <c r="A1930" t="s">
        <v>76</v>
      </c>
      <c r="B1930" t="s">
        <v>172</v>
      </c>
      <c r="C1930" t="s">
        <v>208</v>
      </c>
      <c r="D1930">
        <v>10</v>
      </c>
      <c r="E1930">
        <v>1</v>
      </c>
      <c r="F1930">
        <v>21</v>
      </c>
      <c r="G1930">
        <v>1</v>
      </c>
      <c r="H1930">
        <v>50</v>
      </c>
      <c r="I1930">
        <v>4.8849999999999998</v>
      </c>
      <c r="J1930">
        <v>19</v>
      </c>
      <c r="K1930">
        <v>0.52777777777777779</v>
      </c>
      <c r="L1930">
        <v>0</v>
      </c>
      <c r="M1930">
        <v>0</v>
      </c>
      <c r="N1930">
        <v>1</v>
      </c>
      <c r="O1930">
        <v>1.2589999999999999</v>
      </c>
      <c r="P1930" t="s">
        <v>226</v>
      </c>
      <c r="Q1930" t="e">
        <v>#N/A</v>
      </c>
      <c r="R1930" t="e">
        <v>#N/A</v>
      </c>
      <c r="S1930" t="e">
        <v>#N/A</v>
      </c>
      <c r="T1930" t="s">
        <v>208</v>
      </c>
      <c r="U1930">
        <v>1</v>
      </c>
      <c r="V1930">
        <v>4.3170000000000002</v>
      </c>
      <c r="W1930" t="s">
        <v>2995</v>
      </c>
      <c r="X1930">
        <f t="shared" si="60"/>
        <v>3</v>
      </c>
      <c r="Y1930">
        <f t="shared" si="61"/>
        <v>2</v>
      </c>
    </row>
    <row r="1931" spans="1:25" x14ac:dyDescent="0.3">
      <c r="A1931" t="s">
        <v>76</v>
      </c>
      <c r="B1931" t="s">
        <v>164</v>
      </c>
      <c r="C1931" t="s">
        <v>200</v>
      </c>
      <c r="D1931">
        <v>12</v>
      </c>
      <c r="E1931">
        <v>1</v>
      </c>
      <c r="F1931">
        <v>28</v>
      </c>
      <c r="G1931">
        <v>1</v>
      </c>
      <c r="H1931">
        <v>50</v>
      </c>
      <c r="I1931">
        <v>2.9740000000000002</v>
      </c>
      <c r="J1931">
        <v>34</v>
      </c>
      <c r="K1931">
        <v>0.94444444444444442</v>
      </c>
      <c r="L1931">
        <v>0</v>
      </c>
      <c r="M1931">
        <v>0</v>
      </c>
      <c r="N1931">
        <v>1</v>
      </c>
      <c r="O1931">
        <v>0.67400000000000004</v>
      </c>
      <c r="P1931" t="s">
        <v>226</v>
      </c>
      <c r="Q1931" t="e">
        <v>#N/A</v>
      </c>
      <c r="R1931" t="e">
        <v>#N/A</v>
      </c>
      <c r="S1931" t="e">
        <v>#N/A</v>
      </c>
      <c r="T1931" t="s">
        <v>200</v>
      </c>
      <c r="U1931">
        <v>1</v>
      </c>
      <c r="V1931">
        <v>1.9890000000000001</v>
      </c>
      <c r="W1931" t="s">
        <v>2996</v>
      </c>
      <c r="X1931">
        <f t="shared" si="60"/>
        <v>4</v>
      </c>
      <c r="Y1931">
        <f t="shared" si="61"/>
        <v>2</v>
      </c>
    </row>
    <row r="1932" spans="1:25" x14ac:dyDescent="0.3">
      <c r="A1932" t="s">
        <v>76</v>
      </c>
      <c r="B1932" t="s">
        <v>175</v>
      </c>
      <c r="C1932" t="s">
        <v>211</v>
      </c>
      <c r="D1932">
        <v>10</v>
      </c>
      <c r="E1932">
        <v>1</v>
      </c>
      <c r="F1932">
        <v>26</v>
      </c>
      <c r="G1932">
        <v>1</v>
      </c>
      <c r="H1932">
        <v>50</v>
      </c>
      <c r="I1932">
        <v>2.0310000000000001</v>
      </c>
      <c r="J1932">
        <v>24</v>
      </c>
      <c r="K1932">
        <v>0.66666666666666663</v>
      </c>
      <c r="L1932">
        <v>0</v>
      </c>
      <c r="M1932">
        <v>0</v>
      </c>
      <c r="N1932">
        <v>1</v>
      </c>
      <c r="O1932">
        <v>1.526</v>
      </c>
      <c r="P1932" t="s">
        <v>226</v>
      </c>
      <c r="Q1932" t="e">
        <v>#N/A</v>
      </c>
      <c r="R1932" t="e">
        <v>#N/A</v>
      </c>
      <c r="S1932" t="e">
        <v>#N/A</v>
      </c>
      <c r="T1932" t="s">
        <v>211</v>
      </c>
      <c r="U1932">
        <v>1</v>
      </c>
      <c r="V1932">
        <v>7.085</v>
      </c>
      <c r="W1932" t="s">
        <v>2997</v>
      </c>
      <c r="X1932">
        <f t="shared" si="60"/>
        <v>3</v>
      </c>
      <c r="Y1932">
        <f t="shared" si="61"/>
        <v>2</v>
      </c>
    </row>
    <row r="1933" spans="1:25" x14ac:dyDescent="0.3">
      <c r="A1933" t="s">
        <v>76</v>
      </c>
      <c r="B1933" t="s">
        <v>158</v>
      </c>
      <c r="C1933" t="s">
        <v>194</v>
      </c>
      <c r="D1933">
        <v>10</v>
      </c>
      <c r="E1933">
        <v>1</v>
      </c>
      <c r="F1933">
        <v>33</v>
      </c>
      <c r="G1933">
        <v>1</v>
      </c>
      <c r="H1933">
        <v>50</v>
      </c>
      <c r="I1933">
        <v>4.5410000000000004</v>
      </c>
      <c r="J1933">
        <v>36</v>
      </c>
      <c r="K1933">
        <v>1</v>
      </c>
      <c r="L1933">
        <v>1</v>
      </c>
      <c r="M1933">
        <v>0</v>
      </c>
      <c r="N1933">
        <v>0</v>
      </c>
      <c r="O1933">
        <v>0.64</v>
      </c>
      <c r="P1933" t="s">
        <v>194</v>
      </c>
      <c r="Q1933">
        <v>1</v>
      </c>
      <c r="R1933" t="e">
        <v>#N/A</v>
      </c>
      <c r="S1933">
        <v>10.553000000000001</v>
      </c>
      <c r="T1933" t="s">
        <v>194</v>
      </c>
      <c r="U1933">
        <v>1</v>
      </c>
      <c r="V1933">
        <v>8.5370000000000008</v>
      </c>
      <c r="W1933" t="s">
        <v>2998</v>
      </c>
      <c r="X1933">
        <f t="shared" si="60"/>
        <v>4</v>
      </c>
      <c r="Y1933">
        <f t="shared" si="61"/>
        <v>2</v>
      </c>
    </row>
    <row r="1934" spans="1:25" x14ac:dyDescent="0.3">
      <c r="A1934" t="s">
        <v>76</v>
      </c>
      <c r="B1934" t="s">
        <v>171</v>
      </c>
      <c r="C1934" t="s">
        <v>207</v>
      </c>
      <c r="D1934">
        <v>12</v>
      </c>
      <c r="E1934">
        <v>1</v>
      </c>
      <c r="F1934">
        <v>20</v>
      </c>
      <c r="G1934">
        <v>1</v>
      </c>
      <c r="H1934">
        <v>50</v>
      </c>
      <c r="I1934">
        <v>4.2750000000000004</v>
      </c>
      <c r="J1934">
        <v>10</v>
      </c>
      <c r="K1934">
        <v>0.27777777777777779</v>
      </c>
      <c r="L1934">
        <v>0</v>
      </c>
      <c r="M1934">
        <v>0</v>
      </c>
      <c r="N1934">
        <v>1</v>
      </c>
      <c r="O1934">
        <v>4.9980000000000002</v>
      </c>
      <c r="P1934" t="s">
        <v>226</v>
      </c>
      <c r="Q1934" t="e">
        <v>#N/A</v>
      </c>
      <c r="R1934" t="e">
        <v>#N/A</v>
      </c>
      <c r="S1934" t="e">
        <v>#N/A</v>
      </c>
      <c r="T1934" t="s">
        <v>207</v>
      </c>
      <c r="U1934">
        <v>1</v>
      </c>
      <c r="V1934">
        <v>9.0429999999999993</v>
      </c>
      <c r="W1934" t="s">
        <v>2999</v>
      </c>
      <c r="X1934">
        <f t="shared" si="60"/>
        <v>2</v>
      </c>
      <c r="Y1934">
        <f t="shared" si="61"/>
        <v>2</v>
      </c>
    </row>
    <row r="1935" spans="1:25" x14ac:dyDescent="0.3">
      <c r="A1935" t="s">
        <v>76</v>
      </c>
      <c r="B1935" t="s">
        <v>186</v>
      </c>
      <c r="C1935" t="s">
        <v>222</v>
      </c>
      <c r="D1935">
        <v>2</v>
      </c>
      <c r="E1935">
        <v>0</v>
      </c>
      <c r="F1935">
        <v>32</v>
      </c>
      <c r="G1935">
        <v>1</v>
      </c>
      <c r="H1935">
        <v>20</v>
      </c>
      <c r="I1935">
        <v>3.3220000000000001</v>
      </c>
      <c r="J1935">
        <v>15</v>
      </c>
      <c r="K1935">
        <v>0.41666666666666669</v>
      </c>
      <c r="L1935">
        <v>1</v>
      </c>
      <c r="M1935">
        <v>0</v>
      </c>
      <c r="N1935">
        <v>0</v>
      </c>
      <c r="O1935">
        <v>1.47</v>
      </c>
      <c r="P1935" t="s">
        <v>222</v>
      </c>
      <c r="Q1935">
        <v>1</v>
      </c>
      <c r="R1935" t="e">
        <v>#N/A</v>
      </c>
      <c r="S1935">
        <v>13.497</v>
      </c>
      <c r="T1935" t="s">
        <v>222</v>
      </c>
      <c r="U1935">
        <v>1</v>
      </c>
      <c r="V1935">
        <v>9.4700000000000006</v>
      </c>
      <c r="W1935" t="s">
        <v>3000</v>
      </c>
      <c r="X1935">
        <f t="shared" si="60"/>
        <v>2</v>
      </c>
      <c r="Y1935">
        <f t="shared" si="61"/>
        <v>1</v>
      </c>
    </row>
    <row r="1936" spans="1:25" x14ac:dyDescent="0.3">
      <c r="A1936" t="s">
        <v>76</v>
      </c>
      <c r="B1936" t="s">
        <v>180</v>
      </c>
      <c r="C1936" t="s">
        <v>216</v>
      </c>
      <c r="D1936">
        <v>11</v>
      </c>
      <c r="E1936">
        <v>1</v>
      </c>
      <c r="F1936">
        <v>17</v>
      </c>
      <c r="G1936">
        <v>1</v>
      </c>
      <c r="H1936">
        <v>50</v>
      </c>
      <c r="I1936">
        <v>2.1419999999999999</v>
      </c>
      <c r="J1936">
        <v>29</v>
      </c>
      <c r="K1936">
        <v>0.80555555555555558</v>
      </c>
      <c r="L1936">
        <v>0</v>
      </c>
      <c r="M1936">
        <v>0</v>
      </c>
      <c r="N1936">
        <v>1</v>
      </c>
      <c r="O1936">
        <v>0.59899999999999998</v>
      </c>
      <c r="P1936" t="s">
        <v>226</v>
      </c>
      <c r="Q1936" t="e">
        <v>#N/A</v>
      </c>
      <c r="R1936" t="e">
        <v>#N/A</v>
      </c>
      <c r="S1936" t="e">
        <v>#N/A</v>
      </c>
      <c r="T1936" t="s">
        <v>216</v>
      </c>
      <c r="U1936">
        <v>1</v>
      </c>
      <c r="V1936">
        <v>8.9649999999999999</v>
      </c>
      <c r="W1936" t="s">
        <v>3001</v>
      </c>
      <c r="X1936">
        <f t="shared" si="60"/>
        <v>4</v>
      </c>
      <c r="Y1936">
        <f t="shared" si="61"/>
        <v>2</v>
      </c>
    </row>
    <row r="1937" spans="1:25" x14ac:dyDescent="0.3">
      <c r="A1937" t="s">
        <v>76</v>
      </c>
      <c r="B1937" t="s">
        <v>181</v>
      </c>
      <c r="C1937" t="s">
        <v>217</v>
      </c>
      <c r="D1937">
        <v>1</v>
      </c>
      <c r="E1937">
        <v>0</v>
      </c>
      <c r="F1937">
        <v>14</v>
      </c>
      <c r="G1937">
        <v>1</v>
      </c>
      <c r="H1937">
        <v>20</v>
      </c>
      <c r="I1937">
        <v>3.306</v>
      </c>
      <c r="J1937">
        <v>17</v>
      </c>
      <c r="K1937">
        <v>0.47222222222222221</v>
      </c>
      <c r="L1937">
        <v>1</v>
      </c>
      <c r="M1937">
        <v>0</v>
      </c>
      <c r="N1937">
        <v>0</v>
      </c>
      <c r="O1937">
        <v>0.77700000000000002</v>
      </c>
      <c r="P1937" t="s">
        <v>217</v>
      </c>
      <c r="Q1937">
        <v>1</v>
      </c>
      <c r="R1937" t="e">
        <v>#N/A</v>
      </c>
      <c r="S1937">
        <v>12.819000000000001</v>
      </c>
      <c r="T1937" t="s">
        <v>217</v>
      </c>
      <c r="U1937">
        <v>1</v>
      </c>
      <c r="V1937">
        <v>9.8580000000000005</v>
      </c>
      <c r="W1937" t="s">
        <v>3002</v>
      </c>
      <c r="X1937">
        <f t="shared" si="60"/>
        <v>2</v>
      </c>
      <c r="Y1937">
        <f t="shared" si="61"/>
        <v>1</v>
      </c>
    </row>
    <row r="1938" spans="1:25" x14ac:dyDescent="0.3">
      <c r="A1938" t="s">
        <v>76</v>
      </c>
      <c r="B1938" t="s">
        <v>167</v>
      </c>
      <c r="C1938" t="s">
        <v>203</v>
      </c>
      <c r="D1938">
        <v>2</v>
      </c>
      <c r="E1938">
        <v>0</v>
      </c>
      <c r="F1938">
        <v>22</v>
      </c>
      <c r="G1938">
        <v>1</v>
      </c>
      <c r="H1938">
        <v>20</v>
      </c>
      <c r="I1938">
        <v>2.9910000000000001</v>
      </c>
      <c r="J1938">
        <v>12</v>
      </c>
      <c r="K1938">
        <v>0.33333333333333331</v>
      </c>
      <c r="L1938">
        <v>1</v>
      </c>
      <c r="M1938">
        <v>0</v>
      </c>
      <c r="N1938">
        <v>0</v>
      </c>
      <c r="O1938">
        <v>1.008</v>
      </c>
      <c r="P1938" t="s">
        <v>203</v>
      </c>
      <c r="Q1938">
        <v>1</v>
      </c>
      <c r="R1938" t="e">
        <v>#N/A</v>
      </c>
      <c r="S1938">
        <v>13.243</v>
      </c>
      <c r="T1938" t="s">
        <v>203</v>
      </c>
      <c r="U1938">
        <v>1</v>
      </c>
      <c r="V1938">
        <v>9.1780000000000008</v>
      </c>
      <c r="W1938" t="s">
        <v>3003</v>
      </c>
      <c r="X1938">
        <f t="shared" si="60"/>
        <v>2</v>
      </c>
      <c r="Y1938">
        <f t="shared" si="61"/>
        <v>1</v>
      </c>
    </row>
    <row r="1939" spans="1:25" x14ac:dyDescent="0.3">
      <c r="A1939" t="s">
        <v>76</v>
      </c>
      <c r="B1939" t="s">
        <v>189</v>
      </c>
      <c r="C1939" t="s">
        <v>225</v>
      </c>
      <c r="D1939">
        <v>3</v>
      </c>
      <c r="E1939">
        <v>0</v>
      </c>
      <c r="F1939">
        <v>25</v>
      </c>
      <c r="G1939">
        <v>1</v>
      </c>
      <c r="H1939">
        <v>20</v>
      </c>
      <c r="I1939">
        <v>2.5659999999999998</v>
      </c>
      <c r="J1939">
        <v>14</v>
      </c>
      <c r="K1939">
        <v>0.3888888888888889</v>
      </c>
      <c r="L1939">
        <v>1</v>
      </c>
      <c r="M1939">
        <v>0</v>
      </c>
      <c r="N1939">
        <v>0</v>
      </c>
      <c r="O1939">
        <v>4.13</v>
      </c>
      <c r="P1939" t="s">
        <v>225</v>
      </c>
      <c r="Q1939">
        <v>1</v>
      </c>
      <c r="R1939" t="e">
        <v>#N/A</v>
      </c>
      <c r="S1939">
        <v>10.996</v>
      </c>
      <c r="T1939" t="s">
        <v>225</v>
      </c>
      <c r="U1939">
        <v>1</v>
      </c>
      <c r="V1939">
        <v>9.9109999999999996</v>
      </c>
      <c r="W1939" t="s">
        <v>3004</v>
      </c>
      <c r="X1939">
        <f t="shared" si="60"/>
        <v>2</v>
      </c>
      <c r="Y1939">
        <f t="shared" si="61"/>
        <v>1</v>
      </c>
    </row>
    <row r="1940" spans="1:25" x14ac:dyDescent="0.3">
      <c r="A1940" t="s">
        <v>76</v>
      </c>
      <c r="B1940" t="s">
        <v>176</v>
      </c>
      <c r="C1940" t="s">
        <v>212</v>
      </c>
      <c r="D1940">
        <v>12</v>
      </c>
      <c r="E1940">
        <v>1</v>
      </c>
      <c r="F1940">
        <v>3</v>
      </c>
      <c r="G1940">
        <v>1</v>
      </c>
      <c r="H1940">
        <v>50</v>
      </c>
      <c r="I1940">
        <v>2.468</v>
      </c>
      <c r="J1940">
        <v>28</v>
      </c>
      <c r="K1940">
        <v>0.77777777777777779</v>
      </c>
      <c r="L1940">
        <v>0</v>
      </c>
      <c r="M1940">
        <v>0</v>
      </c>
      <c r="N1940">
        <v>1</v>
      </c>
      <c r="O1940">
        <v>0.68200000000000005</v>
      </c>
      <c r="P1940" t="s">
        <v>226</v>
      </c>
      <c r="Q1940" t="e">
        <v>#N/A</v>
      </c>
      <c r="R1940" t="e">
        <v>#N/A</v>
      </c>
      <c r="S1940" t="e">
        <v>#N/A</v>
      </c>
      <c r="T1940" t="s">
        <v>212</v>
      </c>
      <c r="U1940">
        <v>1</v>
      </c>
      <c r="V1940">
        <v>8.0790000000000006</v>
      </c>
      <c r="W1940" t="s">
        <v>3005</v>
      </c>
      <c r="X1940">
        <f t="shared" si="60"/>
        <v>4</v>
      </c>
      <c r="Y1940">
        <f t="shared" si="61"/>
        <v>2</v>
      </c>
    </row>
    <row r="1941" spans="1:25" x14ac:dyDescent="0.3">
      <c r="A1941" t="s">
        <v>76</v>
      </c>
      <c r="B1941" t="s">
        <v>156</v>
      </c>
      <c r="C1941" t="s">
        <v>192</v>
      </c>
      <c r="D1941">
        <v>1</v>
      </c>
      <c r="E1941">
        <v>0</v>
      </c>
      <c r="F1941">
        <v>2</v>
      </c>
      <c r="G1941">
        <v>1</v>
      </c>
      <c r="H1941">
        <v>20</v>
      </c>
      <c r="I1941">
        <v>2.1779999999999999</v>
      </c>
      <c r="J1941">
        <v>20</v>
      </c>
      <c r="K1941">
        <v>0.55555555555555558</v>
      </c>
      <c r="L1941">
        <v>1</v>
      </c>
      <c r="M1941">
        <v>0</v>
      </c>
      <c r="N1941">
        <v>0</v>
      </c>
      <c r="O1941">
        <v>0.74299999999999999</v>
      </c>
      <c r="P1941" t="s">
        <v>192</v>
      </c>
      <c r="Q1941">
        <v>1</v>
      </c>
      <c r="R1941" t="e">
        <v>#N/A</v>
      </c>
      <c r="S1941">
        <v>9.157</v>
      </c>
      <c r="T1941" t="s">
        <v>192</v>
      </c>
      <c r="U1941">
        <v>1</v>
      </c>
      <c r="V1941">
        <v>12.366</v>
      </c>
      <c r="W1941" t="s">
        <v>3006</v>
      </c>
      <c r="X1941">
        <f t="shared" si="60"/>
        <v>3</v>
      </c>
      <c r="Y1941">
        <f t="shared" si="61"/>
        <v>1</v>
      </c>
    </row>
    <row r="1942" spans="1:25" x14ac:dyDescent="0.3">
      <c r="A1942" t="s">
        <v>76</v>
      </c>
      <c r="B1942" t="s">
        <v>179</v>
      </c>
      <c r="C1942" t="s">
        <v>215</v>
      </c>
      <c r="D1942">
        <v>3</v>
      </c>
      <c r="E1942">
        <v>0</v>
      </c>
      <c r="F1942">
        <v>19</v>
      </c>
      <c r="G1942">
        <v>1</v>
      </c>
      <c r="H1942">
        <v>20</v>
      </c>
      <c r="I1942">
        <v>7.7969999999999997</v>
      </c>
      <c r="J1942">
        <v>7</v>
      </c>
      <c r="K1942">
        <v>0.19444444444444445</v>
      </c>
      <c r="L1942">
        <v>1</v>
      </c>
      <c r="M1942">
        <v>0</v>
      </c>
      <c r="N1942">
        <v>0</v>
      </c>
      <c r="O1942">
        <v>0.76400000000000001</v>
      </c>
      <c r="P1942" t="s">
        <v>215</v>
      </c>
      <c r="Q1942">
        <v>1</v>
      </c>
      <c r="R1942" t="e">
        <v>#N/A</v>
      </c>
      <c r="S1942">
        <v>11.02</v>
      </c>
      <c r="T1942" t="s">
        <v>215</v>
      </c>
      <c r="U1942">
        <v>1</v>
      </c>
      <c r="V1942">
        <v>8.85</v>
      </c>
      <c r="W1942" t="s">
        <v>3007</v>
      </c>
      <c r="X1942">
        <f t="shared" si="60"/>
        <v>1</v>
      </c>
      <c r="Y1942">
        <f t="shared" si="61"/>
        <v>1</v>
      </c>
    </row>
    <row r="1943" spans="1:25" x14ac:dyDescent="0.3">
      <c r="A1943" t="s">
        <v>76</v>
      </c>
      <c r="B1943" t="s">
        <v>177</v>
      </c>
      <c r="C1943" t="s">
        <v>213</v>
      </c>
      <c r="D1943">
        <v>10</v>
      </c>
      <c r="E1943">
        <v>1</v>
      </c>
      <c r="F1943">
        <v>5</v>
      </c>
      <c r="G1943">
        <v>1</v>
      </c>
      <c r="H1943">
        <v>50</v>
      </c>
      <c r="I1943">
        <v>4.1239999999999997</v>
      </c>
      <c r="J1943">
        <v>33</v>
      </c>
      <c r="K1943">
        <v>0.91666666666666663</v>
      </c>
      <c r="L1943">
        <v>0</v>
      </c>
      <c r="M1943">
        <v>0</v>
      </c>
      <c r="N1943">
        <v>1</v>
      </c>
      <c r="O1943">
        <v>1.0029999999999999</v>
      </c>
      <c r="P1943" t="s">
        <v>226</v>
      </c>
      <c r="Q1943" t="e">
        <v>#N/A</v>
      </c>
      <c r="R1943" t="e">
        <v>#N/A</v>
      </c>
      <c r="S1943" t="e">
        <v>#N/A</v>
      </c>
      <c r="T1943" t="s">
        <v>213</v>
      </c>
      <c r="U1943">
        <v>1</v>
      </c>
      <c r="V1943">
        <v>1.9550000000000001</v>
      </c>
      <c r="W1943" t="s">
        <v>3008</v>
      </c>
      <c r="X1943">
        <f t="shared" si="60"/>
        <v>4</v>
      </c>
      <c r="Y1943">
        <f t="shared" si="61"/>
        <v>2</v>
      </c>
    </row>
    <row r="1944" spans="1:25" x14ac:dyDescent="0.3">
      <c r="A1944" t="s">
        <v>76</v>
      </c>
      <c r="B1944" t="s">
        <v>170</v>
      </c>
      <c r="C1944" t="s">
        <v>206</v>
      </c>
      <c r="D1944">
        <v>10</v>
      </c>
      <c r="E1944">
        <v>1</v>
      </c>
      <c r="F1944">
        <v>9</v>
      </c>
      <c r="G1944">
        <v>1</v>
      </c>
      <c r="H1944">
        <v>50</v>
      </c>
      <c r="I1944">
        <v>2.79</v>
      </c>
      <c r="J1944">
        <v>26</v>
      </c>
      <c r="K1944">
        <v>0.72222222222222221</v>
      </c>
      <c r="L1944">
        <v>0</v>
      </c>
      <c r="M1944">
        <v>0</v>
      </c>
      <c r="N1944">
        <v>1</v>
      </c>
      <c r="O1944">
        <v>1.3680000000000001</v>
      </c>
      <c r="P1944" t="s">
        <v>226</v>
      </c>
      <c r="Q1944" t="e">
        <v>#N/A</v>
      </c>
      <c r="R1944" t="e">
        <v>#N/A</v>
      </c>
      <c r="S1944" t="e">
        <v>#N/A</v>
      </c>
      <c r="T1944" t="s">
        <v>206</v>
      </c>
      <c r="U1944">
        <v>1</v>
      </c>
      <c r="V1944">
        <v>7.0019999999999998</v>
      </c>
      <c r="W1944" t="s">
        <v>2517</v>
      </c>
      <c r="X1944">
        <f t="shared" si="60"/>
        <v>3</v>
      </c>
      <c r="Y1944">
        <f t="shared" si="61"/>
        <v>2</v>
      </c>
    </row>
    <row r="1945" spans="1:25" x14ac:dyDescent="0.3">
      <c r="A1945" t="s">
        <v>76</v>
      </c>
      <c r="B1945" t="s">
        <v>160</v>
      </c>
      <c r="C1945" t="s">
        <v>196</v>
      </c>
      <c r="D1945">
        <v>12</v>
      </c>
      <c r="E1945">
        <v>1</v>
      </c>
      <c r="F1945">
        <v>18</v>
      </c>
      <c r="G1945">
        <v>1</v>
      </c>
      <c r="H1945">
        <v>50</v>
      </c>
      <c r="I1945">
        <v>3.786</v>
      </c>
      <c r="J1945">
        <v>27</v>
      </c>
      <c r="K1945">
        <v>0.75</v>
      </c>
      <c r="L1945">
        <v>0</v>
      </c>
      <c r="M1945">
        <v>0</v>
      </c>
      <c r="N1945">
        <v>1</v>
      </c>
      <c r="O1945">
        <v>0.73699999999999999</v>
      </c>
      <c r="P1945" t="s">
        <v>226</v>
      </c>
      <c r="Q1945" t="e">
        <v>#N/A</v>
      </c>
      <c r="R1945" t="e">
        <v>#N/A</v>
      </c>
      <c r="S1945" t="e">
        <v>#N/A</v>
      </c>
      <c r="T1945" t="s">
        <v>196</v>
      </c>
      <c r="U1945">
        <v>1</v>
      </c>
      <c r="V1945">
        <v>9.7940000000000005</v>
      </c>
      <c r="W1945" t="s">
        <v>3009</v>
      </c>
      <c r="X1945">
        <f t="shared" si="60"/>
        <v>3</v>
      </c>
      <c r="Y1945">
        <f t="shared" si="61"/>
        <v>2</v>
      </c>
    </row>
    <row r="1946" spans="1:25" x14ac:dyDescent="0.3">
      <c r="A1946" t="s">
        <v>77</v>
      </c>
      <c r="B1946" t="s">
        <v>169</v>
      </c>
      <c r="C1946" t="s">
        <v>205</v>
      </c>
      <c r="D1946">
        <v>11</v>
      </c>
      <c r="E1946">
        <v>1</v>
      </c>
      <c r="F1946">
        <v>29</v>
      </c>
      <c r="G1946">
        <v>1</v>
      </c>
      <c r="H1946">
        <v>12</v>
      </c>
      <c r="I1946">
        <v>3.3580000000000001</v>
      </c>
      <c r="J1946">
        <v>33</v>
      </c>
      <c r="K1946">
        <v>0.91666666666666663</v>
      </c>
      <c r="L1946">
        <v>1</v>
      </c>
      <c r="M1946">
        <v>1</v>
      </c>
      <c r="N1946">
        <v>1</v>
      </c>
      <c r="O1946">
        <v>1.677</v>
      </c>
      <c r="P1946" t="s">
        <v>377</v>
      </c>
      <c r="Q1946">
        <v>0</v>
      </c>
      <c r="R1946" t="e">
        <v>#N/A</v>
      </c>
      <c r="S1946">
        <v>4.6399999999999997</v>
      </c>
      <c r="T1946" t="s">
        <v>205</v>
      </c>
      <c r="U1946">
        <v>1</v>
      </c>
      <c r="V1946">
        <v>2.6789999999999998</v>
      </c>
      <c r="W1946" t="s">
        <v>3010</v>
      </c>
      <c r="X1946">
        <f t="shared" si="60"/>
        <v>4</v>
      </c>
      <c r="Y1946">
        <f t="shared" si="61"/>
        <v>1</v>
      </c>
    </row>
    <row r="1947" spans="1:25" x14ac:dyDescent="0.3">
      <c r="A1947" t="s">
        <v>77</v>
      </c>
      <c r="B1947" t="s">
        <v>171</v>
      </c>
      <c r="C1947" t="s">
        <v>207</v>
      </c>
      <c r="D1947">
        <v>12</v>
      </c>
      <c r="E1947">
        <v>1</v>
      </c>
      <c r="F1947">
        <v>32</v>
      </c>
      <c r="G1947">
        <v>1</v>
      </c>
      <c r="H1947">
        <v>14</v>
      </c>
      <c r="I1947">
        <v>3.1890000000000001</v>
      </c>
      <c r="J1947">
        <v>34</v>
      </c>
      <c r="K1947">
        <v>0.94444444444444442</v>
      </c>
      <c r="L1947">
        <v>1</v>
      </c>
      <c r="M1947">
        <v>1</v>
      </c>
      <c r="N1947">
        <v>1</v>
      </c>
      <c r="O1947">
        <v>1.95</v>
      </c>
      <c r="P1947" t="s">
        <v>207</v>
      </c>
      <c r="Q1947">
        <v>1</v>
      </c>
      <c r="R1947" t="e">
        <v>#N/A</v>
      </c>
      <c r="S1947">
        <v>4.1920000000000002</v>
      </c>
      <c r="T1947" t="s">
        <v>275</v>
      </c>
      <c r="U1947">
        <v>0</v>
      </c>
      <c r="V1947">
        <v>5.1840000000000002</v>
      </c>
      <c r="W1947" t="s">
        <v>3011</v>
      </c>
      <c r="X1947">
        <f t="shared" si="60"/>
        <v>4</v>
      </c>
      <c r="Y1947">
        <f t="shared" si="61"/>
        <v>1</v>
      </c>
    </row>
    <row r="1948" spans="1:25" x14ac:dyDescent="0.3">
      <c r="A1948" t="s">
        <v>77</v>
      </c>
      <c r="B1948" t="s">
        <v>170</v>
      </c>
      <c r="C1948" t="s">
        <v>206</v>
      </c>
      <c r="D1948">
        <v>10</v>
      </c>
      <c r="E1948">
        <v>1</v>
      </c>
      <c r="F1948">
        <v>34</v>
      </c>
      <c r="G1948">
        <v>1</v>
      </c>
      <c r="H1948">
        <v>81</v>
      </c>
      <c r="I1948">
        <v>4.1980000000000004</v>
      </c>
      <c r="J1948">
        <v>3</v>
      </c>
      <c r="K1948">
        <v>8.3333333333333329E-2</v>
      </c>
      <c r="L1948">
        <v>1</v>
      </c>
      <c r="M1948">
        <v>1</v>
      </c>
      <c r="N1948">
        <v>1</v>
      </c>
      <c r="O1948">
        <v>2.39</v>
      </c>
      <c r="P1948" t="s">
        <v>206</v>
      </c>
      <c r="Q1948">
        <v>1</v>
      </c>
      <c r="R1948" t="e">
        <v>#N/A</v>
      </c>
      <c r="S1948">
        <v>5.75</v>
      </c>
      <c r="T1948" t="s">
        <v>206</v>
      </c>
      <c r="U1948">
        <v>1</v>
      </c>
      <c r="V1948">
        <v>1.835</v>
      </c>
      <c r="W1948" t="s">
        <v>3012</v>
      </c>
      <c r="X1948">
        <f t="shared" si="60"/>
        <v>1</v>
      </c>
      <c r="Y1948">
        <f t="shared" si="61"/>
        <v>4</v>
      </c>
    </row>
    <row r="1949" spans="1:25" x14ac:dyDescent="0.3">
      <c r="A1949" t="s">
        <v>77</v>
      </c>
      <c r="B1949" t="s">
        <v>186</v>
      </c>
      <c r="C1949" t="s">
        <v>222</v>
      </c>
      <c r="D1949">
        <v>2</v>
      </c>
      <c r="E1949">
        <v>0</v>
      </c>
      <c r="F1949">
        <v>31</v>
      </c>
      <c r="G1949">
        <v>1</v>
      </c>
      <c r="H1949">
        <v>9</v>
      </c>
      <c r="I1949">
        <v>6.1059999999999999</v>
      </c>
      <c r="J1949">
        <v>4</v>
      </c>
      <c r="K1949">
        <v>0.1111111111111111</v>
      </c>
      <c r="L1949">
        <v>0</v>
      </c>
      <c r="M1949">
        <v>1</v>
      </c>
      <c r="N1949">
        <v>0</v>
      </c>
      <c r="O1949">
        <v>3.2909999999999999</v>
      </c>
      <c r="P1949" t="s">
        <v>226</v>
      </c>
      <c r="Q1949" t="e">
        <v>#N/A</v>
      </c>
      <c r="R1949" t="e">
        <v>#N/A</v>
      </c>
      <c r="S1949" t="e">
        <v>#N/A</v>
      </c>
      <c r="T1949" t="s">
        <v>275</v>
      </c>
      <c r="U1949">
        <v>0</v>
      </c>
      <c r="V1949">
        <v>3.0310000000000001</v>
      </c>
      <c r="W1949" t="s">
        <v>3013</v>
      </c>
      <c r="X1949">
        <f t="shared" si="60"/>
        <v>1</v>
      </c>
      <c r="Y1949">
        <f t="shared" si="61"/>
        <v>1</v>
      </c>
    </row>
    <row r="1950" spans="1:25" x14ac:dyDescent="0.3">
      <c r="A1950" t="s">
        <v>77</v>
      </c>
      <c r="B1950" t="s">
        <v>167</v>
      </c>
      <c r="C1950" t="s">
        <v>203</v>
      </c>
      <c r="D1950">
        <v>2</v>
      </c>
      <c r="E1950">
        <v>0</v>
      </c>
      <c r="F1950">
        <v>9</v>
      </c>
      <c r="G1950">
        <v>1</v>
      </c>
      <c r="H1950">
        <v>10</v>
      </c>
      <c r="I1950">
        <v>3.548</v>
      </c>
      <c r="J1950">
        <v>10</v>
      </c>
      <c r="K1950">
        <v>0.27777777777777779</v>
      </c>
      <c r="L1950">
        <v>0</v>
      </c>
      <c r="M1950">
        <v>1</v>
      </c>
      <c r="N1950">
        <v>0</v>
      </c>
      <c r="O1950">
        <v>3.7469999999999999</v>
      </c>
      <c r="P1950" t="s">
        <v>226</v>
      </c>
      <c r="Q1950" t="e">
        <v>#N/A</v>
      </c>
      <c r="R1950" t="e">
        <v>#N/A</v>
      </c>
      <c r="S1950" t="e">
        <v>#N/A</v>
      </c>
      <c r="T1950" t="s">
        <v>275</v>
      </c>
      <c r="U1950">
        <v>0</v>
      </c>
      <c r="V1950">
        <v>3.1349999999999998</v>
      </c>
      <c r="W1950" t="s">
        <v>3014</v>
      </c>
      <c r="X1950">
        <f t="shared" si="60"/>
        <v>2</v>
      </c>
      <c r="Y1950">
        <f t="shared" si="61"/>
        <v>1</v>
      </c>
    </row>
    <row r="1951" spans="1:25" x14ac:dyDescent="0.3">
      <c r="A1951" t="s">
        <v>77</v>
      </c>
      <c r="B1951" t="s">
        <v>179</v>
      </c>
      <c r="C1951" t="s">
        <v>215</v>
      </c>
      <c r="D1951">
        <v>3</v>
      </c>
      <c r="E1951">
        <v>0</v>
      </c>
      <c r="F1951">
        <v>16</v>
      </c>
      <c r="G1951">
        <v>1</v>
      </c>
      <c r="H1951">
        <v>27</v>
      </c>
      <c r="I1951">
        <v>3.242</v>
      </c>
      <c r="J1951">
        <v>14</v>
      </c>
      <c r="K1951">
        <v>0.3888888888888889</v>
      </c>
      <c r="L1951">
        <v>0</v>
      </c>
      <c r="M1951">
        <v>1</v>
      </c>
      <c r="N1951">
        <v>0</v>
      </c>
      <c r="O1951">
        <v>2.532</v>
      </c>
      <c r="P1951" t="s">
        <v>226</v>
      </c>
      <c r="Q1951" t="e">
        <v>#N/A</v>
      </c>
      <c r="R1951" t="e">
        <v>#N/A</v>
      </c>
      <c r="S1951" t="e">
        <v>#N/A</v>
      </c>
      <c r="T1951" t="s">
        <v>275</v>
      </c>
      <c r="U1951">
        <v>0</v>
      </c>
      <c r="V1951">
        <v>3.0960000000000001</v>
      </c>
      <c r="W1951" t="s">
        <v>3015</v>
      </c>
      <c r="X1951">
        <f t="shared" si="60"/>
        <v>2</v>
      </c>
      <c r="Y1951">
        <f t="shared" si="61"/>
        <v>2</v>
      </c>
    </row>
    <row r="1952" spans="1:25" x14ac:dyDescent="0.3">
      <c r="A1952" t="s">
        <v>77</v>
      </c>
      <c r="B1952" t="s">
        <v>181</v>
      </c>
      <c r="C1952" t="s">
        <v>217</v>
      </c>
      <c r="D1952">
        <v>1</v>
      </c>
      <c r="E1952">
        <v>0</v>
      </c>
      <c r="F1952">
        <v>24</v>
      </c>
      <c r="G1952">
        <v>1</v>
      </c>
      <c r="H1952">
        <v>78</v>
      </c>
      <c r="I1952">
        <v>4.1390000000000002</v>
      </c>
      <c r="J1952">
        <v>2</v>
      </c>
      <c r="K1952">
        <v>5.5555555555555552E-2</v>
      </c>
      <c r="L1952">
        <v>0</v>
      </c>
      <c r="M1952">
        <v>1</v>
      </c>
      <c r="N1952">
        <v>0</v>
      </c>
      <c r="O1952">
        <v>4.048</v>
      </c>
      <c r="P1952" t="s">
        <v>226</v>
      </c>
      <c r="Q1952" t="e">
        <v>#N/A</v>
      </c>
      <c r="R1952" t="e">
        <v>#N/A</v>
      </c>
      <c r="S1952" t="e">
        <v>#N/A</v>
      </c>
      <c r="T1952" t="s">
        <v>275</v>
      </c>
      <c r="U1952">
        <v>0</v>
      </c>
      <c r="V1952">
        <v>5.5960000000000001</v>
      </c>
      <c r="W1952" t="s">
        <v>1891</v>
      </c>
      <c r="X1952">
        <f t="shared" si="60"/>
        <v>1</v>
      </c>
      <c r="Y1952">
        <f t="shared" si="61"/>
        <v>4</v>
      </c>
    </row>
    <row r="1953" spans="1:25" x14ac:dyDescent="0.3">
      <c r="A1953" t="s">
        <v>77</v>
      </c>
      <c r="B1953" t="s">
        <v>188</v>
      </c>
      <c r="C1953" t="s">
        <v>224</v>
      </c>
      <c r="D1953">
        <v>2</v>
      </c>
      <c r="E1953">
        <v>0</v>
      </c>
      <c r="F1953">
        <v>33</v>
      </c>
      <c r="G1953">
        <v>1</v>
      </c>
      <c r="H1953">
        <v>24</v>
      </c>
      <c r="I1953">
        <v>3.65</v>
      </c>
      <c r="J1953">
        <v>23</v>
      </c>
      <c r="K1953">
        <v>0.63888888888888884</v>
      </c>
      <c r="L1953">
        <v>1</v>
      </c>
      <c r="M1953">
        <v>1</v>
      </c>
      <c r="N1953">
        <v>1</v>
      </c>
      <c r="O1953">
        <v>2.5430000000000001</v>
      </c>
      <c r="P1953" t="s">
        <v>224</v>
      </c>
      <c r="Q1953">
        <v>1</v>
      </c>
      <c r="R1953" t="e">
        <v>#N/A</v>
      </c>
      <c r="S1953">
        <v>2.9969999999999999</v>
      </c>
      <c r="T1953" t="s">
        <v>275</v>
      </c>
      <c r="U1953">
        <v>0</v>
      </c>
      <c r="V1953">
        <v>5.01</v>
      </c>
      <c r="W1953" t="s">
        <v>2467</v>
      </c>
      <c r="X1953">
        <f t="shared" si="60"/>
        <v>3</v>
      </c>
      <c r="Y1953">
        <f t="shared" si="61"/>
        <v>1</v>
      </c>
    </row>
    <row r="1954" spans="1:25" x14ac:dyDescent="0.3">
      <c r="A1954" t="s">
        <v>77</v>
      </c>
      <c r="B1954" t="s">
        <v>183</v>
      </c>
      <c r="C1954" t="s">
        <v>219</v>
      </c>
      <c r="D1954">
        <v>3</v>
      </c>
      <c r="E1954">
        <v>0</v>
      </c>
      <c r="F1954">
        <v>12</v>
      </c>
      <c r="G1954">
        <v>1</v>
      </c>
      <c r="H1954">
        <v>30</v>
      </c>
      <c r="I1954">
        <v>3.25</v>
      </c>
      <c r="J1954">
        <v>31</v>
      </c>
      <c r="K1954">
        <v>0.86111111111111116</v>
      </c>
      <c r="L1954">
        <v>1</v>
      </c>
      <c r="M1954">
        <v>1</v>
      </c>
      <c r="N1954">
        <v>1</v>
      </c>
      <c r="O1954">
        <v>1.546</v>
      </c>
      <c r="P1954" t="s">
        <v>378</v>
      </c>
      <c r="Q1954">
        <v>0</v>
      </c>
      <c r="R1954" t="e">
        <v>#N/A</v>
      </c>
      <c r="S1954">
        <v>20.196999999999999</v>
      </c>
      <c r="T1954" t="s">
        <v>420</v>
      </c>
      <c r="U1954">
        <v>0</v>
      </c>
      <c r="V1954">
        <v>5.0190000000000001</v>
      </c>
      <c r="W1954" t="s">
        <v>3016</v>
      </c>
      <c r="X1954">
        <f t="shared" si="60"/>
        <v>4</v>
      </c>
      <c r="Y1954">
        <f t="shared" si="61"/>
        <v>2</v>
      </c>
    </row>
    <row r="1955" spans="1:25" x14ac:dyDescent="0.3">
      <c r="A1955" t="s">
        <v>77</v>
      </c>
      <c r="B1955" t="s">
        <v>157</v>
      </c>
      <c r="C1955" t="s">
        <v>193</v>
      </c>
      <c r="D1955">
        <v>1</v>
      </c>
      <c r="E1955">
        <v>0</v>
      </c>
      <c r="F1955">
        <v>15</v>
      </c>
      <c r="G1955">
        <v>1</v>
      </c>
      <c r="H1955">
        <v>63</v>
      </c>
      <c r="I1955">
        <v>3.1859999999999999</v>
      </c>
      <c r="J1955">
        <v>29</v>
      </c>
      <c r="K1955">
        <v>0.80555555555555558</v>
      </c>
      <c r="L1955">
        <v>1</v>
      </c>
      <c r="M1955">
        <v>1</v>
      </c>
      <c r="N1955">
        <v>1</v>
      </c>
      <c r="O1955">
        <v>2.2069999999999999</v>
      </c>
      <c r="P1955" t="s">
        <v>193</v>
      </c>
      <c r="Q1955">
        <v>1</v>
      </c>
      <c r="R1955" t="e">
        <v>#N/A</v>
      </c>
      <c r="S1955">
        <v>3.4990000000000001</v>
      </c>
      <c r="T1955" t="s">
        <v>193</v>
      </c>
      <c r="U1955">
        <v>1</v>
      </c>
      <c r="V1955">
        <v>2.1440000000000001</v>
      </c>
      <c r="W1955" t="s">
        <v>3017</v>
      </c>
      <c r="X1955">
        <f t="shared" si="60"/>
        <v>4</v>
      </c>
      <c r="Y1955">
        <f t="shared" si="61"/>
        <v>3</v>
      </c>
    </row>
    <row r="1956" spans="1:25" x14ac:dyDescent="0.3">
      <c r="A1956" t="s">
        <v>77</v>
      </c>
      <c r="B1956" t="s">
        <v>189</v>
      </c>
      <c r="C1956" t="s">
        <v>225</v>
      </c>
      <c r="D1956">
        <v>3</v>
      </c>
      <c r="E1956">
        <v>0</v>
      </c>
      <c r="F1956">
        <v>30</v>
      </c>
      <c r="G1956">
        <v>1</v>
      </c>
      <c r="H1956">
        <v>72</v>
      </c>
      <c r="I1956">
        <v>2.8050000000000002</v>
      </c>
      <c r="J1956">
        <v>6</v>
      </c>
      <c r="K1956">
        <v>0.16666666666666666</v>
      </c>
      <c r="L1956">
        <v>0</v>
      </c>
      <c r="M1956">
        <v>1</v>
      </c>
      <c r="N1956">
        <v>0</v>
      </c>
      <c r="O1956">
        <v>6.085</v>
      </c>
      <c r="P1956" t="s">
        <v>226</v>
      </c>
      <c r="Q1956" t="e">
        <v>#N/A</v>
      </c>
      <c r="R1956" t="e">
        <v>#N/A</v>
      </c>
      <c r="S1956" t="e">
        <v>#N/A</v>
      </c>
      <c r="T1956" t="s">
        <v>275</v>
      </c>
      <c r="U1956">
        <v>0</v>
      </c>
      <c r="V1956">
        <v>3.17</v>
      </c>
      <c r="W1956" t="s">
        <v>3018</v>
      </c>
      <c r="X1956">
        <f t="shared" si="60"/>
        <v>1</v>
      </c>
      <c r="Y1956">
        <f t="shared" si="61"/>
        <v>3</v>
      </c>
    </row>
    <row r="1957" spans="1:25" x14ac:dyDescent="0.3">
      <c r="A1957" t="s">
        <v>77</v>
      </c>
      <c r="B1957" t="s">
        <v>173</v>
      </c>
      <c r="C1957" t="s">
        <v>209</v>
      </c>
      <c r="D1957">
        <v>11</v>
      </c>
      <c r="E1957">
        <v>1</v>
      </c>
      <c r="F1957">
        <v>13</v>
      </c>
      <c r="G1957">
        <v>1</v>
      </c>
      <c r="H1957">
        <v>82</v>
      </c>
      <c r="I1957">
        <v>4.28</v>
      </c>
      <c r="J1957">
        <v>16</v>
      </c>
      <c r="K1957">
        <v>0.44444444444444442</v>
      </c>
      <c r="L1957">
        <v>1</v>
      </c>
      <c r="M1957">
        <v>1</v>
      </c>
      <c r="N1957">
        <v>1</v>
      </c>
      <c r="O1957">
        <v>1.35</v>
      </c>
      <c r="P1957" t="s">
        <v>209</v>
      </c>
      <c r="Q1957">
        <v>1</v>
      </c>
      <c r="R1957" t="e">
        <v>#N/A</v>
      </c>
      <c r="S1957">
        <v>3.5190000000000001</v>
      </c>
      <c r="T1957" t="s">
        <v>275</v>
      </c>
      <c r="U1957">
        <v>0</v>
      </c>
      <c r="V1957">
        <v>6.2830000000000004</v>
      </c>
      <c r="W1957" t="s">
        <v>3019</v>
      </c>
      <c r="X1957">
        <f t="shared" si="60"/>
        <v>2</v>
      </c>
      <c r="Y1957">
        <f t="shared" si="61"/>
        <v>4</v>
      </c>
    </row>
    <row r="1958" spans="1:25" x14ac:dyDescent="0.3">
      <c r="A1958" t="s">
        <v>77</v>
      </c>
      <c r="B1958" t="s">
        <v>154</v>
      </c>
      <c r="C1958" t="s">
        <v>190</v>
      </c>
      <c r="D1958">
        <v>12</v>
      </c>
      <c r="E1958">
        <v>1</v>
      </c>
      <c r="F1958">
        <v>27</v>
      </c>
      <c r="G1958">
        <v>1</v>
      </c>
      <c r="H1958">
        <v>19</v>
      </c>
      <c r="I1958">
        <v>8.07</v>
      </c>
      <c r="J1958">
        <v>9</v>
      </c>
      <c r="K1958">
        <v>0.25</v>
      </c>
      <c r="L1958">
        <v>0</v>
      </c>
      <c r="M1958">
        <v>1</v>
      </c>
      <c r="N1958">
        <v>0</v>
      </c>
      <c r="O1958">
        <v>2.7650000000000001</v>
      </c>
      <c r="P1958" t="s">
        <v>226</v>
      </c>
      <c r="Q1958" t="e">
        <v>#N/A</v>
      </c>
      <c r="R1958" t="e">
        <v>#N/A</v>
      </c>
      <c r="S1958" t="e">
        <v>#N/A</v>
      </c>
      <c r="T1958" t="s">
        <v>275</v>
      </c>
      <c r="U1958">
        <v>0</v>
      </c>
      <c r="V1958">
        <v>2.3660000000000001</v>
      </c>
      <c r="W1958" t="s">
        <v>3020</v>
      </c>
      <c r="X1958">
        <f t="shared" si="60"/>
        <v>1</v>
      </c>
      <c r="Y1958">
        <f t="shared" si="61"/>
        <v>1</v>
      </c>
    </row>
    <row r="1959" spans="1:25" x14ac:dyDescent="0.3">
      <c r="A1959" t="s">
        <v>77</v>
      </c>
      <c r="B1959" t="s">
        <v>161</v>
      </c>
      <c r="C1959" t="s">
        <v>197</v>
      </c>
      <c r="D1959">
        <v>12</v>
      </c>
      <c r="E1959">
        <v>1</v>
      </c>
      <c r="F1959">
        <v>4</v>
      </c>
      <c r="G1959">
        <v>1</v>
      </c>
      <c r="H1959">
        <v>14</v>
      </c>
      <c r="I1959">
        <v>4.3449999999999998</v>
      </c>
      <c r="J1959">
        <v>36</v>
      </c>
      <c r="K1959">
        <v>1</v>
      </c>
      <c r="L1959">
        <v>0</v>
      </c>
      <c r="M1959">
        <v>1</v>
      </c>
      <c r="N1959">
        <v>0</v>
      </c>
      <c r="O1959">
        <v>2.246</v>
      </c>
      <c r="P1959" t="s">
        <v>226</v>
      </c>
      <c r="Q1959" t="e">
        <v>#N/A</v>
      </c>
      <c r="R1959" t="e">
        <v>#N/A</v>
      </c>
      <c r="S1959" t="e">
        <v>#N/A</v>
      </c>
      <c r="T1959" t="s">
        <v>275</v>
      </c>
      <c r="U1959">
        <v>0</v>
      </c>
      <c r="V1959">
        <v>8.3919999999999995</v>
      </c>
      <c r="W1959" t="s">
        <v>3021</v>
      </c>
      <c r="X1959">
        <f t="shared" si="60"/>
        <v>4</v>
      </c>
      <c r="Y1959">
        <f t="shared" si="61"/>
        <v>1</v>
      </c>
    </row>
    <row r="1960" spans="1:25" x14ac:dyDescent="0.3">
      <c r="A1960" t="s">
        <v>77</v>
      </c>
      <c r="B1960" t="s">
        <v>160</v>
      </c>
      <c r="C1960" t="s">
        <v>196</v>
      </c>
      <c r="D1960">
        <v>12</v>
      </c>
      <c r="E1960">
        <v>1</v>
      </c>
      <c r="F1960">
        <v>19</v>
      </c>
      <c r="G1960">
        <v>1</v>
      </c>
      <c r="H1960">
        <v>91</v>
      </c>
      <c r="I1960">
        <v>6.0709999999999997</v>
      </c>
      <c r="J1960">
        <v>17</v>
      </c>
      <c r="K1960">
        <v>0.47222222222222221</v>
      </c>
      <c r="L1960">
        <v>1</v>
      </c>
      <c r="M1960">
        <v>1</v>
      </c>
      <c r="N1960">
        <v>1</v>
      </c>
      <c r="O1960">
        <v>2.2970000000000002</v>
      </c>
      <c r="P1960" t="s">
        <v>196</v>
      </c>
      <c r="Q1960">
        <v>1</v>
      </c>
      <c r="R1960" t="e">
        <v>#N/A</v>
      </c>
      <c r="S1960">
        <v>3.444</v>
      </c>
      <c r="T1960" t="s">
        <v>196</v>
      </c>
      <c r="U1960">
        <v>1</v>
      </c>
      <c r="V1960">
        <v>2.2770000000000001</v>
      </c>
      <c r="W1960" t="s">
        <v>3022</v>
      </c>
      <c r="X1960">
        <f t="shared" si="60"/>
        <v>2</v>
      </c>
      <c r="Y1960">
        <f t="shared" si="61"/>
        <v>4</v>
      </c>
    </row>
    <row r="1961" spans="1:25" x14ac:dyDescent="0.3">
      <c r="A1961" t="s">
        <v>77</v>
      </c>
      <c r="B1961" t="s">
        <v>177</v>
      </c>
      <c r="C1961" t="s">
        <v>213</v>
      </c>
      <c r="D1961">
        <v>10</v>
      </c>
      <c r="E1961">
        <v>1</v>
      </c>
      <c r="F1961">
        <v>14</v>
      </c>
      <c r="G1961">
        <v>1</v>
      </c>
      <c r="H1961">
        <v>72</v>
      </c>
      <c r="I1961">
        <v>4.6900000000000004</v>
      </c>
      <c r="J1961">
        <v>1</v>
      </c>
      <c r="K1961">
        <v>2.7777777777777776E-2</v>
      </c>
      <c r="L1961">
        <v>1</v>
      </c>
      <c r="M1961">
        <v>1</v>
      </c>
      <c r="N1961">
        <v>1</v>
      </c>
      <c r="O1961">
        <v>-99</v>
      </c>
      <c r="P1961" t="s">
        <v>213</v>
      </c>
      <c r="Q1961">
        <v>1</v>
      </c>
      <c r="R1961" t="e">
        <v>#N/A</v>
      </c>
      <c r="S1961">
        <v>3.036</v>
      </c>
      <c r="T1961" t="s">
        <v>213</v>
      </c>
      <c r="U1961">
        <v>1</v>
      </c>
      <c r="V1961">
        <v>4.1050000000000004</v>
      </c>
      <c r="W1961" t="s">
        <v>3023</v>
      </c>
      <c r="X1961">
        <f t="shared" si="60"/>
        <v>1</v>
      </c>
      <c r="Y1961">
        <f t="shared" si="61"/>
        <v>3</v>
      </c>
    </row>
    <row r="1962" spans="1:25" x14ac:dyDescent="0.3">
      <c r="A1962" t="s">
        <v>77</v>
      </c>
      <c r="B1962" t="s">
        <v>187</v>
      </c>
      <c r="C1962" t="s">
        <v>223</v>
      </c>
      <c r="D1962">
        <v>10</v>
      </c>
      <c r="E1962">
        <v>1</v>
      </c>
      <c r="F1962">
        <v>2</v>
      </c>
      <c r="G1962">
        <v>1</v>
      </c>
      <c r="H1962">
        <v>33</v>
      </c>
      <c r="I1962">
        <v>2.8340000000000001</v>
      </c>
      <c r="J1962">
        <v>20</v>
      </c>
      <c r="K1962">
        <v>0.55555555555555558</v>
      </c>
      <c r="L1962">
        <v>1</v>
      </c>
      <c r="M1962">
        <v>1</v>
      </c>
      <c r="N1962">
        <v>1</v>
      </c>
      <c r="O1962">
        <v>2.7549999999999999</v>
      </c>
      <c r="P1962" t="s">
        <v>223</v>
      </c>
      <c r="Q1962">
        <v>1</v>
      </c>
      <c r="R1962" t="e">
        <v>#N/A</v>
      </c>
      <c r="S1962">
        <v>4.548</v>
      </c>
      <c r="T1962" t="s">
        <v>223</v>
      </c>
      <c r="U1962">
        <v>1</v>
      </c>
      <c r="V1962">
        <v>4.9400000000000004</v>
      </c>
      <c r="W1962" t="s">
        <v>3024</v>
      </c>
      <c r="X1962">
        <f t="shared" si="60"/>
        <v>3</v>
      </c>
      <c r="Y1962">
        <f t="shared" si="61"/>
        <v>2</v>
      </c>
    </row>
    <row r="1963" spans="1:25" x14ac:dyDescent="0.3">
      <c r="A1963" t="s">
        <v>77</v>
      </c>
      <c r="B1963" t="s">
        <v>166</v>
      </c>
      <c r="C1963" t="s">
        <v>202</v>
      </c>
      <c r="D1963">
        <v>11</v>
      </c>
      <c r="E1963">
        <v>1</v>
      </c>
      <c r="F1963">
        <v>10</v>
      </c>
      <c r="G1963">
        <v>1</v>
      </c>
      <c r="H1963">
        <v>67</v>
      </c>
      <c r="I1963">
        <v>3.0339999999999998</v>
      </c>
      <c r="J1963">
        <v>30</v>
      </c>
      <c r="K1963">
        <v>0.83333333333333337</v>
      </c>
      <c r="L1963">
        <v>1</v>
      </c>
      <c r="M1963">
        <v>1</v>
      </c>
      <c r="N1963">
        <v>1</v>
      </c>
      <c r="O1963">
        <v>2.355</v>
      </c>
      <c r="P1963" t="s">
        <v>202</v>
      </c>
      <c r="Q1963">
        <v>1</v>
      </c>
      <c r="R1963" t="e">
        <v>#N/A</v>
      </c>
      <c r="S1963">
        <v>7.8979999999999997</v>
      </c>
      <c r="T1963" t="s">
        <v>275</v>
      </c>
      <c r="U1963">
        <v>0</v>
      </c>
      <c r="V1963">
        <v>3.01</v>
      </c>
      <c r="W1963" t="s">
        <v>3025</v>
      </c>
      <c r="X1963">
        <f t="shared" si="60"/>
        <v>4</v>
      </c>
      <c r="Y1963">
        <f t="shared" si="61"/>
        <v>3</v>
      </c>
    </row>
    <row r="1964" spans="1:25" x14ac:dyDescent="0.3">
      <c r="A1964" t="s">
        <v>77</v>
      </c>
      <c r="B1964" t="s">
        <v>182</v>
      </c>
      <c r="C1964" t="s">
        <v>218</v>
      </c>
      <c r="D1964">
        <v>1</v>
      </c>
      <c r="E1964">
        <v>0</v>
      </c>
      <c r="F1964">
        <v>18</v>
      </c>
      <c r="G1964">
        <v>1</v>
      </c>
      <c r="H1964">
        <v>4</v>
      </c>
      <c r="I1964">
        <v>5.5540000000000003</v>
      </c>
      <c r="J1964">
        <v>26</v>
      </c>
      <c r="K1964">
        <v>0.72222222222222221</v>
      </c>
      <c r="L1964">
        <v>0</v>
      </c>
      <c r="M1964">
        <v>1</v>
      </c>
      <c r="N1964">
        <v>0</v>
      </c>
      <c r="O1964">
        <v>1.954</v>
      </c>
      <c r="P1964" t="s">
        <v>226</v>
      </c>
      <c r="Q1964" t="e">
        <v>#N/A</v>
      </c>
      <c r="R1964" t="e">
        <v>#N/A</v>
      </c>
      <c r="S1964" t="e">
        <v>#N/A</v>
      </c>
      <c r="T1964" t="s">
        <v>275</v>
      </c>
      <c r="U1964">
        <v>0</v>
      </c>
      <c r="V1964">
        <v>2.5009999999999999</v>
      </c>
      <c r="W1964" t="s">
        <v>1658</v>
      </c>
      <c r="X1964">
        <f t="shared" si="60"/>
        <v>3</v>
      </c>
      <c r="Y1964">
        <f t="shared" si="61"/>
        <v>1</v>
      </c>
    </row>
    <row r="1965" spans="1:25" x14ac:dyDescent="0.3">
      <c r="A1965" t="s">
        <v>77</v>
      </c>
      <c r="B1965" t="s">
        <v>184</v>
      </c>
      <c r="C1965" t="s">
        <v>220</v>
      </c>
      <c r="D1965">
        <v>3</v>
      </c>
      <c r="E1965">
        <v>0</v>
      </c>
      <c r="F1965">
        <v>11</v>
      </c>
      <c r="G1965">
        <v>1</v>
      </c>
      <c r="H1965">
        <v>12</v>
      </c>
      <c r="I1965">
        <v>3.8410000000000002</v>
      </c>
      <c r="J1965">
        <v>28</v>
      </c>
      <c r="K1965">
        <v>0.77777777777777779</v>
      </c>
      <c r="L1965">
        <v>0</v>
      </c>
      <c r="M1965">
        <v>1</v>
      </c>
      <c r="N1965">
        <v>0</v>
      </c>
      <c r="O1965">
        <v>1.552</v>
      </c>
      <c r="P1965" t="s">
        <v>226</v>
      </c>
      <c r="Q1965" t="e">
        <v>#N/A</v>
      </c>
      <c r="R1965" t="e">
        <v>#N/A</v>
      </c>
      <c r="S1965" t="e">
        <v>#N/A</v>
      </c>
      <c r="T1965" t="s">
        <v>275</v>
      </c>
      <c r="U1965">
        <v>0</v>
      </c>
      <c r="V1965">
        <v>2.976</v>
      </c>
      <c r="W1965" t="s">
        <v>2678</v>
      </c>
      <c r="X1965">
        <f t="shared" si="60"/>
        <v>4</v>
      </c>
      <c r="Y1965">
        <f t="shared" si="61"/>
        <v>1</v>
      </c>
    </row>
    <row r="1966" spans="1:25" x14ac:dyDescent="0.3">
      <c r="A1966" t="s">
        <v>77</v>
      </c>
      <c r="B1966" t="s">
        <v>185</v>
      </c>
      <c r="C1966" t="s">
        <v>221</v>
      </c>
      <c r="D1966">
        <v>11</v>
      </c>
      <c r="E1966">
        <v>1</v>
      </c>
      <c r="F1966">
        <v>23</v>
      </c>
      <c r="G1966">
        <v>1</v>
      </c>
      <c r="H1966">
        <v>66</v>
      </c>
      <c r="I1966">
        <v>2.8940000000000001</v>
      </c>
      <c r="J1966">
        <v>32</v>
      </c>
      <c r="K1966">
        <v>0.88888888888888884</v>
      </c>
      <c r="L1966">
        <v>1</v>
      </c>
      <c r="M1966">
        <v>1</v>
      </c>
      <c r="N1966">
        <v>1</v>
      </c>
      <c r="O1966">
        <v>2.39</v>
      </c>
      <c r="P1966" t="s">
        <v>221</v>
      </c>
      <c r="Q1966">
        <v>1</v>
      </c>
      <c r="R1966" t="e">
        <v>#N/A</v>
      </c>
      <c r="S1966">
        <v>3.4990000000000001</v>
      </c>
      <c r="T1966" t="s">
        <v>275</v>
      </c>
      <c r="U1966">
        <v>0</v>
      </c>
      <c r="V1966">
        <v>4.7229999999999999</v>
      </c>
      <c r="W1966" t="s">
        <v>3026</v>
      </c>
      <c r="X1966">
        <f t="shared" si="60"/>
        <v>4</v>
      </c>
      <c r="Y1966">
        <f t="shared" si="61"/>
        <v>3</v>
      </c>
    </row>
    <row r="1967" spans="1:25" x14ac:dyDescent="0.3">
      <c r="A1967" t="s">
        <v>77</v>
      </c>
      <c r="B1967" t="s">
        <v>162</v>
      </c>
      <c r="C1967" t="s">
        <v>198</v>
      </c>
      <c r="D1967">
        <v>1</v>
      </c>
      <c r="E1967">
        <v>0</v>
      </c>
      <c r="F1967">
        <v>26</v>
      </c>
      <c r="G1967">
        <v>1</v>
      </c>
      <c r="H1967">
        <v>58</v>
      </c>
      <c r="I1967">
        <v>3.702</v>
      </c>
      <c r="J1967">
        <v>5</v>
      </c>
      <c r="K1967">
        <v>0.1388888888888889</v>
      </c>
      <c r="L1967">
        <v>1</v>
      </c>
      <c r="M1967">
        <v>1</v>
      </c>
      <c r="N1967">
        <v>1</v>
      </c>
      <c r="O1967">
        <v>2.0790000000000002</v>
      </c>
      <c r="P1967" t="s">
        <v>235</v>
      </c>
      <c r="Q1967">
        <v>0</v>
      </c>
      <c r="R1967" t="e">
        <v>#N/A</v>
      </c>
      <c r="S1967">
        <v>4.4009999999999998</v>
      </c>
      <c r="T1967" t="s">
        <v>275</v>
      </c>
      <c r="U1967">
        <v>0</v>
      </c>
      <c r="V1967">
        <v>2.2829999999999999</v>
      </c>
      <c r="W1967" t="s">
        <v>3027</v>
      </c>
      <c r="X1967">
        <f t="shared" si="60"/>
        <v>1</v>
      </c>
      <c r="Y1967">
        <f t="shared" si="61"/>
        <v>3</v>
      </c>
    </row>
    <row r="1968" spans="1:25" x14ac:dyDescent="0.3">
      <c r="A1968" t="s">
        <v>77</v>
      </c>
      <c r="B1968" t="s">
        <v>163</v>
      </c>
      <c r="C1968" t="s">
        <v>199</v>
      </c>
      <c r="D1968">
        <v>2</v>
      </c>
      <c r="E1968">
        <v>0</v>
      </c>
      <c r="F1968">
        <v>25</v>
      </c>
      <c r="G1968">
        <v>1</v>
      </c>
      <c r="H1968">
        <v>85</v>
      </c>
      <c r="I1968">
        <v>6.7859999999999996</v>
      </c>
      <c r="J1968">
        <v>13</v>
      </c>
      <c r="K1968">
        <v>0.3611111111111111</v>
      </c>
      <c r="L1968">
        <v>1</v>
      </c>
      <c r="M1968">
        <v>1</v>
      </c>
      <c r="N1968">
        <v>1</v>
      </c>
      <c r="O1968">
        <v>1.0580000000000001</v>
      </c>
      <c r="P1968" t="s">
        <v>199</v>
      </c>
      <c r="Q1968">
        <v>1</v>
      </c>
      <c r="R1968" t="e">
        <v>#N/A</v>
      </c>
      <c r="S1968">
        <v>9.0459999999999994</v>
      </c>
      <c r="T1968" t="s">
        <v>275</v>
      </c>
      <c r="U1968">
        <v>0</v>
      </c>
      <c r="V1968">
        <v>4.5609999999999999</v>
      </c>
      <c r="W1968" t="s">
        <v>2300</v>
      </c>
      <c r="X1968">
        <f t="shared" si="60"/>
        <v>2</v>
      </c>
      <c r="Y1968">
        <f t="shared" si="61"/>
        <v>4</v>
      </c>
    </row>
    <row r="1969" spans="1:25" x14ac:dyDescent="0.3">
      <c r="A1969" t="s">
        <v>77</v>
      </c>
      <c r="B1969" t="s">
        <v>178</v>
      </c>
      <c r="C1969" t="s">
        <v>214</v>
      </c>
      <c r="D1969">
        <v>3</v>
      </c>
      <c r="E1969">
        <v>0</v>
      </c>
      <c r="F1969">
        <v>28</v>
      </c>
      <c r="G1969">
        <v>1</v>
      </c>
      <c r="H1969">
        <v>19</v>
      </c>
      <c r="I1969">
        <v>4.1369999999999996</v>
      </c>
      <c r="J1969">
        <v>19</v>
      </c>
      <c r="K1969">
        <v>0.52777777777777779</v>
      </c>
      <c r="L1969">
        <v>0</v>
      </c>
      <c r="M1969">
        <v>1</v>
      </c>
      <c r="N1969">
        <v>0</v>
      </c>
      <c r="O1969">
        <v>1.357</v>
      </c>
      <c r="P1969" t="s">
        <v>226</v>
      </c>
      <c r="Q1969" t="e">
        <v>#N/A</v>
      </c>
      <c r="R1969" t="e">
        <v>#N/A</v>
      </c>
      <c r="S1969" t="e">
        <v>#N/A</v>
      </c>
      <c r="T1969" t="s">
        <v>275</v>
      </c>
      <c r="U1969">
        <v>0</v>
      </c>
      <c r="V1969">
        <v>3.26</v>
      </c>
      <c r="W1969" t="s">
        <v>3028</v>
      </c>
      <c r="X1969">
        <f t="shared" si="60"/>
        <v>3</v>
      </c>
      <c r="Y1969">
        <f t="shared" si="61"/>
        <v>1</v>
      </c>
    </row>
    <row r="1970" spans="1:25" x14ac:dyDescent="0.3">
      <c r="A1970" t="s">
        <v>77</v>
      </c>
      <c r="B1970" t="s">
        <v>168</v>
      </c>
      <c r="C1970" t="s">
        <v>204</v>
      </c>
      <c r="D1970">
        <v>3</v>
      </c>
      <c r="E1970">
        <v>0</v>
      </c>
      <c r="F1970">
        <v>35</v>
      </c>
      <c r="G1970">
        <v>1</v>
      </c>
      <c r="H1970">
        <v>63</v>
      </c>
      <c r="I1970">
        <v>2.7410000000000001</v>
      </c>
      <c r="J1970">
        <v>21</v>
      </c>
      <c r="K1970">
        <v>0.58333333333333337</v>
      </c>
      <c r="L1970">
        <v>0</v>
      </c>
      <c r="M1970">
        <v>1</v>
      </c>
      <c r="N1970">
        <v>0</v>
      </c>
      <c r="O1970">
        <v>2.7010000000000001</v>
      </c>
      <c r="P1970" t="s">
        <v>226</v>
      </c>
      <c r="Q1970" t="e">
        <v>#N/A</v>
      </c>
      <c r="R1970" t="e">
        <v>#N/A</v>
      </c>
      <c r="S1970" t="e">
        <v>#N/A</v>
      </c>
      <c r="T1970" t="s">
        <v>275</v>
      </c>
      <c r="U1970">
        <v>0</v>
      </c>
      <c r="V1970">
        <v>5.2690000000000001</v>
      </c>
      <c r="W1970" t="s">
        <v>3029</v>
      </c>
      <c r="X1970">
        <f t="shared" si="60"/>
        <v>3</v>
      </c>
      <c r="Y1970">
        <f t="shared" si="61"/>
        <v>3</v>
      </c>
    </row>
    <row r="1971" spans="1:25" x14ac:dyDescent="0.3">
      <c r="A1971" t="s">
        <v>77</v>
      </c>
      <c r="B1971" t="s">
        <v>174</v>
      </c>
      <c r="C1971" t="s">
        <v>210</v>
      </c>
      <c r="D1971">
        <v>11</v>
      </c>
      <c r="E1971">
        <v>1</v>
      </c>
      <c r="F1971">
        <v>22</v>
      </c>
      <c r="G1971">
        <v>1</v>
      </c>
      <c r="H1971">
        <v>80</v>
      </c>
      <c r="I1971">
        <v>3.4940000000000002</v>
      </c>
      <c r="J1971">
        <v>11</v>
      </c>
      <c r="K1971">
        <v>0.30555555555555558</v>
      </c>
      <c r="L1971">
        <v>1</v>
      </c>
      <c r="M1971">
        <v>1</v>
      </c>
      <c r="N1971">
        <v>1</v>
      </c>
      <c r="O1971">
        <v>1.304</v>
      </c>
      <c r="P1971" t="s">
        <v>210</v>
      </c>
      <c r="Q1971">
        <v>1</v>
      </c>
      <c r="R1971" t="e">
        <v>#N/A</v>
      </c>
      <c r="S1971">
        <v>4.5410000000000004</v>
      </c>
      <c r="T1971" t="s">
        <v>275</v>
      </c>
      <c r="U1971">
        <v>0</v>
      </c>
      <c r="V1971">
        <v>2.3740000000000001</v>
      </c>
      <c r="W1971" t="s">
        <v>3030</v>
      </c>
      <c r="X1971">
        <f t="shared" si="60"/>
        <v>2</v>
      </c>
      <c r="Y1971">
        <f t="shared" si="61"/>
        <v>4</v>
      </c>
    </row>
    <row r="1972" spans="1:25" x14ac:dyDescent="0.3">
      <c r="A1972" t="s">
        <v>77</v>
      </c>
      <c r="B1972" t="s">
        <v>172</v>
      </c>
      <c r="C1972" t="s">
        <v>208</v>
      </c>
      <c r="D1972">
        <v>10</v>
      </c>
      <c r="E1972">
        <v>1</v>
      </c>
      <c r="F1972">
        <v>5</v>
      </c>
      <c r="G1972">
        <v>1</v>
      </c>
      <c r="H1972">
        <v>11</v>
      </c>
      <c r="I1972">
        <v>3.6819999999999999</v>
      </c>
      <c r="J1972">
        <v>12</v>
      </c>
      <c r="K1972">
        <v>0.33333333333333331</v>
      </c>
      <c r="L1972">
        <v>0</v>
      </c>
      <c r="M1972">
        <v>1</v>
      </c>
      <c r="N1972">
        <v>0</v>
      </c>
      <c r="O1972">
        <v>1.857</v>
      </c>
      <c r="P1972" t="s">
        <v>226</v>
      </c>
      <c r="Q1972" t="e">
        <v>#N/A</v>
      </c>
      <c r="R1972" t="e">
        <v>#N/A</v>
      </c>
      <c r="S1972" t="e">
        <v>#N/A</v>
      </c>
      <c r="T1972" t="s">
        <v>275</v>
      </c>
      <c r="U1972">
        <v>0</v>
      </c>
      <c r="V1972">
        <v>2.6539999999999999</v>
      </c>
      <c r="W1972" t="s">
        <v>3031</v>
      </c>
      <c r="X1972">
        <f t="shared" si="60"/>
        <v>2</v>
      </c>
      <c r="Y1972">
        <f t="shared" si="61"/>
        <v>1</v>
      </c>
    </row>
    <row r="1973" spans="1:25" x14ac:dyDescent="0.3">
      <c r="A1973" t="s">
        <v>77</v>
      </c>
      <c r="B1973" t="s">
        <v>159</v>
      </c>
      <c r="C1973" t="s">
        <v>195</v>
      </c>
      <c r="D1973">
        <v>2</v>
      </c>
      <c r="E1973">
        <v>0</v>
      </c>
      <c r="F1973">
        <v>36</v>
      </c>
      <c r="G1973">
        <v>1</v>
      </c>
      <c r="H1973">
        <v>33</v>
      </c>
      <c r="I1973">
        <v>3.26</v>
      </c>
      <c r="J1973">
        <v>24</v>
      </c>
      <c r="K1973">
        <v>0.66666666666666663</v>
      </c>
      <c r="L1973">
        <v>1</v>
      </c>
      <c r="M1973">
        <v>1</v>
      </c>
      <c r="N1973">
        <v>1</v>
      </c>
      <c r="O1973">
        <v>2.6</v>
      </c>
      <c r="P1973" t="s">
        <v>195</v>
      </c>
      <c r="Q1973">
        <v>1</v>
      </c>
      <c r="R1973" t="e">
        <v>#N/A</v>
      </c>
      <c r="S1973">
        <v>4.9470000000000001</v>
      </c>
      <c r="T1973" t="s">
        <v>275</v>
      </c>
      <c r="U1973">
        <v>0</v>
      </c>
      <c r="V1973">
        <v>12.132</v>
      </c>
      <c r="W1973" t="s">
        <v>3032</v>
      </c>
      <c r="X1973">
        <f t="shared" si="60"/>
        <v>3</v>
      </c>
      <c r="Y1973">
        <f t="shared" si="61"/>
        <v>2</v>
      </c>
    </row>
    <row r="1974" spans="1:25" x14ac:dyDescent="0.3">
      <c r="A1974" t="s">
        <v>77</v>
      </c>
      <c r="B1974" t="s">
        <v>164</v>
      </c>
      <c r="C1974" t="s">
        <v>200</v>
      </c>
      <c r="D1974">
        <v>12</v>
      </c>
      <c r="E1974">
        <v>1</v>
      </c>
      <c r="F1974">
        <v>17</v>
      </c>
      <c r="G1974">
        <v>1</v>
      </c>
      <c r="H1974">
        <v>86</v>
      </c>
      <c r="I1974">
        <v>3.7389999999999999</v>
      </c>
      <c r="J1974">
        <v>8</v>
      </c>
      <c r="K1974">
        <v>0.22222222222222221</v>
      </c>
      <c r="L1974">
        <v>1</v>
      </c>
      <c r="M1974">
        <v>1</v>
      </c>
      <c r="N1974">
        <v>1</v>
      </c>
      <c r="O1974">
        <v>2.347</v>
      </c>
      <c r="P1974" t="s">
        <v>200</v>
      </c>
      <c r="Q1974">
        <v>1</v>
      </c>
      <c r="R1974" t="e">
        <v>#N/A</v>
      </c>
      <c r="S1974">
        <v>3.395</v>
      </c>
      <c r="T1974" t="s">
        <v>275</v>
      </c>
      <c r="U1974">
        <v>0</v>
      </c>
      <c r="V1974">
        <v>1.82</v>
      </c>
      <c r="W1974" t="s">
        <v>3033</v>
      </c>
      <c r="X1974">
        <f t="shared" si="60"/>
        <v>1</v>
      </c>
      <c r="Y1974">
        <f t="shared" si="61"/>
        <v>4</v>
      </c>
    </row>
    <row r="1975" spans="1:25" x14ac:dyDescent="0.3">
      <c r="A1975" t="s">
        <v>77</v>
      </c>
      <c r="B1975" t="s">
        <v>176</v>
      </c>
      <c r="C1975" t="s">
        <v>212</v>
      </c>
      <c r="D1975">
        <v>12</v>
      </c>
      <c r="E1975">
        <v>1</v>
      </c>
      <c r="F1975">
        <v>20</v>
      </c>
      <c r="G1975">
        <v>1</v>
      </c>
      <c r="H1975">
        <v>14</v>
      </c>
      <c r="I1975">
        <v>3.343</v>
      </c>
      <c r="J1975">
        <v>15</v>
      </c>
      <c r="K1975">
        <v>0.41666666666666669</v>
      </c>
      <c r="L1975">
        <v>0</v>
      </c>
      <c r="M1975">
        <v>1</v>
      </c>
      <c r="N1975">
        <v>0</v>
      </c>
      <c r="O1975">
        <v>6.1120000000000001</v>
      </c>
      <c r="P1975" t="s">
        <v>226</v>
      </c>
      <c r="Q1975" t="e">
        <v>#N/A</v>
      </c>
      <c r="R1975" t="e">
        <v>#N/A</v>
      </c>
      <c r="S1975" t="e">
        <v>#N/A</v>
      </c>
      <c r="T1975" t="s">
        <v>275</v>
      </c>
      <c r="U1975">
        <v>0</v>
      </c>
      <c r="V1975">
        <v>2.2970000000000002</v>
      </c>
      <c r="W1975" t="s">
        <v>3034</v>
      </c>
      <c r="X1975">
        <f t="shared" si="60"/>
        <v>2</v>
      </c>
      <c r="Y1975">
        <f t="shared" si="61"/>
        <v>1</v>
      </c>
    </row>
    <row r="1976" spans="1:25" x14ac:dyDescent="0.3">
      <c r="A1976" t="s">
        <v>77</v>
      </c>
      <c r="B1976" t="s">
        <v>175</v>
      </c>
      <c r="C1976" t="s">
        <v>211</v>
      </c>
      <c r="D1976">
        <v>10</v>
      </c>
      <c r="E1976">
        <v>1</v>
      </c>
      <c r="F1976">
        <v>8</v>
      </c>
      <c r="G1976">
        <v>1</v>
      </c>
      <c r="H1976">
        <v>74</v>
      </c>
      <c r="I1976">
        <v>3.093</v>
      </c>
      <c r="J1976">
        <v>35</v>
      </c>
      <c r="K1976">
        <v>0.97222222222222221</v>
      </c>
      <c r="L1976">
        <v>1</v>
      </c>
      <c r="M1976">
        <v>1</v>
      </c>
      <c r="N1976">
        <v>1</v>
      </c>
      <c r="O1976">
        <v>1.8</v>
      </c>
      <c r="P1976" t="s">
        <v>233</v>
      </c>
      <c r="Q1976">
        <v>0</v>
      </c>
      <c r="R1976" t="e">
        <v>#N/A</v>
      </c>
      <c r="S1976">
        <v>4.7249999999999996</v>
      </c>
      <c r="T1976" t="s">
        <v>275</v>
      </c>
      <c r="U1976">
        <v>0</v>
      </c>
      <c r="V1976">
        <v>4.8029999999999999</v>
      </c>
      <c r="W1976" t="s">
        <v>3035</v>
      </c>
      <c r="X1976">
        <f t="shared" si="60"/>
        <v>4</v>
      </c>
      <c r="Y1976">
        <f t="shared" si="61"/>
        <v>3</v>
      </c>
    </row>
    <row r="1977" spans="1:25" x14ac:dyDescent="0.3">
      <c r="A1977" t="s">
        <v>77</v>
      </c>
      <c r="B1977" t="s">
        <v>158</v>
      </c>
      <c r="C1977" t="s">
        <v>194</v>
      </c>
      <c r="D1977">
        <v>10</v>
      </c>
      <c r="E1977">
        <v>1</v>
      </c>
      <c r="F1977">
        <v>21</v>
      </c>
      <c r="G1977">
        <v>1</v>
      </c>
      <c r="H1977">
        <v>17</v>
      </c>
      <c r="I1977">
        <v>4.3440000000000003</v>
      </c>
      <c r="J1977">
        <v>18</v>
      </c>
      <c r="K1977">
        <v>0.5</v>
      </c>
      <c r="L1977">
        <v>0</v>
      </c>
      <c r="M1977">
        <v>1</v>
      </c>
      <c r="N1977">
        <v>0</v>
      </c>
      <c r="O1977">
        <v>1.4470000000000001</v>
      </c>
      <c r="P1977" t="s">
        <v>226</v>
      </c>
      <c r="Q1977" t="e">
        <v>#N/A</v>
      </c>
      <c r="R1977" t="e">
        <v>#N/A</v>
      </c>
      <c r="S1977" t="e">
        <v>#N/A</v>
      </c>
      <c r="T1977" t="s">
        <v>275</v>
      </c>
      <c r="U1977">
        <v>0</v>
      </c>
      <c r="V1977">
        <v>2.3479999999999999</v>
      </c>
      <c r="W1977" t="s">
        <v>3036</v>
      </c>
      <c r="X1977">
        <f t="shared" si="60"/>
        <v>2</v>
      </c>
      <c r="Y1977">
        <f t="shared" si="61"/>
        <v>1</v>
      </c>
    </row>
    <row r="1978" spans="1:25" x14ac:dyDescent="0.3">
      <c r="A1978" t="s">
        <v>77</v>
      </c>
      <c r="B1978" t="s">
        <v>155</v>
      </c>
      <c r="C1978" t="s">
        <v>191</v>
      </c>
      <c r="D1978">
        <v>1</v>
      </c>
      <c r="E1978">
        <v>0</v>
      </c>
      <c r="F1978">
        <v>6</v>
      </c>
      <c r="G1978">
        <v>1</v>
      </c>
      <c r="H1978">
        <v>1</v>
      </c>
      <c r="I1978">
        <v>5.2919999999999998</v>
      </c>
      <c r="J1978">
        <v>7</v>
      </c>
      <c r="K1978">
        <v>0.19444444444444445</v>
      </c>
      <c r="L1978">
        <v>0</v>
      </c>
      <c r="M1978">
        <v>1</v>
      </c>
      <c r="N1978">
        <v>0</v>
      </c>
      <c r="O1978">
        <v>1.694</v>
      </c>
      <c r="P1978" t="s">
        <v>226</v>
      </c>
      <c r="Q1978" t="e">
        <v>#N/A</v>
      </c>
      <c r="R1978" t="e">
        <v>#N/A</v>
      </c>
      <c r="S1978" t="e">
        <v>#N/A</v>
      </c>
      <c r="T1978" t="s">
        <v>275</v>
      </c>
      <c r="U1978">
        <v>0</v>
      </c>
      <c r="V1978">
        <v>2.4769999999999999</v>
      </c>
      <c r="W1978" t="s">
        <v>3037</v>
      </c>
      <c r="X1978">
        <f t="shared" si="60"/>
        <v>1</v>
      </c>
      <c r="Y1978">
        <f t="shared" si="61"/>
        <v>1</v>
      </c>
    </row>
    <row r="1979" spans="1:25" x14ac:dyDescent="0.3">
      <c r="A1979" t="s">
        <v>77</v>
      </c>
      <c r="B1979" t="s">
        <v>165</v>
      </c>
      <c r="C1979" t="s">
        <v>201</v>
      </c>
      <c r="D1979">
        <v>2</v>
      </c>
      <c r="E1979">
        <v>0</v>
      </c>
      <c r="F1979">
        <v>1</v>
      </c>
      <c r="G1979">
        <v>1</v>
      </c>
      <c r="H1979">
        <v>21</v>
      </c>
      <c r="I1979">
        <v>3.7290000000000001</v>
      </c>
      <c r="J1979">
        <v>27</v>
      </c>
      <c r="K1979">
        <v>0.75</v>
      </c>
      <c r="L1979">
        <v>0</v>
      </c>
      <c r="M1979">
        <v>1</v>
      </c>
      <c r="N1979">
        <v>0</v>
      </c>
      <c r="O1979">
        <v>1.4390000000000001</v>
      </c>
      <c r="P1979" t="s">
        <v>226</v>
      </c>
      <c r="Q1979" t="e">
        <v>#N/A</v>
      </c>
      <c r="R1979" t="e">
        <v>#N/A</v>
      </c>
      <c r="S1979" t="e">
        <v>#N/A</v>
      </c>
      <c r="T1979" t="s">
        <v>275</v>
      </c>
      <c r="U1979">
        <v>0</v>
      </c>
      <c r="V1979">
        <v>3.0649999999999999</v>
      </c>
      <c r="W1979" t="s">
        <v>1206</v>
      </c>
      <c r="X1979">
        <f t="shared" si="60"/>
        <v>3</v>
      </c>
      <c r="Y1979">
        <f t="shared" si="61"/>
        <v>1</v>
      </c>
    </row>
    <row r="1980" spans="1:25" x14ac:dyDescent="0.3">
      <c r="A1980" t="s">
        <v>77</v>
      </c>
      <c r="B1980" t="s">
        <v>180</v>
      </c>
      <c r="C1980" t="s">
        <v>216</v>
      </c>
      <c r="D1980">
        <v>11</v>
      </c>
      <c r="E1980">
        <v>1</v>
      </c>
      <c r="F1980">
        <v>7</v>
      </c>
      <c r="G1980">
        <v>1</v>
      </c>
      <c r="H1980">
        <v>85</v>
      </c>
      <c r="I1980">
        <v>4.8339999999999996</v>
      </c>
      <c r="J1980">
        <v>25</v>
      </c>
      <c r="K1980">
        <v>0.69444444444444442</v>
      </c>
      <c r="L1980">
        <v>0</v>
      </c>
      <c r="M1980">
        <v>1</v>
      </c>
      <c r="N1980">
        <v>0</v>
      </c>
      <c r="O1980">
        <v>2.5289999999999999</v>
      </c>
      <c r="P1980" t="s">
        <v>226</v>
      </c>
      <c r="Q1980" t="e">
        <v>#N/A</v>
      </c>
      <c r="R1980" t="e">
        <v>#N/A</v>
      </c>
      <c r="S1980" t="e">
        <v>#N/A</v>
      </c>
      <c r="T1980" t="s">
        <v>275</v>
      </c>
      <c r="U1980">
        <v>0</v>
      </c>
      <c r="V1980">
        <v>1.75</v>
      </c>
      <c r="W1980" t="s">
        <v>3038</v>
      </c>
      <c r="X1980">
        <f t="shared" si="60"/>
        <v>3</v>
      </c>
      <c r="Y1980">
        <f t="shared" si="61"/>
        <v>4</v>
      </c>
    </row>
    <row r="1981" spans="1:25" x14ac:dyDescent="0.3">
      <c r="A1981" t="s">
        <v>77</v>
      </c>
      <c r="B1981" t="s">
        <v>156</v>
      </c>
      <c r="C1981" t="s">
        <v>192</v>
      </c>
      <c r="D1981">
        <v>1</v>
      </c>
      <c r="E1981">
        <v>0</v>
      </c>
      <c r="F1981">
        <v>3</v>
      </c>
      <c r="G1981">
        <v>1</v>
      </c>
      <c r="H1981">
        <v>98</v>
      </c>
      <c r="I1981">
        <v>5.1859999999999999</v>
      </c>
      <c r="J1981">
        <v>22</v>
      </c>
      <c r="K1981">
        <v>0.61111111111111116</v>
      </c>
      <c r="L1981">
        <v>0</v>
      </c>
      <c r="M1981">
        <v>1</v>
      </c>
      <c r="N1981">
        <v>0</v>
      </c>
      <c r="O1981">
        <v>4.0119999999999996</v>
      </c>
      <c r="P1981" t="s">
        <v>226</v>
      </c>
      <c r="Q1981" t="e">
        <v>#N/A</v>
      </c>
      <c r="R1981" t="e">
        <v>#N/A</v>
      </c>
      <c r="S1981" t="e">
        <v>#N/A</v>
      </c>
      <c r="T1981" t="s">
        <v>192</v>
      </c>
      <c r="U1981">
        <v>1</v>
      </c>
      <c r="V1981">
        <v>4.3140000000000001</v>
      </c>
      <c r="W1981" t="s">
        <v>3039</v>
      </c>
      <c r="X1981">
        <f t="shared" si="60"/>
        <v>3</v>
      </c>
      <c r="Y1981">
        <f t="shared" si="61"/>
        <v>4</v>
      </c>
    </row>
    <row r="1982" spans="1:25" x14ac:dyDescent="0.3">
      <c r="A1982" t="s">
        <v>78</v>
      </c>
      <c r="B1982" t="s">
        <v>166</v>
      </c>
      <c r="C1982" t="s">
        <v>202</v>
      </c>
      <c r="D1982">
        <v>11</v>
      </c>
      <c r="E1982">
        <v>1</v>
      </c>
      <c r="F1982">
        <v>24</v>
      </c>
      <c r="G1982">
        <v>1</v>
      </c>
      <c r="H1982">
        <v>20</v>
      </c>
      <c r="I1982">
        <v>4.1950000000000003</v>
      </c>
      <c r="J1982">
        <v>1</v>
      </c>
      <c r="K1982">
        <v>2.7777777777777776E-2</v>
      </c>
      <c r="L1982">
        <v>0</v>
      </c>
      <c r="M1982">
        <v>0</v>
      </c>
      <c r="N1982">
        <v>1</v>
      </c>
      <c r="O1982">
        <v>-99</v>
      </c>
      <c r="P1982" t="s">
        <v>226</v>
      </c>
      <c r="Q1982" t="e">
        <v>#N/A</v>
      </c>
      <c r="R1982" t="e">
        <v>#N/A</v>
      </c>
      <c r="S1982" t="e">
        <v>#N/A</v>
      </c>
      <c r="T1982" t="s">
        <v>394</v>
      </c>
      <c r="U1982">
        <v>0</v>
      </c>
      <c r="V1982">
        <v>41.408999999999999</v>
      </c>
      <c r="W1982" t="s">
        <v>3040</v>
      </c>
      <c r="X1982">
        <f t="shared" si="60"/>
        <v>1</v>
      </c>
      <c r="Y1982">
        <f t="shared" si="61"/>
        <v>1</v>
      </c>
    </row>
    <row r="1983" spans="1:25" x14ac:dyDescent="0.3">
      <c r="A1983" t="s">
        <v>78</v>
      </c>
      <c r="B1983" t="s">
        <v>184</v>
      </c>
      <c r="C1983" t="s">
        <v>220</v>
      </c>
      <c r="D1983">
        <v>3</v>
      </c>
      <c r="E1983">
        <v>0</v>
      </c>
      <c r="F1983">
        <v>13</v>
      </c>
      <c r="G1983">
        <v>1</v>
      </c>
      <c r="H1983">
        <v>20</v>
      </c>
      <c r="I1983">
        <v>2.76</v>
      </c>
      <c r="J1983">
        <v>35</v>
      </c>
      <c r="K1983">
        <v>0.97222222222222221</v>
      </c>
      <c r="L1983">
        <v>1</v>
      </c>
      <c r="M1983">
        <v>0</v>
      </c>
      <c r="N1983">
        <v>0</v>
      </c>
      <c r="O1983">
        <v>1.31</v>
      </c>
      <c r="P1983" t="s">
        <v>379</v>
      </c>
      <c r="Q1983">
        <v>0</v>
      </c>
      <c r="R1983" t="e">
        <v>#N/A</v>
      </c>
      <c r="S1983">
        <v>4.851</v>
      </c>
      <c r="T1983" t="s">
        <v>193</v>
      </c>
      <c r="U1983">
        <v>0</v>
      </c>
      <c r="V1983">
        <v>2.3319999999999999</v>
      </c>
      <c r="W1983" t="s">
        <v>3041</v>
      </c>
      <c r="X1983">
        <f t="shared" si="60"/>
        <v>4</v>
      </c>
      <c r="Y1983">
        <f t="shared" si="61"/>
        <v>1</v>
      </c>
    </row>
    <row r="1984" spans="1:25" x14ac:dyDescent="0.3">
      <c r="A1984" t="s">
        <v>78</v>
      </c>
      <c r="B1984" t="s">
        <v>167</v>
      </c>
      <c r="C1984" t="s">
        <v>203</v>
      </c>
      <c r="D1984">
        <v>2</v>
      </c>
      <c r="E1984">
        <v>0</v>
      </c>
      <c r="F1984">
        <v>5</v>
      </c>
      <c r="G1984">
        <v>1</v>
      </c>
      <c r="H1984">
        <v>32</v>
      </c>
      <c r="I1984">
        <v>2.4220000000000002</v>
      </c>
      <c r="J1984">
        <v>8</v>
      </c>
      <c r="K1984">
        <v>0.22222222222222221</v>
      </c>
      <c r="L1984">
        <v>0</v>
      </c>
      <c r="M1984">
        <v>0</v>
      </c>
      <c r="N1984">
        <v>1</v>
      </c>
      <c r="O1984">
        <v>6.2670000000000003</v>
      </c>
      <c r="P1984" t="s">
        <v>226</v>
      </c>
      <c r="Q1984" t="e">
        <v>#N/A</v>
      </c>
      <c r="R1984" t="e">
        <v>#N/A</v>
      </c>
      <c r="S1984" t="e">
        <v>#N/A</v>
      </c>
      <c r="T1984" t="s">
        <v>203</v>
      </c>
      <c r="U1984">
        <v>1</v>
      </c>
      <c r="V1984">
        <v>1.7390000000000001</v>
      </c>
      <c r="W1984" t="s">
        <v>3042</v>
      </c>
      <c r="X1984">
        <f t="shared" si="60"/>
        <v>1</v>
      </c>
      <c r="Y1984">
        <f t="shared" si="61"/>
        <v>2</v>
      </c>
    </row>
    <row r="1985" spans="1:25" x14ac:dyDescent="0.3">
      <c r="A1985" t="s">
        <v>78</v>
      </c>
      <c r="B1985" t="s">
        <v>168</v>
      </c>
      <c r="C1985" t="s">
        <v>204</v>
      </c>
      <c r="D1985">
        <v>3</v>
      </c>
      <c r="E1985">
        <v>0</v>
      </c>
      <c r="F1985">
        <v>16</v>
      </c>
      <c r="G1985">
        <v>1</v>
      </c>
      <c r="H1985">
        <v>17</v>
      </c>
      <c r="I1985">
        <v>2.4900000000000002</v>
      </c>
      <c r="J1985">
        <v>28</v>
      </c>
      <c r="K1985">
        <v>0.77777777777777779</v>
      </c>
      <c r="L1985">
        <v>1</v>
      </c>
      <c r="M1985">
        <v>0</v>
      </c>
      <c r="N1985">
        <v>0</v>
      </c>
      <c r="O1985">
        <v>1.2410000000000001</v>
      </c>
      <c r="P1985" t="s">
        <v>238</v>
      </c>
      <c r="Q1985">
        <v>0</v>
      </c>
      <c r="R1985" t="e">
        <v>#N/A</v>
      </c>
      <c r="S1985">
        <v>11.233000000000001</v>
      </c>
      <c r="T1985" t="s">
        <v>238</v>
      </c>
      <c r="U1985">
        <v>0</v>
      </c>
      <c r="V1985">
        <v>6.1580000000000004</v>
      </c>
      <c r="W1985" t="s">
        <v>3043</v>
      </c>
      <c r="X1985">
        <f t="shared" si="60"/>
        <v>4</v>
      </c>
      <c r="Y1985">
        <f t="shared" si="61"/>
        <v>1</v>
      </c>
    </row>
    <row r="1986" spans="1:25" x14ac:dyDescent="0.3">
      <c r="A1986" t="s">
        <v>78</v>
      </c>
      <c r="B1986" t="s">
        <v>177</v>
      </c>
      <c r="C1986" t="s">
        <v>213</v>
      </c>
      <c r="D1986">
        <v>10</v>
      </c>
      <c r="E1986">
        <v>1</v>
      </c>
      <c r="F1986">
        <v>35</v>
      </c>
      <c r="G1986">
        <v>1</v>
      </c>
      <c r="H1986">
        <v>26</v>
      </c>
      <c r="I1986">
        <v>1.845</v>
      </c>
      <c r="J1986">
        <v>16</v>
      </c>
      <c r="K1986">
        <v>0.44444444444444442</v>
      </c>
      <c r="L1986">
        <v>0</v>
      </c>
      <c r="M1986">
        <v>0</v>
      </c>
      <c r="N1986">
        <v>1</v>
      </c>
      <c r="O1986">
        <v>1.45</v>
      </c>
      <c r="P1986" t="s">
        <v>226</v>
      </c>
      <c r="Q1986" t="e">
        <v>#N/A</v>
      </c>
      <c r="R1986" t="e">
        <v>#N/A</v>
      </c>
      <c r="S1986" t="e">
        <v>#N/A</v>
      </c>
      <c r="T1986" t="s">
        <v>213</v>
      </c>
      <c r="U1986">
        <v>1</v>
      </c>
      <c r="V1986">
        <v>4.6459999999999999</v>
      </c>
      <c r="W1986" t="s">
        <v>3044</v>
      </c>
      <c r="X1986">
        <f t="shared" si="60"/>
        <v>2</v>
      </c>
      <c r="Y1986">
        <f t="shared" si="61"/>
        <v>2</v>
      </c>
    </row>
    <row r="1987" spans="1:25" x14ac:dyDescent="0.3">
      <c r="A1987" t="s">
        <v>78</v>
      </c>
      <c r="B1987" t="s">
        <v>182</v>
      </c>
      <c r="C1987" t="s">
        <v>218</v>
      </c>
      <c r="D1987">
        <v>1</v>
      </c>
      <c r="E1987">
        <v>0</v>
      </c>
      <c r="F1987">
        <v>10</v>
      </c>
      <c r="G1987">
        <v>1</v>
      </c>
      <c r="H1987">
        <v>27</v>
      </c>
      <c r="I1987">
        <v>3.28</v>
      </c>
      <c r="J1987">
        <v>10</v>
      </c>
      <c r="K1987">
        <v>0.27777777777777779</v>
      </c>
      <c r="L1987">
        <v>1</v>
      </c>
      <c r="M1987">
        <v>0</v>
      </c>
      <c r="N1987">
        <v>0</v>
      </c>
      <c r="O1987">
        <v>0.97499999999999998</v>
      </c>
      <c r="P1987" t="s">
        <v>218</v>
      </c>
      <c r="Q1987">
        <v>1</v>
      </c>
      <c r="R1987" t="e">
        <v>#N/A</v>
      </c>
      <c r="S1987">
        <v>4.68</v>
      </c>
      <c r="T1987" t="s">
        <v>218</v>
      </c>
      <c r="U1987">
        <v>1</v>
      </c>
      <c r="V1987">
        <v>13.331</v>
      </c>
      <c r="W1987" t="s">
        <v>3045</v>
      </c>
      <c r="X1987">
        <f t="shared" ref="X1987:X2050" si="62">CEILING(J1987/9, 1)</f>
        <v>2</v>
      </c>
      <c r="Y1987">
        <f t="shared" ref="Y1987:Y2050" si="63">CEILING(H1987/25,1)</f>
        <v>2</v>
      </c>
    </row>
    <row r="1988" spans="1:25" x14ac:dyDescent="0.3">
      <c r="A1988" t="s">
        <v>78</v>
      </c>
      <c r="B1988" t="s">
        <v>183</v>
      </c>
      <c r="C1988" t="s">
        <v>219</v>
      </c>
      <c r="D1988">
        <v>3</v>
      </c>
      <c r="E1988">
        <v>0</v>
      </c>
      <c r="F1988">
        <v>1</v>
      </c>
      <c r="G1988">
        <v>1</v>
      </c>
      <c r="H1988">
        <v>56</v>
      </c>
      <c r="I1988">
        <v>2.653</v>
      </c>
      <c r="J1988">
        <v>9</v>
      </c>
      <c r="K1988">
        <v>0.25</v>
      </c>
      <c r="L1988">
        <v>0</v>
      </c>
      <c r="M1988">
        <v>0</v>
      </c>
      <c r="N1988">
        <v>1</v>
      </c>
      <c r="O1988">
        <v>1.2629999999999999</v>
      </c>
      <c r="P1988" t="s">
        <v>226</v>
      </c>
      <c r="Q1988" t="e">
        <v>#N/A</v>
      </c>
      <c r="R1988" t="e">
        <v>#N/A</v>
      </c>
      <c r="S1988" t="e">
        <v>#N/A</v>
      </c>
      <c r="T1988" t="s">
        <v>219</v>
      </c>
      <c r="U1988">
        <v>1</v>
      </c>
      <c r="V1988">
        <v>1.526</v>
      </c>
      <c r="W1988" t="s">
        <v>3046</v>
      </c>
      <c r="X1988">
        <f t="shared" si="62"/>
        <v>1</v>
      </c>
      <c r="Y1988">
        <f t="shared" si="63"/>
        <v>3</v>
      </c>
    </row>
    <row r="1989" spans="1:25" x14ac:dyDescent="0.3">
      <c r="A1989" t="s">
        <v>78</v>
      </c>
      <c r="B1989" t="s">
        <v>181</v>
      </c>
      <c r="C1989" t="s">
        <v>217</v>
      </c>
      <c r="D1989">
        <v>1</v>
      </c>
      <c r="E1989">
        <v>0</v>
      </c>
      <c r="F1989">
        <v>29</v>
      </c>
      <c r="G1989">
        <v>1</v>
      </c>
      <c r="H1989">
        <v>24</v>
      </c>
      <c r="I1989">
        <v>2.0649999999999999</v>
      </c>
      <c r="J1989">
        <v>21</v>
      </c>
      <c r="K1989">
        <v>0.58333333333333337</v>
      </c>
      <c r="L1989">
        <v>0</v>
      </c>
      <c r="M1989">
        <v>0</v>
      </c>
      <c r="N1989">
        <v>1</v>
      </c>
      <c r="O1989">
        <v>0.97099999999999997</v>
      </c>
      <c r="P1989" t="s">
        <v>226</v>
      </c>
      <c r="Q1989" t="e">
        <v>#N/A</v>
      </c>
      <c r="R1989" t="e">
        <v>#N/A</v>
      </c>
      <c r="S1989" t="e">
        <v>#N/A</v>
      </c>
      <c r="T1989" t="s">
        <v>217</v>
      </c>
      <c r="U1989">
        <v>1</v>
      </c>
      <c r="V1989">
        <v>2.129</v>
      </c>
      <c r="W1989" t="s">
        <v>3047</v>
      </c>
      <c r="X1989">
        <f t="shared" si="62"/>
        <v>3</v>
      </c>
      <c r="Y1989">
        <f t="shared" si="63"/>
        <v>1</v>
      </c>
    </row>
    <row r="1990" spans="1:25" x14ac:dyDescent="0.3">
      <c r="A1990" t="s">
        <v>78</v>
      </c>
      <c r="B1990" t="s">
        <v>188</v>
      </c>
      <c r="C1990" t="s">
        <v>224</v>
      </c>
      <c r="D1990">
        <v>2</v>
      </c>
      <c r="E1990">
        <v>0</v>
      </c>
      <c r="F1990">
        <v>18</v>
      </c>
      <c r="G1990">
        <v>1</v>
      </c>
      <c r="H1990">
        <v>20</v>
      </c>
      <c r="I1990">
        <v>1.861</v>
      </c>
      <c r="J1990">
        <v>34</v>
      </c>
      <c r="K1990">
        <v>0.94444444444444442</v>
      </c>
      <c r="L1990">
        <v>1</v>
      </c>
      <c r="M1990">
        <v>0</v>
      </c>
      <c r="N1990">
        <v>0</v>
      </c>
      <c r="O1990">
        <v>1.2050000000000001</v>
      </c>
      <c r="P1990" t="s">
        <v>238</v>
      </c>
      <c r="Q1990">
        <v>0</v>
      </c>
      <c r="R1990" t="e">
        <v>#N/A</v>
      </c>
      <c r="S1990">
        <v>6.0540000000000003</v>
      </c>
      <c r="T1990" t="s">
        <v>238</v>
      </c>
      <c r="U1990">
        <v>0</v>
      </c>
      <c r="V1990">
        <v>25.789000000000001</v>
      </c>
      <c r="W1990" t="s">
        <v>3048</v>
      </c>
      <c r="X1990">
        <f t="shared" si="62"/>
        <v>4</v>
      </c>
      <c r="Y1990">
        <f t="shared" si="63"/>
        <v>1</v>
      </c>
    </row>
    <row r="1991" spans="1:25" x14ac:dyDescent="0.3">
      <c r="A1991" t="s">
        <v>78</v>
      </c>
      <c r="B1991" t="s">
        <v>165</v>
      </c>
      <c r="C1991" t="s">
        <v>201</v>
      </c>
      <c r="D1991">
        <v>2</v>
      </c>
      <c r="E1991">
        <v>0</v>
      </c>
      <c r="F1991">
        <v>33</v>
      </c>
      <c r="G1991">
        <v>1</v>
      </c>
      <c r="H1991">
        <v>19</v>
      </c>
      <c r="I1991">
        <v>2.4359999999999999</v>
      </c>
      <c r="J1991">
        <v>29</v>
      </c>
      <c r="K1991">
        <v>0.80555555555555558</v>
      </c>
      <c r="L1991">
        <v>1</v>
      </c>
      <c r="M1991">
        <v>0</v>
      </c>
      <c r="N1991">
        <v>0</v>
      </c>
      <c r="O1991">
        <v>2.7389999999999999</v>
      </c>
      <c r="P1991" t="s">
        <v>201</v>
      </c>
      <c r="Q1991">
        <v>1</v>
      </c>
      <c r="R1991" t="e">
        <v>#N/A</v>
      </c>
      <c r="S1991">
        <v>4.78</v>
      </c>
      <c r="T1991" t="s">
        <v>201</v>
      </c>
      <c r="U1991">
        <v>1</v>
      </c>
      <c r="V1991">
        <v>1.8939999999999999</v>
      </c>
      <c r="W1991" t="s">
        <v>3049</v>
      </c>
      <c r="X1991">
        <f t="shared" si="62"/>
        <v>4</v>
      </c>
      <c r="Y1991">
        <f t="shared" si="63"/>
        <v>1</v>
      </c>
    </row>
    <row r="1992" spans="1:25" x14ac:dyDescent="0.3">
      <c r="A1992" t="s">
        <v>78</v>
      </c>
      <c r="B1992" t="s">
        <v>175</v>
      </c>
      <c r="C1992" t="s">
        <v>211</v>
      </c>
      <c r="D1992">
        <v>10</v>
      </c>
      <c r="E1992">
        <v>1</v>
      </c>
      <c r="F1992">
        <v>14</v>
      </c>
      <c r="G1992">
        <v>1</v>
      </c>
      <c r="H1992">
        <v>30</v>
      </c>
      <c r="I1992">
        <v>5.94</v>
      </c>
      <c r="J1992">
        <v>15</v>
      </c>
      <c r="K1992">
        <v>0.41666666666666669</v>
      </c>
      <c r="L1992">
        <v>0</v>
      </c>
      <c r="M1992">
        <v>0</v>
      </c>
      <c r="N1992">
        <v>1</v>
      </c>
      <c r="O1992">
        <v>2.3610000000000002</v>
      </c>
      <c r="P1992" t="s">
        <v>226</v>
      </c>
      <c r="Q1992" t="e">
        <v>#N/A</v>
      </c>
      <c r="R1992" t="e">
        <v>#N/A</v>
      </c>
      <c r="S1992" t="e">
        <v>#N/A</v>
      </c>
      <c r="T1992" t="s">
        <v>819</v>
      </c>
      <c r="U1992">
        <v>0</v>
      </c>
      <c r="V1992">
        <v>22.890999999999998</v>
      </c>
      <c r="W1992" t="s">
        <v>3050</v>
      </c>
      <c r="X1992">
        <f t="shared" si="62"/>
        <v>2</v>
      </c>
      <c r="Y1992">
        <f t="shared" si="63"/>
        <v>2</v>
      </c>
    </row>
    <row r="1993" spans="1:25" x14ac:dyDescent="0.3">
      <c r="A1993" t="s">
        <v>78</v>
      </c>
      <c r="B1993" t="s">
        <v>170</v>
      </c>
      <c r="C1993" t="s">
        <v>206</v>
      </c>
      <c r="D1993">
        <v>10</v>
      </c>
      <c r="E1993">
        <v>1</v>
      </c>
      <c r="F1993">
        <v>8</v>
      </c>
      <c r="G1993">
        <v>1</v>
      </c>
      <c r="H1993">
        <v>30</v>
      </c>
      <c r="I1993">
        <v>2.12</v>
      </c>
      <c r="J1993">
        <v>22</v>
      </c>
      <c r="K1993">
        <v>0.61111111111111116</v>
      </c>
      <c r="L1993">
        <v>1</v>
      </c>
      <c r="M1993">
        <v>0</v>
      </c>
      <c r="N1993">
        <v>0</v>
      </c>
      <c r="O1993">
        <v>1.5129999999999999</v>
      </c>
      <c r="P1993" t="s">
        <v>206</v>
      </c>
      <c r="Q1993">
        <v>1</v>
      </c>
      <c r="R1993" t="e">
        <v>#N/A</v>
      </c>
      <c r="S1993">
        <v>3.4119999999999999</v>
      </c>
      <c r="T1993" t="s">
        <v>206</v>
      </c>
      <c r="U1993">
        <v>1</v>
      </c>
      <c r="V1993">
        <v>1.6339999999999999</v>
      </c>
      <c r="W1993" t="s">
        <v>3051</v>
      </c>
      <c r="X1993">
        <f t="shared" si="62"/>
        <v>3</v>
      </c>
      <c r="Y1993">
        <f t="shared" si="63"/>
        <v>2</v>
      </c>
    </row>
    <row r="1994" spans="1:25" x14ac:dyDescent="0.3">
      <c r="A1994" t="s">
        <v>78</v>
      </c>
      <c r="B1994" t="s">
        <v>187</v>
      </c>
      <c r="C1994" t="s">
        <v>223</v>
      </c>
      <c r="D1994">
        <v>10</v>
      </c>
      <c r="E1994">
        <v>1</v>
      </c>
      <c r="F1994">
        <v>28</v>
      </c>
      <c r="G1994">
        <v>1</v>
      </c>
      <c r="H1994">
        <v>24</v>
      </c>
      <c r="I1994">
        <v>3.1320000000000001</v>
      </c>
      <c r="J1994">
        <v>24</v>
      </c>
      <c r="K1994">
        <v>0.66666666666666663</v>
      </c>
      <c r="L1994">
        <v>0</v>
      </c>
      <c r="M1994">
        <v>0</v>
      </c>
      <c r="N1994">
        <v>1</v>
      </c>
      <c r="O1994">
        <v>0.97</v>
      </c>
      <c r="P1994" t="s">
        <v>226</v>
      </c>
      <c r="Q1994" t="e">
        <v>#N/A</v>
      </c>
      <c r="R1994" t="e">
        <v>#N/A</v>
      </c>
      <c r="S1994" t="e">
        <v>#N/A</v>
      </c>
      <c r="T1994" t="s">
        <v>238</v>
      </c>
      <c r="U1994">
        <v>0</v>
      </c>
      <c r="V1994">
        <v>3.9710000000000001</v>
      </c>
      <c r="W1994" t="s">
        <v>3052</v>
      </c>
      <c r="X1994">
        <f t="shared" si="62"/>
        <v>3</v>
      </c>
      <c r="Y1994">
        <f t="shared" si="63"/>
        <v>1</v>
      </c>
    </row>
    <row r="1995" spans="1:25" x14ac:dyDescent="0.3">
      <c r="A1995" t="s">
        <v>78</v>
      </c>
      <c r="B1995" t="s">
        <v>155</v>
      </c>
      <c r="C1995" t="s">
        <v>191</v>
      </c>
      <c r="D1995">
        <v>1</v>
      </c>
      <c r="E1995">
        <v>0</v>
      </c>
      <c r="F1995">
        <v>30</v>
      </c>
      <c r="G1995">
        <v>1</v>
      </c>
      <c r="H1995">
        <v>36</v>
      </c>
      <c r="I1995">
        <v>6.4859999999999998</v>
      </c>
      <c r="J1995">
        <v>17</v>
      </c>
      <c r="K1995">
        <v>0.47222222222222221</v>
      </c>
      <c r="L1995">
        <v>1</v>
      </c>
      <c r="M1995">
        <v>0</v>
      </c>
      <c r="N1995">
        <v>0</v>
      </c>
      <c r="O1995">
        <v>1.129</v>
      </c>
      <c r="P1995" t="s">
        <v>191</v>
      </c>
      <c r="Q1995">
        <v>1</v>
      </c>
      <c r="R1995" t="e">
        <v>#N/A</v>
      </c>
      <c r="S1995">
        <v>3.621</v>
      </c>
      <c r="T1995" t="s">
        <v>238</v>
      </c>
      <c r="U1995">
        <v>0</v>
      </c>
      <c r="V1995">
        <v>51.445999999999998</v>
      </c>
      <c r="W1995" t="s">
        <v>3053</v>
      </c>
      <c r="X1995">
        <f t="shared" si="62"/>
        <v>2</v>
      </c>
      <c r="Y1995">
        <f t="shared" si="63"/>
        <v>2</v>
      </c>
    </row>
    <row r="1996" spans="1:25" x14ac:dyDescent="0.3">
      <c r="A1996" t="s">
        <v>78</v>
      </c>
      <c r="B1996" t="s">
        <v>171</v>
      </c>
      <c r="C1996" t="s">
        <v>207</v>
      </c>
      <c r="D1996">
        <v>12</v>
      </c>
      <c r="E1996">
        <v>1</v>
      </c>
      <c r="F1996">
        <v>31</v>
      </c>
      <c r="G1996">
        <v>1</v>
      </c>
      <c r="H1996">
        <v>20</v>
      </c>
      <c r="I1996">
        <v>5.9550000000000001</v>
      </c>
      <c r="J1996">
        <v>6</v>
      </c>
      <c r="K1996">
        <v>0.16666666666666666</v>
      </c>
      <c r="L1996">
        <v>0</v>
      </c>
      <c r="M1996">
        <v>0</v>
      </c>
      <c r="N1996">
        <v>1</v>
      </c>
      <c r="O1996">
        <v>1.159</v>
      </c>
      <c r="P1996" t="s">
        <v>226</v>
      </c>
      <c r="Q1996" t="e">
        <v>#N/A</v>
      </c>
      <c r="R1996" t="e">
        <v>#N/A</v>
      </c>
      <c r="S1996" t="e">
        <v>#N/A</v>
      </c>
      <c r="T1996" t="s">
        <v>238</v>
      </c>
      <c r="U1996">
        <v>0</v>
      </c>
      <c r="V1996">
        <v>47.692</v>
      </c>
      <c r="W1996" t="s">
        <v>3054</v>
      </c>
      <c r="X1996">
        <f t="shared" si="62"/>
        <v>1</v>
      </c>
      <c r="Y1996">
        <f t="shared" si="63"/>
        <v>1</v>
      </c>
    </row>
    <row r="1997" spans="1:25" x14ac:dyDescent="0.3">
      <c r="A1997" t="s">
        <v>78</v>
      </c>
      <c r="B1997" t="s">
        <v>156</v>
      </c>
      <c r="C1997" t="s">
        <v>192</v>
      </c>
      <c r="D1997">
        <v>1</v>
      </c>
      <c r="E1997">
        <v>0</v>
      </c>
      <c r="F1997">
        <v>22</v>
      </c>
      <c r="G1997">
        <v>1</v>
      </c>
      <c r="H1997">
        <v>22</v>
      </c>
      <c r="I1997">
        <v>2.5640000000000001</v>
      </c>
      <c r="J1997">
        <v>4</v>
      </c>
      <c r="K1997">
        <v>0.1111111111111111</v>
      </c>
      <c r="L1997">
        <v>0</v>
      </c>
      <c r="M1997">
        <v>0</v>
      </c>
      <c r="N1997">
        <v>1</v>
      </c>
      <c r="O1997">
        <v>1.897</v>
      </c>
      <c r="P1997" t="s">
        <v>226</v>
      </c>
      <c r="Q1997" t="e">
        <v>#N/A</v>
      </c>
      <c r="R1997" t="e">
        <v>#N/A</v>
      </c>
      <c r="S1997" t="e">
        <v>#N/A</v>
      </c>
      <c r="T1997" t="s">
        <v>192</v>
      </c>
      <c r="U1997">
        <v>1</v>
      </c>
      <c r="V1997">
        <v>2.1749999999999998</v>
      </c>
      <c r="W1997" t="s">
        <v>3055</v>
      </c>
      <c r="X1997">
        <f t="shared" si="62"/>
        <v>1</v>
      </c>
      <c r="Y1997">
        <f t="shared" si="63"/>
        <v>1</v>
      </c>
    </row>
    <row r="1998" spans="1:25" x14ac:dyDescent="0.3">
      <c r="A1998" t="s">
        <v>78</v>
      </c>
      <c r="B1998" t="s">
        <v>160</v>
      </c>
      <c r="C1998" t="s">
        <v>196</v>
      </c>
      <c r="D1998">
        <v>12</v>
      </c>
      <c r="E1998">
        <v>1</v>
      </c>
      <c r="F1998">
        <v>26</v>
      </c>
      <c r="G1998">
        <v>1</v>
      </c>
      <c r="H1998">
        <v>25</v>
      </c>
      <c r="I1998">
        <v>2.0720000000000001</v>
      </c>
      <c r="J1998">
        <v>23</v>
      </c>
      <c r="K1998">
        <v>0.63888888888888884</v>
      </c>
      <c r="L1998">
        <v>0</v>
      </c>
      <c r="M1998">
        <v>0</v>
      </c>
      <c r="N1998">
        <v>1</v>
      </c>
      <c r="O1998">
        <v>0.81799999999999995</v>
      </c>
      <c r="P1998" t="s">
        <v>226</v>
      </c>
      <c r="Q1998" t="e">
        <v>#N/A</v>
      </c>
      <c r="R1998" t="e">
        <v>#N/A</v>
      </c>
      <c r="S1998" t="e">
        <v>#N/A</v>
      </c>
      <c r="T1998" t="s">
        <v>820</v>
      </c>
      <c r="U1998">
        <v>0</v>
      </c>
      <c r="V1998">
        <v>7.0279999999999996</v>
      </c>
      <c r="W1998" t="s">
        <v>3056</v>
      </c>
      <c r="X1998">
        <f t="shared" si="62"/>
        <v>3</v>
      </c>
      <c r="Y1998">
        <f t="shared" si="63"/>
        <v>1</v>
      </c>
    </row>
    <row r="1999" spans="1:25" x14ac:dyDescent="0.3">
      <c r="A1999" t="s">
        <v>78</v>
      </c>
      <c r="B1999" t="s">
        <v>159</v>
      </c>
      <c r="C1999" t="s">
        <v>195</v>
      </c>
      <c r="D1999">
        <v>2</v>
      </c>
      <c r="E1999">
        <v>0</v>
      </c>
      <c r="F1999">
        <v>11</v>
      </c>
      <c r="G1999">
        <v>1</v>
      </c>
      <c r="H1999">
        <v>22</v>
      </c>
      <c r="I1999">
        <v>1.641</v>
      </c>
      <c r="J1999">
        <v>19</v>
      </c>
      <c r="K1999">
        <v>0.52777777777777779</v>
      </c>
      <c r="L1999">
        <v>0</v>
      </c>
      <c r="M1999">
        <v>0</v>
      </c>
      <c r="N1999">
        <v>1</v>
      </c>
      <c r="O1999">
        <v>1.123</v>
      </c>
      <c r="P1999" t="s">
        <v>226</v>
      </c>
      <c r="Q1999" t="e">
        <v>#N/A</v>
      </c>
      <c r="R1999" t="e">
        <v>#N/A</v>
      </c>
      <c r="S1999" t="e">
        <v>#N/A</v>
      </c>
      <c r="T1999" t="s">
        <v>216</v>
      </c>
      <c r="U1999">
        <v>0</v>
      </c>
      <c r="V1999">
        <v>2.9889999999999999</v>
      </c>
      <c r="W1999" t="s">
        <v>1487</v>
      </c>
      <c r="X1999">
        <f t="shared" si="62"/>
        <v>3</v>
      </c>
      <c r="Y1999">
        <f t="shared" si="63"/>
        <v>1</v>
      </c>
    </row>
    <row r="2000" spans="1:25" x14ac:dyDescent="0.3">
      <c r="A2000" t="s">
        <v>78</v>
      </c>
      <c r="B2000" t="s">
        <v>178</v>
      </c>
      <c r="C2000" t="s">
        <v>214</v>
      </c>
      <c r="D2000">
        <v>3</v>
      </c>
      <c r="E2000">
        <v>0</v>
      </c>
      <c r="F2000">
        <v>20</v>
      </c>
      <c r="G2000">
        <v>1</v>
      </c>
      <c r="H2000">
        <v>27</v>
      </c>
      <c r="I2000">
        <v>1.766</v>
      </c>
      <c r="J2000">
        <v>13</v>
      </c>
      <c r="K2000">
        <v>0.3611111111111111</v>
      </c>
      <c r="L2000">
        <v>1</v>
      </c>
      <c r="M2000">
        <v>0</v>
      </c>
      <c r="N2000">
        <v>0</v>
      </c>
      <c r="O2000">
        <v>1.0860000000000001</v>
      </c>
      <c r="P2000" t="s">
        <v>193</v>
      </c>
      <c r="Q2000">
        <v>0</v>
      </c>
      <c r="R2000" t="e">
        <v>#N/A</v>
      </c>
      <c r="S2000">
        <v>5.1050000000000004</v>
      </c>
      <c r="T2000" t="s">
        <v>257</v>
      </c>
      <c r="U2000">
        <v>0</v>
      </c>
      <c r="V2000">
        <v>27.545000000000002</v>
      </c>
      <c r="W2000" t="s">
        <v>3057</v>
      </c>
      <c r="X2000">
        <f t="shared" si="62"/>
        <v>2</v>
      </c>
      <c r="Y2000">
        <f t="shared" si="63"/>
        <v>2</v>
      </c>
    </row>
    <row r="2001" spans="1:25" x14ac:dyDescent="0.3">
      <c r="A2001" t="s">
        <v>78</v>
      </c>
      <c r="B2001" t="s">
        <v>186</v>
      </c>
      <c r="C2001" t="s">
        <v>222</v>
      </c>
      <c r="D2001">
        <v>2</v>
      </c>
      <c r="E2001">
        <v>0</v>
      </c>
      <c r="F2001">
        <v>36</v>
      </c>
      <c r="G2001">
        <v>1</v>
      </c>
      <c r="H2001">
        <v>25</v>
      </c>
      <c r="I2001">
        <v>2.5110000000000001</v>
      </c>
      <c r="J2001">
        <v>12</v>
      </c>
      <c r="K2001">
        <v>0.33333333333333331</v>
      </c>
      <c r="L2001">
        <v>0</v>
      </c>
      <c r="M2001">
        <v>0</v>
      </c>
      <c r="N2001">
        <v>1</v>
      </c>
      <c r="O2001">
        <v>1.071</v>
      </c>
      <c r="P2001" t="s">
        <v>226</v>
      </c>
      <c r="Q2001" t="e">
        <v>#N/A</v>
      </c>
      <c r="R2001" t="e">
        <v>#N/A</v>
      </c>
      <c r="S2001" t="e">
        <v>#N/A</v>
      </c>
      <c r="T2001" t="s">
        <v>394</v>
      </c>
      <c r="U2001">
        <v>0</v>
      </c>
      <c r="V2001">
        <v>6.2409999999999997</v>
      </c>
      <c r="W2001" t="s">
        <v>3058</v>
      </c>
      <c r="X2001">
        <f t="shared" si="62"/>
        <v>2</v>
      </c>
      <c r="Y2001">
        <f t="shared" si="63"/>
        <v>1</v>
      </c>
    </row>
    <row r="2002" spans="1:25" x14ac:dyDescent="0.3">
      <c r="A2002" t="s">
        <v>78</v>
      </c>
      <c r="B2002" t="s">
        <v>189</v>
      </c>
      <c r="C2002" t="s">
        <v>225</v>
      </c>
      <c r="D2002">
        <v>3</v>
      </c>
      <c r="E2002">
        <v>0</v>
      </c>
      <c r="F2002">
        <v>17</v>
      </c>
      <c r="G2002">
        <v>1</v>
      </c>
      <c r="H2002">
        <v>22</v>
      </c>
      <c r="I2002">
        <v>2.2839999999999998</v>
      </c>
      <c r="J2002">
        <v>18</v>
      </c>
      <c r="K2002">
        <v>0.5</v>
      </c>
      <c r="L2002">
        <v>0</v>
      </c>
      <c r="M2002">
        <v>0</v>
      </c>
      <c r="N2002">
        <v>1</v>
      </c>
      <c r="O2002">
        <v>2.1440000000000001</v>
      </c>
      <c r="P2002" t="s">
        <v>226</v>
      </c>
      <c r="Q2002" t="e">
        <v>#N/A</v>
      </c>
      <c r="R2002" t="e">
        <v>#N/A</v>
      </c>
      <c r="S2002" t="e">
        <v>#N/A</v>
      </c>
      <c r="T2002" t="s">
        <v>225</v>
      </c>
      <c r="U2002">
        <v>1</v>
      </c>
      <c r="V2002">
        <v>1.5820000000000001</v>
      </c>
      <c r="W2002" t="s">
        <v>3059</v>
      </c>
      <c r="X2002">
        <f t="shared" si="62"/>
        <v>2</v>
      </c>
      <c r="Y2002">
        <f t="shared" si="63"/>
        <v>1</v>
      </c>
    </row>
    <row r="2003" spans="1:25" x14ac:dyDescent="0.3">
      <c r="A2003" t="s">
        <v>78</v>
      </c>
      <c r="B2003" t="s">
        <v>161</v>
      </c>
      <c r="C2003" t="s">
        <v>197</v>
      </c>
      <c r="D2003">
        <v>12</v>
      </c>
      <c r="E2003">
        <v>1</v>
      </c>
      <c r="F2003">
        <v>4</v>
      </c>
      <c r="G2003">
        <v>1</v>
      </c>
      <c r="H2003">
        <v>16</v>
      </c>
      <c r="I2003">
        <v>1.9530000000000001</v>
      </c>
      <c r="J2003">
        <v>32</v>
      </c>
      <c r="K2003">
        <v>0.88888888888888884</v>
      </c>
      <c r="L2003">
        <v>1</v>
      </c>
      <c r="M2003">
        <v>0</v>
      </c>
      <c r="N2003">
        <v>0</v>
      </c>
      <c r="O2003">
        <v>2.42</v>
      </c>
      <c r="P2003" t="s">
        <v>210</v>
      </c>
      <c r="Q2003">
        <v>0</v>
      </c>
      <c r="R2003" t="e">
        <v>#N/A</v>
      </c>
      <c r="S2003">
        <v>9.6739999999999995</v>
      </c>
      <c r="T2003" t="s">
        <v>197</v>
      </c>
      <c r="U2003">
        <v>1</v>
      </c>
      <c r="V2003">
        <v>40.116999999999997</v>
      </c>
      <c r="W2003" t="s">
        <v>3060</v>
      </c>
      <c r="X2003">
        <f t="shared" si="62"/>
        <v>4</v>
      </c>
      <c r="Y2003">
        <f t="shared" si="63"/>
        <v>1</v>
      </c>
    </row>
    <row r="2004" spans="1:25" x14ac:dyDescent="0.3">
      <c r="A2004" t="s">
        <v>78</v>
      </c>
      <c r="B2004" t="s">
        <v>162</v>
      </c>
      <c r="C2004" t="s">
        <v>198</v>
      </c>
      <c r="D2004">
        <v>1</v>
      </c>
      <c r="E2004">
        <v>0</v>
      </c>
      <c r="F2004">
        <v>21</v>
      </c>
      <c r="G2004">
        <v>1</v>
      </c>
      <c r="H2004">
        <v>22</v>
      </c>
      <c r="I2004">
        <v>1.647</v>
      </c>
      <c r="J2004">
        <v>20</v>
      </c>
      <c r="K2004">
        <v>0.55555555555555558</v>
      </c>
      <c r="L2004">
        <v>0</v>
      </c>
      <c r="M2004">
        <v>0</v>
      </c>
      <c r="N2004">
        <v>1</v>
      </c>
      <c r="O2004">
        <v>2.3370000000000002</v>
      </c>
      <c r="P2004" t="s">
        <v>226</v>
      </c>
      <c r="Q2004" t="e">
        <v>#N/A</v>
      </c>
      <c r="R2004" t="e">
        <v>#N/A</v>
      </c>
      <c r="S2004" t="e">
        <v>#N/A</v>
      </c>
      <c r="T2004" t="s">
        <v>238</v>
      </c>
      <c r="U2004">
        <v>0</v>
      </c>
      <c r="V2004">
        <v>7.1420000000000003</v>
      </c>
      <c r="W2004" t="s">
        <v>3061</v>
      </c>
      <c r="X2004">
        <f t="shared" si="62"/>
        <v>3</v>
      </c>
      <c r="Y2004">
        <f t="shared" si="63"/>
        <v>1</v>
      </c>
    </row>
    <row r="2005" spans="1:25" x14ac:dyDescent="0.3">
      <c r="A2005" t="s">
        <v>78</v>
      </c>
      <c r="B2005" t="s">
        <v>154</v>
      </c>
      <c r="C2005" t="s">
        <v>190</v>
      </c>
      <c r="D2005">
        <v>12</v>
      </c>
      <c r="E2005">
        <v>1</v>
      </c>
      <c r="F2005">
        <v>9</v>
      </c>
      <c r="G2005">
        <v>1</v>
      </c>
      <c r="H2005">
        <v>16</v>
      </c>
      <c r="I2005">
        <v>4.0629999999999997</v>
      </c>
      <c r="J2005">
        <v>3</v>
      </c>
      <c r="K2005">
        <v>8.3333333333333329E-2</v>
      </c>
      <c r="L2005">
        <v>0</v>
      </c>
      <c r="M2005">
        <v>0</v>
      </c>
      <c r="N2005">
        <v>1</v>
      </c>
      <c r="O2005">
        <v>4.4889999999999999</v>
      </c>
      <c r="P2005" t="s">
        <v>226</v>
      </c>
      <c r="Q2005" t="e">
        <v>#N/A</v>
      </c>
      <c r="R2005" t="e">
        <v>#N/A</v>
      </c>
      <c r="S2005" t="e">
        <v>#N/A</v>
      </c>
      <c r="T2005" t="s">
        <v>238</v>
      </c>
      <c r="U2005">
        <v>0</v>
      </c>
      <c r="V2005">
        <v>6.5579999999999998</v>
      </c>
      <c r="W2005" t="s">
        <v>3062</v>
      </c>
      <c r="X2005">
        <f t="shared" si="62"/>
        <v>1</v>
      </c>
      <c r="Y2005">
        <f t="shared" si="63"/>
        <v>1</v>
      </c>
    </row>
    <row r="2006" spans="1:25" x14ac:dyDescent="0.3">
      <c r="A2006" t="s">
        <v>78</v>
      </c>
      <c r="B2006" t="s">
        <v>174</v>
      </c>
      <c r="C2006" t="s">
        <v>210</v>
      </c>
      <c r="D2006">
        <v>11</v>
      </c>
      <c r="E2006">
        <v>1</v>
      </c>
      <c r="F2006">
        <v>15</v>
      </c>
      <c r="G2006">
        <v>1</v>
      </c>
      <c r="H2006">
        <v>24</v>
      </c>
      <c r="I2006">
        <v>3.8660000000000001</v>
      </c>
      <c r="J2006">
        <v>33</v>
      </c>
      <c r="K2006">
        <v>0.91666666666666663</v>
      </c>
      <c r="L2006">
        <v>1</v>
      </c>
      <c r="M2006">
        <v>0</v>
      </c>
      <c r="N2006">
        <v>0</v>
      </c>
      <c r="O2006">
        <v>1.6910000000000001</v>
      </c>
      <c r="P2006" t="s">
        <v>210</v>
      </c>
      <c r="Q2006">
        <v>1</v>
      </c>
      <c r="R2006" t="e">
        <v>#N/A</v>
      </c>
      <c r="S2006">
        <v>2.843</v>
      </c>
      <c r="T2006" t="s">
        <v>210</v>
      </c>
      <c r="U2006">
        <v>1</v>
      </c>
      <c r="V2006">
        <v>2.08</v>
      </c>
      <c r="W2006" t="s">
        <v>3010</v>
      </c>
      <c r="X2006">
        <f t="shared" si="62"/>
        <v>4</v>
      </c>
      <c r="Y2006">
        <f t="shared" si="63"/>
        <v>1</v>
      </c>
    </row>
    <row r="2007" spans="1:25" x14ac:dyDescent="0.3">
      <c r="A2007" t="s">
        <v>78</v>
      </c>
      <c r="B2007" t="s">
        <v>169</v>
      </c>
      <c r="C2007" t="s">
        <v>205</v>
      </c>
      <c r="D2007">
        <v>11</v>
      </c>
      <c r="E2007">
        <v>1</v>
      </c>
      <c r="F2007">
        <v>3</v>
      </c>
      <c r="G2007">
        <v>1</v>
      </c>
      <c r="H2007">
        <v>25</v>
      </c>
      <c r="I2007">
        <v>3.4089999999999998</v>
      </c>
      <c r="J2007">
        <v>25</v>
      </c>
      <c r="K2007">
        <v>0.69444444444444442</v>
      </c>
      <c r="L2007">
        <v>0</v>
      </c>
      <c r="M2007">
        <v>0</v>
      </c>
      <c r="N2007">
        <v>1</v>
      </c>
      <c r="O2007">
        <v>1.218</v>
      </c>
      <c r="P2007" t="s">
        <v>226</v>
      </c>
      <c r="Q2007" t="e">
        <v>#N/A</v>
      </c>
      <c r="R2007" t="e">
        <v>#N/A</v>
      </c>
      <c r="S2007" t="e">
        <v>#N/A</v>
      </c>
      <c r="T2007" t="s">
        <v>205</v>
      </c>
      <c r="U2007">
        <v>1</v>
      </c>
      <c r="V2007">
        <v>1.716</v>
      </c>
      <c r="W2007" t="s">
        <v>3063</v>
      </c>
      <c r="X2007">
        <f t="shared" si="62"/>
        <v>3</v>
      </c>
      <c r="Y2007">
        <f t="shared" si="63"/>
        <v>1</v>
      </c>
    </row>
    <row r="2008" spans="1:25" x14ac:dyDescent="0.3">
      <c r="A2008" t="s">
        <v>78</v>
      </c>
      <c r="B2008" t="s">
        <v>185</v>
      </c>
      <c r="C2008" t="s">
        <v>221</v>
      </c>
      <c r="D2008">
        <v>11</v>
      </c>
      <c r="E2008">
        <v>1</v>
      </c>
      <c r="F2008">
        <v>25</v>
      </c>
      <c r="G2008">
        <v>1</v>
      </c>
      <c r="H2008">
        <v>18</v>
      </c>
      <c r="I2008">
        <v>1.907</v>
      </c>
      <c r="J2008">
        <v>31</v>
      </c>
      <c r="K2008">
        <v>0.86111111111111116</v>
      </c>
      <c r="L2008">
        <v>1</v>
      </c>
      <c r="M2008">
        <v>0</v>
      </c>
      <c r="N2008">
        <v>0</v>
      </c>
      <c r="O2008">
        <v>1.4810000000000001</v>
      </c>
      <c r="P2008" t="s">
        <v>221</v>
      </c>
      <c r="Q2008">
        <v>1</v>
      </c>
      <c r="R2008" t="e">
        <v>#N/A</v>
      </c>
      <c r="S2008">
        <v>6.1849999999999996</v>
      </c>
      <c r="T2008" t="s">
        <v>221</v>
      </c>
      <c r="U2008">
        <v>1</v>
      </c>
      <c r="V2008">
        <v>2.278</v>
      </c>
      <c r="W2008" t="s">
        <v>3064</v>
      </c>
      <c r="X2008">
        <f t="shared" si="62"/>
        <v>4</v>
      </c>
      <c r="Y2008">
        <f t="shared" si="63"/>
        <v>1</v>
      </c>
    </row>
    <row r="2009" spans="1:25" x14ac:dyDescent="0.3">
      <c r="A2009" t="s">
        <v>78</v>
      </c>
      <c r="B2009" t="s">
        <v>172</v>
      </c>
      <c r="C2009" t="s">
        <v>208</v>
      </c>
      <c r="D2009">
        <v>10</v>
      </c>
      <c r="E2009">
        <v>1</v>
      </c>
      <c r="F2009">
        <v>19</v>
      </c>
      <c r="G2009">
        <v>1</v>
      </c>
      <c r="H2009">
        <v>16</v>
      </c>
      <c r="I2009">
        <v>5.3490000000000002</v>
      </c>
      <c r="J2009">
        <v>7</v>
      </c>
      <c r="K2009">
        <v>0.19444444444444445</v>
      </c>
      <c r="L2009">
        <v>0</v>
      </c>
      <c r="M2009">
        <v>0</v>
      </c>
      <c r="N2009">
        <v>1</v>
      </c>
      <c r="O2009">
        <v>5.5650000000000004</v>
      </c>
      <c r="P2009" t="s">
        <v>226</v>
      </c>
      <c r="Q2009" t="e">
        <v>#N/A</v>
      </c>
      <c r="R2009" t="e">
        <v>#N/A</v>
      </c>
      <c r="S2009" t="e">
        <v>#N/A</v>
      </c>
      <c r="T2009" t="s">
        <v>208</v>
      </c>
      <c r="U2009">
        <v>1</v>
      </c>
      <c r="V2009">
        <v>26.541</v>
      </c>
      <c r="W2009" t="s">
        <v>3065</v>
      </c>
      <c r="X2009">
        <f t="shared" si="62"/>
        <v>1</v>
      </c>
      <c r="Y2009">
        <f t="shared" si="63"/>
        <v>1</v>
      </c>
    </row>
    <row r="2010" spans="1:25" x14ac:dyDescent="0.3">
      <c r="A2010" t="s">
        <v>78</v>
      </c>
      <c r="B2010" t="s">
        <v>176</v>
      </c>
      <c r="C2010" t="s">
        <v>212</v>
      </c>
      <c r="D2010">
        <v>12</v>
      </c>
      <c r="E2010">
        <v>1</v>
      </c>
      <c r="F2010">
        <v>7</v>
      </c>
      <c r="G2010">
        <v>1</v>
      </c>
      <c r="H2010">
        <v>23</v>
      </c>
      <c r="I2010">
        <v>2.6139999999999999</v>
      </c>
      <c r="J2010">
        <v>11</v>
      </c>
      <c r="K2010">
        <v>0.30555555555555558</v>
      </c>
      <c r="L2010">
        <v>0</v>
      </c>
      <c r="M2010">
        <v>0</v>
      </c>
      <c r="N2010">
        <v>1</v>
      </c>
      <c r="O2010">
        <v>1.0549999999999999</v>
      </c>
      <c r="P2010" t="s">
        <v>226</v>
      </c>
      <c r="Q2010" t="e">
        <v>#N/A</v>
      </c>
      <c r="R2010" t="e">
        <v>#N/A</v>
      </c>
      <c r="S2010" t="e">
        <v>#N/A</v>
      </c>
      <c r="T2010" t="s">
        <v>821</v>
      </c>
      <c r="U2010">
        <v>0</v>
      </c>
      <c r="V2010">
        <v>6.11</v>
      </c>
      <c r="W2010" t="s">
        <v>3066</v>
      </c>
      <c r="X2010">
        <f t="shared" si="62"/>
        <v>2</v>
      </c>
      <c r="Y2010">
        <f t="shared" si="63"/>
        <v>1</v>
      </c>
    </row>
    <row r="2011" spans="1:25" x14ac:dyDescent="0.3">
      <c r="A2011" t="s">
        <v>78</v>
      </c>
      <c r="B2011" t="s">
        <v>158</v>
      </c>
      <c r="C2011" t="s">
        <v>194</v>
      </c>
      <c r="D2011">
        <v>10</v>
      </c>
      <c r="E2011">
        <v>1</v>
      </c>
      <c r="F2011">
        <v>12</v>
      </c>
      <c r="G2011">
        <v>1</v>
      </c>
      <c r="H2011">
        <v>20</v>
      </c>
      <c r="I2011">
        <v>1.95</v>
      </c>
      <c r="J2011">
        <v>36</v>
      </c>
      <c r="K2011">
        <v>1</v>
      </c>
      <c r="L2011">
        <v>1</v>
      </c>
      <c r="M2011">
        <v>0</v>
      </c>
      <c r="N2011">
        <v>0</v>
      </c>
      <c r="O2011">
        <v>1.5489999999999999</v>
      </c>
      <c r="P2011" t="s">
        <v>238</v>
      </c>
      <c r="Q2011">
        <v>0</v>
      </c>
      <c r="R2011" t="e">
        <v>#N/A</v>
      </c>
      <c r="S2011">
        <v>7.9429999999999996</v>
      </c>
      <c r="T2011" t="s">
        <v>197</v>
      </c>
      <c r="U2011">
        <v>0</v>
      </c>
      <c r="V2011">
        <v>34.945</v>
      </c>
      <c r="W2011" t="s">
        <v>3067</v>
      </c>
      <c r="X2011">
        <f t="shared" si="62"/>
        <v>4</v>
      </c>
      <c r="Y2011">
        <f t="shared" si="63"/>
        <v>1</v>
      </c>
    </row>
    <row r="2012" spans="1:25" x14ac:dyDescent="0.3">
      <c r="A2012" t="s">
        <v>78</v>
      </c>
      <c r="B2012" t="s">
        <v>180</v>
      </c>
      <c r="C2012" t="s">
        <v>216</v>
      </c>
      <c r="D2012">
        <v>11</v>
      </c>
      <c r="E2012">
        <v>1</v>
      </c>
      <c r="F2012">
        <v>6</v>
      </c>
      <c r="G2012">
        <v>1</v>
      </c>
      <c r="H2012">
        <v>19</v>
      </c>
      <c r="I2012">
        <v>1.9039999999999999</v>
      </c>
      <c r="J2012">
        <v>5</v>
      </c>
      <c r="K2012">
        <v>0.1388888888888889</v>
      </c>
      <c r="L2012">
        <v>1</v>
      </c>
      <c r="M2012">
        <v>0</v>
      </c>
      <c r="N2012">
        <v>0</v>
      </c>
      <c r="O2012">
        <v>1.6619999999999999</v>
      </c>
      <c r="P2012" t="s">
        <v>238</v>
      </c>
      <c r="Q2012">
        <v>0</v>
      </c>
      <c r="R2012" t="e">
        <v>#N/A</v>
      </c>
      <c r="S2012">
        <v>15.74</v>
      </c>
      <c r="T2012" t="s">
        <v>216</v>
      </c>
      <c r="U2012">
        <v>1</v>
      </c>
      <c r="V2012">
        <v>9.359</v>
      </c>
      <c r="W2012" t="s">
        <v>3068</v>
      </c>
      <c r="X2012">
        <f t="shared" si="62"/>
        <v>1</v>
      </c>
      <c r="Y2012">
        <f t="shared" si="63"/>
        <v>1</v>
      </c>
    </row>
    <row r="2013" spans="1:25" x14ac:dyDescent="0.3">
      <c r="A2013" t="s">
        <v>78</v>
      </c>
      <c r="B2013" t="s">
        <v>173</v>
      </c>
      <c r="C2013" t="s">
        <v>209</v>
      </c>
      <c r="D2013">
        <v>11</v>
      </c>
      <c r="E2013">
        <v>1</v>
      </c>
      <c r="F2013">
        <v>23</v>
      </c>
      <c r="G2013">
        <v>1</v>
      </c>
      <c r="H2013">
        <v>23</v>
      </c>
      <c r="I2013">
        <v>1.5289999999999999</v>
      </c>
      <c r="J2013">
        <v>26</v>
      </c>
      <c r="K2013">
        <v>0.72222222222222221</v>
      </c>
      <c r="L2013">
        <v>1</v>
      </c>
      <c r="M2013">
        <v>0</v>
      </c>
      <c r="N2013">
        <v>0</v>
      </c>
      <c r="O2013">
        <v>1.153</v>
      </c>
      <c r="P2013" t="s">
        <v>380</v>
      </c>
      <c r="Q2013">
        <v>0</v>
      </c>
      <c r="R2013" t="e">
        <v>#N/A</v>
      </c>
      <c r="S2013">
        <v>4.5720000000000001</v>
      </c>
      <c r="T2013" t="s">
        <v>238</v>
      </c>
      <c r="U2013">
        <v>0</v>
      </c>
      <c r="V2013">
        <v>18.888000000000002</v>
      </c>
      <c r="W2013" t="s">
        <v>3069</v>
      </c>
      <c r="X2013">
        <f t="shared" si="62"/>
        <v>3</v>
      </c>
      <c r="Y2013">
        <f t="shared" si="63"/>
        <v>1</v>
      </c>
    </row>
    <row r="2014" spans="1:25" x14ac:dyDescent="0.3">
      <c r="A2014" t="s">
        <v>78</v>
      </c>
      <c r="B2014" t="s">
        <v>164</v>
      </c>
      <c r="C2014" t="s">
        <v>200</v>
      </c>
      <c r="D2014">
        <v>12</v>
      </c>
      <c r="E2014">
        <v>1</v>
      </c>
      <c r="F2014">
        <v>27</v>
      </c>
      <c r="G2014">
        <v>1</v>
      </c>
      <c r="H2014">
        <v>18</v>
      </c>
      <c r="I2014">
        <v>2.1219999999999999</v>
      </c>
      <c r="J2014">
        <v>30</v>
      </c>
      <c r="K2014">
        <v>0.83333333333333337</v>
      </c>
      <c r="L2014">
        <v>1</v>
      </c>
      <c r="M2014">
        <v>0</v>
      </c>
      <c r="N2014">
        <v>0</v>
      </c>
      <c r="O2014">
        <v>0.98499999999999999</v>
      </c>
      <c r="P2014" t="s">
        <v>200</v>
      </c>
      <c r="Q2014">
        <v>1</v>
      </c>
      <c r="R2014" t="e">
        <v>#N/A</v>
      </c>
      <c r="S2014">
        <v>3.0379999999999998</v>
      </c>
      <c r="T2014" t="s">
        <v>200</v>
      </c>
      <c r="U2014">
        <v>1</v>
      </c>
      <c r="V2014">
        <v>2.7589999999999999</v>
      </c>
      <c r="W2014" t="s">
        <v>3070</v>
      </c>
      <c r="X2014">
        <f t="shared" si="62"/>
        <v>4</v>
      </c>
      <c r="Y2014">
        <f t="shared" si="63"/>
        <v>1</v>
      </c>
    </row>
    <row r="2015" spans="1:25" x14ac:dyDescent="0.3">
      <c r="A2015" t="s">
        <v>78</v>
      </c>
      <c r="B2015" t="s">
        <v>157</v>
      </c>
      <c r="C2015" t="s">
        <v>193</v>
      </c>
      <c r="D2015">
        <v>1</v>
      </c>
      <c r="E2015">
        <v>0</v>
      </c>
      <c r="F2015">
        <v>2</v>
      </c>
      <c r="G2015">
        <v>1</v>
      </c>
      <c r="H2015">
        <v>26</v>
      </c>
      <c r="I2015">
        <v>3.7730000000000001</v>
      </c>
      <c r="J2015">
        <v>27</v>
      </c>
      <c r="K2015">
        <v>0.75</v>
      </c>
      <c r="L2015">
        <v>1</v>
      </c>
      <c r="M2015">
        <v>0</v>
      </c>
      <c r="N2015">
        <v>0</v>
      </c>
      <c r="O2015">
        <v>0.99199999999999999</v>
      </c>
      <c r="P2015" t="s">
        <v>193</v>
      </c>
      <c r="Q2015">
        <v>1</v>
      </c>
      <c r="R2015" t="e">
        <v>#N/A</v>
      </c>
      <c r="S2015">
        <v>4.7720000000000002</v>
      </c>
      <c r="T2015" t="s">
        <v>193</v>
      </c>
      <c r="U2015">
        <v>1</v>
      </c>
      <c r="V2015">
        <v>1.9339999999999999</v>
      </c>
      <c r="W2015" t="s">
        <v>3071</v>
      </c>
      <c r="X2015">
        <f t="shared" si="62"/>
        <v>3</v>
      </c>
      <c r="Y2015">
        <f t="shared" si="63"/>
        <v>2</v>
      </c>
    </row>
    <row r="2016" spans="1:25" x14ac:dyDescent="0.3">
      <c r="A2016" t="s">
        <v>78</v>
      </c>
      <c r="B2016" t="s">
        <v>163</v>
      </c>
      <c r="C2016" t="s">
        <v>199</v>
      </c>
      <c r="D2016">
        <v>2</v>
      </c>
      <c r="E2016">
        <v>0</v>
      </c>
      <c r="F2016">
        <v>32</v>
      </c>
      <c r="G2016">
        <v>1</v>
      </c>
      <c r="H2016">
        <v>18</v>
      </c>
      <c r="I2016">
        <v>4.202</v>
      </c>
      <c r="J2016">
        <v>14</v>
      </c>
      <c r="K2016">
        <v>0.3888888888888889</v>
      </c>
      <c r="L2016">
        <v>1</v>
      </c>
      <c r="M2016">
        <v>0</v>
      </c>
      <c r="N2016">
        <v>0</v>
      </c>
      <c r="O2016">
        <v>8.9030000000000005</v>
      </c>
      <c r="P2016" t="s">
        <v>238</v>
      </c>
      <c r="Q2016">
        <v>0</v>
      </c>
      <c r="R2016" t="e">
        <v>#N/A</v>
      </c>
      <c r="S2016">
        <v>9.0069999999999997</v>
      </c>
      <c r="T2016" t="s">
        <v>166</v>
      </c>
      <c r="U2016">
        <v>0</v>
      </c>
      <c r="V2016">
        <v>2.1930000000000001</v>
      </c>
      <c r="W2016" t="s">
        <v>3072</v>
      </c>
      <c r="X2016">
        <f t="shared" si="62"/>
        <v>2</v>
      </c>
      <c r="Y2016">
        <f t="shared" si="63"/>
        <v>1</v>
      </c>
    </row>
    <row r="2017" spans="1:25" x14ac:dyDescent="0.3">
      <c r="A2017" t="s">
        <v>78</v>
      </c>
      <c r="B2017" t="s">
        <v>179</v>
      </c>
      <c r="C2017" t="s">
        <v>215</v>
      </c>
      <c r="D2017">
        <v>3</v>
      </c>
      <c r="E2017">
        <v>0</v>
      </c>
      <c r="F2017">
        <v>34</v>
      </c>
      <c r="G2017">
        <v>1</v>
      </c>
      <c r="H2017">
        <v>17</v>
      </c>
      <c r="I2017">
        <v>3.7829999999999999</v>
      </c>
      <c r="J2017">
        <v>2</v>
      </c>
      <c r="K2017">
        <v>5.5555555555555552E-2</v>
      </c>
      <c r="L2017">
        <v>1</v>
      </c>
      <c r="M2017">
        <v>0</v>
      </c>
      <c r="N2017">
        <v>0</v>
      </c>
      <c r="O2017">
        <v>5.0970000000000004</v>
      </c>
      <c r="P2017" t="s">
        <v>217</v>
      </c>
      <c r="Q2017">
        <v>0</v>
      </c>
      <c r="R2017" t="e">
        <v>#N/A</v>
      </c>
      <c r="S2017">
        <v>6.0529999999999999</v>
      </c>
      <c r="T2017" t="s">
        <v>163</v>
      </c>
      <c r="U2017">
        <v>0</v>
      </c>
      <c r="V2017">
        <v>11.816000000000001</v>
      </c>
      <c r="W2017" t="s">
        <v>3073</v>
      </c>
      <c r="X2017">
        <f t="shared" si="62"/>
        <v>1</v>
      </c>
      <c r="Y2017">
        <f t="shared" si="63"/>
        <v>1</v>
      </c>
    </row>
    <row r="2018" spans="1:25" x14ac:dyDescent="0.3">
      <c r="A2018" t="s">
        <v>79</v>
      </c>
      <c r="B2018" t="s">
        <v>187</v>
      </c>
      <c r="C2018" t="s">
        <v>223</v>
      </c>
      <c r="D2018">
        <v>10</v>
      </c>
      <c r="E2018">
        <v>1</v>
      </c>
      <c r="F2018">
        <v>19</v>
      </c>
      <c r="G2018">
        <v>1</v>
      </c>
      <c r="H2018">
        <v>70</v>
      </c>
      <c r="I2018">
        <v>2.8490000000000002</v>
      </c>
      <c r="J2018">
        <v>28</v>
      </c>
      <c r="K2018">
        <v>0.77777777777777779</v>
      </c>
      <c r="L2018">
        <v>1</v>
      </c>
      <c r="M2018">
        <v>1</v>
      </c>
      <c r="N2018">
        <v>1</v>
      </c>
      <c r="O2018">
        <v>1.0920000000000001</v>
      </c>
      <c r="P2018" t="s">
        <v>223</v>
      </c>
      <c r="Q2018">
        <v>1</v>
      </c>
      <c r="R2018" t="e">
        <v>#N/A</v>
      </c>
      <c r="S2018">
        <v>6.1779999999999999</v>
      </c>
      <c r="T2018" t="s">
        <v>223</v>
      </c>
      <c r="U2018">
        <v>1</v>
      </c>
      <c r="V2018">
        <v>4.1440000000000001</v>
      </c>
      <c r="W2018" t="s">
        <v>3074</v>
      </c>
      <c r="X2018">
        <f t="shared" si="62"/>
        <v>4</v>
      </c>
      <c r="Y2018">
        <f t="shared" si="63"/>
        <v>3</v>
      </c>
    </row>
    <row r="2019" spans="1:25" x14ac:dyDescent="0.3">
      <c r="A2019" t="s">
        <v>79</v>
      </c>
      <c r="B2019" t="s">
        <v>168</v>
      </c>
      <c r="C2019" t="s">
        <v>204</v>
      </c>
      <c r="D2019">
        <v>3</v>
      </c>
      <c r="E2019">
        <v>0</v>
      </c>
      <c r="F2019">
        <v>15</v>
      </c>
      <c r="G2019">
        <v>1</v>
      </c>
      <c r="H2019">
        <v>66</v>
      </c>
      <c r="I2019">
        <v>3.26</v>
      </c>
      <c r="J2019">
        <v>18</v>
      </c>
      <c r="K2019">
        <v>0.5</v>
      </c>
      <c r="L2019">
        <v>1</v>
      </c>
      <c r="M2019">
        <v>1</v>
      </c>
      <c r="N2019">
        <v>1</v>
      </c>
      <c r="O2019">
        <v>1.32</v>
      </c>
      <c r="P2019" t="s">
        <v>238</v>
      </c>
      <c r="Q2019">
        <v>0</v>
      </c>
      <c r="R2019" t="e">
        <v>#N/A</v>
      </c>
      <c r="S2019">
        <v>34.74</v>
      </c>
      <c r="T2019" t="s">
        <v>238</v>
      </c>
      <c r="U2019">
        <v>0</v>
      </c>
      <c r="V2019">
        <v>32.637999999999998</v>
      </c>
      <c r="W2019" t="s">
        <v>3075</v>
      </c>
      <c r="X2019">
        <f t="shared" si="62"/>
        <v>2</v>
      </c>
      <c r="Y2019">
        <f t="shared" si="63"/>
        <v>3</v>
      </c>
    </row>
    <row r="2020" spans="1:25" x14ac:dyDescent="0.3">
      <c r="A2020" t="s">
        <v>79</v>
      </c>
      <c r="B2020" t="s">
        <v>157</v>
      </c>
      <c r="C2020" t="s">
        <v>193</v>
      </c>
      <c r="D2020">
        <v>1</v>
      </c>
      <c r="E2020">
        <v>0</v>
      </c>
      <c r="F2020">
        <v>2</v>
      </c>
      <c r="G2020">
        <v>1</v>
      </c>
      <c r="H2020">
        <v>59</v>
      </c>
      <c r="I2020">
        <v>2.871</v>
      </c>
      <c r="J2020">
        <v>5</v>
      </c>
      <c r="K2020">
        <v>0.1388888888888889</v>
      </c>
      <c r="L2020">
        <v>1</v>
      </c>
      <c r="M2020">
        <v>1</v>
      </c>
      <c r="N2020">
        <v>1</v>
      </c>
      <c r="O2020">
        <v>5.5910000000000002</v>
      </c>
      <c r="P2020" t="s">
        <v>193</v>
      </c>
      <c r="Q2020">
        <v>1</v>
      </c>
      <c r="R2020" t="e">
        <v>#N/A</v>
      </c>
      <c r="S2020">
        <v>5.4630000000000001</v>
      </c>
      <c r="T2020" t="s">
        <v>193</v>
      </c>
      <c r="U2020">
        <v>1</v>
      </c>
      <c r="V2020">
        <v>2.008</v>
      </c>
      <c r="W2020" t="s">
        <v>3076</v>
      </c>
      <c r="X2020">
        <f t="shared" si="62"/>
        <v>1</v>
      </c>
      <c r="Y2020">
        <f t="shared" si="63"/>
        <v>3</v>
      </c>
    </row>
    <row r="2021" spans="1:25" x14ac:dyDescent="0.3">
      <c r="A2021" t="s">
        <v>79</v>
      </c>
      <c r="B2021" t="s">
        <v>178</v>
      </c>
      <c r="C2021" t="s">
        <v>214</v>
      </c>
      <c r="D2021">
        <v>3</v>
      </c>
      <c r="E2021">
        <v>0</v>
      </c>
      <c r="F2021">
        <v>24</v>
      </c>
      <c r="G2021">
        <v>1</v>
      </c>
      <c r="H2021">
        <v>28</v>
      </c>
      <c r="I2021">
        <v>3.12</v>
      </c>
      <c r="J2021">
        <v>32</v>
      </c>
      <c r="K2021">
        <v>0.88888888888888884</v>
      </c>
      <c r="L2021">
        <v>0</v>
      </c>
      <c r="M2021">
        <v>1</v>
      </c>
      <c r="N2021">
        <v>0</v>
      </c>
      <c r="O2021">
        <v>1.2809999999999999</v>
      </c>
      <c r="P2021" t="s">
        <v>226</v>
      </c>
      <c r="Q2021" t="e">
        <v>#N/A</v>
      </c>
      <c r="R2021" t="e">
        <v>#N/A</v>
      </c>
      <c r="S2021" t="e">
        <v>#N/A</v>
      </c>
      <c r="T2021" t="s">
        <v>822</v>
      </c>
      <c r="U2021">
        <v>0</v>
      </c>
      <c r="V2021">
        <v>26.600999999999999</v>
      </c>
      <c r="W2021" t="s">
        <v>3077</v>
      </c>
      <c r="X2021">
        <f t="shared" si="62"/>
        <v>4</v>
      </c>
      <c r="Y2021">
        <f t="shared" si="63"/>
        <v>2</v>
      </c>
    </row>
    <row r="2022" spans="1:25" x14ac:dyDescent="0.3">
      <c r="A2022" t="s">
        <v>79</v>
      </c>
      <c r="B2022" t="s">
        <v>159</v>
      </c>
      <c r="C2022" t="s">
        <v>195</v>
      </c>
      <c r="D2022">
        <v>2</v>
      </c>
      <c r="E2022">
        <v>0</v>
      </c>
      <c r="F2022">
        <v>36</v>
      </c>
      <c r="G2022">
        <v>1</v>
      </c>
      <c r="H2022">
        <v>37</v>
      </c>
      <c r="I2022">
        <v>3.105</v>
      </c>
      <c r="J2022">
        <v>6</v>
      </c>
      <c r="K2022">
        <v>0.16666666666666666</v>
      </c>
      <c r="L2022">
        <v>0</v>
      </c>
      <c r="M2022">
        <v>1</v>
      </c>
      <c r="N2022">
        <v>0</v>
      </c>
      <c r="O2022">
        <v>1.54</v>
      </c>
      <c r="P2022" t="s">
        <v>226</v>
      </c>
      <c r="Q2022" t="e">
        <v>#N/A</v>
      </c>
      <c r="R2022" t="e">
        <v>#N/A</v>
      </c>
      <c r="S2022" t="e">
        <v>#N/A</v>
      </c>
      <c r="T2022" t="s">
        <v>238</v>
      </c>
      <c r="U2022">
        <v>0</v>
      </c>
      <c r="V2022">
        <v>49.664000000000001</v>
      </c>
      <c r="W2022" t="s">
        <v>3078</v>
      </c>
      <c r="X2022">
        <f t="shared" si="62"/>
        <v>1</v>
      </c>
      <c r="Y2022">
        <f t="shared" si="63"/>
        <v>2</v>
      </c>
    </row>
    <row r="2023" spans="1:25" x14ac:dyDescent="0.3">
      <c r="A2023" t="s">
        <v>79</v>
      </c>
      <c r="B2023" t="s">
        <v>182</v>
      </c>
      <c r="C2023" t="s">
        <v>218</v>
      </c>
      <c r="D2023">
        <v>1</v>
      </c>
      <c r="E2023">
        <v>0</v>
      </c>
      <c r="F2023">
        <v>6</v>
      </c>
      <c r="G2023">
        <v>1</v>
      </c>
      <c r="H2023">
        <v>30</v>
      </c>
      <c r="I2023">
        <v>2.8740000000000001</v>
      </c>
      <c r="J2023">
        <v>26</v>
      </c>
      <c r="K2023">
        <v>0.72222222222222221</v>
      </c>
      <c r="L2023">
        <v>0</v>
      </c>
      <c r="M2023">
        <v>1</v>
      </c>
      <c r="N2023">
        <v>0</v>
      </c>
      <c r="O2023">
        <v>1.4390000000000001</v>
      </c>
      <c r="P2023" t="s">
        <v>226</v>
      </c>
      <c r="Q2023" t="e">
        <v>#N/A</v>
      </c>
      <c r="R2023" t="e">
        <v>#N/A</v>
      </c>
      <c r="S2023" t="e">
        <v>#N/A</v>
      </c>
      <c r="T2023" t="s">
        <v>218</v>
      </c>
      <c r="U2023">
        <v>1</v>
      </c>
      <c r="V2023">
        <v>2.4609999999999999</v>
      </c>
      <c r="W2023" t="s">
        <v>3079</v>
      </c>
      <c r="X2023">
        <f t="shared" si="62"/>
        <v>3</v>
      </c>
      <c r="Y2023">
        <f t="shared" si="63"/>
        <v>2</v>
      </c>
    </row>
    <row r="2024" spans="1:25" x14ac:dyDescent="0.3">
      <c r="A2024" t="s">
        <v>79</v>
      </c>
      <c r="B2024" t="s">
        <v>175</v>
      </c>
      <c r="C2024" t="s">
        <v>211</v>
      </c>
      <c r="D2024">
        <v>10</v>
      </c>
      <c r="E2024">
        <v>1</v>
      </c>
      <c r="F2024">
        <v>27</v>
      </c>
      <c r="G2024">
        <v>1</v>
      </c>
      <c r="H2024">
        <v>66</v>
      </c>
      <c r="I2024">
        <v>2.6760000000000002</v>
      </c>
      <c r="J2024">
        <v>25</v>
      </c>
      <c r="K2024">
        <v>0.69444444444444442</v>
      </c>
      <c r="L2024">
        <v>1</v>
      </c>
      <c r="M2024">
        <v>1</v>
      </c>
      <c r="N2024">
        <v>1</v>
      </c>
      <c r="O2024">
        <v>1.282</v>
      </c>
      <c r="P2024" t="s">
        <v>211</v>
      </c>
      <c r="Q2024">
        <v>1</v>
      </c>
      <c r="R2024" t="e">
        <v>#N/A</v>
      </c>
      <c r="S2024">
        <v>6.4980000000000002</v>
      </c>
      <c r="T2024" t="s">
        <v>211</v>
      </c>
      <c r="U2024">
        <v>1</v>
      </c>
      <c r="V2024">
        <v>2.1030000000000002</v>
      </c>
      <c r="W2024" t="s">
        <v>3080</v>
      </c>
      <c r="X2024">
        <f t="shared" si="62"/>
        <v>3</v>
      </c>
      <c r="Y2024">
        <f t="shared" si="63"/>
        <v>3</v>
      </c>
    </row>
    <row r="2025" spans="1:25" x14ac:dyDescent="0.3">
      <c r="A2025" t="s">
        <v>79</v>
      </c>
      <c r="B2025" t="s">
        <v>167</v>
      </c>
      <c r="C2025" t="s">
        <v>203</v>
      </c>
      <c r="D2025">
        <v>2</v>
      </c>
      <c r="E2025">
        <v>0</v>
      </c>
      <c r="F2025">
        <v>9</v>
      </c>
      <c r="G2025">
        <v>1</v>
      </c>
      <c r="H2025">
        <v>23</v>
      </c>
      <c r="I2025">
        <v>6.8289999999999997</v>
      </c>
      <c r="J2025">
        <v>1</v>
      </c>
      <c r="K2025">
        <v>2.7777777777777776E-2</v>
      </c>
      <c r="L2025">
        <v>1</v>
      </c>
      <c r="M2025">
        <v>1</v>
      </c>
      <c r="N2025">
        <v>1</v>
      </c>
      <c r="O2025">
        <v>-99</v>
      </c>
      <c r="P2025" t="s">
        <v>172</v>
      </c>
      <c r="Q2025">
        <v>0</v>
      </c>
      <c r="R2025" t="e">
        <v>#N/A</v>
      </c>
      <c r="S2025">
        <v>12.412000000000001</v>
      </c>
      <c r="T2025" t="s">
        <v>701</v>
      </c>
      <c r="U2025">
        <v>0</v>
      </c>
      <c r="V2025">
        <v>23.353999999999999</v>
      </c>
      <c r="W2025" t="s">
        <v>3081</v>
      </c>
      <c r="X2025">
        <f t="shared" si="62"/>
        <v>1</v>
      </c>
      <c r="Y2025">
        <f t="shared" si="63"/>
        <v>1</v>
      </c>
    </row>
    <row r="2026" spans="1:25" x14ac:dyDescent="0.3">
      <c r="A2026" t="s">
        <v>79</v>
      </c>
      <c r="B2026" t="s">
        <v>174</v>
      </c>
      <c r="C2026" t="s">
        <v>210</v>
      </c>
      <c r="D2026">
        <v>11</v>
      </c>
      <c r="E2026">
        <v>1</v>
      </c>
      <c r="F2026">
        <v>13</v>
      </c>
      <c r="G2026">
        <v>1</v>
      </c>
      <c r="H2026">
        <v>58</v>
      </c>
      <c r="I2026">
        <v>3.077</v>
      </c>
      <c r="J2026">
        <v>8</v>
      </c>
      <c r="K2026">
        <v>0.22222222222222221</v>
      </c>
      <c r="L2026">
        <v>1</v>
      </c>
      <c r="M2026">
        <v>1</v>
      </c>
      <c r="N2026">
        <v>1</v>
      </c>
      <c r="O2026">
        <v>1.7569999999999999</v>
      </c>
      <c r="P2026" t="s">
        <v>381</v>
      </c>
      <c r="Q2026">
        <v>0</v>
      </c>
      <c r="R2026" t="e">
        <v>#N/A</v>
      </c>
      <c r="S2026">
        <v>25.573</v>
      </c>
      <c r="T2026" t="s">
        <v>823</v>
      </c>
      <c r="U2026">
        <v>0</v>
      </c>
      <c r="V2026">
        <v>23.481000000000002</v>
      </c>
      <c r="W2026" t="s">
        <v>3082</v>
      </c>
      <c r="X2026">
        <f t="shared" si="62"/>
        <v>1</v>
      </c>
      <c r="Y2026">
        <f t="shared" si="63"/>
        <v>3</v>
      </c>
    </row>
    <row r="2027" spans="1:25" x14ac:dyDescent="0.3">
      <c r="A2027" t="s">
        <v>79</v>
      </c>
      <c r="B2027" t="s">
        <v>186</v>
      </c>
      <c r="C2027" t="s">
        <v>222</v>
      </c>
      <c r="D2027">
        <v>2</v>
      </c>
      <c r="E2027">
        <v>0</v>
      </c>
      <c r="F2027">
        <v>28</v>
      </c>
      <c r="G2027">
        <v>1</v>
      </c>
      <c r="H2027">
        <v>35</v>
      </c>
      <c r="I2027">
        <v>3.8639999999999999</v>
      </c>
      <c r="J2027">
        <v>2</v>
      </c>
      <c r="K2027">
        <v>5.5555555555555552E-2</v>
      </c>
      <c r="L2027">
        <v>1</v>
      </c>
      <c r="M2027">
        <v>1</v>
      </c>
      <c r="N2027">
        <v>1</v>
      </c>
      <c r="O2027">
        <v>3.3029999999999999</v>
      </c>
      <c r="P2027" t="s">
        <v>199</v>
      </c>
      <c r="Q2027">
        <v>0</v>
      </c>
      <c r="R2027" t="e">
        <v>#N/A</v>
      </c>
      <c r="S2027">
        <v>10.324999999999999</v>
      </c>
      <c r="T2027" t="s">
        <v>280</v>
      </c>
      <c r="U2027">
        <v>0</v>
      </c>
      <c r="V2027">
        <v>8.9849999999999994</v>
      </c>
      <c r="W2027" t="s">
        <v>3083</v>
      </c>
      <c r="X2027">
        <f t="shared" si="62"/>
        <v>1</v>
      </c>
      <c r="Y2027">
        <f t="shared" si="63"/>
        <v>2</v>
      </c>
    </row>
    <row r="2028" spans="1:25" x14ac:dyDescent="0.3">
      <c r="A2028" t="s">
        <v>79</v>
      </c>
      <c r="B2028" t="s">
        <v>172</v>
      </c>
      <c r="C2028" t="s">
        <v>208</v>
      </c>
      <c r="D2028">
        <v>10</v>
      </c>
      <c r="E2028">
        <v>1</v>
      </c>
      <c r="F2028">
        <v>32</v>
      </c>
      <c r="G2028">
        <v>1</v>
      </c>
      <c r="H2028">
        <v>17</v>
      </c>
      <c r="I2028">
        <v>2.7789999999999999</v>
      </c>
      <c r="J2028">
        <v>22</v>
      </c>
      <c r="K2028">
        <v>0.61111111111111116</v>
      </c>
      <c r="L2028">
        <v>0</v>
      </c>
      <c r="M2028">
        <v>1</v>
      </c>
      <c r="N2028">
        <v>0</v>
      </c>
      <c r="O2028">
        <v>1.232</v>
      </c>
      <c r="P2028" t="s">
        <v>226</v>
      </c>
      <c r="Q2028" t="e">
        <v>#N/A</v>
      </c>
      <c r="R2028" t="e">
        <v>#N/A</v>
      </c>
      <c r="S2028" t="e">
        <v>#N/A</v>
      </c>
      <c r="T2028" t="s">
        <v>824</v>
      </c>
      <c r="U2028">
        <v>0</v>
      </c>
      <c r="V2028">
        <v>13.48</v>
      </c>
      <c r="W2028" t="s">
        <v>3084</v>
      </c>
      <c r="X2028">
        <f t="shared" si="62"/>
        <v>3</v>
      </c>
      <c r="Y2028">
        <f t="shared" si="63"/>
        <v>1</v>
      </c>
    </row>
    <row r="2029" spans="1:25" x14ac:dyDescent="0.3">
      <c r="A2029" t="s">
        <v>79</v>
      </c>
      <c r="B2029" t="s">
        <v>160</v>
      </c>
      <c r="C2029" t="s">
        <v>196</v>
      </c>
      <c r="D2029">
        <v>12</v>
      </c>
      <c r="E2029">
        <v>1</v>
      </c>
      <c r="F2029">
        <v>33</v>
      </c>
      <c r="G2029">
        <v>1</v>
      </c>
      <c r="H2029">
        <v>75</v>
      </c>
      <c r="I2029">
        <v>2.7189999999999999</v>
      </c>
      <c r="J2029">
        <v>21</v>
      </c>
      <c r="K2029">
        <v>0.58333333333333337</v>
      </c>
      <c r="L2029">
        <v>1</v>
      </c>
      <c r="M2029">
        <v>1</v>
      </c>
      <c r="N2029">
        <v>1</v>
      </c>
      <c r="O2029">
        <v>1.2709999999999999</v>
      </c>
      <c r="P2029" t="s">
        <v>382</v>
      </c>
      <c r="Q2029">
        <v>0</v>
      </c>
      <c r="R2029" t="e">
        <v>#N/A</v>
      </c>
      <c r="S2029">
        <v>19.492999999999999</v>
      </c>
      <c r="T2029" t="s">
        <v>636</v>
      </c>
      <c r="U2029">
        <v>0</v>
      </c>
      <c r="V2029">
        <v>9.093</v>
      </c>
      <c r="W2029" t="s">
        <v>3085</v>
      </c>
      <c r="X2029">
        <f t="shared" si="62"/>
        <v>3</v>
      </c>
      <c r="Y2029">
        <f t="shared" si="63"/>
        <v>3</v>
      </c>
    </row>
    <row r="2030" spans="1:25" x14ac:dyDescent="0.3">
      <c r="A2030" t="s">
        <v>79</v>
      </c>
      <c r="B2030" t="s">
        <v>165</v>
      </c>
      <c r="C2030" t="s">
        <v>201</v>
      </c>
      <c r="D2030">
        <v>2</v>
      </c>
      <c r="E2030">
        <v>0</v>
      </c>
      <c r="F2030">
        <v>10</v>
      </c>
      <c r="G2030">
        <v>1</v>
      </c>
      <c r="H2030">
        <v>26</v>
      </c>
      <c r="I2030">
        <v>2.641</v>
      </c>
      <c r="J2030">
        <v>35</v>
      </c>
      <c r="K2030">
        <v>0.97222222222222221</v>
      </c>
      <c r="L2030">
        <v>0</v>
      </c>
      <c r="M2030">
        <v>1</v>
      </c>
      <c r="N2030">
        <v>0</v>
      </c>
      <c r="O2030">
        <v>1.5589999999999999</v>
      </c>
      <c r="P2030" t="s">
        <v>226</v>
      </c>
      <c r="Q2030" t="e">
        <v>#N/A</v>
      </c>
      <c r="R2030" t="e">
        <v>#N/A</v>
      </c>
      <c r="S2030" t="e">
        <v>#N/A</v>
      </c>
      <c r="T2030" t="s">
        <v>825</v>
      </c>
      <c r="U2030">
        <v>0</v>
      </c>
      <c r="V2030">
        <v>21.15</v>
      </c>
      <c r="W2030" t="s">
        <v>3086</v>
      </c>
      <c r="X2030">
        <f t="shared" si="62"/>
        <v>4</v>
      </c>
      <c r="Y2030">
        <f t="shared" si="63"/>
        <v>2</v>
      </c>
    </row>
    <row r="2031" spans="1:25" x14ac:dyDescent="0.3">
      <c r="A2031" t="s">
        <v>79</v>
      </c>
      <c r="B2031" t="s">
        <v>171</v>
      </c>
      <c r="C2031" t="s">
        <v>207</v>
      </c>
      <c r="D2031">
        <v>12</v>
      </c>
      <c r="E2031">
        <v>1</v>
      </c>
      <c r="F2031">
        <v>29</v>
      </c>
      <c r="G2031">
        <v>1</v>
      </c>
      <c r="H2031">
        <v>62</v>
      </c>
      <c r="I2031">
        <v>2.6030000000000002</v>
      </c>
      <c r="J2031">
        <v>24</v>
      </c>
      <c r="K2031">
        <v>0.66666666666666663</v>
      </c>
      <c r="L2031">
        <v>1</v>
      </c>
      <c r="M2031">
        <v>1</v>
      </c>
      <c r="N2031">
        <v>1</v>
      </c>
      <c r="O2031">
        <v>1.2010000000000001</v>
      </c>
      <c r="P2031" t="s">
        <v>216</v>
      </c>
      <c r="Q2031">
        <v>0</v>
      </c>
      <c r="R2031" t="e">
        <v>#N/A</v>
      </c>
      <c r="S2031">
        <v>7.1280000000000001</v>
      </c>
      <c r="T2031" t="s">
        <v>238</v>
      </c>
      <c r="U2031">
        <v>0</v>
      </c>
      <c r="V2031">
        <v>11.763999999999999</v>
      </c>
      <c r="W2031" t="s">
        <v>3087</v>
      </c>
      <c r="X2031">
        <f t="shared" si="62"/>
        <v>3</v>
      </c>
      <c r="Y2031">
        <f t="shared" si="63"/>
        <v>3</v>
      </c>
    </row>
    <row r="2032" spans="1:25" x14ac:dyDescent="0.3">
      <c r="A2032" t="s">
        <v>79</v>
      </c>
      <c r="B2032" t="s">
        <v>183</v>
      </c>
      <c r="C2032" t="s">
        <v>219</v>
      </c>
      <c r="D2032">
        <v>3</v>
      </c>
      <c r="E2032">
        <v>0</v>
      </c>
      <c r="F2032">
        <v>25</v>
      </c>
      <c r="G2032">
        <v>1</v>
      </c>
      <c r="H2032">
        <v>61</v>
      </c>
      <c r="I2032">
        <v>2.597</v>
      </c>
      <c r="J2032">
        <v>20</v>
      </c>
      <c r="K2032">
        <v>0.55555555555555558</v>
      </c>
      <c r="L2032">
        <v>1</v>
      </c>
      <c r="M2032">
        <v>1</v>
      </c>
      <c r="N2032">
        <v>1</v>
      </c>
      <c r="O2032">
        <v>1.38</v>
      </c>
      <c r="P2032" t="s">
        <v>238</v>
      </c>
      <c r="Q2032">
        <v>0</v>
      </c>
      <c r="R2032" t="e">
        <v>#N/A</v>
      </c>
      <c r="S2032">
        <v>37.253</v>
      </c>
      <c r="T2032" t="s">
        <v>826</v>
      </c>
      <c r="U2032">
        <v>0</v>
      </c>
      <c r="V2032">
        <v>7.31</v>
      </c>
      <c r="W2032" t="s">
        <v>3088</v>
      </c>
      <c r="X2032">
        <f t="shared" si="62"/>
        <v>3</v>
      </c>
      <c r="Y2032">
        <f t="shared" si="63"/>
        <v>3</v>
      </c>
    </row>
    <row r="2033" spans="1:25" x14ac:dyDescent="0.3">
      <c r="A2033" t="s">
        <v>79</v>
      </c>
      <c r="B2033" t="s">
        <v>188</v>
      </c>
      <c r="C2033" t="s">
        <v>224</v>
      </c>
      <c r="D2033">
        <v>2</v>
      </c>
      <c r="E2033">
        <v>0</v>
      </c>
      <c r="F2033">
        <v>16</v>
      </c>
      <c r="G2033">
        <v>1</v>
      </c>
      <c r="H2033">
        <v>25</v>
      </c>
      <c r="I2033">
        <v>2.8029999999999999</v>
      </c>
      <c r="J2033">
        <v>34</v>
      </c>
      <c r="K2033">
        <v>0.94444444444444442</v>
      </c>
      <c r="L2033">
        <v>0</v>
      </c>
      <c r="M2033">
        <v>1</v>
      </c>
      <c r="N2033">
        <v>0</v>
      </c>
      <c r="O2033">
        <v>1.36</v>
      </c>
      <c r="P2033" t="s">
        <v>226</v>
      </c>
      <c r="Q2033" t="e">
        <v>#N/A</v>
      </c>
      <c r="R2033" t="e">
        <v>#N/A</v>
      </c>
      <c r="S2033" t="e">
        <v>#N/A</v>
      </c>
      <c r="T2033" t="s">
        <v>442</v>
      </c>
      <c r="U2033">
        <v>0</v>
      </c>
      <c r="V2033">
        <v>12.553000000000001</v>
      </c>
      <c r="W2033" t="s">
        <v>3089</v>
      </c>
      <c r="X2033">
        <f t="shared" si="62"/>
        <v>4</v>
      </c>
      <c r="Y2033">
        <f t="shared" si="63"/>
        <v>1</v>
      </c>
    </row>
    <row r="2034" spans="1:25" x14ac:dyDescent="0.3">
      <c r="A2034" t="s">
        <v>79</v>
      </c>
      <c r="B2034" t="s">
        <v>163</v>
      </c>
      <c r="C2034" t="s">
        <v>199</v>
      </c>
      <c r="D2034">
        <v>2</v>
      </c>
      <c r="E2034">
        <v>0</v>
      </c>
      <c r="F2034">
        <v>12</v>
      </c>
      <c r="G2034">
        <v>1</v>
      </c>
      <c r="H2034">
        <v>23</v>
      </c>
      <c r="I2034">
        <v>3.8029999999999999</v>
      </c>
      <c r="J2034">
        <v>19</v>
      </c>
      <c r="K2034">
        <v>0.52777777777777779</v>
      </c>
      <c r="L2034">
        <v>0</v>
      </c>
      <c r="M2034">
        <v>1</v>
      </c>
      <c r="N2034">
        <v>0</v>
      </c>
      <c r="O2034">
        <v>1.4390000000000001</v>
      </c>
      <c r="P2034" t="s">
        <v>226</v>
      </c>
      <c r="Q2034" t="e">
        <v>#N/A</v>
      </c>
      <c r="R2034" t="e">
        <v>#N/A</v>
      </c>
      <c r="S2034" t="e">
        <v>#N/A</v>
      </c>
      <c r="T2034" t="s">
        <v>238</v>
      </c>
      <c r="U2034">
        <v>0</v>
      </c>
      <c r="V2034">
        <v>3.0070000000000001</v>
      </c>
      <c r="W2034" t="s">
        <v>2310</v>
      </c>
      <c r="X2034">
        <f t="shared" si="62"/>
        <v>3</v>
      </c>
      <c r="Y2034">
        <f t="shared" si="63"/>
        <v>1</v>
      </c>
    </row>
    <row r="2035" spans="1:25" x14ac:dyDescent="0.3">
      <c r="A2035" t="s">
        <v>79</v>
      </c>
      <c r="B2035" t="s">
        <v>184</v>
      </c>
      <c r="C2035" t="s">
        <v>220</v>
      </c>
      <c r="D2035">
        <v>3</v>
      </c>
      <c r="E2035">
        <v>0</v>
      </c>
      <c r="F2035">
        <v>34</v>
      </c>
      <c r="G2035">
        <v>1</v>
      </c>
      <c r="H2035">
        <v>70</v>
      </c>
      <c r="I2035">
        <v>2.6960000000000002</v>
      </c>
      <c r="J2035">
        <v>16</v>
      </c>
      <c r="K2035">
        <v>0.44444444444444442</v>
      </c>
      <c r="L2035">
        <v>1</v>
      </c>
      <c r="M2035">
        <v>1</v>
      </c>
      <c r="N2035">
        <v>1</v>
      </c>
      <c r="O2035">
        <v>1.1910000000000001</v>
      </c>
      <c r="P2035" t="s">
        <v>220</v>
      </c>
      <c r="Q2035">
        <v>1</v>
      </c>
      <c r="R2035" t="e">
        <v>#N/A</v>
      </c>
      <c r="S2035">
        <v>7.0430000000000001</v>
      </c>
      <c r="T2035" t="s">
        <v>220</v>
      </c>
      <c r="U2035">
        <v>1</v>
      </c>
      <c r="V2035">
        <v>4.75</v>
      </c>
      <c r="W2035" t="s">
        <v>3090</v>
      </c>
      <c r="X2035">
        <f t="shared" si="62"/>
        <v>2</v>
      </c>
      <c r="Y2035">
        <f t="shared" si="63"/>
        <v>3</v>
      </c>
    </row>
    <row r="2036" spans="1:25" x14ac:dyDescent="0.3">
      <c r="A2036" t="s">
        <v>79</v>
      </c>
      <c r="B2036" t="s">
        <v>162</v>
      </c>
      <c r="C2036" t="s">
        <v>198</v>
      </c>
      <c r="D2036">
        <v>1</v>
      </c>
      <c r="E2036">
        <v>0</v>
      </c>
      <c r="F2036">
        <v>7</v>
      </c>
      <c r="G2036">
        <v>1</v>
      </c>
      <c r="H2036">
        <v>17</v>
      </c>
      <c r="I2036">
        <v>2.246</v>
      </c>
      <c r="J2036">
        <v>17</v>
      </c>
      <c r="K2036">
        <v>0.47222222222222221</v>
      </c>
      <c r="L2036">
        <v>0</v>
      </c>
      <c r="M2036">
        <v>1</v>
      </c>
      <c r="N2036">
        <v>0</v>
      </c>
      <c r="O2036">
        <v>1.36</v>
      </c>
      <c r="P2036" t="s">
        <v>226</v>
      </c>
      <c r="Q2036" t="e">
        <v>#N/A</v>
      </c>
      <c r="R2036" t="e">
        <v>#N/A</v>
      </c>
      <c r="S2036" t="e">
        <v>#N/A</v>
      </c>
      <c r="T2036" t="s">
        <v>238</v>
      </c>
      <c r="U2036">
        <v>0</v>
      </c>
      <c r="V2036">
        <v>19.510999999999999</v>
      </c>
      <c r="W2036" t="s">
        <v>3091</v>
      </c>
      <c r="X2036">
        <f t="shared" si="62"/>
        <v>2</v>
      </c>
      <c r="Y2036">
        <f t="shared" si="63"/>
        <v>1</v>
      </c>
    </row>
    <row r="2037" spans="1:25" x14ac:dyDescent="0.3">
      <c r="A2037" t="s">
        <v>79</v>
      </c>
      <c r="B2037" t="s">
        <v>166</v>
      </c>
      <c r="C2037" t="s">
        <v>202</v>
      </c>
      <c r="D2037">
        <v>11</v>
      </c>
      <c r="E2037">
        <v>1</v>
      </c>
      <c r="F2037">
        <v>26</v>
      </c>
      <c r="G2037">
        <v>1</v>
      </c>
      <c r="H2037">
        <v>62</v>
      </c>
      <c r="I2037">
        <v>3.2559999999999998</v>
      </c>
      <c r="J2037">
        <v>11</v>
      </c>
      <c r="K2037">
        <v>0.30555555555555558</v>
      </c>
      <c r="L2037">
        <v>1</v>
      </c>
      <c r="M2037">
        <v>1</v>
      </c>
      <c r="N2037">
        <v>1</v>
      </c>
      <c r="O2037">
        <v>1.232</v>
      </c>
      <c r="P2037" t="s">
        <v>182</v>
      </c>
      <c r="Q2037">
        <v>0</v>
      </c>
      <c r="R2037" t="e">
        <v>#N/A</v>
      </c>
      <c r="S2037">
        <v>7.9370000000000003</v>
      </c>
      <c r="T2037" t="s">
        <v>827</v>
      </c>
      <c r="U2037">
        <v>0</v>
      </c>
      <c r="V2037">
        <v>10.622</v>
      </c>
      <c r="W2037" t="s">
        <v>3092</v>
      </c>
      <c r="X2037">
        <f t="shared" si="62"/>
        <v>2</v>
      </c>
      <c r="Y2037">
        <f t="shared" si="63"/>
        <v>3</v>
      </c>
    </row>
    <row r="2038" spans="1:25" x14ac:dyDescent="0.3">
      <c r="A2038" t="s">
        <v>79</v>
      </c>
      <c r="B2038" t="s">
        <v>158</v>
      </c>
      <c r="C2038" t="s">
        <v>194</v>
      </c>
      <c r="D2038">
        <v>10</v>
      </c>
      <c r="E2038">
        <v>1</v>
      </c>
      <c r="F2038">
        <v>18</v>
      </c>
      <c r="G2038">
        <v>1</v>
      </c>
      <c r="H2038">
        <v>23</v>
      </c>
      <c r="I2038">
        <v>2.8759999999999999</v>
      </c>
      <c r="J2038">
        <v>29</v>
      </c>
      <c r="K2038">
        <v>0.80555555555555558</v>
      </c>
      <c r="L2038">
        <v>0</v>
      </c>
      <c r="M2038">
        <v>1</v>
      </c>
      <c r="N2038">
        <v>0</v>
      </c>
      <c r="O2038">
        <v>1.2609999999999999</v>
      </c>
      <c r="P2038" t="s">
        <v>226</v>
      </c>
      <c r="Q2038" t="e">
        <v>#N/A</v>
      </c>
      <c r="R2038" t="e">
        <v>#N/A</v>
      </c>
      <c r="S2038" t="e">
        <v>#N/A</v>
      </c>
      <c r="T2038" t="s">
        <v>238</v>
      </c>
      <c r="U2038">
        <v>0</v>
      </c>
      <c r="V2038">
        <v>21.085999999999999</v>
      </c>
      <c r="W2038" t="s">
        <v>3093</v>
      </c>
      <c r="X2038">
        <f t="shared" si="62"/>
        <v>4</v>
      </c>
      <c r="Y2038">
        <f t="shared" si="63"/>
        <v>1</v>
      </c>
    </row>
    <row r="2039" spans="1:25" x14ac:dyDescent="0.3">
      <c r="A2039" t="s">
        <v>79</v>
      </c>
      <c r="B2039" t="s">
        <v>161</v>
      </c>
      <c r="C2039" t="s">
        <v>197</v>
      </c>
      <c r="D2039">
        <v>12</v>
      </c>
      <c r="E2039">
        <v>1</v>
      </c>
      <c r="F2039">
        <v>14</v>
      </c>
      <c r="G2039">
        <v>1</v>
      </c>
      <c r="H2039">
        <v>34</v>
      </c>
      <c r="I2039">
        <v>2.6720000000000002</v>
      </c>
      <c r="J2039">
        <v>15</v>
      </c>
      <c r="K2039">
        <v>0.41666666666666669</v>
      </c>
      <c r="L2039">
        <v>0</v>
      </c>
      <c r="M2039">
        <v>1</v>
      </c>
      <c r="N2039">
        <v>0</v>
      </c>
      <c r="O2039">
        <v>1.708</v>
      </c>
      <c r="P2039" t="s">
        <v>226</v>
      </c>
      <c r="Q2039" t="e">
        <v>#N/A</v>
      </c>
      <c r="R2039" t="e">
        <v>#N/A</v>
      </c>
      <c r="S2039" t="e">
        <v>#N/A</v>
      </c>
      <c r="T2039" t="s">
        <v>224</v>
      </c>
      <c r="U2039">
        <v>0</v>
      </c>
      <c r="V2039">
        <v>3.9780000000000002</v>
      </c>
      <c r="W2039" t="s">
        <v>3094</v>
      </c>
      <c r="X2039">
        <f t="shared" si="62"/>
        <v>2</v>
      </c>
      <c r="Y2039">
        <f t="shared" si="63"/>
        <v>2</v>
      </c>
    </row>
    <row r="2040" spans="1:25" x14ac:dyDescent="0.3">
      <c r="A2040" t="s">
        <v>79</v>
      </c>
      <c r="B2040" t="s">
        <v>177</v>
      </c>
      <c r="C2040" t="s">
        <v>213</v>
      </c>
      <c r="D2040">
        <v>10</v>
      </c>
      <c r="E2040">
        <v>1</v>
      </c>
      <c r="F2040">
        <v>17</v>
      </c>
      <c r="G2040">
        <v>1</v>
      </c>
      <c r="H2040">
        <v>26</v>
      </c>
      <c r="I2040">
        <v>2.7309999999999999</v>
      </c>
      <c r="J2040">
        <v>33</v>
      </c>
      <c r="K2040">
        <v>0.91666666666666663</v>
      </c>
      <c r="L2040">
        <v>0</v>
      </c>
      <c r="M2040">
        <v>1</v>
      </c>
      <c r="N2040">
        <v>0</v>
      </c>
      <c r="O2040">
        <v>1.5780000000000001</v>
      </c>
      <c r="P2040" t="s">
        <v>226</v>
      </c>
      <c r="Q2040" t="e">
        <v>#N/A</v>
      </c>
      <c r="R2040" t="e">
        <v>#N/A</v>
      </c>
      <c r="S2040" t="e">
        <v>#N/A</v>
      </c>
      <c r="T2040" t="s">
        <v>238</v>
      </c>
      <c r="U2040">
        <v>0</v>
      </c>
      <c r="V2040">
        <v>15.007999999999999</v>
      </c>
      <c r="W2040" t="s">
        <v>3095</v>
      </c>
      <c r="X2040">
        <f t="shared" si="62"/>
        <v>4</v>
      </c>
      <c r="Y2040">
        <f t="shared" si="63"/>
        <v>2</v>
      </c>
    </row>
    <row r="2041" spans="1:25" x14ac:dyDescent="0.3">
      <c r="A2041" t="s">
        <v>79</v>
      </c>
      <c r="B2041" t="s">
        <v>179</v>
      </c>
      <c r="C2041" t="s">
        <v>215</v>
      </c>
      <c r="D2041">
        <v>3</v>
      </c>
      <c r="E2041">
        <v>0</v>
      </c>
      <c r="F2041">
        <v>4</v>
      </c>
      <c r="G2041">
        <v>1</v>
      </c>
      <c r="H2041">
        <v>61</v>
      </c>
      <c r="I2041">
        <v>2.915</v>
      </c>
      <c r="J2041">
        <v>9</v>
      </c>
      <c r="K2041">
        <v>0.25</v>
      </c>
      <c r="L2041">
        <v>1</v>
      </c>
      <c r="M2041">
        <v>1</v>
      </c>
      <c r="N2041">
        <v>1</v>
      </c>
      <c r="O2041">
        <v>1.42</v>
      </c>
      <c r="P2041" t="s">
        <v>215</v>
      </c>
      <c r="Q2041">
        <v>1</v>
      </c>
      <c r="R2041" t="e">
        <v>#N/A</v>
      </c>
      <c r="S2041">
        <v>8.0760000000000005</v>
      </c>
      <c r="T2041" t="s">
        <v>231</v>
      </c>
      <c r="U2041">
        <v>0</v>
      </c>
      <c r="V2041">
        <v>6.6379999999999999</v>
      </c>
      <c r="W2041" t="s">
        <v>3096</v>
      </c>
      <c r="X2041">
        <f t="shared" si="62"/>
        <v>1</v>
      </c>
      <c r="Y2041">
        <f t="shared" si="63"/>
        <v>3</v>
      </c>
    </row>
    <row r="2042" spans="1:25" x14ac:dyDescent="0.3">
      <c r="A2042" t="s">
        <v>79</v>
      </c>
      <c r="B2042" t="s">
        <v>181</v>
      </c>
      <c r="C2042" t="s">
        <v>217</v>
      </c>
      <c r="D2042">
        <v>1</v>
      </c>
      <c r="E2042">
        <v>0</v>
      </c>
      <c r="F2042">
        <v>30</v>
      </c>
      <c r="G2042">
        <v>1</v>
      </c>
      <c r="H2042">
        <v>34</v>
      </c>
      <c r="I2042">
        <v>3.2949999999999999</v>
      </c>
      <c r="J2042">
        <v>30</v>
      </c>
      <c r="K2042">
        <v>0.83333333333333337</v>
      </c>
      <c r="L2042">
        <v>0</v>
      </c>
      <c r="M2042">
        <v>1</v>
      </c>
      <c r="N2042">
        <v>0</v>
      </c>
      <c r="O2042">
        <v>2.2930000000000001</v>
      </c>
      <c r="P2042" t="s">
        <v>226</v>
      </c>
      <c r="Q2042" t="e">
        <v>#N/A</v>
      </c>
      <c r="R2042" t="e">
        <v>#N/A</v>
      </c>
      <c r="S2042" t="e">
        <v>#N/A</v>
      </c>
      <c r="T2042" t="s">
        <v>238</v>
      </c>
      <c r="U2042">
        <v>0</v>
      </c>
      <c r="V2042">
        <v>44.353000000000002</v>
      </c>
      <c r="W2042" t="s">
        <v>3097</v>
      </c>
      <c r="X2042">
        <f t="shared" si="62"/>
        <v>4</v>
      </c>
      <c r="Y2042">
        <f t="shared" si="63"/>
        <v>2</v>
      </c>
    </row>
    <row r="2043" spans="1:25" x14ac:dyDescent="0.3">
      <c r="A2043" t="s">
        <v>79</v>
      </c>
      <c r="B2043" t="s">
        <v>185</v>
      </c>
      <c r="C2043" t="s">
        <v>221</v>
      </c>
      <c r="D2043">
        <v>11</v>
      </c>
      <c r="E2043">
        <v>1</v>
      </c>
      <c r="F2043">
        <v>11</v>
      </c>
      <c r="G2043">
        <v>1</v>
      </c>
      <c r="H2043">
        <v>36</v>
      </c>
      <c r="I2043">
        <v>4.4020000000000001</v>
      </c>
      <c r="J2043">
        <v>7</v>
      </c>
      <c r="K2043">
        <v>0.19444444444444445</v>
      </c>
      <c r="L2043">
        <v>0</v>
      </c>
      <c r="M2043">
        <v>1</v>
      </c>
      <c r="N2043">
        <v>0</v>
      </c>
      <c r="O2043">
        <v>1.202</v>
      </c>
      <c r="P2043" t="s">
        <v>226</v>
      </c>
      <c r="Q2043" t="e">
        <v>#N/A</v>
      </c>
      <c r="R2043" t="e">
        <v>#N/A</v>
      </c>
      <c r="S2043" t="e">
        <v>#N/A</v>
      </c>
      <c r="T2043" t="s">
        <v>828</v>
      </c>
      <c r="U2043">
        <v>0</v>
      </c>
      <c r="V2043">
        <v>18.875</v>
      </c>
      <c r="W2043" t="s">
        <v>3098</v>
      </c>
      <c r="X2043">
        <f t="shared" si="62"/>
        <v>1</v>
      </c>
      <c r="Y2043">
        <f t="shared" si="63"/>
        <v>2</v>
      </c>
    </row>
    <row r="2044" spans="1:25" x14ac:dyDescent="0.3">
      <c r="A2044" t="s">
        <v>79</v>
      </c>
      <c r="B2044" t="s">
        <v>154</v>
      </c>
      <c r="C2044" t="s">
        <v>190</v>
      </c>
      <c r="D2044">
        <v>12</v>
      </c>
      <c r="E2044">
        <v>1</v>
      </c>
      <c r="F2044">
        <v>8</v>
      </c>
      <c r="G2044">
        <v>1</v>
      </c>
      <c r="H2044">
        <v>31</v>
      </c>
      <c r="I2044">
        <v>2.5289999999999999</v>
      </c>
      <c r="J2044">
        <v>27</v>
      </c>
      <c r="K2044">
        <v>0.75</v>
      </c>
      <c r="L2044">
        <v>0</v>
      </c>
      <c r="M2044">
        <v>1</v>
      </c>
      <c r="N2044">
        <v>0</v>
      </c>
      <c r="O2044">
        <v>1.2210000000000001</v>
      </c>
      <c r="P2044" t="s">
        <v>226</v>
      </c>
      <c r="Q2044" t="e">
        <v>#N/A</v>
      </c>
      <c r="R2044" t="e">
        <v>#N/A</v>
      </c>
      <c r="S2044" t="e">
        <v>#N/A</v>
      </c>
      <c r="T2044" t="s">
        <v>238</v>
      </c>
      <c r="U2044">
        <v>0</v>
      </c>
      <c r="V2044">
        <v>10.329000000000001</v>
      </c>
      <c r="W2044" t="s">
        <v>3099</v>
      </c>
      <c r="X2044">
        <f t="shared" si="62"/>
        <v>3</v>
      </c>
      <c r="Y2044">
        <f t="shared" si="63"/>
        <v>2</v>
      </c>
    </row>
    <row r="2045" spans="1:25" x14ac:dyDescent="0.3">
      <c r="A2045" t="s">
        <v>79</v>
      </c>
      <c r="B2045" t="s">
        <v>176</v>
      </c>
      <c r="C2045" t="s">
        <v>212</v>
      </c>
      <c r="D2045">
        <v>12</v>
      </c>
      <c r="E2045">
        <v>1</v>
      </c>
      <c r="F2045">
        <v>1</v>
      </c>
      <c r="G2045">
        <v>1</v>
      </c>
      <c r="H2045">
        <v>76</v>
      </c>
      <c r="I2045">
        <v>2.8959999999999999</v>
      </c>
      <c r="J2045">
        <v>13</v>
      </c>
      <c r="K2045">
        <v>0.3611111111111111</v>
      </c>
      <c r="L2045">
        <v>1</v>
      </c>
      <c r="M2045">
        <v>1</v>
      </c>
      <c r="N2045">
        <v>1</v>
      </c>
      <c r="O2045">
        <v>1.2509999999999999</v>
      </c>
      <c r="P2045" t="s">
        <v>212</v>
      </c>
      <c r="Q2045">
        <v>1</v>
      </c>
      <c r="R2045" t="e">
        <v>#N/A</v>
      </c>
      <c r="S2045">
        <v>11.856</v>
      </c>
      <c r="T2045" t="s">
        <v>556</v>
      </c>
      <c r="U2045">
        <v>0</v>
      </c>
      <c r="V2045">
        <v>32.889000000000003</v>
      </c>
      <c r="W2045" t="s">
        <v>3100</v>
      </c>
      <c r="X2045">
        <f t="shared" si="62"/>
        <v>2</v>
      </c>
      <c r="Y2045">
        <f t="shared" si="63"/>
        <v>4</v>
      </c>
    </row>
    <row r="2046" spans="1:25" x14ac:dyDescent="0.3">
      <c r="A2046" t="s">
        <v>79</v>
      </c>
      <c r="B2046" t="s">
        <v>173</v>
      </c>
      <c r="C2046" t="s">
        <v>209</v>
      </c>
      <c r="D2046">
        <v>11</v>
      </c>
      <c r="E2046">
        <v>1</v>
      </c>
      <c r="F2046">
        <v>5</v>
      </c>
      <c r="G2046">
        <v>1</v>
      </c>
      <c r="H2046">
        <v>82</v>
      </c>
      <c r="I2046">
        <v>3.5270000000000001</v>
      </c>
      <c r="J2046">
        <v>14</v>
      </c>
      <c r="K2046">
        <v>0.3888888888888889</v>
      </c>
      <c r="L2046">
        <v>1</v>
      </c>
      <c r="M2046">
        <v>1</v>
      </c>
      <c r="N2046">
        <v>1</v>
      </c>
      <c r="O2046">
        <v>1.357</v>
      </c>
      <c r="P2046" t="s">
        <v>209</v>
      </c>
      <c r="Q2046">
        <v>1</v>
      </c>
      <c r="R2046" t="e">
        <v>#N/A</v>
      </c>
      <c r="S2046">
        <v>5.6449999999999996</v>
      </c>
      <c r="T2046" t="s">
        <v>238</v>
      </c>
      <c r="U2046">
        <v>0</v>
      </c>
      <c r="V2046">
        <v>30.437000000000001</v>
      </c>
      <c r="W2046" t="s">
        <v>3101</v>
      </c>
      <c r="X2046">
        <f t="shared" si="62"/>
        <v>2</v>
      </c>
      <c r="Y2046">
        <f t="shared" si="63"/>
        <v>4</v>
      </c>
    </row>
    <row r="2047" spans="1:25" x14ac:dyDescent="0.3">
      <c r="A2047" t="s">
        <v>79</v>
      </c>
      <c r="B2047" t="s">
        <v>170</v>
      </c>
      <c r="C2047" t="s">
        <v>206</v>
      </c>
      <c r="D2047">
        <v>10</v>
      </c>
      <c r="E2047">
        <v>1</v>
      </c>
      <c r="F2047">
        <v>3</v>
      </c>
      <c r="G2047">
        <v>1</v>
      </c>
      <c r="H2047">
        <v>77</v>
      </c>
      <c r="I2047">
        <v>2.4790000000000001</v>
      </c>
      <c r="J2047">
        <v>31</v>
      </c>
      <c r="K2047">
        <v>0.86111111111111116</v>
      </c>
      <c r="L2047">
        <v>1</v>
      </c>
      <c r="M2047">
        <v>1</v>
      </c>
      <c r="N2047">
        <v>1</v>
      </c>
      <c r="O2047">
        <v>1.2709999999999999</v>
      </c>
      <c r="P2047" t="s">
        <v>206</v>
      </c>
      <c r="Q2047">
        <v>1</v>
      </c>
      <c r="R2047" t="e">
        <v>#N/A</v>
      </c>
      <c r="S2047">
        <v>5.0389999999999997</v>
      </c>
      <c r="T2047" t="s">
        <v>206</v>
      </c>
      <c r="U2047">
        <v>1</v>
      </c>
      <c r="V2047">
        <v>2.5369999999999999</v>
      </c>
      <c r="W2047" t="s">
        <v>3102</v>
      </c>
      <c r="X2047">
        <f t="shared" si="62"/>
        <v>4</v>
      </c>
      <c r="Y2047">
        <f t="shared" si="63"/>
        <v>4</v>
      </c>
    </row>
    <row r="2048" spans="1:25" x14ac:dyDescent="0.3">
      <c r="A2048" t="s">
        <v>79</v>
      </c>
      <c r="B2048" t="s">
        <v>164</v>
      </c>
      <c r="C2048" t="s">
        <v>200</v>
      </c>
      <c r="D2048">
        <v>12</v>
      </c>
      <c r="E2048">
        <v>1</v>
      </c>
      <c r="F2048">
        <v>22</v>
      </c>
      <c r="G2048">
        <v>1</v>
      </c>
      <c r="H2048">
        <v>27</v>
      </c>
      <c r="I2048">
        <v>2.3730000000000002</v>
      </c>
      <c r="J2048">
        <v>23</v>
      </c>
      <c r="K2048">
        <v>0.63888888888888884</v>
      </c>
      <c r="L2048">
        <v>0</v>
      </c>
      <c r="M2048">
        <v>1</v>
      </c>
      <c r="N2048">
        <v>0</v>
      </c>
      <c r="O2048">
        <v>1.163</v>
      </c>
      <c r="P2048" t="s">
        <v>226</v>
      </c>
      <c r="Q2048" t="e">
        <v>#N/A</v>
      </c>
      <c r="R2048" t="e">
        <v>#N/A</v>
      </c>
      <c r="S2048" t="e">
        <v>#N/A</v>
      </c>
      <c r="T2048" t="s">
        <v>829</v>
      </c>
      <c r="U2048">
        <v>0</v>
      </c>
      <c r="V2048">
        <v>8.9629999999999992</v>
      </c>
      <c r="W2048" t="s">
        <v>3103</v>
      </c>
      <c r="X2048">
        <f t="shared" si="62"/>
        <v>3</v>
      </c>
      <c r="Y2048">
        <f t="shared" si="63"/>
        <v>2</v>
      </c>
    </row>
    <row r="2049" spans="1:25" x14ac:dyDescent="0.3">
      <c r="A2049" t="s">
        <v>79</v>
      </c>
      <c r="B2049" t="s">
        <v>155</v>
      </c>
      <c r="C2049" t="s">
        <v>191</v>
      </c>
      <c r="D2049">
        <v>1</v>
      </c>
      <c r="E2049">
        <v>0</v>
      </c>
      <c r="F2049">
        <v>35</v>
      </c>
      <c r="G2049">
        <v>1</v>
      </c>
      <c r="H2049">
        <v>81</v>
      </c>
      <c r="I2049">
        <v>2.6309999999999998</v>
      </c>
      <c r="J2049">
        <v>12</v>
      </c>
      <c r="K2049">
        <v>0.33333333333333331</v>
      </c>
      <c r="L2049">
        <v>1</v>
      </c>
      <c r="M2049">
        <v>1</v>
      </c>
      <c r="N2049">
        <v>1</v>
      </c>
      <c r="O2049">
        <v>1.2210000000000001</v>
      </c>
      <c r="P2049" t="s">
        <v>165</v>
      </c>
      <c r="Q2049">
        <v>0</v>
      </c>
      <c r="R2049" t="e">
        <v>#N/A</v>
      </c>
      <c r="S2049">
        <v>7.87</v>
      </c>
      <c r="T2049" t="s">
        <v>830</v>
      </c>
      <c r="U2049">
        <v>0</v>
      </c>
      <c r="V2049">
        <v>6.59</v>
      </c>
      <c r="W2049" t="s">
        <v>3104</v>
      </c>
      <c r="X2049">
        <f t="shared" si="62"/>
        <v>2</v>
      </c>
      <c r="Y2049">
        <f t="shared" si="63"/>
        <v>4</v>
      </c>
    </row>
    <row r="2050" spans="1:25" x14ac:dyDescent="0.3">
      <c r="A2050" t="s">
        <v>79</v>
      </c>
      <c r="B2050" t="s">
        <v>189</v>
      </c>
      <c r="C2050" t="s">
        <v>225</v>
      </c>
      <c r="D2050">
        <v>3</v>
      </c>
      <c r="E2050">
        <v>0</v>
      </c>
      <c r="F2050">
        <v>23</v>
      </c>
      <c r="G2050">
        <v>1</v>
      </c>
      <c r="H2050">
        <v>61</v>
      </c>
      <c r="I2050">
        <v>5.5609999999999999</v>
      </c>
      <c r="J2050">
        <v>3</v>
      </c>
      <c r="K2050">
        <v>8.3333333333333329E-2</v>
      </c>
      <c r="L2050">
        <v>0</v>
      </c>
      <c r="M2050">
        <v>1</v>
      </c>
      <c r="N2050">
        <v>0</v>
      </c>
      <c r="O2050">
        <v>1.827</v>
      </c>
      <c r="P2050" t="s">
        <v>226</v>
      </c>
      <c r="Q2050" t="e">
        <v>#N/A</v>
      </c>
      <c r="R2050" t="e">
        <v>#N/A</v>
      </c>
      <c r="S2050" t="e">
        <v>#N/A</v>
      </c>
      <c r="T2050" t="s">
        <v>238</v>
      </c>
      <c r="U2050">
        <v>0</v>
      </c>
      <c r="V2050">
        <v>14.91</v>
      </c>
      <c r="W2050" t="s">
        <v>3105</v>
      </c>
      <c r="X2050">
        <f t="shared" si="62"/>
        <v>1</v>
      </c>
      <c r="Y2050">
        <f t="shared" si="63"/>
        <v>3</v>
      </c>
    </row>
    <row r="2051" spans="1:25" x14ac:dyDescent="0.3">
      <c r="A2051" t="s">
        <v>79</v>
      </c>
      <c r="B2051" t="s">
        <v>180</v>
      </c>
      <c r="C2051" t="s">
        <v>216</v>
      </c>
      <c r="D2051">
        <v>11</v>
      </c>
      <c r="E2051">
        <v>1</v>
      </c>
      <c r="F2051">
        <v>21</v>
      </c>
      <c r="G2051">
        <v>1</v>
      </c>
      <c r="H2051">
        <v>40</v>
      </c>
      <c r="I2051">
        <v>2.8370000000000002</v>
      </c>
      <c r="J2051">
        <v>10</v>
      </c>
      <c r="K2051">
        <v>0.27777777777777779</v>
      </c>
      <c r="L2051">
        <v>0</v>
      </c>
      <c r="M2051">
        <v>1</v>
      </c>
      <c r="N2051">
        <v>0</v>
      </c>
      <c r="O2051">
        <v>1.2809999999999999</v>
      </c>
      <c r="P2051" t="s">
        <v>226</v>
      </c>
      <c r="Q2051" t="e">
        <v>#N/A</v>
      </c>
      <c r="R2051" t="e">
        <v>#N/A</v>
      </c>
      <c r="S2051" t="e">
        <v>#N/A</v>
      </c>
      <c r="T2051" t="s">
        <v>831</v>
      </c>
      <c r="U2051">
        <v>0</v>
      </c>
      <c r="V2051">
        <v>3.5590000000000002</v>
      </c>
      <c r="W2051" t="s">
        <v>3106</v>
      </c>
      <c r="X2051">
        <f t="shared" ref="X2051:X2114" si="64">CEILING(J2051/9, 1)</f>
        <v>2</v>
      </c>
      <c r="Y2051">
        <f t="shared" ref="Y2051:Y2114" si="65">CEILING(H2051/25,1)</f>
        <v>2</v>
      </c>
    </row>
    <row r="2052" spans="1:25" x14ac:dyDescent="0.3">
      <c r="A2052" t="s">
        <v>79</v>
      </c>
      <c r="B2052" t="s">
        <v>169</v>
      </c>
      <c r="C2052" t="s">
        <v>205</v>
      </c>
      <c r="D2052">
        <v>11</v>
      </c>
      <c r="E2052">
        <v>1</v>
      </c>
      <c r="F2052">
        <v>20</v>
      </c>
      <c r="G2052">
        <v>1</v>
      </c>
      <c r="H2052">
        <v>28</v>
      </c>
      <c r="I2052">
        <v>2.427</v>
      </c>
      <c r="J2052">
        <v>36</v>
      </c>
      <c r="K2052">
        <v>1</v>
      </c>
      <c r="L2052">
        <v>0</v>
      </c>
      <c r="M2052">
        <v>1</v>
      </c>
      <c r="N2052">
        <v>0</v>
      </c>
      <c r="O2052">
        <v>1.2709999999999999</v>
      </c>
      <c r="P2052" t="s">
        <v>226</v>
      </c>
      <c r="Q2052" t="e">
        <v>#N/A</v>
      </c>
      <c r="R2052" t="e">
        <v>#N/A</v>
      </c>
      <c r="S2052" t="e">
        <v>#N/A</v>
      </c>
      <c r="T2052" t="s">
        <v>238</v>
      </c>
      <c r="U2052">
        <v>0</v>
      </c>
      <c r="V2052">
        <v>9.8140000000000001</v>
      </c>
      <c r="W2052" t="s">
        <v>3107</v>
      </c>
      <c r="X2052">
        <f t="shared" si="64"/>
        <v>4</v>
      </c>
      <c r="Y2052">
        <f t="shared" si="65"/>
        <v>2</v>
      </c>
    </row>
    <row r="2053" spans="1:25" x14ac:dyDescent="0.3">
      <c r="A2053" t="s">
        <v>79</v>
      </c>
      <c r="B2053" t="s">
        <v>156</v>
      </c>
      <c r="C2053" t="s">
        <v>192</v>
      </c>
      <c r="D2053">
        <v>1</v>
      </c>
      <c r="E2053">
        <v>0</v>
      </c>
      <c r="F2053">
        <v>31</v>
      </c>
      <c r="G2053">
        <v>1</v>
      </c>
      <c r="H2053">
        <v>63</v>
      </c>
      <c r="I2053">
        <v>3.04</v>
      </c>
      <c r="J2053">
        <v>4</v>
      </c>
      <c r="K2053">
        <v>0.1111111111111111</v>
      </c>
      <c r="L2053">
        <v>1</v>
      </c>
      <c r="M2053">
        <v>1</v>
      </c>
      <c r="N2053">
        <v>1</v>
      </c>
      <c r="O2053">
        <v>2.895</v>
      </c>
      <c r="P2053" t="s">
        <v>238</v>
      </c>
      <c r="Q2053">
        <v>0</v>
      </c>
      <c r="R2053" t="e">
        <v>#N/A</v>
      </c>
      <c r="S2053">
        <v>8.4860000000000007</v>
      </c>
      <c r="T2053" t="s">
        <v>308</v>
      </c>
      <c r="U2053">
        <v>0</v>
      </c>
      <c r="V2053">
        <v>23.841999999999999</v>
      </c>
      <c r="W2053" t="s">
        <v>3108</v>
      </c>
      <c r="X2053">
        <f t="shared" si="64"/>
        <v>1</v>
      </c>
      <c r="Y2053">
        <f t="shared" si="65"/>
        <v>3</v>
      </c>
    </row>
    <row r="2054" spans="1:25" x14ac:dyDescent="0.3">
      <c r="A2054" t="s">
        <v>80</v>
      </c>
      <c r="B2054" t="s">
        <v>176</v>
      </c>
      <c r="C2054" t="s">
        <v>212</v>
      </c>
      <c r="D2054">
        <v>12</v>
      </c>
      <c r="E2054">
        <v>1</v>
      </c>
      <c r="F2054">
        <v>12</v>
      </c>
      <c r="G2054">
        <v>1</v>
      </c>
      <c r="H2054">
        <v>100</v>
      </c>
      <c r="I2054">
        <v>2.9049999999999998</v>
      </c>
      <c r="J2054">
        <v>29</v>
      </c>
      <c r="K2054">
        <v>0.80555555555555558</v>
      </c>
      <c r="L2054">
        <v>1</v>
      </c>
      <c r="M2054">
        <v>0</v>
      </c>
      <c r="N2054">
        <v>0</v>
      </c>
      <c r="O2054">
        <v>0.82099999999999995</v>
      </c>
      <c r="P2054" t="s">
        <v>212</v>
      </c>
      <c r="Q2054">
        <v>1</v>
      </c>
      <c r="R2054" t="e">
        <v>#N/A</v>
      </c>
      <c r="S2054">
        <v>8.5419999999999998</v>
      </c>
      <c r="T2054" t="s">
        <v>212</v>
      </c>
      <c r="U2054">
        <v>1</v>
      </c>
      <c r="V2054">
        <v>4.0229999999999997</v>
      </c>
      <c r="W2054" t="s">
        <v>3109</v>
      </c>
      <c r="X2054">
        <f t="shared" si="64"/>
        <v>4</v>
      </c>
      <c r="Y2054">
        <f t="shared" si="65"/>
        <v>4</v>
      </c>
    </row>
    <row r="2055" spans="1:25" x14ac:dyDescent="0.3">
      <c r="A2055" t="s">
        <v>80</v>
      </c>
      <c r="B2055" t="s">
        <v>178</v>
      </c>
      <c r="C2055" t="s">
        <v>214</v>
      </c>
      <c r="D2055">
        <v>3</v>
      </c>
      <c r="E2055">
        <v>0</v>
      </c>
      <c r="F2055">
        <v>2</v>
      </c>
      <c r="G2055">
        <v>1</v>
      </c>
      <c r="H2055">
        <v>100</v>
      </c>
      <c r="I2055">
        <v>2.9119999999999999</v>
      </c>
      <c r="J2055">
        <v>31</v>
      </c>
      <c r="K2055">
        <v>0.86111111111111116</v>
      </c>
      <c r="L2055">
        <v>1</v>
      </c>
      <c r="M2055">
        <v>0</v>
      </c>
      <c r="N2055">
        <v>0</v>
      </c>
      <c r="O2055">
        <v>1.137</v>
      </c>
      <c r="P2055" t="s">
        <v>214</v>
      </c>
      <c r="Q2055">
        <v>1</v>
      </c>
      <c r="R2055" t="e">
        <v>#N/A</v>
      </c>
      <c r="S2055">
        <v>11.365</v>
      </c>
      <c r="T2055" t="s">
        <v>214</v>
      </c>
      <c r="U2055">
        <v>1</v>
      </c>
      <c r="V2055">
        <v>344.05</v>
      </c>
      <c r="W2055" t="s">
        <v>3110</v>
      </c>
      <c r="X2055">
        <f t="shared" si="64"/>
        <v>4</v>
      </c>
      <c r="Y2055">
        <f t="shared" si="65"/>
        <v>4</v>
      </c>
    </row>
    <row r="2056" spans="1:25" x14ac:dyDescent="0.3">
      <c r="A2056" t="s">
        <v>80</v>
      </c>
      <c r="B2056" t="s">
        <v>185</v>
      </c>
      <c r="C2056" t="s">
        <v>221</v>
      </c>
      <c r="D2056">
        <v>11</v>
      </c>
      <c r="E2056">
        <v>1</v>
      </c>
      <c r="F2056">
        <v>3</v>
      </c>
      <c r="G2056">
        <v>1</v>
      </c>
      <c r="H2056">
        <v>100</v>
      </c>
      <c r="I2056">
        <v>2.1779999999999999</v>
      </c>
      <c r="J2056">
        <v>27</v>
      </c>
      <c r="K2056">
        <v>0.75</v>
      </c>
      <c r="L2056">
        <v>1</v>
      </c>
      <c r="M2056">
        <v>0</v>
      </c>
      <c r="N2056">
        <v>0</v>
      </c>
      <c r="O2056">
        <v>1.0960000000000001</v>
      </c>
      <c r="P2056" t="s">
        <v>221</v>
      </c>
      <c r="Q2056">
        <v>1</v>
      </c>
      <c r="R2056" t="e">
        <v>#N/A</v>
      </c>
      <c r="S2056">
        <v>12.445</v>
      </c>
      <c r="T2056" t="s">
        <v>221</v>
      </c>
      <c r="U2056">
        <v>1</v>
      </c>
      <c r="V2056">
        <v>6.5170000000000003</v>
      </c>
      <c r="W2056" t="s">
        <v>3111</v>
      </c>
      <c r="X2056">
        <f t="shared" si="64"/>
        <v>3</v>
      </c>
      <c r="Y2056">
        <f t="shared" si="65"/>
        <v>4</v>
      </c>
    </row>
    <row r="2057" spans="1:25" x14ac:dyDescent="0.3">
      <c r="A2057" t="s">
        <v>80</v>
      </c>
      <c r="B2057" t="s">
        <v>161</v>
      </c>
      <c r="C2057" t="s">
        <v>197</v>
      </c>
      <c r="D2057">
        <v>12</v>
      </c>
      <c r="E2057">
        <v>1</v>
      </c>
      <c r="F2057">
        <v>8</v>
      </c>
      <c r="G2057">
        <v>1</v>
      </c>
      <c r="H2057">
        <v>100</v>
      </c>
      <c r="I2057">
        <v>14.073</v>
      </c>
      <c r="J2057">
        <v>1</v>
      </c>
      <c r="K2057">
        <v>2.7777777777777776E-2</v>
      </c>
      <c r="L2057">
        <v>0</v>
      </c>
      <c r="M2057">
        <v>0</v>
      </c>
      <c r="N2057">
        <v>1</v>
      </c>
      <c r="O2057">
        <v>-99</v>
      </c>
      <c r="P2057" t="s">
        <v>226</v>
      </c>
      <c r="Q2057" t="e">
        <v>#N/A</v>
      </c>
      <c r="R2057" t="e">
        <v>#N/A</v>
      </c>
      <c r="S2057" t="e">
        <v>#N/A</v>
      </c>
      <c r="T2057" t="s">
        <v>197</v>
      </c>
      <c r="U2057">
        <v>1</v>
      </c>
      <c r="V2057">
        <v>3.077</v>
      </c>
      <c r="W2057" t="s">
        <v>3112</v>
      </c>
      <c r="X2057">
        <f t="shared" si="64"/>
        <v>1</v>
      </c>
      <c r="Y2057">
        <f t="shared" si="65"/>
        <v>4</v>
      </c>
    </row>
    <row r="2058" spans="1:25" x14ac:dyDescent="0.3">
      <c r="A2058" t="s">
        <v>80</v>
      </c>
      <c r="B2058" t="s">
        <v>180</v>
      </c>
      <c r="C2058" t="s">
        <v>216</v>
      </c>
      <c r="D2058">
        <v>11</v>
      </c>
      <c r="E2058">
        <v>1</v>
      </c>
      <c r="F2058">
        <v>13</v>
      </c>
      <c r="G2058">
        <v>1</v>
      </c>
      <c r="H2058">
        <v>100</v>
      </c>
      <c r="I2058">
        <v>3.0569999999999999</v>
      </c>
      <c r="J2058">
        <v>14</v>
      </c>
      <c r="K2058">
        <v>0.3888888888888889</v>
      </c>
      <c r="L2058">
        <v>0</v>
      </c>
      <c r="M2058">
        <v>0</v>
      </c>
      <c r="N2058">
        <v>1</v>
      </c>
      <c r="O2058">
        <v>3.952</v>
      </c>
      <c r="P2058" t="s">
        <v>226</v>
      </c>
      <c r="Q2058" t="e">
        <v>#N/A</v>
      </c>
      <c r="R2058" t="e">
        <v>#N/A</v>
      </c>
      <c r="S2058" t="e">
        <v>#N/A</v>
      </c>
      <c r="T2058" t="s">
        <v>216</v>
      </c>
      <c r="U2058">
        <v>1</v>
      </c>
      <c r="V2058">
        <v>8.6910000000000007</v>
      </c>
      <c r="W2058" t="s">
        <v>3113</v>
      </c>
      <c r="X2058">
        <f t="shared" si="64"/>
        <v>2</v>
      </c>
      <c r="Y2058">
        <f t="shared" si="65"/>
        <v>4</v>
      </c>
    </row>
    <row r="2059" spans="1:25" x14ac:dyDescent="0.3">
      <c r="A2059" t="s">
        <v>80</v>
      </c>
      <c r="B2059" t="s">
        <v>167</v>
      </c>
      <c r="C2059" t="s">
        <v>203</v>
      </c>
      <c r="D2059">
        <v>2</v>
      </c>
      <c r="E2059">
        <v>0</v>
      </c>
      <c r="F2059">
        <v>31</v>
      </c>
      <c r="G2059">
        <v>1</v>
      </c>
      <c r="H2059">
        <v>100</v>
      </c>
      <c r="I2059">
        <v>2.33</v>
      </c>
      <c r="J2059">
        <v>21</v>
      </c>
      <c r="K2059">
        <v>0.58333333333333337</v>
      </c>
      <c r="L2059">
        <v>1</v>
      </c>
      <c r="M2059">
        <v>0</v>
      </c>
      <c r="N2059">
        <v>0</v>
      </c>
      <c r="O2059">
        <v>1.0349999999999999</v>
      </c>
      <c r="P2059" t="s">
        <v>203</v>
      </c>
      <c r="Q2059">
        <v>1</v>
      </c>
      <c r="R2059" t="e">
        <v>#N/A</v>
      </c>
      <c r="S2059">
        <v>10.138999999999999</v>
      </c>
      <c r="T2059" t="s">
        <v>203</v>
      </c>
      <c r="U2059">
        <v>1</v>
      </c>
      <c r="V2059">
        <v>3.4990000000000001</v>
      </c>
      <c r="W2059" t="s">
        <v>3114</v>
      </c>
      <c r="X2059">
        <f t="shared" si="64"/>
        <v>3</v>
      </c>
      <c r="Y2059">
        <f t="shared" si="65"/>
        <v>4</v>
      </c>
    </row>
    <row r="2060" spans="1:25" x14ac:dyDescent="0.3">
      <c r="A2060" t="s">
        <v>80</v>
      </c>
      <c r="B2060" t="s">
        <v>165</v>
      </c>
      <c r="C2060" t="s">
        <v>201</v>
      </c>
      <c r="D2060">
        <v>2</v>
      </c>
      <c r="E2060">
        <v>0</v>
      </c>
      <c r="F2060">
        <v>1</v>
      </c>
      <c r="G2060">
        <v>1</v>
      </c>
      <c r="H2060">
        <v>100</v>
      </c>
      <c r="I2060">
        <v>3.1850000000000001</v>
      </c>
      <c r="J2060">
        <v>3</v>
      </c>
      <c r="K2060">
        <v>8.3333333333333329E-2</v>
      </c>
      <c r="L2060">
        <v>0</v>
      </c>
      <c r="M2060">
        <v>0</v>
      </c>
      <c r="N2060">
        <v>1</v>
      </c>
      <c r="O2060">
        <v>1.653</v>
      </c>
      <c r="P2060" t="s">
        <v>226</v>
      </c>
      <c r="Q2060" t="e">
        <v>#N/A</v>
      </c>
      <c r="R2060" t="e">
        <v>#N/A</v>
      </c>
      <c r="S2060" t="e">
        <v>#N/A</v>
      </c>
      <c r="T2060" t="s">
        <v>201</v>
      </c>
      <c r="U2060">
        <v>1</v>
      </c>
      <c r="V2060">
        <v>3.3530000000000002</v>
      </c>
      <c r="W2060" t="s">
        <v>3115</v>
      </c>
      <c r="X2060">
        <f t="shared" si="64"/>
        <v>1</v>
      </c>
      <c r="Y2060">
        <f t="shared" si="65"/>
        <v>4</v>
      </c>
    </row>
    <row r="2061" spans="1:25" x14ac:dyDescent="0.3">
      <c r="A2061" t="s">
        <v>80</v>
      </c>
      <c r="B2061" t="s">
        <v>172</v>
      </c>
      <c r="C2061" t="s">
        <v>208</v>
      </c>
      <c r="D2061">
        <v>10</v>
      </c>
      <c r="E2061">
        <v>1</v>
      </c>
      <c r="F2061">
        <v>6</v>
      </c>
      <c r="G2061">
        <v>1</v>
      </c>
      <c r="H2061">
        <v>100</v>
      </c>
      <c r="I2061">
        <v>3.0409999999999999</v>
      </c>
      <c r="J2061">
        <v>2</v>
      </c>
      <c r="K2061">
        <v>5.5555555555555552E-2</v>
      </c>
      <c r="L2061">
        <v>0</v>
      </c>
      <c r="M2061">
        <v>0</v>
      </c>
      <c r="N2061">
        <v>1</v>
      </c>
      <c r="O2061">
        <v>17.143000000000001</v>
      </c>
      <c r="P2061" t="s">
        <v>226</v>
      </c>
      <c r="Q2061" t="e">
        <v>#N/A</v>
      </c>
      <c r="R2061" t="e">
        <v>#N/A</v>
      </c>
      <c r="S2061" t="e">
        <v>#N/A</v>
      </c>
      <c r="T2061" t="s">
        <v>208</v>
      </c>
      <c r="U2061">
        <v>1</v>
      </c>
      <c r="V2061">
        <v>4.6040000000000001</v>
      </c>
      <c r="W2061" t="s">
        <v>3116</v>
      </c>
      <c r="X2061">
        <f t="shared" si="64"/>
        <v>1</v>
      </c>
      <c r="Y2061">
        <f t="shared" si="65"/>
        <v>4</v>
      </c>
    </row>
    <row r="2062" spans="1:25" x14ac:dyDescent="0.3">
      <c r="A2062" t="s">
        <v>80</v>
      </c>
      <c r="B2062" t="s">
        <v>168</v>
      </c>
      <c r="C2062" t="s">
        <v>204</v>
      </c>
      <c r="D2062">
        <v>3</v>
      </c>
      <c r="E2062">
        <v>0</v>
      </c>
      <c r="F2062">
        <v>22</v>
      </c>
      <c r="G2062">
        <v>1</v>
      </c>
      <c r="H2062">
        <v>100</v>
      </c>
      <c r="I2062">
        <v>2.5750000000000002</v>
      </c>
      <c r="J2062">
        <v>7</v>
      </c>
      <c r="K2062">
        <v>0.19444444444444445</v>
      </c>
      <c r="L2062">
        <v>0</v>
      </c>
      <c r="M2062">
        <v>0</v>
      </c>
      <c r="N2062">
        <v>1</v>
      </c>
      <c r="O2062">
        <v>1.169</v>
      </c>
      <c r="P2062" t="s">
        <v>226</v>
      </c>
      <c r="Q2062" t="e">
        <v>#N/A</v>
      </c>
      <c r="R2062" t="e">
        <v>#N/A</v>
      </c>
      <c r="S2062" t="e">
        <v>#N/A</v>
      </c>
      <c r="T2062" t="s">
        <v>204</v>
      </c>
      <c r="U2062">
        <v>1</v>
      </c>
      <c r="V2062">
        <v>5.3079999999999998</v>
      </c>
      <c r="W2062" t="s">
        <v>3117</v>
      </c>
      <c r="X2062">
        <f t="shared" si="64"/>
        <v>1</v>
      </c>
      <c r="Y2062">
        <f t="shared" si="65"/>
        <v>4</v>
      </c>
    </row>
    <row r="2063" spans="1:25" x14ac:dyDescent="0.3">
      <c r="A2063" t="s">
        <v>80</v>
      </c>
      <c r="B2063" t="s">
        <v>155</v>
      </c>
      <c r="C2063" t="s">
        <v>191</v>
      </c>
      <c r="D2063">
        <v>1</v>
      </c>
      <c r="E2063">
        <v>0</v>
      </c>
      <c r="F2063">
        <v>23</v>
      </c>
      <c r="G2063">
        <v>1</v>
      </c>
      <c r="H2063">
        <v>100</v>
      </c>
      <c r="I2063">
        <v>2.7210000000000001</v>
      </c>
      <c r="J2063">
        <v>32</v>
      </c>
      <c r="K2063">
        <v>0.88888888888888884</v>
      </c>
      <c r="L2063">
        <v>1</v>
      </c>
      <c r="M2063">
        <v>0</v>
      </c>
      <c r="N2063">
        <v>0</v>
      </c>
      <c r="O2063">
        <v>0.97799999999999998</v>
      </c>
      <c r="P2063" t="s">
        <v>191</v>
      </c>
      <c r="Q2063">
        <v>1</v>
      </c>
      <c r="R2063" t="e">
        <v>#N/A</v>
      </c>
      <c r="S2063">
        <v>20.576000000000001</v>
      </c>
      <c r="T2063" t="s">
        <v>191</v>
      </c>
      <c r="U2063">
        <v>1</v>
      </c>
      <c r="V2063">
        <v>10.210000000000001</v>
      </c>
      <c r="W2063" t="s">
        <v>3118</v>
      </c>
      <c r="X2063">
        <f t="shared" si="64"/>
        <v>4</v>
      </c>
      <c r="Y2063">
        <f t="shared" si="65"/>
        <v>4</v>
      </c>
    </row>
    <row r="2064" spans="1:25" x14ac:dyDescent="0.3">
      <c r="A2064" t="s">
        <v>80</v>
      </c>
      <c r="B2064" t="s">
        <v>188</v>
      </c>
      <c r="C2064" t="s">
        <v>224</v>
      </c>
      <c r="D2064">
        <v>2</v>
      </c>
      <c r="E2064">
        <v>0</v>
      </c>
      <c r="F2064">
        <v>7</v>
      </c>
      <c r="G2064">
        <v>1</v>
      </c>
      <c r="H2064">
        <v>100</v>
      </c>
      <c r="I2064">
        <v>2.1909999999999998</v>
      </c>
      <c r="J2064">
        <v>6</v>
      </c>
      <c r="K2064">
        <v>0.16666666666666666</v>
      </c>
      <c r="L2064">
        <v>0</v>
      </c>
      <c r="M2064">
        <v>0</v>
      </c>
      <c r="N2064">
        <v>1</v>
      </c>
      <c r="O2064">
        <v>1.3129999999999999</v>
      </c>
      <c r="P2064" t="s">
        <v>226</v>
      </c>
      <c r="Q2064" t="e">
        <v>#N/A</v>
      </c>
      <c r="R2064" t="e">
        <v>#N/A</v>
      </c>
      <c r="S2064" t="e">
        <v>#N/A</v>
      </c>
      <c r="T2064" t="s">
        <v>224</v>
      </c>
      <c r="U2064">
        <v>1</v>
      </c>
      <c r="V2064">
        <v>3.415</v>
      </c>
      <c r="W2064" t="s">
        <v>3119</v>
      </c>
      <c r="X2064">
        <f t="shared" si="64"/>
        <v>1</v>
      </c>
      <c r="Y2064">
        <f t="shared" si="65"/>
        <v>4</v>
      </c>
    </row>
    <row r="2065" spans="1:25" x14ac:dyDescent="0.3">
      <c r="A2065" t="s">
        <v>80</v>
      </c>
      <c r="B2065" t="s">
        <v>166</v>
      </c>
      <c r="C2065" t="s">
        <v>202</v>
      </c>
      <c r="D2065">
        <v>11</v>
      </c>
      <c r="E2065">
        <v>1</v>
      </c>
      <c r="F2065">
        <v>16</v>
      </c>
      <c r="G2065">
        <v>1</v>
      </c>
      <c r="H2065">
        <v>100</v>
      </c>
      <c r="I2065">
        <v>2.8460000000000001</v>
      </c>
      <c r="J2065">
        <v>18</v>
      </c>
      <c r="K2065">
        <v>0.5</v>
      </c>
      <c r="L2065">
        <v>0</v>
      </c>
      <c r="M2065">
        <v>0</v>
      </c>
      <c r="N2065">
        <v>1</v>
      </c>
      <c r="O2065">
        <v>1.5129999999999999</v>
      </c>
      <c r="P2065" t="s">
        <v>226</v>
      </c>
      <c r="Q2065" t="e">
        <v>#N/A</v>
      </c>
      <c r="R2065" t="e">
        <v>#N/A</v>
      </c>
      <c r="S2065" t="e">
        <v>#N/A</v>
      </c>
      <c r="T2065" t="s">
        <v>202</v>
      </c>
      <c r="U2065">
        <v>1</v>
      </c>
      <c r="V2065">
        <v>8.6989999999999998</v>
      </c>
      <c r="W2065" t="s">
        <v>3120</v>
      </c>
      <c r="X2065">
        <f t="shared" si="64"/>
        <v>2</v>
      </c>
      <c r="Y2065">
        <f t="shared" si="65"/>
        <v>4</v>
      </c>
    </row>
    <row r="2066" spans="1:25" x14ac:dyDescent="0.3">
      <c r="A2066" t="s">
        <v>80</v>
      </c>
      <c r="B2066" t="s">
        <v>175</v>
      </c>
      <c r="C2066" t="s">
        <v>211</v>
      </c>
      <c r="D2066">
        <v>10</v>
      </c>
      <c r="E2066">
        <v>1</v>
      </c>
      <c r="F2066">
        <v>34</v>
      </c>
      <c r="G2066">
        <v>1</v>
      </c>
      <c r="H2066">
        <v>100</v>
      </c>
      <c r="I2066">
        <v>2.2930000000000001</v>
      </c>
      <c r="J2066">
        <v>25</v>
      </c>
      <c r="K2066">
        <v>0.69444444444444442</v>
      </c>
      <c r="L2066">
        <v>1</v>
      </c>
      <c r="M2066">
        <v>0</v>
      </c>
      <c r="N2066">
        <v>0</v>
      </c>
      <c r="O2066">
        <v>1.3260000000000001</v>
      </c>
      <c r="P2066" t="s">
        <v>213</v>
      </c>
      <c r="Q2066">
        <v>0</v>
      </c>
      <c r="R2066" t="e">
        <v>#N/A</v>
      </c>
      <c r="S2066">
        <v>13.973000000000001</v>
      </c>
      <c r="T2066" t="s">
        <v>211</v>
      </c>
      <c r="U2066">
        <v>1</v>
      </c>
      <c r="V2066">
        <v>8.8059999999999992</v>
      </c>
      <c r="W2066" t="s">
        <v>2639</v>
      </c>
      <c r="X2066">
        <f t="shared" si="64"/>
        <v>3</v>
      </c>
      <c r="Y2066">
        <f t="shared" si="65"/>
        <v>4</v>
      </c>
    </row>
    <row r="2067" spans="1:25" x14ac:dyDescent="0.3">
      <c r="A2067" t="s">
        <v>80</v>
      </c>
      <c r="B2067" t="s">
        <v>160</v>
      </c>
      <c r="C2067" t="s">
        <v>196</v>
      </c>
      <c r="D2067">
        <v>12</v>
      </c>
      <c r="E2067">
        <v>1</v>
      </c>
      <c r="F2067">
        <v>9</v>
      </c>
      <c r="G2067">
        <v>1</v>
      </c>
      <c r="H2067">
        <v>100</v>
      </c>
      <c r="I2067">
        <v>2.7949999999999999</v>
      </c>
      <c r="J2067">
        <v>9</v>
      </c>
      <c r="K2067">
        <v>0.25</v>
      </c>
      <c r="L2067">
        <v>0</v>
      </c>
      <c r="M2067">
        <v>0</v>
      </c>
      <c r="N2067">
        <v>1</v>
      </c>
      <c r="O2067">
        <v>1.0189999999999999</v>
      </c>
      <c r="P2067" t="s">
        <v>226</v>
      </c>
      <c r="Q2067" t="e">
        <v>#N/A</v>
      </c>
      <c r="R2067" t="e">
        <v>#N/A</v>
      </c>
      <c r="S2067" t="e">
        <v>#N/A</v>
      </c>
      <c r="T2067" t="s">
        <v>196</v>
      </c>
      <c r="U2067">
        <v>1</v>
      </c>
      <c r="V2067">
        <v>8.327</v>
      </c>
      <c r="W2067" t="s">
        <v>3121</v>
      </c>
      <c r="X2067">
        <f t="shared" si="64"/>
        <v>1</v>
      </c>
      <c r="Y2067">
        <f t="shared" si="65"/>
        <v>4</v>
      </c>
    </row>
    <row r="2068" spans="1:25" x14ac:dyDescent="0.3">
      <c r="A2068" t="s">
        <v>80</v>
      </c>
      <c r="B2068" t="s">
        <v>184</v>
      </c>
      <c r="C2068" t="s">
        <v>220</v>
      </c>
      <c r="D2068">
        <v>3</v>
      </c>
      <c r="E2068">
        <v>0</v>
      </c>
      <c r="F2068">
        <v>19</v>
      </c>
      <c r="G2068">
        <v>1</v>
      </c>
      <c r="H2068">
        <v>100</v>
      </c>
      <c r="I2068">
        <v>2.9369999999999998</v>
      </c>
      <c r="J2068">
        <v>5</v>
      </c>
      <c r="K2068">
        <v>0.1388888888888889</v>
      </c>
      <c r="L2068">
        <v>0</v>
      </c>
      <c r="M2068">
        <v>0</v>
      </c>
      <c r="N2068">
        <v>1</v>
      </c>
      <c r="O2068">
        <v>1.1080000000000001</v>
      </c>
      <c r="P2068" t="s">
        <v>226</v>
      </c>
      <c r="Q2068" t="e">
        <v>#N/A</v>
      </c>
      <c r="R2068" t="e">
        <v>#N/A</v>
      </c>
      <c r="S2068" t="e">
        <v>#N/A</v>
      </c>
      <c r="T2068" t="s">
        <v>220</v>
      </c>
      <c r="U2068">
        <v>1</v>
      </c>
      <c r="V2068">
        <v>3.0670000000000002</v>
      </c>
      <c r="W2068" t="s">
        <v>3122</v>
      </c>
      <c r="X2068">
        <f t="shared" si="64"/>
        <v>1</v>
      </c>
      <c r="Y2068">
        <f t="shared" si="65"/>
        <v>4</v>
      </c>
    </row>
    <row r="2069" spans="1:25" x14ac:dyDescent="0.3">
      <c r="A2069" t="s">
        <v>80</v>
      </c>
      <c r="B2069" t="s">
        <v>174</v>
      </c>
      <c r="C2069" t="s">
        <v>210</v>
      </c>
      <c r="D2069">
        <v>11</v>
      </c>
      <c r="E2069">
        <v>1</v>
      </c>
      <c r="F2069">
        <v>33</v>
      </c>
      <c r="G2069">
        <v>1</v>
      </c>
      <c r="H2069">
        <v>100</v>
      </c>
      <c r="I2069">
        <v>2.702</v>
      </c>
      <c r="J2069">
        <v>4</v>
      </c>
      <c r="K2069">
        <v>0.1111111111111111</v>
      </c>
      <c r="L2069">
        <v>0</v>
      </c>
      <c r="M2069">
        <v>0</v>
      </c>
      <c r="N2069">
        <v>1</v>
      </c>
      <c r="O2069">
        <v>1.0429999999999999</v>
      </c>
      <c r="P2069" t="s">
        <v>226</v>
      </c>
      <c r="Q2069" t="e">
        <v>#N/A</v>
      </c>
      <c r="R2069" t="e">
        <v>#N/A</v>
      </c>
      <c r="S2069" t="e">
        <v>#N/A</v>
      </c>
      <c r="T2069" t="s">
        <v>210</v>
      </c>
      <c r="U2069">
        <v>1</v>
      </c>
      <c r="V2069">
        <v>3.028</v>
      </c>
      <c r="W2069" t="s">
        <v>3123</v>
      </c>
      <c r="X2069">
        <f t="shared" si="64"/>
        <v>1</v>
      </c>
      <c r="Y2069">
        <f t="shared" si="65"/>
        <v>4</v>
      </c>
    </row>
    <row r="2070" spans="1:25" x14ac:dyDescent="0.3">
      <c r="A2070" t="s">
        <v>80</v>
      </c>
      <c r="B2070" t="s">
        <v>164</v>
      </c>
      <c r="C2070" t="s">
        <v>200</v>
      </c>
      <c r="D2070">
        <v>12</v>
      </c>
      <c r="E2070">
        <v>1</v>
      </c>
      <c r="F2070">
        <v>4</v>
      </c>
      <c r="G2070">
        <v>1</v>
      </c>
      <c r="H2070">
        <v>100</v>
      </c>
      <c r="I2070">
        <v>2.5179999999999998</v>
      </c>
      <c r="J2070">
        <v>23</v>
      </c>
      <c r="K2070">
        <v>0.63888888888888884</v>
      </c>
      <c r="L2070">
        <v>1</v>
      </c>
      <c r="M2070">
        <v>0</v>
      </c>
      <c r="N2070">
        <v>0</v>
      </c>
      <c r="O2070">
        <v>1.022</v>
      </c>
      <c r="P2070" t="s">
        <v>200</v>
      </c>
      <c r="Q2070">
        <v>1</v>
      </c>
      <c r="R2070" t="e">
        <v>#N/A</v>
      </c>
      <c r="S2070">
        <v>22.491</v>
      </c>
      <c r="T2070" t="s">
        <v>200</v>
      </c>
      <c r="U2070">
        <v>1</v>
      </c>
      <c r="V2070">
        <v>6.1020000000000003</v>
      </c>
      <c r="W2070" t="s">
        <v>3124</v>
      </c>
      <c r="X2070">
        <f t="shared" si="64"/>
        <v>3</v>
      </c>
      <c r="Y2070">
        <f t="shared" si="65"/>
        <v>4</v>
      </c>
    </row>
    <row r="2071" spans="1:25" x14ac:dyDescent="0.3">
      <c r="A2071" t="s">
        <v>80</v>
      </c>
      <c r="B2071" t="s">
        <v>182</v>
      </c>
      <c r="C2071" t="s">
        <v>218</v>
      </c>
      <c r="D2071">
        <v>1</v>
      </c>
      <c r="E2071">
        <v>0</v>
      </c>
      <c r="F2071">
        <v>36</v>
      </c>
      <c r="G2071">
        <v>1</v>
      </c>
      <c r="H2071">
        <v>100</v>
      </c>
      <c r="I2071">
        <v>4.4889999999999999</v>
      </c>
      <c r="J2071">
        <v>34</v>
      </c>
      <c r="K2071">
        <v>0.94444444444444442</v>
      </c>
      <c r="L2071">
        <v>1</v>
      </c>
      <c r="M2071">
        <v>0</v>
      </c>
      <c r="N2071">
        <v>0</v>
      </c>
      <c r="O2071">
        <v>1.006</v>
      </c>
      <c r="P2071" t="s">
        <v>218</v>
      </c>
      <c r="Q2071">
        <v>1</v>
      </c>
      <c r="R2071" t="e">
        <v>#N/A</v>
      </c>
      <c r="S2071">
        <v>10.545</v>
      </c>
      <c r="T2071" t="s">
        <v>832</v>
      </c>
      <c r="U2071">
        <v>0</v>
      </c>
      <c r="V2071">
        <v>6.0350000000000001</v>
      </c>
      <c r="W2071" t="s">
        <v>3125</v>
      </c>
      <c r="X2071">
        <f t="shared" si="64"/>
        <v>4</v>
      </c>
      <c r="Y2071">
        <f t="shared" si="65"/>
        <v>4</v>
      </c>
    </row>
    <row r="2072" spans="1:25" x14ac:dyDescent="0.3">
      <c r="A2072" t="s">
        <v>80</v>
      </c>
      <c r="B2072" t="s">
        <v>187</v>
      </c>
      <c r="C2072" t="s">
        <v>223</v>
      </c>
      <c r="D2072">
        <v>10</v>
      </c>
      <c r="E2072">
        <v>1</v>
      </c>
      <c r="F2072">
        <v>5</v>
      </c>
      <c r="G2072">
        <v>1</v>
      </c>
      <c r="H2072">
        <v>100</v>
      </c>
      <c r="I2072">
        <v>2.92</v>
      </c>
      <c r="J2072">
        <v>33</v>
      </c>
      <c r="K2072">
        <v>0.91666666666666663</v>
      </c>
      <c r="L2072">
        <v>1</v>
      </c>
      <c r="M2072">
        <v>0</v>
      </c>
      <c r="N2072">
        <v>0</v>
      </c>
      <c r="O2072">
        <v>1.0649999999999999</v>
      </c>
      <c r="P2072" t="s">
        <v>223</v>
      </c>
      <c r="Q2072">
        <v>1</v>
      </c>
      <c r="R2072" t="e">
        <v>#N/A</v>
      </c>
      <c r="S2072">
        <v>25.087</v>
      </c>
      <c r="T2072" t="s">
        <v>223</v>
      </c>
      <c r="U2072">
        <v>1</v>
      </c>
      <c r="V2072">
        <v>4.5309999999999997</v>
      </c>
      <c r="W2072" t="s">
        <v>3126</v>
      </c>
      <c r="X2072">
        <f t="shared" si="64"/>
        <v>4</v>
      </c>
      <c r="Y2072">
        <f t="shared" si="65"/>
        <v>4</v>
      </c>
    </row>
    <row r="2073" spans="1:25" x14ac:dyDescent="0.3">
      <c r="A2073" t="s">
        <v>80</v>
      </c>
      <c r="B2073" t="s">
        <v>169</v>
      </c>
      <c r="C2073" t="s">
        <v>205</v>
      </c>
      <c r="D2073">
        <v>11</v>
      </c>
      <c r="E2073">
        <v>1</v>
      </c>
      <c r="F2073">
        <v>11</v>
      </c>
      <c r="G2073">
        <v>1</v>
      </c>
      <c r="H2073">
        <v>100</v>
      </c>
      <c r="I2073">
        <v>2.0609999999999999</v>
      </c>
      <c r="J2073">
        <v>24</v>
      </c>
      <c r="K2073">
        <v>0.66666666666666663</v>
      </c>
      <c r="L2073">
        <v>1</v>
      </c>
      <c r="M2073">
        <v>0</v>
      </c>
      <c r="N2073">
        <v>0</v>
      </c>
      <c r="O2073">
        <v>0.91100000000000003</v>
      </c>
      <c r="P2073" t="s">
        <v>205</v>
      </c>
      <c r="Q2073">
        <v>1</v>
      </c>
      <c r="R2073" t="e">
        <v>#N/A</v>
      </c>
      <c r="S2073">
        <v>11.538</v>
      </c>
      <c r="T2073" t="s">
        <v>205</v>
      </c>
      <c r="U2073">
        <v>1</v>
      </c>
      <c r="V2073">
        <v>56.762999999999998</v>
      </c>
      <c r="W2073" t="s">
        <v>3127</v>
      </c>
      <c r="X2073">
        <f t="shared" si="64"/>
        <v>3</v>
      </c>
      <c r="Y2073">
        <f t="shared" si="65"/>
        <v>4</v>
      </c>
    </row>
    <row r="2074" spans="1:25" x14ac:dyDescent="0.3">
      <c r="A2074" t="s">
        <v>80</v>
      </c>
      <c r="B2074" t="s">
        <v>154</v>
      </c>
      <c r="C2074" t="s">
        <v>190</v>
      </c>
      <c r="D2074">
        <v>12</v>
      </c>
      <c r="E2074">
        <v>1</v>
      </c>
      <c r="F2074">
        <v>18</v>
      </c>
      <c r="G2074">
        <v>1</v>
      </c>
      <c r="H2074">
        <v>100</v>
      </c>
      <c r="I2074">
        <v>2.4260000000000002</v>
      </c>
      <c r="J2074">
        <v>16</v>
      </c>
      <c r="K2074">
        <v>0.44444444444444442</v>
      </c>
      <c r="L2074">
        <v>0</v>
      </c>
      <c r="M2074">
        <v>0</v>
      </c>
      <c r="N2074">
        <v>1</v>
      </c>
      <c r="O2074">
        <v>1.115</v>
      </c>
      <c r="P2074" t="s">
        <v>226</v>
      </c>
      <c r="Q2074" t="e">
        <v>#N/A</v>
      </c>
      <c r="R2074" t="e">
        <v>#N/A</v>
      </c>
      <c r="S2074" t="e">
        <v>#N/A</v>
      </c>
      <c r="T2074" t="s">
        <v>190</v>
      </c>
      <c r="U2074">
        <v>1</v>
      </c>
      <c r="V2074">
        <v>9.7260000000000009</v>
      </c>
      <c r="W2074" t="s">
        <v>3128</v>
      </c>
      <c r="X2074">
        <f t="shared" si="64"/>
        <v>2</v>
      </c>
      <c r="Y2074">
        <f t="shared" si="65"/>
        <v>4</v>
      </c>
    </row>
    <row r="2075" spans="1:25" x14ac:dyDescent="0.3">
      <c r="A2075" t="s">
        <v>80</v>
      </c>
      <c r="B2075" t="s">
        <v>177</v>
      </c>
      <c r="C2075" t="s">
        <v>213</v>
      </c>
      <c r="D2075">
        <v>10</v>
      </c>
      <c r="E2075">
        <v>1</v>
      </c>
      <c r="F2075">
        <v>21</v>
      </c>
      <c r="G2075">
        <v>1</v>
      </c>
      <c r="H2075">
        <v>100</v>
      </c>
      <c r="I2075">
        <v>3.4910000000000001</v>
      </c>
      <c r="J2075">
        <v>11</v>
      </c>
      <c r="K2075">
        <v>0.30555555555555558</v>
      </c>
      <c r="L2075">
        <v>0</v>
      </c>
      <c r="M2075">
        <v>0</v>
      </c>
      <c r="N2075">
        <v>1</v>
      </c>
      <c r="O2075">
        <v>1.161</v>
      </c>
      <c r="P2075" t="s">
        <v>226</v>
      </c>
      <c r="Q2075" t="e">
        <v>#N/A</v>
      </c>
      <c r="R2075" t="e">
        <v>#N/A</v>
      </c>
      <c r="S2075" t="e">
        <v>#N/A</v>
      </c>
      <c r="T2075" t="s">
        <v>213</v>
      </c>
      <c r="U2075">
        <v>1</v>
      </c>
      <c r="V2075">
        <v>7.4269999999999996</v>
      </c>
      <c r="W2075" t="s">
        <v>3129</v>
      </c>
      <c r="X2075">
        <f t="shared" si="64"/>
        <v>2</v>
      </c>
      <c r="Y2075">
        <f t="shared" si="65"/>
        <v>4</v>
      </c>
    </row>
    <row r="2076" spans="1:25" x14ac:dyDescent="0.3">
      <c r="A2076" t="s">
        <v>80</v>
      </c>
      <c r="B2076" t="s">
        <v>156</v>
      </c>
      <c r="C2076" t="s">
        <v>192</v>
      </c>
      <c r="D2076">
        <v>1</v>
      </c>
      <c r="E2076">
        <v>0</v>
      </c>
      <c r="F2076">
        <v>17</v>
      </c>
      <c r="G2076">
        <v>1</v>
      </c>
      <c r="H2076">
        <v>100</v>
      </c>
      <c r="I2076">
        <v>2.1179999999999999</v>
      </c>
      <c r="J2076">
        <v>28</v>
      </c>
      <c r="K2076">
        <v>0.77777777777777779</v>
      </c>
      <c r="L2076">
        <v>1</v>
      </c>
      <c r="M2076">
        <v>0</v>
      </c>
      <c r="N2076">
        <v>0</v>
      </c>
      <c r="O2076">
        <v>5.9820000000000002</v>
      </c>
      <c r="P2076" t="s">
        <v>192</v>
      </c>
      <c r="Q2076">
        <v>1</v>
      </c>
      <c r="R2076" t="e">
        <v>#N/A</v>
      </c>
      <c r="S2076">
        <v>12.769</v>
      </c>
      <c r="T2076" t="s">
        <v>192</v>
      </c>
      <c r="U2076">
        <v>1</v>
      </c>
      <c r="V2076">
        <v>19.984000000000002</v>
      </c>
      <c r="W2076" t="s">
        <v>3130</v>
      </c>
      <c r="X2076">
        <f t="shared" si="64"/>
        <v>4</v>
      </c>
      <c r="Y2076">
        <f t="shared" si="65"/>
        <v>4</v>
      </c>
    </row>
    <row r="2077" spans="1:25" x14ac:dyDescent="0.3">
      <c r="A2077" t="s">
        <v>80</v>
      </c>
      <c r="B2077" t="s">
        <v>181</v>
      </c>
      <c r="C2077" t="s">
        <v>217</v>
      </c>
      <c r="D2077">
        <v>1</v>
      </c>
      <c r="E2077">
        <v>0</v>
      </c>
      <c r="F2077">
        <v>15</v>
      </c>
      <c r="G2077">
        <v>1</v>
      </c>
      <c r="H2077">
        <v>100</v>
      </c>
      <c r="I2077">
        <v>2.87</v>
      </c>
      <c r="J2077">
        <v>35</v>
      </c>
      <c r="K2077">
        <v>0.97222222222222221</v>
      </c>
      <c r="L2077">
        <v>1</v>
      </c>
      <c r="M2077">
        <v>0</v>
      </c>
      <c r="N2077">
        <v>0</v>
      </c>
      <c r="O2077">
        <v>1.8120000000000001</v>
      </c>
      <c r="P2077" t="s">
        <v>217</v>
      </c>
      <c r="Q2077">
        <v>1</v>
      </c>
      <c r="R2077" t="e">
        <v>#N/A</v>
      </c>
      <c r="S2077">
        <v>11.712</v>
      </c>
      <c r="T2077" t="s">
        <v>217</v>
      </c>
      <c r="U2077">
        <v>1</v>
      </c>
      <c r="V2077">
        <v>46.819000000000003</v>
      </c>
      <c r="W2077" t="s">
        <v>3131</v>
      </c>
      <c r="X2077">
        <f t="shared" si="64"/>
        <v>4</v>
      </c>
      <c r="Y2077">
        <f t="shared" si="65"/>
        <v>4</v>
      </c>
    </row>
    <row r="2078" spans="1:25" x14ac:dyDescent="0.3">
      <c r="A2078" t="s">
        <v>80</v>
      </c>
      <c r="B2078" t="s">
        <v>186</v>
      </c>
      <c r="C2078" t="s">
        <v>222</v>
      </c>
      <c r="D2078">
        <v>2</v>
      </c>
      <c r="E2078">
        <v>0</v>
      </c>
      <c r="F2078">
        <v>26</v>
      </c>
      <c r="G2078">
        <v>1</v>
      </c>
      <c r="H2078">
        <v>100</v>
      </c>
      <c r="I2078">
        <v>2.23</v>
      </c>
      <c r="J2078">
        <v>8</v>
      </c>
      <c r="K2078">
        <v>0.22222222222222221</v>
      </c>
      <c r="L2078">
        <v>0</v>
      </c>
      <c r="M2078">
        <v>0</v>
      </c>
      <c r="N2078">
        <v>1</v>
      </c>
      <c r="O2078">
        <v>0.93400000000000005</v>
      </c>
      <c r="P2078" t="s">
        <v>226</v>
      </c>
      <c r="Q2078" t="e">
        <v>#N/A</v>
      </c>
      <c r="R2078" t="e">
        <v>#N/A</v>
      </c>
      <c r="S2078" t="e">
        <v>#N/A</v>
      </c>
      <c r="T2078" t="s">
        <v>222</v>
      </c>
      <c r="U2078">
        <v>1</v>
      </c>
      <c r="V2078">
        <v>11.616</v>
      </c>
      <c r="W2078" t="s">
        <v>3132</v>
      </c>
      <c r="X2078">
        <f t="shared" si="64"/>
        <v>1</v>
      </c>
      <c r="Y2078">
        <f t="shared" si="65"/>
        <v>4</v>
      </c>
    </row>
    <row r="2079" spans="1:25" x14ac:dyDescent="0.3">
      <c r="A2079" t="s">
        <v>80</v>
      </c>
      <c r="B2079" t="s">
        <v>171</v>
      </c>
      <c r="C2079" t="s">
        <v>207</v>
      </c>
      <c r="D2079">
        <v>12</v>
      </c>
      <c r="E2079">
        <v>1</v>
      </c>
      <c r="F2079">
        <v>30</v>
      </c>
      <c r="G2079">
        <v>1</v>
      </c>
      <c r="H2079">
        <v>100</v>
      </c>
      <c r="I2079">
        <v>3.7509999999999999</v>
      </c>
      <c r="J2079">
        <v>36</v>
      </c>
      <c r="K2079">
        <v>1</v>
      </c>
      <c r="L2079">
        <v>1</v>
      </c>
      <c r="M2079">
        <v>0</v>
      </c>
      <c r="N2079">
        <v>0</v>
      </c>
      <c r="O2079">
        <v>1.1379999999999999</v>
      </c>
      <c r="P2079" t="s">
        <v>207</v>
      </c>
      <c r="Q2079">
        <v>1</v>
      </c>
      <c r="R2079" t="e">
        <v>#N/A</v>
      </c>
      <c r="S2079">
        <v>10.805</v>
      </c>
      <c r="T2079" t="s">
        <v>207</v>
      </c>
      <c r="U2079">
        <v>1</v>
      </c>
      <c r="V2079">
        <v>7.3780000000000001</v>
      </c>
      <c r="W2079" t="s">
        <v>3133</v>
      </c>
      <c r="X2079">
        <f t="shared" si="64"/>
        <v>4</v>
      </c>
      <c r="Y2079">
        <f t="shared" si="65"/>
        <v>4</v>
      </c>
    </row>
    <row r="2080" spans="1:25" x14ac:dyDescent="0.3">
      <c r="A2080" t="s">
        <v>80</v>
      </c>
      <c r="B2080" t="s">
        <v>173</v>
      </c>
      <c r="C2080" t="s">
        <v>209</v>
      </c>
      <c r="D2080">
        <v>11</v>
      </c>
      <c r="E2080">
        <v>1</v>
      </c>
      <c r="F2080">
        <v>27</v>
      </c>
      <c r="G2080">
        <v>1</v>
      </c>
      <c r="H2080">
        <v>100</v>
      </c>
      <c r="I2080">
        <v>2.0249999999999999</v>
      </c>
      <c r="J2080">
        <v>22</v>
      </c>
      <c r="K2080">
        <v>0.61111111111111116</v>
      </c>
      <c r="L2080">
        <v>1</v>
      </c>
      <c r="M2080">
        <v>0</v>
      </c>
      <c r="N2080">
        <v>0</v>
      </c>
      <c r="O2080">
        <v>1.02</v>
      </c>
      <c r="P2080" t="s">
        <v>209</v>
      </c>
      <c r="Q2080">
        <v>1</v>
      </c>
      <c r="R2080" t="e">
        <v>#N/A</v>
      </c>
      <c r="S2080">
        <v>14.756</v>
      </c>
      <c r="T2080" t="s">
        <v>209</v>
      </c>
      <c r="U2080">
        <v>1</v>
      </c>
      <c r="V2080">
        <v>4.9260000000000002</v>
      </c>
      <c r="W2080" t="s">
        <v>3134</v>
      </c>
      <c r="X2080">
        <f t="shared" si="64"/>
        <v>3</v>
      </c>
      <c r="Y2080">
        <f t="shared" si="65"/>
        <v>4</v>
      </c>
    </row>
    <row r="2081" spans="1:25" x14ac:dyDescent="0.3">
      <c r="A2081" t="s">
        <v>80</v>
      </c>
      <c r="B2081" t="s">
        <v>189</v>
      </c>
      <c r="C2081" t="s">
        <v>225</v>
      </c>
      <c r="D2081">
        <v>3</v>
      </c>
      <c r="E2081">
        <v>0</v>
      </c>
      <c r="F2081">
        <v>20</v>
      </c>
      <c r="G2081">
        <v>1</v>
      </c>
      <c r="H2081">
        <v>100</v>
      </c>
      <c r="I2081">
        <v>2.3959999999999999</v>
      </c>
      <c r="J2081">
        <v>15</v>
      </c>
      <c r="K2081">
        <v>0.41666666666666669</v>
      </c>
      <c r="L2081">
        <v>0</v>
      </c>
      <c r="M2081">
        <v>0</v>
      </c>
      <c r="N2081">
        <v>1</v>
      </c>
      <c r="O2081">
        <v>1.1060000000000001</v>
      </c>
      <c r="P2081" t="s">
        <v>226</v>
      </c>
      <c r="Q2081" t="e">
        <v>#N/A</v>
      </c>
      <c r="R2081" t="e">
        <v>#N/A</v>
      </c>
      <c r="S2081" t="e">
        <v>#N/A</v>
      </c>
      <c r="T2081" t="s">
        <v>225</v>
      </c>
      <c r="U2081">
        <v>1</v>
      </c>
      <c r="V2081">
        <v>8.9280000000000008</v>
      </c>
      <c r="W2081" t="s">
        <v>3135</v>
      </c>
      <c r="X2081">
        <f t="shared" si="64"/>
        <v>2</v>
      </c>
      <c r="Y2081">
        <f t="shared" si="65"/>
        <v>4</v>
      </c>
    </row>
    <row r="2082" spans="1:25" x14ac:dyDescent="0.3">
      <c r="A2082" t="s">
        <v>80</v>
      </c>
      <c r="B2082" t="s">
        <v>179</v>
      </c>
      <c r="C2082" t="s">
        <v>215</v>
      </c>
      <c r="D2082">
        <v>3</v>
      </c>
      <c r="E2082">
        <v>0</v>
      </c>
      <c r="F2082">
        <v>25</v>
      </c>
      <c r="G2082">
        <v>1</v>
      </c>
      <c r="H2082">
        <v>100</v>
      </c>
      <c r="I2082">
        <v>3.2210000000000001</v>
      </c>
      <c r="J2082">
        <v>30</v>
      </c>
      <c r="K2082">
        <v>0.83333333333333337</v>
      </c>
      <c r="L2082">
        <v>1</v>
      </c>
      <c r="M2082">
        <v>0</v>
      </c>
      <c r="N2082">
        <v>0</v>
      </c>
      <c r="O2082">
        <v>2.4740000000000002</v>
      </c>
      <c r="P2082" t="s">
        <v>215</v>
      </c>
      <c r="Q2082">
        <v>1</v>
      </c>
      <c r="R2082" t="e">
        <v>#N/A</v>
      </c>
      <c r="S2082">
        <v>9.5830000000000002</v>
      </c>
      <c r="T2082" t="s">
        <v>215</v>
      </c>
      <c r="U2082">
        <v>1</v>
      </c>
      <c r="V2082">
        <v>12.211</v>
      </c>
      <c r="W2082" t="s">
        <v>3136</v>
      </c>
      <c r="X2082">
        <f t="shared" si="64"/>
        <v>4</v>
      </c>
      <c r="Y2082">
        <f t="shared" si="65"/>
        <v>4</v>
      </c>
    </row>
    <row r="2083" spans="1:25" x14ac:dyDescent="0.3">
      <c r="A2083" t="s">
        <v>80</v>
      </c>
      <c r="B2083" t="s">
        <v>157</v>
      </c>
      <c r="C2083" t="s">
        <v>193</v>
      </c>
      <c r="D2083">
        <v>1</v>
      </c>
      <c r="E2083">
        <v>0</v>
      </c>
      <c r="F2083">
        <v>10</v>
      </c>
      <c r="G2083">
        <v>1</v>
      </c>
      <c r="H2083">
        <v>100</v>
      </c>
      <c r="I2083">
        <v>3.0920000000000001</v>
      </c>
      <c r="J2083">
        <v>19</v>
      </c>
      <c r="K2083">
        <v>0.52777777777777779</v>
      </c>
      <c r="L2083">
        <v>1</v>
      </c>
      <c r="M2083">
        <v>0</v>
      </c>
      <c r="N2083">
        <v>0</v>
      </c>
      <c r="O2083">
        <v>1.4970000000000001</v>
      </c>
      <c r="P2083" t="s">
        <v>193</v>
      </c>
      <c r="Q2083">
        <v>1</v>
      </c>
      <c r="R2083" t="e">
        <v>#N/A</v>
      </c>
      <c r="S2083">
        <v>19.106999999999999</v>
      </c>
      <c r="T2083" t="s">
        <v>193</v>
      </c>
      <c r="U2083">
        <v>1</v>
      </c>
      <c r="V2083">
        <v>14.346</v>
      </c>
      <c r="W2083" t="s">
        <v>3137</v>
      </c>
      <c r="X2083">
        <f t="shared" si="64"/>
        <v>3</v>
      </c>
      <c r="Y2083">
        <f t="shared" si="65"/>
        <v>4</v>
      </c>
    </row>
    <row r="2084" spans="1:25" x14ac:dyDescent="0.3">
      <c r="A2084" t="s">
        <v>80</v>
      </c>
      <c r="B2084" t="s">
        <v>163</v>
      </c>
      <c r="C2084" t="s">
        <v>199</v>
      </c>
      <c r="D2084">
        <v>2</v>
      </c>
      <c r="E2084">
        <v>0</v>
      </c>
      <c r="F2084">
        <v>35</v>
      </c>
      <c r="G2084">
        <v>1</v>
      </c>
      <c r="H2084">
        <v>100</v>
      </c>
      <c r="I2084">
        <v>2.2879999999999998</v>
      </c>
      <c r="J2084">
        <v>26</v>
      </c>
      <c r="K2084">
        <v>0.72222222222222221</v>
      </c>
      <c r="L2084">
        <v>1</v>
      </c>
      <c r="M2084">
        <v>0</v>
      </c>
      <c r="N2084">
        <v>0</v>
      </c>
      <c r="O2084">
        <v>2.3079999999999998</v>
      </c>
      <c r="P2084" t="s">
        <v>199</v>
      </c>
      <c r="Q2084">
        <v>1</v>
      </c>
      <c r="R2084" t="e">
        <v>#N/A</v>
      </c>
      <c r="S2084">
        <v>15.052</v>
      </c>
      <c r="T2084" t="s">
        <v>199</v>
      </c>
      <c r="U2084">
        <v>1</v>
      </c>
      <c r="V2084">
        <v>12.018000000000001</v>
      </c>
      <c r="W2084" t="s">
        <v>2832</v>
      </c>
      <c r="X2084">
        <f t="shared" si="64"/>
        <v>3</v>
      </c>
      <c r="Y2084">
        <f t="shared" si="65"/>
        <v>4</v>
      </c>
    </row>
    <row r="2085" spans="1:25" x14ac:dyDescent="0.3">
      <c r="A2085" t="s">
        <v>80</v>
      </c>
      <c r="B2085" t="s">
        <v>162</v>
      </c>
      <c r="C2085" t="s">
        <v>198</v>
      </c>
      <c r="D2085">
        <v>1</v>
      </c>
      <c r="E2085">
        <v>0</v>
      </c>
      <c r="F2085">
        <v>28</v>
      </c>
      <c r="G2085">
        <v>1</v>
      </c>
      <c r="H2085">
        <v>100</v>
      </c>
      <c r="I2085">
        <v>2.4769999999999999</v>
      </c>
      <c r="J2085">
        <v>13</v>
      </c>
      <c r="K2085">
        <v>0.3611111111111111</v>
      </c>
      <c r="L2085">
        <v>0</v>
      </c>
      <c r="M2085">
        <v>0</v>
      </c>
      <c r="N2085">
        <v>1</v>
      </c>
      <c r="O2085">
        <v>3.448</v>
      </c>
      <c r="P2085" t="s">
        <v>226</v>
      </c>
      <c r="Q2085" t="e">
        <v>#N/A</v>
      </c>
      <c r="R2085" t="e">
        <v>#N/A</v>
      </c>
      <c r="S2085" t="e">
        <v>#N/A</v>
      </c>
      <c r="T2085" t="s">
        <v>198</v>
      </c>
      <c r="U2085">
        <v>1</v>
      </c>
      <c r="V2085">
        <v>12.778</v>
      </c>
      <c r="W2085" t="s">
        <v>3138</v>
      </c>
      <c r="X2085">
        <f t="shared" si="64"/>
        <v>2</v>
      </c>
      <c r="Y2085">
        <f t="shared" si="65"/>
        <v>4</v>
      </c>
    </row>
    <row r="2086" spans="1:25" x14ac:dyDescent="0.3">
      <c r="A2086" t="s">
        <v>80</v>
      </c>
      <c r="B2086" t="s">
        <v>170</v>
      </c>
      <c r="C2086" t="s">
        <v>206</v>
      </c>
      <c r="D2086">
        <v>10</v>
      </c>
      <c r="E2086">
        <v>1</v>
      </c>
      <c r="F2086">
        <v>24</v>
      </c>
      <c r="G2086">
        <v>1</v>
      </c>
      <c r="H2086">
        <v>100</v>
      </c>
      <c r="I2086">
        <v>2.6829999999999998</v>
      </c>
      <c r="J2086">
        <v>20</v>
      </c>
      <c r="K2086">
        <v>0.55555555555555558</v>
      </c>
      <c r="L2086">
        <v>1</v>
      </c>
      <c r="M2086">
        <v>0</v>
      </c>
      <c r="N2086">
        <v>0</v>
      </c>
      <c r="O2086">
        <v>6.1230000000000002</v>
      </c>
      <c r="P2086" t="s">
        <v>206</v>
      </c>
      <c r="Q2086">
        <v>1</v>
      </c>
      <c r="R2086" t="e">
        <v>#N/A</v>
      </c>
      <c r="S2086">
        <v>18.201000000000001</v>
      </c>
      <c r="T2086" t="s">
        <v>206</v>
      </c>
      <c r="U2086">
        <v>1</v>
      </c>
      <c r="V2086">
        <v>18.006</v>
      </c>
      <c r="W2086" t="s">
        <v>3139</v>
      </c>
      <c r="X2086">
        <f t="shared" si="64"/>
        <v>3</v>
      </c>
      <c r="Y2086">
        <f t="shared" si="65"/>
        <v>4</v>
      </c>
    </row>
    <row r="2087" spans="1:25" x14ac:dyDescent="0.3">
      <c r="A2087" t="s">
        <v>80</v>
      </c>
      <c r="B2087" t="s">
        <v>159</v>
      </c>
      <c r="C2087" t="s">
        <v>195</v>
      </c>
      <c r="D2087">
        <v>2</v>
      </c>
      <c r="E2087">
        <v>0</v>
      </c>
      <c r="F2087">
        <v>14</v>
      </c>
      <c r="G2087">
        <v>1</v>
      </c>
      <c r="H2087">
        <v>100</v>
      </c>
      <c r="I2087">
        <v>2.843</v>
      </c>
      <c r="J2087">
        <v>10</v>
      </c>
      <c r="K2087">
        <v>0.27777777777777779</v>
      </c>
      <c r="L2087">
        <v>0</v>
      </c>
      <c r="M2087">
        <v>0</v>
      </c>
      <c r="N2087">
        <v>1</v>
      </c>
      <c r="O2087">
        <v>1.0589999999999999</v>
      </c>
      <c r="P2087" t="s">
        <v>226</v>
      </c>
      <c r="Q2087" t="e">
        <v>#N/A</v>
      </c>
      <c r="R2087" t="e">
        <v>#N/A</v>
      </c>
      <c r="S2087" t="e">
        <v>#N/A</v>
      </c>
      <c r="T2087" t="s">
        <v>195</v>
      </c>
      <c r="U2087">
        <v>1</v>
      </c>
      <c r="V2087">
        <v>9.8000000000000007</v>
      </c>
      <c r="W2087" t="s">
        <v>3140</v>
      </c>
      <c r="X2087">
        <f t="shared" si="64"/>
        <v>2</v>
      </c>
      <c r="Y2087">
        <f t="shared" si="65"/>
        <v>4</v>
      </c>
    </row>
    <row r="2088" spans="1:25" x14ac:dyDescent="0.3">
      <c r="A2088" t="s">
        <v>80</v>
      </c>
      <c r="B2088" t="s">
        <v>158</v>
      </c>
      <c r="C2088" t="s">
        <v>194</v>
      </c>
      <c r="D2088">
        <v>10</v>
      </c>
      <c r="E2088">
        <v>1</v>
      </c>
      <c r="F2088">
        <v>29</v>
      </c>
      <c r="G2088">
        <v>1</v>
      </c>
      <c r="H2088">
        <v>100</v>
      </c>
      <c r="I2088">
        <v>2.4510000000000001</v>
      </c>
      <c r="J2088">
        <v>17</v>
      </c>
      <c r="K2088">
        <v>0.47222222222222221</v>
      </c>
      <c r="L2088">
        <v>0</v>
      </c>
      <c r="M2088">
        <v>0</v>
      </c>
      <c r="N2088">
        <v>1</v>
      </c>
      <c r="O2088">
        <v>0.93400000000000005</v>
      </c>
      <c r="P2088" t="s">
        <v>226</v>
      </c>
      <c r="Q2088" t="e">
        <v>#N/A</v>
      </c>
      <c r="R2088" t="e">
        <v>#N/A</v>
      </c>
      <c r="S2088" t="e">
        <v>#N/A</v>
      </c>
      <c r="T2088" t="s">
        <v>194</v>
      </c>
      <c r="U2088">
        <v>1</v>
      </c>
      <c r="V2088">
        <v>10.488</v>
      </c>
      <c r="W2088" t="s">
        <v>3141</v>
      </c>
      <c r="X2088">
        <f t="shared" si="64"/>
        <v>2</v>
      </c>
      <c r="Y2088">
        <f t="shared" si="65"/>
        <v>4</v>
      </c>
    </row>
    <row r="2089" spans="1:25" x14ac:dyDescent="0.3">
      <c r="A2089" t="s">
        <v>80</v>
      </c>
      <c r="B2089" t="s">
        <v>183</v>
      </c>
      <c r="C2089" t="s">
        <v>219</v>
      </c>
      <c r="D2089">
        <v>3</v>
      </c>
      <c r="E2089">
        <v>0</v>
      </c>
      <c r="F2089">
        <v>32</v>
      </c>
      <c r="G2089">
        <v>1</v>
      </c>
      <c r="H2089">
        <v>100</v>
      </c>
      <c r="I2089">
        <v>3.0760000000000001</v>
      </c>
      <c r="J2089">
        <v>12</v>
      </c>
      <c r="K2089">
        <v>0.33333333333333331</v>
      </c>
      <c r="L2089">
        <v>0</v>
      </c>
      <c r="M2089">
        <v>0</v>
      </c>
      <c r="N2089">
        <v>1</v>
      </c>
      <c r="O2089">
        <v>1.0129999999999999</v>
      </c>
      <c r="P2089" t="s">
        <v>226</v>
      </c>
      <c r="Q2089" t="e">
        <v>#N/A</v>
      </c>
      <c r="R2089" t="e">
        <v>#N/A</v>
      </c>
      <c r="S2089" t="e">
        <v>#N/A</v>
      </c>
      <c r="T2089" t="s">
        <v>219</v>
      </c>
      <c r="U2089">
        <v>1</v>
      </c>
      <c r="V2089">
        <v>12.077</v>
      </c>
      <c r="W2089" t="s">
        <v>3142</v>
      </c>
      <c r="X2089">
        <f t="shared" si="64"/>
        <v>2</v>
      </c>
      <c r="Y2089">
        <f t="shared" si="65"/>
        <v>4</v>
      </c>
    </row>
    <row r="2090" spans="1:25" x14ac:dyDescent="0.3">
      <c r="A2090" t="s">
        <v>81</v>
      </c>
      <c r="B2090" t="s">
        <v>155</v>
      </c>
      <c r="C2090" t="s">
        <v>191</v>
      </c>
      <c r="D2090">
        <v>1</v>
      </c>
      <c r="E2090">
        <v>0</v>
      </c>
      <c r="F2090">
        <v>6</v>
      </c>
      <c r="G2090">
        <v>1</v>
      </c>
      <c r="H2090">
        <v>41</v>
      </c>
      <c r="I2090">
        <v>2.548</v>
      </c>
      <c r="J2090">
        <v>20</v>
      </c>
      <c r="K2090">
        <v>0.55555555555555558</v>
      </c>
      <c r="L2090">
        <v>1</v>
      </c>
      <c r="M2090">
        <v>0</v>
      </c>
      <c r="N2090">
        <v>0</v>
      </c>
      <c r="O2090">
        <v>1.31</v>
      </c>
      <c r="P2090" t="s">
        <v>210</v>
      </c>
      <c r="Q2090">
        <v>0</v>
      </c>
      <c r="R2090" t="e">
        <v>#N/A</v>
      </c>
      <c r="S2090">
        <v>12.670999999999999</v>
      </c>
      <c r="T2090" t="s">
        <v>191</v>
      </c>
      <c r="U2090">
        <v>1</v>
      </c>
      <c r="V2090">
        <v>11.840999999999999</v>
      </c>
      <c r="W2090" t="s">
        <v>3143</v>
      </c>
      <c r="X2090">
        <f t="shared" si="64"/>
        <v>3</v>
      </c>
      <c r="Y2090">
        <f t="shared" si="65"/>
        <v>2</v>
      </c>
    </row>
    <row r="2091" spans="1:25" x14ac:dyDescent="0.3">
      <c r="A2091" t="s">
        <v>81</v>
      </c>
      <c r="B2091" t="s">
        <v>173</v>
      </c>
      <c r="C2091" t="s">
        <v>209</v>
      </c>
      <c r="D2091">
        <v>11</v>
      </c>
      <c r="E2091">
        <v>1</v>
      </c>
      <c r="F2091">
        <v>11</v>
      </c>
      <c r="G2091">
        <v>1</v>
      </c>
      <c r="H2091">
        <v>34</v>
      </c>
      <c r="I2091">
        <v>4.5270000000000001</v>
      </c>
      <c r="J2091">
        <v>10</v>
      </c>
      <c r="K2091">
        <v>0.27777777777777779</v>
      </c>
      <c r="L2091">
        <v>0</v>
      </c>
      <c r="M2091">
        <v>0</v>
      </c>
      <c r="N2091">
        <v>1</v>
      </c>
      <c r="O2091">
        <v>2.1920000000000002</v>
      </c>
      <c r="P2091" t="s">
        <v>226</v>
      </c>
      <c r="Q2091" t="e">
        <v>#N/A</v>
      </c>
      <c r="R2091" t="e">
        <v>#N/A</v>
      </c>
      <c r="S2091" t="e">
        <v>#N/A</v>
      </c>
      <c r="T2091" t="s">
        <v>238</v>
      </c>
      <c r="U2091">
        <v>0</v>
      </c>
      <c r="V2091">
        <v>8.1929999999999996</v>
      </c>
      <c r="W2091" t="s">
        <v>3144</v>
      </c>
      <c r="X2091">
        <f t="shared" si="64"/>
        <v>2</v>
      </c>
      <c r="Y2091">
        <f t="shared" si="65"/>
        <v>2</v>
      </c>
    </row>
    <row r="2092" spans="1:25" x14ac:dyDescent="0.3">
      <c r="A2092" t="s">
        <v>81</v>
      </c>
      <c r="B2092" t="s">
        <v>183</v>
      </c>
      <c r="C2092" t="s">
        <v>219</v>
      </c>
      <c r="D2092">
        <v>3</v>
      </c>
      <c r="E2092">
        <v>0</v>
      </c>
      <c r="F2092">
        <v>14</v>
      </c>
      <c r="G2092">
        <v>1</v>
      </c>
      <c r="H2092">
        <v>40</v>
      </c>
      <c r="I2092">
        <v>4.843</v>
      </c>
      <c r="J2092">
        <v>6</v>
      </c>
      <c r="K2092">
        <v>0.16666666666666666</v>
      </c>
      <c r="L2092">
        <v>0</v>
      </c>
      <c r="M2092">
        <v>0</v>
      </c>
      <c r="N2092">
        <v>1</v>
      </c>
      <c r="O2092">
        <v>1.216</v>
      </c>
      <c r="P2092" t="s">
        <v>226</v>
      </c>
      <c r="Q2092" t="e">
        <v>#N/A</v>
      </c>
      <c r="R2092" t="e">
        <v>#N/A</v>
      </c>
      <c r="S2092" t="e">
        <v>#N/A</v>
      </c>
      <c r="T2092" t="s">
        <v>211</v>
      </c>
      <c r="U2092">
        <v>0</v>
      </c>
      <c r="V2092">
        <v>2.1629999999999998</v>
      </c>
      <c r="W2092" t="s">
        <v>3145</v>
      </c>
      <c r="X2092">
        <f t="shared" si="64"/>
        <v>1</v>
      </c>
      <c r="Y2092">
        <f t="shared" si="65"/>
        <v>2</v>
      </c>
    </row>
    <row r="2093" spans="1:25" x14ac:dyDescent="0.3">
      <c r="A2093" t="s">
        <v>81</v>
      </c>
      <c r="B2093" t="s">
        <v>171</v>
      </c>
      <c r="C2093" t="s">
        <v>207</v>
      </c>
      <c r="D2093">
        <v>12</v>
      </c>
      <c r="E2093">
        <v>1</v>
      </c>
      <c r="F2093">
        <v>12</v>
      </c>
      <c r="G2093">
        <v>1</v>
      </c>
      <c r="H2093">
        <v>70</v>
      </c>
      <c r="I2093">
        <v>4.0750000000000002</v>
      </c>
      <c r="J2093">
        <v>14</v>
      </c>
      <c r="K2093">
        <v>0.3888888888888889</v>
      </c>
      <c r="L2093">
        <v>0</v>
      </c>
      <c r="M2093">
        <v>0</v>
      </c>
      <c r="N2093">
        <v>1</v>
      </c>
      <c r="O2093">
        <v>1.046</v>
      </c>
      <c r="P2093" t="s">
        <v>226</v>
      </c>
      <c r="Q2093" t="e">
        <v>#N/A</v>
      </c>
      <c r="R2093" t="e">
        <v>#N/A</v>
      </c>
      <c r="S2093" t="e">
        <v>#N/A</v>
      </c>
      <c r="T2093" t="s">
        <v>207</v>
      </c>
      <c r="U2093">
        <v>1</v>
      </c>
      <c r="V2093">
        <v>2.11</v>
      </c>
      <c r="W2093" t="s">
        <v>3146</v>
      </c>
      <c r="X2093">
        <f t="shared" si="64"/>
        <v>2</v>
      </c>
      <c r="Y2093">
        <f t="shared" si="65"/>
        <v>3</v>
      </c>
    </row>
    <row r="2094" spans="1:25" x14ac:dyDescent="0.3">
      <c r="A2094" t="s">
        <v>81</v>
      </c>
      <c r="B2094" t="s">
        <v>160</v>
      </c>
      <c r="C2094" t="s">
        <v>196</v>
      </c>
      <c r="D2094">
        <v>12</v>
      </c>
      <c r="E2094">
        <v>1</v>
      </c>
      <c r="F2094">
        <v>18</v>
      </c>
      <c r="G2094">
        <v>1</v>
      </c>
      <c r="H2094">
        <v>36</v>
      </c>
      <c r="I2094">
        <v>6.7309999999999999</v>
      </c>
      <c r="J2094">
        <v>7</v>
      </c>
      <c r="K2094">
        <v>0.19444444444444445</v>
      </c>
      <c r="L2094">
        <v>0</v>
      </c>
      <c r="M2094">
        <v>0</v>
      </c>
      <c r="N2094">
        <v>1</v>
      </c>
      <c r="O2094">
        <v>0.82199999999999995</v>
      </c>
      <c r="P2094" t="s">
        <v>226</v>
      </c>
      <c r="Q2094" t="e">
        <v>#N/A</v>
      </c>
      <c r="R2094" t="e">
        <v>#N/A</v>
      </c>
      <c r="S2094" t="e">
        <v>#N/A</v>
      </c>
      <c r="T2094" t="s">
        <v>196</v>
      </c>
      <c r="U2094">
        <v>1</v>
      </c>
      <c r="V2094">
        <v>5.9379999999999997</v>
      </c>
      <c r="W2094" t="s">
        <v>3147</v>
      </c>
      <c r="X2094">
        <f t="shared" si="64"/>
        <v>1</v>
      </c>
      <c r="Y2094">
        <f t="shared" si="65"/>
        <v>2</v>
      </c>
    </row>
    <row r="2095" spans="1:25" x14ac:dyDescent="0.3">
      <c r="A2095" t="s">
        <v>81</v>
      </c>
      <c r="B2095" t="s">
        <v>166</v>
      </c>
      <c r="C2095" t="s">
        <v>202</v>
      </c>
      <c r="D2095">
        <v>11</v>
      </c>
      <c r="E2095">
        <v>1</v>
      </c>
      <c r="F2095">
        <v>32</v>
      </c>
      <c r="G2095">
        <v>1</v>
      </c>
      <c r="H2095">
        <v>40</v>
      </c>
      <c r="I2095">
        <v>7.2080000000000002</v>
      </c>
      <c r="J2095">
        <v>33</v>
      </c>
      <c r="K2095">
        <v>0.91666666666666663</v>
      </c>
      <c r="L2095">
        <v>1</v>
      </c>
      <c r="M2095">
        <v>0</v>
      </c>
      <c r="N2095">
        <v>0</v>
      </c>
      <c r="O2095">
        <v>1.905</v>
      </c>
      <c r="P2095" t="s">
        <v>383</v>
      </c>
      <c r="Q2095">
        <v>0</v>
      </c>
      <c r="R2095" t="e">
        <v>#N/A</v>
      </c>
      <c r="S2095">
        <v>22.145</v>
      </c>
      <c r="T2095" t="s">
        <v>216</v>
      </c>
      <c r="U2095">
        <v>0</v>
      </c>
      <c r="V2095">
        <v>4.2960000000000003</v>
      </c>
      <c r="W2095" t="s">
        <v>3148</v>
      </c>
      <c r="X2095">
        <f t="shared" si="64"/>
        <v>4</v>
      </c>
      <c r="Y2095">
        <f t="shared" si="65"/>
        <v>2</v>
      </c>
    </row>
    <row r="2096" spans="1:25" x14ac:dyDescent="0.3">
      <c r="A2096" t="s">
        <v>81</v>
      </c>
      <c r="B2096" t="s">
        <v>177</v>
      </c>
      <c r="C2096" t="s">
        <v>213</v>
      </c>
      <c r="D2096">
        <v>10</v>
      </c>
      <c r="E2096">
        <v>1</v>
      </c>
      <c r="F2096">
        <v>20</v>
      </c>
      <c r="G2096">
        <v>1</v>
      </c>
      <c r="H2096">
        <v>62</v>
      </c>
      <c r="I2096">
        <v>8.0630000000000006</v>
      </c>
      <c r="J2096">
        <v>27</v>
      </c>
      <c r="K2096">
        <v>0.75</v>
      </c>
      <c r="L2096">
        <v>1</v>
      </c>
      <c r="M2096">
        <v>0</v>
      </c>
      <c r="N2096">
        <v>0</v>
      </c>
      <c r="O2096">
        <v>1.079</v>
      </c>
      <c r="P2096" t="s">
        <v>213</v>
      </c>
      <c r="Q2096">
        <v>1</v>
      </c>
      <c r="R2096" t="e">
        <v>#N/A</v>
      </c>
      <c r="S2096">
        <v>12.032999999999999</v>
      </c>
      <c r="T2096" t="s">
        <v>213</v>
      </c>
      <c r="U2096">
        <v>1</v>
      </c>
      <c r="V2096">
        <v>2.052</v>
      </c>
      <c r="W2096" t="s">
        <v>2664</v>
      </c>
      <c r="X2096">
        <f t="shared" si="64"/>
        <v>3</v>
      </c>
      <c r="Y2096">
        <f t="shared" si="65"/>
        <v>3</v>
      </c>
    </row>
    <row r="2097" spans="1:25" x14ac:dyDescent="0.3">
      <c r="A2097" t="s">
        <v>81</v>
      </c>
      <c r="B2097" t="s">
        <v>182</v>
      </c>
      <c r="C2097" t="s">
        <v>218</v>
      </c>
      <c r="D2097">
        <v>1</v>
      </c>
      <c r="E2097">
        <v>0</v>
      </c>
      <c r="F2097">
        <v>21</v>
      </c>
      <c r="G2097">
        <v>1</v>
      </c>
      <c r="H2097">
        <v>43</v>
      </c>
      <c r="I2097">
        <v>4.2530000000000001</v>
      </c>
      <c r="J2097">
        <v>31</v>
      </c>
      <c r="K2097">
        <v>0.86111111111111116</v>
      </c>
      <c r="L2097">
        <v>1</v>
      </c>
      <c r="M2097">
        <v>0</v>
      </c>
      <c r="N2097">
        <v>0</v>
      </c>
      <c r="O2097">
        <v>5.2169999999999996</v>
      </c>
      <c r="P2097" t="s">
        <v>218</v>
      </c>
      <c r="Q2097">
        <v>1</v>
      </c>
      <c r="R2097" t="e">
        <v>#N/A</v>
      </c>
      <c r="S2097">
        <v>6.6950000000000003</v>
      </c>
      <c r="T2097" t="s">
        <v>218</v>
      </c>
      <c r="U2097">
        <v>1</v>
      </c>
      <c r="V2097">
        <v>2.069</v>
      </c>
      <c r="W2097" t="s">
        <v>3149</v>
      </c>
      <c r="X2097">
        <f t="shared" si="64"/>
        <v>4</v>
      </c>
      <c r="Y2097">
        <f t="shared" si="65"/>
        <v>2</v>
      </c>
    </row>
    <row r="2098" spans="1:25" x14ac:dyDescent="0.3">
      <c r="A2098" t="s">
        <v>81</v>
      </c>
      <c r="B2098" t="s">
        <v>162</v>
      </c>
      <c r="C2098" t="s">
        <v>198</v>
      </c>
      <c r="D2098">
        <v>1</v>
      </c>
      <c r="E2098">
        <v>0</v>
      </c>
      <c r="F2098">
        <v>22</v>
      </c>
      <c r="G2098">
        <v>1</v>
      </c>
      <c r="H2098">
        <v>55</v>
      </c>
      <c r="I2098">
        <v>2.2389999999999999</v>
      </c>
      <c r="J2098">
        <v>24</v>
      </c>
      <c r="K2098">
        <v>0.66666666666666663</v>
      </c>
      <c r="L2098">
        <v>1</v>
      </c>
      <c r="M2098">
        <v>0</v>
      </c>
      <c r="N2098">
        <v>0</v>
      </c>
      <c r="O2098">
        <v>0.879</v>
      </c>
      <c r="P2098" t="s">
        <v>198</v>
      </c>
      <c r="Q2098">
        <v>1</v>
      </c>
      <c r="R2098" t="e">
        <v>#N/A</v>
      </c>
      <c r="S2098">
        <v>5.3079999999999998</v>
      </c>
      <c r="T2098" t="s">
        <v>198</v>
      </c>
      <c r="U2098">
        <v>1</v>
      </c>
      <c r="V2098">
        <v>1.7270000000000001</v>
      </c>
      <c r="W2098" t="s">
        <v>2251</v>
      </c>
      <c r="X2098">
        <f t="shared" si="64"/>
        <v>3</v>
      </c>
      <c r="Y2098">
        <f t="shared" si="65"/>
        <v>3</v>
      </c>
    </row>
    <row r="2099" spans="1:25" x14ac:dyDescent="0.3">
      <c r="A2099" t="s">
        <v>81</v>
      </c>
      <c r="B2099" t="s">
        <v>176</v>
      </c>
      <c r="C2099" t="s">
        <v>212</v>
      </c>
      <c r="D2099">
        <v>12</v>
      </c>
      <c r="E2099">
        <v>1</v>
      </c>
      <c r="F2099">
        <v>19</v>
      </c>
      <c r="G2099">
        <v>1</v>
      </c>
      <c r="H2099">
        <v>62</v>
      </c>
      <c r="I2099">
        <v>14.1</v>
      </c>
      <c r="J2099">
        <v>23</v>
      </c>
      <c r="K2099">
        <v>0.63888888888888884</v>
      </c>
      <c r="L2099">
        <v>1</v>
      </c>
      <c r="M2099">
        <v>0</v>
      </c>
      <c r="N2099">
        <v>0</v>
      </c>
      <c r="O2099">
        <v>2.1179999999999999</v>
      </c>
      <c r="P2099" t="s">
        <v>279</v>
      </c>
      <c r="Q2099">
        <v>0</v>
      </c>
      <c r="R2099" t="e">
        <v>#N/A</v>
      </c>
      <c r="S2099">
        <v>13.656000000000001</v>
      </c>
      <c r="T2099" t="s">
        <v>212</v>
      </c>
      <c r="U2099">
        <v>1</v>
      </c>
      <c r="V2099">
        <v>6.82</v>
      </c>
      <c r="W2099" t="s">
        <v>3150</v>
      </c>
      <c r="X2099">
        <f t="shared" si="64"/>
        <v>3</v>
      </c>
      <c r="Y2099">
        <f t="shared" si="65"/>
        <v>3</v>
      </c>
    </row>
    <row r="2100" spans="1:25" x14ac:dyDescent="0.3">
      <c r="A2100" t="s">
        <v>81</v>
      </c>
      <c r="B2100" t="s">
        <v>165</v>
      </c>
      <c r="C2100" t="s">
        <v>201</v>
      </c>
      <c r="D2100">
        <v>2</v>
      </c>
      <c r="E2100">
        <v>0</v>
      </c>
      <c r="F2100">
        <v>8</v>
      </c>
      <c r="G2100">
        <v>1</v>
      </c>
      <c r="H2100">
        <v>67</v>
      </c>
      <c r="I2100">
        <v>2.117</v>
      </c>
      <c r="J2100">
        <v>26</v>
      </c>
      <c r="K2100">
        <v>0.72222222222222221</v>
      </c>
      <c r="L2100">
        <v>1</v>
      </c>
      <c r="M2100">
        <v>0</v>
      </c>
      <c r="N2100">
        <v>0</v>
      </c>
      <c r="O2100">
        <v>1.038</v>
      </c>
      <c r="P2100" t="s">
        <v>201</v>
      </c>
      <c r="Q2100">
        <v>1</v>
      </c>
      <c r="R2100" t="e">
        <v>#N/A</v>
      </c>
      <c r="S2100">
        <v>9.1859999999999999</v>
      </c>
      <c r="T2100" t="s">
        <v>201</v>
      </c>
      <c r="U2100">
        <v>1</v>
      </c>
      <c r="V2100">
        <v>2.15</v>
      </c>
      <c r="W2100" t="s">
        <v>3151</v>
      </c>
      <c r="X2100">
        <f t="shared" si="64"/>
        <v>3</v>
      </c>
      <c r="Y2100">
        <f t="shared" si="65"/>
        <v>3</v>
      </c>
    </row>
    <row r="2101" spans="1:25" x14ac:dyDescent="0.3">
      <c r="A2101" t="s">
        <v>81</v>
      </c>
      <c r="B2101" t="s">
        <v>179</v>
      </c>
      <c r="C2101" t="s">
        <v>215</v>
      </c>
      <c r="D2101">
        <v>3</v>
      </c>
      <c r="E2101">
        <v>0</v>
      </c>
      <c r="F2101">
        <v>9</v>
      </c>
      <c r="G2101">
        <v>1</v>
      </c>
      <c r="H2101">
        <v>42</v>
      </c>
      <c r="I2101">
        <v>5.8860000000000001</v>
      </c>
      <c r="J2101">
        <v>30</v>
      </c>
      <c r="K2101">
        <v>0.83333333333333337</v>
      </c>
      <c r="L2101">
        <v>1</v>
      </c>
      <c r="M2101">
        <v>0</v>
      </c>
      <c r="N2101">
        <v>0</v>
      </c>
      <c r="O2101">
        <v>0.85399999999999998</v>
      </c>
      <c r="P2101" t="s">
        <v>384</v>
      </c>
      <c r="Q2101">
        <v>0</v>
      </c>
      <c r="R2101" t="e">
        <v>#N/A</v>
      </c>
      <c r="S2101">
        <v>14.865</v>
      </c>
      <c r="T2101" t="s">
        <v>238</v>
      </c>
      <c r="U2101">
        <v>0</v>
      </c>
      <c r="V2101">
        <v>8.3130000000000006</v>
      </c>
      <c r="W2101" t="s">
        <v>3152</v>
      </c>
      <c r="X2101">
        <f t="shared" si="64"/>
        <v>4</v>
      </c>
      <c r="Y2101">
        <f t="shared" si="65"/>
        <v>2</v>
      </c>
    </row>
    <row r="2102" spans="1:25" x14ac:dyDescent="0.3">
      <c r="A2102" t="s">
        <v>81</v>
      </c>
      <c r="B2102" t="s">
        <v>156</v>
      </c>
      <c r="C2102" t="s">
        <v>192</v>
      </c>
      <c r="D2102">
        <v>1</v>
      </c>
      <c r="E2102">
        <v>0</v>
      </c>
      <c r="F2102">
        <v>31</v>
      </c>
      <c r="G2102">
        <v>1</v>
      </c>
      <c r="H2102">
        <v>62</v>
      </c>
      <c r="I2102">
        <v>7.5179999999999998</v>
      </c>
      <c r="J2102">
        <v>5</v>
      </c>
      <c r="K2102">
        <v>0.1388888888888889</v>
      </c>
      <c r="L2102">
        <v>0</v>
      </c>
      <c r="M2102">
        <v>0</v>
      </c>
      <c r="N2102">
        <v>1</v>
      </c>
      <c r="O2102">
        <v>4.3120000000000003</v>
      </c>
      <c r="P2102" t="s">
        <v>226</v>
      </c>
      <c r="Q2102" t="e">
        <v>#N/A</v>
      </c>
      <c r="R2102" t="e">
        <v>#N/A</v>
      </c>
      <c r="S2102" t="e">
        <v>#N/A</v>
      </c>
      <c r="T2102" t="s">
        <v>192</v>
      </c>
      <c r="U2102">
        <v>1</v>
      </c>
      <c r="V2102">
        <v>2.0939999999999999</v>
      </c>
      <c r="W2102" t="s">
        <v>3153</v>
      </c>
      <c r="X2102">
        <f t="shared" si="64"/>
        <v>1</v>
      </c>
      <c r="Y2102">
        <f t="shared" si="65"/>
        <v>3</v>
      </c>
    </row>
    <row r="2103" spans="1:25" x14ac:dyDescent="0.3">
      <c r="A2103" t="s">
        <v>81</v>
      </c>
      <c r="B2103" t="s">
        <v>159</v>
      </c>
      <c r="C2103" t="s">
        <v>195</v>
      </c>
      <c r="D2103">
        <v>2</v>
      </c>
      <c r="E2103">
        <v>0</v>
      </c>
      <c r="F2103">
        <v>16</v>
      </c>
      <c r="G2103">
        <v>1</v>
      </c>
      <c r="H2103">
        <v>58</v>
      </c>
      <c r="I2103">
        <v>4.8010000000000002</v>
      </c>
      <c r="J2103">
        <v>1</v>
      </c>
      <c r="K2103">
        <v>2.7777777777777776E-2</v>
      </c>
      <c r="L2103">
        <v>0</v>
      </c>
      <c r="M2103">
        <v>0</v>
      </c>
      <c r="N2103">
        <v>1</v>
      </c>
      <c r="O2103">
        <v>-99</v>
      </c>
      <c r="P2103" t="s">
        <v>226</v>
      </c>
      <c r="Q2103" t="e">
        <v>#N/A</v>
      </c>
      <c r="R2103" t="e">
        <v>#N/A</v>
      </c>
      <c r="S2103" t="e">
        <v>#N/A</v>
      </c>
      <c r="T2103" t="s">
        <v>238</v>
      </c>
      <c r="U2103">
        <v>0</v>
      </c>
      <c r="V2103">
        <v>13.519</v>
      </c>
      <c r="W2103" t="s">
        <v>3154</v>
      </c>
      <c r="X2103">
        <f t="shared" si="64"/>
        <v>1</v>
      </c>
      <c r="Y2103">
        <f t="shared" si="65"/>
        <v>3</v>
      </c>
    </row>
    <row r="2104" spans="1:25" x14ac:dyDescent="0.3">
      <c r="A2104" t="s">
        <v>81</v>
      </c>
      <c r="B2104" t="s">
        <v>167</v>
      </c>
      <c r="C2104" t="s">
        <v>203</v>
      </c>
      <c r="D2104">
        <v>2</v>
      </c>
      <c r="E2104">
        <v>0</v>
      </c>
      <c r="F2104">
        <v>33</v>
      </c>
      <c r="G2104">
        <v>1</v>
      </c>
      <c r="H2104">
        <v>41</v>
      </c>
      <c r="I2104">
        <v>2.5979999999999999</v>
      </c>
      <c r="J2104">
        <v>2</v>
      </c>
      <c r="K2104">
        <v>5.5555555555555552E-2</v>
      </c>
      <c r="L2104">
        <v>0</v>
      </c>
      <c r="M2104">
        <v>0</v>
      </c>
      <c r="N2104">
        <v>1</v>
      </c>
      <c r="O2104">
        <v>2.798</v>
      </c>
      <c r="P2104" t="s">
        <v>226</v>
      </c>
      <c r="Q2104" t="e">
        <v>#N/A</v>
      </c>
      <c r="R2104" t="e">
        <v>#N/A</v>
      </c>
      <c r="S2104" t="e">
        <v>#N/A</v>
      </c>
      <c r="T2104" t="s">
        <v>238</v>
      </c>
      <c r="U2104">
        <v>0</v>
      </c>
      <c r="V2104">
        <v>14.054</v>
      </c>
      <c r="W2104" t="s">
        <v>3155</v>
      </c>
      <c r="X2104">
        <f t="shared" si="64"/>
        <v>1</v>
      </c>
      <c r="Y2104">
        <f t="shared" si="65"/>
        <v>2</v>
      </c>
    </row>
    <row r="2105" spans="1:25" x14ac:dyDescent="0.3">
      <c r="A2105" t="s">
        <v>81</v>
      </c>
      <c r="B2105" t="s">
        <v>181</v>
      </c>
      <c r="C2105" t="s">
        <v>217</v>
      </c>
      <c r="D2105">
        <v>1</v>
      </c>
      <c r="E2105">
        <v>0</v>
      </c>
      <c r="F2105">
        <v>5</v>
      </c>
      <c r="G2105">
        <v>1</v>
      </c>
      <c r="H2105">
        <v>62</v>
      </c>
      <c r="I2105">
        <v>3.5910000000000002</v>
      </c>
      <c r="J2105">
        <v>18</v>
      </c>
      <c r="K2105">
        <v>0.5</v>
      </c>
      <c r="L2105">
        <v>0</v>
      </c>
      <c r="M2105">
        <v>0</v>
      </c>
      <c r="N2105">
        <v>1</v>
      </c>
      <c r="O2105">
        <v>1.5920000000000001</v>
      </c>
      <c r="P2105" t="s">
        <v>226</v>
      </c>
      <c r="Q2105" t="e">
        <v>#N/A</v>
      </c>
      <c r="R2105" t="e">
        <v>#N/A</v>
      </c>
      <c r="S2105" t="e">
        <v>#N/A</v>
      </c>
      <c r="T2105" t="s">
        <v>217</v>
      </c>
      <c r="U2105">
        <v>1</v>
      </c>
      <c r="V2105">
        <v>2.161</v>
      </c>
      <c r="W2105" t="s">
        <v>3156</v>
      </c>
      <c r="X2105">
        <f t="shared" si="64"/>
        <v>2</v>
      </c>
      <c r="Y2105">
        <f t="shared" si="65"/>
        <v>3</v>
      </c>
    </row>
    <row r="2106" spans="1:25" x14ac:dyDescent="0.3">
      <c r="A2106" t="s">
        <v>81</v>
      </c>
      <c r="B2106" t="s">
        <v>180</v>
      </c>
      <c r="C2106" t="s">
        <v>216</v>
      </c>
      <c r="D2106">
        <v>11</v>
      </c>
      <c r="E2106">
        <v>1</v>
      </c>
      <c r="F2106">
        <v>36</v>
      </c>
      <c r="G2106">
        <v>1</v>
      </c>
      <c r="H2106">
        <v>60</v>
      </c>
      <c r="I2106">
        <v>4.1639999999999997</v>
      </c>
      <c r="J2106">
        <v>22</v>
      </c>
      <c r="K2106">
        <v>0.61111111111111116</v>
      </c>
      <c r="L2106">
        <v>1</v>
      </c>
      <c r="M2106">
        <v>0</v>
      </c>
      <c r="N2106">
        <v>0</v>
      </c>
      <c r="O2106">
        <v>0.90500000000000003</v>
      </c>
      <c r="P2106" t="s">
        <v>216</v>
      </c>
      <c r="Q2106">
        <v>1</v>
      </c>
      <c r="R2106" t="e">
        <v>#N/A</v>
      </c>
      <c r="S2106">
        <v>10.79</v>
      </c>
      <c r="T2106" t="s">
        <v>216</v>
      </c>
      <c r="U2106">
        <v>1</v>
      </c>
      <c r="V2106">
        <v>10.864000000000001</v>
      </c>
      <c r="W2106" t="s">
        <v>3157</v>
      </c>
      <c r="X2106">
        <f t="shared" si="64"/>
        <v>3</v>
      </c>
      <c r="Y2106">
        <f t="shared" si="65"/>
        <v>3</v>
      </c>
    </row>
    <row r="2107" spans="1:25" x14ac:dyDescent="0.3">
      <c r="A2107" t="s">
        <v>81</v>
      </c>
      <c r="B2107" t="s">
        <v>158</v>
      </c>
      <c r="C2107" t="s">
        <v>194</v>
      </c>
      <c r="D2107">
        <v>10</v>
      </c>
      <c r="E2107">
        <v>1</v>
      </c>
      <c r="F2107">
        <v>35</v>
      </c>
      <c r="G2107">
        <v>1</v>
      </c>
      <c r="H2107">
        <v>78</v>
      </c>
      <c r="I2107">
        <v>13.38</v>
      </c>
      <c r="J2107">
        <v>3</v>
      </c>
      <c r="K2107">
        <v>8.3333333333333329E-2</v>
      </c>
      <c r="L2107">
        <v>0</v>
      </c>
      <c r="M2107">
        <v>0</v>
      </c>
      <c r="N2107">
        <v>1</v>
      </c>
      <c r="O2107">
        <v>0.91800000000000004</v>
      </c>
      <c r="P2107" t="s">
        <v>226</v>
      </c>
      <c r="Q2107" t="e">
        <v>#N/A</v>
      </c>
      <c r="R2107" t="e">
        <v>#N/A</v>
      </c>
      <c r="S2107" t="e">
        <v>#N/A</v>
      </c>
      <c r="T2107" t="s">
        <v>194</v>
      </c>
      <c r="U2107">
        <v>1</v>
      </c>
      <c r="V2107">
        <v>5.6630000000000003</v>
      </c>
      <c r="W2107" t="s">
        <v>3158</v>
      </c>
      <c r="X2107">
        <f t="shared" si="64"/>
        <v>1</v>
      </c>
      <c r="Y2107">
        <f t="shared" si="65"/>
        <v>4</v>
      </c>
    </row>
    <row r="2108" spans="1:25" x14ac:dyDescent="0.3">
      <c r="A2108" t="s">
        <v>81</v>
      </c>
      <c r="B2108" t="s">
        <v>154</v>
      </c>
      <c r="C2108" t="s">
        <v>190</v>
      </c>
      <c r="D2108">
        <v>12</v>
      </c>
      <c r="E2108">
        <v>1</v>
      </c>
      <c r="F2108">
        <v>28</v>
      </c>
      <c r="G2108">
        <v>1</v>
      </c>
      <c r="H2108">
        <v>38</v>
      </c>
      <c r="I2108">
        <v>1.643</v>
      </c>
      <c r="J2108">
        <v>12</v>
      </c>
      <c r="K2108">
        <v>0.33333333333333331</v>
      </c>
      <c r="L2108">
        <v>0</v>
      </c>
      <c r="M2108">
        <v>0</v>
      </c>
      <c r="N2108">
        <v>1</v>
      </c>
      <c r="O2108">
        <v>0.88700000000000001</v>
      </c>
      <c r="P2108" t="s">
        <v>226</v>
      </c>
      <c r="Q2108" t="e">
        <v>#N/A</v>
      </c>
      <c r="R2108" t="e">
        <v>#N/A</v>
      </c>
      <c r="S2108" t="e">
        <v>#N/A</v>
      </c>
      <c r="T2108" t="s">
        <v>238</v>
      </c>
      <c r="U2108">
        <v>0</v>
      </c>
      <c r="V2108">
        <v>8.0850000000000009</v>
      </c>
      <c r="W2108" t="s">
        <v>3159</v>
      </c>
      <c r="X2108">
        <f t="shared" si="64"/>
        <v>2</v>
      </c>
      <c r="Y2108">
        <f t="shared" si="65"/>
        <v>2</v>
      </c>
    </row>
    <row r="2109" spans="1:25" x14ac:dyDescent="0.3">
      <c r="A2109" t="s">
        <v>81</v>
      </c>
      <c r="B2109" t="s">
        <v>187</v>
      </c>
      <c r="C2109" t="s">
        <v>223</v>
      </c>
      <c r="D2109">
        <v>10</v>
      </c>
      <c r="E2109">
        <v>1</v>
      </c>
      <c r="F2109">
        <v>26</v>
      </c>
      <c r="G2109">
        <v>1</v>
      </c>
      <c r="H2109">
        <v>34</v>
      </c>
      <c r="I2109">
        <v>5.649</v>
      </c>
      <c r="J2109">
        <v>9</v>
      </c>
      <c r="K2109">
        <v>0.25</v>
      </c>
      <c r="L2109">
        <v>0</v>
      </c>
      <c r="M2109">
        <v>0</v>
      </c>
      <c r="N2109">
        <v>1</v>
      </c>
      <c r="O2109">
        <v>0.89500000000000002</v>
      </c>
      <c r="P2109" t="s">
        <v>226</v>
      </c>
      <c r="Q2109" t="e">
        <v>#N/A</v>
      </c>
      <c r="R2109" t="e">
        <v>#N/A</v>
      </c>
      <c r="S2109" t="e">
        <v>#N/A</v>
      </c>
      <c r="T2109" t="s">
        <v>223</v>
      </c>
      <c r="U2109">
        <v>1</v>
      </c>
      <c r="V2109">
        <v>6.3810000000000002</v>
      </c>
      <c r="W2109" t="s">
        <v>2719</v>
      </c>
      <c r="X2109">
        <f t="shared" si="64"/>
        <v>1</v>
      </c>
      <c r="Y2109">
        <f t="shared" si="65"/>
        <v>2</v>
      </c>
    </row>
    <row r="2110" spans="1:25" x14ac:dyDescent="0.3">
      <c r="A2110" t="s">
        <v>81</v>
      </c>
      <c r="B2110" t="s">
        <v>186</v>
      </c>
      <c r="C2110" t="s">
        <v>222</v>
      </c>
      <c r="D2110">
        <v>2</v>
      </c>
      <c r="E2110">
        <v>0</v>
      </c>
      <c r="F2110">
        <v>25</v>
      </c>
      <c r="G2110">
        <v>1</v>
      </c>
      <c r="H2110">
        <v>37</v>
      </c>
      <c r="I2110">
        <v>4.9589999999999996</v>
      </c>
      <c r="J2110">
        <v>32</v>
      </c>
      <c r="K2110">
        <v>0.88888888888888884</v>
      </c>
      <c r="L2110">
        <v>1</v>
      </c>
      <c r="M2110">
        <v>0</v>
      </c>
      <c r="N2110">
        <v>0</v>
      </c>
      <c r="O2110">
        <v>4.0419999999999998</v>
      </c>
      <c r="P2110" t="s">
        <v>385</v>
      </c>
      <c r="Q2110">
        <v>0</v>
      </c>
      <c r="R2110" t="e">
        <v>#N/A</v>
      </c>
      <c r="S2110">
        <v>20.946999999999999</v>
      </c>
      <c r="T2110" t="s">
        <v>238</v>
      </c>
      <c r="U2110">
        <v>0</v>
      </c>
      <c r="V2110">
        <v>10.096</v>
      </c>
      <c r="W2110" t="s">
        <v>3160</v>
      </c>
      <c r="X2110">
        <f t="shared" si="64"/>
        <v>4</v>
      </c>
      <c r="Y2110">
        <f t="shared" si="65"/>
        <v>2</v>
      </c>
    </row>
    <row r="2111" spans="1:25" x14ac:dyDescent="0.3">
      <c r="A2111" t="s">
        <v>81</v>
      </c>
      <c r="B2111" t="s">
        <v>164</v>
      </c>
      <c r="C2111" t="s">
        <v>200</v>
      </c>
      <c r="D2111">
        <v>12</v>
      </c>
      <c r="E2111">
        <v>1</v>
      </c>
      <c r="F2111">
        <v>1</v>
      </c>
      <c r="G2111">
        <v>1</v>
      </c>
      <c r="H2111">
        <v>71</v>
      </c>
      <c r="I2111">
        <v>1.851</v>
      </c>
      <c r="J2111">
        <v>35</v>
      </c>
      <c r="K2111">
        <v>0.97222222222222221</v>
      </c>
      <c r="L2111">
        <v>1</v>
      </c>
      <c r="M2111">
        <v>0</v>
      </c>
      <c r="N2111">
        <v>0</v>
      </c>
      <c r="O2111">
        <v>2.0459999999999998</v>
      </c>
      <c r="P2111" t="s">
        <v>200</v>
      </c>
      <c r="Q2111">
        <v>1</v>
      </c>
      <c r="R2111" t="e">
        <v>#N/A</v>
      </c>
      <c r="S2111">
        <v>7.74</v>
      </c>
      <c r="T2111" t="s">
        <v>200</v>
      </c>
      <c r="U2111">
        <v>1</v>
      </c>
      <c r="V2111">
        <v>5.2380000000000004</v>
      </c>
      <c r="W2111" t="s">
        <v>3161</v>
      </c>
      <c r="X2111">
        <f t="shared" si="64"/>
        <v>4</v>
      </c>
      <c r="Y2111">
        <f t="shared" si="65"/>
        <v>3</v>
      </c>
    </row>
    <row r="2112" spans="1:25" x14ac:dyDescent="0.3">
      <c r="A2112" t="s">
        <v>81</v>
      </c>
      <c r="B2112" t="s">
        <v>157</v>
      </c>
      <c r="C2112" t="s">
        <v>193</v>
      </c>
      <c r="D2112">
        <v>1</v>
      </c>
      <c r="E2112">
        <v>0</v>
      </c>
      <c r="F2112">
        <v>10</v>
      </c>
      <c r="G2112">
        <v>1</v>
      </c>
      <c r="H2112">
        <v>39</v>
      </c>
      <c r="I2112">
        <v>8.4969999999999999</v>
      </c>
      <c r="J2112">
        <v>28</v>
      </c>
      <c r="K2112">
        <v>0.77777777777777779</v>
      </c>
      <c r="L2112">
        <v>1</v>
      </c>
      <c r="M2112">
        <v>0</v>
      </c>
      <c r="N2112">
        <v>0</v>
      </c>
      <c r="O2112">
        <v>8.3620000000000001</v>
      </c>
      <c r="P2112" t="s">
        <v>193</v>
      </c>
      <c r="Q2112">
        <v>1</v>
      </c>
      <c r="R2112" t="e">
        <v>#N/A</v>
      </c>
      <c r="S2112">
        <v>14.696999999999999</v>
      </c>
      <c r="T2112" t="s">
        <v>193</v>
      </c>
      <c r="U2112">
        <v>1</v>
      </c>
      <c r="V2112">
        <v>17.023</v>
      </c>
      <c r="W2112" t="s">
        <v>3162</v>
      </c>
      <c r="X2112">
        <f t="shared" si="64"/>
        <v>4</v>
      </c>
      <c r="Y2112">
        <f t="shared" si="65"/>
        <v>2</v>
      </c>
    </row>
    <row r="2113" spans="1:25" x14ac:dyDescent="0.3">
      <c r="A2113" t="s">
        <v>81</v>
      </c>
      <c r="B2113" t="s">
        <v>185</v>
      </c>
      <c r="C2113" t="s">
        <v>221</v>
      </c>
      <c r="D2113">
        <v>11</v>
      </c>
      <c r="E2113">
        <v>1</v>
      </c>
      <c r="F2113">
        <v>30</v>
      </c>
      <c r="G2113">
        <v>1</v>
      </c>
      <c r="H2113">
        <v>34</v>
      </c>
      <c r="I2113">
        <v>8.1479999999999997</v>
      </c>
      <c r="J2113">
        <v>36</v>
      </c>
      <c r="K2113">
        <v>1</v>
      </c>
      <c r="L2113">
        <v>1</v>
      </c>
      <c r="M2113">
        <v>0</v>
      </c>
      <c r="N2113">
        <v>0</v>
      </c>
      <c r="O2113">
        <v>1.712</v>
      </c>
      <c r="P2113" t="s">
        <v>386</v>
      </c>
      <c r="Q2113">
        <v>0</v>
      </c>
      <c r="R2113" t="e">
        <v>#N/A</v>
      </c>
      <c r="S2113">
        <v>11.993</v>
      </c>
      <c r="T2113" t="s">
        <v>238</v>
      </c>
      <c r="U2113">
        <v>0</v>
      </c>
      <c r="V2113">
        <v>14.292</v>
      </c>
      <c r="W2113" t="s">
        <v>3163</v>
      </c>
      <c r="X2113">
        <f t="shared" si="64"/>
        <v>4</v>
      </c>
      <c r="Y2113">
        <f t="shared" si="65"/>
        <v>2</v>
      </c>
    </row>
    <row r="2114" spans="1:25" x14ac:dyDescent="0.3">
      <c r="A2114" t="s">
        <v>81</v>
      </c>
      <c r="B2114" t="s">
        <v>188</v>
      </c>
      <c r="C2114" t="s">
        <v>224</v>
      </c>
      <c r="D2114">
        <v>2</v>
      </c>
      <c r="E2114">
        <v>0</v>
      </c>
      <c r="F2114">
        <v>29</v>
      </c>
      <c r="G2114">
        <v>1</v>
      </c>
      <c r="H2114">
        <v>42</v>
      </c>
      <c r="I2114">
        <v>2.359</v>
      </c>
      <c r="J2114">
        <v>34</v>
      </c>
      <c r="K2114">
        <v>0.94444444444444442</v>
      </c>
      <c r="L2114">
        <v>1</v>
      </c>
      <c r="M2114">
        <v>0</v>
      </c>
      <c r="N2114">
        <v>0</v>
      </c>
      <c r="O2114">
        <v>2.9039999999999999</v>
      </c>
      <c r="P2114" t="s">
        <v>385</v>
      </c>
      <c r="Q2114">
        <v>0</v>
      </c>
      <c r="R2114" t="e">
        <v>#N/A</v>
      </c>
      <c r="S2114">
        <v>15.891</v>
      </c>
      <c r="T2114" t="s">
        <v>238</v>
      </c>
      <c r="U2114">
        <v>0</v>
      </c>
      <c r="V2114">
        <v>16.927</v>
      </c>
      <c r="W2114" t="s">
        <v>3164</v>
      </c>
      <c r="X2114">
        <f t="shared" si="64"/>
        <v>4</v>
      </c>
      <c r="Y2114">
        <f t="shared" si="65"/>
        <v>2</v>
      </c>
    </row>
    <row r="2115" spans="1:25" x14ac:dyDescent="0.3">
      <c r="A2115" t="s">
        <v>81</v>
      </c>
      <c r="B2115" t="s">
        <v>175</v>
      </c>
      <c r="C2115" t="s">
        <v>211</v>
      </c>
      <c r="D2115">
        <v>10</v>
      </c>
      <c r="E2115">
        <v>1</v>
      </c>
      <c r="F2115">
        <v>27</v>
      </c>
      <c r="G2115">
        <v>1</v>
      </c>
      <c r="H2115">
        <v>40</v>
      </c>
      <c r="I2115">
        <v>6.08</v>
      </c>
      <c r="J2115">
        <v>16</v>
      </c>
      <c r="K2115">
        <v>0.44444444444444442</v>
      </c>
      <c r="L2115">
        <v>0</v>
      </c>
      <c r="M2115">
        <v>0</v>
      </c>
      <c r="N2115">
        <v>1</v>
      </c>
      <c r="O2115">
        <v>0.8</v>
      </c>
      <c r="P2115" t="s">
        <v>226</v>
      </c>
      <c r="Q2115" t="e">
        <v>#N/A</v>
      </c>
      <c r="R2115" t="e">
        <v>#N/A</v>
      </c>
      <c r="S2115" t="e">
        <v>#N/A</v>
      </c>
      <c r="T2115" t="s">
        <v>211</v>
      </c>
      <c r="U2115">
        <v>1</v>
      </c>
      <c r="V2115">
        <v>2.0499999999999998</v>
      </c>
      <c r="W2115" t="s">
        <v>1489</v>
      </c>
      <c r="X2115">
        <f t="shared" ref="X2115:X2178" si="66">CEILING(J2115/9, 1)</f>
        <v>2</v>
      </c>
      <c r="Y2115">
        <f t="shared" ref="Y2115:Y2178" si="67">CEILING(H2115/25,1)</f>
        <v>2</v>
      </c>
    </row>
    <row r="2116" spans="1:25" x14ac:dyDescent="0.3">
      <c r="A2116" t="s">
        <v>81</v>
      </c>
      <c r="B2116" t="s">
        <v>161</v>
      </c>
      <c r="C2116" t="s">
        <v>197</v>
      </c>
      <c r="D2116">
        <v>12</v>
      </c>
      <c r="E2116">
        <v>1</v>
      </c>
      <c r="F2116">
        <v>23</v>
      </c>
      <c r="G2116">
        <v>1</v>
      </c>
      <c r="H2116">
        <v>37</v>
      </c>
      <c r="I2116">
        <v>2.6179999999999999</v>
      </c>
      <c r="J2116">
        <v>25</v>
      </c>
      <c r="K2116">
        <v>0.69444444444444442</v>
      </c>
      <c r="L2116">
        <v>1</v>
      </c>
      <c r="M2116">
        <v>0</v>
      </c>
      <c r="N2116">
        <v>0</v>
      </c>
      <c r="O2116">
        <v>0.98299999999999998</v>
      </c>
      <c r="P2116" t="s">
        <v>197</v>
      </c>
      <c r="Q2116">
        <v>1</v>
      </c>
      <c r="R2116" t="e">
        <v>#N/A</v>
      </c>
      <c r="S2116">
        <v>20.715</v>
      </c>
      <c r="T2116" t="s">
        <v>197</v>
      </c>
      <c r="U2116">
        <v>1</v>
      </c>
      <c r="V2116">
        <v>8.7289999999999992</v>
      </c>
      <c r="W2116" t="s">
        <v>3165</v>
      </c>
      <c r="X2116">
        <f t="shared" si="66"/>
        <v>3</v>
      </c>
      <c r="Y2116">
        <f t="shared" si="67"/>
        <v>2</v>
      </c>
    </row>
    <row r="2117" spans="1:25" x14ac:dyDescent="0.3">
      <c r="A2117" t="s">
        <v>81</v>
      </c>
      <c r="B2117" t="s">
        <v>168</v>
      </c>
      <c r="C2117" t="s">
        <v>204</v>
      </c>
      <c r="D2117">
        <v>3</v>
      </c>
      <c r="E2117">
        <v>0</v>
      </c>
      <c r="F2117">
        <v>24</v>
      </c>
      <c r="G2117">
        <v>1</v>
      </c>
      <c r="H2117">
        <v>64</v>
      </c>
      <c r="I2117">
        <v>2.48</v>
      </c>
      <c r="J2117">
        <v>17</v>
      </c>
      <c r="K2117">
        <v>0.47222222222222221</v>
      </c>
      <c r="L2117">
        <v>0</v>
      </c>
      <c r="M2117">
        <v>0</v>
      </c>
      <c r="N2117">
        <v>1</v>
      </c>
      <c r="O2117">
        <v>1.3819999999999999</v>
      </c>
      <c r="P2117" t="s">
        <v>226</v>
      </c>
      <c r="Q2117" t="e">
        <v>#N/A</v>
      </c>
      <c r="R2117" t="e">
        <v>#N/A</v>
      </c>
      <c r="S2117" t="e">
        <v>#N/A</v>
      </c>
      <c r="T2117" t="s">
        <v>238</v>
      </c>
      <c r="U2117">
        <v>0</v>
      </c>
      <c r="V2117">
        <v>23.177</v>
      </c>
      <c r="W2117" t="s">
        <v>3166</v>
      </c>
      <c r="X2117">
        <f t="shared" si="66"/>
        <v>2</v>
      </c>
      <c r="Y2117">
        <f t="shared" si="67"/>
        <v>3</v>
      </c>
    </row>
    <row r="2118" spans="1:25" x14ac:dyDescent="0.3">
      <c r="A2118" t="s">
        <v>81</v>
      </c>
      <c r="B2118" t="s">
        <v>178</v>
      </c>
      <c r="C2118" t="s">
        <v>214</v>
      </c>
      <c r="D2118">
        <v>3</v>
      </c>
      <c r="E2118">
        <v>0</v>
      </c>
      <c r="F2118">
        <v>7</v>
      </c>
      <c r="G2118">
        <v>1</v>
      </c>
      <c r="H2118">
        <v>67</v>
      </c>
      <c r="I2118">
        <v>4.8070000000000004</v>
      </c>
      <c r="J2118">
        <v>29</v>
      </c>
      <c r="K2118">
        <v>0.80555555555555558</v>
      </c>
      <c r="L2118">
        <v>1</v>
      </c>
      <c r="M2118">
        <v>0</v>
      </c>
      <c r="N2118">
        <v>0</v>
      </c>
      <c r="O2118">
        <v>3.903</v>
      </c>
      <c r="P2118" t="s">
        <v>214</v>
      </c>
      <c r="Q2118">
        <v>1</v>
      </c>
      <c r="R2118" t="e">
        <v>#N/A</v>
      </c>
      <c r="S2118">
        <v>14.409000000000001</v>
      </c>
      <c r="T2118" t="s">
        <v>214</v>
      </c>
      <c r="U2118">
        <v>1</v>
      </c>
      <c r="V2118">
        <v>2.9710000000000001</v>
      </c>
      <c r="W2118" t="s">
        <v>3167</v>
      </c>
      <c r="X2118">
        <f t="shared" si="66"/>
        <v>4</v>
      </c>
      <c r="Y2118">
        <f t="shared" si="67"/>
        <v>3</v>
      </c>
    </row>
    <row r="2119" spans="1:25" x14ac:dyDescent="0.3">
      <c r="A2119" t="s">
        <v>81</v>
      </c>
      <c r="B2119" t="s">
        <v>170</v>
      </c>
      <c r="C2119" t="s">
        <v>206</v>
      </c>
      <c r="D2119">
        <v>10</v>
      </c>
      <c r="E2119">
        <v>1</v>
      </c>
      <c r="F2119">
        <v>3</v>
      </c>
      <c r="G2119">
        <v>1</v>
      </c>
      <c r="H2119">
        <v>80</v>
      </c>
      <c r="I2119">
        <v>1.8959999999999999</v>
      </c>
      <c r="J2119">
        <v>8</v>
      </c>
      <c r="K2119">
        <v>0.22222222222222221</v>
      </c>
      <c r="L2119">
        <v>0</v>
      </c>
      <c r="M2119">
        <v>0</v>
      </c>
      <c r="N2119">
        <v>1</v>
      </c>
      <c r="O2119">
        <v>0.83099999999999996</v>
      </c>
      <c r="P2119" t="s">
        <v>226</v>
      </c>
      <c r="Q2119" t="e">
        <v>#N/A</v>
      </c>
      <c r="R2119" t="e">
        <v>#N/A</v>
      </c>
      <c r="S2119" t="e">
        <v>#N/A</v>
      </c>
      <c r="T2119" t="s">
        <v>206</v>
      </c>
      <c r="U2119">
        <v>1</v>
      </c>
      <c r="V2119">
        <v>14.49</v>
      </c>
      <c r="W2119" t="s">
        <v>3168</v>
      </c>
      <c r="X2119">
        <f t="shared" si="66"/>
        <v>1</v>
      </c>
      <c r="Y2119">
        <f t="shared" si="67"/>
        <v>4</v>
      </c>
    </row>
    <row r="2120" spans="1:25" x14ac:dyDescent="0.3">
      <c r="A2120" t="s">
        <v>81</v>
      </c>
      <c r="B2120" t="s">
        <v>184</v>
      </c>
      <c r="C2120" t="s">
        <v>220</v>
      </c>
      <c r="D2120">
        <v>3</v>
      </c>
      <c r="E2120">
        <v>0</v>
      </c>
      <c r="F2120">
        <v>34</v>
      </c>
      <c r="G2120">
        <v>1</v>
      </c>
      <c r="H2120">
        <v>57</v>
      </c>
      <c r="I2120">
        <v>7.5789999999999997</v>
      </c>
      <c r="J2120">
        <v>13</v>
      </c>
      <c r="K2120">
        <v>0.3611111111111111</v>
      </c>
      <c r="L2120">
        <v>0</v>
      </c>
      <c r="M2120">
        <v>0</v>
      </c>
      <c r="N2120">
        <v>1</v>
      </c>
      <c r="O2120">
        <v>2.36</v>
      </c>
      <c r="P2120" t="s">
        <v>226</v>
      </c>
      <c r="Q2120" t="e">
        <v>#N/A</v>
      </c>
      <c r="R2120" t="e">
        <v>#N/A</v>
      </c>
      <c r="S2120" t="e">
        <v>#N/A</v>
      </c>
      <c r="T2120" t="s">
        <v>238</v>
      </c>
      <c r="U2120">
        <v>0</v>
      </c>
      <c r="V2120">
        <v>5.4560000000000004</v>
      </c>
      <c r="W2120" t="s">
        <v>1483</v>
      </c>
      <c r="X2120">
        <f t="shared" si="66"/>
        <v>2</v>
      </c>
      <c r="Y2120">
        <f t="shared" si="67"/>
        <v>3</v>
      </c>
    </row>
    <row r="2121" spans="1:25" x14ac:dyDescent="0.3">
      <c r="A2121" t="s">
        <v>81</v>
      </c>
      <c r="B2121" t="s">
        <v>163</v>
      </c>
      <c r="C2121" t="s">
        <v>199</v>
      </c>
      <c r="D2121">
        <v>2</v>
      </c>
      <c r="E2121">
        <v>0</v>
      </c>
      <c r="F2121">
        <v>2</v>
      </c>
      <c r="G2121">
        <v>1</v>
      </c>
      <c r="H2121">
        <v>65</v>
      </c>
      <c r="I2121">
        <v>2.2930000000000001</v>
      </c>
      <c r="J2121">
        <v>15</v>
      </c>
      <c r="K2121">
        <v>0.41666666666666669</v>
      </c>
      <c r="L2121">
        <v>0</v>
      </c>
      <c r="M2121">
        <v>0</v>
      </c>
      <c r="N2121">
        <v>1</v>
      </c>
      <c r="O2121">
        <v>2.8159999999999998</v>
      </c>
      <c r="P2121" t="s">
        <v>226</v>
      </c>
      <c r="Q2121" t="e">
        <v>#N/A</v>
      </c>
      <c r="R2121" t="e">
        <v>#N/A</v>
      </c>
      <c r="S2121" t="e">
        <v>#N/A</v>
      </c>
      <c r="T2121" t="s">
        <v>199</v>
      </c>
      <c r="U2121">
        <v>1</v>
      </c>
      <c r="V2121">
        <v>9.8780000000000001</v>
      </c>
      <c r="W2121" t="s">
        <v>3169</v>
      </c>
      <c r="X2121">
        <f t="shared" si="66"/>
        <v>2</v>
      </c>
      <c r="Y2121">
        <f t="shared" si="67"/>
        <v>3</v>
      </c>
    </row>
    <row r="2122" spans="1:25" x14ac:dyDescent="0.3">
      <c r="A2122" t="s">
        <v>81</v>
      </c>
      <c r="B2122" t="s">
        <v>172</v>
      </c>
      <c r="C2122" t="s">
        <v>208</v>
      </c>
      <c r="D2122">
        <v>10</v>
      </c>
      <c r="E2122">
        <v>1</v>
      </c>
      <c r="F2122">
        <v>17</v>
      </c>
      <c r="G2122">
        <v>1</v>
      </c>
      <c r="H2122">
        <v>37</v>
      </c>
      <c r="I2122">
        <v>2.4940000000000002</v>
      </c>
      <c r="J2122">
        <v>19</v>
      </c>
      <c r="K2122">
        <v>0.52777777777777779</v>
      </c>
      <c r="L2122">
        <v>1</v>
      </c>
      <c r="M2122">
        <v>0</v>
      </c>
      <c r="N2122">
        <v>0</v>
      </c>
      <c r="O2122">
        <v>2.0640000000000001</v>
      </c>
      <c r="P2122" t="s">
        <v>208</v>
      </c>
      <c r="Q2122">
        <v>1</v>
      </c>
      <c r="R2122" t="e">
        <v>#N/A</v>
      </c>
      <c r="S2122">
        <v>8.407</v>
      </c>
      <c r="T2122" t="s">
        <v>238</v>
      </c>
      <c r="U2122">
        <v>0</v>
      </c>
      <c r="V2122">
        <v>8.9529999999999994</v>
      </c>
      <c r="W2122" t="s">
        <v>3170</v>
      </c>
      <c r="X2122">
        <f t="shared" si="66"/>
        <v>3</v>
      </c>
      <c r="Y2122">
        <f t="shared" si="67"/>
        <v>2</v>
      </c>
    </row>
    <row r="2123" spans="1:25" x14ac:dyDescent="0.3">
      <c r="A2123" t="s">
        <v>81</v>
      </c>
      <c r="B2123" t="s">
        <v>189</v>
      </c>
      <c r="C2123" t="s">
        <v>225</v>
      </c>
      <c r="D2123">
        <v>3</v>
      </c>
      <c r="E2123">
        <v>0</v>
      </c>
      <c r="F2123">
        <v>15</v>
      </c>
      <c r="G2123">
        <v>1</v>
      </c>
      <c r="H2123">
        <v>40</v>
      </c>
      <c r="I2123">
        <v>4.1879999999999997</v>
      </c>
      <c r="J2123">
        <v>21</v>
      </c>
      <c r="K2123">
        <v>0.58333333333333337</v>
      </c>
      <c r="L2123">
        <v>1</v>
      </c>
      <c r="M2123">
        <v>0</v>
      </c>
      <c r="N2123">
        <v>0</v>
      </c>
      <c r="O2123">
        <v>16.754000000000001</v>
      </c>
      <c r="P2123" t="s">
        <v>219</v>
      </c>
      <c r="Q2123">
        <v>0</v>
      </c>
      <c r="R2123" t="e">
        <v>#N/A</v>
      </c>
      <c r="S2123">
        <v>10.451000000000001</v>
      </c>
      <c r="T2123" t="s">
        <v>225</v>
      </c>
      <c r="U2123">
        <v>1</v>
      </c>
      <c r="V2123">
        <v>18.050999999999998</v>
      </c>
      <c r="W2123" t="s">
        <v>3171</v>
      </c>
      <c r="X2123">
        <f t="shared" si="66"/>
        <v>3</v>
      </c>
      <c r="Y2123">
        <f t="shared" si="67"/>
        <v>2</v>
      </c>
    </row>
    <row r="2124" spans="1:25" x14ac:dyDescent="0.3">
      <c r="A2124" t="s">
        <v>81</v>
      </c>
      <c r="B2124" t="s">
        <v>174</v>
      </c>
      <c r="C2124" t="s">
        <v>210</v>
      </c>
      <c r="D2124">
        <v>11</v>
      </c>
      <c r="E2124">
        <v>1</v>
      </c>
      <c r="F2124">
        <v>4</v>
      </c>
      <c r="G2124">
        <v>1</v>
      </c>
      <c r="H2124">
        <v>75</v>
      </c>
      <c r="I2124">
        <v>1.3049999999999999</v>
      </c>
      <c r="J2124">
        <v>11</v>
      </c>
      <c r="K2124">
        <v>0.30555555555555558</v>
      </c>
      <c r="L2124">
        <v>0</v>
      </c>
      <c r="M2124">
        <v>0</v>
      </c>
      <c r="N2124">
        <v>1</v>
      </c>
      <c r="O2124">
        <v>1.68</v>
      </c>
      <c r="P2124" t="s">
        <v>226</v>
      </c>
      <c r="Q2124" t="e">
        <v>#N/A</v>
      </c>
      <c r="R2124" t="e">
        <v>#N/A</v>
      </c>
      <c r="S2124" t="e">
        <v>#N/A</v>
      </c>
      <c r="T2124" t="s">
        <v>210</v>
      </c>
      <c r="U2124">
        <v>1</v>
      </c>
      <c r="V2124">
        <v>14.909000000000001</v>
      </c>
      <c r="W2124" t="s">
        <v>3172</v>
      </c>
      <c r="X2124">
        <f t="shared" si="66"/>
        <v>2</v>
      </c>
      <c r="Y2124">
        <f t="shared" si="67"/>
        <v>3</v>
      </c>
    </row>
    <row r="2125" spans="1:25" x14ac:dyDescent="0.3">
      <c r="A2125" t="s">
        <v>81</v>
      </c>
      <c r="B2125" t="s">
        <v>169</v>
      </c>
      <c r="C2125" t="s">
        <v>205</v>
      </c>
      <c r="D2125">
        <v>11</v>
      </c>
      <c r="E2125">
        <v>1</v>
      </c>
      <c r="F2125">
        <v>13</v>
      </c>
      <c r="G2125">
        <v>1</v>
      </c>
      <c r="H2125">
        <v>39</v>
      </c>
      <c r="I2125">
        <v>2.2709999999999999</v>
      </c>
      <c r="J2125">
        <v>4</v>
      </c>
      <c r="K2125">
        <v>0.1111111111111111</v>
      </c>
      <c r="L2125">
        <v>0</v>
      </c>
      <c r="M2125">
        <v>0</v>
      </c>
      <c r="N2125">
        <v>1</v>
      </c>
      <c r="O2125">
        <v>1.343</v>
      </c>
      <c r="P2125" t="s">
        <v>226</v>
      </c>
      <c r="Q2125" t="e">
        <v>#N/A</v>
      </c>
      <c r="R2125" t="e">
        <v>#N/A</v>
      </c>
      <c r="S2125" t="e">
        <v>#N/A</v>
      </c>
      <c r="T2125" t="s">
        <v>238</v>
      </c>
      <c r="U2125">
        <v>0</v>
      </c>
      <c r="V2125">
        <v>12.695</v>
      </c>
      <c r="W2125" t="s">
        <v>3173</v>
      </c>
      <c r="X2125">
        <f t="shared" si="66"/>
        <v>1</v>
      </c>
      <c r="Y2125">
        <f t="shared" si="67"/>
        <v>2</v>
      </c>
    </row>
    <row r="2126" spans="1:25" x14ac:dyDescent="0.3">
      <c r="A2126" t="s">
        <v>82</v>
      </c>
      <c r="B2126" t="s">
        <v>159</v>
      </c>
      <c r="C2126" t="s">
        <v>195</v>
      </c>
      <c r="D2126">
        <v>2</v>
      </c>
      <c r="E2126">
        <v>0</v>
      </c>
      <c r="F2126">
        <v>12</v>
      </c>
      <c r="G2126">
        <v>1</v>
      </c>
      <c r="H2126">
        <v>19</v>
      </c>
      <c r="I2126">
        <v>2.7040000000000002</v>
      </c>
      <c r="J2126">
        <v>16</v>
      </c>
      <c r="K2126">
        <v>0.44444444444444442</v>
      </c>
      <c r="L2126">
        <v>0</v>
      </c>
      <c r="M2126">
        <v>1</v>
      </c>
      <c r="N2126">
        <v>0</v>
      </c>
      <c r="O2126">
        <v>0.77900000000000003</v>
      </c>
      <c r="P2126" t="s">
        <v>226</v>
      </c>
      <c r="Q2126" t="e">
        <v>#N/A</v>
      </c>
      <c r="R2126" t="e">
        <v>#N/A</v>
      </c>
      <c r="S2126" t="e">
        <v>#N/A</v>
      </c>
      <c r="T2126" t="s">
        <v>195</v>
      </c>
      <c r="U2126">
        <v>1</v>
      </c>
      <c r="V2126">
        <v>24.835999999999999</v>
      </c>
      <c r="W2126" t="s">
        <v>3174</v>
      </c>
      <c r="X2126">
        <f t="shared" si="66"/>
        <v>2</v>
      </c>
      <c r="Y2126">
        <f t="shared" si="67"/>
        <v>1</v>
      </c>
    </row>
    <row r="2127" spans="1:25" x14ac:dyDescent="0.3">
      <c r="A2127" t="s">
        <v>82</v>
      </c>
      <c r="B2127" t="s">
        <v>189</v>
      </c>
      <c r="C2127" t="s">
        <v>225</v>
      </c>
      <c r="D2127">
        <v>3</v>
      </c>
      <c r="E2127">
        <v>0</v>
      </c>
      <c r="F2127">
        <v>24</v>
      </c>
      <c r="G2127">
        <v>1</v>
      </c>
      <c r="H2127">
        <v>27</v>
      </c>
      <c r="I2127">
        <v>2.1840000000000002</v>
      </c>
      <c r="J2127">
        <v>21</v>
      </c>
      <c r="K2127">
        <v>0.58333333333333337</v>
      </c>
      <c r="L2127">
        <v>0</v>
      </c>
      <c r="M2127">
        <v>1</v>
      </c>
      <c r="N2127">
        <v>0</v>
      </c>
      <c r="O2127">
        <v>1.0429999999999999</v>
      </c>
      <c r="P2127" t="s">
        <v>226</v>
      </c>
      <c r="Q2127" t="e">
        <v>#N/A</v>
      </c>
      <c r="R2127" t="e">
        <v>#N/A</v>
      </c>
      <c r="S2127" t="e">
        <v>#N/A</v>
      </c>
      <c r="T2127" t="s">
        <v>275</v>
      </c>
      <c r="U2127">
        <v>0</v>
      </c>
      <c r="V2127">
        <v>7.5490000000000004</v>
      </c>
      <c r="W2127" t="s">
        <v>3175</v>
      </c>
      <c r="X2127">
        <f t="shared" si="66"/>
        <v>3</v>
      </c>
      <c r="Y2127">
        <f t="shared" si="67"/>
        <v>2</v>
      </c>
    </row>
    <row r="2128" spans="1:25" x14ac:dyDescent="0.3">
      <c r="A2128" t="s">
        <v>82</v>
      </c>
      <c r="B2128" t="s">
        <v>172</v>
      </c>
      <c r="C2128" t="s">
        <v>208</v>
      </c>
      <c r="D2128">
        <v>10</v>
      </c>
      <c r="E2128">
        <v>1</v>
      </c>
      <c r="F2128">
        <v>9</v>
      </c>
      <c r="G2128">
        <v>1</v>
      </c>
      <c r="H2128">
        <v>40</v>
      </c>
      <c r="I2128">
        <v>2.1339999999999999</v>
      </c>
      <c r="J2128">
        <v>36</v>
      </c>
      <c r="K2128">
        <v>1</v>
      </c>
      <c r="L2128">
        <v>0</v>
      </c>
      <c r="M2128">
        <v>1</v>
      </c>
      <c r="N2128">
        <v>0</v>
      </c>
      <c r="O2128">
        <v>1.3779999999999999</v>
      </c>
      <c r="P2128" t="s">
        <v>226</v>
      </c>
      <c r="Q2128" t="e">
        <v>#N/A</v>
      </c>
      <c r="R2128" t="e">
        <v>#N/A</v>
      </c>
      <c r="S2128" t="e">
        <v>#N/A</v>
      </c>
      <c r="T2128" t="s">
        <v>275</v>
      </c>
      <c r="U2128">
        <v>0</v>
      </c>
      <c r="V2128">
        <v>4.508</v>
      </c>
      <c r="W2128" t="s">
        <v>3176</v>
      </c>
      <c r="X2128">
        <f t="shared" si="66"/>
        <v>4</v>
      </c>
      <c r="Y2128">
        <f t="shared" si="67"/>
        <v>2</v>
      </c>
    </row>
    <row r="2129" spans="1:25" x14ac:dyDescent="0.3">
      <c r="A2129" t="s">
        <v>82</v>
      </c>
      <c r="B2129" t="s">
        <v>157</v>
      </c>
      <c r="C2129" t="s">
        <v>193</v>
      </c>
      <c r="D2129">
        <v>1</v>
      </c>
      <c r="E2129">
        <v>0</v>
      </c>
      <c r="F2129">
        <v>25</v>
      </c>
      <c r="G2129">
        <v>1</v>
      </c>
      <c r="H2129">
        <v>17</v>
      </c>
      <c r="I2129">
        <v>2.3050000000000002</v>
      </c>
      <c r="J2129">
        <v>31</v>
      </c>
      <c r="K2129">
        <v>0.86111111111111116</v>
      </c>
      <c r="L2129">
        <v>1</v>
      </c>
      <c r="M2129">
        <v>1</v>
      </c>
      <c r="N2129">
        <v>1</v>
      </c>
      <c r="O2129">
        <v>1.1259999999999999</v>
      </c>
      <c r="P2129" t="s">
        <v>193</v>
      </c>
      <c r="Q2129">
        <v>1</v>
      </c>
      <c r="R2129" t="e">
        <v>#N/A</v>
      </c>
      <c r="S2129">
        <v>3.621</v>
      </c>
      <c r="T2129" t="s">
        <v>193</v>
      </c>
      <c r="U2129">
        <v>1</v>
      </c>
      <c r="V2129">
        <v>1.456</v>
      </c>
      <c r="W2129" t="s">
        <v>3177</v>
      </c>
      <c r="X2129">
        <f t="shared" si="66"/>
        <v>4</v>
      </c>
      <c r="Y2129">
        <f t="shared" si="67"/>
        <v>1</v>
      </c>
    </row>
    <row r="2130" spans="1:25" x14ac:dyDescent="0.3">
      <c r="A2130" t="s">
        <v>82</v>
      </c>
      <c r="B2130" t="s">
        <v>184</v>
      </c>
      <c r="C2130" t="s">
        <v>220</v>
      </c>
      <c r="D2130">
        <v>3</v>
      </c>
      <c r="E2130">
        <v>0</v>
      </c>
      <c r="F2130">
        <v>1</v>
      </c>
      <c r="G2130">
        <v>1</v>
      </c>
      <c r="H2130">
        <v>11</v>
      </c>
      <c r="I2130">
        <v>2.8860000000000001</v>
      </c>
      <c r="J2130">
        <v>3</v>
      </c>
      <c r="K2130">
        <v>8.3333333333333329E-2</v>
      </c>
      <c r="L2130">
        <v>0</v>
      </c>
      <c r="M2130">
        <v>1</v>
      </c>
      <c r="N2130">
        <v>0</v>
      </c>
      <c r="O2130">
        <v>1.6020000000000001</v>
      </c>
      <c r="P2130" t="s">
        <v>226</v>
      </c>
      <c r="Q2130" t="e">
        <v>#N/A</v>
      </c>
      <c r="R2130" t="e">
        <v>#N/A</v>
      </c>
      <c r="S2130" t="e">
        <v>#N/A</v>
      </c>
      <c r="T2130" t="s">
        <v>178</v>
      </c>
      <c r="U2130">
        <v>0</v>
      </c>
      <c r="V2130">
        <v>9.6110000000000007</v>
      </c>
      <c r="W2130" t="s">
        <v>3178</v>
      </c>
      <c r="X2130">
        <f t="shared" si="66"/>
        <v>1</v>
      </c>
      <c r="Y2130">
        <f t="shared" si="67"/>
        <v>1</v>
      </c>
    </row>
    <row r="2131" spans="1:25" x14ac:dyDescent="0.3">
      <c r="A2131" t="s">
        <v>82</v>
      </c>
      <c r="B2131" t="s">
        <v>167</v>
      </c>
      <c r="C2131" t="s">
        <v>203</v>
      </c>
      <c r="D2131">
        <v>2</v>
      </c>
      <c r="E2131">
        <v>0</v>
      </c>
      <c r="F2131">
        <v>36</v>
      </c>
      <c r="G2131">
        <v>1</v>
      </c>
      <c r="H2131">
        <v>22</v>
      </c>
      <c r="I2131">
        <v>2.5430000000000001</v>
      </c>
      <c r="J2131">
        <v>12</v>
      </c>
      <c r="K2131">
        <v>0.33333333333333331</v>
      </c>
      <c r="L2131">
        <v>1</v>
      </c>
      <c r="M2131">
        <v>1</v>
      </c>
      <c r="N2131">
        <v>1</v>
      </c>
      <c r="O2131">
        <v>0.995</v>
      </c>
      <c r="P2131" t="s">
        <v>203</v>
      </c>
      <c r="Q2131">
        <v>1</v>
      </c>
      <c r="R2131" t="e">
        <v>#N/A</v>
      </c>
      <c r="S2131">
        <v>5.1829999999999998</v>
      </c>
      <c r="T2131" t="s">
        <v>203</v>
      </c>
      <c r="U2131">
        <v>1</v>
      </c>
      <c r="V2131">
        <v>1.587</v>
      </c>
      <c r="W2131" t="s">
        <v>3179</v>
      </c>
      <c r="X2131">
        <f t="shared" si="66"/>
        <v>2</v>
      </c>
      <c r="Y2131">
        <f t="shared" si="67"/>
        <v>1</v>
      </c>
    </row>
    <row r="2132" spans="1:25" x14ac:dyDescent="0.3">
      <c r="A2132" t="s">
        <v>82</v>
      </c>
      <c r="B2132" t="s">
        <v>169</v>
      </c>
      <c r="C2132" t="s">
        <v>205</v>
      </c>
      <c r="D2132">
        <v>11</v>
      </c>
      <c r="E2132">
        <v>1</v>
      </c>
      <c r="F2132">
        <v>6</v>
      </c>
      <c r="G2132">
        <v>1</v>
      </c>
      <c r="H2132">
        <v>30</v>
      </c>
      <c r="I2132">
        <v>2.8029999999999999</v>
      </c>
      <c r="J2132">
        <v>17</v>
      </c>
      <c r="K2132">
        <v>0.47222222222222221</v>
      </c>
      <c r="L2132">
        <v>1</v>
      </c>
      <c r="M2132">
        <v>1</v>
      </c>
      <c r="N2132">
        <v>1</v>
      </c>
      <c r="O2132">
        <v>0.83099999999999996</v>
      </c>
      <c r="P2132" t="s">
        <v>205</v>
      </c>
      <c r="Q2132">
        <v>1</v>
      </c>
      <c r="R2132" t="e">
        <v>#N/A</v>
      </c>
      <c r="S2132">
        <v>3.7250000000000001</v>
      </c>
      <c r="T2132" t="s">
        <v>205</v>
      </c>
      <c r="U2132">
        <v>1</v>
      </c>
      <c r="V2132">
        <v>1.8220000000000001</v>
      </c>
      <c r="W2132" t="s">
        <v>3180</v>
      </c>
      <c r="X2132">
        <f t="shared" si="66"/>
        <v>2</v>
      </c>
      <c r="Y2132">
        <f t="shared" si="67"/>
        <v>2</v>
      </c>
    </row>
    <row r="2133" spans="1:25" x14ac:dyDescent="0.3">
      <c r="A2133" t="s">
        <v>82</v>
      </c>
      <c r="B2133" t="s">
        <v>165</v>
      </c>
      <c r="C2133" t="s">
        <v>201</v>
      </c>
      <c r="D2133">
        <v>2</v>
      </c>
      <c r="E2133">
        <v>0</v>
      </c>
      <c r="F2133">
        <v>28</v>
      </c>
      <c r="G2133">
        <v>1</v>
      </c>
      <c r="H2133">
        <v>13</v>
      </c>
      <c r="I2133">
        <v>2.8639999999999999</v>
      </c>
      <c r="J2133">
        <v>24</v>
      </c>
      <c r="K2133">
        <v>0.66666666666666663</v>
      </c>
      <c r="L2133">
        <v>0</v>
      </c>
      <c r="M2133">
        <v>1</v>
      </c>
      <c r="N2133">
        <v>0</v>
      </c>
      <c r="O2133">
        <v>0.88200000000000001</v>
      </c>
      <c r="P2133" t="s">
        <v>226</v>
      </c>
      <c r="Q2133" t="e">
        <v>#N/A</v>
      </c>
      <c r="R2133" t="e">
        <v>#N/A</v>
      </c>
      <c r="S2133" t="e">
        <v>#N/A</v>
      </c>
      <c r="T2133" t="s">
        <v>201</v>
      </c>
      <c r="U2133">
        <v>1</v>
      </c>
      <c r="V2133">
        <v>1.8959999999999999</v>
      </c>
      <c r="W2133" t="s">
        <v>3181</v>
      </c>
      <c r="X2133">
        <f t="shared" si="66"/>
        <v>3</v>
      </c>
      <c r="Y2133">
        <f t="shared" si="67"/>
        <v>1</v>
      </c>
    </row>
    <row r="2134" spans="1:25" x14ac:dyDescent="0.3">
      <c r="A2134" t="s">
        <v>82</v>
      </c>
      <c r="B2134" t="s">
        <v>179</v>
      </c>
      <c r="C2134" t="s">
        <v>215</v>
      </c>
      <c r="D2134">
        <v>3</v>
      </c>
      <c r="E2134">
        <v>0</v>
      </c>
      <c r="F2134">
        <v>13</v>
      </c>
      <c r="G2134">
        <v>1</v>
      </c>
      <c r="H2134">
        <v>19</v>
      </c>
      <c r="I2134">
        <v>2.71</v>
      </c>
      <c r="J2134">
        <v>19</v>
      </c>
      <c r="K2134">
        <v>0.52777777777777779</v>
      </c>
      <c r="L2134">
        <v>0</v>
      </c>
      <c r="M2134">
        <v>1</v>
      </c>
      <c r="N2134">
        <v>0</v>
      </c>
      <c r="O2134">
        <v>0.9</v>
      </c>
      <c r="P2134" t="s">
        <v>226</v>
      </c>
      <c r="Q2134" t="e">
        <v>#N/A</v>
      </c>
      <c r="R2134" t="e">
        <v>#N/A</v>
      </c>
      <c r="S2134" t="e">
        <v>#N/A</v>
      </c>
      <c r="T2134" t="s">
        <v>594</v>
      </c>
      <c r="U2134">
        <v>0</v>
      </c>
      <c r="V2134">
        <v>8.4710000000000001</v>
      </c>
      <c r="W2134" t="s">
        <v>3182</v>
      </c>
      <c r="X2134">
        <f t="shared" si="66"/>
        <v>3</v>
      </c>
      <c r="Y2134">
        <f t="shared" si="67"/>
        <v>1</v>
      </c>
    </row>
    <row r="2135" spans="1:25" x14ac:dyDescent="0.3">
      <c r="A2135" t="s">
        <v>82</v>
      </c>
      <c r="B2135" t="s">
        <v>187</v>
      </c>
      <c r="C2135" t="s">
        <v>223</v>
      </c>
      <c r="D2135">
        <v>10</v>
      </c>
      <c r="E2135">
        <v>1</v>
      </c>
      <c r="F2135">
        <v>34</v>
      </c>
      <c r="G2135">
        <v>1</v>
      </c>
      <c r="H2135">
        <v>30</v>
      </c>
      <c r="I2135">
        <v>2.286</v>
      </c>
      <c r="J2135">
        <v>4</v>
      </c>
      <c r="K2135">
        <v>0.1111111111111111</v>
      </c>
      <c r="L2135">
        <v>1</v>
      </c>
      <c r="M2135">
        <v>1</v>
      </c>
      <c r="N2135">
        <v>1</v>
      </c>
      <c r="O2135">
        <v>0.65800000000000003</v>
      </c>
      <c r="P2135" t="s">
        <v>223</v>
      </c>
      <c r="Q2135">
        <v>1</v>
      </c>
      <c r="R2135" t="e">
        <v>#N/A</v>
      </c>
      <c r="S2135">
        <v>3.7719999999999998</v>
      </c>
      <c r="T2135" t="s">
        <v>223</v>
      </c>
      <c r="U2135">
        <v>1</v>
      </c>
      <c r="V2135">
        <v>1.903</v>
      </c>
      <c r="W2135" t="s">
        <v>3183</v>
      </c>
      <c r="X2135">
        <f t="shared" si="66"/>
        <v>1</v>
      </c>
      <c r="Y2135">
        <f t="shared" si="67"/>
        <v>2</v>
      </c>
    </row>
    <row r="2136" spans="1:25" x14ac:dyDescent="0.3">
      <c r="A2136" t="s">
        <v>82</v>
      </c>
      <c r="B2136" t="s">
        <v>164</v>
      </c>
      <c r="C2136" t="s">
        <v>200</v>
      </c>
      <c r="D2136">
        <v>12</v>
      </c>
      <c r="E2136">
        <v>1</v>
      </c>
      <c r="F2136">
        <v>4</v>
      </c>
      <c r="G2136">
        <v>1</v>
      </c>
      <c r="H2136">
        <v>31</v>
      </c>
      <c r="I2136">
        <v>2.9510000000000001</v>
      </c>
      <c r="J2136">
        <v>14</v>
      </c>
      <c r="K2136">
        <v>0.3888888888888889</v>
      </c>
      <c r="L2136">
        <v>1</v>
      </c>
      <c r="M2136">
        <v>1</v>
      </c>
      <c r="N2136">
        <v>1</v>
      </c>
      <c r="O2136">
        <v>0.84899999999999998</v>
      </c>
      <c r="P2136" t="s">
        <v>387</v>
      </c>
      <c r="Q2136">
        <v>0</v>
      </c>
      <c r="R2136" t="e">
        <v>#N/A</v>
      </c>
      <c r="S2136">
        <v>4.1040000000000001</v>
      </c>
      <c r="T2136" t="s">
        <v>387</v>
      </c>
      <c r="U2136">
        <v>0</v>
      </c>
      <c r="V2136">
        <v>1.3779999999999999</v>
      </c>
      <c r="W2136" t="s">
        <v>3184</v>
      </c>
      <c r="X2136">
        <f t="shared" si="66"/>
        <v>2</v>
      </c>
      <c r="Y2136">
        <f t="shared" si="67"/>
        <v>2</v>
      </c>
    </row>
    <row r="2137" spans="1:25" x14ac:dyDescent="0.3">
      <c r="A2137" t="s">
        <v>82</v>
      </c>
      <c r="B2137" t="s">
        <v>178</v>
      </c>
      <c r="C2137" t="s">
        <v>214</v>
      </c>
      <c r="D2137">
        <v>3</v>
      </c>
      <c r="E2137">
        <v>0</v>
      </c>
      <c r="F2137">
        <v>35</v>
      </c>
      <c r="G2137">
        <v>1</v>
      </c>
      <c r="H2137">
        <v>20</v>
      </c>
      <c r="I2137">
        <v>2.0939999999999999</v>
      </c>
      <c r="J2137">
        <v>13</v>
      </c>
      <c r="K2137">
        <v>0.3611111111111111</v>
      </c>
      <c r="L2137">
        <v>0</v>
      </c>
      <c r="M2137">
        <v>1</v>
      </c>
      <c r="N2137">
        <v>0</v>
      </c>
      <c r="O2137">
        <v>0.94099999999999995</v>
      </c>
      <c r="P2137" t="s">
        <v>226</v>
      </c>
      <c r="Q2137" t="e">
        <v>#N/A</v>
      </c>
      <c r="R2137" t="e">
        <v>#N/A</v>
      </c>
      <c r="S2137" t="e">
        <v>#N/A</v>
      </c>
      <c r="T2137" t="s">
        <v>833</v>
      </c>
      <c r="U2137">
        <v>0</v>
      </c>
      <c r="V2137">
        <v>6.952</v>
      </c>
      <c r="W2137" t="s">
        <v>1380</v>
      </c>
      <c r="X2137">
        <f t="shared" si="66"/>
        <v>2</v>
      </c>
      <c r="Y2137">
        <f t="shared" si="67"/>
        <v>1</v>
      </c>
    </row>
    <row r="2138" spans="1:25" x14ac:dyDescent="0.3">
      <c r="A2138" t="s">
        <v>82</v>
      </c>
      <c r="B2138" t="s">
        <v>155</v>
      </c>
      <c r="C2138" t="s">
        <v>191</v>
      </c>
      <c r="D2138">
        <v>1</v>
      </c>
      <c r="E2138">
        <v>0</v>
      </c>
      <c r="F2138">
        <v>5</v>
      </c>
      <c r="G2138">
        <v>1</v>
      </c>
      <c r="H2138">
        <v>13</v>
      </c>
      <c r="I2138">
        <v>3.355</v>
      </c>
      <c r="J2138">
        <v>2</v>
      </c>
      <c r="K2138">
        <v>5.5555555555555552E-2</v>
      </c>
      <c r="L2138">
        <v>1</v>
      </c>
      <c r="M2138">
        <v>1</v>
      </c>
      <c r="N2138">
        <v>1</v>
      </c>
      <c r="O2138">
        <v>6.1890000000000001</v>
      </c>
      <c r="P2138" t="s">
        <v>191</v>
      </c>
      <c r="Q2138">
        <v>1</v>
      </c>
      <c r="R2138" t="e">
        <v>#N/A</v>
      </c>
      <c r="S2138">
        <v>5.3109999999999999</v>
      </c>
      <c r="T2138" t="s">
        <v>191</v>
      </c>
      <c r="U2138">
        <v>1</v>
      </c>
      <c r="V2138">
        <v>1.742</v>
      </c>
      <c r="W2138" t="s">
        <v>2216</v>
      </c>
      <c r="X2138">
        <f t="shared" si="66"/>
        <v>1</v>
      </c>
      <c r="Y2138">
        <f t="shared" si="67"/>
        <v>1</v>
      </c>
    </row>
    <row r="2139" spans="1:25" x14ac:dyDescent="0.3">
      <c r="A2139" t="s">
        <v>82</v>
      </c>
      <c r="B2139" t="s">
        <v>180</v>
      </c>
      <c r="C2139" t="s">
        <v>216</v>
      </c>
      <c r="D2139">
        <v>11</v>
      </c>
      <c r="E2139">
        <v>1</v>
      </c>
      <c r="F2139">
        <v>20</v>
      </c>
      <c r="G2139">
        <v>1</v>
      </c>
      <c r="H2139">
        <v>30</v>
      </c>
      <c r="I2139">
        <v>2.448</v>
      </c>
      <c r="J2139">
        <v>11</v>
      </c>
      <c r="K2139">
        <v>0.30555555555555558</v>
      </c>
      <c r="L2139">
        <v>0</v>
      </c>
      <c r="M2139">
        <v>1</v>
      </c>
      <c r="N2139">
        <v>0</v>
      </c>
      <c r="O2139">
        <v>0.99199999999999999</v>
      </c>
      <c r="P2139" t="s">
        <v>226</v>
      </c>
      <c r="Q2139" t="e">
        <v>#N/A</v>
      </c>
      <c r="R2139" t="e">
        <v>#N/A</v>
      </c>
      <c r="S2139" t="e">
        <v>#N/A</v>
      </c>
      <c r="T2139" t="s">
        <v>275</v>
      </c>
      <c r="U2139">
        <v>0</v>
      </c>
      <c r="V2139">
        <v>2.0790000000000002</v>
      </c>
      <c r="W2139" t="s">
        <v>3185</v>
      </c>
      <c r="X2139">
        <f t="shared" si="66"/>
        <v>2</v>
      </c>
      <c r="Y2139">
        <f t="shared" si="67"/>
        <v>2</v>
      </c>
    </row>
    <row r="2140" spans="1:25" x14ac:dyDescent="0.3">
      <c r="A2140" t="s">
        <v>82</v>
      </c>
      <c r="B2140" t="s">
        <v>182</v>
      </c>
      <c r="C2140" t="s">
        <v>218</v>
      </c>
      <c r="D2140">
        <v>1</v>
      </c>
      <c r="E2140">
        <v>0</v>
      </c>
      <c r="F2140">
        <v>10</v>
      </c>
      <c r="G2140">
        <v>1</v>
      </c>
      <c r="H2140">
        <v>16</v>
      </c>
      <c r="I2140">
        <v>3.1120000000000001</v>
      </c>
      <c r="J2140">
        <v>18</v>
      </c>
      <c r="K2140">
        <v>0.5</v>
      </c>
      <c r="L2140">
        <v>0</v>
      </c>
      <c r="M2140">
        <v>1</v>
      </c>
      <c r="N2140">
        <v>0</v>
      </c>
      <c r="O2140">
        <v>0.98199999999999998</v>
      </c>
      <c r="P2140" t="s">
        <v>226</v>
      </c>
      <c r="Q2140" t="e">
        <v>#N/A</v>
      </c>
      <c r="R2140" t="e">
        <v>#N/A</v>
      </c>
      <c r="S2140" t="e">
        <v>#N/A</v>
      </c>
      <c r="T2140" t="s">
        <v>275</v>
      </c>
      <c r="U2140">
        <v>0</v>
      </c>
      <c r="V2140">
        <v>1.8420000000000001</v>
      </c>
      <c r="W2140" t="s">
        <v>3186</v>
      </c>
      <c r="X2140">
        <f t="shared" si="66"/>
        <v>2</v>
      </c>
      <c r="Y2140">
        <f t="shared" si="67"/>
        <v>1</v>
      </c>
    </row>
    <row r="2141" spans="1:25" x14ac:dyDescent="0.3">
      <c r="A2141" t="s">
        <v>82</v>
      </c>
      <c r="B2141" t="s">
        <v>173</v>
      </c>
      <c r="C2141" t="s">
        <v>209</v>
      </c>
      <c r="D2141">
        <v>11</v>
      </c>
      <c r="E2141">
        <v>1</v>
      </c>
      <c r="F2141">
        <v>11</v>
      </c>
      <c r="G2141">
        <v>1</v>
      </c>
      <c r="H2141">
        <v>22</v>
      </c>
      <c r="I2141">
        <v>2.2770000000000001</v>
      </c>
      <c r="J2141">
        <v>5</v>
      </c>
      <c r="K2141">
        <v>0.1388888888888889</v>
      </c>
      <c r="L2141">
        <v>1</v>
      </c>
      <c r="M2141">
        <v>1</v>
      </c>
      <c r="N2141">
        <v>1</v>
      </c>
      <c r="O2141">
        <v>1.3580000000000001</v>
      </c>
      <c r="P2141" t="s">
        <v>209</v>
      </c>
      <c r="Q2141">
        <v>1</v>
      </c>
      <c r="R2141" t="e">
        <v>#N/A</v>
      </c>
      <c r="S2141">
        <v>3.7109999999999999</v>
      </c>
      <c r="T2141" t="s">
        <v>209</v>
      </c>
      <c r="U2141">
        <v>1</v>
      </c>
      <c r="V2141">
        <v>2.93</v>
      </c>
      <c r="W2141" t="s">
        <v>3187</v>
      </c>
      <c r="X2141">
        <f t="shared" si="66"/>
        <v>1</v>
      </c>
      <c r="Y2141">
        <f t="shared" si="67"/>
        <v>1</v>
      </c>
    </row>
    <row r="2142" spans="1:25" x14ac:dyDescent="0.3">
      <c r="A2142" t="s">
        <v>82</v>
      </c>
      <c r="B2142" t="s">
        <v>160</v>
      </c>
      <c r="C2142" t="s">
        <v>196</v>
      </c>
      <c r="D2142">
        <v>12</v>
      </c>
      <c r="E2142">
        <v>1</v>
      </c>
      <c r="F2142">
        <v>23</v>
      </c>
      <c r="G2142">
        <v>1</v>
      </c>
      <c r="H2142">
        <v>26</v>
      </c>
      <c r="I2142">
        <v>2.1339999999999999</v>
      </c>
      <c r="J2142">
        <v>15</v>
      </c>
      <c r="K2142">
        <v>0.41666666666666669</v>
      </c>
      <c r="L2142">
        <v>1</v>
      </c>
      <c r="M2142">
        <v>1</v>
      </c>
      <c r="N2142">
        <v>1</v>
      </c>
      <c r="O2142">
        <v>0.90800000000000003</v>
      </c>
      <c r="P2142" t="s">
        <v>196</v>
      </c>
      <c r="Q2142">
        <v>1</v>
      </c>
      <c r="R2142" t="e">
        <v>#N/A</v>
      </c>
      <c r="S2142">
        <v>4.7469999999999999</v>
      </c>
      <c r="T2142" t="s">
        <v>196</v>
      </c>
      <c r="U2142">
        <v>1</v>
      </c>
      <c r="V2142">
        <v>1.5089999999999999</v>
      </c>
      <c r="W2142" t="s">
        <v>3188</v>
      </c>
      <c r="X2142">
        <f t="shared" si="66"/>
        <v>2</v>
      </c>
      <c r="Y2142">
        <f t="shared" si="67"/>
        <v>2</v>
      </c>
    </row>
    <row r="2143" spans="1:25" x14ac:dyDescent="0.3">
      <c r="A2143" t="s">
        <v>82</v>
      </c>
      <c r="B2143" t="s">
        <v>162</v>
      </c>
      <c r="C2143" t="s">
        <v>198</v>
      </c>
      <c r="D2143">
        <v>1</v>
      </c>
      <c r="E2143">
        <v>0</v>
      </c>
      <c r="F2143">
        <v>27</v>
      </c>
      <c r="G2143">
        <v>1</v>
      </c>
      <c r="H2143">
        <v>11</v>
      </c>
      <c r="I2143">
        <v>3.0270000000000001</v>
      </c>
      <c r="J2143">
        <v>29</v>
      </c>
      <c r="K2143">
        <v>0.80555555555555558</v>
      </c>
      <c r="L2143">
        <v>0</v>
      </c>
      <c r="M2143">
        <v>1</v>
      </c>
      <c r="N2143">
        <v>0</v>
      </c>
      <c r="O2143">
        <v>0.96299999999999997</v>
      </c>
      <c r="P2143" t="s">
        <v>226</v>
      </c>
      <c r="Q2143" t="e">
        <v>#N/A</v>
      </c>
      <c r="R2143" t="e">
        <v>#N/A</v>
      </c>
      <c r="S2143" t="e">
        <v>#N/A</v>
      </c>
      <c r="T2143" t="s">
        <v>198</v>
      </c>
      <c r="U2143">
        <v>1</v>
      </c>
      <c r="V2143">
        <v>1.5069999999999999</v>
      </c>
      <c r="W2143" t="s">
        <v>3189</v>
      </c>
      <c r="X2143">
        <f t="shared" si="66"/>
        <v>4</v>
      </c>
      <c r="Y2143">
        <f t="shared" si="67"/>
        <v>1</v>
      </c>
    </row>
    <row r="2144" spans="1:25" x14ac:dyDescent="0.3">
      <c r="A2144" t="s">
        <v>82</v>
      </c>
      <c r="B2144" t="s">
        <v>188</v>
      </c>
      <c r="C2144" t="s">
        <v>224</v>
      </c>
      <c r="D2144">
        <v>2</v>
      </c>
      <c r="E2144">
        <v>0</v>
      </c>
      <c r="F2144">
        <v>33</v>
      </c>
      <c r="G2144">
        <v>1</v>
      </c>
      <c r="H2144">
        <v>24</v>
      </c>
      <c r="I2144">
        <v>2.7330000000000001</v>
      </c>
      <c r="J2144">
        <v>26</v>
      </c>
      <c r="K2144">
        <v>0.72222222222222221</v>
      </c>
      <c r="L2144">
        <v>0</v>
      </c>
      <c r="M2144">
        <v>1</v>
      </c>
      <c r="N2144">
        <v>0</v>
      </c>
      <c r="O2144">
        <v>0.70599999999999996</v>
      </c>
      <c r="P2144" t="s">
        <v>226</v>
      </c>
      <c r="Q2144" t="e">
        <v>#N/A</v>
      </c>
      <c r="R2144" t="e">
        <v>#N/A</v>
      </c>
      <c r="S2144" t="e">
        <v>#N/A</v>
      </c>
      <c r="T2144" t="s">
        <v>275</v>
      </c>
      <c r="U2144">
        <v>0</v>
      </c>
      <c r="V2144">
        <v>2.0979999999999999</v>
      </c>
      <c r="W2144" t="s">
        <v>3190</v>
      </c>
      <c r="X2144">
        <f t="shared" si="66"/>
        <v>3</v>
      </c>
      <c r="Y2144">
        <f t="shared" si="67"/>
        <v>1</v>
      </c>
    </row>
    <row r="2145" spans="1:25" x14ac:dyDescent="0.3">
      <c r="A2145" t="s">
        <v>82</v>
      </c>
      <c r="B2145" t="s">
        <v>170</v>
      </c>
      <c r="C2145" t="s">
        <v>206</v>
      </c>
      <c r="D2145">
        <v>10</v>
      </c>
      <c r="E2145">
        <v>1</v>
      </c>
      <c r="F2145">
        <v>3</v>
      </c>
      <c r="G2145">
        <v>1</v>
      </c>
      <c r="H2145">
        <v>24</v>
      </c>
      <c r="I2145">
        <v>2.3980000000000001</v>
      </c>
      <c r="J2145">
        <v>6</v>
      </c>
      <c r="K2145">
        <v>0.16666666666666666</v>
      </c>
      <c r="L2145">
        <v>0</v>
      </c>
      <c r="M2145">
        <v>1</v>
      </c>
      <c r="N2145">
        <v>0</v>
      </c>
      <c r="O2145">
        <v>1.1259999999999999</v>
      </c>
      <c r="P2145" t="s">
        <v>226</v>
      </c>
      <c r="Q2145" t="e">
        <v>#N/A</v>
      </c>
      <c r="R2145" t="e">
        <v>#N/A</v>
      </c>
      <c r="S2145" t="e">
        <v>#N/A</v>
      </c>
      <c r="T2145" t="s">
        <v>206</v>
      </c>
      <c r="U2145">
        <v>1</v>
      </c>
      <c r="V2145">
        <v>1.907</v>
      </c>
      <c r="W2145" t="s">
        <v>3191</v>
      </c>
      <c r="X2145">
        <f t="shared" si="66"/>
        <v>1</v>
      </c>
      <c r="Y2145">
        <f t="shared" si="67"/>
        <v>1</v>
      </c>
    </row>
    <row r="2146" spans="1:25" x14ac:dyDescent="0.3">
      <c r="A2146" t="s">
        <v>82</v>
      </c>
      <c r="B2146" t="s">
        <v>166</v>
      </c>
      <c r="C2146" t="s">
        <v>202</v>
      </c>
      <c r="D2146">
        <v>11</v>
      </c>
      <c r="E2146">
        <v>1</v>
      </c>
      <c r="F2146">
        <v>22</v>
      </c>
      <c r="G2146">
        <v>1</v>
      </c>
      <c r="H2146">
        <v>30</v>
      </c>
      <c r="I2146">
        <v>2.4079999999999999</v>
      </c>
      <c r="J2146">
        <v>10</v>
      </c>
      <c r="K2146">
        <v>0.27777777777777779</v>
      </c>
      <c r="L2146">
        <v>0</v>
      </c>
      <c r="M2146">
        <v>1</v>
      </c>
      <c r="N2146">
        <v>0</v>
      </c>
      <c r="O2146">
        <v>0.74</v>
      </c>
      <c r="P2146" t="s">
        <v>226</v>
      </c>
      <c r="Q2146" t="e">
        <v>#N/A</v>
      </c>
      <c r="R2146" t="e">
        <v>#N/A</v>
      </c>
      <c r="S2146" t="e">
        <v>#N/A</v>
      </c>
      <c r="T2146" t="s">
        <v>275</v>
      </c>
      <c r="U2146">
        <v>0</v>
      </c>
      <c r="V2146">
        <v>3.4590000000000001</v>
      </c>
      <c r="W2146" t="s">
        <v>3192</v>
      </c>
      <c r="X2146">
        <f t="shared" si="66"/>
        <v>2</v>
      </c>
      <c r="Y2146">
        <f t="shared" si="67"/>
        <v>2</v>
      </c>
    </row>
    <row r="2147" spans="1:25" x14ac:dyDescent="0.3">
      <c r="A2147" t="s">
        <v>82</v>
      </c>
      <c r="B2147" t="s">
        <v>174</v>
      </c>
      <c r="C2147" t="s">
        <v>210</v>
      </c>
      <c r="D2147">
        <v>11</v>
      </c>
      <c r="E2147">
        <v>1</v>
      </c>
      <c r="F2147">
        <v>31</v>
      </c>
      <c r="G2147">
        <v>1</v>
      </c>
      <c r="H2147">
        <v>39</v>
      </c>
      <c r="I2147">
        <v>2.1139999999999999</v>
      </c>
      <c r="J2147">
        <v>35</v>
      </c>
      <c r="K2147">
        <v>0.97222222222222221</v>
      </c>
      <c r="L2147">
        <v>0</v>
      </c>
      <c r="M2147">
        <v>1</v>
      </c>
      <c r="N2147">
        <v>0</v>
      </c>
      <c r="O2147">
        <v>1.0840000000000001</v>
      </c>
      <c r="P2147" t="s">
        <v>226</v>
      </c>
      <c r="Q2147" t="e">
        <v>#N/A</v>
      </c>
      <c r="R2147" t="e">
        <v>#N/A</v>
      </c>
      <c r="S2147" t="e">
        <v>#N/A</v>
      </c>
      <c r="T2147" t="s">
        <v>275</v>
      </c>
      <c r="U2147">
        <v>0</v>
      </c>
      <c r="V2147">
        <v>7.3849999999999998</v>
      </c>
      <c r="W2147" t="s">
        <v>3193</v>
      </c>
      <c r="X2147">
        <f t="shared" si="66"/>
        <v>4</v>
      </c>
      <c r="Y2147">
        <f t="shared" si="67"/>
        <v>2</v>
      </c>
    </row>
    <row r="2148" spans="1:25" x14ac:dyDescent="0.3">
      <c r="A2148" t="s">
        <v>82</v>
      </c>
      <c r="B2148" t="s">
        <v>175</v>
      </c>
      <c r="C2148" t="s">
        <v>211</v>
      </c>
      <c r="D2148">
        <v>10</v>
      </c>
      <c r="E2148">
        <v>1</v>
      </c>
      <c r="F2148">
        <v>14</v>
      </c>
      <c r="G2148">
        <v>1</v>
      </c>
      <c r="H2148">
        <v>24</v>
      </c>
      <c r="I2148">
        <v>2.7549999999999999</v>
      </c>
      <c r="J2148">
        <v>7</v>
      </c>
      <c r="K2148">
        <v>0.19444444444444445</v>
      </c>
      <c r="L2148">
        <v>1</v>
      </c>
      <c r="M2148">
        <v>1</v>
      </c>
      <c r="N2148">
        <v>1</v>
      </c>
      <c r="O2148">
        <v>1.2969999999999999</v>
      </c>
      <c r="P2148" t="s">
        <v>388</v>
      </c>
      <c r="Q2148">
        <v>0</v>
      </c>
      <c r="R2148" t="e">
        <v>#N/A</v>
      </c>
      <c r="S2148">
        <v>13.037000000000001</v>
      </c>
      <c r="T2148" t="s">
        <v>211</v>
      </c>
      <c r="U2148">
        <v>1</v>
      </c>
      <c r="V2148">
        <v>1.645</v>
      </c>
      <c r="W2148" t="s">
        <v>3194</v>
      </c>
      <c r="X2148">
        <f t="shared" si="66"/>
        <v>1</v>
      </c>
      <c r="Y2148">
        <f t="shared" si="67"/>
        <v>1</v>
      </c>
    </row>
    <row r="2149" spans="1:25" x14ac:dyDescent="0.3">
      <c r="A2149" t="s">
        <v>82</v>
      </c>
      <c r="B2149" t="s">
        <v>158</v>
      </c>
      <c r="C2149" t="s">
        <v>194</v>
      </c>
      <c r="D2149">
        <v>10</v>
      </c>
      <c r="E2149">
        <v>1</v>
      </c>
      <c r="F2149">
        <v>15</v>
      </c>
      <c r="G2149">
        <v>1</v>
      </c>
      <c r="H2149">
        <v>33</v>
      </c>
      <c r="I2149">
        <v>2.88</v>
      </c>
      <c r="J2149">
        <v>9</v>
      </c>
      <c r="K2149">
        <v>0.25</v>
      </c>
      <c r="L2149">
        <v>1</v>
      </c>
      <c r="M2149">
        <v>1</v>
      </c>
      <c r="N2149">
        <v>1</v>
      </c>
      <c r="O2149">
        <v>1.2629999999999999</v>
      </c>
      <c r="P2149" t="s">
        <v>389</v>
      </c>
      <c r="Q2149">
        <v>0</v>
      </c>
      <c r="R2149" t="e">
        <v>#N/A</v>
      </c>
      <c r="S2149">
        <v>31.295000000000002</v>
      </c>
      <c r="T2149" t="s">
        <v>275</v>
      </c>
      <c r="U2149">
        <v>0</v>
      </c>
      <c r="V2149">
        <v>1.82</v>
      </c>
      <c r="W2149" t="s">
        <v>1467</v>
      </c>
      <c r="X2149">
        <f t="shared" si="66"/>
        <v>1</v>
      </c>
      <c r="Y2149">
        <f t="shared" si="67"/>
        <v>2</v>
      </c>
    </row>
    <row r="2150" spans="1:25" x14ac:dyDescent="0.3">
      <c r="A2150" t="s">
        <v>82</v>
      </c>
      <c r="B2150" t="s">
        <v>176</v>
      </c>
      <c r="C2150" t="s">
        <v>212</v>
      </c>
      <c r="D2150">
        <v>12</v>
      </c>
      <c r="E2150">
        <v>1</v>
      </c>
      <c r="F2150">
        <v>18</v>
      </c>
      <c r="G2150">
        <v>1</v>
      </c>
      <c r="H2150">
        <v>38</v>
      </c>
      <c r="I2150">
        <v>2.3559999999999999</v>
      </c>
      <c r="J2150">
        <v>34</v>
      </c>
      <c r="K2150">
        <v>0.94444444444444442</v>
      </c>
      <c r="L2150">
        <v>1</v>
      </c>
      <c r="M2150">
        <v>1</v>
      </c>
      <c r="N2150">
        <v>1</v>
      </c>
      <c r="O2150">
        <v>1.1930000000000001</v>
      </c>
      <c r="P2150" t="s">
        <v>212</v>
      </c>
      <c r="Q2150">
        <v>1</v>
      </c>
      <c r="R2150" t="e">
        <v>#N/A</v>
      </c>
      <c r="S2150">
        <v>3.5880000000000001</v>
      </c>
      <c r="T2150" t="s">
        <v>212</v>
      </c>
      <c r="U2150">
        <v>1</v>
      </c>
      <c r="V2150">
        <v>1.528</v>
      </c>
      <c r="W2150" t="s">
        <v>2732</v>
      </c>
      <c r="X2150">
        <f t="shared" si="66"/>
        <v>4</v>
      </c>
      <c r="Y2150">
        <f t="shared" si="67"/>
        <v>2</v>
      </c>
    </row>
    <row r="2151" spans="1:25" x14ac:dyDescent="0.3">
      <c r="A2151" t="s">
        <v>82</v>
      </c>
      <c r="B2151" t="s">
        <v>186</v>
      </c>
      <c r="C2151" t="s">
        <v>222</v>
      </c>
      <c r="D2151">
        <v>2</v>
      </c>
      <c r="E2151">
        <v>0</v>
      </c>
      <c r="F2151">
        <v>19</v>
      </c>
      <c r="G2151">
        <v>1</v>
      </c>
      <c r="H2151">
        <v>13</v>
      </c>
      <c r="I2151">
        <v>7.1970000000000001</v>
      </c>
      <c r="J2151">
        <v>1</v>
      </c>
      <c r="K2151">
        <v>2.7777777777777776E-2</v>
      </c>
      <c r="L2151">
        <v>1</v>
      </c>
      <c r="M2151">
        <v>1</v>
      </c>
      <c r="N2151">
        <v>1</v>
      </c>
      <c r="O2151">
        <v>-99</v>
      </c>
      <c r="P2151" t="s">
        <v>222</v>
      </c>
      <c r="Q2151">
        <v>1</v>
      </c>
      <c r="R2151" t="e">
        <v>#N/A</v>
      </c>
      <c r="S2151">
        <v>3.0790000000000002</v>
      </c>
      <c r="T2151" t="s">
        <v>222</v>
      </c>
      <c r="U2151">
        <v>1</v>
      </c>
      <c r="V2151">
        <v>1.7170000000000001</v>
      </c>
      <c r="W2151" t="s">
        <v>3195</v>
      </c>
      <c r="X2151">
        <f t="shared" si="66"/>
        <v>1</v>
      </c>
      <c r="Y2151">
        <f t="shared" si="67"/>
        <v>1</v>
      </c>
    </row>
    <row r="2152" spans="1:25" x14ac:dyDescent="0.3">
      <c r="A2152" t="s">
        <v>82</v>
      </c>
      <c r="B2152" t="s">
        <v>185</v>
      </c>
      <c r="C2152" t="s">
        <v>221</v>
      </c>
      <c r="D2152">
        <v>11</v>
      </c>
      <c r="E2152">
        <v>1</v>
      </c>
      <c r="F2152">
        <v>26</v>
      </c>
      <c r="G2152">
        <v>1</v>
      </c>
      <c r="H2152">
        <v>20</v>
      </c>
      <c r="I2152">
        <v>2.948</v>
      </c>
      <c r="J2152">
        <v>22</v>
      </c>
      <c r="K2152">
        <v>0.61111111111111116</v>
      </c>
      <c r="L2152">
        <v>1</v>
      </c>
      <c r="M2152">
        <v>1</v>
      </c>
      <c r="N2152">
        <v>1</v>
      </c>
      <c r="O2152">
        <v>1.103</v>
      </c>
      <c r="P2152" t="s">
        <v>221</v>
      </c>
      <c r="Q2152">
        <v>1</v>
      </c>
      <c r="R2152" t="e">
        <v>#N/A</v>
      </c>
      <c r="S2152">
        <v>3.5939999999999999</v>
      </c>
      <c r="T2152" t="s">
        <v>221</v>
      </c>
      <c r="U2152">
        <v>1</v>
      </c>
      <c r="V2152">
        <v>1.5549999999999999</v>
      </c>
      <c r="W2152" t="s">
        <v>3196</v>
      </c>
      <c r="X2152">
        <f t="shared" si="66"/>
        <v>3</v>
      </c>
      <c r="Y2152">
        <f t="shared" si="67"/>
        <v>1</v>
      </c>
    </row>
    <row r="2153" spans="1:25" x14ac:dyDescent="0.3">
      <c r="A2153" t="s">
        <v>82</v>
      </c>
      <c r="B2153" t="s">
        <v>156</v>
      </c>
      <c r="C2153" t="s">
        <v>192</v>
      </c>
      <c r="D2153">
        <v>1</v>
      </c>
      <c r="E2153">
        <v>0</v>
      </c>
      <c r="F2153">
        <v>16</v>
      </c>
      <c r="G2153">
        <v>1</v>
      </c>
      <c r="H2153">
        <v>25</v>
      </c>
      <c r="I2153">
        <v>2.9</v>
      </c>
      <c r="J2153">
        <v>8</v>
      </c>
      <c r="K2153">
        <v>0.22222222222222221</v>
      </c>
      <c r="L2153">
        <v>0</v>
      </c>
      <c r="M2153">
        <v>1</v>
      </c>
      <c r="N2153">
        <v>0</v>
      </c>
      <c r="O2153">
        <v>0.75900000000000001</v>
      </c>
      <c r="P2153" t="s">
        <v>226</v>
      </c>
      <c r="Q2153" t="e">
        <v>#N/A</v>
      </c>
      <c r="R2153" t="e">
        <v>#N/A</v>
      </c>
      <c r="S2153" t="e">
        <v>#N/A</v>
      </c>
      <c r="T2153" t="s">
        <v>192</v>
      </c>
      <c r="U2153">
        <v>1</v>
      </c>
      <c r="V2153">
        <v>1.5229999999999999</v>
      </c>
      <c r="W2153" t="s">
        <v>3197</v>
      </c>
      <c r="X2153">
        <f t="shared" si="66"/>
        <v>1</v>
      </c>
      <c r="Y2153">
        <f t="shared" si="67"/>
        <v>1</v>
      </c>
    </row>
    <row r="2154" spans="1:25" x14ac:dyDescent="0.3">
      <c r="A2154" t="s">
        <v>82</v>
      </c>
      <c r="B2154" t="s">
        <v>181</v>
      </c>
      <c r="C2154" t="s">
        <v>217</v>
      </c>
      <c r="D2154">
        <v>1</v>
      </c>
      <c r="E2154">
        <v>0</v>
      </c>
      <c r="F2154">
        <v>29</v>
      </c>
      <c r="G2154">
        <v>1</v>
      </c>
      <c r="H2154">
        <v>9</v>
      </c>
      <c r="I2154">
        <v>2.7770000000000001</v>
      </c>
      <c r="J2154">
        <v>20</v>
      </c>
      <c r="K2154">
        <v>0.55555555555555558</v>
      </c>
      <c r="L2154">
        <v>0</v>
      </c>
      <c r="M2154">
        <v>1</v>
      </c>
      <c r="N2154">
        <v>0</v>
      </c>
      <c r="O2154">
        <v>1.784</v>
      </c>
      <c r="P2154" t="s">
        <v>226</v>
      </c>
      <c r="Q2154" t="e">
        <v>#N/A</v>
      </c>
      <c r="R2154" t="e">
        <v>#N/A</v>
      </c>
      <c r="S2154" t="e">
        <v>#N/A</v>
      </c>
      <c r="T2154" t="s">
        <v>217</v>
      </c>
      <c r="U2154">
        <v>1</v>
      </c>
      <c r="V2154">
        <v>2.8530000000000002</v>
      </c>
      <c r="W2154" t="s">
        <v>3198</v>
      </c>
      <c r="X2154">
        <f t="shared" si="66"/>
        <v>3</v>
      </c>
      <c r="Y2154">
        <f t="shared" si="67"/>
        <v>1</v>
      </c>
    </row>
    <row r="2155" spans="1:25" x14ac:dyDescent="0.3">
      <c r="A2155" t="s">
        <v>82</v>
      </c>
      <c r="B2155" t="s">
        <v>168</v>
      </c>
      <c r="C2155" t="s">
        <v>204</v>
      </c>
      <c r="D2155">
        <v>3</v>
      </c>
      <c r="E2155">
        <v>0</v>
      </c>
      <c r="F2155">
        <v>30</v>
      </c>
      <c r="G2155">
        <v>1</v>
      </c>
      <c r="H2155">
        <v>27</v>
      </c>
      <c r="I2155">
        <v>2.0339999999999998</v>
      </c>
      <c r="J2155">
        <v>28</v>
      </c>
      <c r="K2155">
        <v>0.77777777777777779</v>
      </c>
      <c r="L2155">
        <v>0</v>
      </c>
      <c r="M2155">
        <v>1</v>
      </c>
      <c r="N2155">
        <v>0</v>
      </c>
      <c r="O2155">
        <v>1.014</v>
      </c>
      <c r="P2155" t="s">
        <v>226</v>
      </c>
      <c r="Q2155" t="e">
        <v>#N/A</v>
      </c>
      <c r="R2155" t="e">
        <v>#N/A</v>
      </c>
      <c r="S2155" t="e">
        <v>#N/A</v>
      </c>
      <c r="T2155" t="s">
        <v>204</v>
      </c>
      <c r="U2155">
        <v>1</v>
      </c>
      <c r="V2155">
        <v>1.71</v>
      </c>
      <c r="W2155" t="s">
        <v>3199</v>
      </c>
      <c r="X2155">
        <f t="shared" si="66"/>
        <v>4</v>
      </c>
      <c r="Y2155">
        <f t="shared" si="67"/>
        <v>2</v>
      </c>
    </row>
    <row r="2156" spans="1:25" x14ac:dyDescent="0.3">
      <c r="A2156" t="s">
        <v>82</v>
      </c>
      <c r="B2156" t="s">
        <v>177</v>
      </c>
      <c r="C2156" t="s">
        <v>213</v>
      </c>
      <c r="D2156">
        <v>10</v>
      </c>
      <c r="E2156">
        <v>1</v>
      </c>
      <c r="F2156">
        <v>17</v>
      </c>
      <c r="G2156">
        <v>1</v>
      </c>
      <c r="H2156">
        <v>55</v>
      </c>
      <c r="I2156">
        <v>2.38</v>
      </c>
      <c r="J2156">
        <v>33</v>
      </c>
      <c r="K2156">
        <v>0.91666666666666663</v>
      </c>
      <c r="L2156">
        <v>1</v>
      </c>
      <c r="M2156">
        <v>1</v>
      </c>
      <c r="N2156">
        <v>1</v>
      </c>
      <c r="O2156">
        <v>1.1060000000000001</v>
      </c>
      <c r="P2156" t="s">
        <v>213</v>
      </c>
      <c r="Q2156">
        <v>1</v>
      </c>
      <c r="R2156" t="e">
        <v>#N/A</v>
      </c>
      <c r="S2156">
        <v>3.2709999999999999</v>
      </c>
      <c r="T2156" t="s">
        <v>213</v>
      </c>
      <c r="U2156">
        <v>1</v>
      </c>
      <c r="V2156">
        <v>1.284</v>
      </c>
      <c r="W2156" t="s">
        <v>3200</v>
      </c>
      <c r="X2156">
        <f t="shared" si="66"/>
        <v>4</v>
      </c>
      <c r="Y2156">
        <f t="shared" si="67"/>
        <v>3</v>
      </c>
    </row>
    <row r="2157" spans="1:25" x14ac:dyDescent="0.3">
      <c r="A2157" t="s">
        <v>82</v>
      </c>
      <c r="B2157" t="s">
        <v>154</v>
      </c>
      <c r="C2157" t="s">
        <v>190</v>
      </c>
      <c r="D2157">
        <v>12</v>
      </c>
      <c r="E2157">
        <v>1</v>
      </c>
      <c r="F2157">
        <v>8</v>
      </c>
      <c r="G2157">
        <v>1</v>
      </c>
      <c r="H2157">
        <v>26</v>
      </c>
      <c r="I2157">
        <v>2.6309999999999998</v>
      </c>
      <c r="J2157">
        <v>30</v>
      </c>
      <c r="K2157">
        <v>0.83333333333333337</v>
      </c>
      <c r="L2157">
        <v>1</v>
      </c>
      <c r="M2157">
        <v>1</v>
      </c>
      <c r="N2157">
        <v>1</v>
      </c>
      <c r="O2157">
        <v>1.587</v>
      </c>
      <c r="P2157" t="s">
        <v>190</v>
      </c>
      <c r="Q2157">
        <v>1</v>
      </c>
      <c r="R2157" t="e">
        <v>#N/A</v>
      </c>
      <c r="S2157">
        <v>3.0289999999999999</v>
      </c>
      <c r="T2157" t="s">
        <v>275</v>
      </c>
      <c r="U2157">
        <v>0</v>
      </c>
      <c r="V2157">
        <v>21.315000000000001</v>
      </c>
      <c r="W2157" t="s">
        <v>3201</v>
      </c>
      <c r="X2157">
        <f t="shared" si="66"/>
        <v>4</v>
      </c>
      <c r="Y2157">
        <f t="shared" si="67"/>
        <v>2</v>
      </c>
    </row>
    <row r="2158" spans="1:25" x14ac:dyDescent="0.3">
      <c r="A2158" t="s">
        <v>82</v>
      </c>
      <c r="B2158" t="s">
        <v>171</v>
      </c>
      <c r="C2158" t="s">
        <v>207</v>
      </c>
      <c r="D2158">
        <v>12</v>
      </c>
      <c r="E2158">
        <v>1</v>
      </c>
      <c r="F2158">
        <v>32</v>
      </c>
      <c r="G2158">
        <v>1</v>
      </c>
      <c r="H2158">
        <v>23</v>
      </c>
      <c r="I2158">
        <v>2.6819999999999999</v>
      </c>
      <c r="J2158">
        <v>23</v>
      </c>
      <c r="K2158">
        <v>0.63888888888888884</v>
      </c>
      <c r="L2158">
        <v>1</v>
      </c>
      <c r="M2158">
        <v>1</v>
      </c>
      <c r="N2158">
        <v>1</v>
      </c>
      <c r="O2158">
        <v>0.88</v>
      </c>
      <c r="P2158" t="s">
        <v>207</v>
      </c>
      <c r="Q2158">
        <v>1</v>
      </c>
      <c r="R2158" t="e">
        <v>#N/A</v>
      </c>
      <c r="S2158">
        <v>3.8610000000000002</v>
      </c>
      <c r="T2158" t="s">
        <v>207</v>
      </c>
      <c r="U2158">
        <v>1</v>
      </c>
      <c r="V2158">
        <v>1.899</v>
      </c>
      <c r="W2158" t="s">
        <v>3202</v>
      </c>
      <c r="X2158">
        <f t="shared" si="66"/>
        <v>3</v>
      </c>
      <c r="Y2158">
        <f t="shared" si="67"/>
        <v>1</v>
      </c>
    </row>
    <row r="2159" spans="1:25" x14ac:dyDescent="0.3">
      <c r="A2159" t="s">
        <v>82</v>
      </c>
      <c r="B2159" t="s">
        <v>161</v>
      </c>
      <c r="C2159" t="s">
        <v>197</v>
      </c>
      <c r="D2159">
        <v>12</v>
      </c>
      <c r="E2159">
        <v>1</v>
      </c>
      <c r="F2159">
        <v>7</v>
      </c>
      <c r="G2159">
        <v>1</v>
      </c>
      <c r="H2159">
        <v>16</v>
      </c>
      <c r="I2159">
        <v>3.032</v>
      </c>
      <c r="J2159">
        <v>27</v>
      </c>
      <c r="K2159">
        <v>0.75</v>
      </c>
      <c r="L2159">
        <v>0</v>
      </c>
      <c r="M2159">
        <v>1</v>
      </c>
      <c r="N2159">
        <v>0</v>
      </c>
      <c r="O2159">
        <v>0.68700000000000006</v>
      </c>
      <c r="P2159" t="s">
        <v>226</v>
      </c>
      <c r="Q2159" t="e">
        <v>#N/A</v>
      </c>
      <c r="R2159" t="e">
        <v>#N/A</v>
      </c>
      <c r="S2159" t="e">
        <v>#N/A</v>
      </c>
      <c r="T2159" t="s">
        <v>197</v>
      </c>
      <c r="U2159">
        <v>1</v>
      </c>
      <c r="V2159">
        <v>1.948</v>
      </c>
      <c r="W2159" t="s">
        <v>3203</v>
      </c>
      <c r="X2159">
        <f t="shared" si="66"/>
        <v>3</v>
      </c>
      <c r="Y2159">
        <f t="shared" si="67"/>
        <v>1</v>
      </c>
    </row>
    <row r="2160" spans="1:25" x14ac:dyDescent="0.3">
      <c r="A2160" t="s">
        <v>82</v>
      </c>
      <c r="B2160" t="s">
        <v>183</v>
      </c>
      <c r="C2160" t="s">
        <v>219</v>
      </c>
      <c r="D2160">
        <v>3</v>
      </c>
      <c r="E2160">
        <v>0</v>
      </c>
      <c r="F2160">
        <v>2</v>
      </c>
      <c r="G2160">
        <v>1</v>
      </c>
      <c r="H2160">
        <v>35</v>
      </c>
      <c r="I2160">
        <v>2.9449999999999998</v>
      </c>
      <c r="J2160">
        <v>32</v>
      </c>
      <c r="K2160">
        <v>0.88888888888888884</v>
      </c>
      <c r="L2160">
        <v>1</v>
      </c>
      <c r="M2160">
        <v>1</v>
      </c>
      <c r="N2160">
        <v>1</v>
      </c>
      <c r="O2160">
        <v>0.82099999999999995</v>
      </c>
      <c r="P2160" t="s">
        <v>300</v>
      </c>
      <c r="Q2160">
        <v>0</v>
      </c>
      <c r="R2160" t="e">
        <v>#N/A</v>
      </c>
      <c r="S2160">
        <v>3.8679999999999999</v>
      </c>
      <c r="T2160" t="s">
        <v>300</v>
      </c>
      <c r="U2160">
        <v>0</v>
      </c>
      <c r="V2160">
        <v>1.391</v>
      </c>
      <c r="W2160" t="s">
        <v>3204</v>
      </c>
      <c r="X2160">
        <f t="shared" si="66"/>
        <v>4</v>
      </c>
      <c r="Y2160">
        <f t="shared" si="67"/>
        <v>2</v>
      </c>
    </row>
    <row r="2161" spans="1:25" x14ac:dyDescent="0.3">
      <c r="A2161" t="s">
        <v>82</v>
      </c>
      <c r="B2161" t="s">
        <v>163</v>
      </c>
      <c r="C2161" t="s">
        <v>199</v>
      </c>
      <c r="D2161">
        <v>2</v>
      </c>
      <c r="E2161">
        <v>0</v>
      </c>
      <c r="F2161">
        <v>21</v>
      </c>
      <c r="G2161">
        <v>1</v>
      </c>
      <c r="H2161">
        <v>26</v>
      </c>
      <c r="I2161">
        <v>2.3690000000000002</v>
      </c>
      <c r="J2161">
        <v>25</v>
      </c>
      <c r="K2161">
        <v>0.69444444444444442</v>
      </c>
      <c r="L2161">
        <v>1</v>
      </c>
      <c r="M2161">
        <v>1</v>
      </c>
      <c r="N2161">
        <v>1</v>
      </c>
      <c r="O2161">
        <v>0.69599999999999995</v>
      </c>
      <c r="P2161" t="s">
        <v>224</v>
      </c>
      <c r="Q2161">
        <v>0</v>
      </c>
      <c r="R2161" t="e">
        <v>#N/A</v>
      </c>
      <c r="S2161">
        <v>13.983000000000001</v>
      </c>
      <c r="T2161" t="s">
        <v>199</v>
      </c>
      <c r="U2161">
        <v>1</v>
      </c>
      <c r="V2161">
        <v>1.843</v>
      </c>
      <c r="W2161" t="s">
        <v>3205</v>
      </c>
      <c r="X2161">
        <f t="shared" si="66"/>
        <v>3</v>
      </c>
      <c r="Y2161">
        <f t="shared" si="67"/>
        <v>2</v>
      </c>
    </row>
    <row r="2162" spans="1:25" x14ac:dyDescent="0.3">
      <c r="A2162" t="s">
        <v>83</v>
      </c>
      <c r="B2162" t="s">
        <v>185</v>
      </c>
      <c r="C2162" t="s">
        <v>221</v>
      </c>
      <c r="D2162">
        <v>11</v>
      </c>
      <c r="E2162">
        <v>1</v>
      </c>
      <c r="F2162">
        <v>31</v>
      </c>
      <c r="G2162">
        <v>1</v>
      </c>
      <c r="H2162">
        <v>67</v>
      </c>
      <c r="I2162">
        <v>1.7430000000000001</v>
      </c>
      <c r="J2162">
        <v>10</v>
      </c>
      <c r="K2162">
        <v>0.27777777777777779</v>
      </c>
      <c r="L2162">
        <v>1</v>
      </c>
      <c r="M2162">
        <v>1</v>
      </c>
      <c r="N2162">
        <v>1</v>
      </c>
      <c r="O2162">
        <v>1.179</v>
      </c>
      <c r="P2162" t="s">
        <v>221</v>
      </c>
      <c r="Q2162">
        <v>1</v>
      </c>
      <c r="R2162" t="e">
        <v>#N/A</v>
      </c>
      <c r="S2162">
        <v>8.3089999999999993</v>
      </c>
      <c r="T2162" t="s">
        <v>221</v>
      </c>
      <c r="U2162">
        <v>1</v>
      </c>
      <c r="V2162">
        <v>2.9729999999999999</v>
      </c>
      <c r="W2162" t="s">
        <v>3206</v>
      </c>
      <c r="X2162">
        <f t="shared" si="66"/>
        <v>2</v>
      </c>
      <c r="Y2162">
        <f t="shared" si="67"/>
        <v>3</v>
      </c>
    </row>
    <row r="2163" spans="1:25" x14ac:dyDescent="0.3">
      <c r="A2163" t="s">
        <v>83</v>
      </c>
      <c r="B2163" t="s">
        <v>168</v>
      </c>
      <c r="C2163" t="s">
        <v>204</v>
      </c>
      <c r="D2163">
        <v>3</v>
      </c>
      <c r="E2163">
        <v>0</v>
      </c>
      <c r="F2163">
        <v>2</v>
      </c>
      <c r="G2163">
        <v>1</v>
      </c>
      <c r="H2163">
        <v>15</v>
      </c>
      <c r="I2163">
        <v>8.1270000000000007</v>
      </c>
      <c r="J2163">
        <v>21</v>
      </c>
      <c r="K2163">
        <v>0.58333333333333337</v>
      </c>
      <c r="L2163">
        <v>0</v>
      </c>
      <c r="M2163">
        <v>1</v>
      </c>
      <c r="N2163">
        <v>0</v>
      </c>
      <c r="O2163">
        <v>1.1060000000000001</v>
      </c>
      <c r="P2163" t="s">
        <v>226</v>
      </c>
      <c r="Q2163" t="e">
        <v>#N/A</v>
      </c>
      <c r="R2163" t="e">
        <v>#N/A</v>
      </c>
      <c r="S2163" t="e">
        <v>#N/A</v>
      </c>
      <c r="T2163" t="s">
        <v>209</v>
      </c>
      <c r="U2163">
        <v>0</v>
      </c>
      <c r="V2163">
        <v>5.3440000000000003</v>
      </c>
      <c r="W2163" t="s">
        <v>3207</v>
      </c>
      <c r="X2163">
        <f t="shared" si="66"/>
        <v>3</v>
      </c>
      <c r="Y2163">
        <f t="shared" si="67"/>
        <v>1</v>
      </c>
    </row>
    <row r="2164" spans="1:25" x14ac:dyDescent="0.3">
      <c r="A2164" t="s">
        <v>83</v>
      </c>
      <c r="B2164" t="s">
        <v>176</v>
      </c>
      <c r="C2164" t="s">
        <v>212</v>
      </c>
      <c r="D2164">
        <v>12</v>
      </c>
      <c r="E2164">
        <v>1</v>
      </c>
      <c r="F2164">
        <v>25</v>
      </c>
      <c r="G2164">
        <v>1</v>
      </c>
      <c r="H2164">
        <v>22</v>
      </c>
      <c r="I2164">
        <v>4.7439999999999998</v>
      </c>
      <c r="J2164">
        <v>14</v>
      </c>
      <c r="K2164">
        <v>0.3888888888888889</v>
      </c>
      <c r="L2164">
        <v>0</v>
      </c>
      <c r="M2164">
        <v>1</v>
      </c>
      <c r="N2164">
        <v>0</v>
      </c>
      <c r="O2164">
        <v>0.84799999999999998</v>
      </c>
      <c r="P2164" t="s">
        <v>226</v>
      </c>
      <c r="Q2164" t="e">
        <v>#N/A</v>
      </c>
      <c r="R2164" t="e">
        <v>#N/A</v>
      </c>
      <c r="S2164" t="e">
        <v>#N/A</v>
      </c>
      <c r="T2164" t="s">
        <v>199</v>
      </c>
      <c r="U2164">
        <v>0</v>
      </c>
      <c r="V2164">
        <v>11.91</v>
      </c>
      <c r="W2164" t="s">
        <v>3208</v>
      </c>
      <c r="X2164">
        <f t="shared" si="66"/>
        <v>2</v>
      </c>
      <c r="Y2164">
        <f t="shared" si="67"/>
        <v>1</v>
      </c>
    </row>
    <row r="2165" spans="1:25" x14ac:dyDescent="0.3">
      <c r="A2165" t="s">
        <v>83</v>
      </c>
      <c r="B2165" t="s">
        <v>180</v>
      </c>
      <c r="C2165" t="s">
        <v>216</v>
      </c>
      <c r="D2165">
        <v>11</v>
      </c>
      <c r="E2165">
        <v>1</v>
      </c>
      <c r="F2165">
        <v>9</v>
      </c>
      <c r="G2165">
        <v>1</v>
      </c>
      <c r="H2165">
        <v>61</v>
      </c>
      <c r="I2165">
        <v>2.68</v>
      </c>
      <c r="J2165">
        <v>5</v>
      </c>
      <c r="K2165">
        <v>0.1388888888888889</v>
      </c>
      <c r="L2165">
        <v>0</v>
      </c>
      <c r="M2165">
        <v>1</v>
      </c>
      <c r="N2165">
        <v>0</v>
      </c>
      <c r="O2165">
        <v>0.83199999999999996</v>
      </c>
      <c r="P2165" t="s">
        <v>226</v>
      </c>
      <c r="Q2165" t="e">
        <v>#N/A</v>
      </c>
      <c r="R2165" t="e">
        <v>#N/A</v>
      </c>
      <c r="S2165" t="e">
        <v>#N/A</v>
      </c>
      <c r="T2165" t="s">
        <v>216</v>
      </c>
      <c r="U2165">
        <v>1</v>
      </c>
      <c r="V2165">
        <v>5.6079999999999997</v>
      </c>
      <c r="W2165" t="s">
        <v>3209</v>
      </c>
      <c r="X2165">
        <f t="shared" si="66"/>
        <v>1</v>
      </c>
      <c r="Y2165">
        <f t="shared" si="67"/>
        <v>3</v>
      </c>
    </row>
    <row r="2166" spans="1:25" x14ac:dyDescent="0.3">
      <c r="A2166" t="s">
        <v>83</v>
      </c>
      <c r="B2166" t="s">
        <v>171</v>
      </c>
      <c r="C2166" t="s">
        <v>207</v>
      </c>
      <c r="D2166">
        <v>12</v>
      </c>
      <c r="E2166">
        <v>1</v>
      </c>
      <c r="F2166">
        <v>28</v>
      </c>
      <c r="G2166">
        <v>1</v>
      </c>
      <c r="H2166">
        <v>22</v>
      </c>
      <c r="I2166">
        <v>2.4870000000000001</v>
      </c>
      <c r="J2166">
        <v>12</v>
      </c>
      <c r="K2166">
        <v>0.33333333333333331</v>
      </c>
      <c r="L2166">
        <v>0</v>
      </c>
      <c r="M2166">
        <v>1</v>
      </c>
      <c r="N2166">
        <v>0</v>
      </c>
      <c r="O2166">
        <v>1.4810000000000001</v>
      </c>
      <c r="P2166" t="s">
        <v>226</v>
      </c>
      <c r="Q2166" t="e">
        <v>#N/A</v>
      </c>
      <c r="R2166" t="e">
        <v>#N/A</v>
      </c>
      <c r="S2166" t="e">
        <v>#N/A</v>
      </c>
      <c r="T2166" t="s">
        <v>498</v>
      </c>
      <c r="U2166">
        <v>0</v>
      </c>
      <c r="V2166">
        <v>2.8079999999999998</v>
      </c>
      <c r="W2166" t="s">
        <v>3210</v>
      </c>
      <c r="X2166">
        <f t="shared" si="66"/>
        <v>2</v>
      </c>
      <c r="Y2166">
        <f t="shared" si="67"/>
        <v>1</v>
      </c>
    </row>
    <row r="2167" spans="1:25" x14ac:dyDescent="0.3">
      <c r="A2167" t="s">
        <v>83</v>
      </c>
      <c r="B2167" t="s">
        <v>187</v>
      </c>
      <c r="C2167" t="s">
        <v>223</v>
      </c>
      <c r="D2167">
        <v>10</v>
      </c>
      <c r="E2167">
        <v>1</v>
      </c>
      <c r="F2167">
        <v>26</v>
      </c>
      <c r="G2167">
        <v>1</v>
      </c>
      <c r="H2167">
        <v>15</v>
      </c>
      <c r="I2167">
        <v>2.4889999999999999</v>
      </c>
      <c r="J2167">
        <v>29</v>
      </c>
      <c r="K2167">
        <v>0.80555555555555558</v>
      </c>
      <c r="L2167">
        <v>1</v>
      </c>
      <c r="M2167">
        <v>1</v>
      </c>
      <c r="N2167">
        <v>1</v>
      </c>
      <c r="O2167">
        <v>1.675</v>
      </c>
      <c r="P2167" t="s">
        <v>224</v>
      </c>
      <c r="Q2167">
        <v>0</v>
      </c>
      <c r="R2167" t="e">
        <v>#N/A</v>
      </c>
      <c r="S2167">
        <v>7.2169999999999996</v>
      </c>
      <c r="T2167" t="s">
        <v>834</v>
      </c>
      <c r="U2167">
        <v>0</v>
      </c>
      <c r="V2167">
        <v>6.0359999999999996</v>
      </c>
      <c r="W2167" t="s">
        <v>3211</v>
      </c>
      <c r="X2167">
        <f t="shared" si="66"/>
        <v>4</v>
      </c>
      <c r="Y2167">
        <f t="shared" si="67"/>
        <v>1</v>
      </c>
    </row>
    <row r="2168" spans="1:25" x14ac:dyDescent="0.3">
      <c r="A2168" t="s">
        <v>83</v>
      </c>
      <c r="B2168" t="s">
        <v>165</v>
      </c>
      <c r="C2168" t="s">
        <v>201</v>
      </c>
      <c r="D2168">
        <v>2</v>
      </c>
      <c r="E2168">
        <v>0</v>
      </c>
      <c r="F2168">
        <v>34</v>
      </c>
      <c r="G2168">
        <v>1</v>
      </c>
      <c r="H2168">
        <v>13</v>
      </c>
      <c r="I2168">
        <v>3.29</v>
      </c>
      <c r="J2168">
        <v>16</v>
      </c>
      <c r="K2168">
        <v>0.44444444444444442</v>
      </c>
      <c r="L2168">
        <v>0</v>
      </c>
      <c r="M2168">
        <v>1</v>
      </c>
      <c r="N2168">
        <v>0</v>
      </c>
      <c r="O2168">
        <v>1.0920000000000001</v>
      </c>
      <c r="P2168" t="s">
        <v>226</v>
      </c>
      <c r="Q2168" t="e">
        <v>#N/A</v>
      </c>
      <c r="R2168" t="e">
        <v>#N/A</v>
      </c>
      <c r="S2168" t="e">
        <v>#N/A</v>
      </c>
      <c r="T2168" t="s">
        <v>624</v>
      </c>
      <c r="U2168">
        <v>0</v>
      </c>
      <c r="V2168">
        <v>3.0539999999999998</v>
      </c>
      <c r="W2168" t="s">
        <v>3212</v>
      </c>
      <c r="X2168">
        <f t="shared" si="66"/>
        <v>2</v>
      </c>
      <c r="Y2168">
        <f t="shared" si="67"/>
        <v>1</v>
      </c>
    </row>
    <row r="2169" spans="1:25" x14ac:dyDescent="0.3">
      <c r="A2169" t="s">
        <v>83</v>
      </c>
      <c r="B2169" t="s">
        <v>175</v>
      </c>
      <c r="C2169" t="s">
        <v>211</v>
      </c>
      <c r="D2169">
        <v>10</v>
      </c>
      <c r="E2169">
        <v>1</v>
      </c>
      <c r="F2169">
        <v>19</v>
      </c>
      <c r="G2169">
        <v>1</v>
      </c>
      <c r="H2169">
        <v>8</v>
      </c>
      <c r="I2169">
        <v>9.6669999999999998</v>
      </c>
      <c r="J2169">
        <v>33</v>
      </c>
      <c r="K2169">
        <v>0.91666666666666663</v>
      </c>
      <c r="L2169">
        <v>1</v>
      </c>
      <c r="M2169">
        <v>1</v>
      </c>
      <c r="N2169">
        <v>1</v>
      </c>
      <c r="O2169">
        <v>0.96199999999999997</v>
      </c>
      <c r="P2169" t="s">
        <v>390</v>
      </c>
      <c r="Q2169">
        <v>0</v>
      </c>
      <c r="R2169" t="e">
        <v>#N/A</v>
      </c>
      <c r="S2169">
        <v>11.137</v>
      </c>
      <c r="T2169" t="s">
        <v>835</v>
      </c>
      <c r="U2169">
        <v>0</v>
      </c>
      <c r="V2169">
        <v>11.25</v>
      </c>
      <c r="W2169" t="s">
        <v>3213</v>
      </c>
      <c r="X2169">
        <f t="shared" si="66"/>
        <v>4</v>
      </c>
      <c r="Y2169">
        <f t="shared" si="67"/>
        <v>1</v>
      </c>
    </row>
    <row r="2170" spans="1:25" x14ac:dyDescent="0.3">
      <c r="A2170" t="s">
        <v>83</v>
      </c>
      <c r="B2170" t="s">
        <v>189</v>
      </c>
      <c r="C2170" t="s">
        <v>225</v>
      </c>
      <c r="D2170">
        <v>3</v>
      </c>
      <c r="E2170">
        <v>0</v>
      </c>
      <c r="F2170">
        <v>22</v>
      </c>
      <c r="G2170">
        <v>1</v>
      </c>
      <c r="H2170">
        <v>18</v>
      </c>
      <c r="I2170">
        <v>2.0139999999999998</v>
      </c>
      <c r="J2170">
        <v>26</v>
      </c>
      <c r="K2170">
        <v>0.72222222222222221</v>
      </c>
      <c r="L2170">
        <v>1</v>
      </c>
      <c r="M2170">
        <v>1</v>
      </c>
      <c r="N2170">
        <v>1</v>
      </c>
      <c r="O2170">
        <v>5.2069999999999999</v>
      </c>
      <c r="P2170" t="s">
        <v>225</v>
      </c>
      <c r="Q2170">
        <v>1</v>
      </c>
      <c r="R2170" t="e">
        <v>#N/A</v>
      </c>
      <c r="S2170">
        <v>4.7089999999999996</v>
      </c>
      <c r="T2170" t="s">
        <v>225</v>
      </c>
      <c r="U2170">
        <v>1</v>
      </c>
      <c r="V2170">
        <v>12.63</v>
      </c>
      <c r="W2170" t="s">
        <v>3214</v>
      </c>
      <c r="X2170">
        <f t="shared" si="66"/>
        <v>3</v>
      </c>
      <c r="Y2170">
        <f t="shared" si="67"/>
        <v>1</v>
      </c>
    </row>
    <row r="2171" spans="1:25" x14ac:dyDescent="0.3">
      <c r="A2171" t="s">
        <v>83</v>
      </c>
      <c r="B2171" t="s">
        <v>182</v>
      </c>
      <c r="C2171" t="s">
        <v>218</v>
      </c>
      <c r="D2171">
        <v>1</v>
      </c>
      <c r="E2171">
        <v>0</v>
      </c>
      <c r="F2171">
        <v>20</v>
      </c>
      <c r="G2171">
        <v>1</v>
      </c>
      <c r="H2171">
        <v>12</v>
      </c>
      <c r="I2171">
        <v>1.956</v>
      </c>
      <c r="J2171">
        <v>35</v>
      </c>
      <c r="K2171">
        <v>0.97222222222222221</v>
      </c>
      <c r="L2171">
        <v>1</v>
      </c>
      <c r="M2171">
        <v>1</v>
      </c>
      <c r="N2171">
        <v>1</v>
      </c>
      <c r="O2171">
        <v>1.2649999999999999</v>
      </c>
      <c r="P2171" t="s">
        <v>391</v>
      </c>
      <c r="Q2171">
        <v>0</v>
      </c>
      <c r="R2171" t="e">
        <v>#N/A</v>
      </c>
      <c r="S2171">
        <v>6.9610000000000003</v>
      </c>
      <c r="T2171" t="s">
        <v>210</v>
      </c>
      <c r="U2171">
        <v>0</v>
      </c>
      <c r="V2171">
        <v>6.02</v>
      </c>
      <c r="W2171" t="s">
        <v>3215</v>
      </c>
      <c r="X2171">
        <f t="shared" si="66"/>
        <v>4</v>
      </c>
      <c r="Y2171">
        <f t="shared" si="67"/>
        <v>1</v>
      </c>
    </row>
    <row r="2172" spans="1:25" x14ac:dyDescent="0.3">
      <c r="A2172" t="s">
        <v>83</v>
      </c>
      <c r="B2172" t="s">
        <v>188</v>
      </c>
      <c r="C2172" t="s">
        <v>224</v>
      </c>
      <c r="D2172">
        <v>2</v>
      </c>
      <c r="E2172">
        <v>0</v>
      </c>
      <c r="F2172">
        <v>21</v>
      </c>
      <c r="G2172">
        <v>1</v>
      </c>
      <c r="H2172">
        <v>14</v>
      </c>
      <c r="I2172">
        <v>4.4189999999999996</v>
      </c>
      <c r="J2172">
        <v>11</v>
      </c>
      <c r="K2172">
        <v>0.30555555555555558</v>
      </c>
      <c r="L2172">
        <v>0</v>
      </c>
      <c r="M2172">
        <v>1</v>
      </c>
      <c r="N2172">
        <v>0</v>
      </c>
      <c r="O2172">
        <v>1.1220000000000001</v>
      </c>
      <c r="P2172" t="s">
        <v>226</v>
      </c>
      <c r="Q2172" t="e">
        <v>#N/A</v>
      </c>
      <c r="R2172" t="e">
        <v>#N/A</v>
      </c>
      <c r="S2172" t="e">
        <v>#N/A</v>
      </c>
      <c r="T2172" t="s">
        <v>836</v>
      </c>
      <c r="U2172">
        <v>0</v>
      </c>
      <c r="V2172">
        <v>7.7270000000000003</v>
      </c>
      <c r="W2172" t="s">
        <v>3216</v>
      </c>
      <c r="X2172">
        <f t="shared" si="66"/>
        <v>2</v>
      </c>
      <c r="Y2172">
        <f t="shared" si="67"/>
        <v>1</v>
      </c>
    </row>
    <row r="2173" spans="1:25" x14ac:dyDescent="0.3">
      <c r="A2173" t="s">
        <v>83</v>
      </c>
      <c r="B2173" t="s">
        <v>167</v>
      </c>
      <c r="C2173" t="s">
        <v>203</v>
      </c>
      <c r="D2173">
        <v>2</v>
      </c>
      <c r="E2173">
        <v>0</v>
      </c>
      <c r="F2173">
        <v>30</v>
      </c>
      <c r="G2173">
        <v>1</v>
      </c>
      <c r="H2173">
        <v>15</v>
      </c>
      <c r="I2173">
        <v>2.5019999999999998</v>
      </c>
      <c r="J2173">
        <v>9</v>
      </c>
      <c r="K2173">
        <v>0.25</v>
      </c>
      <c r="L2173">
        <v>0</v>
      </c>
      <c r="M2173">
        <v>1</v>
      </c>
      <c r="N2173">
        <v>0</v>
      </c>
      <c r="O2173">
        <v>1.085</v>
      </c>
      <c r="P2173" t="s">
        <v>226</v>
      </c>
      <c r="Q2173" t="e">
        <v>#N/A</v>
      </c>
      <c r="R2173" t="e">
        <v>#N/A</v>
      </c>
      <c r="S2173" t="e">
        <v>#N/A</v>
      </c>
      <c r="T2173" t="s">
        <v>175</v>
      </c>
      <c r="U2173">
        <v>0</v>
      </c>
      <c r="V2173">
        <v>8.3629999999999995</v>
      </c>
      <c r="W2173" t="s">
        <v>3217</v>
      </c>
      <c r="X2173">
        <f t="shared" si="66"/>
        <v>1</v>
      </c>
      <c r="Y2173">
        <f t="shared" si="67"/>
        <v>1</v>
      </c>
    </row>
    <row r="2174" spans="1:25" x14ac:dyDescent="0.3">
      <c r="A2174" t="s">
        <v>83</v>
      </c>
      <c r="B2174" t="s">
        <v>186</v>
      </c>
      <c r="C2174" t="s">
        <v>222</v>
      </c>
      <c r="D2174">
        <v>2</v>
      </c>
      <c r="E2174">
        <v>0</v>
      </c>
      <c r="F2174">
        <v>11</v>
      </c>
      <c r="G2174">
        <v>1</v>
      </c>
      <c r="H2174">
        <v>10</v>
      </c>
      <c r="I2174">
        <v>4.4859999999999998</v>
      </c>
      <c r="J2174">
        <v>8</v>
      </c>
      <c r="K2174">
        <v>0.22222222222222221</v>
      </c>
      <c r="L2174">
        <v>0</v>
      </c>
      <c r="M2174">
        <v>1</v>
      </c>
      <c r="N2174">
        <v>0</v>
      </c>
      <c r="O2174">
        <v>1.516</v>
      </c>
      <c r="P2174" t="s">
        <v>226</v>
      </c>
      <c r="Q2174" t="e">
        <v>#N/A</v>
      </c>
      <c r="R2174" t="e">
        <v>#N/A</v>
      </c>
      <c r="S2174" t="e">
        <v>#N/A</v>
      </c>
      <c r="T2174" t="s">
        <v>837</v>
      </c>
      <c r="U2174">
        <v>0</v>
      </c>
      <c r="V2174">
        <v>2.3959999999999999</v>
      </c>
      <c r="W2174" t="s">
        <v>3218</v>
      </c>
      <c r="X2174">
        <f t="shared" si="66"/>
        <v>1</v>
      </c>
      <c r="Y2174">
        <f t="shared" si="67"/>
        <v>1</v>
      </c>
    </row>
    <row r="2175" spans="1:25" x14ac:dyDescent="0.3">
      <c r="A2175" t="s">
        <v>83</v>
      </c>
      <c r="B2175" t="s">
        <v>177</v>
      </c>
      <c r="C2175" t="s">
        <v>213</v>
      </c>
      <c r="D2175">
        <v>10</v>
      </c>
      <c r="E2175">
        <v>1</v>
      </c>
      <c r="F2175">
        <v>10</v>
      </c>
      <c r="G2175">
        <v>1</v>
      </c>
      <c r="H2175">
        <v>30</v>
      </c>
      <c r="I2175">
        <v>4.5060000000000002</v>
      </c>
      <c r="J2175">
        <v>6</v>
      </c>
      <c r="K2175">
        <v>0.16666666666666666</v>
      </c>
      <c r="L2175">
        <v>1</v>
      </c>
      <c r="M2175">
        <v>1</v>
      </c>
      <c r="N2175">
        <v>1</v>
      </c>
      <c r="O2175">
        <v>1.0569999999999999</v>
      </c>
      <c r="P2175" t="s">
        <v>213</v>
      </c>
      <c r="Q2175">
        <v>1</v>
      </c>
      <c r="R2175" t="e">
        <v>#N/A</v>
      </c>
      <c r="S2175">
        <v>11.666</v>
      </c>
      <c r="T2175" t="s">
        <v>213</v>
      </c>
      <c r="U2175">
        <v>1</v>
      </c>
      <c r="V2175">
        <v>6.1120000000000001</v>
      </c>
      <c r="W2175" t="s">
        <v>3219</v>
      </c>
      <c r="X2175">
        <f t="shared" si="66"/>
        <v>1</v>
      </c>
      <c r="Y2175">
        <f t="shared" si="67"/>
        <v>2</v>
      </c>
    </row>
    <row r="2176" spans="1:25" x14ac:dyDescent="0.3">
      <c r="A2176" t="s">
        <v>83</v>
      </c>
      <c r="B2176" t="s">
        <v>163</v>
      </c>
      <c r="C2176" t="s">
        <v>199</v>
      </c>
      <c r="D2176">
        <v>2</v>
      </c>
      <c r="E2176">
        <v>0</v>
      </c>
      <c r="F2176">
        <v>12</v>
      </c>
      <c r="G2176">
        <v>1</v>
      </c>
      <c r="H2176">
        <v>18</v>
      </c>
      <c r="I2176">
        <v>3.0139999999999998</v>
      </c>
      <c r="J2176">
        <v>20</v>
      </c>
      <c r="K2176">
        <v>0.55555555555555558</v>
      </c>
      <c r="L2176">
        <v>0</v>
      </c>
      <c r="M2176">
        <v>1</v>
      </c>
      <c r="N2176">
        <v>0</v>
      </c>
      <c r="O2176">
        <v>2.6179999999999999</v>
      </c>
      <c r="P2176" t="s">
        <v>226</v>
      </c>
      <c r="Q2176" t="e">
        <v>#N/A</v>
      </c>
      <c r="R2176" t="e">
        <v>#N/A</v>
      </c>
      <c r="S2176" t="e">
        <v>#N/A</v>
      </c>
      <c r="T2176" t="s">
        <v>199</v>
      </c>
      <c r="U2176">
        <v>1</v>
      </c>
      <c r="V2176">
        <v>9.9039999999999999</v>
      </c>
      <c r="W2176" t="s">
        <v>3220</v>
      </c>
      <c r="X2176">
        <f t="shared" si="66"/>
        <v>3</v>
      </c>
      <c r="Y2176">
        <f t="shared" si="67"/>
        <v>1</v>
      </c>
    </row>
    <row r="2177" spans="1:25" x14ac:dyDescent="0.3">
      <c r="A2177" t="s">
        <v>83</v>
      </c>
      <c r="B2177" t="s">
        <v>157</v>
      </c>
      <c r="C2177" t="s">
        <v>193</v>
      </c>
      <c r="D2177">
        <v>1</v>
      </c>
      <c r="E2177">
        <v>0</v>
      </c>
      <c r="F2177">
        <v>33</v>
      </c>
      <c r="G2177">
        <v>1</v>
      </c>
      <c r="H2177">
        <v>14</v>
      </c>
      <c r="I2177">
        <v>2.4089999999999998</v>
      </c>
      <c r="J2177">
        <v>34</v>
      </c>
      <c r="K2177">
        <v>0.94444444444444442</v>
      </c>
      <c r="L2177">
        <v>1</v>
      </c>
      <c r="M2177">
        <v>1</v>
      </c>
      <c r="N2177">
        <v>1</v>
      </c>
      <c r="O2177">
        <v>2.7759999999999998</v>
      </c>
      <c r="P2177" t="s">
        <v>392</v>
      </c>
      <c r="Q2177">
        <v>0</v>
      </c>
      <c r="R2177" t="e">
        <v>#N/A</v>
      </c>
      <c r="S2177">
        <v>4.2590000000000003</v>
      </c>
      <c r="T2177" t="s">
        <v>838</v>
      </c>
      <c r="U2177">
        <v>0</v>
      </c>
      <c r="V2177">
        <v>10.077999999999999</v>
      </c>
      <c r="W2177" t="s">
        <v>3221</v>
      </c>
      <c r="X2177">
        <f t="shared" si="66"/>
        <v>4</v>
      </c>
      <c r="Y2177">
        <f t="shared" si="67"/>
        <v>1</v>
      </c>
    </row>
    <row r="2178" spans="1:25" x14ac:dyDescent="0.3">
      <c r="A2178" t="s">
        <v>83</v>
      </c>
      <c r="B2178" t="s">
        <v>174</v>
      </c>
      <c r="C2178" t="s">
        <v>210</v>
      </c>
      <c r="D2178">
        <v>11</v>
      </c>
      <c r="E2178">
        <v>1</v>
      </c>
      <c r="F2178">
        <v>29</v>
      </c>
      <c r="G2178">
        <v>1</v>
      </c>
      <c r="H2178">
        <v>26</v>
      </c>
      <c r="I2178">
        <v>2.496</v>
      </c>
      <c r="J2178">
        <v>24</v>
      </c>
      <c r="K2178">
        <v>0.66666666666666663</v>
      </c>
      <c r="L2178">
        <v>1</v>
      </c>
      <c r="M2178">
        <v>1</v>
      </c>
      <c r="N2178">
        <v>1</v>
      </c>
      <c r="O2178">
        <v>0.95599999999999996</v>
      </c>
      <c r="P2178" t="s">
        <v>210</v>
      </c>
      <c r="Q2178">
        <v>1</v>
      </c>
      <c r="R2178" t="e">
        <v>#N/A</v>
      </c>
      <c r="S2178">
        <v>8.7759999999999998</v>
      </c>
      <c r="T2178" t="s">
        <v>210</v>
      </c>
      <c r="U2178">
        <v>1</v>
      </c>
      <c r="V2178">
        <v>3.9079999999999999</v>
      </c>
      <c r="W2178" t="s">
        <v>1834</v>
      </c>
      <c r="X2178">
        <f t="shared" si="66"/>
        <v>3</v>
      </c>
      <c r="Y2178">
        <f t="shared" si="67"/>
        <v>2</v>
      </c>
    </row>
    <row r="2179" spans="1:25" x14ac:dyDescent="0.3">
      <c r="A2179" t="s">
        <v>83</v>
      </c>
      <c r="B2179" t="s">
        <v>161</v>
      </c>
      <c r="C2179" t="s">
        <v>197</v>
      </c>
      <c r="D2179">
        <v>12</v>
      </c>
      <c r="E2179">
        <v>1</v>
      </c>
      <c r="F2179">
        <v>23</v>
      </c>
      <c r="G2179">
        <v>1</v>
      </c>
      <c r="H2179">
        <v>25</v>
      </c>
      <c r="I2179">
        <v>4.0149999999999997</v>
      </c>
      <c r="J2179">
        <v>23</v>
      </c>
      <c r="K2179">
        <v>0.63888888888888884</v>
      </c>
      <c r="L2179">
        <v>0</v>
      </c>
      <c r="M2179">
        <v>1</v>
      </c>
      <c r="N2179">
        <v>0</v>
      </c>
      <c r="O2179">
        <v>1.4950000000000001</v>
      </c>
      <c r="P2179" t="s">
        <v>226</v>
      </c>
      <c r="Q2179" t="e">
        <v>#N/A</v>
      </c>
      <c r="R2179" t="e">
        <v>#N/A</v>
      </c>
      <c r="S2179" t="e">
        <v>#N/A</v>
      </c>
      <c r="T2179" t="s">
        <v>839</v>
      </c>
      <c r="U2179">
        <v>0</v>
      </c>
      <c r="V2179">
        <v>2</v>
      </c>
      <c r="W2179" t="s">
        <v>3222</v>
      </c>
      <c r="X2179">
        <f t="shared" ref="X2179:X2242" si="68">CEILING(J2179/9, 1)</f>
        <v>3</v>
      </c>
      <c r="Y2179">
        <f t="shared" ref="Y2179:Y2242" si="69">CEILING(H2179/25,1)</f>
        <v>1</v>
      </c>
    </row>
    <row r="2180" spans="1:25" x14ac:dyDescent="0.3">
      <c r="A2180" t="s">
        <v>83</v>
      </c>
      <c r="B2180" t="s">
        <v>156</v>
      </c>
      <c r="C2180" t="s">
        <v>192</v>
      </c>
      <c r="D2180">
        <v>1</v>
      </c>
      <c r="E2180">
        <v>0</v>
      </c>
      <c r="F2180">
        <v>14</v>
      </c>
      <c r="G2180">
        <v>1</v>
      </c>
      <c r="H2180">
        <v>68</v>
      </c>
      <c r="I2180">
        <v>8.75</v>
      </c>
      <c r="J2180">
        <v>4</v>
      </c>
      <c r="K2180">
        <v>0.1111111111111111</v>
      </c>
      <c r="L2180">
        <v>0</v>
      </c>
      <c r="M2180">
        <v>1</v>
      </c>
      <c r="N2180">
        <v>0</v>
      </c>
      <c r="O2180">
        <v>1.768</v>
      </c>
      <c r="P2180" t="s">
        <v>226</v>
      </c>
      <c r="Q2180" t="e">
        <v>#N/A</v>
      </c>
      <c r="R2180" t="e">
        <v>#N/A</v>
      </c>
      <c r="S2180" t="e">
        <v>#N/A</v>
      </c>
      <c r="T2180" t="s">
        <v>840</v>
      </c>
      <c r="U2180">
        <v>0</v>
      </c>
      <c r="V2180">
        <v>23.478000000000002</v>
      </c>
      <c r="W2180" t="s">
        <v>3223</v>
      </c>
      <c r="X2180">
        <f t="shared" si="68"/>
        <v>1</v>
      </c>
      <c r="Y2180">
        <f t="shared" si="69"/>
        <v>3</v>
      </c>
    </row>
    <row r="2181" spans="1:25" x14ac:dyDescent="0.3">
      <c r="A2181" t="s">
        <v>83</v>
      </c>
      <c r="B2181" t="s">
        <v>160</v>
      </c>
      <c r="C2181" t="s">
        <v>196</v>
      </c>
      <c r="D2181">
        <v>12</v>
      </c>
      <c r="E2181">
        <v>1</v>
      </c>
      <c r="F2181">
        <v>1</v>
      </c>
      <c r="G2181">
        <v>1</v>
      </c>
      <c r="H2181">
        <v>32</v>
      </c>
      <c r="I2181">
        <v>2.9940000000000002</v>
      </c>
      <c r="J2181">
        <v>30</v>
      </c>
      <c r="K2181">
        <v>0.83333333333333337</v>
      </c>
      <c r="L2181">
        <v>1</v>
      </c>
      <c r="M2181">
        <v>1</v>
      </c>
      <c r="N2181">
        <v>1</v>
      </c>
      <c r="O2181">
        <v>2.2080000000000002</v>
      </c>
      <c r="P2181" t="s">
        <v>196</v>
      </c>
      <c r="Q2181">
        <v>1</v>
      </c>
      <c r="R2181" t="e">
        <v>#N/A</v>
      </c>
      <c r="S2181">
        <v>11.066000000000001</v>
      </c>
      <c r="T2181" t="s">
        <v>498</v>
      </c>
      <c r="U2181">
        <v>0</v>
      </c>
      <c r="V2181">
        <v>4.6589999999999998</v>
      </c>
      <c r="W2181" t="s">
        <v>3224</v>
      </c>
      <c r="X2181">
        <f t="shared" si="68"/>
        <v>4</v>
      </c>
      <c r="Y2181">
        <f t="shared" si="69"/>
        <v>2</v>
      </c>
    </row>
    <row r="2182" spans="1:25" x14ac:dyDescent="0.3">
      <c r="A2182" t="s">
        <v>83</v>
      </c>
      <c r="B2182" t="s">
        <v>170</v>
      </c>
      <c r="C2182" t="s">
        <v>206</v>
      </c>
      <c r="D2182">
        <v>10</v>
      </c>
      <c r="E2182">
        <v>1</v>
      </c>
      <c r="F2182">
        <v>16</v>
      </c>
      <c r="G2182">
        <v>1</v>
      </c>
      <c r="H2182">
        <v>60</v>
      </c>
      <c r="I2182">
        <v>4.1749999999999998</v>
      </c>
      <c r="J2182">
        <v>28</v>
      </c>
      <c r="K2182">
        <v>0.77777777777777779</v>
      </c>
      <c r="L2182">
        <v>1</v>
      </c>
      <c r="M2182">
        <v>1</v>
      </c>
      <c r="N2182">
        <v>1</v>
      </c>
      <c r="O2182">
        <v>2.4809999999999999</v>
      </c>
      <c r="P2182" t="s">
        <v>206</v>
      </c>
      <c r="Q2182">
        <v>1</v>
      </c>
      <c r="R2182" t="e">
        <v>#N/A</v>
      </c>
      <c r="S2182">
        <v>5.0609999999999999</v>
      </c>
      <c r="T2182" t="s">
        <v>206</v>
      </c>
      <c r="U2182">
        <v>1</v>
      </c>
      <c r="V2182">
        <v>4.7720000000000002</v>
      </c>
      <c r="W2182" t="s">
        <v>3225</v>
      </c>
      <c r="X2182">
        <f t="shared" si="68"/>
        <v>4</v>
      </c>
      <c r="Y2182">
        <f t="shared" si="69"/>
        <v>3</v>
      </c>
    </row>
    <row r="2183" spans="1:25" x14ac:dyDescent="0.3">
      <c r="A2183" t="s">
        <v>83</v>
      </c>
      <c r="B2183" t="s">
        <v>173</v>
      </c>
      <c r="C2183" t="s">
        <v>209</v>
      </c>
      <c r="D2183">
        <v>11</v>
      </c>
      <c r="E2183">
        <v>1</v>
      </c>
      <c r="F2183">
        <v>32</v>
      </c>
      <c r="G2183">
        <v>1</v>
      </c>
      <c r="H2183">
        <v>16</v>
      </c>
      <c r="I2183">
        <v>14.695</v>
      </c>
      <c r="J2183">
        <v>22</v>
      </c>
      <c r="K2183">
        <v>0.61111111111111116</v>
      </c>
      <c r="L2183">
        <v>0</v>
      </c>
      <c r="M2183">
        <v>1</v>
      </c>
      <c r="N2183">
        <v>0</v>
      </c>
      <c r="O2183">
        <v>1.0920000000000001</v>
      </c>
      <c r="P2183" t="s">
        <v>226</v>
      </c>
      <c r="Q2183" t="e">
        <v>#N/A</v>
      </c>
      <c r="R2183" t="e">
        <v>#N/A</v>
      </c>
      <c r="S2183" t="e">
        <v>#N/A</v>
      </c>
      <c r="T2183" t="s">
        <v>629</v>
      </c>
      <c r="U2183">
        <v>0</v>
      </c>
      <c r="V2183">
        <v>7.8319999999999999</v>
      </c>
      <c r="W2183" t="s">
        <v>3226</v>
      </c>
      <c r="X2183">
        <f t="shared" si="68"/>
        <v>3</v>
      </c>
      <c r="Y2183">
        <f t="shared" si="69"/>
        <v>1</v>
      </c>
    </row>
    <row r="2184" spans="1:25" x14ac:dyDescent="0.3">
      <c r="A2184" t="s">
        <v>83</v>
      </c>
      <c r="B2184" t="s">
        <v>183</v>
      </c>
      <c r="C2184" t="s">
        <v>219</v>
      </c>
      <c r="D2184">
        <v>3</v>
      </c>
      <c r="E2184">
        <v>0</v>
      </c>
      <c r="F2184">
        <v>4</v>
      </c>
      <c r="G2184">
        <v>1</v>
      </c>
      <c r="H2184">
        <v>22</v>
      </c>
      <c r="I2184">
        <v>2.629</v>
      </c>
      <c r="J2184">
        <v>3</v>
      </c>
      <c r="K2184">
        <v>8.3333333333333329E-2</v>
      </c>
      <c r="L2184">
        <v>1</v>
      </c>
      <c r="M2184">
        <v>1</v>
      </c>
      <c r="N2184">
        <v>1</v>
      </c>
      <c r="O2184">
        <v>2.9620000000000002</v>
      </c>
      <c r="P2184" t="s">
        <v>210</v>
      </c>
      <c r="Q2184">
        <v>0</v>
      </c>
      <c r="R2184" t="e">
        <v>#N/A</v>
      </c>
      <c r="S2184">
        <v>14.597</v>
      </c>
      <c r="T2184" t="s">
        <v>196</v>
      </c>
      <c r="U2184">
        <v>0</v>
      </c>
      <c r="V2184">
        <v>9.6029999999999998</v>
      </c>
      <c r="W2184" t="s">
        <v>3227</v>
      </c>
      <c r="X2184">
        <f t="shared" si="68"/>
        <v>1</v>
      </c>
      <c r="Y2184">
        <f t="shared" si="69"/>
        <v>1</v>
      </c>
    </row>
    <row r="2185" spans="1:25" x14ac:dyDescent="0.3">
      <c r="A2185" t="s">
        <v>83</v>
      </c>
      <c r="B2185" t="s">
        <v>158</v>
      </c>
      <c r="C2185" t="s">
        <v>194</v>
      </c>
      <c r="D2185">
        <v>10</v>
      </c>
      <c r="E2185">
        <v>1</v>
      </c>
      <c r="F2185">
        <v>18</v>
      </c>
      <c r="G2185">
        <v>1</v>
      </c>
      <c r="H2185">
        <v>11</v>
      </c>
      <c r="I2185">
        <v>2.589</v>
      </c>
      <c r="J2185">
        <v>13</v>
      </c>
      <c r="K2185">
        <v>0.3611111111111111</v>
      </c>
      <c r="L2185">
        <v>0</v>
      </c>
      <c r="M2185">
        <v>1</v>
      </c>
      <c r="N2185">
        <v>0</v>
      </c>
      <c r="O2185">
        <v>1.1919999999999999</v>
      </c>
      <c r="P2185" t="s">
        <v>226</v>
      </c>
      <c r="Q2185" t="e">
        <v>#N/A</v>
      </c>
      <c r="R2185" t="e">
        <v>#N/A</v>
      </c>
      <c r="S2185" t="e">
        <v>#N/A</v>
      </c>
      <c r="T2185" t="s">
        <v>210</v>
      </c>
      <c r="U2185">
        <v>0</v>
      </c>
      <c r="V2185">
        <v>5.4580000000000002</v>
      </c>
      <c r="W2185" t="s">
        <v>3228</v>
      </c>
      <c r="X2185">
        <f t="shared" si="68"/>
        <v>2</v>
      </c>
      <c r="Y2185">
        <f t="shared" si="69"/>
        <v>1</v>
      </c>
    </row>
    <row r="2186" spans="1:25" x14ac:dyDescent="0.3">
      <c r="A2186" t="s">
        <v>83</v>
      </c>
      <c r="B2186" t="s">
        <v>162</v>
      </c>
      <c r="C2186" t="s">
        <v>198</v>
      </c>
      <c r="D2186">
        <v>1</v>
      </c>
      <c r="E2186">
        <v>0</v>
      </c>
      <c r="F2186">
        <v>15</v>
      </c>
      <c r="G2186">
        <v>1</v>
      </c>
      <c r="H2186">
        <v>24</v>
      </c>
      <c r="I2186">
        <v>2.431</v>
      </c>
      <c r="J2186">
        <v>17</v>
      </c>
      <c r="K2186">
        <v>0.47222222222222221</v>
      </c>
      <c r="L2186">
        <v>0</v>
      </c>
      <c r="M2186">
        <v>1</v>
      </c>
      <c r="N2186">
        <v>0</v>
      </c>
      <c r="O2186">
        <v>1.33</v>
      </c>
      <c r="P2186" t="s">
        <v>226</v>
      </c>
      <c r="Q2186" t="e">
        <v>#N/A</v>
      </c>
      <c r="R2186" t="e">
        <v>#N/A</v>
      </c>
      <c r="S2186" t="e">
        <v>#N/A</v>
      </c>
      <c r="T2186" t="s">
        <v>841</v>
      </c>
      <c r="U2186">
        <v>0</v>
      </c>
      <c r="V2186">
        <v>9.7319999999999993</v>
      </c>
      <c r="W2186" t="s">
        <v>3229</v>
      </c>
      <c r="X2186">
        <f t="shared" si="68"/>
        <v>2</v>
      </c>
      <c r="Y2186">
        <f t="shared" si="69"/>
        <v>1</v>
      </c>
    </row>
    <row r="2187" spans="1:25" x14ac:dyDescent="0.3">
      <c r="A2187" t="s">
        <v>83</v>
      </c>
      <c r="B2187" t="s">
        <v>159</v>
      </c>
      <c r="C2187" t="s">
        <v>195</v>
      </c>
      <c r="D2187">
        <v>2</v>
      </c>
      <c r="E2187">
        <v>0</v>
      </c>
      <c r="F2187">
        <v>13</v>
      </c>
      <c r="G2187">
        <v>1</v>
      </c>
      <c r="H2187">
        <v>19</v>
      </c>
      <c r="I2187">
        <v>3.6509999999999998</v>
      </c>
      <c r="J2187">
        <v>25</v>
      </c>
      <c r="K2187">
        <v>0.69444444444444442</v>
      </c>
      <c r="L2187">
        <v>1</v>
      </c>
      <c r="M2187">
        <v>1</v>
      </c>
      <c r="N2187">
        <v>1</v>
      </c>
      <c r="O2187">
        <v>3.855</v>
      </c>
      <c r="P2187" t="s">
        <v>190</v>
      </c>
      <c r="Q2187">
        <v>0</v>
      </c>
      <c r="R2187" t="e">
        <v>#N/A</v>
      </c>
      <c r="S2187">
        <v>14.32</v>
      </c>
      <c r="T2187" t="s">
        <v>208</v>
      </c>
      <c r="U2187">
        <v>0</v>
      </c>
      <c r="V2187">
        <v>13.143000000000001</v>
      </c>
      <c r="W2187" t="s">
        <v>3230</v>
      </c>
      <c r="X2187">
        <f t="shared" si="68"/>
        <v>3</v>
      </c>
      <c r="Y2187">
        <f t="shared" si="69"/>
        <v>1</v>
      </c>
    </row>
    <row r="2188" spans="1:25" x14ac:dyDescent="0.3">
      <c r="A2188" t="s">
        <v>83</v>
      </c>
      <c r="B2188" t="s">
        <v>179</v>
      </c>
      <c r="C2188" t="s">
        <v>215</v>
      </c>
      <c r="D2188">
        <v>3</v>
      </c>
      <c r="E2188">
        <v>0</v>
      </c>
      <c r="F2188">
        <v>3</v>
      </c>
      <c r="G2188">
        <v>1</v>
      </c>
      <c r="H2188">
        <v>21</v>
      </c>
      <c r="I2188">
        <v>2.6960000000000002</v>
      </c>
      <c r="J2188">
        <v>27</v>
      </c>
      <c r="K2188">
        <v>0.75</v>
      </c>
      <c r="L2188">
        <v>1</v>
      </c>
      <c r="M2188">
        <v>1</v>
      </c>
      <c r="N2188">
        <v>1</v>
      </c>
      <c r="O2188">
        <v>0.92</v>
      </c>
      <c r="P2188" t="s">
        <v>215</v>
      </c>
      <c r="Q2188">
        <v>1</v>
      </c>
      <c r="R2188" t="e">
        <v>#N/A</v>
      </c>
      <c r="S2188">
        <v>8.3049999999999997</v>
      </c>
      <c r="T2188" t="s">
        <v>842</v>
      </c>
      <c r="U2188">
        <v>0</v>
      </c>
      <c r="V2188">
        <v>4.9950000000000001</v>
      </c>
      <c r="W2188" t="s">
        <v>3231</v>
      </c>
      <c r="X2188">
        <f t="shared" si="68"/>
        <v>3</v>
      </c>
      <c r="Y2188">
        <f t="shared" si="69"/>
        <v>1</v>
      </c>
    </row>
    <row r="2189" spans="1:25" x14ac:dyDescent="0.3">
      <c r="A2189" t="s">
        <v>83</v>
      </c>
      <c r="B2189" t="s">
        <v>154</v>
      </c>
      <c r="C2189" t="s">
        <v>190</v>
      </c>
      <c r="D2189">
        <v>12</v>
      </c>
      <c r="E2189">
        <v>1</v>
      </c>
      <c r="F2189">
        <v>35</v>
      </c>
      <c r="G2189">
        <v>1</v>
      </c>
      <c r="H2189">
        <v>15</v>
      </c>
      <c r="I2189">
        <v>4.1900000000000004</v>
      </c>
      <c r="J2189">
        <v>36</v>
      </c>
      <c r="K2189">
        <v>1</v>
      </c>
      <c r="L2189">
        <v>1</v>
      </c>
      <c r="M2189">
        <v>1</v>
      </c>
      <c r="N2189">
        <v>1</v>
      </c>
      <c r="O2189">
        <v>3.6240000000000001</v>
      </c>
      <c r="P2189" t="s">
        <v>202</v>
      </c>
      <c r="Q2189">
        <v>0</v>
      </c>
      <c r="R2189" t="e">
        <v>#N/A</v>
      </c>
      <c r="S2189">
        <v>7.4939999999999998</v>
      </c>
      <c r="T2189" t="s">
        <v>190</v>
      </c>
      <c r="U2189">
        <v>1</v>
      </c>
      <c r="V2189">
        <v>3.6349999999999998</v>
      </c>
      <c r="W2189" t="s">
        <v>3232</v>
      </c>
      <c r="X2189">
        <f t="shared" si="68"/>
        <v>4</v>
      </c>
      <c r="Y2189">
        <f t="shared" si="69"/>
        <v>1</v>
      </c>
    </row>
    <row r="2190" spans="1:25" x14ac:dyDescent="0.3">
      <c r="A2190" t="s">
        <v>83</v>
      </c>
      <c r="B2190" t="s">
        <v>172</v>
      </c>
      <c r="C2190" t="s">
        <v>208</v>
      </c>
      <c r="D2190">
        <v>10</v>
      </c>
      <c r="E2190">
        <v>1</v>
      </c>
      <c r="F2190">
        <v>5</v>
      </c>
      <c r="G2190">
        <v>1</v>
      </c>
      <c r="H2190">
        <v>20</v>
      </c>
      <c r="I2190">
        <v>2.0939999999999999</v>
      </c>
      <c r="J2190">
        <v>18</v>
      </c>
      <c r="K2190">
        <v>0.5</v>
      </c>
      <c r="L2190">
        <v>0</v>
      </c>
      <c r="M2190">
        <v>1</v>
      </c>
      <c r="N2190">
        <v>0</v>
      </c>
      <c r="O2190">
        <v>0.98499999999999999</v>
      </c>
      <c r="P2190" t="s">
        <v>226</v>
      </c>
      <c r="Q2190" t="e">
        <v>#N/A</v>
      </c>
      <c r="R2190" t="e">
        <v>#N/A</v>
      </c>
      <c r="S2190" t="e">
        <v>#N/A</v>
      </c>
      <c r="T2190" t="s">
        <v>843</v>
      </c>
      <c r="U2190">
        <v>0</v>
      </c>
      <c r="V2190">
        <v>7.67</v>
      </c>
      <c r="W2190" t="s">
        <v>3233</v>
      </c>
      <c r="X2190">
        <f t="shared" si="68"/>
        <v>2</v>
      </c>
      <c r="Y2190">
        <f t="shared" si="69"/>
        <v>1</v>
      </c>
    </row>
    <row r="2191" spans="1:25" x14ac:dyDescent="0.3">
      <c r="A2191" t="s">
        <v>83</v>
      </c>
      <c r="B2191" t="s">
        <v>181</v>
      </c>
      <c r="C2191" t="s">
        <v>217</v>
      </c>
      <c r="D2191">
        <v>1</v>
      </c>
      <c r="E2191">
        <v>0</v>
      </c>
      <c r="F2191">
        <v>36</v>
      </c>
      <c r="G2191">
        <v>1</v>
      </c>
      <c r="H2191">
        <v>30</v>
      </c>
      <c r="I2191">
        <v>3.5920000000000001</v>
      </c>
      <c r="J2191">
        <v>2</v>
      </c>
      <c r="K2191">
        <v>5.5555555555555552E-2</v>
      </c>
      <c r="L2191">
        <v>0</v>
      </c>
      <c r="M2191">
        <v>1</v>
      </c>
      <c r="N2191">
        <v>0</v>
      </c>
      <c r="O2191">
        <v>4.1130000000000004</v>
      </c>
      <c r="P2191" t="s">
        <v>226</v>
      </c>
      <c r="Q2191" t="e">
        <v>#N/A</v>
      </c>
      <c r="R2191" t="e">
        <v>#N/A</v>
      </c>
      <c r="S2191" t="e">
        <v>#N/A</v>
      </c>
      <c r="T2191" t="s">
        <v>733</v>
      </c>
      <c r="U2191">
        <v>0</v>
      </c>
      <c r="V2191">
        <v>5.5759999999999996</v>
      </c>
      <c r="W2191" t="s">
        <v>3234</v>
      </c>
      <c r="X2191">
        <f t="shared" si="68"/>
        <v>1</v>
      </c>
      <c r="Y2191">
        <f t="shared" si="69"/>
        <v>2</v>
      </c>
    </row>
    <row r="2192" spans="1:25" x14ac:dyDescent="0.3">
      <c r="A2192" t="s">
        <v>83</v>
      </c>
      <c r="B2192" t="s">
        <v>166</v>
      </c>
      <c r="C2192" t="s">
        <v>202</v>
      </c>
      <c r="D2192">
        <v>11</v>
      </c>
      <c r="E2192">
        <v>1</v>
      </c>
      <c r="F2192">
        <v>27</v>
      </c>
      <c r="G2192">
        <v>1</v>
      </c>
      <c r="H2192">
        <v>32</v>
      </c>
      <c r="I2192">
        <v>7.0819999999999999</v>
      </c>
      <c r="J2192">
        <v>19</v>
      </c>
      <c r="K2192">
        <v>0.52777777777777779</v>
      </c>
      <c r="L2192">
        <v>0</v>
      </c>
      <c r="M2192">
        <v>1</v>
      </c>
      <c r="N2192">
        <v>0</v>
      </c>
      <c r="O2192">
        <v>1.0940000000000001</v>
      </c>
      <c r="P2192" t="s">
        <v>226</v>
      </c>
      <c r="Q2192" t="e">
        <v>#N/A</v>
      </c>
      <c r="R2192" t="e">
        <v>#N/A</v>
      </c>
      <c r="S2192" t="e">
        <v>#N/A</v>
      </c>
      <c r="T2192" t="s">
        <v>202</v>
      </c>
      <c r="U2192">
        <v>1</v>
      </c>
      <c r="V2192">
        <v>4.1890000000000001</v>
      </c>
      <c r="W2192" t="s">
        <v>3235</v>
      </c>
      <c r="X2192">
        <f t="shared" si="68"/>
        <v>3</v>
      </c>
      <c r="Y2192">
        <f t="shared" si="69"/>
        <v>2</v>
      </c>
    </row>
    <row r="2193" spans="1:25" x14ac:dyDescent="0.3">
      <c r="A2193" t="s">
        <v>83</v>
      </c>
      <c r="B2193" t="s">
        <v>184</v>
      </c>
      <c r="C2193" t="s">
        <v>220</v>
      </c>
      <c r="D2193">
        <v>3</v>
      </c>
      <c r="E2193">
        <v>0</v>
      </c>
      <c r="F2193">
        <v>8</v>
      </c>
      <c r="G2193">
        <v>1</v>
      </c>
      <c r="H2193">
        <v>8</v>
      </c>
      <c r="I2193">
        <v>1.9259999999999999</v>
      </c>
      <c r="J2193">
        <v>31</v>
      </c>
      <c r="K2193">
        <v>0.86111111111111116</v>
      </c>
      <c r="L2193">
        <v>1</v>
      </c>
      <c r="M2193">
        <v>1</v>
      </c>
      <c r="N2193">
        <v>1</v>
      </c>
      <c r="O2193">
        <v>2.0630000000000002</v>
      </c>
      <c r="P2193" t="s">
        <v>210</v>
      </c>
      <c r="Q2193">
        <v>0</v>
      </c>
      <c r="R2193" t="e">
        <v>#N/A</v>
      </c>
      <c r="S2193">
        <v>12.492000000000001</v>
      </c>
      <c r="T2193" t="s">
        <v>844</v>
      </c>
      <c r="U2193">
        <v>0</v>
      </c>
      <c r="V2193">
        <v>2.282</v>
      </c>
      <c r="W2193" t="s">
        <v>3236</v>
      </c>
      <c r="X2193">
        <f t="shared" si="68"/>
        <v>4</v>
      </c>
      <c r="Y2193">
        <f t="shared" si="69"/>
        <v>1</v>
      </c>
    </row>
    <row r="2194" spans="1:25" x14ac:dyDescent="0.3">
      <c r="A2194" t="s">
        <v>83</v>
      </c>
      <c r="B2194" t="s">
        <v>164</v>
      </c>
      <c r="C2194" t="s">
        <v>200</v>
      </c>
      <c r="D2194">
        <v>12</v>
      </c>
      <c r="E2194">
        <v>1</v>
      </c>
      <c r="F2194">
        <v>6</v>
      </c>
      <c r="G2194">
        <v>1</v>
      </c>
      <c r="H2194">
        <v>70</v>
      </c>
      <c r="I2194">
        <v>2.3359999999999999</v>
      </c>
      <c r="J2194">
        <v>7</v>
      </c>
      <c r="K2194">
        <v>0.19444444444444445</v>
      </c>
      <c r="L2194">
        <v>1</v>
      </c>
      <c r="M2194">
        <v>1</v>
      </c>
      <c r="N2194">
        <v>1</v>
      </c>
      <c r="O2194">
        <v>5.9180000000000001</v>
      </c>
      <c r="P2194" t="s">
        <v>393</v>
      </c>
      <c r="Q2194">
        <v>0</v>
      </c>
      <c r="R2194" t="e">
        <v>#N/A</v>
      </c>
      <c r="S2194">
        <v>7.4379999999999997</v>
      </c>
      <c r="T2194" t="s">
        <v>393</v>
      </c>
      <c r="U2194">
        <v>0</v>
      </c>
      <c r="V2194">
        <v>1.5109999999999999</v>
      </c>
      <c r="W2194" t="s">
        <v>3237</v>
      </c>
      <c r="X2194">
        <f t="shared" si="68"/>
        <v>1</v>
      </c>
      <c r="Y2194">
        <f t="shared" si="69"/>
        <v>3</v>
      </c>
    </row>
    <row r="2195" spans="1:25" x14ac:dyDescent="0.3">
      <c r="A2195" t="s">
        <v>83</v>
      </c>
      <c r="B2195" t="s">
        <v>178</v>
      </c>
      <c r="C2195" t="s">
        <v>214</v>
      </c>
      <c r="D2195">
        <v>3</v>
      </c>
      <c r="E2195">
        <v>0</v>
      </c>
      <c r="F2195">
        <v>7</v>
      </c>
      <c r="G2195">
        <v>1</v>
      </c>
      <c r="H2195">
        <v>12</v>
      </c>
      <c r="I2195">
        <v>2.6040000000000001</v>
      </c>
      <c r="J2195">
        <v>32</v>
      </c>
      <c r="K2195">
        <v>0.88888888888888884</v>
      </c>
      <c r="L2195">
        <v>1</v>
      </c>
      <c r="M2195">
        <v>1</v>
      </c>
      <c r="N2195">
        <v>1</v>
      </c>
      <c r="O2195">
        <v>1.7609999999999999</v>
      </c>
      <c r="P2195" t="s">
        <v>394</v>
      </c>
      <c r="Q2195">
        <v>0</v>
      </c>
      <c r="R2195" t="e">
        <v>#N/A</v>
      </c>
      <c r="S2195">
        <v>13.708</v>
      </c>
      <c r="T2195" t="s">
        <v>160</v>
      </c>
      <c r="U2195">
        <v>0</v>
      </c>
      <c r="V2195">
        <v>11.009</v>
      </c>
      <c r="W2195" t="s">
        <v>3238</v>
      </c>
      <c r="X2195">
        <f t="shared" si="68"/>
        <v>4</v>
      </c>
      <c r="Y2195">
        <f t="shared" si="69"/>
        <v>1</v>
      </c>
    </row>
    <row r="2196" spans="1:25" x14ac:dyDescent="0.3">
      <c r="A2196" t="s">
        <v>83</v>
      </c>
      <c r="B2196" t="s">
        <v>155</v>
      </c>
      <c r="C2196" t="s">
        <v>191</v>
      </c>
      <c r="D2196">
        <v>1</v>
      </c>
      <c r="E2196">
        <v>0</v>
      </c>
      <c r="F2196">
        <v>24</v>
      </c>
      <c r="G2196">
        <v>1</v>
      </c>
      <c r="H2196">
        <v>25</v>
      </c>
      <c r="I2196">
        <v>2.9710000000000001</v>
      </c>
      <c r="J2196">
        <v>15</v>
      </c>
      <c r="K2196">
        <v>0.41666666666666669</v>
      </c>
      <c r="L2196">
        <v>0</v>
      </c>
      <c r="M2196">
        <v>1</v>
      </c>
      <c r="N2196">
        <v>0</v>
      </c>
      <c r="O2196">
        <v>1.1140000000000001</v>
      </c>
      <c r="P2196" t="s">
        <v>226</v>
      </c>
      <c r="Q2196" t="e">
        <v>#N/A</v>
      </c>
      <c r="R2196" t="e">
        <v>#N/A</v>
      </c>
      <c r="S2196" t="e">
        <v>#N/A</v>
      </c>
      <c r="T2196" t="s">
        <v>845</v>
      </c>
      <c r="U2196">
        <v>0</v>
      </c>
      <c r="V2196">
        <v>5.6509999999999998</v>
      </c>
      <c r="W2196" t="s">
        <v>3239</v>
      </c>
      <c r="X2196">
        <f t="shared" si="68"/>
        <v>2</v>
      </c>
      <c r="Y2196">
        <f t="shared" si="69"/>
        <v>1</v>
      </c>
    </row>
    <row r="2197" spans="1:25" x14ac:dyDescent="0.3">
      <c r="A2197" t="s">
        <v>83</v>
      </c>
      <c r="B2197" t="s">
        <v>169</v>
      </c>
      <c r="C2197" t="s">
        <v>205</v>
      </c>
      <c r="D2197">
        <v>11</v>
      </c>
      <c r="E2197">
        <v>1</v>
      </c>
      <c r="F2197">
        <v>17</v>
      </c>
      <c r="G2197">
        <v>1</v>
      </c>
      <c r="H2197">
        <v>28</v>
      </c>
      <c r="I2197">
        <v>4.681</v>
      </c>
      <c r="J2197">
        <v>1</v>
      </c>
      <c r="K2197">
        <v>2.7777777777777776E-2</v>
      </c>
      <c r="L2197">
        <v>1</v>
      </c>
      <c r="M2197">
        <v>1</v>
      </c>
      <c r="N2197">
        <v>1</v>
      </c>
      <c r="O2197">
        <v>-99</v>
      </c>
      <c r="P2197" t="s">
        <v>199</v>
      </c>
      <c r="Q2197">
        <v>0</v>
      </c>
      <c r="R2197" t="e">
        <v>#N/A</v>
      </c>
      <c r="S2197">
        <v>12.183</v>
      </c>
      <c r="T2197" t="s">
        <v>166</v>
      </c>
      <c r="U2197">
        <v>0</v>
      </c>
      <c r="V2197">
        <v>5.3579999999999997</v>
      </c>
      <c r="W2197" t="s">
        <v>3240</v>
      </c>
      <c r="X2197">
        <f t="shared" si="68"/>
        <v>1</v>
      </c>
      <c r="Y2197">
        <f t="shared" si="69"/>
        <v>2</v>
      </c>
    </row>
    <row r="2198" spans="1:25" x14ac:dyDescent="0.3">
      <c r="A2198" t="s">
        <v>84</v>
      </c>
      <c r="B2198" t="s">
        <v>160</v>
      </c>
      <c r="C2198" t="s">
        <v>196</v>
      </c>
      <c r="D2198">
        <v>12</v>
      </c>
      <c r="E2198">
        <v>1</v>
      </c>
      <c r="F2198">
        <v>17</v>
      </c>
      <c r="G2198">
        <v>1</v>
      </c>
      <c r="H2198">
        <v>67</v>
      </c>
      <c r="I2198">
        <v>2.4049999999999998</v>
      </c>
      <c r="J2198">
        <v>31</v>
      </c>
      <c r="K2198">
        <v>0.86111111111111116</v>
      </c>
      <c r="L2198">
        <v>1</v>
      </c>
      <c r="M2198">
        <v>1</v>
      </c>
      <c r="N2198">
        <v>1</v>
      </c>
      <c r="O2198">
        <v>0.95799999999999996</v>
      </c>
      <c r="P2198" t="s">
        <v>196</v>
      </c>
      <c r="Q2198">
        <v>1</v>
      </c>
      <c r="R2198" t="e">
        <v>#N/A</v>
      </c>
      <c r="S2198">
        <v>4.7519999999999998</v>
      </c>
      <c r="T2198" t="s">
        <v>196</v>
      </c>
      <c r="U2198">
        <v>1</v>
      </c>
      <c r="V2198">
        <v>4.1520000000000001</v>
      </c>
      <c r="W2198" t="s">
        <v>3241</v>
      </c>
      <c r="X2198">
        <f t="shared" si="68"/>
        <v>4</v>
      </c>
      <c r="Y2198">
        <f t="shared" si="69"/>
        <v>3</v>
      </c>
    </row>
    <row r="2199" spans="1:25" x14ac:dyDescent="0.3">
      <c r="A2199" t="s">
        <v>84</v>
      </c>
      <c r="B2199" t="s">
        <v>186</v>
      </c>
      <c r="C2199" t="s">
        <v>222</v>
      </c>
      <c r="D2199">
        <v>2</v>
      </c>
      <c r="E2199">
        <v>0</v>
      </c>
      <c r="F2199">
        <v>19</v>
      </c>
      <c r="G2199">
        <v>1</v>
      </c>
      <c r="H2199">
        <v>27</v>
      </c>
      <c r="I2199">
        <v>2.1</v>
      </c>
      <c r="J2199">
        <v>27</v>
      </c>
      <c r="K2199">
        <v>0.75</v>
      </c>
      <c r="L2199">
        <v>0</v>
      </c>
      <c r="M2199">
        <v>1</v>
      </c>
      <c r="N2199">
        <v>0</v>
      </c>
      <c r="O2199">
        <v>0.56100000000000005</v>
      </c>
      <c r="P2199" t="s">
        <v>226</v>
      </c>
      <c r="Q2199" t="e">
        <v>#N/A</v>
      </c>
      <c r="R2199" t="e">
        <v>#N/A</v>
      </c>
      <c r="S2199" t="e">
        <v>#N/A</v>
      </c>
      <c r="T2199" t="s">
        <v>688</v>
      </c>
      <c r="U2199">
        <v>0</v>
      </c>
      <c r="V2199">
        <v>4.9429999999999996</v>
      </c>
      <c r="W2199" t="s">
        <v>3242</v>
      </c>
      <c r="X2199">
        <f t="shared" si="68"/>
        <v>3</v>
      </c>
      <c r="Y2199">
        <f t="shared" si="69"/>
        <v>2</v>
      </c>
    </row>
    <row r="2200" spans="1:25" x14ac:dyDescent="0.3">
      <c r="A2200" t="s">
        <v>84</v>
      </c>
      <c r="B2200" t="s">
        <v>180</v>
      </c>
      <c r="C2200" t="s">
        <v>216</v>
      </c>
      <c r="D2200">
        <v>11</v>
      </c>
      <c r="E2200">
        <v>1</v>
      </c>
      <c r="F2200">
        <v>29</v>
      </c>
      <c r="G2200">
        <v>1</v>
      </c>
      <c r="H2200">
        <v>59</v>
      </c>
      <c r="I2200">
        <v>2.0019999999999998</v>
      </c>
      <c r="J2200">
        <v>16</v>
      </c>
      <c r="K2200">
        <v>0.44444444444444442</v>
      </c>
      <c r="L2200">
        <v>1</v>
      </c>
      <c r="M2200">
        <v>1</v>
      </c>
      <c r="N2200">
        <v>1</v>
      </c>
      <c r="O2200">
        <v>0.72299999999999998</v>
      </c>
      <c r="P2200" t="s">
        <v>216</v>
      </c>
      <c r="Q2200">
        <v>1</v>
      </c>
      <c r="R2200" t="e">
        <v>#N/A</v>
      </c>
      <c r="S2200">
        <v>4.101</v>
      </c>
      <c r="T2200" t="s">
        <v>216</v>
      </c>
      <c r="U2200">
        <v>1</v>
      </c>
      <c r="V2200">
        <v>1.38</v>
      </c>
      <c r="W2200" t="s">
        <v>3243</v>
      </c>
      <c r="X2200">
        <f t="shared" si="68"/>
        <v>2</v>
      </c>
      <c r="Y2200">
        <f t="shared" si="69"/>
        <v>3</v>
      </c>
    </row>
    <row r="2201" spans="1:25" x14ac:dyDescent="0.3">
      <c r="A2201" t="s">
        <v>84</v>
      </c>
      <c r="B2201" t="s">
        <v>175</v>
      </c>
      <c r="C2201" t="s">
        <v>211</v>
      </c>
      <c r="D2201">
        <v>10</v>
      </c>
      <c r="E2201">
        <v>1</v>
      </c>
      <c r="F2201">
        <v>30</v>
      </c>
      <c r="G2201">
        <v>1</v>
      </c>
      <c r="H2201">
        <v>56</v>
      </c>
      <c r="I2201">
        <v>1.669</v>
      </c>
      <c r="J2201">
        <v>5</v>
      </c>
      <c r="K2201">
        <v>0.1388888888888889</v>
      </c>
      <c r="L2201">
        <v>1</v>
      </c>
      <c r="M2201">
        <v>1</v>
      </c>
      <c r="N2201">
        <v>1</v>
      </c>
      <c r="O2201">
        <v>1.2050000000000001</v>
      </c>
      <c r="P2201" t="s">
        <v>211</v>
      </c>
      <c r="Q2201">
        <v>1</v>
      </c>
      <c r="R2201" t="e">
        <v>#N/A</v>
      </c>
      <c r="S2201">
        <v>5.2030000000000003</v>
      </c>
      <c r="T2201" t="s">
        <v>211</v>
      </c>
      <c r="U2201">
        <v>1</v>
      </c>
      <c r="V2201">
        <v>1.218</v>
      </c>
      <c r="W2201" t="s">
        <v>1194</v>
      </c>
      <c r="X2201">
        <f t="shared" si="68"/>
        <v>1</v>
      </c>
      <c r="Y2201">
        <f t="shared" si="69"/>
        <v>3</v>
      </c>
    </row>
    <row r="2202" spans="1:25" x14ac:dyDescent="0.3">
      <c r="A2202" t="s">
        <v>84</v>
      </c>
      <c r="B2202" t="s">
        <v>156</v>
      </c>
      <c r="C2202" t="s">
        <v>192</v>
      </c>
      <c r="D2202">
        <v>1</v>
      </c>
      <c r="E2202">
        <v>0</v>
      </c>
      <c r="F2202">
        <v>5</v>
      </c>
      <c r="G2202">
        <v>1</v>
      </c>
      <c r="H2202">
        <v>80</v>
      </c>
      <c r="I2202">
        <v>3.3010000000000002</v>
      </c>
      <c r="J2202">
        <v>3</v>
      </c>
      <c r="K2202">
        <v>8.3333333333333329E-2</v>
      </c>
      <c r="L2202">
        <v>1</v>
      </c>
      <c r="M2202">
        <v>1</v>
      </c>
      <c r="N2202">
        <v>1</v>
      </c>
      <c r="O2202">
        <v>5.6689999999999996</v>
      </c>
      <c r="P2202" t="s">
        <v>192</v>
      </c>
      <c r="Q2202">
        <v>1</v>
      </c>
      <c r="R2202" t="e">
        <v>#N/A</v>
      </c>
      <c r="S2202">
        <v>5.4640000000000004</v>
      </c>
      <c r="T2202" t="s">
        <v>192</v>
      </c>
      <c r="U2202">
        <v>1</v>
      </c>
      <c r="V2202">
        <v>1.788</v>
      </c>
      <c r="W2202" t="s">
        <v>1194</v>
      </c>
      <c r="X2202">
        <f t="shared" si="68"/>
        <v>1</v>
      </c>
      <c r="Y2202">
        <f t="shared" si="69"/>
        <v>4</v>
      </c>
    </row>
    <row r="2203" spans="1:25" x14ac:dyDescent="0.3">
      <c r="A2203" t="s">
        <v>84</v>
      </c>
      <c r="B2203" t="s">
        <v>170</v>
      </c>
      <c r="C2203" t="s">
        <v>206</v>
      </c>
      <c r="D2203">
        <v>10</v>
      </c>
      <c r="E2203">
        <v>1</v>
      </c>
      <c r="F2203">
        <v>15</v>
      </c>
      <c r="G2203">
        <v>1</v>
      </c>
      <c r="H2203">
        <v>62</v>
      </c>
      <c r="I2203">
        <v>1.877</v>
      </c>
      <c r="J2203">
        <v>23</v>
      </c>
      <c r="K2203">
        <v>0.63888888888888884</v>
      </c>
      <c r="L2203">
        <v>1</v>
      </c>
      <c r="M2203">
        <v>1</v>
      </c>
      <c r="N2203">
        <v>1</v>
      </c>
      <c r="O2203">
        <v>0.94199999999999995</v>
      </c>
      <c r="P2203" t="s">
        <v>206</v>
      </c>
      <c r="Q2203">
        <v>1</v>
      </c>
      <c r="R2203" t="e">
        <v>#N/A</v>
      </c>
      <c r="S2203">
        <v>3.6560000000000001</v>
      </c>
      <c r="T2203" t="s">
        <v>206</v>
      </c>
      <c r="U2203">
        <v>1</v>
      </c>
      <c r="V2203">
        <v>3.3159999999999998</v>
      </c>
      <c r="W2203" t="s">
        <v>3244</v>
      </c>
      <c r="X2203">
        <f t="shared" si="68"/>
        <v>3</v>
      </c>
      <c r="Y2203">
        <f t="shared" si="69"/>
        <v>3</v>
      </c>
    </row>
    <row r="2204" spans="1:25" x14ac:dyDescent="0.3">
      <c r="A2204" t="s">
        <v>84</v>
      </c>
      <c r="B2204" t="s">
        <v>185</v>
      </c>
      <c r="C2204" t="s">
        <v>221</v>
      </c>
      <c r="D2204">
        <v>11</v>
      </c>
      <c r="E2204">
        <v>1</v>
      </c>
      <c r="F2204">
        <v>18</v>
      </c>
      <c r="G2204">
        <v>1</v>
      </c>
      <c r="H2204">
        <v>37</v>
      </c>
      <c r="I2204">
        <v>2.7130000000000001</v>
      </c>
      <c r="J2204">
        <v>4</v>
      </c>
      <c r="K2204">
        <v>0.1111111111111111</v>
      </c>
      <c r="L2204">
        <v>1</v>
      </c>
      <c r="M2204">
        <v>1</v>
      </c>
      <c r="N2204">
        <v>1</v>
      </c>
      <c r="O2204">
        <v>2.9220000000000002</v>
      </c>
      <c r="P2204" t="s">
        <v>221</v>
      </c>
      <c r="Q2204">
        <v>1</v>
      </c>
      <c r="R2204" t="e">
        <v>#N/A</v>
      </c>
      <c r="S2204">
        <v>3.524</v>
      </c>
      <c r="T2204" t="s">
        <v>221</v>
      </c>
      <c r="U2204">
        <v>1</v>
      </c>
      <c r="V2204">
        <v>1.2969999999999999</v>
      </c>
      <c r="W2204" t="s">
        <v>3245</v>
      </c>
      <c r="X2204">
        <f t="shared" si="68"/>
        <v>1</v>
      </c>
      <c r="Y2204">
        <f t="shared" si="69"/>
        <v>2</v>
      </c>
    </row>
    <row r="2205" spans="1:25" x14ac:dyDescent="0.3">
      <c r="A2205" t="s">
        <v>84</v>
      </c>
      <c r="B2205" t="s">
        <v>158</v>
      </c>
      <c r="C2205" t="s">
        <v>194</v>
      </c>
      <c r="D2205">
        <v>10</v>
      </c>
      <c r="E2205">
        <v>1</v>
      </c>
      <c r="F2205">
        <v>24</v>
      </c>
      <c r="G2205">
        <v>1</v>
      </c>
      <c r="H2205">
        <v>22</v>
      </c>
      <c r="I2205">
        <v>3.0990000000000002</v>
      </c>
      <c r="J2205">
        <v>17</v>
      </c>
      <c r="K2205">
        <v>0.47222222222222221</v>
      </c>
      <c r="L2205">
        <v>1</v>
      </c>
      <c r="M2205">
        <v>1</v>
      </c>
      <c r="N2205">
        <v>1</v>
      </c>
      <c r="O2205">
        <v>0.81399999999999995</v>
      </c>
      <c r="P2205" t="s">
        <v>194</v>
      </c>
      <c r="Q2205">
        <v>1</v>
      </c>
      <c r="R2205" t="e">
        <v>#N/A</v>
      </c>
      <c r="S2205">
        <v>6.4470000000000001</v>
      </c>
      <c r="T2205" t="s">
        <v>194</v>
      </c>
      <c r="U2205">
        <v>1</v>
      </c>
      <c r="V2205">
        <v>5.4169999999999998</v>
      </c>
      <c r="W2205" t="s">
        <v>3246</v>
      </c>
      <c r="X2205">
        <f t="shared" si="68"/>
        <v>2</v>
      </c>
      <c r="Y2205">
        <f t="shared" si="69"/>
        <v>1</v>
      </c>
    </row>
    <row r="2206" spans="1:25" x14ac:dyDescent="0.3">
      <c r="A2206" t="s">
        <v>84</v>
      </c>
      <c r="B2206" t="s">
        <v>166</v>
      </c>
      <c r="C2206" t="s">
        <v>202</v>
      </c>
      <c r="D2206">
        <v>11</v>
      </c>
      <c r="E2206">
        <v>1</v>
      </c>
      <c r="F2206">
        <v>14</v>
      </c>
      <c r="G2206">
        <v>1</v>
      </c>
      <c r="H2206">
        <v>56</v>
      </c>
      <c r="I2206">
        <v>2.1040000000000001</v>
      </c>
      <c r="J2206">
        <v>34</v>
      </c>
      <c r="K2206">
        <v>0.94444444444444442</v>
      </c>
      <c r="L2206">
        <v>1</v>
      </c>
      <c r="M2206">
        <v>1</v>
      </c>
      <c r="N2206">
        <v>1</v>
      </c>
      <c r="O2206">
        <v>0.98599999999999999</v>
      </c>
      <c r="P2206" t="s">
        <v>202</v>
      </c>
      <c r="Q2206">
        <v>1</v>
      </c>
      <c r="R2206" t="e">
        <v>#N/A</v>
      </c>
      <c r="S2206">
        <v>4.71</v>
      </c>
      <c r="T2206" t="s">
        <v>202</v>
      </c>
      <c r="U2206">
        <v>1</v>
      </c>
      <c r="V2206">
        <v>2.2109999999999999</v>
      </c>
      <c r="W2206" t="s">
        <v>3247</v>
      </c>
      <c r="X2206">
        <f t="shared" si="68"/>
        <v>4</v>
      </c>
      <c r="Y2206">
        <f t="shared" si="69"/>
        <v>3</v>
      </c>
    </row>
    <row r="2207" spans="1:25" x14ac:dyDescent="0.3">
      <c r="A2207" t="s">
        <v>84</v>
      </c>
      <c r="B2207" t="s">
        <v>181</v>
      </c>
      <c r="C2207" t="s">
        <v>217</v>
      </c>
      <c r="D2207">
        <v>1</v>
      </c>
      <c r="E2207">
        <v>0</v>
      </c>
      <c r="F2207">
        <v>12</v>
      </c>
      <c r="G2207">
        <v>1</v>
      </c>
      <c r="H2207">
        <v>65</v>
      </c>
      <c r="I2207">
        <v>1.528</v>
      </c>
      <c r="J2207">
        <v>28</v>
      </c>
      <c r="K2207">
        <v>0.77777777777777779</v>
      </c>
      <c r="L2207">
        <v>0</v>
      </c>
      <c r="M2207">
        <v>1</v>
      </c>
      <c r="N2207">
        <v>0</v>
      </c>
      <c r="O2207">
        <v>0.85599999999999998</v>
      </c>
      <c r="P2207" t="s">
        <v>226</v>
      </c>
      <c r="Q2207" t="e">
        <v>#N/A</v>
      </c>
      <c r="R2207" t="e">
        <v>#N/A</v>
      </c>
      <c r="S2207" t="e">
        <v>#N/A</v>
      </c>
      <c r="T2207" t="s">
        <v>217</v>
      </c>
      <c r="U2207">
        <v>1</v>
      </c>
      <c r="V2207">
        <v>2.4380000000000002</v>
      </c>
      <c r="W2207" t="s">
        <v>3248</v>
      </c>
      <c r="X2207">
        <f t="shared" si="68"/>
        <v>4</v>
      </c>
      <c r="Y2207">
        <f t="shared" si="69"/>
        <v>3</v>
      </c>
    </row>
    <row r="2208" spans="1:25" x14ac:dyDescent="0.3">
      <c r="A2208" t="s">
        <v>84</v>
      </c>
      <c r="B2208" t="s">
        <v>182</v>
      </c>
      <c r="C2208" t="s">
        <v>218</v>
      </c>
      <c r="D2208">
        <v>1</v>
      </c>
      <c r="E2208">
        <v>0</v>
      </c>
      <c r="F2208">
        <v>10</v>
      </c>
      <c r="G2208">
        <v>1</v>
      </c>
      <c r="H2208">
        <v>32</v>
      </c>
      <c r="I2208">
        <v>2.1219999999999999</v>
      </c>
      <c r="J2208">
        <v>24</v>
      </c>
      <c r="K2208">
        <v>0.66666666666666663</v>
      </c>
      <c r="L2208">
        <v>0</v>
      </c>
      <c r="M2208">
        <v>1</v>
      </c>
      <c r="N2208">
        <v>0</v>
      </c>
      <c r="O2208">
        <v>0.749</v>
      </c>
      <c r="P2208" t="s">
        <v>226</v>
      </c>
      <c r="Q2208" t="e">
        <v>#N/A</v>
      </c>
      <c r="R2208" t="e">
        <v>#N/A</v>
      </c>
      <c r="S2208" t="e">
        <v>#N/A</v>
      </c>
      <c r="T2208" t="s">
        <v>218</v>
      </c>
      <c r="U2208">
        <v>1</v>
      </c>
      <c r="V2208">
        <v>3.6869999999999998</v>
      </c>
      <c r="W2208" t="s">
        <v>1826</v>
      </c>
      <c r="X2208">
        <f t="shared" si="68"/>
        <v>3</v>
      </c>
      <c r="Y2208">
        <f t="shared" si="69"/>
        <v>2</v>
      </c>
    </row>
    <row r="2209" spans="1:25" x14ac:dyDescent="0.3">
      <c r="A2209" t="s">
        <v>84</v>
      </c>
      <c r="B2209" t="s">
        <v>177</v>
      </c>
      <c r="C2209" t="s">
        <v>213</v>
      </c>
      <c r="D2209">
        <v>10</v>
      </c>
      <c r="E2209">
        <v>1</v>
      </c>
      <c r="F2209">
        <v>36</v>
      </c>
      <c r="G2209">
        <v>1</v>
      </c>
      <c r="H2209">
        <v>76</v>
      </c>
      <c r="I2209">
        <v>2.2160000000000002</v>
      </c>
      <c r="J2209">
        <v>33</v>
      </c>
      <c r="K2209">
        <v>0.91666666666666663</v>
      </c>
      <c r="L2209">
        <v>1</v>
      </c>
      <c r="M2209">
        <v>1</v>
      </c>
      <c r="N2209">
        <v>1</v>
      </c>
      <c r="O2209">
        <v>1.155</v>
      </c>
      <c r="P2209" t="s">
        <v>213</v>
      </c>
      <c r="Q2209">
        <v>1</v>
      </c>
      <c r="R2209" t="e">
        <v>#N/A</v>
      </c>
      <c r="S2209">
        <v>3.0880000000000001</v>
      </c>
      <c r="T2209" t="s">
        <v>213</v>
      </c>
      <c r="U2209">
        <v>1</v>
      </c>
      <c r="V2209">
        <v>1.262</v>
      </c>
      <c r="W2209" t="s">
        <v>3249</v>
      </c>
      <c r="X2209">
        <f t="shared" si="68"/>
        <v>4</v>
      </c>
      <c r="Y2209">
        <f t="shared" si="69"/>
        <v>4</v>
      </c>
    </row>
    <row r="2210" spans="1:25" x14ac:dyDescent="0.3">
      <c r="A2210" t="s">
        <v>84</v>
      </c>
      <c r="B2210" t="s">
        <v>179</v>
      </c>
      <c r="C2210" t="s">
        <v>215</v>
      </c>
      <c r="D2210">
        <v>3</v>
      </c>
      <c r="E2210">
        <v>0</v>
      </c>
      <c r="F2210">
        <v>27</v>
      </c>
      <c r="G2210">
        <v>1</v>
      </c>
      <c r="H2210">
        <v>29</v>
      </c>
      <c r="I2210">
        <v>2.052</v>
      </c>
      <c r="J2210">
        <v>22</v>
      </c>
      <c r="K2210">
        <v>0.61111111111111116</v>
      </c>
      <c r="L2210">
        <v>0</v>
      </c>
      <c r="M2210">
        <v>1</v>
      </c>
      <c r="N2210">
        <v>0</v>
      </c>
      <c r="O2210">
        <v>0.89300000000000002</v>
      </c>
      <c r="P2210" t="s">
        <v>226</v>
      </c>
      <c r="Q2210" t="e">
        <v>#N/A</v>
      </c>
      <c r="R2210" t="e">
        <v>#N/A</v>
      </c>
      <c r="S2210" t="e">
        <v>#N/A</v>
      </c>
      <c r="T2210" t="s">
        <v>215</v>
      </c>
      <c r="U2210">
        <v>1</v>
      </c>
      <c r="V2210">
        <v>1.6160000000000001</v>
      </c>
      <c r="W2210" t="s">
        <v>3250</v>
      </c>
      <c r="X2210">
        <f t="shared" si="68"/>
        <v>3</v>
      </c>
      <c r="Y2210">
        <f t="shared" si="69"/>
        <v>2</v>
      </c>
    </row>
    <row r="2211" spans="1:25" x14ac:dyDescent="0.3">
      <c r="A2211" t="s">
        <v>84</v>
      </c>
      <c r="B2211" t="s">
        <v>172</v>
      </c>
      <c r="C2211" t="s">
        <v>208</v>
      </c>
      <c r="D2211">
        <v>10</v>
      </c>
      <c r="E2211">
        <v>1</v>
      </c>
      <c r="F2211">
        <v>8</v>
      </c>
      <c r="G2211">
        <v>1</v>
      </c>
      <c r="H2211">
        <v>58</v>
      </c>
      <c r="I2211">
        <v>4.8360000000000003</v>
      </c>
      <c r="J2211">
        <v>7</v>
      </c>
      <c r="K2211">
        <v>0.19444444444444445</v>
      </c>
      <c r="L2211">
        <v>1</v>
      </c>
      <c r="M2211">
        <v>1</v>
      </c>
      <c r="N2211">
        <v>1</v>
      </c>
      <c r="O2211">
        <v>0.73899999999999999</v>
      </c>
      <c r="P2211" t="s">
        <v>208</v>
      </c>
      <c r="Q2211">
        <v>1</v>
      </c>
      <c r="R2211" t="e">
        <v>#N/A</v>
      </c>
      <c r="S2211">
        <v>4.2770000000000001</v>
      </c>
      <c r="T2211" t="s">
        <v>208</v>
      </c>
      <c r="U2211">
        <v>1</v>
      </c>
      <c r="V2211">
        <v>1.69</v>
      </c>
      <c r="W2211" t="s">
        <v>3251</v>
      </c>
      <c r="X2211">
        <f t="shared" si="68"/>
        <v>1</v>
      </c>
      <c r="Y2211">
        <f t="shared" si="69"/>
        <v>3</v>
      </c>
    </row>
    <row r="2212" spans="1:25" x14ac:dyDescent="0.3">
      <c r="A2212" t="s">
        <v>84</v>
      </c>
      <c r="B2212" t="s">
        <v>157</v>
      </c>
      <c r="C2212" t="s">
        <v>193</v>
      </c>
      <c r="D2212">
        <v>1</v>
      </c>
      <c r="E2212">
        <v>0</v>
      </c>
      <c r="F2212">
        <v>22</v>
      </c>
      <c r="G2212">
        <v>1</v>
      </c>
      <c r="H2212">
        <v>25</v>
      </c>
      <c r="I2212">
        <v>2.9049999999999998</v>
      </c>
      <c r="J2212">
        <v>18</v>
      </c>
      <c r="K2212">
        <v>0.5</v>
      </c>
      <c r="L2212">
        <v>0</v>
      </c>
      <c r="M2212">
        <v>1</v>
      </c>
      <c r="N2212">
        <v>0</v>
      </c>
      <c r="O2212">
        <v>0.88</v>
      </c>
      <c r="P2212" t="s">
        <v>226</v>
      </c>
      <c r="Q2212" t="e">
        <v>#N/A</v>
      </c>
      <c r="R2212" t="e">
        <v>#N/A</v>
      </c>
      <c r="S2212" t="e">
        <v>#N/A</v>
      </c>
      <c r="T2212" t="s">
        <v>338</v>
      </c>
      <c r="U2212">
        <v>0</v>
      </c>
      <c r="V2212">
        <v>16.369</v>
      </c>
      <c r="W2212" t="s">
        <v>3252</v>
      </c>
      <c r="X2212">
        <f t="shared" si="68"/>
        <v>2</v>
      </c>
      <c r="Y2212">
        <f t="shared" si="69"/>
        <v>1</v>
      </c>
    </row>
    <row r="2213" spans="1:25" x14ac:dyDescent="0.3">
      <c r="A2213" t="s">
        <v>84</v>
      </c>
      <c r="B2213" t="s">
        <v>164</v>
      </c>
      <c r="C2213" t="s">
        <v>200</v>
      </c>
      <c r="D2213">
        <v>12</v>
      </c>
      <c r="E2213">
        <v>1</v>
      </c>
      <c r="F2213">
        <v>4</v>
      </c>
      <c r="G2213">
        <v>1</v>
      </c>
      <c r="H2213">
        <v>61</v>
      </c>
      <c r="I2213">
        <v>2.4409999999999998</v>
      </c>
      <c r="J2213">
        <v>35</v>
      </c>
      <c r="K2213">
        <v>0.97222222222222221</v>
      </c>
      <c r="L2213">
        <v>0</v>
      </c>
      <c r="M2213">
        <v>1</v>
      </c>
      <c r="N2213">
        <v>0</v>
      </c>
      <c r="O2213">
        <v>0.96299999999999997</v>
      </c>
      <c r="P2213" t="s">
        <v>226</v>
      </c>
      <c r="Q2213" t="e">
        <v>#N/A</v>
      </c>
      <c r="R2213" t="e">
        <v>#N/A</v>
      </c>
      <c r="S2213" t="e">
        <v>#N/A</v>
      </c>
      <c r="T2213" t="s">
        <v>200</v>
      </c>
      <c r="U2213">
        <v>1</v>
      </c>
      <c r="V2213">
        <v>1.47</v>
      </c>
      <c r="W2213" t="s">
        <v>3253</v>
      </c>
      <c r="X2213">
        <f t="shared" si="68"/>
        <v>4</v>
      </c>
      <c r="Y2213">
        <f t="shared" si="69"/>
        <v>3</v>
      </c>
    </row>
    <row r="2214" spans="1:25" x14ac:dyDescent="0.3">
      <c r="A2214" t="s">
        <v>84</v>
      </c>
      <c r="B2214" t="s">
        <v>154</v>
      </c>
      <c r="C2214" t="s">
        <v>190</v>
      </c>
      <c r="D2214">
        <v>12</v>
      </c>
      <c r="E2214">
        <v>1</v>
      </c>
      <c r="F2214">
        <v>20</v>
      </c>
      <c r="G2214">
        <v>1</v>
      </c>
      <c r="H2214">
        <v>44</v>
      </c>
      <c r="I2214">
        <v>6.016</v>
      </c>
      <c r="J2214">
        <v>10</v>
      </c>
      <c r="K2214">
        <v>0.27777777777777779</v>
      </c>
      <c r="L2214">
        <v>1</v>
      </c>
      <c r="M2214">
        <v>1</v>
      </c>
      <c r="N2214">
        <v>1</v>
      </c>
      <c r="O2214">
        <v>0.68200000000000005</v>
      </c>
      <c r="P2214" t="s">
        <v>190</v>
      </c>
      <c r="Q2214">
        <v>1</v>
      </c>
      <c r="R2214" t="e">
        <v>#N/A</v>
      </c>
      <c r="S2214">
        <v>4.5949999999999998</v>
      </c>
      <c r="T2214" t="s">
        <v>190</v>
      </c>
      <c r="U2214">
        <v>1</v>
      </c>
      <c r="V2214">
        <v>2.4039999999999999</v>
      </c>
      <c r="W2214" t="s">
        <v>3254</v>
      </c>
      <c r="X2214">
        <f t="shared" si="68"/>
        <v>2</v>
      </c>
      <c r="Y2214">
        <f t="shared" si="69"/>
        <v>2</v>
      </c>
    </row>
    <row r="2215" spans="1:25" x14ac:dyDescent="0.3">
      <c r="A2215" t="s">
        <v>84</v>
      </c>
      <c r="B2215" t="s">
        <v>167</v>
      </c>
      <c r="C2215" t="s">
        <v>203</v>
      </c>
      <c r="D2215">
        <v>2</v>
      </c>
      <c r="E2215">
        <v>0</v>
      </c>
      <c r="F2215">
        <v>1</v>
      </c>
      <c r="G2215">
        <v>1</v>
      </c>
      <c r="H2215">
        <v>26</v>
      </c>
      <c r="I2215">
        <v>5.673</v>
      </c>
      <c r="J2215">
        <v>25</v>
      </c>
      <c r="K2215">
        <v>0.69444444444444442</v>
      </c>
      <c r="L2215">
        <v>0</v>
      </c>
      <c r="M2215">
        <v>1</v>
      </c>
      <c r="N2215">
        <v>0</v>
      </c>
      <c r="O2215">
        <v>0.84699999999999998</v>
      </c>
      <c r="P2215" t="s">
        <v>226</v>
      </c>
      <c r="Q2215" t="e">
        <v>#N/A</v>
      </c>
      <c r="R2215" t="e">
        <v>#N/A</v>
      </c>
      <c r="S2215" t="e">
        <v>#N/A</v>
      </c>
      <c r="T2215" t="s">
        <v>846</v>
      </c>
      <c r="U2215">
        <v>0</v>
      </c>
      <c r="V2215">
        <v>3.84</v>
      </c>
      <c r="W2215" t="s">
        <v>3255</v>
      </c>
      <c r="X2215">
        <f t="shared" si="68"/>
        <v>3</v>
      </c>
      <c r="Y2215">
        <f t="shared" si="69"/>
        <v>2</v>
      </c>
    </row>
    <row r="2216" spans="1:25" x14ac:dyDescent="0.3">
      <c r="A2216" t="s">
        <v>84</v>
      </c>
      <c r="B2216" t="s">
        <v>159</v>
      </c>
      <c r="C2216" t="s">
        <v>195</v>
      </c>
      <c r="D2216">
        <v>2</v>
      </c>
      <c r="E2216">
        <v>0</v>
      </c>
      <c r="F2216">
        <v>16</v>
      </c>
      <c r="G2216">
        <v>1</v>
      </c>
      <c r="H2216">
        <v>10</v>
      </c>
      <c r="I2216">
        <v>1.7350000000000001</v>
      </c>
      <c r="J2216">
        <v>32</v>
      </c>
      <c r="K2216">
        <v>0.88888888888888884</v>
      </c>
      <c r="L2216">
        <v>0</v>
      </c>
      <c r="M2216">
        <v>1</v>
      </c>
      <c r="N2216">
        <v>0</v>
      </c>
      <c r="O2216">
        <v>1.0329999999999999</v>
      </c>
      <c r="P2216" t="s">
        <v>226</v>
      </c>
      <c r="Q2216" t="e">
        <v>#N/A</v>
      </c>
      <c r="R2216" t="e">
        <v>#N/A</v>
      </c>
      <c r="S2216" t="e">
        <v>#N/A</v>
      </c>
      <c r="T2216" t="s">
        <v>847</v>
      </c>
      <c r="U2216">
        <v>0</v>
      </c>
      <c r="V2216">
        <v>2.0659999999999998</v>
      </c>
      <c r="W2216" t="s">
        <v>2247</v>
      </c>
      <c r="X2216">
        <f t="shared" si="68"/>
        <v>4</v>
      </c>
      <c r="Y2216">
        <f t="shared" si="69"/>
        <v>1</v>
      </c>
    </row>
    <row r="2217" spans="1:25" x14ac:dyDescent="0.3">
      <c r="A2217" t="s">
        <v>84</v>
      </c>
      <c r="B2217" t="s">
        <v>171</v>
      </c>
      <c r="C2217" t="s">
        <v>207</v>
      </c>
      <c r="D2217">
        <v>12</v>
      </c>
      <c r="E2217">
        <v>1</v>
      </c>
      <c r="F2217">
        <v>35</v>
      </c>
      <c r="G2217">
        <v>1</v>
      </c>
      <c r="H2217">
        <v>67</v>
      </c>
      <c r="I2217">
        <v>4.3719999999999999</v>
      </c>
      <c r="J2217">
        <v>9</v>
      </c>
      <c r="K2217">
        <v>0.25</v>
      </c>
      <c r="L2217">
        <v>1</v>
      </c>
      <c r="M2217">
        <v>1</v>
      </c>
      <c r="N2217">
        <v>1</v>
      </c>
      <c r="O2217">
        <v>3.1720000000000002</v>
      </c>
      <c r="P2217" t="s">
        <v>207</v>
      </c>
      <c r="Q2217">
        <v>1</v>
      </c>
      <c r="R2217" t="e">
        <v>#N/A</v>
      </c>
      <c r="S2217">
        <v>5.5970000000000004</v>
      </c>
      <c r="T2217" t="s">
        <v>207</v>
      </c>
      <c r="U2217">
        <v>1</v>
      </c>
      <c r="V2217">
        <v>2.11</v>
      </c>
      <c r="W2217" t="s">
        <v>2950</v>
      </c>
      <c r="X2217">
        <f t="shared" si="68"/>
        <v>1</v>
      </c>
      <c r="Y2217">
        <f t="shared" si="69"/>
        <v>3</v>
      </c>
    </row>
    <row r="2218" spans="1:25" x14ac:dyDescent="0.3">
      <c r="A2218" t="s">
        <v>84</v>
      </c>
      <c r="B2218" t="s">
        <v>173</v>
      </c>
      <c r="C2218" t="s">
        <v>209</v>
      </c>
      <c r="D2218">
        <v>11</v>
      </c>
      <c r="E2218">
        <v>1</v>
      </c>
      <c r="F2218">
        <v>11</v>
      </c>
      <c r="G2218">
        <v>1</v>
      </c>
      <c r="H2218">
        <v>47</v>
      </c>
      <c r="I2218">
        <v>3.8780000000000001</v>
      </c>
      <c r="J2218">
        <v>8</v>
      </c>
      <c r="K2218">
        <v>0.22222222222222221</v>
      </c>
      <c r="L2218">
        <v>1</v>
      </c>
      <c r="M2218">
        <v>1</v>
      </c>
      <c r="N2218">
        <v>1</v>
      </c>
      <c r="O2218">
        <v>0.8</v>
      </c>
      <c r="P2218" t="s">
        <v>209</v>
      </c>
      <c r="Q2218">
        <v>1</v>
      </c>
      <c r="R2218" t="e">
        <v>#N/A</v>
      </c>
      <c r="S2218">
        <v>3.9420000000000002</v>
      </c>
      <c r="T2218" t="s">
        <v>209</v>
      </c>
      <c r="U2218">
        <v>1</v>
      </c>
      <c r="V2218">
        <v>1.6839999999999999</v>
      </c>
      <c r="W2218" t="s">
        <v>3256</v>
      </c>
      <c r="X2218">
        <f t="shared" si="68"/>
        <v>1</v>
      </c>
      <c r="Y2218">
        <f t="shared" si="69"/>
        <v>2</v>
      </c>
    </row>
    <row r="2219" spans="1:25" x14ac:dyDescent="0.3">
      <c r="A2219" t="s">
        <v>84</v>
      </c>
      <c r="B2219" t="s">
        <v>168</v>
      </c>
      <c r="C2219" t="s">
        <v>204</v>
      </c>
      <c r="D2219">
        <v>3</v>
      </c>
      <c r="E2219">
        <v>0</v>
      </c>
      <c r="F2219">
        <v>33</v>
      </c>
      <c r="G2219">
        <v>1</v>
      </c>
      <c r="H2219">
        <v>26</v>
      </c>
      <c r="I2219">
        <v>2.4790000000000001</v>
      </c>
      <c r="J2219">
        <v>11</v>
      </c>
      <c r="K2219">
        <v>0.30555555555555558</v>
      </c>
      <c r="L2219">
        <v>0</v>
      </c>
      <c r="M2219">
        <v>1</v>
      </c>
      <c r="N2219">
        <v>0</v>
      </c>
      <c r="O2219">
        <v>0.86599999999999999</v>
      </c>
      <c r="P2219" t="s">
        <v>226</v>
      </c>
      <c r="Q2219" t="e">
        <v>#N/A</v>
      </c>
      <c r="R2219" t="e">
        <v>#N/A</v>
      </c>
      <c r="S2219" t="e">
        <v>#N/A</v>
      </c>
      <c r="T2219" t="s">
        <v>204</v>
      </c>
      <c r="U2219">
        <v>1</v>
      </c>
      <c r="V2219">
        <v>3.4249999999999998</v>
      </c>
      <c r="W2219" t="s">
        <v>3257</v>
      </c>
      <c r="X2219">
        <f t="shared" si="68"/>
        <v>2</v>
      </c>
      <c r="Y2219">
        <f t="shared" si="69"/>
        <v>2</v>
      </c>
    </row>
    <row r="2220" spans="1:25" x14ac:dyDescent="0.3">
      <c r="A2220" t="s">
        <v>84</v>
      </c>
      <c r="B2220" t="s">
        <v>162</v>
      </c>
      <c r="C2220" t="s">
        <v>198</v>
      </c>
      <c r="D2220">
        <v>1</v>
      </c>
      <c r="E2220">
        <v>0</v>
      </c>
      <c r="F2220">
        <v>2</v>
      </c>
      <c r="G2220">
        <v>1</v>
      </c>
      <c r="H2220">
        <v>44</v>
      </c>
      <c r="I2220">
        <v>2.37</v>
      </c>
      <c r="J2220">
        <v>12</v>
      </c>
      <c r="K2220">
        <v>0.33333333333333331</v>
      </c>
      <c r="L2220">
        <v>0</v>
      </c>
      <c r="M2220">
        <v>1</v>
      </c>
      <c r="N2220">
        <v>0</v>
      </c>
      <c r="O2220">
        <v>0.80300000000000005</v>
      </c>
      <c r="P2220" t="s">
        <v>226</v>
      </c>
      <c r="Q2220" t="e">
        <v>#N/A</v>
      </c>
      <c r="R2220" t="e">
        <v>#N/A</v>
      </c>
      <c r="S2220" t="e">
        <v>#N/A</v>
      </c>
      <c r="T2220" t="s">
        <v>308</v>
      </c>
      <c r="U2220">
        <v>0</v>
      </c>
      <c r="V2220">
        <v>3.4449999999999998</v>
      </c>
      <c r="W2220" t="s">
        <v>3258</v>
      </c>
      <c r="X2220">
        <f t="shared" si="68"/>
        <v>2</v>
      </c>
      <c r="Y2220">
        <f t="shared" si="69"/>
        <v>2</v>
      </c>
    </row>
    <row r="2221" spans="1:25" x14ac:dyDescent="0.3">
      <c r="A2221" t="s">
        <v>84</v>
      </c>
      <c r="B2221" t="s">
        <v>183</v>
      </c>
      <c r="C2221" t="s">
        <v>219</v>
      </c>
      <c r="D2221">
        <v>3</v>
      </c>
      <c r="E2221">
        <v>0</v>
      </c>
      <c r="F2221">
        <v>3</v>
      </c>
      <c r="G2221">
        <v>1</v>
      </c>
      <c r="H2221">
        <v>34</v>
      </c>
      <c r="I2221">
        <v>3.254</v>
      </c>
      <c r="J2221">
        <v>15</v>
      </c>
      <c r="K2221">
        <v>0.41666666666666669</v>
      </c>
      <c r="L2221">
        <v>0</v>
      </c>
      <c r="M2221">
        <v>1</v>
      </c>
      <c r="N2221">
        <v>0</v>
      </c>
      <c r="O2221">
        <v>0.93300000000000005</v>
      </c>
      <c r="P2221" t="s">
        <v>226</v>
      </c>
      <c r="Q2221" t="e">
        <v>#N/A</v>
      </c>
      <c r="R2221" t="e">
        <v>#N/A</v>
      </c>
      <c r="S2221" t="e">
        <v>#N/A</v>
      </c>
      <c r="T2221" t="s">
        <v>219</v>
      </c>
      <c r="U2221">
        <v>1</v>
      </c>
      <c r="V2221">
        <v>4.6829999999999998</v>
      </c>
      <c r="W2221" t="s">
        <v>3259</v>
      </c>
      <c r="X2221">
        <f t="shared" si="68"/>
        <v>2</v>
      </c>
      <c r="Y2221">
        <f t="shared" si="69"/>
        <v>2</v>
      </c>
    </row>
    <row r="2222" spans="1:25" x14ac:dyDescent="0.3">
      <c r="A2222" t="s">
        <v>84</v>
      </c>
      <c r="B2222" t="s">
        <v>188</v>
      </c>
      <c r="C2222" t="s">
        <v>224</v>
      </c>
      <c r="D2222">
        <v>2</v>
      </c>
      <c r="E2222">
        <v>0</v>
      </c>
      <c r="F2222">
        <v>25</v>
      </c>
      <c r="G2222">
        <v>1</v>
      </c>
      <c r="H2222">
        <v>31</v>
      </c>
      <c r="I2222">
        <v>3.754</v>
      </c>
      <c r="J2222">
        <v>6</v>
      </c>
      <c r="K2222">
        <v>0.16666666666666666</v>
      </c>
      <c r="L2222">
        <v>0</v>
      </c>
      <c r="M2222">
        <v>1</v>
      </c>
      <c r="N2222">
        <v>0</v>
      </c>
      <c r="O2222">
        <v>1.1220000000000001</v>
      </c>
      <c r="P2222" t="s">
        <v>226</v>
      </c>
      <c r="Q2222" t="e">
        <v>#N/A</v>
      </c>
      <c r="R2222" t="e">
        <v>#N/A</v>
      </c>
      <c r="S2222" t="e">
        <v>#N/A</v>
      </c>
      <c r="T2222" t="s">
        <v>224</v>
      </c>
      <c r="U2222">
        <v>1</v>
      </c>
      <c r="V2222">
        <v>2.1139999999999999</v>
      </c>
      <c r="W2222" t="s">
        <v>3260</v>
      </c>
      <c r="X2222">
        <f t="shared" si="68"/>
        <v>1</v>
      </c>
      <c r="Y2222">
        <f t="shared" si="69"/>
        <v>2</v>
      </c>
    </row>
    <row r="2223" spans="1:25" x14ac:dyDescent="0.3">
      <c r="A2223" t="s">
        <v>84</v>
      </c>
      <c r="B2223" t="s">
        <v>163</v>
      </c>
      <c r="C2223" t="s">
        <v>199</v>
      </c>
      <c r="D2223">
        <v>2</v>
      </c>
      <c r="E2223">
        <v>0</v>
      </c>
      <c r="F2223">
        <v>31</v>
      </c>
      <c r="G2223">
        <v>1</v>
      </c>
      <c r="H2223">
        <v>33</v>
      </c>
      <c r="I2223">
        <v>4.3959999999999999</v>
      </c>
      <c r="J2223">
        <v>14</v>
      </c>
      <c r="K2223">
        <v>0.3888888888888889</v>
      </c>
      <c r="L2223">
        <v>0</v>
      </c>
      <c r="M2223">
        <v>1</v>
      </c>
      <c r="N2223">
        <v>0</v>
      </c>
      <c r="O2223">
        <v>1.159</v>
      </c>
      <c r="P2223" t="s">
        <v>226</v>
      </c>
      <c r="Q2223" t="e">
        <v>#N/A</v>
      </c>
      <c r="R2223" t="e">
        <v>#N/A</v>
      </c>
      <c r="S2223" t="e">
        <v>#N/A</v>
      </c>
      <c r="T2223" t="s">
        <v>199</v>
      </c>
      <c r="U2223">
        <v>1</v>
      </c>
      <c r="V2223">
        <v>7.02</v>
      </c>
      <c r="W2223" t="s">
        <v>3261</v>
      </c>
      <c r="X2223">
        <f t="shared" si="68"/>
        <v>2</v>
      </c>
      <c r="Y2223">
        <f t="shared" si="69"/>
        <v>2</v>
      </c>
    </row>
    <row r="2224" spans="1:25" x14ac:dyDescent="0.3">
      <c r="A2224" t="s">
        <v>84</v>
      </c>
      <c r="B2224" t="s">
        <v>161</v>
      </c>
      <c r="C2224" t="s">
        <v>197</v>
      </c>
      <c r="D2224">
        <v>12</v>
      </c>
      <c r="E2224">
        <v>1</v>
      </c>
      <c r="F2224">
        <v>6</v>
      </c>
      <c r="G2224">
        <v>1</v>
      </c>
      <c r="H2224">
        <v>56</v>
      </c>
      <c r="I2224">
        <v>1.998</v>
      </c>
      <c r="J2224">
        <v>13</v>
      </c>
      <c r="K2224">
        <v>0.3611111111111111</v>
      </c>
      <c r="L2224">
        <v>1</v>
      </c>
      <c r="M2224">
        <v>1</v>
      </c>
      <c r="N2224">
        <v>1</v>
      </c>
      <c r="O2224">
        <v>1.254</v>
      </c>
      <c r="P2224" t="s">
        <v>197</v>
      </c>
      <c r="Q2224">
        <v>1</v>
      </c>
      <c r="R2224" t="e">
        <v>#N/A</v>
      </c>
      <c r="S2224">
        <v>5.9340000000000002</v>
      </c>
      <c r="T2224" t="s">
        <v>197</v>
      </c>
      <c r="U2224">
        <v>1</v>
      </c>
      <c r="V2224">
        <v>1.538</v>
      </c>
      <c r="W2224" t="s">
        <v>1995</v>
      </c>
      <c r="X2224">
        <f t="shared" si="68"/>
        <v>2</v>
      </c>
      <c r="Y2224">
        <f t="shared" si="69"/>
        <v>3</v>
      </c>
    </row>
    <row r="2225" spans="1:25" x14ac:dyDescent="0.3">
      <c r="A2225" t="s">
        <v>84</v>
      </c>
      <c r="B2225" t="s">
        <v>165</v>
      </c>
      <c r="C2225" t="s">
        <v>201</v>
      </c>
      <c r="D2225">
        <v>2</v>
      </c>
      <c r="E2225">
        <v>0</v>
      </c>
      <c r="F2225">
        <v>9</v>
      </c>
      <c r="G2225">
        <v>1</v>
      </c>
      <c r="H2225">
        <v>32</v>
      </c>
      <c r="I2225">
        <v>1.4650000000000001</v>
      </c>
      <c r="J2225">
        <v>30</v>
      </c>
      <c r="K2225">
        <v>0.83333333333333337</v>
      </c>
      <c r="L2225">
        <v>0</v>
      </c>
      <c r="M2225">
        <v>1</v>
      </c>
      <c r="N2225">
        <v>0</v>
      </c>
      <c r="O2225">
        <v>0.79900000000000004</v>
      </c>
      <c r="P2225" t="s">
        <v>226</v>
      </c>
      <c r="Q2225" t="e">
        <v>#N/A</v>
      </c>
      <c r="R2225" t="e">
        <v>#N/A</v>
      </c>
      <c r="S2225" t="e">
        <v>#N/A</v>
      </c>
      <c r="T2225" t="s">
        <v>156</v>
      </c>
      <c r="U2225">
        <v>0</v>
      </c>
      <c r="V2225">
        <v>2.214</v>
      </c>
      <c r="W2225" t="s">
        <v>3262</v>
      </c>
      <c r="X2225">
        <f t="shared" si="68"/>
        <v>4</v>
      </c>
      <c r="Y2225">
        <f t="shared" si="69"/>
        <v>2</v>
      </c>
    </row>
    <row r="2226" spans="1:25" x14ac:dyDescent="0.3">
      <c r="A2226" t="s">
        <v>84</v>
      </c>
      <c r="B2226" t="s">
        <v>174</v>
      </c>
      <c r="C2226" t="s">
        <v>210</v>
      </c>
      <c r="D2226">
        <v>11</v>
      </c>
      <c r="E2226">
        <v>1</v>
      </c>
      <c r="F2226">
        <v>23</v>
      </c>
      <c r="G2226">
        <v>1</v>
      </c>
      <c r="H2226">
        <v>43</v>
      </c>
      <c r="I2226">
        <v>2.7490000000000001</v>
      </c>
      <c r="J2226">
        <v>36</v>
      </c>
      <c r="K2226">
        <v>1</v>
      </c>
      <c r="L2226">
        <v>0</v>
      </c>
      <c r="M2226">
        <v>1</v>
      </c>
      <c r="N2226">
        <v>0</v>
      </c>
      <c r="O2226">
        <v>1.7909999999999999</v>
      </c>
      <c r="P2226" t="s">
        <v>226</v>
      </c>
      <c r="Q2226" t="e">
        <v>#N/A</v>
      </c>
      <c r="R2226" t="e">
        <v>#N/A</v>
      </c>
      <c r="S2226" t="e">
        <v>#N/A</v>
      </c>
      <c r="T2226" t="s">
        <v>210</v>
      </c>
      <c r="U2226">
        <v>1</v>
      </c>
      <c r="V2226">
        <v>1.88</v>
      </c>
      <c r="W2226" t="s">
        <v>3263</v>
      </c>
      <c r="X2226">
        <f t="shared" si="68"/>
        <v>4</v>
      </c>
      <c r="Y2226">
        <f t="shared" si="69"/>
        <v>2</v>
      </c>
    </row>
    <row r="2227" spans="1:25" x14ac:dyDescent="0.3">
      <c r="A2227" t="s">
        <v>84</v>
      </c>
      <c r="B2227" t="s">
        <v>176</v>
      </c>
      <c r="C2227" t="s">
        <v>212</v>
      </c>
      <c r="D2227">
        <v>12</v>
      </c>
      <c r="E2227">
        <v>1</v>
      </c>
      <c r="F2227">
        <v>26</v>
      </c>
      <c r="G2227">
        <v>1</v>
      </c>
      <c r="H2227">
        <v>14</v>
      </c>
      <c r="I2227">
        <v>2.8250000000000002</v>
      </c>
      <c r="J2227">
        <v>19</v>
      </c>
      <c r="K2227">
        <v>0.52777777777777779</v>
      </c>
      <c r="L2227">
        <v>1</v>
      </c>
      <c r="M2227">
        <v>1</v>
      </c>
      <c r="N2227">
        <v>1</v>
      </c>
      <c r="O2227">
        <v>0.61</v>
      </c>
      <c r="P2227" t="s">
        <v>395</v>
      </c>
      <c r="Q2227">
        <v>0</v>
      </c>
      <c r="R2227" t="e">
        <v>#N/A</v>
      </c>
      <c r="S2227">
        <v>37.718000000000004</v>
      </c>
      <c r="T2227" t="s">
        <v>848</v>
      </c>
      <c r="U2227">
        <v>0</v>
      </c>
      <c r="V2227">
        <v>15.693</v>
      </c>
      <c r="W2227" t="s">
        <v>3264</v>
      </c>
      <c r="X2227">
        <f t="shared" si="68"/>
        <v>3</v>
      </c>
      <c r="Y2227">
        <f t="shared" si="69"/>
        <v>1</v>
      </c>
    </row>
    <row r="2228" spans="1:25" x14ac:dyDescent="0.3">
      <c r="A2228" t="s">
        <v>84</v>
      </c>
      <c r="B2228" t="s">
        <v>189</v>
      </c>
      <c r="C2228" t="s">
        <v>225</v>
      </c>
      <c r="D2228">
        <v>3</v>
      </c>
      <c r="E2228">
        <v>0</v>
      </c>
      <c r="F2228">
        <v>13</v>
      </c>
      <c r="G2228">
        <v>1</v>
      </c>
      <c r="H2228">
        <v>25</v>
      </c>
      <c r="I2228">
        <v>2.5550000000000002</v>
      </c>
      <c r="J2228">
        <v>26</v>
      </c>
      <c r="K2228">
        <v>0.72222222222222221</v>
      </c>
      <c r="L2228">
        <v>0</v>
      </c>
      <c r="M2228">
        <v>1</v>
      </c>
      <c r="N2228">
        <v>0</v>
      </c>
      <c r="O2228">
        <v>1.024</v>
      </c>
      <c r="P2228" t="s">
        <v>226</v>
      </c>
      <c r="Q2228" t="e">
        <v>#N/A</v>
      </c>
      <c r="R2228" t="e">
        <v>#N/A</v>
      </c>
      <c r="S2228" t="e">
        <v>#N/A</v>
      </c>
      <c r="T2228" t="s">
        <v>175</v>
      </c>
      <c r="U2228">
        <v>0</v>
      </c>
      <c r="V2228">
        <v>26.643999999999998</v>
      </c>
      <c r="W2228" t="s">
        <v>3265</v>
      </c>
      <c r="X2228">
        <f t="shared" si="68"/>
        <v>3</v>
      </c>
      <c r="Y2228">
        <f t="shared" si="69"/>
        <v>1</v>
      </c>
    </row>
    <row r="2229" spans="1:25" x14ac:dyDescent="0.3">
      <c r="A2229" t="s">
        <v>84</v>
      </c>
      <c r="B2229" t="s">
        <v>155</v>
      </c>
      <c r="C2229" t="s">
        <v>191</v>
      </c>
      <c r="D2229">
        <v>1</v>
      </c>
      <c r="E2229">
        <v>0</v>
      </c>
      <c r="F2229">
        <v>21</v>
      </c>
      <c r="G2229">
        <v>1</v>
      </c>
      <c r="H2229">
        <v>42</v>
      </c>
      <c r="I2229">
        <v>2.1509999999999998</v>
      </c>
      <c r="J2229">
        <v>29</v>
      </c>
      <c r="K2229">
        <v>0.80555555555555558</v>
      </c>
      <c r="L2229">
        <v>0</v>
      </c>
      <c r="M2229">
        <v>1</v>
      </c>
      <c r="N2229">
        <v>0</v>
      </c>
      <c r="O2229">
        <v>1.7150000000000001</v>
      </c>
      <c r="P2229" t="s">
        <v>226</v>
      </c>
      <c r="Q2229" t="e">
        <v>#N/A</v>
      </c>
      <c r="R2229" t="e">
        <v>#N/A</v>
      </c>
      <c r="S2229" t="e">
        <v>#N/A</v>
      </c>
      <c r="T2229" t="s">
        <v>183</v>
      </c>
      <c r="U2229">
        <v>0</v>
      </c>
      <c r="V2229">
        <v>5.6150000000000002</v>
      </c>
      <c r="W2229" t="s">
        <v>3266</v>
      </c>
      <c r="X2229">
        <f t="shared" si="68"/>
        <v>4</v>
      </c>
      <c r="Y2229">
        <f t="shared" si="69"/>
        <v>2</v>
      </c>
    </row>
    <row r="2230" spans="1:25" x14ac:dyDescent="0.3">
      <c r="A2230" t="s">
        <v>84</v>
      </c>
      <c r="B2230" t="s">
        <v>178</v>
      </c>
      <c r="C2230" t="s">
        <v>214</v>
      </c>
      <c r="D2230">
        <v>3</v>
      </c>
      <c r="E2230">
        <v>0</v>
      </c>
      <c r="F2230">
        <v>32</v>
      </c>
      <c r="G2230">
        <v>1</v>
      </c>
      <c r="H2230">
        <v>18</v>
      </c>
      <c r="I2230">
        <v>11.69</v>
      </c>
      <c r="J2230">
        <v>1</v>
      </c>
      <c r="K2230">
        <v>2.7777777777777776E-2</v>
      </c>
      <c r="L2230">
        <v>1</v>
      </c>
      <c r="M2230">
        <v>1</v>
      </c>
      <c r="N2230">
        <v>1</v>
      </c>
      <c r="O2230">
        <v>-99</v>
      </c>
      <c r="P2230" t="s">
        <v>214</v>
      </c>
      <c r="Q2230">
        <v>1</v>
      </c>
      <c r="R2230" t="e">
        <v>#N/A</v>
      </c>
      <c r="S2230">
        <v>4.5140000000000002</v>
      </c>
      <c r="T2230" t="s">
        <v>849</v>
      </c>
      <c r="U2230">
        <v>0</v>
      </c>
      <c r="V2230">
        <v>2.0089999999999999</v>
      </c>
      <c r="W2230" t="s">
        <v>3267</v>
      </c>
      <c r="X2230">
        <f t="shared" si="68"/>
        <v>1</v>
      </c>
      <c r="Y2230">
        <f t="shared" si="69"/>
        <v>1</v>
      </c>
    </row>
    <row r="2231" spans="1:25" x14ac:dyDescent="0.3">
      <c r="A2231" t="s">
        <v>84</v>
      </c>
      <c r="B2231" t="s">
        <v>187</v>
      </c>
      <c r="C2231" t="s">
        <v>223</v>
      </c>
      <c r="D2231">
        <v>10</v>
      </c>
      <c r="E2231">
        <v>1</v>
      </c>
      <c r="F2231">
        <v>34</v>
      </c>
      <c r="G2231">
        <v>1</v>
      </c>
      <c r="H2231">
        <v>62</v>
      </c>
      <c r="I2231">
        <v>1.056</v>
      </c>
      <c r="J2231">
        <v>20</v>
      </c>
      <c r="K2231">
        <v>0.55555555555555558</v>
      </c>
      <c r="L2231">
        <v>1</v>
      </c>
      <c r="M2231">
        <v>1</v>
      </c>
      <c r="N2231">
        <v>1</v>
      </c>
      <c r="O2231">
        <v>0.71699999999999997</v>
      </c>
      <c r="P2231" t="s">
        <v>223</v>
      </c>
      <c r="Q2231">
        <v>1</v>
      </c>
      <c r="R2231" t="e">
        <v>#N/A</v>
      </c>
      <c r="S2231">
        <v>3.94</v>
      </c>
      <c r="T2231" t="s">
        <v>223</v>
      </c>
      <c r="U2231">
        <v>1</v>
      </c>
      <c r="V2231">
        <v>1.145</v>
      </c>
      <c r="W2231" t="s">
        <v>1461</v>
      </c>
      <c r="X2231">
        <f t="shared" si="68"/>
        <v>3</v>
      </c>
      <c r="Y2231">
        <f t="shared" si="69"/>
        <v>3</v>
      </c>
    </row>
    <row r="2232" spans="1:25" x14ac:dyDescent="0.3">
      <c r="A2232" t="s">
        <v>84</v>
      </c>
      <c r="B2232" t="s">
        <v>184</v>
      </c>
      <c r="C2232" t="s">
        <v>220</v>
      </c>
      <c r="D2232">
        <v>3</v>
      </c>
      <c r="E2232">
        <v>0</v>
      </c>
      <c r="F2232">
        <v>28</v>
      </c>
      <c r="G2232">
        <v>1</v>
      </c>
      <c r="H2232">
        <v>30</v>
      </c>
      <c r="I2232">
        <v>2.23</v>
      </c>
      <c r="J2232">
        <v>2</v>
      </c>
      <c r="K2232">
        <v>5.5555555555555552E-2</v>
      </c>
      <c r="L2232">
        <v>0</v>
      </c>
      <c r="M2232">
        <v>1</v>
      </c>
      <c r="N2232">
        <v>0</v>
      </c>
      <c r="O2232">
        <v>10.260999999999999</v>
      </c>
      <c r="P2232" t="s">
        <v>226</v>
      </c>
      <c r="Q2232" t="e">
        <v>#N/A</v>
      </c>
      <c r="R2232" t="e">
        <v>#N/A</v>
      </c>
      <c r="S2232" t="e">
        <v>#N/A</v>
      </c>
      <c r="T2232" t="s">
        <v>850</v>
      </c>
      <c r="U2232">
        <v>0</v>
      </c>
      <c r="V2232">
        <v>40.326999999999998</v>
      </c>
      <c r="W2232" t="s">
        <v>3268</v>
      </c>
      <c r="X2232">
        <f t="shared" si="68"/>
        <v>1</v>
      </c>
      <c r="Y2232">
        <f t="shared" si="69"/>
        <v>2</v>
      </c>
    </row>
    <row r="2233" spans="1:25" x14ac:dyDescent="0.3">
      <c r="A2233" t="s">
        <v>84</v>
      </c>
      <c r="B2233" t="s">
        <v>169</v>
      </c>
      <c r="C2233" t="s">
        <v>205</v>
      </c>
      <c r="D2233">
        <v>11</v>
      </c>
      <c r="E2233">
        <v>1</v>
      </c>
      <c r="F2233">
        <v>7</v>
      </c>
      <c r="G2233">
        <v>1</v>
      </c>
      <c r="H2233">
        <v>62</v>
      </c>
      <c r="I2233">
        <v>1.956</v>
      </c>
      <c r="J2233">
        <v>21</v>
      </c>
      <c r="K2233">
        <v>0.58333333333333337</v>
      </c>
      <c r="L2233">
        <v>1</v>
      </c>
      <c r="M2233">
        <v>1</v>
      </c>
      <c r="N2233">
        <v>1</v>
      </c>
      <c r="O2233">
        <v>0.64700000000000002</v>
      </c>
      <c r="P2233" t="s">
        <v>205</v>
      </c>
      <c r="Q2233">
        <v>1</v>
      </c>
      <c r="R2233" t="e">
        <v>#N/A</v>
      </c>
      <c r="S2233">
        <v>3.7519999999999998</v>
      </c>
      <c r="T2233" t="s">
        <v>205</v>
      </c>
      <c r="U2233">
        <v>1</v>
      </c>
      <c r="V2233">
        <v>29.056000000000001</v>
      </c>
      <c r="W2233" t="s">
        <v>3269</v>
      </c>
      <c r="X2233">
        <f t="shared" si="68"/>
        <v>3</v>
      </c>
      <c r="Y2233">
        <f t="shared" si="69"/>
        <v>3</v>
      </c>
    </row>
    <row r="2234" spans="1:25" x14ac:dyDescent="0.3">
      <c r="A2234" t="s">
        <v>85</v>
      </c>
      <c r="B2234" t="s">
        <v>180</v>
      </c>
      <c r="C2234" t="s">
        <v>216</v>
      </c>
      <c r="D2234">
        <v>11</v>
      </c>
      <c r="E2234">
        <v>1</v>
      </c>
      <c r="F2234">
        <v>11</v>
      </c>
      <c r="G2234">
        <v>1</v>
      </c>
      <c r="H2234">
        <v>100</v>
      </c>
      <c r="I2234">
        <v>1.5069999999999999</v>
      </c>
      <c r="J2234">
        <v>22</v>
      </c>
      <c r="K2234">
        <v>0.61111111111111116</v>
      </c>
      <c r="L2234">
        <v>1</v>
      </c>
      <c r="M2234">
        <v>0</v>
      </c>
      <c r="N2234">
        <v>0</v>
      </c>
      <c r="O2234">
        <v>6.5359999999999996</v>
      </c>
      <c r="P2234" t="s">
        <v>216</v>
      </c>
      <c r="Q2234">
        <v>1</v>
      </c>
      <c r="R2234" t="e">
        <v>#N/A</v>
      </c>
      <c r="S2234">
        <v>12.064</v>
      </c>
      <c r="T2234" t="s">
        <v>216</v>
      </c>
      <c r="U2234">
        <v>1</v>
      </c>
      <c r="V2234">
        <v>94.043000000000006</v>
      </c>
      <c r="W2234" t="s">
        <v>3270</v>
      </c>
      <c r="X2234">
        <f t="shared" si="68"/>
        <v>3</v>
      </c>
      <c r="Y2234">
        <f t="shared" si="69"/>
        <v>4</v>
      </c>
    </row>
    <row r="2235" spans="1:25" x14ac:dyDescent="0.3">
      <c r="A2235" t="s">
        <v>85</v>
      </c>
      <c r="B2235" t="s">
        <v>157</v>
      </c>
      <c r="C2235" t="s">
        <v>193</v>
      </c>
      <c r="D2235">
        <v>1</v>
      </c>
      <c r="E2235">
        <v>0</v>
      </c>
      <c r="F2235">
        <v>12</v>
      </c>
      <c r="G2235">
        <v>1</v>
      </c>
      <c r="H2235">
        <v>84</v>
      </c>
      <c r="I2235">
        <v>2.5939999999999999</v>
      </c>
      <c r="J2235">
        <v>29</v>
      </c>
      <c r="K2235">
        <v>0.80555555555555558</v>
      </c>
      <c r="L2235">
        <v>1</v>
      </c>
      <c r="M2235">
        <v>0</v>
      </c>
      <c r="N2235">
        <v>0</v>
      </c>
      <c r="O2235">
        <v>3.6320000000000001</v>
      </c>
      <c r="P2235" t="s">
        <v>193</v>
      </c>
      <c r="Q2235">
        <v>1</v>
      </c>
      <c r="R2235" t="e">
        <v>#N/A</v>
      </c>
      <c r="S2235">
        <v>11.023999999999999</v>
      </c>
      <c r="T2235" t="s">
        <v>193</v>
      </c>
      <c r="U2235">
        <v>1</v>
      </c>
      <c r="V2235">
        <v>26.300999999999998</v>
      </c>
      <c r="W2235" t="s">
        <v>3271</v>
      </c>
      <c r="X2235">
        <f t="shared" si="68"/>
        <v>4</v>
      </c>
      <c r="Y2235">
        <f t="shared" si="69"/>
        <v>4</v>
      </c>
    </row>
    <row r="2236" spans="1:25" x14ac:dyDescent="0.3">
      <c r="A2236" t="s">
        <v>85</v>
      </c>
      <c r="B2236" t="s">
        <v>162</v>
      </c>
      <c r="C2236" t="s">
        <v>198</v>
      </c>
      <c r="D2236">
        <v>1</v>
      </c>
      <c r="E2236">
        <v>0</v>
      </c>
      <c r="F2236">
        <v>13</v>
      </c>
      <c r="G2236">
        <v>1</v>
      </c>
      <c r="H2236">
        <v>92</v>
      </c>
      <c r="I2236">
        <v>2.1240000000000001</v>
      </c>
      <c r="J2236">
        <v>15</v>
      </c>
      <c r="K2236">
        <v>0.41666666666666669</v>
      </c>
      <c r="L2236">
        <v>0</v>
      </c>
      <c r="M2236">
        <v>0</v>
      </c>
      <c r="N2236">
        <v>1</v>
      </c>
      <c r="O2236">
        <v>2.1120000000000001</v>
      </c>
      <c r="P2236" t="s">
        <v>226</v>
      </c>
      <c r="Q2236" t="e">
        <v>#N/A</v>
      </c>
      <c r="R2236" t="e">
        <v>#N/A</v>
      </c>
      <c r="S2236" t="e">
        <v>#N/A</v>
      </c>
      <c r="T2236" t="s">
        <v>198</v>
      </c>
      <c r="U2236">
        <v>1</v>
      </c>
      <c r="V2236">
        <v>7.3419999999999996</v>
      </c>
      <c r="W2236" t="s">
        <v>3272</v>
      </c>
      <c r="X2236">
        <f t="shared" si="68"/>
        <v>2</v>
      </c>
      <c r="Y2236">
        <f t="shared" si="69"/>
        <v>4</v>
      </c>
    </row>
    <row r="2237" spans="1:25" x14ac:dyDescent="0.3">
      <c r="A2237" t="s">
        <v>85</v>
      </c>
      <c r="B2237" t="s">
        <v>164</v>
      </c>
      <c r="C2237" t="s">
        <v>200</v>
      </c>
      <c r="D2237">
        <v>12</v>
      </c>
      <c r="E2237">
        <v>1</v>
      </c>
      <c r="F2237">
        <v>10</v>
      </c>
      <c r="G2237">
        <v>1</v>
      </c>
      <c r="H2237">
        <v>77</v>
      </c>
      <c r="I2237">
        <v>2.35</v>
      </c>
      <c r="J2237">
        <v>31</v>
      </c>
      <c r="K2237">
        <v>0.86111111111111116</v>
      </c>
      <c r="L2237">
        <v>1</v>
      </c>
      <c r="M2237">
        <v>0</v>
      </c>
      <c r="N2237">
        <v>0</v>
      </c>
      <c r="O2237">
        <v>4.1280000000000001</v>
      </c>
      <c r="P2237" t="s">
        <v>200</v>
      </c>
      <c r="Q2237">
        <v>1</v>
      </c>
      <c r="R2237" t="e">
        <v>#N/A</v>
      </c>
      <c r="S2237">
        <v>10.324999999999999</v>
      </c>
      <c r="T2237" t="s">
        <v>200</v>
      </c>
      <c r="U2237">
        <v>1</v>
      </c>
      <c r="V2237">
        <v>5.4560000000000004</v>
      </c>
      <c r="W2237" t="s">
        <v>3273</v>
      </c>
      <c r="X2237">
        <f t="shared" si="68"/>
        <v>4</v>
      </c>
      <c r="Y2237">
        <f t="shared" si="69"/>
        <v>4</v>
      </c>
    </row>
    <row r="2238" spans="1:25" x14ac:dyDescent="0.3">
      <c r="A2238" t="s">
        <v>85</v>
      </c>
      <c r="B2238" t="s">
        <v>175</v>
      </c>
      <c r="C2238" t="s">
        <v>211</v>
      </c>
      <c r="D2238">
        <v>10</v>
      </c>
      <c r="E2238">
        <v>1</v>
      </c>
      <c r="F2238">
        <v>33</v>
      </c>
      <c r="G2238">
        <v>1</v>
      </c>
      <c r="H2238">
        <v>99</v>
      </c>
      <c r="I2238">
        <v>2.387</v>
      </c>
      <c r="J2238">
        <v>36</v>
      </c>
      <c r="K2238">
        <v>1</v>
      </c>
      <c r="L2238">
        <v>1</v>
      </c>
      <c r="M2238">
        <v>0</v>
      </c>
      <c r="N2238">
        <v>0</v>
      </c>
      <c r="O2238">
        <v>0.998</v>
      </c>
      <c r="P2238" t="s">
        <v>211</v>
      </c>
      <c r="Q2238">
        <v>1</v>
      </c>
      <c r="R2238" t="e">
        <v>#N/A</v>
      </c>
      <c r="S2238">
        <v>12.038</v>
      </c>
      <c r="T2238" t="s">
        <v>211</v>
      </c>
      <c r="U2238">
        <v>1</v>
      </c>
      <c r="V2238">
        <v>10.228</v>
      </c>
      <c r="W2238" t="s">
        <v>3274</v>
      </c>
      <c r="X2238">
        <f t="shared" si="68"/>
        <v>4</v>
      </c>
      <c r="Y2238">
        <f t="shared" si="69"/>
        <v>4</v>
      </c>
    </row>
    <row r="2239" spans="1:25" x14ac:dyDescent="0.3">
      <c r="A2239" t="s">
        <v>85</v>
      </c>
      <c r="B2239" t="s">
        <v>185</v>
      </c>
      <c r="C2239" t="s">
        <v>221</v>
      </c>
      <c r="D2239">
        <v>11</v>
      </c>
      <c r="E2239">
        <v>1</v>
      </c>
      <c r="F2239">
        <v>26</v>
      </c>
      <c r="G2239">
        <v>1</v>
      </c>
      <c r="H2239">
        <v>96</v>
      </c>
      <c r="I2239">
        <v>1.597</v>
      </c>
      <c r="J2239">
        <v>18</v>
      </c>
      <c r="K2239">
        <v>0.5</v>
      </c>
      <c r="L2239">
        <v>0</v>
      </c>
      <c r="M2239">
        <v>0</v>
      </c>
      <c r="N2239">
        <v>1</v>
      </c>
      <c r="O2239">
        <v>0.86399999999999999</v>
      </c>
      <c r="P2239" t="s">
        <v>226</v>
      </c>
      <c r="Q2239" t="e">
        <v>#N/A</v>
      </c>
      <c r="R2239" t="e">
        <v>#N/A</v>
      </c>
      <c r="S2239" t="e">
        <v>#N/A</v>
      </c>
      <c r="T2239" t="s">
        <v>221</v>
      </c>
      <c r="U2239">
        <v>1</v>
      </c>
      <c r="V2239">
        <v>5.431</v>
      </c>
      <c r="W2239" t="s">
        <v>3275</v>
      </c>
      <c r="X2239">
        <f t="shared" si="68"/>
        <v>2</v>
      </c>
      <c r="Y2239">
        <f t="shared" si="69"/>
        <v>4</v>
      </c>
    </row>
    <row r="2240" spans="1:25" x14ac:dyDescent="0.3">
      <c r="A2240" t="s">
        <v>85</v>
      </c>
      <c r="B2240" t="s">
        <v>174</v>
      </c>
      <c r="C2240" t="s">
        <v>210</v>
      </c>
      <c r="D2240">
        <v>11</v>
      </c>
      <c r="E2240">
        <v>1</v>
      </c>
      <c r="F2240">
        <v>6</v>
      </c>
      <c r="G2240">
        <v>1</v>
      </c>
      <c r="H2240">
        <v>82</v>
      </c>
      <c r="I2240">
        <v>2.2370000000000001</v>
      </c>
      <c r="J2240">
        <v>35</v>
      </c>
      <c r="K2240">
        <v>0.97222222222222221</v>
      </c>
      <c r="L2240">
        <v>1</v>
      </c>
      <c r="M2240">
        <v>0</v>
      </c>
      <c r="N2240">
        <v>0</v>
      </c>
      <c r="O2240">
        <v>1.9119999999999999</v>
      </c>
      <c r="P2240" t="s">
        <v>195</v>
      </c>
      <c r="Q2240">
        <v>0</v>
      </c>
      <c r="R2240" t="e">
        <v>#N/A</v>
      </c>
      <c r="S2240">
        <v>13.207000000000001</v>
      </c>
      <c r="T2240" t="s">
        <v>210</v>
      </c>
      <c r="U2240">
        <v>1</v>
      </c>
      <c r="V2240">
        <v>18.867999999999999</v>
      </c>
      <c r="W2240" t="s">
        <v>3276</v>
      </c>
      <c r="X2240">
        <f t="shared" si="68"/>
        <v>4</v>
      </c>
      <c r="Y2240">
        <f t="shared" si="69"/>
        <v>4</v>
      </c>
    </row>
    <row r="2241" spans="1:25" x14ac:dyDescent="0.3">
      <c r="A2241" t="s">
        <v>85</v>
      </c>
      <c r="B2241" t="s">
        <v>167</v>
      </c>
      <c r="C2241" t="s">
        <v>203</v>
      </c>
      <c r="D2241">
        <v>2</v>
      </c>
      <c r="E2241">
        <v>0</v>
      </c>
      <c r="F2241">
        <v>3</v>
      </c>
      <c r="G2241">
        <v>1</v>
      </c>
      <c r="H2241">
        <v>28</v>
      </c>
      <c r="I2241">
        <v>1.8440000000000001</v>
      </c>
      <c r="J2241">
        <v>34</v>
      </c>
      <c r="K2241">
        <v>0.94444444444444442</v>
      </c>
      <c r="L2241">
        <v>1</v>
      </c>
      <c r="M2241">
        <v>0</v>
      </c>
      <c r="N2241">
        <v>0</v>
      </c>
      <c r="O2241">
        <v>1.095</v>
      </c>
      <c r="P2241" t="s">
        <v>203</v>
      </c>
      <c r="Q2241">
        <v>1</v>
      </c>
      <c r="R2241" t="e">
        <v>#N/A</v>
      </c>
      <c r="S2241">
        <v>33.901000000000003</v>
      </c>
      <c r="T2241" t="s">
        <v>203</v>
      </c>
      <c r="U2241">
        <v>1</v>
      </c>
      <c r="V2241">
        <v>11.425000000000001</v>
      </c>
      <c r="W2241" t="s">
        <v>3277</v>
      </c>
      <c r="X2241">
        <f t="shared" si="68"/>
        <v>4</v>
      </c>
      <c r="Y2241">
        <f t="shared" si="69"/>
        <v>2</v>
      </c>
    </row>
    <row r="2242" spans="1:25" x14ac:dyDescent="0.3">
      <c r="A2242" t="s">
        <v>85</v>
      </c>
      <c r="B2242" t="s">
        <v>183</v>
      </c>
      <c r="C2242" t="s">
        <v>219</v>
      </c>
      <c r="D2242">
        <v>3</v>
      </c>
      <c r="E2242">
        <v>0</v>
      </c>
      <c r="F2242">
        <v>27</v>
      </c>
      <c r="G2242">
        <v>1</v>
      </c>
      <c r="H2242">
        <v>70</v>
      </c>
      <c r="I2242">
        <v>1.8580000000000001</v>
      </c>
      <c r="J2242">
        <v>8</v>
      </c>
      <c r="K2242">
        <v>0.22222222222222221</v>
      </c>
      <c r="L2242">
        <v>0</v>
      </c>
      <c r="M2242">
        <v>0</v>
      </c>
      <c r="N2242">
        <v>1</v>
      </c>
      <c r="O2242">
        <v>0.96699999999999997</v>
      </c>
      <c r="P2242" t="s">
        <v>226</v>
      </c>
      <c r="Q2242" t="e">
        <v>#N/A</v>
      </c>
      <c r="R2242" t="e">
        <v>#N/A</v>
      </c>
      <c r="S2242" t="e">
        <v>#N/A</v>
      </c>
      <c r="T2242" t="s">
        <v>219</v>
      </c>
      <c r="U2242">
        <v>1</v>
      </c>
      <c r="V2242">
        <v>25.853999999999999</v>
      </c>
      <c r="W2242" t="s">
        <v>3278</v>
      </c>
      <c r="X2242">
        <f t="shared" si="68"/>
        <v>1</v>
      </c>
      <c r="Y2242">
        <f t="shared" si="69"/>
        <v>3</v>
      </c>
    </row>
    <row r="2243" spans="1:25" x14ac:dyDescent="0.3">
      <c r="A2243" t="s">
        <v>85</v>
      </c>
      <c r="B2243" t="s">
        <v>168</v>
      </c>
      <c r="C2243" t="s">
        <v>204</v>
      </c>
      <c r="D2243">
        <v>3</v>
      </c>
      <c r="E2243">
        <v>0</v>
      </c>
      <c r="F2243">
        <v>36</v>
      </c>
      <c r="G2243">
        <v>1</v>
      </c>
      <c r="H2243">
        <v>74</v>
      </c>
      <c r="I2243">
        <v>1.7170000000000001</v>
      </c>
      <c r="J2243">
        <v>12</v>
      </c>
      <c r="K2243">
        <v>0.33333333333333331</v>
      </c>
      <c r="L2243">
        <v>0</v>
      </c>
      <c r="M2243">
        <v>0</v>
      </c>
      <c r="N2243">
        <v>1</v>
      </c>
      <c r="O2243">
        <v>0.82299999999999995</v>
      </c>
      <c r="P2243" t="s">
        <v>226</v>
      </c>
      <c r="Q2243" t="e">
        <v>#N/A</v>
      </c>
      <c r="R2243" t="e">
        <v>#N/A</v>
      </c>
      <c r="S2243" t="e">
        <v>#N/A</v>
      </c>
      <c r="T2243" t="s">
        <v>204</v>
      </c>
      <c r="U2243">
        <v>1</v>
      </c>
      <c r="V2243">
        <v>7.4139999999999997</v>
      </c>
      <c r="W2243" t="s">
        <v>1252</v>
      </c>
      <c r="X2243">
        <f t="shared" ref="X2243:X2306" si="70">CEILING(J2243/9, 1)</f>
        <v>2</v>
      </c>
      <c r="Y2243">
        <f t="shared" ref="Y2243:Y2306" si="71">CEILING(H2243/25,1)</f>
        <v>3</v>
      </c>
    </row>
    <row r="2244" spans="1:25" x14ac:dyDescent="0.3">
      <c r="A2244" t="s">
        <v>85</v>
      </c>
      <c r="B2244" t="s">
        <v>181</v>
      </c>
      <c r="C2244" t="s">
        <v>217</v>
      </c>
      <c r="D2244">
        <v>1</v>
      </c>
      <c r="E2244">
        <v>0</v>
      </c>
      <c r="F2244">
        <v>25</v>
      </c>
      <c r="G2244">
        <v>1</v>
      </c>
      <c r="H2244">
        <v>91</v>
      </c>
      <c r="I2244">
        <v>1.9470000000000001</v>
      </c>
      <c r="J2244">
        <v>5</v>
      </c>
      <c r="K2244">
        <v>0.1388888888888889</v>
      </c>
      <c r="L2244">
        <v>0</v>
      </c>
      <c r="M2244">
        <v>0</v>
      </c>
      <c r="N2244">
        <v>1</v>
      </c>
      <c r="O2244">
        <v>12.845000000000001</v>
      </c>
      <c r="P2244" t="s">
        <v>226</v>
      </c>
      <c r="Q2244" t="e">
        <v>#N/A</v>
      </c>
      <c r="R2244" t="e">
        <v>#N/A</v>
      </c>
      <c r="S2244" t="e">
        <v>#N/A</v>
      </c>
      <c r="T2244" t="s">
        <v>217</v>
      </c>
      <c r="U2244">
        <v>1</v>
      </c>
      <c r="V2244">
        <v>6.2080000000000002</v>
      </c>
      <c r="W2244" t="s">
        <v>3279</v>
      </c>
      <c r="X2244">
        <f t="shared" si="70"/>
        <v>1</v>
      </c>
      <c r="Y2244">
        <f t="shared" si="71"/>
        <v>4</v>
      </c>
    </row>
    <row r="2245" spans="1:25" x14ac:dyDescent="0.3">
      <c r="A2245" t="s">
        <v>85</v>
      </c>
      <c r="B2245" t="s">
        <v>154</v>
      </c>
      <c r="C2245" t="s">
        <v>190</v>
      </c>
      <c r="D2245">
        <v>12</v>
      </c>
      <c r="E2245">
        <v>1</v>
      </c>
      <c r="F2245">
        <v>19</v>
      </c>
      <c r="G2245">
        <v>1</v>
      </c>
      <c r="H2245">
        <v>87</v>
      </c>
      <c r="I2245">
        <v>1.4690000000000001</v>
      </c>
      <c r="J2245">
        <v>10</v>
      </c>
      <c r="K2245">
        <v>0.27777777777777779</v>
      </c>
      <c r="L2245">
        <v>0</v>
      </c>
      <c r="M2245">
        <v>0</v>
      </c>
      <c r="N2245">
        <v>1</v>
      </c>
      <c r="O2245">
        <v>0.91100000000000003</v>
      </c>
      <c r="P2245" t="s">
        <v>226</v>
      </c>
      <c r="Q2245" t="e">
        <v>#N/A</v>
      </c>
      <c r="R2245" t="e">
        <v>#N/A</v>
      </c>
      <c r="S2245" t="e">
        <v>#N/A</v>
      </c>
      <c r="T2245" t="s">
        <v>190</v>
      </c>
      <c r="U2245">
        <v>1</v>
      </c>
      <c r="V2245">
        <v>13.815</v>
      </c>
      <c r="W2245" t="s">
        <v>3280</v>
      </c>
      <c r="X2245">
        <f t="shared" si="70"/>
        <v>2</v>
      </c>
      <c r="Y2245">
        <f t="shared" si="71"/>
        <v>4</v>
      </c>
    </row>
    <row r="2246" spans="1:25" x14ac:dyDescent="0.3">
      <c r="A2246" t="s">
        <v>85</v>
      </c>
      <c r="B2246" t="s">
        <v>172</v>
      </c>
      <c r="C2246" t="s">
        <v>208</v>
      </c>
      <c r="D2246">
        <v>10</v>
      </c>
      <c r="E2246">
        <v>1</v>
      </c>
      <c r="F2246">
        <v>29</v>
      </c>
      <c r="G2246">
        <v>1</v>
      </c>
      <c r="H2246">
        <v>91</v>
      </c>
      <c r="I2246">
        <v>2.59</v>
      </c>
      <c r="J2246">
        <v>4</v>
      </c>
      <c r="K2246">
        <v>0.1111111111111111</v>
      </c>
      <c r="L2246">
        <v>0</v>
      </c>
      <c r="M2246">
        <v>0</v>
      </c>
      <c r="N2246">
        <v>1</v>
      </c>
      <c r="O2246">
        <v>1.5840000000000001</v>
      </c>
      <c r="P2246" t="s">
        <v>226</v>
      </c>
      <c r="Q2246" t="e">
        <v>#N/A</v>
      </c>
      <c r="R2246" t="e">
        <v>#N/A</v>
      </c>
      <c r="S2246" t="e">
        <v>#N/A</v>
      </c>
      <c r="T2246" t="s">
        <v>208</v>
      </c>
      <c r="U2246">
        <v>1</v>
      </c>
      <c r="V2246">
        <v>13.606</v>
      </c>
      <c r="W2246" t="s">
        <v>3281</v>
      </c>
      <c r="X2246">
        <f t="shared" si="70"/>
        <v>1</v>
      </c>
      <c r="Y2246">
        <f t="shared" si="71"/>
        <v>4</v>
      </c>
    </row>
    <row r="2247" spans="1:25" x14ac:dyDescent="0.3">
      <c r="A2247" t="s">
        <v>85</v>
      </c>
      <c r="B2247" t="s">
        <v>156</v>
      </c>
      <c r="C2247" t="s">
        <v>192</v>
      </c>
      <c r="D2247">
        <v>1</v>
      </c>
      <c r="E2247">
        <v>0</v>
      </c>
      <c r="F2247">
        <v>2</v>
      </c>
      <c r="G2247">
        <v>1</v>
      </c>
      <c r="H2247">
        <v>93</v>
      </c>
      <c r="I2247">
        <v>1.524</v>
      </c>
      <c r="J2247">
        <v>17</v>
      </c>
      <c r="K2247">
        <v>0.47222222222222221</v>
      </c>
      <c r="L2247">
        <v>0</v>
      </c>
      <c r="M2247">
        <v>0</v>
      </c>
      <c r="N2247">
        <v>1</v>
      </c>
      <c r="O2247">
        <v>1.1519999999999999</v>
      </c>
      <c r="P2247" t="s">
        <v>226</v>
      </c>
      <c r="Q2247" t="e">
        <v>#N/A</v>
      </c>
      <c r="R2247" t="e">
        <v>#N/A</v>
      </c>
      <c r="S2247" t="e">
        <v>#N/A</v>
      </c>
      <c r="T2247" t="s">
        <v>192</v>
      </c>
      <c r="U2247">
        <v>1</v>
      </c>
      <c r="V2247">
        <v>22.745999999999999</v>
      </c>
      <c r="W2247" t="s">
        <v>3282</v>
      </c>
      <c r="X2247">
        <f t="shared" si="70"/>
        <v>2</v>
      </c>
      <c r="Y2247">
        <f t="shared" si="71"/>
        <v>4</v>
      </c>
    </row>
    <row r="2248" spans="1:25" x14ac:dyDescent="0.3">
      <c r="A2248" t="s">
        <v>85</v>
      </c>
      <c r="B2248" t="s">
        <v>171</v>
      </c>
      <c r="C2248" t="s">
        <v>207</v>
      </c>
      <c r="D2248">
        <v>12</v>
      </c>
      <c r="E2248">
        <v>1</v>
      </c>
      <c r="F2248">
        <v>21</v>
      </c>
      <c r="G2248">
        <v>1</v>
      </c>
      <c r="H2248">
        <v>86</v>
      </c>
      <c r="I2248">
        <v>3.052</v>
      </c>
      <c r="J2248">
        <v>2</v>
      </c>
      <c r="K2248">
        <v>5.5555555555555552E-2</v>
      </c>
      <c r="L2248">
        <v>0</v>
      </c>
      <c r="M2248">
        <v>0</v>
      </c>
      <c r="N2248">
        <v>1</v>
      </c>
      <c r="O2248">
        <v>8.4160000000000004</v>
      </c>
      <c r="P2248" t="s">
        <v>226</v>
      </c>
      <c r="Q2248" t="e">
        <v>#N/A</v>
      </c>
      <c r="R2248" t="e">
        <v>#N/A</v>
      </c>
      <c r="S2248" t="e">
        <v>#N/A</v>
      </c>
      <c r="T2248" t="s">
        <v>207</v>
      </c>
      <c r="U2248">
        <v>1</v>
      </c>
      <c r="V2248">
        <v>11.522</v>
      </c>
      <c r="W2248" t="s">
        <v>3283</v>
      </c>
      <c r="X2248">
        <f t="shared" si="70"/>
        <v>1</v>
      </c>
      <c r="Y2248">
        <f t="shared" si="71"/>
        <v>4</v>
      </c>
    </row>
    <row r="2249" spans="1:25" x14ac:dyDescent="0.3">
      <c r="A2249" t="s">
        <v>85</v>
      </c>
      <c r="B2249" t="s">
        <v>182</v>
      </c>
      <c r="C2249" t="s">
        <v>218</v>
      </c>
      <c r="D2249">
        <v>1</v>
      </c>
      <c r="E2249">
        <v>0</v>
      </c>
      <c r="F2249">
        <v>17</v>
      </c>
      <c r="G2249">
        <v>1</v>
      </c>
      <c r="H2249">
        <v>92</v>
      </c>
      <c r="I2249">
        <v>1.5009999999999999</v>
      </c>
      <c r="J2249">
        <v>19</v>
      </c>
      <c r="K2249">
        <v>0.52777777777777779</v>
      </c>
      <c r="L2249">
        <v>0</v>
      </c>
      <c r="M2249">
        <v>0</v>
      </c>
      <c r="N2249">
        <v>1</v>
      </c>
      <c r="O2249">
        <v>1.472</v>
      </c>
      <c r="P2249" t="s">
        <v>226</v>
      </c>
      <c r="Q2249" t="e">
        <v>#N/A</v>
      </c>
      <c r="R2249" t="e">
        <v>#N/A</v>
      </c>
      <c r="S2249" t="e">
        <v>#N/A</v>
      </c>
      <c r="T2249" t="s">
        <v>218</v>
      </c>
      <c r="U2249">
        <v>1</v>
      </c>
      <c r="V2249">
        <v>8.02</v>
      </c>
      <c r="W2249" t="s">
        <v>3284</v>
      </c>
      <c r="X2249">
        <f t="shared" si="70"/>
        <v>3</v>
      </c>
      <c r="Y2249">
        <f t="shared" si="71"/>
        <v>4</v>
      </c>
    </row>
    <row r="2250" spans="1:25" x14ac:dyDescent="0.3">
      <c r="A2250" t="s">
        <v>85</v>
      </c>
      <c r="B2250" t="s">
        <v>179</v>
      </c>
      <c r="C2250" t="s">
        <v>215</v>
      </c>
      <c r="D2250">
        <v>3</v>
      </c>
      <c r="E2250">
        <v>0</v>
      </c>
      <c r="F2250">
        <v>23</v>
      </c>
      <c r="G2250">
        <v>1</v>
      </c>
      <c r="H2250">
        <v>88</v>
      </c>
      <c r="I2250">
        <v>1.675</v>
      </c>
      <c r="J2250">
        <v>32</v>
      </c>
      <c r="K2250">
        <v>0.88888888888888884</v>
      </c>
      <c r="L2250">
        <v>1</v>
      </c>
      <c r="M2250">
        <v>0</v>
      </c>
      <c r="N2250">
        <v>0</v>
      </c>
      <c r="O2250">
        <v>2.5990000000000002</v>
      </c>
      <c r="P2250" t="s">
        <v>215</v>
      </c>
      <c r="Q2250">
        <v>1</v>
      </c>
      <c r="R2250" t="e">
        <v>#N/A</v>
      </c>
      <c r="S2250">
        <v>17.391999999999999</v>
      </c>
      <c r="T2250" t="s">
        <v>215</v>
      </c>
      <c r="U2250">
        <v>1</v>
      </c>
      <c r="V2250">
        <v>12.029</v>
      </c>
      <c r="W2250" t="s">
        <v>3285</v>
      </c>
      <c r="X2250">
        <f t="shared" si="70"/>
        <v>4</v>
      </c>
      <c r="Y2250">
        <f t="shared" si="71"/>
        <v>4</v>
      </c>
    </row>
    <row r="2251" spans="1:25" x14ac:dyDescent="0.3">
      <c r="A2251" t="s">
        <v>85</v>
      </c>
      <c r="B2251" t="s">
        <v>158</v>
      </c>
      <c r="C2251" t="s">
        <v>194</v>
      </c>
      <c r="D2251">
        <v>10</v>
      </c>
      <c r="E2251">
        <v>1</v>
      </c>
      <c r="F2251">
        <v>4</v>
      </c>
      <c r="G2251">
        <v>1</v>
      </c>
      <c r="H2251">
        <v>73</v>
      </c>
      <c r="I2251">
        <v>2.1640000000000001</v>
      </c>
      <c r="J2251">
        <v>26</v>
      </c>
      <c r="K2251">
        <v>0.72222222222222221</v>
      </c>
      <c r="L2251">
        <v>1</v>
      </c>
      <c r="M2251">
        <v>0</v>
      </c>
      <c r="N2251">
        <v>0</v>
      </c>
      <c r="O2251">
        <v>1.0960000000000001</v>
      </c>
      <c r="P2251" t="s">
        <v>194</v>
      </c>
      <c r="Q2251">
        <v>1</v>
      </c>
      <c r="R2251" t="e">
        <v>#N/A</v>
      </c>
      <c r="S2251">
        <v>17.126999999999999</v>
      </c>
      <c r="T2251" t="s">
        <v>194</v>
      </c>
      <c r="U2251">
        <v>1</v>
      </c>
      <c r="V2251">
        <v>14.268000000000001</v>
      </c>
      <c r="W2251" t="s">
        <v>3286</v>
      </c>
      <c r="X2251">
        <f t="shared" si="70"/>
        <v>3</v>
      </c>
      <c r="Y2251">
        <f t="shared" si="71"/>
        <v>3</v>
      </c>
    </row>
    <row r="2252" spans="1:25" x14ac:dyDescent="0.3">
      <c r="A2252" t="s">
        <v>85</v>
      </c>
      <c r="B2252" t="s">
        <v>187</v>
      </c>
      <c r="C2252" t="s">
        <v>223</v>
      </c>
      <c r="D2252">
        <v>10</v>
      </c>
      <c r="E2252">
        <v>1</v>
      </c>
      <c r="F2252">
        <v>30</v>
      </c>
      <c r="G2252">
        <v>1</v>
      </c>
      <c r="H2252">
        <v>5</v>
      </c>
      <c r="I2252">
        <v>6.3650000000000002</v>
      </c>
      <c r="J2252">
        <v>30</v>
      </c>
      <c r="K2252">
        <v>0.83333333333333337</v>
      </c>
      <c r="L2252">
        <v>1</v>
      </c>
      <c r="M2252">
        <v>0</v>
      </c>
      <c r="N2252">
        <v>0</v>
      </c>
      <c r="O2252">
        <v>1.9430000000000001</v>
      </c>
      <c r="P2252" t="s">
        <v>223</v>
      </c>
      <c r="Q2252">
        <v>1</v>
      </c>
      <c r="R2252" t="e">
        <v>#N/A</v>
      </c>
      <c r="S2252">
        <v>7.9690000000000003</v>
      </c>
      <c r="T2252" t="s">
        <v>223</v>
      </c>
      <c r="U2252">
        <v>1</v>
      </c>
      <c r="V2252">
        <v>12.96</v>
      </c>
      <c r="W2252" t="s">
        <v>3287</v>
      </c>
      <c r="X2252">
        <f t="shared" si="70"/>
        <v>4</v>
      </c>
      <c r="Y2252">
        <f t="shared" si="71"/>
        <v>1</v>
      </c>
    </row>
    <row r="2253" spans="1:25" x14ac:dyDescent="0.3">
      <c r="A2253" t="s">
        <v>85</v>
      </c>
      <c r="B2253" t="s">
        <v>177</v>
      </c>
      <c r="C2253" t="s">
        <v>213</v>
      </c>
      <c r="D2253">
        <v>10</v>
      </c>
      <c r="E2253">
        <v>1</v>
      </c>
      <c r="F2253">
        <v>16</v>
      </c>
      <c r="G2253">
        <v>1</v>
      </c>
      <c r="H2253">
        <v>81</v>
      </c>
      <c r="I2253">
        <v>1.948</v>
      </c>
      <c r="J2253">
        <v>24</v>
      </c>
      <c r="K2253">
        <v>0.66666666666666663</v>
      </c>
      <c r="L2253">
        <v>1</v>
      </c>
      <c r="M2253">
        <v>0</v>
      </c>
      <c r="N2253">
        <v>0</v>
      </c>
      <c r="O2253">
        <v>0.95</v>
      </c>
      <c r="P2253" t="s">
        <v>213</v>
      </c>
      <c r="Q2253">
        <v>1</v>
      </c>
      <c r="R2253" t="e">
        <v>#N/A</v>
      </c>
      <c r="S2253">
        <v>31.670999999999999</v>
      </c>
      <c r="T2253" t="s">
        <v>213</v>
      </c>
      <c r="U2253">
        <v>1</v>
      </c>
      <c r="V2253">
        <v>6.3460000000000001</v>
      </c>
      <c r="W2253" t="s">
        <v>3211</v>
      </c>
      <c r="X2253">
        <f t="shared" si="70"/>
        <v>3</v>
      </c>
      <c r="Y2253">
        <f t="shared" si="71"/>
        <v>4</v>
      </c>
    </row>
    <row r="2254" spans="1:25" x14ac:dyDescent="0.3">
      <c r="A2254" t="s">
        <v>85</v>
      </c>
      <c r="B2254" t="s">
        <v>159</v>
      </c>
      <c r="C2254" t="s">
        <v>195</v>
      </c>
      <c r="D2254">
        <v>2</v>
      </c>
      <c r="E2254">
        <v>0</v>
      </c>
      <c r="F2254">
        <v>5</v>
      </c>
      <c r="G2254">
        <v>1</v>
      </c>
      <c r="H2254">
        <v>80</v>
      </c>
      <c r="I2254">
        <v>1.486</v>
      </c>
      <c r="J2254">
        <v>7</v>
      </c>
      <c r="K2254">
        <v>0.19444444444444445</v>
      </c>
      <c r="L2254">
        <v>0</v>
      </c>
      <c r="M2254">
        <v>0</v>
      </c>
      <c r="N2254">
        <v>1</v>
      </c>
      <c r="O2254">
        <v>0.95899999999999996</v>
      </c>
      <c r="P2254" t="s">
        <v>226</v>
      </c>
      <c r="Q2254" t="e">
        <v>#N/A</v>
      </c>
      <c r="R2254" t="e">
        <v>#N/A</v>
      </c>
      <c r="S2254" t="e">
        <v>#N/A</v>
      </c>
      <c r="T2254" t="s">
        <v>195</v>
      </c>
      <c r="U2254">
        <v>1</v>
      </c>
      <c r="V2254">
        <v>14.436999999999999</v>
      </c>
      <c r="W2254" t="s">
        <v>1249</v>
      </c>
      <c r="X2254">
        <f t="shared" si="70"/>
        <v>1</v>
      </c>
      <c r="Y2254">
        <f t="shared" si="71"/>
        <v>4</v>
      </c>
    </row>
    <row r="2255" spans="1:25" x14ac:dyDescent="0.3">
      <c r="A2255" t="s">
        <v>85</v>
      </c>
      <c r="B2255" t="s">
        <v>161</v>
      </c>
      <c r="C2255" t="s">
        <v>197</v>
      </c>
      <c r="D2255">
        <v>12</v>
      </c>
      <c r="E2255">
        <v>1</v>
      </c>
      <c r="F2255">
        <v>28</v>
      </c>
      <c r="G2255">
        <v>1</v>
      </c>
      <c r="H2255">
        <v>73</v>
      </c>
      <c r="I2255">
        <v>1.502</v>
      </c>
      <c r="J2255">
        <v>6</v>
      </c>
      <c r="K2255">
        <v>0.16666666666666666</v>
      </c>
      <c r="L2255">
        <v>0</v>
      </c>
      <c r="M2255">
        <v>0</v>
      </c>
      <c r="N2255">
        <v>1</v>
      </c>
      <c r="O2255">
        <v>0.79900000000000004</v>
      </c>
      <c r="P2255" t="s">
        <v>226</v>
      </c>
      <c r="Q2255" t="e">
        <v>#N/A</v>
      </c>
      <c r="R2255" t="e">
        <v>#N/A</v>
      </c>
      <c r="S2255" t="e">
        <v>#N/A</v>
      </c>
      <c r="T2255" t="s">
        <v>197</v>
      </c>
      <c r="U2255">
        <v>1</v>
      </c>
      <c r="V2255">
        <v>9.6180000000000003</v>
      </c>
      <c r="W2255" t="s">
        <v>3288</v>
      </c>
      <c r="X2255">
        <f t="shared" si="70"/>
        <v>1</v>
      </c>
      <c r="Y2255">
        <f t="shared" si="71"/>
        <v>3</v>
      </c>
    </row>
    <row r="2256" spans="1:25" x14ac:dyDescent="0.3">
      <c r="A2256" t="s">
        <v>85</v>
      </c>
      <c r="B2256" t="s">
        <v>173</v>
      </c>
      <c r="C2256" t="s">
        <v>209</v>
      </c>
      <c r="D2256">
        <v>11</v>
      </c>
      <c r="E2256">
        <v>1</v>
      </c>
      <c r="F2256">
        <v>15</v>
      </c>
      <c r="G2256">
        <v>1</v>
      </c>
      <c r="H2256">
        <v>81</v>
      </c>
      <c r="I2256">
        <v>1.573</v>
      </c>
      <c r="J2256">
        <v>28</v>
      </c>
      <c r="K2256">
        <v>0.77777777777777779</v>
      </c>
      <c r="L2256">
        <v>1</v>
      </c>
      <c r="M2256">
        <v>0</v>
      </c>
      <c r="N2256">
        <v>0</v>
      </c>
      <c r="O2256">
        <v>1.4790000000000001</v>
      </c>
      <c r="P2256" t="s">
        <v>209</v>
      </c>
      <c r="Q2256">
        <v>1</v>
      </c>
      <c r="R2256" t="e">
        <v>#N/A</v>
      </c>
      <c r="S2256">
        <v>7.6269999999999998</v>
      </c>
      <c r="T2256" t="s">
        <v>209</v>
      </c>
      <c r="U2256">
        <v>1</v>
      </c>
      <c r="V2256">
        <v>5.5510000000000002</v>
      </c>
      <c r="W2256" t="s">
        <v>3289</v>
      </c>
      <c r="X2256">
        <f t="shared" si="70"/>
        <v>4</v>
      </c>
      <c r="Y2256">
        <f t="shared" si="71"/>
        <v>4</v>
      </c>
    </row>
    <row r="2257" spans="1:25" x14ac:dyDescent="0.3">
      <c r="A2257" t="s">
        <v>85</v>
      </c>
      <c r="B2257" t="s">
        <v>160</v>
      </c>
      <c r="C2257" t="s">
        <v>196</v>
      </c>
      <c r="D2257">
        <v>12</v>
      </c>
      <c r="E2257">
        <v>1</v>
      </c>
      <c r="F2257">
        <v>20</v>
      </c>
      <c r="G2257">
        <v>1</v>
      </c>
      <c r="H2257">
        <v>69</v>
      </c>
      <c r="I2257">
        <v>5.6109999999999998</v>
      </c>
      <c r="J2257">
        <v>3</v>
      </c>
      <c r="K2257">
        <v>8.3333333333333329E-2</v>
      </c>
      <c r="L2257">
        <v>1</v>
      </c>
      <c r="M2257">
        <v>0</v>
      </c>
      <c r="N2257">
        <v>0</v>
      </c>
      <c r="O2257">
        <v>1.679</v>
      </c>
      <c r="P2257" t="s">
        <v>196</v>
      </c>
      <c r="Q2257">
        <v>1</v>
      </c>
      <c r="R2257" t="e">
        <v>#N/A</v>
      </c>
      <c r="S2257">
        <v>39.215000000000003</v>
      </c>
      <c r="T2257" t="s">
        <v>196</v>
      </c>
      <c r="U2257">
        <v>1</v>
      </c>
      <c r="V2257">
        <v>16.460999999999999</v>
      </c>
      <c r="W2257" t="s">
        <v>2917</v>
      </c>
      <c r="X2257">
        <f t="shared" si="70"/>
        <v>1</v>
      </c>
      <c r="Y2257">
        <f t="shared" si="71"/>
        <v>3</v>
      </c>
    </row>
    <row r="2258" spans="1:25" x14ac:dyDescent="0.3">
      <c r="A2258" t="s">
        <v>85</v>
      </c>
      <c r="B2258" t="s">
        <v>176</v>
      </c>
      <c r="C2258" t="s">
        <v>212</v>
      </c>
      <c r="D2258">
        <v>12</v>
      </c>
      <c r="E2258">
        <v>1</v>
      </c>
      <c r="F2258">
        <v>35</v>
      </c>
      <c r="G2258">
        <v>1</v>
      </c>
      <c r="H2258">
        <v>76</v>
      </c>
      <c r="I2258">
        <v>5.16</v>
      </c>
      <c r="J2258">
        <v>1</v>
      </c>
      <c r="K2258">
        <v>2.7777777777777776E-2</v>
      </c>
      <c r="L2258">
        <v>1</v>
      </c>
      <c r="M2258">
        <v>0</v>
      </c>
      <c r="N2258">
        <v>0</v>
      </c>
      <c r="O2258">
        <v>-99</v>
      </c>
      <c r="P2258" t="s">
        <v>212</v>
      </c>
      <c r="Q2258">
        <v>1</v>
      </c>
      <c r="R2258" t="e">
        <v>#N/A</v>
      </c>
      <c r="S2258">
        <v>16.678999999999998</v>
      </c>
      <c r="T2258" t="s">
        <v>212</v>
      </c>
      <c r="U2258">
        <v>1</v>
      </c>
      <c r="V2258">
        <v>13.004</v>
      </c>
      <c r="W2258" t="s">
        <v>3290</v>
      </c>
      <c r="X2258">
        <f t="shared" si="70"/>
        <v>1</v>
      </c>
      <c r="Y2258">
        <f t="shared" si="71"/>
        <v>4</v>
      </c>
    </row>
    <row r="2259" spans="1:25" x14ac:dyDescent="0.3">
      <c r="A2259" t="s">
        <v>85</v>
      </c>
      <c r="B2259" t="s">
        <v>184</v>
      </c>
      <c r="C2259" t="s">
        <v>220</v>
      </c>
      <c r="D2259">
        <v>3</v>
      </c>
      <c r="E2259">
        <v>0</v>
      </c>
      <c r="F2259">
        <v>22</v>
      </c>
      <c r="G2259">
        <v>1</v>
      </c>
      <c r="H2259">
        <v>37</v>
      </c>
      <c r="I2259">
        <v>1.7090000000000001</v>
      </c>
      <c r="J2259">
        <v>23</v>
      </c>
      <c r="K2259">
        <v>0.63888888888888884</v>
      </c>
      <c r="L2259">
        <v>1</v>
      </c>
      <c r="M2259">
        <v>0</v>
      </c>
      <c r="N2259">
        <v>0</v>
      </c>
      <c r="O2259">
        <v>1.0149999999999999</v>
      </c>
      <c r="P2259" t="s">
        <v>220</v>
      </c>
      <c r="Q2259">
        <v>1</v>
      </c>
      <c r="R2259" t="e">
        <v>#N/A</v>
      </c>
      <c r="S2259">
        <v>13.975</v>
      </c>
      <c r="T2259" t="s">
        <v>220</v>
      </c>
      <c r="U2259">
        <v>1</v>
      </c>
      <c r="V2259">
        <v>6.1539999999999999</v>
      </c>
      <c r="W2259" t="s">
        <v>3291</v>
      </c>
      <c r="X2259">
        <f t="shared" si="70"/>
        <v>3</v>
      </c>
      <c r="Y2259">
        <f t="shared" si="71"/>
        <v>2</v>
      </c>
    </row>
    <row r="2260" spans="1:25" x14ac:dyDescent="0.3">
      <c r="A2260" t="s">
        <v>85</v>
      </c>
      <c r="B2260" t="s">
        <v>155</v>
      </c>
      <c r="C2260" t="s">
        <v>191</v>
      </c>
      <c r="D2260">
        <v>1</v>
      </c>
      <c r="E2260">
        <v>0</v>
      </c>
      <c r="F2260">
        <v>9</v>
      </c>
      <c r="G2260">
        <v>1</v>
      </c>
      <c r="H2260">
        <v>95</v>
      </c>
      <c r="I2260">
        <v>1.35</v>
      </c>
      <c r="J2260">
        <v>11</v>
      </c>
      <c r="K2260">
        <v>0.30555555555555558</v>
      </c>
      <c r="L2260">
        <v>0</v>
      </c>
      <c r="M2260">
        <v>0</v>
      </c>
      <c r="N2260">
        <v>1</v>
      </c>
      <c r="O2260">
        <v>0.83899999999999997</v>
      </c>
      <c r="P2260" t="s">
        <v>226</v>
      </c>
      <c r="Q2260" t="e">
        <v>#N/A</v>
      </c>
      <c r="R2260" t="e">
        <v>#N/A</v>
      </c>
      <c r="S2260" t="e">
        <v>#N/A</v>
      </c>
      <c r="T2260" t="s">
        <v>191</v>
      </c>
      <c r="U2260">
        <v>1</v>
      </c>
      <c r="V2260">
        <v>15.327999999999999</v>
      </c>
      <c r="W2260" t="s">
        <v>2587</v>
      </c>
      <c r="X2260">
        <f t="shared" si="70"/>
        <v>2</v>
      </c>
      <c r="Y2260">
        <f t="shared" si="71"/>
        <v>4</v>
      </c>
    </row>
    <row r="2261" spans="1:25" x14ac:dyDescent="0.3">
      <c r="A2261" t="s">
        <v>85</v>
      </c>
      <c r="B2261" t="s">
        <v>165</v>
      </c>
      <c r="C2261" t="s">
        <v>201</v>
      </c>
      <c r="D2261">
        <v>2</v>
      </c>
      <c r="E2261">
        <v>0</v>
      </c>
      <c r="F2261">
        <v>14</v>
      </c>
      <c r="G2261">
        <v>1</v>
      </c>
      <c r="H2261">
        <v>93</v>
      </c>
      <c r="I2261">
        <v>1.613</v>
      </c>
      <c r="J2261">
        <v>9</v>
      </c>
      <c r="K2261">
        <v>0.25</v>
      </c>
      <c r="L2261">
        <v>0</v>
      </c>
      <c r="M2261">
        <v>0</v>
      </c>
      <c r="N2261">
        <v>1</v>
      </c>
      <c r="O2261">
        <v>1.0309999999999999</v>
      </c>
      <c r="P2261" t="s">
        <v>226</v>
      </c>
      <c r="Q2261" t="e">
        <v>#N/A</v>
      </c>
      <c r="R2261" t="e">
        <v>#N/A</v>
      </c>
      <c r="S2261" t="e">
        <v>#N/A</v>
      </c>
      <c r="T2261" t="s">
        <v>201</v>
      </c>
      <c r="U2261">
        <v>1</v>
      </c>
      <c r="V2261">
        <v>20.39</v>
      </c>
      <c r="W2261" t="s">
        <v>3292</v>
      </c>
      <c r="X2261">
        <f t="shared" si="70"/>
        <v>1</v>
      </c>
      <c r="Y2261">
        <f t="shared" si="71"/>
        <v>4</v>
      </c>
    </row>
    <row r="2262" spans="1:25" x14ac:dyDescent="0.3">
      <c r="A2262" t="s">
        <v>85</v>
      </c>
      <c r="B2262" t="s">
        <v>163</v>
      </c>
      <c r="C2262" t="s">
        <v>199</v>
      </c>
      <c r="D2262">
        <v>2</v>
      </c>
      <c r="E2262">
        <v>0</v>
      </c>
      <c r="F2262">
        <v>24</v>
      </c>
      <c r="G2262">
        <v>1</v>
      </c>
      <c r="H2262">
        <v>74</v>
      </c>
      <c r="I2262">
        <v>2.0590000000000002</v>
      </c>
      <c r="J2262">
        <v>25</v>
      </c>
      <c r="K2262">
        <v>0.69444444444444442</v>
      </c>
      <c r="L2262">
        <v>1</v>
      </c>
      <c r="M2262">
        <v>0</v>
      </c>
      <c r="N2262">
        <v>0</v>
      </c>
      <c r="O2262">
        <v>1.385</v>
      </c>
      <c r="P2262" t="s">
        <v>199</v>
      </c>
      <c r="Q2262">
        <v>1</v>
      </c>
      <c r="R2262" t="e">
        <v>#N/A</v>
      </c>
      <c r="S2262">
        <v>10.558999999999999</v>
      </c>
      <c r="T2262" t="s">
        <v>199</v>
      </c>
      <c r="U2262">
        <v>1</v>
      </c>
      <c r="V2262">
        <v>13.395</v>
      </c>
      <c r="W2262" t="s">
        <v>3293</v>
      </c>
      <c r="X2262">
        <f t="shared" si="70"/>
        <v>3</v>
      </c>
      <c r="Y2262">
        <f t="shared" si="71"/>
        <v>3</v>
      </c>
    </row>
    <row r="2263" spans="1:25" x14ac:dyDescent="0.3">
      <c r="A2263" t="s">
        <v>85</v>
      </c>
      <c r="B2263" t="s">
        <v>189</v>
      </c>
      <c r="C2263" t="s">
        <v>225</v>
      </c>
      <c r="D2263">
        <v>3</v>
      </c>
      <c r="E2263">
        <v>0</v>
      </c>
      <c r="F2263">
        <v>7</v>
      </c>
      <c r="G2263">
        <v>1</v>
      </c>
      <c r="H2263">
        <v>98</v>
      </c>
      <c r="I2263">
        <v>2.0760000000000001</v>
      </c>
      <c r="J2263">
        <v>20</v>
      </c>
      <c r="K2263">
        <v>0.55555555555555558</v>
      </c>
      <c r="L2263">
        <v>0</v>
      </c>
      <c r="M2263">
        <v>0</v>
      </c>
      <c r="N2263">
        <v>1</v>
      </c>
      <c r="O2263">
        <v>1.4710000000000001</v>
      </c>
      <c r="P2263" t="s">
        <v>226</v>
      </c>
      <c r="Q2263" t="e">
        <v>#N/A</v>
      </c>
      <c r="R2263" t="e">
        <v>#N/A</v>
      </c>
      <c r="S2263" t="e">
        <v>#N/A</v>
      </c>
      <c r="T2263" t="s">
        <v>225</v>
      </c>
      <c r="U2263">
        <v>1</v>
      </c>
      <c r="V2263">
        <v>10.997999999999999</v>
      </c>
      <c r="W2263" t="s">
        <v>3294</v>
      </c>
      <c r="X2263">
        <f t="shared" si="70"/>
        <v>3</v>
      </c>
      <c r="Y2263">
        <f t="shared" si="71"/>
        <v>4</v>
      </c>
    </row>
    <row r="2264" spans="1:25" x14ac:dyDescent="0.3">
      <c r="A2264" t="s">
        <v>85</v>
      </c>
      <c r="B2264" t="s">
        <v>169</v>
      </c>
      <c r="C2264" t="s">
        <v>205</v>
      </c>
      <c r="D2264">
        <v>11</v>
      </c>
      <c r="E2264">
        <v>1</v>
      </c>
      <c r="F2264">
        <v>8</v>
      </c>
      <c r="G2264">
        <v>1</v>
      </c>
      <c r="H2264">
        <v>100</v>
      </c>
      <c r="I2264">
        <v>1.6439999999999999</v>
      </c>
      <c r="J2264">
        <v>13</v>
      </c>
      <c r="K2264">
        <v>0.3611111111111111</v>
      </c>
      <c r="L2264">
        <v>0</v>
      </c>
      <c r="M2264">
        <v>0</v>
      </c>
      <c r="N2264">
        <v>1</v>
      </c>
      <c r="O2264">
        <v>0.83899999999999997</v>
      </c>
      <c r="P2264" t="s">
        <v>226</v>
      </c>
      <c r="Q2264" t="e">
        <v>#N/A</v>
      </c>
      <c r="R2264" t="e">
        <v>#N/A</v>
      </c>
      <c r="S2264" t="e">
        <v>#N/A</v>
      </c>
      <c r="T2264" t="s">
        <v>205</v>
      </c>
      <c r="U2264">
        <v>1</v>
      </c>
      <c r="V2264">
        <v>17.356999999999999</v>
      </c>
      <c r="W2264" t="s">
        <v>3295</v>
      </c>
      <c r="X2264">
        <f t="shared" si="70"/>
        <v>2</v>
      </c>
      <c r="Y2264">
        <f t="shared" si="71"/>
        <v>4</v>
      </c>
    </row>
    <row r="2265" spans="1:25" x14ac:dyDescent="0.3">
      <c r="A2265" t="s">
        <v>85</v>
      </c>
      <c r="B2265" t="s">
        <v>170</v>
      </c>
      <c r="C2265" t="s">
        <v>206</v>
      </c>
      <c r="D2265">
        <v>10</v>
      </c>
      <c r="E2265">
        <v>1</v>
      </c>
      <c r="F2265">
        <v>1</v>
      </c>
      <c r="G2265">
        <v>1</v>
      </c>
      <c r="H2265">
        <v>82</v>
      </c>
      <c r="I2265">
        <v>2.573</v>
      </c>
      <c r="J2265">
        <v>27</v>
      </c>
      <c r="K2265">
        <v>0.75</v>
      </c>
      <c r="L2265">
        <v>1</v>
      </c>
      <c r="M2265">
        <v>0</v>
      </c>
      <c r="N2265">
        <v>0</v>
      </c>
      <c r="O2265">
        <v>1.5589999999999999</v>
      </c>
      <c r="P2265" t="s">
        <v>161</v>
      </c>
      <c r="Q2265">
        <v>0</v>
      </c>
      <c r="R2265" t="e">
        <v>#N/A</v>
      </c>
      <c r="S2265">
        <v>49.774999999999999</v>
      </c>
      <c r="T2265" t="s">
        <v>206</v>
      </c>
      <c r="U2265">
        <v>1</v>
      </c>
      <c r="V2265">
        <v>10.676</v>
      </c>
      <c r="W2265" t="s">
        <v>3296</v>
      </c>
      <c r="X2265">
        <f t="shared" si="70"/>
        <v>3</v>
      </c>
      <c r="Y2265">
        <f t="shared" si="71"/>
        <v>4</v>
      </c>
    </row>
    <row r="2266" spans="1:25" x14ac:dyDescent="0.3">
      <c r="A2266" t="s">
        <v>85</v>
      </c>
      <c r="B2266" t="s">
        <v>186</v>
      </c>
      <c r="C2266" t="s">
        <v>222</v>
      </c>
      <c r="D2266">
        <v>2</v>
      </c>
      <c r="E2266">
        <v>0</v>
      </c>
      <c r="F2266">
        <v>32</v>
      </c>
      <c r="G2266">
        <v>1</v>
      </c>
      <c r="H2266">
        <v>93</v>
      </c>
      <c r="I2266">
        <v>1.6830000000000001</v>
      </c>
      <c r="J2266">
        <v>14</v>
      </c>
      <c r="K2266">
        <v>0.3888888888888889</v>
      </c>
      <c r="L2266">
        <v>0</v>
      </c>
      <c r="M2266">
        <v>0</v>
      </c>
      <c r="N2266">
        <v>1</v>
      </c>
      <c r="O2266">
        <v>1.0469999999999999</v>
      </c>
      <c r="P2266" t="s">
        <v>226</v>
      </c>
      <c r="Q2266" t="e">
        <v>#N/A</v>
      </c>
      <c r="R2266" t="e">
        <v>#N/A</v>
      </c>
      <c r="S2266" t="e">
        <v>#N/A</v>
      </c>
      <c r="T2266" t="s">
        <v>222</v>
      </c>
      <c r="U2266">
        <v>1</v>
      </c>
      <c r="V2266">
        <v>18.66</v>
      </c>
      <c r="W2266" t="s">
        <v>3297</v>
      </c>
      <c r="X2266">
        <f t="shared" si="70"/>
        <v>2</v>
      </c>
      <c r="Y2266">
        <f t="shared" si="71"/>
        <v>4</v>
      </c>
    </row>
    <row r="2267" spans="1:25" x14ac:dyDescent="0.3">
      <c r="A2267" t="s">
        <v>85</v>
      </c>
      <c r="B2267" t="s">
        <v>178</v>
      </c>
      <c r="C2267" t="s">
        <v>214</v>
      </c>
      <c r="D2267">
        <v>3</v>
      </c>
      <c r="E2267">
        <v>0</v>
      </c>
      <c r="F2267">
        <v>18</v>
      </c>
      <c r="G2267">
        <v>1</v>
      </c>
      <c r="H2267">
        <v>77</v>
      </c>
      <c r="I2267">
        <v>2.0920000000000001</v>
      </c>
      <c r="J2267">
        <v>33</v>
      </c>
      <c r="K2267">
        <v>0.91666666666666663</v>
      </c>
      <c r="L2267">
        <v>1</v>
      </c>
      <c r="M2267">
        <v>0</v>
      </c>
      <c r="N2267">
        <v>0</v>
      </c>
      <c r="O2267">
        <v>2.0790000000000002</v>
      </c>
      <c r="P2267" t="s">
        <v>214</v>
      </c>
      <c r="Q2267">
        <v>1</v>
      </c>
      <c r="R2267" t="e">
        <v>#N/A</v>
      </c>
      <c r="S2267">
        <v>14.19</v>
      </c>
      <c r="T2267" t="s">
        <v>214</v>
      </c>
      <c r="U2267">
        <v>1</v>
      </c>
      <c r="V2267">
        <v>4.8449999999999998</v>
      </c>
      <c r="W2267" t="s">
        <v>3298</v>
      </c>
      <c r="X2267">
        <f t="shared" si="70"/>
        <v>4</v>
      </c>
      <c r="Y2267">
        <f t="shared" si="71"/>
        <v>4</v>
      </c>
    </row>
    <row r="2268" spans="1:25" x14ac:dyDescent="0.3">
      <c r="A2268" t="s">
        <v>85</v>
      </c>
      <c r="B2268" t="s">
        <v>188</v>
      </c>
      <c r="C2268" t="s">
        <v>224</v>
      </c>
      <c r="D2268">
        <v>2</v>
      </c>
      <c r="E2268">
        <v>0</v>
      </c>
      <c r="F2268">
        <v>31</v>
      </c>
      <c r="G2268">
        <v>1</v>
      </c>
      <c r="H2268">
        <v>92</v>
      </c>
      <c r="I2268">
        <v>2.6040000000000001</v>
      </c>
      <c r="J2268">
        <v>21</v>
      </c>
      <c r="K2268">
        <v>0.58333333333333337</v>
      </c>
      <c r="L2268">
        <v>1</v>
      </c>
      <c r="M2268">
        <v>0</v>
      </c>
      <c r="N2268">
        <v>0</v>
      </c>
      <c r="O2268">
        <v>0.77500000000000002</v>
      </c>
      <c r="P2268" t="s">
        <v>224</v>
      </c>
      <c r="Q2268">
        <v>1</v>
      </c>
      <c r="R2268" t="e">
        <v>#N/A</v>
      </c>
      <c r="S2268">
        <v>31.702000000000002</v>
      </c>
      <c r="T2268" t="s">
        <v>224</v>
      </c>
      <c r="U2268">
        <v>1</v>
      </c>
      <c r="V2268">
        <v>5.5209999999999999</v>
      </c>
      <c r="W2268" t="s">
        <v>3299</v>
      </c>
      <c r="X2268">
        <f t="shared" si="70"/>
        <v>3</v>
      </c>
      <c r="Y2268">
        <f t="shared" si="71"/>
        <v>4</v>
      </c>
    </row>
    <row r="2269" spans="1:25" x14ac:dyDescent="0.3">
      <c r="A2269" t="s">
        <v>85</v>
      </c>
      <c r="B2269" t="s">
        <v>166</v>
      </c>
      <c r="C2269" t="s">
        <v>202</v>
      </c>
      <c r="D2269">
        <v>11</v>
      </c>
      <c r="E2269">
        <v>1</v>
      </c>
      <c r="F2269">
        <v>34</v>
      </c>
      <c r="G2269">
        <v>1</v>
      </c>
      <c r="H2269">
        <v>82</v>
      </c>
      <c r="I2269">
        <v>1.764</v>
      </c>
      <c r="J2269">
        <v>16</v>
      </c>
      <c r="K2269">
        <v>0.44444444444444442</v>
      </c>
      <c r="L2269">
        <v>0</v>
      </c>
      <c r="M2269">
        <v>0</v>
      </c>
      <c r="N2269">
        <v>1</v>
      </c>
      <c r="O2269">
        <v>2.6549999999999998</v>
      </c>
      <c r="P2269" t="s">
        <v>226</v>
      </c>
      <c r="Q2269" t="e">
        <v>#N/A</v>
      </c>
      <c r="R2269" t="e">
        <v>#N/A</v>
      </c>
      <c r="S2269" t="e">
        <v>#N/A</v>
      </c>
      <c r="T2269" t="s">
        <v>202</v>
      </c>
      <c r="U2269">
        <v>1</v>
      </c>
      <c r="V2269">
        <v>13.484</v>
      </c>
      <c r="W2269" t="s">
        <v>3300</v>
      </c>
      <c r="X2269">
        <f t="shared" si="70"/>
        <v>2</v>
      </c>
      <c r="Y2269">
        <f t="shared" si="71"/>
        <v>4</v>
      </c>
    </row>
    <row r="2270" spans="1:25" x14ac:dyDescent="0.3">
      <c r="A2270" t="s">
        <v>86</v>
      </c>
      <c r="B2270" t="s">
        <v>161</v>
      </c>
      <c r="C2270" t="s">
        <v>197</v>
      </c>
      <c r="D2270">
        <v>12</v>
      </c>
      <c r="E2270">
        <v>1</v>
      </c>
      <c r="F2270">
        <v>34</v>
      </c>
      <c r="G2270">
        <v>1</v>
      </c>
      <c r="H2270">
        <v>42</v>
      </c>
      <c r="I2270">
        <v>2.5339999999999998</v>
      </c>
      <c r="J2270">
        <v>7</v>
      </c>
      <c r="K2270">
        <v>0.19444444444444445</v>
      </c>
      <c r="L2270">
        <v>1</v>
      </c>
      <c r="M2270">
        <v>1</v>
      </c>
      <c r="N2270">
        <v>1</v>
      </c>
      <c r="O2270">
        <v>2.8490000000000002</v>
      </c>
      <c r="P2270" t="s">
        <v>197</v>
      </c>
      <c r="Q2270">
        <v>1</v>
      </c>
      <c r="R2270" t="e">
        <v>#N/A</v>
      </c>
      <c r="S2270">
        <v>6.4610000000000003</v>
      </c>
      <c r="T2270" t="s">
        <v>197</v>
      </c>
      <c r="U2270">
        <v>1</v>
      </c>
      <c r="V2270">
        <v>8.52</v>
      </c>
      <c r="W2270" t="s">
        <v>3301</v>
      </c>
      <c r="X2270">
        <f t="shared" si="70"/>
        <v>1</v>
      </c>
      <c r="Y2270">
        <f t="shared" si="71"/>
        <v>2</v>
      </c>
    </row>
    <row r="2271" spans="1:25" x14ac:dyDescent="0.3">
      <c r="A2271" t="s">
        <v>86</v>
      </c>
      <c r="B2271" t="s">
        <v>173</v>
      </c>
      <c r="C2271" t="s">
        <v>209</v>
      </c>
      <c r="D2271">
        <v>11</v>
      </c>
      <c r="E2271">
        <v>1</v>
      </c>
      <c r="F2271">
        <v>30</v>
      </c>
      <c r="G2271">
        <v>1</v>
      </c>
      <c r="H2271">
        <v>40</v>
      </c>
      <c r="I2271">
        <v>1.859</v>
      </c>
      <c r="J2271">
        <v>10</v>
      </c>
      <c r="K2271">
        <v>0.27777777777777779</v>
      </c>
      <c r="L2271">
        <v>1</v>
      </c>
      <c r="M2271">
        <v>1</v>
      </c>
      <c r="N2271">
        <v>1</v>
      </c>
      <c r="O2271">
        <v>1.5529999999999999</v>
      </c>
      <c r="P2271" t="s">
        <v>162</v>
      </c>
      <c r="Q2271">
        <v>0</v>
      </c>
      <c r="R2271" t="e">
        <v>#N/A</v>
      </c>
      <c r="S2271">
        <v>8.1980000000000004</v>
      </c>
      <c r="T2271" t="s">
        <v>171</v>
      </c>
      <c r="U2271">
        <v>0</v>
      </c>
      <c r="V2271">
        <v>4.4829999999999997</v>
      </c>
      <c r="W2271" t="s">
        <v>3302</v>
      </c>
      <c r="X2271">
        <f t="shared" si="70"/>
        <v>2</v>
      </c>
      <c r="Y2271">
        <f t="shared" si="71"/>
        <v>2</v>
      </c>
    </row>
    <row r="2272" spans="1:25" x14ac:dyDescent="0.3">
      <c r="A2272" t="s">
        <v>86</v>
      </c>
      <c r="B2272" t="s">
        <v>170</v>
      </c>
      <c r="C2272" t="s">
        <v>206</v>
      </c>
      <c r="D2272">
        <v>10</v>
      </c>
      <c r="E2272">
        <v>1</v>
      </c>
      <c r="F2272">
        <v>35</v>
      </c>
      <c r="G2272">
        <v>1</v>
      </c>
      <c r="H2272">
        <v>35</v>
      </c>
      <c r="I2272">
        <v>1.883</v>
      </c>
      <c r="J2272">
        <v>25</v>
      </c>
      <c r="K2272">
        <v>0.69444444444444442</v>
      </c>
      <c r="L2272">
        <v>0</v>
      </c>
      <c r="M2272">
        <v>1</v>
      </c>
      <c r="N2272">
        <v>0</v>
      </c>
      <c r="O2272">
        <v>1.7210000000000001</v>
      </c>
      <c r="P2272" t="s">
        <v>226</v>
      </c>
      <c r="Q2272" t="e">
        <v>#N/A</v>
      </c>
      <c r="R2272" t="e">
        <v>#N/A</v>
      </c>
      <c r="S2272" t="e">
        <v>#N/A</v>
      </c>
      <c r="T2272" t="s">
        <v>161</v>
      </c>
      <c r="U2272">
        <v>0</v>
      </c>
      <c r="V2272">
        <v>4.125</v>
      </c>
      <c r="W2272" t="s">
        <v>3303</v>
      </c>
      <c r="X2272">
        <f t="shared" si="70"/>
        <v>3</v>
      </c>
      <c r="Y2272">
        <f t="shared" si="71"/>
        <v>2</v>
      </c>
    </row>
    <row r="2273" spans="1:25" x14ac:dyDescent="0.3">
      <c r="A2273" t="s">
        <v>86</v>
      </c>
      <c r="B2273" t="s">
        <v>168</v>
      </c>
      <c r="C2273" t="s">
        <v>204</v>
      </c>
      <c r="D2273">
        <v>3</v>
      </c>
      <c r="E2273">
        <v>0</v>
      </c>
      <c r="F2273">
        <v>28</v>
      </c>
      <c r="G2273">
        <v>1</v>
      </c>
      <c r="H2273">
        <v>36</v>
      </c>
      <c r="I2273">
        <v>1.657</v>
      </c>
      <c r="J2273">
        <v>20</v>
      </c>
      <c r="K2273">
        <v>0.55555555555555558</v>
      </c>
      <c r="L2273">
        <v>1</v>
      </c>
      <c r="M2273">
        <v>1</v>
      </c>
      <c r="N2273">
        <v>1</v>
      </c>
      <c r="O2273">
        <v>0.98499999999999999</v>
      </c>
      <c r="P2273" t="s">
        <v>204</v>
      </c>
      <c r="Q2273">
        <v>1</v>
      </c>
      <c r="R2273" t="e">
        <v>#N/A</v>
      </c>
      <c r="S2273">
        <v>9.2560000000000002</v>
      </c>
      <c r="T2273" t="s">
        <v>204</v>
      </c>
      <c r="U2273">
        <v>1</v>
      </c>
      <c r="V2273">
        <v>4.1070000000000002</v>
      </c>
      <c r="W2273" t="s">
        <v>3304</v>
      </c>
      <c r="X2273">
        <f t="shared" si="70"/>
        <v>3</v>
      </c>
      <c r="Y2273">
        <f t="shared" si="71"/>
        <v>2</v>
      </c>
    </row>
    <row r="2274" spans="1:25" x14ac:dyDescent="0.3">
      <c r="A2274" t="s">
        <v>86</v>
      </c>
      <c r="B2274" t="s">
        <v>180</v>
      </c>
      <c r="C2274" t="s">
        <v>216</v>
      </c>
      <c r="D2274">
        <v>11</v>
      </c>
      <c r="E2274">
        <v>1</v>
      </c>
      <c r="F2274">
        <v>22</v>
      </c>
      <c r="G2274">
        <v>1</v>
      </c>
      <c r="H2274">
        <v>46</v>
      </c>
      <c r="I2274">
        <v>3.1070000000000002</v>
      </c>
      <c r="J2274">
        <v>5</v>
      </c>
      <c r="K2274">
        <v>0.1388888888888889</v>
      </c>
      <c r="L2274">
        <v>1</v>
      </c>
      <c r="M2274">
        <v>1</v>
      </c>
      <c r="N2274">
        <v>1</v>
      </c>
      <c r="O2274">
        <v>1.234</v>
      </c>
      <c r="P2274" t="s">
        <v>216</v>
      </c>
      <c r="Q2274">
        <v>1</v>
      </c>
      <c r="R2274" t="e">
        <v>#N/A</v>
      </c>
      <c r="S2274">
        <v>5.7519999999999998</v>
      </c>
      <c r="T2274" t="s">
        <v>208</v>
      </c>
      <c r="U2274">
        <v>0</v>
      </c>
      <c r="V2274">
        <v>3.665</v>
      </c>
      <c r="W2274" t="s">
        <v>3305</v>
      </c>
      <c r="X2274">
        <f t="shared" si="70"/>
        <v>1</v>
      </c>
      <c r="Y2274">
        <f t="shared" si="71"/>
        <v>2</v>
      </c>
    </row>
    <row r="2275" spans="1:25" x14ac:dyDescent="0.3">
      <c r="A2275" t="s">
        <v>86</v>
      </c>
      <c r="B2275" t="s">
        <v>175</v>
      </c>
      <c r="C2275" t="s">
        <v>211</v>
      </c>
      <c r="D2275">
        <v>10</v>
      </c>
      <c r="E2275">
        <v>1</v>
      </c>
      <c r="F2275">
        <v>6</v>
      </c>
      <c r="G2275">
        <v>1</v>
      </c>
      <c r="H2275">
        <v>38</v>
      </c>
      <c r="I2275">
        <v>1.931</v>
      </c>
      <c r="J2275">
        <v>11</v>
      </c>
      <c r="K2275">
        <v>0.30555555555555558</v>
      </c>
      <c r="L2275">
        <v>1</v>
      </c>
      <c r="M2275">
        <v>1</v>
      </c>
      <c r="N2275">
        <v>1</v>
      </c>
      <c r="O2275">
        <v>4.9169999999999998</v>
      </c>
      <c r="P2275" t="s">
        <v>171</v>
      </c>
      <c r="Q2275">
        <v>0</v>
      </c>
      <c r="R2275" t="e">
        <v>#N/A</v>
      </c>
      <c r="S2275">
        <v>5.6509999999999998</v>
      </c>
      <c r="T2275" t="s">
        <v>202</v>
      </c>
      <c r="U2275">
        <v>0</v>
      </c>
      <c r="V2275">
        <v>7.4119999999999999</v>
      </c>
      <c r="W2275" t="s">
        <v>3306</v>
      </c>
      <c r="X2275">
        <f t="shared" si="70"/>
        <v>2</v>
      </c>
      <c r="Y2275">
        <f t="shared" si="71"/>
        <v>2</v>
      </c>
    </row>
    <row r="2276" spans="1:25" x14ac:dyDescent="0.3">
      <c r="A2276" t="s">
        <v>86</v>
      </c>
      <c r="B2276" t="s">
        <v>179</v>
      </c>
      <c r="C2276" t="s">
        <v>215</v>
      </c>
      <c r="D2276">
        <v>3</v>
      </c>
      <c r="E2276">
        <v>0</v>
      </c>
      <c r="F2276">
        <v>18</v>
      </c>
      <c r="G2276">
        <v>1</v>
      </c>
      <c r="H2276">
        <v>37</v>
      </c>
      <c r="I2276">
        <v>2.3130000000000002</v>
      </c>
      <c r="J2276">
        <v>24</v>
      </c>
      <c r="K2276">
        <v>0.66666666666666663</v>
      </c>
      <c r="L2276">
        <v>0</v>
      </c>
      <c r="M2276">
        <v>1</v>
      </c>
      <c r="N2276">
        <v>0</v>
      </c>
      <c r="O2276">
        <v>7.8810000000000002</v>
      </c>
      <c r="P2276" t="s">
        <v>226</v>
      </c>
      <c r="Q2276" t="e">
        <v>#N/A</v>
      </c>
      <c r="R2276" t="e">
        <v>#N/A</v>
      </c>
      <c r="S2276" t="e">
        <v>#N/A</v>
      </c>
      <c r="T2276" t="s">
        <v>216</v>
      </c>
      <c r="U2276">
        <v>0</v>
      </c>
      <c r="V2276">
        <v>2.673</v>
      </c>
      <c r="W2276" t="s">
        <v>3307</v>
      </c>
      <c r="X2276">
        <f t="shared" si="70"/>
        <v>3</v>
      </c>
      <c r="Y2276">
        <f t="shared" si="71"/>
        <v>2</v>
      </c>
    </row>
    <row r="2277" spans="1:25" x14ac:dyDescent="0.3">
      <c r="A2277" t="s">
        <v>86</v>
      </c>
      <c r="B2277" t="s">
        <v>156</v>
      </c>
      <c r="C2277" t="s">
        <v>192</v>
      </c>
      <c r="D2277">
        <v>1</v>
      </c>
      <c r="E2277">
        <v>0</v>
      </c>
      <c r="F2277">
        <v>4</v>
      </c>
      <c r="G2277">
        <v>1</v>
      </c>
      <c r="H2277">
        <v>40</v>
      </c>
      <c r="I2277">
        <v>2.0499999999999998</v>
      </c>
      <c r="J2277">
        <v>30</v>
      </c>
      <c r="K2277">
        <v>0.83333333333333337</v>
      </c>
      <c r="L2277">
        <v>0</v>
      </c>
      <c r="M2277">
        <v>1</v>
      </c>
      <c r="N2277">
        <v>0</v>
      </c>
      <c r="O2277">
        <v>1.423</v>
      </c>
      <c r="P2277" t="s">
        <v>226</v>
      </c>
      <c r="Q2277" t="e">
        <v>#N/A</v>
      </c>
      <c r="R2277" t="e">
        <v>#N/A</v>
      </c>
      <c r="S2277" t="e">
        <v>#N/A</v>
      </c>
      <c r="T2277" t="s">
        <v>192</v>
      </c>
      <c r="U2277">
        <v>1</v>
      </c>
      <c r="V2277">
        <v>9.968</v>
      </c>
      <c r="W2277" t="s">
        <v>3308</v>
      </c>
      <c r="X2277">
        <f t="shared" si="70"/>
        <v>4</v>
      </c>
      <c r="Y2277">
        <f t="shared" si="71"/>
        <v>2</v>
      </c>
    </row>
    <row r="2278" spans="1:25" x14ac:dyDescent="0.3">
      <c r="A2278" t="s">
        <v>86</v>
      </c>
      <c r="B2278" t="s">
        <v>171</v>
      </c>
      <c r="C2278" t="s">
        <v>207</v>
      </c>
      <c r="D2278">
        <v>12</v>
      </c>
      <c r="E2278">
        <v>1</v>
      </c>
      <c r="F2278">
        <v>1</v>
      </c>
      <c r="G2278">
        <v>1</v>
      </c>
      <c r="H2278">
        <v>40</v>
      </c>
      <c r="I2278">
        <v>3.1469999999999998</v>
      </c>
      <c r="J2278">
        <v>34</v>
      </c>
      <c r="K2278">
        <v>0.94444444444444442</v>
      </c>
      <c r="L2278">
        <v>0</v>
      </c>
      <c r="M2278">
        <v>1</v>
      </c>
      <c r="N2278">
        <v>0</v>
      </c>
      <c r="O2278">
        <v>1.4850000000000001</v>
      </c>
      <c r="P2278" t="s">
        <v>226</v>
      </c>
      <c r="Q2278" t="e">
        <v>#N/A</v>
      </c>
      <c r="R2278" t="e">
        <v>#N/A</v>
      </c>
      <c r="S2278" t="e">
        <v>#N/A</v>
      </c>
      <c r="T2278" t="s">
        <v>157</v>
      </c>
      <c r="U2278">
        <v>0</v>
      </c>
      <c r="V2278">
        <v>5.96</v>
      </c>
      <c r="W2278" t="s">
        <v>3309</v>
      </c>
      <c r="X2278">
        <f t="shared" si="70"/>
        <v>4</v>
      </c>
      <c r="Y2278">
        <f t="shared" si="71"/>
        <v>2</v>
      </c>
    </row>
    <row r="2279" spans="1:25" x14ac:dyDescent="0.3">
      <c r="A2279" t="s">
        <v>86</v>
      </c>
      <c r="B2279" t="s">
        <v>158</v>
      </c>
      <c r="C2279" t="s">
        <v>194</v>
      </c>
      <c r="D2279">
        <v>10</v>
      </c>
      <c r="E2279">
        <v>1</v>
      </c>
      <c r="F2279">
        <v>17</v>
      </c>
      <c r="G2279">
        <v>1</v>
      </c>
      <c r="H2279">
        <v>43</v>
      </c>
      <c r="I2279">
        <v>1.7949999999999999</v>
      </c>
      <c r="J2279">
        <v>22</v>
      </c>
      <c r="K2279">
        <v>0.61111111111111116</v>
      </c>
      <c r="L2279">
        <v>1</v>
      </c>
      <c r="M2279">
        <v>1</v>
      </c>
      <c r="N2279">
        <v>1</v>
      </c>
      <c r="O2279">
        <v>2.681</v>
      </c>
      <c r="P2279" t="s">
        <v>194</v>
      </c>
      <c r="Q2279">
        <v>1</v>
      </c>
      <c r="R2279" t="e">
        <v>#N/A</v>
      </c>
      <c r="S2279">
        <v>5.4160000000000004</v>
      </c>
      <c r="T2279" t="s">
        <v>194</v>
      </c>
      <c r="U2279">
        <v>1</v>
      </c>
      <c r="V2279">
        <v>2.4300000000000002</v>
      </c>
      <c r="W2279" t="s">
        <v>3310</v>
      </c>
      <c r="X2279">
        <f t="shared" si="70"/>
        <v>3</v>
      </c>
      <c r="Y2279">
        <f t="shared" si="71"/>
        <v>2</v>
      </c>
    </row>
    <row r="2280" spans="1:25" x14ac:dyDescent="0.3">
      <c r="A2280" t="s">
        <v>86</v>
      </c>
      <c r="B2280" t="s">
        <v>174</v>
      </c>
      <c r="C2280" t="s">
        <v>210</v>
      </c>
      <c r="D2280">
        <v>11</v>
      </c>
      <c r="E2280">
        <v>1</v>
      </c>
      <c r="F2280">
        <v>3</v>
      </c>
      <c r="G2280">
        <v>1</v>
      </c>
      <c r="H2280">
        <v>60</v>
      </c>
      <c r="I2280">
        <v>2.919</v>
      </c>
      <c r="J2280">
        <v>2</v>
      </c>
      <c r="K2280">
        <v>5.5555555555555552E-2</v>
      </c>
      <c r="L2280">
        <v>1</v>
      </c>
      <c r="M2280">
        <v>1</v>
      </c>
      <c r="N2280">
        <v>1</v>
      </c>
      <c r="O2280">
        <v>7.54</v>
      </c>
      <c r="P2280" t="s">
        <v>210</v>
      </c>
      <c r="Q2280">
        <v>1</v>
      </c>
      <c r="R2280" t="e">
        <v>#N/A</v>
      </c>
      <c r="S2280">
        <v>27.603000000000002</v>
      </c>
      <c r="T2280" t="s">
        <v>210</v>
      </c>
      <c r="U2280">
        <v>1</v>
      </c>
      <c r="V2280">
        <v>7.2859999999999996</v>
      </c>
      <c r="W2280" t="s">
        <v>3311</v>
      </c>
      <c r="X2280">
        <f t="shared" si="70"/>
        <v>1</v>
      </c>
      <c r="Y2280">
        <f t="shared" si="71"/>
        <v>3</v>
      </c>
    </row>
    <row r="2281" spans="1:25" x14ac:dyDescent="0.3">
      <c r="A2281" t="s">
        <v>86</v>
      </c>
      <c r="B2281" t="s">
        <v>165</v>
      </c>
      <c r="C2281" t="s">
        <v>201</v>
      </c>
      <c r="D2281">
        <v>2</v>
      </c>
      <c r="E2281">
        <v>0</v>
      </c>
      <c r="F2281">
        <v>15</v>
      </c>
      <c r="G2281">
        <v>1</v>
      </c>
      <c r="H2281">
        <v>38</v>
      </c>
      <c r="I2281">
        <v>1.897</v>
      </c>
      <c r="J2281">
        <v>32</v>
      </c>
      <c r="K2281">
        <v>0.88888888888888884</v>
      </c>
      <c r="L2281">
        <v>0</v>
      </c>
      <c r="M2281">
        <v>1</v>
      </c>
      <c r="N2281">
        <v>0</v>
      </c>
      <c r="O2281">
        <v>1.0449999999999999</v>
      </c>
      <c r="P2281" t="s">
        <v>226</v>
      </c>
      <c r="Q2281" t="e">
        <v>#N/A</v>
      </c>
      <c r="R2281" t="e">
        <v>#N/A</v>
      </c>
      <c r="S2281" t="e">
        <v>#N/A</v>
      </c>
      <c r="T2281" t="s">
        <v>171</v>
      </c>
      <c r="U2281">
        <v>0</v>
      </c>
      <c r="V2281">
        <v>5.7679999999999998</v>
      </c>
      <c r="W2281" t="s">
        <v>3312</v>
      </c>
      <c r="X2281">
        <f t="shared" si="70"/>
        <v>4</v>
      </c>
      <c r="Y2281">
        <f t="shared" si="71"/>
        <v>2</v>
      </c>
    </row>
    <row r="2282" spans="1:25" x14ac:dyDescent="0.3">
      <c r="A2282" t="s">
        <v>86</v>
      </c>
      <c r="B2282" t="s">
        <v>187</v>
      </c>
      <c r="C2282" t="s">
        <v>223</v>
      </c>
      <c r="D2282">
        <v>10</v>
      </c>
      <c r="E2282">
        <v>1</v>
      </c>
      <c r="F2282">
        <v>19</v>
      </c>
      <c r="G2282">
        <v>1</v>
      </c>
      <c r="H2282">
        <v>63</v>
      </c>
      <c r="I2282">
        <v>2.512</v>
      </c>
      <c r="J2282">
        <v>14</v>
      </c>
      <c r="K2282">
        <v>0.3888888888888889</v>
      </c>
      <c r="L2282">
        <v>1</v>
      </c>
      <c r="M2282">
        <v>1</v>
      </c>
      <c r="N2282">
        <v>1</v>
      </c>
      <c r="O2282">
        <v>1.1950000000000001</v>
      </c>
      <c r="P2282" t="s">
        <v>223</v>
      </c>
      <c r="Q2282">
        <v>1</v>
      </c>
      <c r="R2282" t="e">
        <v>#N/A</v>
      </c>
      <c r="S2282">
        <v>6.2729999999999997</v>
      </c>
      <c r="T2282" t="s">
        <v>223</v>
      </c>
      <c r="U2282">
        <v>1</v>
      </c>
      <c r="V2282">
        <v>3.7559999999999998</v>
      </c>
      <c r="W2282" t="s">
        <v>3313</v>
      </c>
      <c r="X2282">
        <f t="shared" si="70"/>
        <v>2</v>
      </c>
      <c r="Y2282">
        <f t="shared" si="71"/>
        <v>3</v>
      </c>
    </row>
    <row r="2283" spans="1:25" x14ac:dyDescent="0.3">
      <c r="A2283" t="s">
        <v>86</v>
      </c>
      <c r="B2283" t="s">
        <v>169</v>
      </c>
      <c r="C2283" t="s">
        <v>205</v>
      </c>
      <c r="D2283">
        <v>11</v>
      </c>
      <c r="E2283">
        <v>1</v>
      </c>
      <c r="F2283">
        <v>32</v>
      </c>
      <c r="G2283">
        <v>1</v>
      </c>
      <c r="H2283">
        <v>41</v>
      </c>
      <c r="I2283">
        <v>2.8929999999999998</v>
      </c>
      <c r="J2283">
        <v>3</v>
      </c>
      <c r="K2283">
        <v>8.3333333333333329E-2</v>
      </c>
      <c r="L2283">
        <v>0</v>
      </c>
      <c r="M2283">
        <v>1</v>
      </c>
      <c r="N2283">
        <v>0</v>
      </c>
      <c r="O2283">
        <v>4.9790000000000001</v>
      </c>
      <c r="P2283" t="s">
        <v>226</v>
      </c>
      <c r="Q2283" t="e">
        <v>#N/A</v>
      </c>
      <c r="R2283" t="e">
        <v>#N/A</v>
      </c>
      <c r="S2283" t="e">
        <v>#N/A</v>
      </c>
      <c r="T2283" t="s">
        <v>163</v>
      </c>
      <c r="U2283">
        <v>0</v>
      </c>
      <c r="V2283">
        <v>3.198</v>
      </c>
      <c r="W2283" t="s">
        <v>3314</v>
      </c>
      <c r="X2283">
        <f t="shared" si="70"/>
        <v>1</v>
      </c>
      <c r="Y2283">
        <f t="shared" si="71"/>
        <v>2</v>
      </c>
    </row>
    <row r="2284" spans="1:25" x14ac:dyDescent="0.3">
      <c r="A2284" t="s">
        <v>86</v>
      </c>
      <c r="B2284" t="s">
        <v>177</v>
      </c>
      <c r="C2284" t="s">
        <v>213</v>
      </c>
      <c r="D2284">
        <v>10</v>
      </c>
      <c r="E2284">
        <v>1</v>
      </c>
      <c r="F2284">
        <v>9</v>
      </c>
      <c r="G2284">
        <v>1</v>
      </c>
      <c r="H2284">
        <v>45</v>
      </c>
      <c r="I2284">
        <v>2.7069999999999999</v>
      </c>
      <c r="J2284">
        <v>4</v>
      </c>
      <c r="K2284">
        <v>0.1111111111111111</v>
      </c>
      <c r="L2284">
        <v>0</v>
      </c>
      <c r="M2284">
        <v>1</v>
      </c>
      <c r="N2284">
        <v>0</v>
      </c>
      <c r="O2284">
        <v>1.0940000000000001</v>
      </c>
      <c r="P2284" t="s">
        <v>226</v>
      </c>
      <c r="Q2284" t="e">
        <v>#N/A</v>
      </c>
      <c r="R2284" t="e">
        <v>#N/A</v>
      </c>
      <c r="S2284" t="e">
        <v>#N/A</v>
      </c>
      <c r="T2284" t="s">
        <v>851</v>
      </c>
      <c r="U2284">
        <v>0</v>
      </c>
      <c r="V2284">
        <v>5.2350000000000003</v>
      </c>
      <c r="W2284" t="s">
        <v>3315</v>
      </c>
      <c r="X2284">
        <f t="shared" si="70"/>
        <v>1</v>
      </c>
      <c r="Y2284">
        <f t="shared" si="71"/>
        <v>2</v>
      </c>
    </row>
    <row r="2285" spans="1:25" x14ac:dyDescent="0.3">
      <c r="A2285" t="s">
        <v>86</v>
      </c>
      <c r="B2285" t="s">
        <v>181</v>
      </c>
      <c r="C2285" t="s">
        <v>217</v>
      </c>
      <c r="D2285">
        <v>1</v>
      </c>
      <c r="E2285">
        <v>0</v>
      </c>
      <c r="F2285">
        <v>5</v>
      </c>
      <c r="G2285">
        <v>1</v>
      </c>
      <c r="H2285">
        <v>43</v>
      </c>
      <c r="I2285">
        <v>2.3220000000000001</v>
      </c>
      <c r="J2285">
        <v>35</v>
      </c>
      <c r="K2285">
        <v>0.97222222222222221</v>
      </c>
      <c r="L2285">
        <v>0</v>
      </c>
      <c r="M2285">
        <v>1</v>
      </c>
      <c r="N2285">
        <v>0</v>
      </c>
      <c r="O2285">
        <v>1.198</v>
      </c>
      <c r="P2285" t="s">
        <v>226</v>
      </c>
      <c r="Q2285" t="e">
        <v>#N/A</v>
      </c>
      <c r="R2285" t="e">
        <v>#N/A</v>
      </c>
      <c r="S2285" t="e">
        <v>#N/A</v>
      </c>
      <c r="T2285" t="s">
        <v>852</v>
      </c>
      <c r="U2285">
        <v>0</v>
      </c>
      <c r="V2285">
        <v>4.2489999999999997</v>
      </c>
      <c r="W2285" t="s">
        <v>3316</v>
      </c>
      <c r="X2285">
        <f t="shared" si="70"/>
        <v>4</v>
      </c>
      <c r="Y2285">
        <f t="shared" si="71"/>
        <v>2</v>
      </c>
    </row>
    <row r="2286" spans="1:25" x14ac:dyDescent="0.3">
      <c r="A2286" t="s">
        <v>86</v>
      </c>
      <c r="B2286" t="s">
        <v>186</v>
      </c>
      <c r="C2286" t="s">
        <v>222</v>
      </c>
      <c r="D2286">
        <v>2</v>
      </c>
      <c r="E2286">
        <v>0</v>
      </c>
      <c r="F2286">
        <v>14</v>
      </c>
      <c r="G2286">
        <v>1</v>
      </c>
      <c r="H2286">
        <v>61</v>
      </c>
      <c r="I2286">
        <v>2.202</v>
      </c>
      <c r="J2286">
        <v>16</v>
      </c>
      <c r="K2286">
        <v>0.44444444444444442</v>
      </c>
      <c r="L2286">
        <v>1</v>
      </c>
      <c r="M2286">
        <v>1</v>
      </c>
      <c r="N2286">
        <v>1</v>
      </c>
      <c r="O2286">
        <v>2.0619999999999998</v>
      </c>
      <c r="P2286" t="s">
        <v>222</v>
      </c>
      <c r="Q2286">
        <v>1</v>
      </c>
      <c r="R2286" t="e">
        <v>#N/A</v>
      </c>
      <c r="S2286">
        <v>14.586</v>
      </c>
      <c r="T2286" t="s">
        <v>222</v>
      </c>
      <c r="U2286">
        <v>1</v>
      </c>
      <c r="V2286">
        <v>3.3109999999999999</v>
      </c>
      <c r="W2286" t="s">
        <v>3317</v>
      </c>
      <c r="X2286">
        <f t="shared" si="70"/>
        <v>2</v>
      </c>
      <c r="Y2286">
        <f t="shared" si="71"/>
        <v>3</v>
      </c>
    </row>
    <row r="2287" spans="1:25" x14ac:dyDescent="0.3">
      <c r="A2287" t="s">
        <v>86</v>
      </c>
      <c r="B2287" t="s">
        <v>184</v>
      </c>
      <c r="C2287" t="s">
        <v>220</v>
      </c>
      <c r="D2287">
        <v>3</v>
      </c>
      <c r="E2287">
        <v>0</v>
      </c>
      <c r="F2287">
        <v>31</v>
      </c>
      <c r="G2287">
        <v>1</v>
      </c>
      <c r="H2287">
        <v>35</v>
      </c>
      <c r="I2287">
        <v>2.7120000000000002</v>
      </c>
      <c r="J2287">
        <v>28</v>
      </c>
      <c r="K2287">
        <v>0.77777777777777779</v>
      </c>
      <c r="L2287">
        <v>0</v>
      </c>
      <c r="M2287">
        <v>1</v>
      </c>
      <c r="N2287">
        <v>0</v>
      </c>
      <c r="O2287">
        <v>8.3819999999999997</v>
      </c>
      <c r="P2287" t="s">
        <v>226</v>
      </c>
      <c r="Q2287" t="e">
        <v>#N/A</v>
      </c>
      <c r="R2287" t="e">
        <v>#N/A</v>
      </c>
      <c r="S2287" t="e">
        <v>#N/A</v>
      </c>
      <c r="T2287" t="s">
        <v>756</v>
      </c>
      <c r="U2287">
        <v>0</v>
      </c>
      <c r="V2287">
        <v>4.03</v>
      </c>
      <c r="W2287" t="s">
        <v>3318</v>
      </c>
      <c r="X2287">
        <f t="shared" si="70"/>
        <v>4</v>
      </c>
      <c r="Y2287">
        <f t="shared" si="71"/>
        <v>2</v>
      </c>
    </row>
    <row r="2288" spans="1:25" x14ac:dyDescent="0.3">
      <c r="A2288" t="s">
        <v>86</v>
      </c>
      <c r="B2288" t="s">
        <v>163</v>
      </c>
      <c r="C2288" t="s">
        <v>199</v>
      </c>
      <c r="D2288">
        <v>2</v>
      </c>
      <c r="E2288">
        <v>0</v>
      </c>
      <c r="F2288">
        <v>8</v>
      </c>
      <c r="G2288">
        <v>1</v>
      </c>
      <c r="H2288">
        <v>37</v>
      </c>
      <c r="I2288">
        <v>1.593</v>
      </c>
      <c r="J2288">
        <v>18</v>
      </c>
      <c r="K2288">
        <v>0.5</v>
      </c>
      <c r="L2288">
        <v>1</v>
      </c>
      <c r="M2288">
        <v>1</v>
      </c>
      <c r="N2288">
        <v>1</v>
      </c>
      <c r="O2288">
        <v>1.466</v>
      </c>
      <c r="P2288" t="s">
        <v>164</v>
      </c>
      <c r="Q2288">
        <v>0</v>
      </c>
      <c r="R2288" t="e">
        <v>#N/A</v>
      </c>
      <c r="S2288">
        <v>15.076000000000001</v>
      </c>
      <c r="T2288" t="s">
        <v>837</v>
      </c>
      <c r="U2288">
        <v>0</v>
      </c>
      <c r="V2288">
        <v>14.465</v>
      </c>
      <c r="W2288" t="s">
        <v>2913</v>
      </c>
      <c r="X2288">
        <f t="shared" si="70"/>
        <v>2</v>
      </c>
      <c r="Y2288">
        <f t="shared" si="71"/>
        <v>2</v>
      </c>
    </row>
    <row r="2289" spans="1:25" x14ac:dyDescent="0.3">
      <c r="A2289" t="s">
        <v>86</v>
      </c>
      <c r="B2289" t="s">
        <v>157</v>
      </c>
      <c r="C2289" t="s">
        <v>193</v>
      </c>
      <c r="D2289">
        <v>1</v>
      </c>
      <c r="E2289">
        <v>0</v>
      </c>
      <c r="F2289">
        <v>29</v>
      </c>
      <c r="G2289">
        <v>1</v>
      </c>
      <c r="H2289">
        <v>63</v>
      </c>
      <c r="I2289">
        <v>95.527000000000001</v>
      </c>
      <c r="J2289">
        <v>9</v>
      </c>
      <c r="K2289">
        <v>0.25</v>
      </c>
      <c r="L2289">
        <v>1</v>
      </c>
      <c r="M2289">
        <v>1</v>
      </c>
      <c r="N2289">
        <v>1</v>
      </c>
      <c r="O2289">
        <v>1.95</v>
      </c>
      <c r="P2289" t="s">
        <v>171</v>
      </c>
      <c r="Q2289">
        <v>0</v>
      </c>
      <c r="R2289" t="e">
        <v>#N/A</v>
      </c>
      <c r="S2289">
        <v>7.9749999999999996</v>
      </c>
      <c r="T2289" t="s">
        <v>853</v>
      </c>
      <c r="U2289">
        <v>0</v>
      </c>
      <c r="V2289">
        <v>19.626000000000001</v>
      </c>
      <c r="W2289" t="s">
        <v>3319</v>
      </c>
      <c r="X2289">
        <f t="shared" si="70"/>
        <v>1</v>
      </c>
      <c r="Y2289">
        <f t="shared" si="71"/>
        <v>3</v>
      </c>
    </row>
    <row r="2290" spans="1:25" x14ac:dyDescent="0.3">
      <c r="A2290" t="s">
        <v>86</v>
      </c>
      <c r="B2290" t="s">
        <v>160</v>
      </c>
      <c r="C2290" t="s">
        <v>196</v>
      </c>
      <c r="D2290">
        <v>12</v>
      </c>
      <c r="E2290">
        <v>1</v>
      </c>
      <c r="F2290">
        <v>26</v>
      </c>
      <c r="G2290">
        <v>1</v>
      </c>
      <c r="H2290">
        <v>64</v>
      </c>
      <c r="I2290">
        <v>2.0470000000000002</v>
      </c>
      <c r="J2290">
        <v>15</v>
      </c>
      <c r="K2290">
        <v>0.41666666666666669</v>
      </c>
      <c r="L2290">
        <v>1</v>
      </c>
      <c r="M2290">
        <v>1</v>
      </c>
      <c r="N2290">
        <v>1</v>
      </c>
      <c r="O2290">
        <v>9.2710000000000008</v>
      </c>
      <c r="P2290" t="s">
        <v>189</v>
      </c>
      <c r="Q2290">
        <v>0</v>
      </c>
      <c r="R2290" t="e">
        <v>#N/A</v>
      </c>
      <c r="S2290">
        <v>11.85</v>
      </c>
      <c r="T2290" t="s">
        <v>303</v>
      </c>
      <c r="U2290">
        <v>0</v>
      </c>
      <c r="V2290">
        <v>5.3170000000000002</v>
      </c>
      <c r="W2290" t="s">
        <v>3320</v>
      </c>
      <c r="X2290">
        <f t="shared" si="70"/>
        <v>2</v>
      </c>
      <c r="Y2290">
        <f t="shared" si="71"/>
        <v>3</v>
      </c>
    </row>
    <row r="2291" spans="1:25" x14ac:dyDescent="0.3">
      <c r="A2291" t="s">
        <v>86</v>
      </c>
      <c r="B2291" t="s">
        <v>159</v>
      </c>
      <c r="C2291" t="s">
        <v>195</v>
      </c>
      <c r="D2291">
        <v>2</v>
      </c>
      <c r="E2291">
        <v>0</v>
      </c>
      <c r="F2291">
        <v>7</v>
      </c>
      <c r="G2291">
        <v>1</v>
      </c>
      <c r="H2291">
        <v>44</v>
      </c>
      <c r="I2291">
        <v>3.0649999999999999</v>
      </c>
      <c r="J2291">
        <v>8</v>
      </c>
      <c r="K2291">
        <v>0.22222222222222221</v>
      </c>
      <c r="L2291">
        <v>0</v>
      </c>
      <c r="M2291">
        <v>1</v>
      </c>
      <c r="N2291">
        <v>0</v>
      </c>
      <c r="O2291">
        <v>1.536</v>
      </c>
      <c r="P2291" t="s">
        <v>226</v>
      </c>
      <c r="Q2291" t="e">
        <v>#N/A</v>
      </c>
      <c r="R2291" t="e">
        <v>#N/A</v>
      </c>
      <c r="S2291" t="e">
        <v>#N/A</v>
      </c>
      <c r="T2291" t="s">
        <v>348</v>
      </c>
      <c r="U2291">
        <v>0</v>
      </c>
      <c r="V2291">
        <v>1.7450000000000001</v>
      </c>
      <c r="W2291" t="s">
        <v>3321</v>
      </c>
      <c r="X2291">
        <f t="shared" si="70"/>
        <v>1</v>
      </c>
      <c r="Y2291">
        <f t="shared" si="71"/>
        <v>2</v>
      </c>
    </row>
    <row r="2292" spans="1:25" x14ac:dyDescent="0.3">
      <c r="A2292" t="s">
        <v>86</v>
      </c>
      <c r="B2292" t="s">
        <v>166</v>
      </c>
      <c r="C2292" t="s">
        <v>202</v>
      </c>
      <c r="D2292">
        <v>11</v>
      </c>
      <c r="E2292">
        <v>1</v>
      </c>
      <c r="F2292">
        <v>16</v>
      </c>
      <c r="G2292">
        <v>1</v>
      </c>
      <c r="H2292">
        <v>38</v>
      </c>
      <c r="I2292">
        <v>3.0019999999999998</v>
      </c>
      <c r="J2292">
        <v>12</v>
      </c>
      <c r="K2292">
        <v>0.33333333333333331</v>
      </c>
      <c r="L2292">
        <v>1</v>
      </c>
      <c r="M2292">
        <v>1</v>
      </c>
      <c r="N2292">
        <v>1</v>
      </c>
      <c r="O2292">
        <v>1.4259999999999999</v>
      </c>
      <c r="P2292" t="s">
        <v>191</v>
      </c>
      <c r="Q2292">
        <v>0</v>
      </c>
      <c r="R2292" t="e">
        <v>#N/A</v>
      </c>
      <c r="S2292">
        <v>8.452</v>
      </c>
      <c r="T2292" t="s">
        <v>164</v>
      </c>
      <c r="U2292">
        <v>0</v>
      </c>
      <c r="V2292">
        <v>60.246000000000002</v>
      </c>
      <c r="W2292" t="s">
        <v>3322</v>
      </c>
      <c r="X2292">
        <f t="shared" si="70"/>
        <v>2</v>
      </c>
      <c r="Y2292">
        <f t="shared" si="71"/>
        <v>2</v>
      </c>
    </row>
    <row r="2293" spans="1:25" x14ac:dyDescent="0.3">
      <c r="A2293" t="s">
        <v>86</v>
      </c>
      <c r="B2293" t="s">
        <v>189</v>
      </c>
      <c r="C2293" t="s">
        <v>225</v>
      </c>
      <c r="D2293">
        <v>3</v>
      </c>
      <c r="E2293">
        <v>0</v>
      </c>
      <c r="F2293">
        <v>10</v>
      </c>
      <c r="G2293">
        <v>1</v>
      </c>
      <c r="H2293">
        <v>38</v>
      </c>
      <c r="I2293">
        <v>1.859</v>
      </c>
      <c r="J2293">
        <v>31</v>
      </c>
      <c r="K2293">
        <v>0.86111111111111116</v>
      </c>
      <c r="L2293">
        <v>0</v>
      </c>
      <c r="M2293">
        <v>1</v>
      </c>
      <c r="N2293">
        <v>0</v>
      </c>
      <c r="O2293">
        <v>1.377</v>
      </c>
      <c r="P2293" t="s">
        <v>226</v>
      </c>
      <c r="Q2293" t="e">
        <v>#N/A</v>
      </c>
      <c r="R2293" t="e">
        <v>#N/A</v>
      </c>
      <c r="S2293" t="e">
        <v>#N/A</v>
      </c>
      <c r="T2293" t="s">
        <v>743</v>
      </c>
      <c r="U2293">
        <v>0</v>
      </c>
      <c r="V2293">
        <v>5.8579999999999997</v>
      </c>
      <c r="W2293" t="s">
        <v>3323</v>
      </c>
      <c r="X2293">
        <f t="shared" si="70"/>
        <v>4</v>
      </c>
      <c r="Y2293">
        <f t="shared" si="71"/>
        <v>2</v>
      </c>
    </row>
    <row r="2294" spans="1:25" x14ac:dyDescent="0.3">
      <c r="A2294" t="s">
        <v>86</v>
      </c>
      <c r="B2294" t="s">
        <v>172</v>
      </c>
      <c r="C2294" t="s">
        <v>208</v>
      </c>
      <c r="D2294">
        <v>10</v>
      </c>
      <c r="E2294">
        <v>1</v>
      </c>
      <c r="F2294">
        <v>33</v>
      </c>
      <c r="G2294">
        <v>1</v>
      </c>
      <c r="H2294">
        <v>42</v>
      </c>
      <c r="I2294">
        <v>2.2130000000000001</v>
      </c>
      <c r="J2294">
        <v>36</v>
      </c>
      <c r="K2294">
        <v>1</v>
      </c>
      <c r="L2294">
        <v>0</v>
      </c>
      <c r="M2294">
        <v>1</v>
      </c>
      <c r="N2294">
        <v>0</v>
      </c>
      <c r="O2294">
        <v>1.4139999999999999</v>
      </c>
      <c r="P2294" t="s">
        <v>226</v>
      </c>
      <c r="Q2294" t="e">
        <v>#N/A</v>
      </c>
      <c r="R2294" t="e">
        <v>#N/A</v>
      </c>
      <c r="S2294" t="e">
        <v>#N/A</v>
      </c>
      <c r="T2294" t="s">
        <v>339</v>
      </c>
      <c r="U2294">
        <v>0</v>
      </c>
      <c r="V2294">
        <v>1.629</v>
      </c>
      <c r="W2294" t="s">
        <v>3324</v>
      </c>
      <c r="X2294">
        <f t="shared" si="70"/>
        <v>4</v>
      </c>
      <c r="Y2294">
        <f t="shared" si="71"/>
        <v>2</v>
      </c>
    </row>
    <row r="2295" spans="1:25" x14ac:dyDescent="0.3">
      <c r="A2295" t="s">
        <v>86</v>
      </c>
      <c r="B2295" t="s">
        <v>182</v>
      </c>
      <c r="C2295" t="s">
        <v>218</v>
      </c>
      <c r="D2295">
        <v>1</v>
      </c>
      <c r="E2295">
        <v>0</v>
      </c>
      <c r="F2295">
        <v>20</v>
      </c>
      <c r="G2295">
        <v>1</v>
      </c>
      <c r="H2295">
        <v>38</v>
      </c>
      <c r="I2295">
        <v>1.9419999999999999</v>
      </c>
      <c r="J2295">
        <v>19</v>
      </c>
      <c r="K2295">
        <v>0.52777777777777779</v>
      </c>
      <c r="L2295">
        <v>1</v>
      </c>
      <c r="M2295">
        <v>1</v>
      </c>
      <c r="N2295">
        <v>1</v>
      </c>
      <c r="O2295">
        <v>1.5649999999999999</v>
      </c>
      <c r="P2295" t="s">
        <v>218</v>
      </c>
      <c r="Q2295">
        <v>1</v>
      </c>
      <c r="R2295" t="e">
        <v>#N/A</v>
      </c>
      <c r="S2295">
        <v>11.442</v>
      </c>
      <c r="T2295" t="s">
        <v>837</v>
      </c>
      <c r="U2295">
        <v>0</v>
      </c>
      <c r="V2295">
        <v>2.3969999999999998</v>
      </c>
      <c r="W2295" t="s">
        <v>3325</v>
      </c>
      <c r="X2295">
        <f t="shared" si="70"/>
        <v>3</v>
      </c>
      <c r="Y2295">
        <f t="shared" si="71"/>
        <v>2</v>
      </c>
    </row>
    <row r="2296" spans="1:25" x14ac:dyDescent="0.3">
      <c r="A2296" t="s">
        <v>86</v>
      </c>
      <c r="B2296" t="s">
        <v>155</v>
      </c>
      <c r="C2296" t="s">
        <v>191</v>
      </c>
      <c r="D2296">
        <v>1</v>
      </c>
      <c r="E2296">
        <v>0</v>
      </c>
      <c r="F2296">
        <v>2</v>
      </c>
      <c r="G2296">
        <v>1</v>
      </c>
      <c r="H2296">
        <v>59</v>
      </c>
      <c r="I2296">
        <v>180.93700000000001</v>
      </c>
      <c r="J2296">
        <v>27</v>
      </c>
      <c r="K2296">
        <v>0.75</v>
      </c>
      <c r="L2296">
        <v>0</v>
      </c>
      <c r="M2296">
        <v>1</v>
      </c>
      <c r="N2296">
        <v>0</v>
      </c>
      <c r="O2296">
        <v>0.96499999999999997</v>
      </c>
      <c r="P2296" t="s">
        <v>226</v>
      </c>
      <c r="Q2296" t="e">
        <v>#N/A</v>
      </c>
      <c r="R2296" t="e">
        <v>#N/A</v>
      </c>
      <c r="S2296" t="e">
        <v>#N/A</v>
      </c>
      <c r="T2296" t="s">
        <v>188</v>
      </c>
      <c r="U2296">
        <v>0</v>
      </c>
      <c r="V2296">
        <v>7.9340000000000002</v>
      </c>
      <c r="W2296" t="s">
        <v>3326</v>
      </c>
      <c r="X2296">
        <f t="shared" si="70"/>
        <v>3</v>
      </c>
      <c r="Y2296">
        <f t="shared" si="71"/>
        <v>3</v>
      </c>
    </row>
    <row r="2297" spans="1:25" x14ac:dyDescent="0.3">
      <c r="A2297" t="s">
        <v>86</v>
      </c>
      <c r="B2297" t="s">
        <v>178</v>
      </c>
      <c r="C2297" t="s">
        <v>214</v>
      </c>
      <c r="D2297">
        <v>3</v>
      </c>
      <c r="E2297">
        <v>0</v>
      </c>
      <c r="F2297">
        <v>21</v>
      </c>
      <c r="G2297">
        <v>1</v>
      </c>
      <c r="H2297">
        <v>45</v>
      </c>
      <c r="I2297">
        <v>4.407</v>
      </c>
      <c r="J2297">
        <v>1</v>
      </c>
      <c r="K2297">
        <v>2.7777777777777776E-2</v>
      </c>
      <c r="L2297">
        <v>0</v>
      </c>
      <c r="M2297">
        <v>1</v>
      </c>
      <c r="N2297">
        <v>0</v>
      </c>
      <c r="O2297">
        <v>-99</v>
      </c>
      <c r="P2297" t="s">
        <v>226</v>
      </c>
      <c r="Q2297" t="e">
        <v>#N/A</v>
      </c>
      <c r="R2297" t="e">
        <v>#N/A</v>
      </c>
      <c r="S2297" t="e">
        <v>#N/A</v>
      </c>
      <c r="T2297" t="s">
        <v>743</v>
      </c>
      <c r="U2297">
        <v>0</v>
      </c>
      <c r="V2297">
        <v>1.7989999999999999</v>
      </c>
      <c r="W2297" t="s">
        <v>3327</v>
      </c>
      <c r="X2297">
        <f t="shared" si="70"/>
        <v>1</v>
      </c>
      <c r="Y2297">
        <f t="shared" si="71"/>
        <v>2</v>
      </c>
    </row>
    <row r="2298" spans="1:25" x14ac:dyDescent="0.3">
      <c r="A2298" t="s">
        <v>86</v>
      </c>
      <c r="B2298" t="s">
        <v>162</v>
      </c>
      <c r="C2298" t="s">
        <v>198</v>
      </c>
      <c r="D2298">
        <v>1</v>
      </c>
      <c r="E2298">
        <v>0</v>
      </c>
      <c r="F2298">
        <v>24</v>
      </c>
      <c r="G2298">
        <v>1</v>
      </c>
      <c r="H2298">
        <v>39</v>
      </c>
      <c r="I2298">
        <v>2.2250000000000001</v>
      </c>
      <c r="J2298">
        <v>13</v>
      </c>
      <c r="K2298">
        <v>0.3611111111111111</v>
      </c>
      <c r="L2298">
        <v>1</v>
      </c>
      <c r="M2298">
        <v>1</v>
      </c>
      <c r="N2298">
        <v>1</v>
      </c>
      <c r="O2298">
        <v>1.2649999999999999</v>
      </c>
      <c r="P2298" t="s">
        <v>156</v>
      </c>
      <c r="Q2298">
        <v>0</v>
      </c>
      <c r="R2298" t="e">
        <v>#N/A</v>
      </c>
      <c r="S2298">
        <v>12.443</v>
      </c>
      <c r="T2298" t="s">
        <v>854</v>
      </c>
      <c r="U2298">
        <v>0</v>
      </c>
      <c r="V2298">
        <v>5.3159999999999998</v>
      </c>
      <c r="W2298" t="s">
        <v>3328</v>
      </c>
      <c r="X2298">
        <f t="shared" si="70"/>
        <v>2</v>
      </c>
      <c r="Y2298">
        <f t="shared" si="71"/>
        <v>2</v>
      </c>
    </row>
    <row r="2299" spans="1:25" x14ac:dyDescent="0.3">
      <c r="A2299" t="s">
        <v>86</v>
      </c>
      <c r="B2299" t="s">
        <v>176</v>
      </c>
      <c r="C2299" t="s">
        <v>212</v>
      </c>
      <c r="D2299">
        <v>12</v>
      </c>
      <c r="E2299">
        <v>1</v>
      </c>
      <c r="F2299">
        <v>13</v>
      </c>
      <c r="G2299">
        <v>1</v>
      </c>
      <c r="H2299">
        <v>44</v>
      </c>
      <c r="I2299">
        <v>1.696</v>
      </c>
      <c r="J2299">
        <v>29</v>
      </c>
      <c r="K2299">
        <v>0.80555555555555558</v>
      </c>
      <c r="L2299">
        <v>0</v>
      </c>
      <c r="M2299">
        <v>1</v>
      </c>
      <c r="N2299">
        <v>0</v>
      </c>
      <c r="O2299">
        <v>1.1759999999999999</v>
      </c>
      <c r="P2299" t="s">
        <v>226</v>
      </c>
      <c r="Q2299" t="e">
        <v>#N/A</v>
      </c>
      <c r="R2299" t="e">
        <v>#N/A</v>
      </c>
      <c r="S2299" t="e">
        <v>#N/A</v>
      </c>
      <c r="T2299" t="s">
        <v>855</v>
      </c>
      <c r="U2299">
        <v>0</v>
      </c>
      <c r="V2299">
        <v>1.6879999999999999</v>
      </c>
      <c r="W2299" t="s">
        <v>3329</v>
      </c>
      <c r="X2299">
        <f t="shared" si="70"/>
        <v>4</v>
      </c>
      <c r="Y2299">
        <f t="shared" si="71"/>
        <v>2</v>
      </c>
    </row>
    <row r="2300" spans="1:25" x14ac:dyDescent="0.3">
      <c r="A2300" t="s">
        <v>86</v>
      </c>
      <c r="B2300" t="s">
        <v>154</v>
      </c>
      <c r="C2300" t="s">
        <v>190</v>
      </c>
      <c r="D2300">
        <v>12</v>
      </c>
      <c r="E2300">
        <v>1</v>
      </c>
      <c r="F2300">
        <v>36</v>
      </c>
      <c r="G2300">
        <v>1</v>
      </c>
      <c r="H2300">
        <v>40</v>
      </c>
      <c r="I2300">
        <v>3.0169999999999999</v>
      </c>
      <c r="J2300">
        <v>33</v>
      </c>
      <c r="K2300">
        <v>0.91666666666666663</v>
      </c>
      <c r="L2300">
        <v>0</v>
      </c>
      <c r="M2300">
        <v>1</v>
      </c>
      <c r="N2300">
        <v>0</v>
      </c>
      <c r="O2300">
        <v>1.006</v>
      </c>
      <c r="P2300" t="s">
        <v>226</v>
      </c>
      <c r="Q2300" t="e">
        <v>#N/A</v>
      </c>
      <c r="R2300" t="e">
        <v>#N/A</v>
      </c>
      <c r="S2300" t="e">
        <v>#N/A</v>
      </c>
      <c r="T2300" t="s">
        <v>504</v>
      </c>
      <c r="U2300">
        <v>0</v>
      </c>
      <c r="V2300">
        <v>2.3039999999999998</v>
      </c>
      <c r="W2300" t="s">
        <v>3330</v>
      </c>
      <c r="X2300">
        <f t="shared" si="70"/>
        <v>4</v>
      </c>
      <c r="Y2300">
        <f t="shared" si="71"/>
        <v>2</v>
      </c>
    </row>
    <row r="2301" spans="1:25" x14ac:dyDescent="0.3">
      <c r="A2301" t="s">
        <v>86</v>
      </c>
      <c r="B2301" t="s">
        <v>188</v>
      </c>
      <c r="C2301" t="s">
        <v>224</v>
      </c>
      <c r="D2301">
        <v>2</v>
      </c>
      <c r="E2301">
        <v>0</v>
      </c>
      <c r="F2301">
        <v>12</v>
      </c>
      <c r="G2301">
        <v>1</v>
      </c>
      <c r="H2301">
        <v>41</v>
      </c>
      <c r="I2301">
        <v>1.978</v>
      </c>
      <c r="J2301">
        <v>23</v>
      </c>
      <c r="K2301">
        <v>0.63888888888888884</v>
      </c>
      <c r="L2301">
        <v>0</v>
      </c>
      <c r="M2301">
        <v>1</v>
      </c>
      <c r="N2301">
        <v>0</v>
      </c>
      <c r="O2301">
        <v>1.2849999999999999</v>
      </c>
      <c r="P2301" t="s">
        <v>226</v>
      </c>
      <c r="Q2301" t="e">
        <v>#N/A</v>
      </c>
      <c r="R2301" t="e">
        <v>#N/A</v>
      </c>
      <c r="S2301" t="e">
        <v>#N/A</v>
      </c>
      <c r="T2301" t="s">
        <v>224</v>
      </c>
      <c r="U2301">
        <v>1</v>
      </c>
      <c r="V2301">
        <v>7.1180000000000003</v>
      </c>
      <c r="W2301" t="s">
        <v>2530</v>
      </c>
      <c r="X2301">
        <f t="shared" si="70"/>
        <v>3</v>
      </c>
      <c r="Y2301">
        <f t="shared" si="71"/>
        <v>2</v>
      </c>
    </row>
    <row r="2302" spans="1:25" x14ac:dyDescent="0.3">
      <c r="A2302" t="s">
        <v>86</v>
      </c>
      <c r="B2302" t="s">
        <v>167</v>
      </c>
      <c r="C2302" t="s">
        <v>203</v>
      </c>
      <c r="D2302">
        <v>2</v>
      </c>
      <c r="E2302">
        <v>0</v>
      </c>
      <c r="F2302">
        <v>27</v>
      </c>
      <c r="G2302">
        <v>1</v>
      </c>
      <c r="H2302">
        <v>37</v>
      </c>
      <c r="I2302">
        <v>2.12</v>
      </c>
      <c r="J2302">
        <v>17</v>
      </c>
      <c r="K2302">
        <v>0.47222222222222221</v>
      </c>
      <c r="L2302">
        <v>1</v>
      </c>
      <c r="M2302">
        <v>1</v>
      </c>
      <c r="N2302">
        <v>1</v>
      </c>
      <c r="O2302">
        <v>1.6850000000000001</v>
      </c>
      <c r="P2302" t="s">
        <v>203</v>
      </c>
      <c r="Q2302">
        <v>1</v>
      </c>
      <c r="R2302" t="e">
        <v>#N/A</v>
      </c>
      <c r="S2302">
        <v>11.074</v>
      </c>
      <c r="T2302" t="s">
        <v>856</v>
      </c>
      <c r="U2302">
        <v>0</v>
      </c>
      <c r="V2302">
        <v>2.2989999999999999</v>
      </c>
      <c r="W2302" t="s">
        <v>3331</v>
      </c>
      <c r="X2302">
        <f t="shared" si="70"/>
        <v>2</v>
      </c>
      <c r="Y2302">
        <f t="shared" si="71"/>
        <v>2</v>
      </c>
    </row>
    <row r="2303" spans="1:25" x14ac:dyDescent="0.3">
      <c r="A2303" t="s">
        <v>86</v>
      </c>
      <c r="B2303" t="s">
        <v>185</v>
      </c>
      <c r="C2303" t="s">
        <v>221</v>
      </c>
      <c r="D2303">
        <v>11</v>
      </c>
      <c r="E2303">
        <v>1</v>
      </c>
      <c r="F2303">
        <v>25</v>
      </c>
      <c r="G2303">
        <v>1</v>
      </c>
      <c r="H2303">
        <v>46</v>
      </c>
      <c r="I2303">
        <v>1.9870000000000001</v>
      </c>
      <c r="J2303">
        <v>26</v>
      </c>
      <c r="K2303">
        <v>0.72222222222222221</v>
      </c>
      <c r="L2303">
        <v>0</v>
      </c>
      <c r="M2303">
        <v>1</v>
      </c>
      <c r="N2303">
        <v>0</v>
      </c>
      <c r="O2303">
        <v>1.0369999999999999</v>
      </c>
      <c r="P2303" t="s">
        <v>226</v>
      </c>
      <c r="Q2303" t="e">
        <v>#N/A</v>
      </c>
      <c r="R2303" t="e">
        <v>#N/A</v>
      </c>
      <c r="S2303" t="e">
        <v>#N/A</v>
      </c>
      <c r="T2303" t="s">
        <v>602</v>
      </c>
      <c r="U2303">
        <v>0</v>
      </c>
      <c r="V2303">
        <v>14.365</v>
      </c>
      <c r="W2303" t="s">
        <v>3332</v>
      </c>
      <c r="X2303">
        <f t="shared" si="70"/>
        <v>3</v>
      </c>
      <c r="Y2303">
        <f t="shared" si="71"/>
        <v>2</v>
      </c>
    </row>
    <row r="2304" spans="1:25" x14ac:dyDescent="0.3">
      <c r="A2304" t="s">
        <v>86</v>
      </c>
      <c r="B2304" t="s">
        <v>164</v>
      </c>
      <c r="C2304" t="s">
        <v>200</v>
      </c>
      <c r="D2304">
        <v>12</v>
      </c>
      <c r="E2304">
        <v>1</v>
      </c>
      <c r="F2304">
        <v>11</v>
      </c>
      <c r="G2304">
        <v>1</v>
      </c>
      <c r="H2304">
        <v>37</v>
      </c>
      <c r="I2304">
        <v>2.3380000000000001</v>
      </c>
      <c r="J2304">
        <v>21</v>
      </c>
      <c r="K2304">
        <v>0.58333333333333337</v>
      </c>
      <c r="L2304">
        <v>1</v>
      </c>
      <c r="M2304">
        <v>1</v>
      </c>
      <c r="N2304">
        <v>1</v>
      </c>
      <c r="O2304">
        <v>1.1759999999999999</v>
      </c>
      <c r="P2304" t="s">
        <v>200</v>
      </c>
      <c r="Q2304">
        <v>1</v>
      </c>
      <c r="R2304" t="e">
        <v>#N/A</v>
      </c>
      <c r="S2304">
        <v>7.8220000000000001</v>
      </c>
      <c r="T2304" t="s">
        <v>174</v>
      </c>
      <c r="U2304">
        <v>0</v>
      </c>
      <c r="V2304">
        <v>8.7319999999999993</v>
      </c>
      <c r="W2304" t="s">
        <v>3333</v>
      </c>
      <c r="X2304">
        <f t="shared" si="70"/>
        <v>3</v>
      </c>
      <c r="Y2304">
        <f t="shared" si="71"/>
        <v>2</v>
      </c>
    </row>
    <row r="2305" spans="1:25" x14ac:dyDescent="0.3">
      <c r="A2305" t="s">
        <v>86</v>
      </c>
      <c r="B2305" t="s">
        <v>183</v>
      </c>
      <c r="C2305" t="s">
        <v>219</v>
      </c>
      <c r="D2305">
        <v>3</v>
      </c>
      <c r="E2305">
        <v>0</v>
      </c>
      <c r="F2305">
        <v>23</v>
      </c>
      <c r="G2305">
        <v>1</v>
      </c>
      <c r="H2305">
        <v>42</v>
      </c>
      <c r="I2305">
        <v>2.7509999999999999</v>
      </c>
      <c r="J2305">
        <v>6</v>
      </c>
      <c r="K2305">
        <v>0.16666666666666666</v>
      </c>
      <c r="L2305">
        <v>1</v>
      </c>
      <c r="M2305">
        <v>1</v>
      </c>
      <c r="N2305">
        <v>1</v>
      </c>
      <c r="O2305">
        <v>3.109</v>
      </c>
      <c r="P2305" t="s">
        <v>219</v>
      </c>
      <c r="Q2305">
        <v>1</v>
      </c>
      <c r="R2305" t="e">
        <v>#N/A</v>
      </c>
      <c r="S2305">
        <v>10.220000000000001</v>
      </c>
      <c r="T2305" t="s">
        <v>857</v>
      </c>
      <c r="U2305">
        <v>0</v>
      </c>
      <c r="V2305">
        <v>1.929</v>
      </c>
      <c r="W2305" t="s">
        <v>3334</v>
      </c>
      <c r="X2305">
        <f t="shared" si="70"/>
        <v>1</v>
      </c>
      <c r="Y2305">
        <f t="shared" si="71"/>
        <v>2</v>
      </c>
    </row>
    <row r="2306" spans="1:25" x14ac:dyDescent="0.3">
      <c r="A2306" t="s">
        <v>87</v>
      </c>
      <c r="B2306" t="s">
        <v>187</v>
      </c>
      <c r="C2306" t="s">
        <v>223</v>
      </c>
      <c r="D2306">
        <v>10</v>
      </c>
      <c r="E2306">
        <v>1</v>
      </c>
      <c r="F2306">
        <v>13</v>
      </c>
      <c r="G2306">
        <v>1</v>
      </c>
      <c r="H2306">
        <v>10</v>
      </c>
      <c r="I2306">
        <v>3.653</v>
      </c>
      <c r="J2306">
        <v>9</v>
      </c>
      <c r="K2306">
        <v>0.25</v>
      </c>
      <c r="L2306">
        <v>0</v>
      </c>
      <c r="M2306">
        <v>1</v>
      </c>
      <c r="N2306">
        <v>0</v>
      </c>
      <c r="O2306">
        <v>1.1739999999999999</v>
      </c>
      <c r="P2306" t="s">
        <v>226</v>
      </c>
      <c r="Q2306" t="e">
        <v>#N/A</v>
      </c>
      <c r="R2306" t="e">
        <v>#N/A</v>
      </c>
      <c r="S2306" t="e">
        <v>#N/A</v>
      </c>
      <c r="T2306" t="s">
        <v>227</v>
      </c>
      <c r="U2306">
        <v>0</v>
      </c>
      <c r="V2306">
        <v>41.258000000000003</v>
      </c>
      <c r="W2306" t="s">
        <v>3335</v>
      </c>
      <c r="X2306">
        <f t="shared" si="70"/>
        <v>1</v>
      </c>
      <c r="Y2306">
        <f t="shared" si="71"/>
        <v>1</v>
      </c>
    </row>
    <row r="2307" spans="1:25" x14ac:dyDescent="0.3">
      <c r="A2307" t="s">
        <v>87</v>
      </c>
      <c r="B2307" t="s">
        <v>154</v>
      </c>
      <c r="C2307" t="s">
        <v>190</v>
      </c>
      <c r="D2307">
        <v>12</v>
      </c>
      <c r="E2307">
        <v>1</v>
      </c>
      <c r="F2307">
        <v>26</v>
      </c>
      <c r="G2307">
        <v>1</v>
      </c>
      <c r="H2307">
        <v>20</v>
      </c>
      <c r="I2307">
        <v>6.1360000000000001</v>
      </c>
      <c r="J2307">
        <v>5</v>
      </c>
      <c r="K2307">
        <v>0.1388888888888889</v>
      </c>
      <c r="L2307">
        <v>0</v>
      </c>
      <c r="M2307">
        <v>1</v>
      </c>
      <c r="N2307">
        <v>0</v>
      </c>
      <c r="O2307">
        <v>1.242</v>
      </c>
      <c r="P2307" t="s">
        <v>226</v>
      </c>
      <c r="Q2307" t="e">
        <v>#N/A</v>
      </c>
      <c r="R2307" t="e">
        <v>#N/A</v>
      </c>
      <c r="S2307" t="e">
        <v>#N/A</v>
      </c>
      <c r="T2307" t="s">
        <v>190</v>
      </c>
      <c r="U2307">
        <v>1</v>
      </c>
      <c r="V2307">
        <v>9.4510000000000005</v>
      </c>
      <c r="W2307" t="s">
        <v>3336</v>
      </c>
      <c r="X2307">
        <f t="shared" ref="X2307:X2370" si="72">CEILING(J2307/9, 1)</f>
        <v>1</v>
      </c>
      <c r="Y2307">
        <f t="shared" ref="Y2307:Y2370" si="73">CEILING(H2307/25,1)</f>
        <v>1</v>
      </c>
    </row>
    <row r="2308" spans="1:25" x14ac:dyDescent="0.3">
      <c r="A2308" t="s">
        <v>87</v>
      </c>
      <c r="B2308" t="s">
        <v>177</v>
      </c>
      <c r="C2308" t="s">
        <v>213</v>
      </c>
      <c r="D2308">
        <v>10</v>
      </c>
      <c r="E2308">
        <v>1</v>
      </c>
      <c r="F2308">
        <v>35</v>
      </c>
      <c r="G2308">
        <v>1</v>
      </c>
      <c r="H2308">
        <v>10</v>
      </c>
      <c r="I2308">
        <v>8.2430000000000003</v>
      </c>
      <c r="J2308">
        <v>33</v>
      </c>
      <c r="K2308">
        <v>0.91666666666666663</v>
      </c>
      <c r="L2308">
        <v>1</v>
      </c>
      <c r="M2308">
        <v>1</v>
      </c>
      <c r="N2308">
        <v>1</v>
      </c>
      <c r="O2308">
        <v>1.262</v>
      </c>
      <c r="P2308" t="s">
        <v>227</v>
      </c>
      <c r="Q2308">
        <v>0</v>
      </c>
      <c r="R2308" t="e">
        <v>#N/A</v>
      </c>
      <c r="S2308">
        <v>7.6130000000000004</v>
      </c>
      <c r="T2308" t="s">
        <v>213</v>
      </c>
      <c r="U2308">
        <v>1</v>
      </c>
      <c r="V2308">
        <v>9.0229999999999997</v>
      </c>
      <c r="W2308" t="s">
        <v>3337</v>
      </c>
      <c r="X2308">
        <f t="shared" si="72"/>
        <v>4</v>
      </c>
      <c r="Y2308">
        <f t="shared" si="73"/>
        <v>1</v>
      </c>
    </row>
    <row r="2309" spans="1:25" x14ac:dyDescent="0.3">
      <c r="A2309" t="s">
        <v>87</v>
      </c>
      <c r="B2309" t="s">
        <v>165</v>
      </c>
      <c r="C2309" t="s">
        <v>201</v>
      </c>
      <c r="D2309">
        <v>2</v>
      </c>
      <c r="E2309">
        <v>0</v>
      </c>
      <c r="F2309">
        <v>17</v>
      </c>
      <c r="G2309">
        <v>1</v>
      </c>
      <c r="H2309">
        <v>10</v>
      </c>
      <c r="I2309">
        <v>5.4260000000000002</v>
      </c>
      <c r="J2309">
        <v>26</v>
      </c>
      <c r="K2309">
        <v>0.72222222222222221</v>
      </c>
      <c r="L2309">
        <v>1</v>
      </c>
      <c r="M2309">
        <v>1</v>
      </c>
      <c r="N2309">
        <v>1</v>
      </c>
      <c r="O2309">
        <v>5.7050000000000001</v>
      </c>
      <c r="P2309" t="s">
        <v>227</v>
      </c>
      <c r="Q2309">
        <v>0</v>
      </c>
      <c r="R2309" t="e">
        <v>#N/A</v>
      </c>
      <c r="S2309">
        <v>4.4530000000000003</v>
      </c>
      <c r="T2309" t="s">
        <v>227</v>
      </c>
      <c r="U2309">
        <v>0</v>
      </c>
      <c r="V2309">
        <v>4.8159999999999998</v>
      </c>
      <c r="W2309" t="s">
        <v>3338</v>
      </c>
      <c r="X2309">
        <f t="shared" si="72"/>
        <v>3</v>
      </c>
      <c r="Y2309">
        <f t="shared" si="73"/>
        <v>1</v>
      </c>
    </row>
    <row r="2310" spans="1:25" x14ac:dyDescent="0.3">
      <c r="A2310" t="s">
        <v>87</v>
      </c>
      <c r="B2310" t="s">
        <v>185</v>
      </c>
      <c r="C2310" t="s">
        <v>221</v>
      </c>
      <c r="D2310">
        <v>11</v>
      </c>
      <c r="E2310">
        <v>1</v>
      </c>
      <c r="F2310">
        <v>34</v>
      </c>
      <c r="G2310">
        <v>1</v>
      </c>
      <c r="H2310">
        <v>10</v>
      </c>
      <c r="I2310">
        <v>3.6539999999999999</v>
      </c>
      <c r="J2310">
        <v>13</v>
      </c>
      <c r="K2310">
        <v>0.3611111111111111</v>
      </c>
      <c r="L2310">
        <v>0</v>
      </c>
      <c r="M2310">
        <v>1</v>
      </c>
      <c r="N2310">
        <v>0</v>
      </c>
      <c r="O2310">
        <v>1.054</v>
      </c>
      <c r="P2310" t="s">
        <v>226</v>
      </c>
      <c r="Q2310" t="e">
        <v>#N/A</v>
      </c>
      <c r="R2310" t="e">
        <v>#N/A</v>
      </c>
      <c r="S2310" t="e">
        <v>#N/A</v>
      </c>
      <c r="T2310" t="s">
        <v>227</v>
      </c>
      <c r="U2310">
        <v>0</v>
      </c>
      <c r="V2310">
        <v>2.11</v>
      </c>
      <c r="W2310" t="s">
        <v>3339</v>
      </c>
      <c r="X2310">
        <f t="shared" si="72"/>
        <v>2</v>
      </c>
      <c r="Y2310">
        <f t="shared" si="73"/>
        <v>1</v>
      </c>
    </row>
    <row r="2311" spans="1:25" x14ac:dyDescent="0.3">
      <c r="A2311" t="s">
        <v>87</v>
      </c>
      <c r="B2311" t="s">
        <v>170</v>
      </c>
      <c r="C2311" t="s">
        <v>206</v>
      </c>
      <c r="D2311">
        <v>10</v>
      </c>
      <c r="E2311">
        <v>1</v>
      </c>
      <c r="F2311">
        <v>6</v>
      </c>
      <c r="G2311">
        <v>1</v>
      </c>
      <c r="H2311">
        <v>10</v>
      </c>
      <c r="I2311">
        <v>8.3520000000000003</v>
      </c>
      <c r="J2311">
        <v>15</v>
      </c>
      <c r="K2311">
        <v>0.41666666666666669</v>
      </c>
      <c r="L2311">
        <v>0</v>
      </c>
      <c r="M2311">
        <v>1</v>
      </c>
      <c r="N2311">
        <v>0</v>
      </c>
      <c r="O2311">
        <v>1.5880000000000001</v>
      </c>
      <c r="P2311" t="s">
        <v>226</v>
      </c>
      <c r="Q2311" t="e">
        <v>#N/A</v>
      </c>
      <c r="R2311" t="e">
        <v>#N/A</v>
      </c>
      <c r="S2311" t="e">
        <v>#N/A</v>
      </c>
      <c r="T2311" t="s">
        <v>227</v>
      </c>
      <c r="U2311">
        <v>0</v>
      </c>
      <c r="V2311">
        <v>1.452</v>
      </c>
      <c r="W2311" t="s">
        <v>3340</v>
      </c>
      <c r="X2311">
        <f t="shared" si="72"/>
        <v>2</v>
      </c>
      <c r="Y2311">
        <f t="shared" si="73"/>
        <v>1</v>
      </c>
    </row>
    <row r="2312" spans="1:25" x14ac:dyDescent="0.3">
      <c r="A2312" t="s">
        <v>87</v>
      </c>
      <c r="B2312" t="s">
        <v>178</v>
      </c>
      <c r="C2312" t="s">
        <v>214</v>
      </c>
      <c r="D2312">
        <v>3</v>
      </c>
      <c r="E2312">
        <v>0</v>
      </c>
      <c r="F2312">
        <v>27</v>
      </c>
      <c r="G2312">
        <v>1</v>
      </c>
      <c r="H2312">
        <v>10</v>
      </c>
      <c r="I2312">
        <v>6.7409999999999997</v>
      </c>
      <c r="J2312">
        <v>25</v>
      </c>
      <c r="K2312">
        <v>0.69444444444444442</v>
      </c>
      <c r="L2312">
        <v>1</v>
      </c>
      <c r="M2312">
        <v>1</v>
      </c>
      <c r="N2312">
        <v>1</v>
      </c>
      <c r="O2312">
        <v>0.996</v>
      </c>
      <c r="P2312" t="s">
        <v>227</v>
      </c>
      <c r="Q2312">
        <v>0</v>
      </c>
      <c r="R2312" t="e">
        <v>#N/A</v>
      </c>
      <c r="S2312">
        <v>2.7189999999999999</v>
      </c>
      <c r="T2312" t="s">
        <v>227</v>
      </c>
      <c r="U2312">
        <v>0</v>
      </c>
      <c r="V2312">
        <v>1.423</v>
      </c>
      <c r="W2312" t="s">
        <v>3341</v>
      </c>
      <c r="X2312">
        <f t="shared" si="72"/>
        <v>3</v>
      </c>
      <c r="Y2312">
        <f t="shared" si="73"/>
        <v>1</v>
      </c>
    </row>
    <row r="2313" spans="1:25" x14ac:dyDescent="0.3">
      <c r="A2313" t="s">
        <v>87</v>
      </c>
      <c r="B2313" t="s">
        <v>162</v>
      </c>
      <c r="C2313" t="s">
        <v>198</v>
      </c>
      <c r="D2313">
        <v>1</v>
      </c>
      <c r="E2313">
        <v>0</v>
      </c>
      <c r="F2313">
        <v>12</v>
      </c>
      <c r="G2313">
        <v>1</v>
      </c>
      <c r="H2313">
        <v>10</v>
      </c>
      <c r="I2313">
        <v>4.2510000000000003</v>
      </c>
      <c r="J2313">
        <v>34</v>
      </c>
      <c r="K2313">
        <v>0.94444444444444442</v>
      </c>
      <c r="L2313">
        <v>1</v>
      </c>
      <c r="M2313">
        <v>1</v>
      </c>
      <c r="N2313">
        <v>1</v>
      </c>
      <c r="O2313">
        <v>11.44</v>
      </c>
      <c r="P2313" t="s">
        <v>227</v>
      </c>
      <c r="Q2313">
        <v>0</v>
      </c>
      <c r="R2313" t="e">
        <v>#N/A</v>
      </c>
      <c r="S2313">
        <v>5.5469999999999997</v>
      </c>
      <c r="T2313" t="s">
        <v>227</v>
      </c>
      <c r="U2313">
        <v>0</v>
      </c>
      <c r="V2313">
        <v>1.2889999999999999</v>
      </c>
      <c r="W2313" t="s">
        <v>3342</v>
      </c>
      <c r="X2313">
        <f t="shared" si="72"/>
        <v>4</v>
      </c>
      <c r="Y2313">
        <f t="shared" si="73"/>
        <v>1</v>
      </c>
    </row>
    <row r="2314" spans="1:25" x14ac:dyDescent="0.3">
      <c r="A2314" t="s">
        <v>87</v>
      </c>
      <c r="B2314" t="s">
        <v>184</v>
      </c>
      <c r="C2314" t="s">
        <v>220</v>
      </c>
      <c r="D2314">
        <v>3</v>
      </c>
      <c r="E2314">
        <v>0</v>
      </c>
      <c r="F2314">
        <v>24</v>
      </c>
      <c r="G2314">
        <v>1</v>
      </c>
      <c r="H2314">
        <v>10</v>
      </c>
      <c r="I2314">
        <v>9.9969999999999999</v>
      </c>
      <c r="J2314">
        <v>12</v>
      </c>
      <c r="K2314">
        <v>0.33333333333333331</v>
      </c>
      <c r="L2314">
        <v>0</v>
      </c>
      <c r="M2314">
        <v>1</v>
      </c>
      <c r="N2314">
        <v>0</v>
      </c>
      <c r="O2314">
        <v>0.91100000000000003</v>
      </c>
      <c r="P2314" t="s">
        <v>226</v>
      </c>
      <c r="Q2314" t="e">
        <v>#N/A</v>
      </c>
      <c r="R2314" t="e">
        <v>#N/A</v>
      </c>
      <c r="S2314" t="e">
        <v>#N/A</v>
      </c>
      <c r="T2314" t="s">
        <v>220</v>
      </c>
      <c r="U2314">
        <v>1</v>
      </c>
      <c r="V2314">
        <v>13.502000000000001</v>
      </c>
      <c r="W2314" t="s">
        <v>3343</v>
      </c>
      <c r="X2314">
        <f t="shared" si="72"/>
        <v>2</v>
      </c>
      <c r="Y2314">
        <f t="shared" si="73"/>
        <v>1</v>
      </c>
    </row>
    <row r="2315" spans="1:25" x14ac:dyDescent="0.3">
      <c r="A2315" t="s">
        <v>87</v>
      </c>
      <c r="B2315" t="s">
        <v>179</v>
      </c>
      <c r="C2315" t="s">
        <v>215</v>
      </c>
      <c r="D2315">
        <v>3</v>
      </c>
      <c r="E2315">
        <v>0</v>
      </c>
      <c r="F2315">
        <v>9</v>
      </c>
      <c r="G2315">
        <v>1</v>
      </c>
      <c r="H2315">
        <v>10</v>
      </c>
      <c r="I2315">
        <v>6.5510000000000002</v>
      </c>
      <c r="J2315">
        <v>16</v>
      </c>
      <c r="K2315">
        <v>0.44444444444444442</v>
      </c>
      <c r="L2315">
        <v>0</v>
      </c>
      <c r="M2315">
        <v>1</v>
      </c>
      <c r="N2315">
        <v>0</v>
      </c>
      <c r="O2315">
        <v>1.069</v>
      </c>
      <c r="P2315" t="s">
        <v>226</v>
      </c>
      <c r="Q2315" t="e">
        <v>#N/A</v>
      </c>
      <c r="R2315" t="e">
        <v>#N/A</v>
      </c>
      <c r="S2315" t="e">
        <v>#N/A</v>
      </c>
      <c r="T2315" t="s">
        <v>227</v>
      </c>
      <c r="U2315">
        <v>0</v>
      </c>
      <c r="V2315">
        <v>3.4969999999999999</v>
      </c>
      <c r="W2315" t="s">
        <v>3344</v>
      </c>
      <c r="X2315">
        <f t="shared" si="72"/>
        <v>2</v>
      </c>
      <c r="Y2315">
        <f t="shared" si="73"/>
        <v>1</v>
      </c>
    </row>
    <row r="2316" spans="1:25" x14ac:dyDescent="0.3">
      <c r="A2316" t="s">
        <v>87</v>
      </c>
      <c r="B2316" t="s">
        <v>176</v>
      </c>
      <c r="C2316" t="s">
        <v>212</v>
      </c>
      <c r="D2316">
        <v>12</v>
      </c>
      <c r="E2316">
        <v>1</v>
      </c>
      <c r="F2316">
        <v>5</v>
      </c>
      <c r="G2316">
        <v>1</v>
      </c>
      <c r="H2316">
        <v>10</v>
      </c>
      <c r="I2316">
        <v>5.4950000000000001</v>
      </c>
      <c r="J2316">
        <v>21</v>
      </c>
      <c r="K2316">
        <v>0.58333333333333337</v>
      </c>
      <c r="L2316">
        <v>1</v>
      </c>
      <c r="M2316">
        <v>1</v>
      </c>
      <c r="N2316">
        <v>1</v>
      </c>
      <c r="O2316">
        <v>0.83799999999999997</v>
      </c>
      <c r="P2316" t="s">
        <v>227</v>
      </c>
      <c r="Q2316">
        <v>0</v>
      </c>
      <c r="R2316" t="e">
        <v>#N/A</v>
      </c>
      <c r="S2316">
        <v>31.091999999999999</v>
      </c>
      <c r="T2316" t="s">
        <v>227</v>
      </c>
      <c r="U2316">
        <v>0</v>
      </c>
      <c r="V2316">
        <v>1.4890000000000001</v>
      </c>
      <c r="W2316" t="s">
        <v>3345</v>
      </c>
      <c r="X2316">
        <f t="shared" si="72"/>
        <v>3</v>
      </c>
      <c r="Y2316">
        <f t="shared" si="73"/>
        <v>1</v>
      </c>
    </row>
    <row r="2317" spans="1:25" x14ac:dyDescent="0.3">
      <c r="A2317" t="s">
        <v>87</v>
      </c>
      <c r="B2317" t="s">
        <v>163</v>
      </c>
      <c r="C2317" t="s">
        <v>199</v>
      </c>
      <c r="D2317">
        <v>2</v>
      </c>
      <c r="E2317">
        <v>0</v>
      </c>
      <c r="F2317">
        <v>28</v>
      </c>
      <c r="G2317">
        <v>1</v>
      </c>
      <c r="H2317">
        <v>10</v>
      </c>
      <c r="I2317">
        <v>5.5839999999999996</v>
      </c>
      <c r="J2317">
        <v>17</v>
      </c>
      <c r="K2317">
        <v>0.47222222222222221</v>
      </c>
      <c r="L2317">
        <v>0</v>
      </c>
      <c r="M2317">
        <v>1</v>
      </c>
      <c r="N2317">
        <v>0</v>
      </c>
      <c r="O2317">
        <v>1.0469999999999999</v>
      </c>
      <c r="P2317" t="s">
        <v>226</v>
      </c>
      <c r="Q2317" t="e">
        <v>#N/A</v>
      </c>
      <c r="R2317" t="e">
        <v>#N/A</v>
      </c>
      <c r="S2317" t="e">
        <v>#N/A</v>
      </c>
      <c r="T2317" t="s">
        <v>227</v>
      </c>
      <c r="U2317">
        <v>0</v>
      </c>
      <c r="V2317">
        <v>1.137</v>
      </c>
      <c r="W2317" t="s">
        <v>3346</v>
      </c>
      <c r="X2317">
        <f t="shared" si="72"/>
        <v>2</v>
      </c>
      <c r="Y2317">
        <f t="shared" si="73"/>
        <v>1</v>
      </c>
    </row>
    <row r="2318" spans="1:25" x14ac:dyDescent="0.3">
      <c r="A2318" t="s">
        <v>87</v>
      </c>
      <c r="B2318" t="s">
        <v>174</v>
      </c>
      <c r="C2318" t="s">
        <v>210</v>
      </c>
      <c r="D2318">
        <v>11</v>
      </c>
      <c r="E2318">
        <v>1</v>
      </c>
      <c r="F2318">
        <v>7</v>
      </c>
      <c r="G2318">
        <v>1</v>
      </c>
      <c r="H2318">
        <v>10</v>
      </c>
      <c r="I2318">
        <v>5.3739999999999997</v>
      </c>
      <c r="J2318">
        <v>36</v>
      </c>
      <c r="K2318">
        <v>1</v>
      </c>
      <c r="L2318">
        <v>1</v>
      </c>
      <c r="M2318">
        <v>1</v>
      </c>
      <c r="N2318">
        <v>1</v>
      </c>
      <c r="O2318">
        <v>1.389</v>
      </c>
      <c r="P2318" t="s">
        <v>210</v>
      </c>
      <c r="Q2318">
        <v>1</v>
      </c>
      <c r="R2318" t="e">
        <v>#N/A</v>
      </c>
      <c r="S2318">
        <v>21.681000000000001</v>
      </c>
      <c r="T2318" t="s">
        <v>227</v>
      </c>
      <c r="U2318">
        <v>0</v>
      </c>
      <c r="V2318">
        <v>1.264</v>
      </c>
      <c r="W2318" t="s">
        <v>3347</v>
      </c>
      <c r="X2318">
        <f t="shared" si="72"/>
        <v>4</v>
      </c>
      <c r="Y2318">
        <f t="shared" si="73"/>
        <v>1</v>
      </c>
    </row>
    <row r="2319" spans="1:25" x14ac:dyDescent="0.3">
      <c r="A2319" t="s">
        <v>87</v>
      </c>
      <c r="B2319" t="s">
        <v>173</v>
      </c>
      <c r="C2319" t="s">
        <v>209</v>
      </c>
      <c r="D2319">
        <v>11</v>
      </c>
      <c r="E2319">
        <v>1</v>
      </c>
      <c r="F2319">
        <v>33</v>
      </c>
      <c r="G2319">
        <v>1</v>
      </c>
      <c r="H2319">
        <v>10</v>
      </c>
      <c r="I2319">
        <v>3.972</v>
      </c>
      <c r="J2319">
        <v>30</v>
      </c>
      <c r="K2319">
        <v>0.83333333333333337</v>
      </c>
      <c r="L2319">
        <v>1</v>
      </c>
      <c r="M2319">
        <v>1</v>
      </c>
      <c r="N2319">
        <v>1</v>
      </c>
      <c r="O2319">
        <v>0.93100000000000005</v>
      </c>
      <c r="P2319" t="s">
        <v>209</v>
      </c>
      <c r="Q2319">
        <v>1</v>
      </c>
      <c r="R2319" t="e">
        <v>#N/A</v>
      </c>
      <c r="S2319">
        <v>30.148</v>
      </c>
      <c r="T2319" t="s">
        <v>858</v>
      </c>
      <c r="U2319">
        <v>0</v>
      </c>
      <c r="V2319">
        <v>19.015999999999998</v>
      </c>
      <c r="W2319" t="s">
        <v>3348</v>
      </c>
      <c r="X2319">
        <f t="shared" si="72"/>
        <v>4</v>
      </c>
      <c r="Y2319">
        <f t="shared" si="73"/>
        <v>1</v>
      </c>
    </row>
    <row r="2320" spans="1:25" x14ac:dyDescent="0.3">
      <c r="A2320" t="s">
        <v>87</v>
      </c>
      <c r="B2320" t="s">
        <v>172</v>
      </c>
      <c r="C2320" t="s">
        <v>208</v>
      </c>
      <c r="D2320">
        <v>10</v>
      </c>
      <c r="E2320">
        <v>1</v>
      </c>
      <c r="F2320">
        <v>15</v>
      </c>
      <c r="G2320">
        <v>1</v>
      </c>
      <c r="H2320">
        <v>10</v>
      </c>
      <c r="I2320">
        <v>11.629</v>
      </c>
      <c r="J2320">
        <v>22</v>
      </c>
      <c r="K2320">
        <v>0.61111111111111116</v>
      </c>
      <c r="L2320">
        <v>1</v>
      </c>
      <c r="M2320">
        <v>1</v>
      </c>
      <c r="N2320">
        <v>1</v>
      </c>
      <c r="O2320">
        <v>2.629</v>
      </c>
      <c r="P2320" t="s">
        <v>227</v>
      </c>
      <c r="Q2320">
        <v>0</v>
      </c>
      <c r="R2320" t="e">
        <v>#N/A</v>
      </c>
      <c r="S2320">
        <v>5.8979999999999997</v>
      </c>
      <c r="T2320" t="s">
        <v>227</v>
      </c>
      <c r="U2320">
        <v>0</v>
      </c>
      <c r="V2320">
        <v>2.5960000000000001</v>
      </c>
      <c r="W2320" t="s">
        <v>3349</v>
      </c>
      <c r="X2320">
        <f t="shared" si="72"/>
        <v>3</v>
      </c>
      <c r="Y2320">
        <f t="shared" si="73"/>
        <v>1</v>
      </c>
    </row>
    <row r="2321" spans="1:25" x14ac:dyDescent="0.3">
      <c r="A2321" t="s">
        <v>87</v>
      </c>
      <c r="B2321" t="s">
        <v>171</v>
      </c>
      <c r="C2321" t="s">
        <v>207</v>
      </c>
      <c r="D2321">
        <v>12</v>
      </c>
      <c r="E2321">
        <v>1</v>
      </c>
      <c r="F2321">
        <v>31</v>
      </c>
      <c r="G2321">
        <v>1</v>
      </c>
      <c r="H2321">
        <v>10</v>
      </c>
      <c r="I2321">
        <v>5.13</v>
      </c>
      <c r="J2321">
        <v>24</v>
      </c>
      <c r="K2321">
        <v>0.66666666666666663</v>
      </c>
      <c r="L2321">
        <v>1</v>
      </c>
      <c r="M2321">
        <v>1</v>
      </c>
      <c r="N2321">
        <v>1</v>
      </c>
      <c r="O2321">
        <v>1.413</v>
      </c>
      <c r="P2321" t="s">
        <v>207</v>
      </c>
      <c r="Q2321">
        <v>1</v>
      </c>
      <c r="R2321" t="e">
        <v>#N/A</v>
      </c>
      <c r="S2321">
        <v>46.415999999999997</v>
      </c>
      <c r="T2321" t="s">
        <v>227</v>
      </c>
      <c r="U2321">
        <v>0</v>
      </c>
      <c r="V2321">
        <v>30.408000000000001</v>
      </c>
      <c r="W2321" t="s">
        <v>3350</v>
      </c>
      <c r="X2321">
        <f t="shared" si="72"/>
        <v>3</v>
      </c>
      <c r="Y2321">
        <f t="shared" si="73"/>
        <v>1</v>
      </c>
    </row>
    <row r="2322" spans="1:25" x14ac:dyDescent="0.3">
      <c r="A2322" t="s">
        <v>87</v>
      </c>
      <c r="B2322" t="s">
        <v>183</v>
      </c>
      <c r="C2322" t="s">
        <v>219</v>
      </c>
      <c r="D2322">
        <v>3</v>
      </c>
      <c r="E2322">
        <v>0</v>
      </c>
      <c r="F2322">
        <v>4</v>
      </c>
      <c r="G2322">
        <v>1</v>
      </c>
      <c r="H2322">
        <v>15</v>
      </c>
      <c r="I2322">
        <v>4.8239999999999998</v>
      </c>
      <c r="J2322">
        <v>3</v>
      </c>
      <c r="K2322">
        <v>8.3333333333333329E-2</v>
      </c>
      <c r="L2322">
        <v>0</v>
      </c>
      <c r="M2322">
        <v>1</v>
      </c>
      <c r="N2322">
        <v>0</v>
      </c>
      <c r="O2322">
        <v>5.0940000000000003</v>
      </c>
      <c r="P2322" t="s">
        <v>226</v>
      </c>
      <c r="Q2322" t="e">
        <v>#N/A</v>
      </c>
      <c r="R2322" t="e">
        <v>#N/A</v>
      </c>
      <c r="S2322" t="e">
        <v>#N/A</v>
      </c>
      <c r="T2322" t="s">
        <v>227</v>
      </c>
      <c r="U2322">
        <v>0</v>
      </c>
      <c r="V2322">
        <v>7.9489999999999998</v>
      </c>
      <c r="W2322" t="s">
        <v>3351</v>
      </c>
      <c r="X2322">
        <f t="shared" si="72"/>
        <v>1</v>
      </c>
      <c r="Y2322">
        <f t="shared" si="73"/>
        <v>1</v>
      </c>
    </row>
    <row r="2323" spans="1:25" x14ac:dyDescent="0.3">
      <c r="A2323" t="s">
        <v>87</v>
      </c>
      <c r="B2323" t="s">
        <v>186</v>
      </c>
      <c r="C2323" t="s">
        <v>222</v>
      </c>
      <c r="D2323">
        <v>2</v>
      </c>
      <c r="E2323">
        <v>0</v>
      </c>
      <c r="F2323">
        <v>14</v>
      </c>
      <c r="G2323">
        <v>1</v>
      </c>
      <c r="H2323">
        <v>10</v>
      </c>
      <c r="I2323">
        <v>6.8529999999999998</v>
      </c>
      <c r="J2323">
        <v>2</v>
      </c>
      <c r="K2323">
        <v>5.5555555555555552E-2</v>
      </c>
      <c r="L2323">
        <v>1</v>
      </c>
      <c r="M2323">
        <v>1</v>
      </c>
      <c r="N2323">
        <v>1</v>
      </c>
      <c r="O2323">
        <v>7.1509999999999998</v>
      </c>
      <c r="P2323" t="s">
        <v>227</v>
      </c>
      <c r="Q2323">
        <v>0</v>
      </c>
      <c r="R2323" t="e">
        <v>#N/A</v>
      </c>
      <c r="S2323">
        <v>24.962</v>
      </c>
      <c r="T2323" t="s">
        <v>227</v>
      </c>
      <c r="U2323">
        <v>0</v>
      </c>
      <c r="V2323">
        <v>1.5029999999999999</v>
      </c>
      <c r="W2323" t="s">
        <v>3352</v>
      </c>
      <c r="X2323">
        <f t="shared" si="72"/>
        <v>1</v>
      </c>
      <c r="Y2323">
        <f t="shared" si="73"/>
        <v>1</v>
      </c>
    </row>
    <row r="2324" spans="1:25" x14ac:dyDescent="0.3">
      <c r="A2324" t="s">
        <v>87</v>
      </c>
      <c r="B2324" t="s">
        <v>159</v>
      </c>
      <c r="C2324" t="s">
        <v>195</v>
      </c>
      <c r="D2324">
        <v>2</v>
      </c>
      <c r="E2324">
        <v>0</v>
      </c>
      <c r="F2324">
        <v>8</v>
      </c>
      <c r="G2324">
        <v>1</v>
      </c>
      <c r="H2324">
        <v>10</v>
      </c>
      <c r="I2324">
        <v>3.9449999999999998</v>
      </c>
      <c r="J2324">
        <v>14</v>
      </c>
      <c r="K2324">
        <v>0.3888888888888889</v>
      </c>
      <c r="L2324">
        <v>0</v>
      </c>
      <c r="M2324">
        <v>1</v>
      </c>
      <c r="N2324">
        <v>0</v>
      </c>
      <c r="O2324">
        <v>0.97399999999999998</v>
      </c>
      <c r="P2324" t="s">
        <v>226</v>
      </c>
      <c r="Q2324" t="e">
        <v>#N/A</v>
      </c>
      <c r="R2324" t="e">
        <v>#N/A</v>
      </c>
      <c r="S2324" t="e">
        <v>#N/A</v>
      </c>
      <c r="T2324" t="s">
        <v>227</v>
      </c>
      <c r="U2324">
        <v>0</v>
      </c>
      <c r="V2324">
        <v>40.567999999999998</v>
      </c>
      <c r="W2324" t="s">
        <v>3353</v>
      </c>
      <c r="X2324">
        <f t="shared" si="72"/>
        <v>2</v>
      </c>
      <c r="Y2324">
        <f t="shared" si="73"/>
        <v>1</v>
      </c>
    </row>
    <row r="2325" spans="1:25" x14ac:dyDescent="0.3">
      <c r="A2325" t="s">
        <v>87</v>
      </c>
      <c r="B2325" t="s">
        <v>188</v>
      </c>
      <c r="C2325" t="s">
        <v>224</v>
      </c>
      <c r="D2325">
        <v>2</v>
      </c>
      <c r="E2325">
        <v>0</v>
      </c>
      <c r="F2325">
        <v>11</v>
      </c>
      <c r="G2325">
        <v>1</v>
      </c>
      <c r="H2325">
        <v>10</v>
      </c>
      <c r="I2325">
        <v>4.7729999999999997</v>
      </c>
      <c r="J2325">
        <v>6</v>
      </c>
      <c r="K2325">
        <v>0.16666666666666666</v>
      </c>
      <c r="L2325">
        <v>0</v>
      </c>
      <c r="M2325">
        <v>1</v>
      </c>
      <c r="N2325">
        <v>0</v>
      </c>
      <c r="O2325">
        <v>1.4139999999999999</v>
      </c>
      <c r="P2325" t="s">
        <v>226</v>
      </c>
      <c r="Q2325" t="e">
        <v>#N/A</v>
      </c>
      <c r="R2325" t="e">
        <v>#N/A</v>
      </c>
      <c r="S2325" t="e">
        <v>#N/A</v>
      </c>
      <c r="T2325" t="s">
        <v>227</v>
      </c>
      <c r="U2325">
        <v>0</v>
      </c>
      <c r="V2325">
        <v>2.0659999999999998</v>
      </c>
      <c r="W2325" t="s">
        <v>3354</v>
      </c>
      <c r="X2325">
        <f t="shared" si="72"/>
        <v>1</v>
      </c>
      <c r="Y2325">
        <f t="shared" si="73"/>
        <v>1</v>
      </c>
    </row>
    <row r="2326" spans="1:25" x14ac:dyDescent="0.3">
      <c r="A2326" t="s">
        <v>87</v>
      </c>
      <c r="B2326" t="s">
        <v>181</v>
      </c>
      <c r="C2326" t="s">
        <v>217</v>
      </c>
      <c r="D2326">
        <v>1</v>
      </c>
      <c r="E2326">
        <v>0</v>
      </c>
      <c r="F2326">
        <v>2</v>
      </c>
      <c r="G2326">
        <v>1</v>
      </c>
      <c r="H2326">
        <v>20</v>
      </c>
      <c r="I2326">
        <v>3.649</v>
      </c>
      <c r="J2326">
        <v>4</v>
      </c>
      <c r="K2326">
        <v>0.1111111111111111</v>
      </c>
      <c r="L2326">
        <v>0</v>
      </c>
      <c r="M2326">
        <v>1</v>
      </c>
      <c r="N2326">
        <v>0</v>
      </c>
      <c r="O2326">
        <v>1.206</v>
      </c>
      <c r="P2326" t="s">
        <v>226</v>
      </c>
      <c r="Q2326" t="e">
        <v>#N/A</v>
      </c>
      <c r="R2326" t="e">
        <v>#N/A</v>
      </c>
      <c r="S2326" t="e">
        <v>#N/A</v>
      </c>
      <c r="T2326" t="s">
        <v>217</v>
      </c>
      <c r="U2326">
        <v>1</v>
      </c>
      <c r="V2326">
        <v>6.4</v>
      </c>
      <c r="W2326" t="s">
        <v>3355</v>
      </c>
      <c r="X2326">
        <f t="shared" si="72"/>
        <v>1</v>
      </c>
      <c r="Y2326">
        <f t="shared" si="73"/>
        <v>1</v>
      </c>
    </row>
    <row r="2327" spans="1:25" x14ac:dyDescent="0.3">
      <c r="A2327" t="s">
        <v>87</v>
      </c>
      <c r="B2327" t="s">
        <v>157</v>
      </c>
      <c r="C2327" t="s">
        <v>193</v>
      </c>
      <c r="D2327">
        <v>1</v>
      </c>
      <c r="E2327">
        <v>0</v>
      </c>
      <c r="F2327">
        <v>29</v>
      </c>
      <c r="G2327">
        <v>1</v>
      </c>
      <c r="H2327">
        <v>10</v>
      </c>
      <c r="I2327">
        <v>4.2549999999999999</v>
      </c>
      <c r="J2327">
        <v>8</v>
      </c>
      <c r="K2327">
        <v>0.22222222222222221</v>
      </c>
      <c r="L2327">
        <v>0</v>
      </c>
      <c r="M2327">
        <v>1</v>
      </c>
      <c r="N2327">
        <v>0</v>
      </c>
      <c r="O2327">
        <v>1.278</v>
      </c>
      <c r="P2327" t="s">
        <v>226</v>
      </c>
      <c r="Q2327" t="e">
        <v>#N/A</v>
      </c>
      <c r="R2327" t="e">
        <v>#N/A</v>
      </c>
      <c r="S2327" t="e">
        <v>#N/A</v>
      </c>
      <c r="T2327" t="s">
        <v>227</v>
      </c>
      <c r="U2327">
        <v>0</v>
      </c>
      <c r="V2327">
        <v>3.8290000000000002</v>
      </c>
      <c r="W2327" t="s">
        <v>3356</v>
      </c>
      <c r="X2327">
        <f t="shared" si="72"/>
        <v>1</v>
      </c>
      <c r="Y2327">
        <f t="shared" si="73"/>
        <v>1</v>
      </c>
    </row>
    <row r="2328" spans="1:25" x14ac:dyDescent="0.3">
      <c r="A2328" t="s">
        <v>87</v>
      </c>
      <c r="B2328" t="s">
        <v>169</v>
      </c>
      <c r="C2328" t="s">
        <v>205</v>
      </c>
      <c r="D2328">
        <v>11</v>
      </c>
      <c r="E2328">
        <v>1</v>
      </c>
      <c r="F2328">
        <v>20</v>
      </c>
      <c r="G2328">
        <v>1</v>
      </c>
      <c r="H2328">
        <v>10</v>
      </c>
      <c r="I2328">
        <v>6.5970000000000004</v>
      </c>
      <c r="J2328">
        <v>1</v>
      </c>
      <c r="K2328">
        <v>2.7777777777777776E-2</v>
      </c>
      <c r="L2328">
        <v>1</v>
      </c>
      <c r="M2328">
        <v>1</v>
      </c>
      <c r="N2328">
        <v>1</v>
      </c>
      <c r="O2328">
        <v>-99</v>
      </c>
      <c r="P2328" t="s">
        <v>227</v>
      </c>
      <c r="Q2328">
        <v>0</v>
      </c>
      <c r="R2328" t="e">
        <v>#N/A</v>
      </c>
      <c r="S2328">
        <v>2.9910000000000001</v>
      </c>
      <c r="T2328" t="s">
        <v>227</v>
      </c>
      <c r="U2328">
        <v>0</v>
      </c>
      <c r="V2328">
        <v>1.3320000000000001</v>
      </c>
      <c r="W2328" t="s">
        <v>3357</v>
      </c>
      <c r="X2328">
        <f t="shared" si="72"/>
        <v>1</v>
      </c>
      <c r="Y2328">
        <f t="shared" si="73"/>
        <v>1</v>
      </c>
    </row>
    <row r="2329" spans="1:25" x14ac:dyDescent="0.3">
      <c r="A2329" t="s">
        <v>87</v>
      </c>
      <c r="B2329" t="s">
        <v>189</v>
      </c>
      <c r="C2329" t="s">
        <v>225</v>
      </c>
      <c r="D2329">
        <v>3</v>
      </c>
      <c r="E2329">
        <v>0</v>
      </c>
      <c r="F2329">
        <v>36</v>
      </c>
      <c r="G2329">
        <v>1</v>
      </c>
      <c r="H2329">
        <v>10</v>
      </c>
      <c r="I2329">
        <v>3.6469999999999998</v>
      </c>
      <c r="J2329">
        <v>19</v>
      </c>
      <c r="K2329">
        <v>0.52777777777777779</v>
      </c>
      <c r="L2329">
        <v>0</v>
      </c>
      <c r="M2329">
        <v>1</v>
      </c>
      <c r="N2329">
        <v>0</v>
      </c>
      <c r="O2329">
        <v>1.0529999999999999</v>
      </c>
      <c r="P2329" t="s">
        <v>226</v>
      </c>
      <c r="Q2329" t="e">
        <v>#N/A</v>
      </c>
      <c r="R2329" t="e">
        <v>#N/A</v>
      </c>
      <c r="S2329" t="e">
        <v>#N/A</v>
      </c>
      <c r="T2329" t="s">
        <v>227</v>
      </c>
      <c r="U2329">
        <v>0</v>
      </c>
      <c r="V2329">
        <v>1.0920000000000001</v>
      </c>
      <c r="W2329" t="s">
        <v>3358</v>
      </c>
      <c r="X2329">
        <f t="shared" si="72"/>
        <v>3</v>
      </c>
      <c r="Y2329">
        <f t="shared" si="73"/>
        <v>1</v>
      </c>
    </row>
    <row r="2330" spans="1:25" x14ac:dyDescent="0.3">
      <c r="A2330" t="s">
        <v>87</v>
      </c>
      <c r="B2330" t="s">
        <v>164</v>
      </c>
      <c r="C2330" t="s">
        <v>200</v>
      </c>
      <c r="D2330">
        <v>12</v>
      </c>
      <c r="E2330">
        <v>1</v>
      </c>
      <c r="F2330">
        <v>23</v>
      </c>
      <c r="G2330">
        <v>1</v>
      </c>
      <c r="H2330">
        <v>10</v>
      </c>
      <c r="I2330">
        <v>4.4580000000000002</v>
      </c>
      <c r="J2330">
        <v>10</v>
      </c>
      <c r="K2330">
        <v>0.27777777777777779</v>
      </c>
      <c r="L2330">
        <v>0</v>
      </c>
      <c r="M2330">
        <v>1</v>
      </c>
      <c r="N2330">
        <v>0</v>
      </c>
      <c r="O2330">
        <v>1.349</v>
      </c>
      <c r="P2330" t="s">
        <v>226</v>
      </c>
      <c r="Q2330" t="e">
        <v>#N/A</v>
      </c>
      <c r="R2330" t="e">
        <v>#N/A</v>
      </c>
      <c r="S2330" t="e">
        <v>#N/A</v>
      </c>
      <c r="T2330" t="s">
        <v>266</v>
      </c>
      <c r="U2330">
        <v>0</v>
      </c>
      <c r="V2330">
        <v>6.6619999999999999</v>
      </c>
      <c r="W2330" t="s">
        <v>3359</v>
      </c>
      <c r="X2330">
        <f t="shared" si="72"/>
        <v>2</v>
      </c>
      <c r="Y2330">
        <f t="shared" si="73"/>
        <v>1</v>
      </c>
    </row>
    <row r="2331" spans="1:25" x14ac:dyDescent="0.3">
      <c r="A2331" t="s">
        <v>87</v>
      </c>
      <c r="B2331" t="s">
        <v>175</v>
      </c>
      <c r="C2331" t="s">
        <v>211</v>
      </c>
      <c r="D2331">
        <v>10</v>
      </c>
      <c r="E2331">
        <v>1</v>
      </c>
      <c r="F2331">
        <v>30</v>
      </c>
      <c r="G2331">
        <v>1</v>
      </c>
      <c r="H2331">
        <v>10</v>
      </c>
      <c r="I2331">
        <v>4.1539999999999999</v>
      </c>
      <c r="J2331">
        <v>20</v>
      </c>
      <c r="K2331">
        <v>0.55555555555555558</v>
      </c>
      <c r="L2331">
        <v>0</v>
      </c>
      <c r="M2331">
        <v>1</v>
      </c>
      <c r="N2331">
        <v>0</v>
      </c>
      <c r="O2331">
        <v>1.125</v>
      </c>
      <c r="P2331" t="s">
        <v>226</v>
      </c>
      <c r="Q2331" t="e">
        <v>#N/A</v>
      </c>
      <c r="R2331" t="e">
        <v>#N/A</v>
      </c>
      <c r="S2331" t="e">
        <v>#N/A</v>
      </c>
      <c r="T2331" t="s">
        <v>227</v>
      </c>
      <c r="U2331">
        <v>0</v>
      </c>
      <c r="V2331">
        <v>2.7050000000000001</v>
      </c>
      <c r="W2331" t="s">
        <v>3360</v>
      </c>
      <c r="X2331">
        <f t="shared" si="72"/>
        <v>3</v>
      </c>
      <c r="Y2331">
        <f t="shared" si="73"/>
        <v>1</v>
      </c>
    </row>
    <row r="2332" spans="1:25" x14ac:dyDescent="0.3">
      <c r="A2332" t="s">
        <v>87</v>
      </c>
      <c r="B2332" t="s">
        <v>182</v>
      </c>
      <c r="C2332" t="s">
        <v>218</v>
      </c>
      <c r="D2332">
        <v>1</v>
      </c>
      <c r="E2332">
        <v>0</v>
      </c>
      <c r="F2332">
        <v>25</v>
      </c>
      <c r="G2332">
        <v>1</v>
      </c>
      <c r="H2332">
        <v>10</v>
      </c>
      <c r="I2332">
        <v>4.5540000000000003</v>
      </c>
      <c r="J2332">
        <v>27</v>
      </c>
      <c r="K2332">
        <v>0.75</v>
      </c>
      <c r="L2332">
        <v>1</v>
      </c>
      <c r="M2332">
        <v>1</v>
      </c>
      <c r="N2332">
        <v>1</v>
      </c>
      <c r="O2332">
        <v>0.89400000000000002</v>
      </c>
      <c r="P2332" t="s">
        <v>227</v>
      </c>
      <c r="Q2332">
        <v>0</v>
      </c>
      <c r="R2332" t="e">
        <v>#N/A</v>
      </c>
      <c r="S2332">
        <v>5.444</v>
      </c>
      <c r="T2332" t="s">
        <v>227</v>
      </c>
      <c r="U2332">
        <v>0</v>
      </c>
      <c r="V2332">
        <v>1.31</v>
      </c>
      <c r="W2332" t="s">
        <v>3361</v>
      </c>
      <c r="X2332">
        <f t="shared" si="72"/>
        <v>3</v>
      </c>
      <c r="Y2332">
        <f t="shared" si="73"/>
        <v>1</v>
      </c>
    </row>
    <row r="2333" spans="1:25" x14ac:dyDescent="0.3">
      <c r="A2333" t="s">
        <v>87</v>
      </c>
      <c r="B2333" t="s">
        <v>156</v>
      </c>
      <c r="C2333" t="s">
        <v>192</v>
      </c>
      <c r="D2333">
        <v>1</v>
      </c>
      <c r="E2333">
        <v>0</v>
      </c>
      <c r="F2333">
        <v>10</v>
      </c>
      <c r="G2333">
        <v>1</v>
      </c>
      <c r="H2333">
        <v>15</v>
      </c>
      <c r="I2333">
        <v>3.7320000000000002</v>
      </c>
      <c r="J2333">
        <v>18</v>
      </c>
      <c r="K2333">
        <v>0.5</v>
      </c>
      <c r="L2333">
        <v>0</v>
      </c>
      <c r="M2333">
        <v>1</v>
      </c>
      <c r="N2333">
        <v>0</v>
      </c>
      <c r="O2333">
        <v>1.038</v>
      </c>
      <c r="P2333" t="s">
        <v>226</v>
      </c>
      <c r="Q2333" t="e">
        <v>#N/A</v>
      </c>
      <c r="R2333" t="e">
        <v>#N/A</v>
      </c>
      <c r="S2333" t="e">
        <v>#N/A</v>
      </c>
      <c r="T2333" t="s">
        <v>192</v>
      </c>
      <c r="U2333">
        <v>1</v>
      </c>
      <c r="V2333">
        <v>28.635000000000002</v>
      </c>
      <c r="W2333" t="s">
        <v>3362</v>
      </c>
      <c r="X2333">
        <f t="shared" si="72"/>
        <v>2</v>
      </c>
      <c r="Y2333">
        <f t="shared" si="73"/>
        <v>1</v>
      </c>
    </row>
    <row r="2334" spans="1:25" x14ac:dyDescent="0.3">
      <c r="A2334" t="s">
        <v>87</v>
      </c>
      <c r="B2334" t="s">
        <v>155</v>
      </c>
      <c r="C2334" t="s">
        <v>191</v>
      </c>
      <c r="D2334">
        <v>1</v>
      </c>
      <c r="E2334">
        <v>0</v>
      </c>
      <c r="F2334">
        <v>3</v>
      </c>
      <c r="G2334">
        <v>1</v>
      </c>
      <c r="H2334">
        <v>10</v>
      </c>
      <c r="I2334">
        <v>5.407</v>
      </c>
      <c r="J2334">
        <v>11</v>
      </c>
      <c r="K2334">
        <v>0.30555555555555558</v>
      </c>
      <c r="L2334">
        <v>0</v>
      </c>
      <c r="M2334">
        <v>1</v>
      </c>
      <c r="N2334">
        <v>0</v>
      </c>
      <c r="O2334">
        <v>1.111</v>
      </c>
      <c r="P2334" t="s">
        <v>226</v>
      </c>
      <c r="Q2334" t="e">
        <v>#N/A</v>
      </c>
      <c r="R2334" t="e">
        <v>#N/A</v>
      </c>
      <c r="S2334" t="e">
        <v>#N/A</v>
      </c>
      <c r="T2334" t="s">
        <v>227</v>
      </c>
      <c r="U2334">
        <v>0</v>
      </c>
      <c r="V2334">
        <v>3.1989999999999998</v>
      </c>
      <c r="W2334" t="s">
        <v>3363</v>
      </c>
      <c r="X2334">
        <f t="shared" si="72"/>
        <v>2</v>
      </c>
      <c r="Y2334">
        <f t="shared" si="73"/>
        <v>1</v>
      </c>
    </row>
    <row r="2335" spans="1:25" x14ac:dyDescent="0.3">
      <c r="A2335" t="s">
        <v>87</v>
      </c>
      <c r="B2335" t="s">
        <v>180</v>
      </c>
      <c r="C2335" t="s">
        <v>216</v>
      </c>
      <c r="D2335">
        <v>11</v>
      </c>
      <c r="E2335">
        <v>1</v>
      </c>
      <c r="F2335">
        <v>18</v>
      </c>
      <c r="G2335">
        <v>1</v>
      </c>
      <c r="H2335">
        <v>10</v>
      </c>
      <c r="I2335">
        <v>6.2939999999999996</v>
      </c>
      <c r="J2335">
        <v>32</v>
      </c>
      <c r="K2335">
        <v>0.88888888888888884</v>
      </c>
      <c r="L2335">
        <v>1</v>
      </c>
      <c r="M2335">
        <v>1</v>
      </c>
      <c r="N2335">
        <v>1</v>
      </c>
      <c r="O2335">
        <v>1.0860000000000001</v>
      </c>
      <c r="P2335" t="s">
        <v>227</v>
      </c>
      <c r="Q2335">
        <v>0</v>
      </c>
      <c r="R2335" t="e">
        <v>#N/A</v>
      </c>
      <c r="S2335">
        <v>2.806</v>
      </c>
      <c r="T2335" t="s">
        <v>227</v>
      </c>
      <c r="U2335">
        <v>0</v>
      </c>
      <c r="V2335">
        <v>1.1679999999999999</v>
      </c>
      <c r="W2335" t="s">
        <v>3364</v>
      </c>
      <c r="X2335">
        <f t="shared" si="72"/>
        <v>4</v>
      </c>
      <c r="Y2335">
        <f t="shared" si="73"/>
        <v>1</v>
      </c>
    </row>
    <row r="2336" spans="1:25" x14ac:dyDescent="0.3">
      <c r="A2336" t="s">
        <v>87</v>
      </c>
      <c r="B2336" t="s">
        <v>161</v>
      </c>
      <c r="C2336" t="s">
        <v>197</v>
      </c>
      <c r="D2336">
        <v>12</v>
      </c>
      <c r="E2336">
        <v>1</v>
      </c>
      <c r="F2336">
        <v>32</v>
      </c>
      <c r="G2336">
        <v>1</v>
      </c>
      <c r="H2336">
        <v>10</v>
      </c>
      <c r="I2336">
        <v>4.665</v>
      </c>
      <c r="J2336">
        <v>31</v>
      </c>
      <c r="K2336">
        <v>0.86111111111111116</v>
      </c>
      <c r="L2336">
        <v>1</v>
      </c>
      <c r="M2336">
        <v>1</v>
      </c>
      <c r="N2336">
        <v>1</v>
      </c>
      <c r="O2336">
        <v>1.2450000000000001</v>
      </c>
      <c r="P2336" t="s">
        <v>227</v>
      </c>
      <c r="Q2336">
        <v>0</v>
      </c>
      <c r="R2336" t="e">
        <v>#N/A</v>
      </c>
      <c r="S2336">
        <v>3.294</v>
      </c>
      <c r="T2336" t="s">
        <v>227</v>
      </c>
      <c r="U2336">
        <v>0</v>
      </c>
      <c r="V2336">
        <v>1.0720000000000001</v>
      </c>
      <c r="W2336" t="s">
        <v>3365</v>
      </c>
      <c r="X2336">
        <f t="shared" si="72"/>
        <v>4</v>
      </c>
      <c r="Y2336">
        <f t="shared" si="73"/>
        <v>1</v>
      </c>
    </row>
    <row r="2337" spans="1:25" x14ac:dyDescent="0.3">
      <c r="A2337" t="s">
        <v>87</v>
      </c>
      <c r="B2337" t="s">
        <v>167</v>
      </c>
      <c r="C2337" t="s">
        <v>203</v>
      </c>
      <c r="D2337">
        <v>2</v>
      </c>
      <c r="E2337">
        <v>0</v>
      </c>
      <c r="F2337">
        <v>22</v>
      </c>
      <c r="G2337">
        <v>1</v>
      </c>
      <c r="H2337">
        <v>10</v>
      </c>
      <c r="I2337">
        <v>6.359</v>
      </c>
      <c r="J2337">
        <v>7</v>
      </c>
      <c r="K2337">
        <v>0.19444444444444445</v>
      </c>
      <c r="L2337">
        <v>0</v>
      </c>
      <c r="M2337">
        <v>1</v>
      </c>
      <c r="N2337">
        <v>0</v>
      </c>
      <c r="O2337">
        <v>1.117</v>
      </c>
      <c r="P2337" t="s">
        <v>226</v>
      </c>
      <c r="Q2337" t="e">
        <v>#N/A</v>
      </c>
      <c r="R2337" t="e">
        <v>#N/A</v>
      </c>
      <c r="S2337" t="e">
        <v>#N/A</v>
      </c>
      <c r="T2337" t="s">
        <v>227</v>
      </c>
      <c r="U2337">
        <v>0</v>
      </c>
      <c r="V2337">
        <v>1.073</v>
      </c>
      <c r="W2337" t="s">
        <v>3366</v>
      </c>
      <c r="X2337">
        <f t="shared" si="72"/>
        <v>1</v>
      </c>
      <c r="Y2337">
        <f t="shared" si="73"/>
        <v>1</v>
      </c>
    </row>
    <row r="2338" spans="1:25" x14ac:dyDescent="0.3">
      <c r="A2338" t="s">
        <v>87</v>
      </c>
      <c r="B2338" t="s">
        <v>158</v>
      </c>
      <c r="C2338" t="s">
        <v>194</v>
      </c>
      <c r="D2338">
        <v>10</v>
      </c>
      <c r="E2338">
        <v>1</v>
      </c>
      <c r="F2338">
        <v>21</v>
      </c>
      <c r="G2338">
        <v>1</v>
      </c>
      <c r="H2338">
        <v>10</v>
      </c>
      <c r="I2338">
        <v>3.786</v>
      </c>
      <c r="J2338">
        <v>28</v>
      </c>
      <c r="K2338">
        <v>0.77777777777777779</v>
      </c>
      <c r="L2338">
        <v>1</v>
      </c>
      <c r="M2338">
        <v>1</v>
      </c>
      <c r="N2338">
        <v>1</v>
      </c>
      <c r="O2338">
        <v>1.0309999999999999</v>
      </c>
      <c r="P2338" t="s">
        <v>194</v>
      </c>
      <c r="Q2338">
        <v>1</v>
      </c>
      <c r="R2338" t="e">
        <v>#N/A</v>
      </c>
      <c r="S2338">
        <v>15.417</v>
      </c>
      <c r="T2338" t="s">
        <v>227</v>
      </c>
      <c r="U2338">
        <v>0</v>
      </c>
      <c r="V2338">
        <v>1.19</v>
      </c>
      <c r="W2338" t="s">
        <v>3367</v>
      </c>
      <c r="X2338">
        <f t="shared" si="72"/>
        <v>4</v>
      </c>
      <c r="Y2338">
        <f t="shared" si="73"/>
        <v>1</v>
      </c>
    </row>
    <row r="2339" spans="1:25" x14ac:dyDescent="0.3">
      <c r="A2339" t="s">
        <v>87</v>
      </c>
      <c r="B2339" t="s">
        <v>160</v>
      </c>
      <c r="C2339" t="s">
        <v>196</v>
      </c>
      <c r="D2339">
        <v>12</v>
      </c>
      <c r="E2339">
        <v>1</v>
      </c>
      <c r="F2339">
        <v>16</v>
      </c>
      <c r="G2339">
        <v>1</v>
      </c>
      <c r="H2339">
        <v>10</v>
      </c>
      <c r="I2339">
        <v>3.218</v>
      </c>
      <c r="J2339">
        <v>35</v>
      </c>
      <c r="K2339">
        <v>0.97222222222222221</v>
      </c>
      <c r="L2339">
        <v>1</v>
      </c>
      <c r="M2339">
        <v>1</v>
      </c>
      <c r="N2339">
        <v>1</v>
      </c>
      <c r="O2339">
        <v>1.2649999999999999</v>
      </c>
      <c r="P2339" t="s">
        <v>227</v>
      </c>
      <c r="Q2339">
        <v>0</v>
      </c>
      <c r="R2339" t="e">
        <v>#N/A</v>
      </c>
      <c r="S2339">
        <v>16.204999999999998</v>
      </c>
      <c r="T2339" t="s">
        <v>227</v>
      </c>
      <c r="U2339">
        <v>0</v>
      </c>
      <c r="V2339">
        <v>1.6020000000000001</v>
      </c>
      <c r="W2339" t="s">
        <v>3368</v>
      </c>
      <c r="X2339">
        <f t="shared" si="72"/>
        <v>4</v>
      </c>
      <c r="Y2339">
        <f t="shared" si="73"/>
        <v>1</v>
      </c>
    </row>
    <row r="2340" spans="1:25" x14ac:dyDescent="0.3">
      <c r="A2340" t="s">
        <v>87</v>
      </c>
      <c r="B2340" t="s">
        <v>166</v>
      </c>
      <c r="C2340" t="s">
        <v>202</v>
      </c>
      <c r="D2340">
        <v>11</v>
      </c>
      <c r="E2340">
        <v>1</v>
      </c>
      <c r="F2340">
        <v>1</v>
      </c>
      <c r="G2340">
        <v>1</v>
      </c>
      <c r="H2340">
        <v>10</v>
      </c>
      <c r="I2340">
        <v>4.2460000000000004</v>
      </c>
      <c r="J2340">
        <v>23</v>
      </c>
      <c r="K2340">
        <v>0.63888888888888884</v>
      </c>
      <c r="L2340">
        <v>1</v>
      </c>
      <c r="M2340">
        <v>1</v>
      </c>
      <c r="N2340">
        <v>1</v>
      </c>
      <c r="O2340">
        <v>1.1020000000000001</v>
      </c>
      <c r="P2340" t="s">
        <v>202</v>
      </c>
      <c r="Q2340">
        <v>1</v>
      </c>
      <c r="R2340" t="e">
        <v>#N/A</v>
      </c>
      <c r="S2340">
        <v>28.009</v>
      </c>
      <c r="T2340" t="s">
        <v>227</v>
      </c>
      <c r="U2340">
        <v>0</v>
      </c>
      <c r="V2340">
        <v>1.9019999999999999</v>
      </c>
      <c r="W2340" t="s">
        <v>3369</v>
      </c>
      <c r="X2340">
        <f t="shared" si="72"/>
        <v>3</v>
      </c>
      <c r="Y2340">
        <f t="shared" si="73"/>
        <v>1</v>
      </c>
    </row>
    <row r="2341" spans="1:25" x14ac:dyDescent="0.3">
      <c r="A2341" t="s">
        <v>87</v>
      </c>
      <c r="B2341" t="s">
        <v>168</v>
      </c>
      <c r="C2341" t="s">
        <v>204</v>
      </c>
      <c r="D2341">
        <v>3</v>
      </c>
      <c r="E2341">
        <v>0</v>
      </c>
      <c r="F2341">
        <v>19</v>
      </c>
      <c r="G2341">
        <v>1</v>
      </c>
      <c r="H2341">
        <v>10</v>
      </c>
      <c r="I2341">
        <v>3.2320000000000002</v>
      </c>
      <c r="J2341">
        <v>29</v>
      </c>
      <c r="K2341">
        <v>0.80555555555555558</v>
      </c>
      <c r="L2341">
        <v>1</v>
      </c>
      <c r="M2341">
        <v>1</v>
      </c>
      <c r="N2341">
        <v>1</v>
      </c>
      <c r="O2341">
        <v>0.93500000000000005</v>
      </c>
      <c r="P2341" t="s">
        <v>227</v>
      </c>
      <c r="Q2341">
        <v>0</v>
      </c>
      <c r="R2341" t="e">
        <v>#N/A</v>
      </c>
      <c r="S2341">
        <v>3.101</v>
      </c>
      <c r="T2341" t="s">
        <v>227</v>
      </c>
      <c r="U2341">
        <v>0</v>
      </c>
      <c r="V2341">
        <v>2.234</v>
      </c>
      <c r="W2341" t="s">
        <v>3370</v>
      </c>
      <c r="X2341">
        <f t="shared" si="72"/>
        <v>4</v>
      </c>
      <c r="Y2341">
        <f t="shared" si="73"/>
        <v>1</v>
      </c>
    </row>
    <row r="2342" spans="1:25" x14ac:dyDescent="0.3">
      <c r="A2342" t="s">
        <v>88</v>
      </c>
      <c r="B2342" t="s">
        <v>183</v>
      </c>
      <c r="C2342" t="s">
        <v>219</v>
      </c>
      <c r="D2342">
        <v>3</v>
      </c>
      <c r="E2342">
        <v>0</v>
      </c>
      <c r="F2342">
        <v>21</v>
      </c>
      <c r="G2342">
        <v>1</v>
      </c>
      <c r="H2342">
        <v>1</v>
      </c>
      <c r="I2342">
        <v>3.0209999999999999</v>
      </c>
      <c r="J2342">
        <v>22</v>
      </c>
      <c r="K2342">
        <v>0.61111111111111116</v>
      </c>
      <c r="L2342">
        <v>0</v>
      </c>
      <c r="M2342">
        <v>0</v>
      </c>
      <c r="N2342">
        <v>1</v>
      </c>
      <c r="O2342">
        <v>1.1359999999999999</v>
      </c>
      <c r="P2342" t="s">
        <v>226</v>
      </c>
      <c r="Q2342" t="e">
        <v>#N/A</v>
      </c>
      <c r="R2342" t="e">
        <v>#N/A</v>
      </c>
      <c r="S2342" t="e">
        <v>#N/A</v>
      </c>
      <c r="T2342" t="s">
        <v>434</v>
      </c>
      <c r="U2342">
        <v>0</v>
      </c>
      <c r="V2342">
        <v>5.9829999999999997</v>
      </c>
      <c r="W2342" t="s">
        <v>1508</v>
      </c>
      <c r="X2342">
        <f t="shared" si="72"/>
        <v>3</v>
      </c>
      <c r="Y2342">
        <f t="shared" si="73"/>
        <v>1</v>
      </c>
    </row>
    <row r="2343" spans="1:25" x14ac:dyDescent="0.3">
      <c r="A2343" t="s">
        <v>88</v>
      </c>
      <c r="B2343" t="s">
        <v>166</v>
      </c>
      <c r="C2343" t="s">
        <v>202</v>
      </c>
      <c r="D2343">
        <v>11</v>
      </c>
      <c r="E2343">
        <v>1</v>
      </c>
      <c r="F2343">
        <v>28</v>
      </c>
      <c r="G2343">
        <v>1</v>
      </c>
      <c r="H2343">
        <v>1</v>
      </c>
      <c r="I2343">
        <v>1.921</v>
      </c>
      <c r="J2343">
        <v>24</v>
      </c>
      <c r="K2343">
        <v>0.66666666666666663</v>
      </c>
      <c r="L2343">
        <v>0</v>
      </c>
      <c r="M2343">
        <v>0</v>
      </c>
      <c r="N2343">
        <v>1</v>
      </c>
      <c r="O2343">
        <v>1.359</v>
      </c>
      <c r="P2343" t="s">
        <v>226</v>
      </c>
      <c r="Q2343" t="e">
        <v>#N/A</v>
      </c>
      <c r="R2343" t="e">
        <v>#N/A</v>
      </c>
      <c r="S2343" t="e">
        <v>#N/A</v>
      </c>
      <c r="T2343" t="s">
        <v>406</v>
      </c>
      <c r="U2343">
        <v>0</v>
      </c>
      <c r="V2343">
        <v>6.4470000000000001</v>
      </c>
      <c r="W2343" t="s">
        <v>3371</v>
      </c>
      <c r="X2343">
        <f t="shared" si="72"/>
        <v>3</v>
      </c>
      <c r="Y2343">
        <f t="shared" si="73"/>
        <v>1</v>
      </c>
    </row>
    <row r="2344" spans="1:25" x14ac:dyDescent="0.3">
      <c r="A2344" t="s">
        <v>88</v>
      </c>
      <c r="B2344" t="s">
        <v>168</v>
      </c>
      <c r="C2344" t="s">
        <v>204</v>
      </c>
      <c r="D2344">
        <v>3</v>
      </c>
      <c r="E2344">
        <v>0</v>
      </c>
      <c r="F2344">
        <v>35</v>
      </c>
      <c r="G2344">
        <v>1</v>
      </c>
      <c r="H2344">
        <v>1</v>
      </c>
      <c r="I2344">
        <v>2.169</v>
      </c>
      <c r="J2344">
        <v>26</v>
      </c>
      <c r="K2344">
        <v>0.72222222222222221</v>
      </c>
      <c r="L2344">
        <v>1</v>
      </c>
      <c r="M2344">
        <v>0</v>
      </c>
      <c r="N2344">
        <v>0</v>
      </c>
      <c r="O2344">
        <v>0.78400000000000003</v>
      </c>
      <c r="P2344" t="s">
        <v>396</v>
      </c>
      <c r="Q2344">
        <v>0</v>
      </c>
      <c r="R2344" t="e">
        <v>#N/A</v>
      </c>
      <c r="S2344">
        <v>9.952</v>
      </c>
      <c r="T2344" t="s">
        <v>859</v>
      </c>
      <c r="U2344">
        <v>0</v>
      </c>
      <c r="V2344">
        <v>5.0810000000000004</v>
      </c>
      <c r="W2344" t="s">
        <v>3372</v>
      </c>
      <c r="X2344">
        <f t="shared" si="72"/>
        <v>3</v>
      </c>
      <c r="Y2344">
        <f t="shared" si="73"/>
        <v>1</v>
      </c>
    </row>
    <row r="2345" spans="1:25" x14ac:dyDescent="0.3">
      <c r="A2345" t="s">
        <v>88</v>
      </c>
      <c r="B2345" t="s">
        <v>163</v>
      </c>
      <c r="C2345" t="s">
        <v>199</v>
      </c>
      <c r="D2345">
        <v>2</v>
      </c>
      <c r="E2345">
        <v>0</v>
      </c>
      <c r="F2345">
        <v>8</v>
      </c>
      <c r="G2345">
        <v>1</v>
      </c>
      <c r="H2345">
        <v>1</v>
      </c>
      <c r="I2345">
        <v>2.3109999999999999</v>
      </c>
      <c r="J2345">
        <v>34</v>
      </c>
      <c r="K2345">
        <v>0.94444444444444442</v>
      </c>
      <c r="L2345">
        <v>0</v>
      </c>
      <c r="M2345">
        <v>0</v>
      </c>
      <c r="N2345">
        <v>1</v>
      </c>
      <c r="O2345">
        <v>1.2230000000000001</v>
      </c>
      <c r="P2345" t="s">
        <v>226</v>
      </c>
      <c r="Q2345" t="e">
        <v>#N/A</v>
      </c>
      <c r="R2345" t="e">
        <v>#N/A</v>
      </c>
      <c r="S2345" t="e">
        <v>#N/A</v>
      </c>
      <c r="T2345" t="s">
        <v>860</v>
      </c>
      <c r="U2345">
        <v>0</v>
      </c>
      <c r="V2345">
        <v>10.823</v>
      </c>
      <c r="W2345" t="s">
        <v>3373</v>
      </c>
      <c r="X2345">
        <f t="shared" si="72"/>
        <v>4</v>
      </c>
      <c r="Y2345">
        <f t="shared" si="73"/>
        <v>1</v>
      </c>
    </row>
    <row r="2346" spans="1:25" x14ac:dyDescent="0.3">
      <c r="A2346" t="s">
        <v>88</v>
      </c>
      <c r="B2346" t="s">
        <v>173</v>
      </c>
      <c r="C2346" t="s">
        <v>209</v>
      </c>
      <c r="D2346">
        <v>11</v>
      </c>
      <c r="E2346">
        <v>1</v>
      </c>
      <c r="F2346">
        <v>18</v>
      </c>
      <c r="G2346">
        <v>1</v>
      </c>
      <c r="H2346">
        <v>1</v>
      </c>
      <c r="I2346">
        <v>1.8160000000000001</v>
      </c>
      <c r="J2346">
        <v>15</v>
      </c>
      <c r="K2346">
        <v>0.41666666666666669</v>
      </c>
      <c r="L2346">
        <v>1</v>
      </c>
      <c r="M2346">
        <v>0</v>
      </c>
      <c r="N2346">
        <v>0</v>
      </c>
      <c r="O2346">
        <v>0.97599999999999998</v>
      </c>
      <c r="P2346" t="s">
        <v>397</v>
      </c>
      <c r="Q2346">
        <v>0</v>
      </c>
      <c r="R2346" t="e">
        <v>#N/A</v>
      </c>
      <c r="S2346">
        <v>6.5270000000000001</v>
      </c>
      <c r="T2346" t="s">
        <v>208</v>
      </c>
      <c r="U2346">
        <v>0</v>
      </c>
      <c r="V2346">
        <v>7.7050000000000001</v>
      </c>
      <c r="W2346" t="s">
        <v>3374</v>
      </c>
      <c r="X2346">
        <f t="shared" si="72"/>
        <v>2</v>
      </c>
      <c r="Y2346">
        <f t="shared" si="73"/>
        <v>1</v>
      </c>
    </row>
    <row r="2347" spans="1:25" x14ac:dyDescent="0.3">
      <c r="A2347" t="s">
        <v>88</v>
      </c>
      <c r="B2347" t="s">
        <v>171</v>
      </c>
      <c r="C2347" t="s">
        <v>207</v>
      </c>
      <c r="D2347">
        <v>12</v>
      </c>
      <c r="E2347">
        <v>1</v>
      </c>
      <c r="F2347">
        <v>31</v>
      </c>
      <c r="G2347">
        <v>1</v>
      </c>
      <c r="H2347">
        <v>1</v>
      </c>
      <c r="I2347">
        <v>3.0289999999999999</v>
      </c>
      <c r="J2347">
        <v>11</v>
      </c>
      <c r="K2347">
        <v>0.30555555555555558</v>
      </c>
      <c r="L2347">
        <v>1</v>
      </c>
      <c r="M2347">
        <v>0</v>
      </c>
      <c r="N2347">
        <v>0</v>
      </c>
      <c r="O2347">
        <v>1.0229999999999999</v>
      </c>
      <c r="P2347" t="s">
        <v>389</v>
      </c>
      <c r="Q2347">
        <v>0</v>
      </c>
      <c r="R2347" t="e">
        <v>#N/A</v>
      </c>
      <c r="S2347">
        <v>4.6639999999999997</v>
      </c>
      <c r="T2347" t="s">
        <v>332</v>
      </c>
      <c r="U2347">
        <v>0</v>
      </c>
      <c r="V2347">
        <v>2.1360000000000001</v>
      </c>
      <c r="W2347" t="s">
        <v>3375</v>
      </c>
      <c r="X2347">
        <f t="shared" si="72"/>
        <v>2</v>
      </c>
      <c r="Y2347">
        <f t="shared" si="73"/>
        <v>1</v>
      </c>
    </row>
    <row r="2348" spans="1:25" x14ac:dyDescent="0.3">
      <c r="A2348" t="s">
        <v>88</v>
      </c>
      <c r="B2348" t="s">
        <v>162</v>
      </c>
      <c r="C2348" t="s">
        <v>198</v>
      </c>
      <c r="D2348">
        <v>1</v>
      </c>
      <c r="E2348">
        <v>0</v>
      </c>
      <c r="F2348">
        <v>17</v>
      </c>
      <c r="G2348">
        <v>1</v>
      </c>
      <c r="H2348">
        <v>1</v>
      </c>
      <c r="I2348">
        <v>1.677</v>
      </c>
      <c r="J2348">
        <v>3</v>
      </c>
      <c r="K2348">
        <v>8.3333333333333329E-2</v>
      </c>
      <c r="L2348">
        <v>1</v>
      </c>
      <c r="M2348">
        <v>0</v>
      </c>
      <c r="N2348">
        <v>0</v>
      </c>
      <c r="O2348">
        <v>7.056</v>
      </c>
      <c r="P2348" t="s">
        <v>208</v>
      </c>
      <c r="Q2348">
        <v>0</v>
      </c>
      <c r="R2348" t="e">
        <v>#N/A</v>
      </c>
      <c r="S2348">
        <v>13.967000000000001</v>
      </c>
      <c r="T2348" t="s">
        <v>861</v>
      </c>
      <c r="U2348">
        <v>0</v>
      </c>
      <c r="V2348">
        <v>4.8</v>
      </c>
      <c r="W2348" t="s">
        <v>3242</v>
      </c>
      <c r="X2348">
        <f t="shared" si="72"/>
        <v>1</v>
      </c>
      <c r="Y2348">
        <f t="shared" si="73"/>
        <v>1</v>
      </c>
    </row>
    <row r="2349" spans="1:25" x14ac:dyDescent="0.3">
      <c r="A2349" t="s">
        <v>88</v>
      </c>
      <c r="B2349" t="s">
        <v>159</v>
      </c>
      <c r="C2349" t="s">
        <v>195</v>
      </c>
      <c r="D2349">
        <v>2</v>
      </c>
      <c r="E2349">
        <v>0</v>
      </c>
      <c r="F2349">
        <v>36</v>
      </c>
      <c r="G2349">
        <v>1</v>
      </c>
      <c r="H2349">
        <v>1</v>
      </c>
      <c r="I2349">
        <v>2.2309999999999999</v>
      </c>
      <c r="J2349">
        <v>27</v>
      </c>
      <c r="K2349">
        <v>0.75</v>
      </c>
      <c r="L2349">
        <v>0</v>
      </c>
      <c r="M2349">
        <v>0</v>
      </c>
      <c r="N2349">
        <v>1</v>
      </c>
      <c r="O2349">
        <v>0.81499999999999995</v>
      </c>
      <c r="P2349" t="s">
        <v>226</v>
      </c>
      <c r="Q2349" t="e">
        <v>#N/A</v>
      </c>
      <c r="R2349" t="e">
        <v>#N/A</v>
      </c>
      <c r="S2349" t="e">
        <v>#N/A</v>
      </c>
      <c r="T2349" t="s">
        <v>862</v>
      </c>
      <c r="U2349">
        <v>0</v>
      </c>
      <c r="V2349">
        <v>7.8479999999999999</v>
      </c>
      <c r="W2349" t="s">
        <v>3376</v>
      </c>
      <c r="X2349">
        <f t="shared" si="72"/>
        <v>3</v>
      </c>
      <c r="Y2349">
        <f t="shared" si="73"/>
        <v>1</v>
      </c>
    </row>
    <row r="2350" spans="1:25" x14ac:dyDescent="0.3">
      <c r="A2350" t="s">
        <v>88</v>
      </c>
      <c r="B2350" t="s">
        <v>189</v>
      </c>
      <c r="C2350" t="s">
        <v>225</v>
      </c>
      <c r="D2350">
        <v>3</v>
      </c>
      <c r="E2350">
        <v>0</v>
      </c>
      <c r="F2350">
        <v>30</v>
      </c>
      <c r="G2350">
        <v>1</v>
      </c>
      <c r="H2350">
        <v>1</v>
      </c>
      <c r="I2350">
        <v>2.5649999999999999</v>
      </c>
      <c r="J2350">
        <v>29</v>
      </c>
      <c r="K2350">
        <v>0.80555555555555558</v>
      </c>
      <c r="L2350">
        <v>1</v>
      </c>
      <c r="M2350">
        <v>0</v>
      </c>
      <c r="N2350">
        <v>0</v>
      </c>
      <c r="O2350">
        <v>0.94199999999999995</v>
      </c>
      <c r="P2350" t="s">
        <v>225</v>
      </c>
      <c r="Q2350">
        <v>1</v>
      </c>
      <c r="R2350" t="e">
        <v>#N/A</v>
      </c>
      <c r="S2350">
        <v>4.8710000000000004</v>
      </c>
      <c r="T2350" t="s">
        <v>863</v>
      </c>
      <c r="U2350">
        <v>0</v>
      </c>
      <c r="V2350">
        <v>7.8</v>
      </c>
      <c r="W2350" t="s">
        <v>3377</v>
      </c>
      <c r="X2350">
        <f t="shared" si="72"/>
        <v>4</v>
      </c>
      <c r="Y2350">
        <f t="shared" si="73"/>
        <v>1</v>
      </c>
    </row>
    <row r="2351" spans="1:25" x14ac:dyDescent="0.3">
      <c r="A2351" t="s">
        <v>88</v>
      </c>
      <c r="B2351" t="s">
        <v>156</v>
      </c>
      <c r="C2351" t="s">
        <v>192</v>
      </c>
      <c r="D2351">
        <v>1</v>
      </c>
      <c r="E2351">
        <v>0</v>
      </c>
      <c r="F2351">
        <v>22</v>
      </c>
      <c r="G2351">
        <v>1</v>
      </c>
      <c r="H2351">
        <v>1</v>
      </c>
      <c r="I2351">
        <v>2.4510000000000001</v>
      </c>
      <c r="J2351">
        <v>35</v>
      </c>
      <c r="K2351">
        <v>0.97222222222222221</v>
      </c>
      <c r="L2351">
        <v>1</v>
      </c>
      <c r="M2351">
        <v>0</v>
      </c>
      <c r="N2351">
        <v>0</v>
      </c>
      <c r="O2351">
        <v>0.83099999999999996</v>
      </c>
      <c r="P2351" t="s">
        <v>398</v>
      </c>
      <c r="Q2351">
        <v>0</v>
      </c>
      <c r="R2351" t="e">
        <v>#N/A</v>
      </c>
      <c r="S2351">
        <v>6.7649999999999997</v>
      </c>
      <c r="T2351" t="s">
        <v>308</v>
      </c>
      <c r="U2351">
        <v>0</v>
      </c>
      <c r="V2351">
        <v>8.2880000000000003</v>
      </c>
      <c r="W2351" t="s">
        <v>3378</v>
      </c>
      <c r="X2351">
        <f t="shared" si="72"/>
        <v>4</v>
      </c>
      <c r="Y2351">
        <f t="shared" si="73"/>
        <v>1</v>
      </c>
    </row>
    <row r="2352" spans="1:25" x14ac:dyDescent="0.3">
      <c r="A2352" t="s">
        <v>88</v>
      </c>
      <c r="B2352" t="s">
        <v>180</v>
      </c>
      <c r="C2352" t="s">
        <v>216</v>
      </c>
      <c r="D2352">
        <v>11</v>
      </c>
      <c r="E2352">
        <v>1</v>
      </c>
      <c r="F2352">
        <v>16</v>
      </c>
      <c r="G2352">
        <v>1</v>
      </c>
      <c r="H2352">
        <v>1</v>
      </c>
      <c r="I2352">
        <v>2.5369999999999999</v>
      </c>
      <c r="J2352">
        <v>28</v>
      </c>
      <c r="K2352">
        <v>0.77777777777777779</v>
      </c>
      <c r="L2352">
        <v>1</v>
      </c>
      <c r="M2352">
        <v>0</v>
      </c>
      <c r="N2352">
        <v>0</v>
      </c>
      <c r="O2352">
        <v>0.98399999999999999</v>
      </c>
      <c r="P2352" t="s">
        <v>399</v>
      </c>
      <c r="Q2352">
        <v>0</v>
      </c>
      <c r="R2352" t="e">
        <v>#N/A</v>
      </c>
      <c r="S2352">
        <v>6.859</v>
      </c>
      <c r="T2352" t="s">
        <v>864</v>
      </c>
      <c r="U2352">
        <v>0</v>
      </c>
      <c r="V2352">
        <v>7.5919999999999996</v>
      </c>
      <c r="W2352" t="s">
        <v>3379</v>
      </c>
      <c r="X2352">
        <f t="shared" si="72"/>
        <v>4</v>
      </c>
      <c r="Y2352">
        <f t="shared" si="73"/>
        <v>1</v>
      </c>
    </row>
    <row r="2353" spans="1:25" x14ac:dyDescent="0.3">
      <c r="A2353" t="s">
        <v>88</v>
      </c>
      <c r="B2353" t="s">
        <v>187</v>
      </c>
      <c r="C2353" t="s">
        <v>223</v>
      </c>
      <c r="D2353">
        <v>10</v>
      </c>
      <c r="E2353">
        <v>1</v>
      </c>
      <c r="F2353">
        <v>2</v>
      </c>
      <c r="G2353">
        <v>1</v>
      </c>
      <c r="H2353">
        <v>1</v>
      </c>
      <c r="I2353">
        <v>2.0819999999999999</v>
      </c>
      <c r="J2353">
        <v>17</v>
      </c>
      <c r="K2353">
        <v>0.47222222222222221</v>
      </c>
      <c r="L2353">
        <v>1</v>
      </c>
      <c r="M2353">
        <v>0</v>
      </c>
      <c r="N2353">
        <v>0</v>
      </c>
      <c r="O2353">
        <v>1.159</v>
      </c>
      <c r="P2353" t="s">
        <v>13</v>
      </c>
      <c r="Q2353">
        <v>0</v>
      </c>
      <c r="R2353" t="e">
        <v>#N/A</v>
      </c>
      <c r="S2353">
        <v>17.172999999999998</v>
      </c>
      <c r="T2353" t="s">
        <v>865</v>
      </c>
      <c r="U2353">
        <v>0</v>
      </c>
      <c r="V2353">
        <v>3.2959999999999998</v>
      </c>
      <c r="W2353" t="s">
        <v>2009</v>
      </c>
      <c r="X2353">
        <f t="shared" si="72"/>
        <v>2</v>
      </c>
      <c r="Y2353">
        <f t="shared" si="73"/>
        <v>1</v>
      </c>
    </row>
    <row r="2354" spans="1:25" x14ac:dyDescent="0.3">
      <c r="A2354" t="s">
        <v>88</v>
      </c>
      <c r="B2354" t="s">
        <v>165</v>
      </c>
      <c r="C2354" t="s">
        <v>201</v>
      </c>
      <c r="D2354">
        <v>2</v>
      </c>
      <c r="E2354">
        <v>0</v>
      </c>
      <c r="F2354">
        <v>9</v>
      </c>
      <c r="G2354">
        <v>1</v>
      </c>
      <c r="H2354">
        <v>1</v>
      </c>
      <c r="I2354">
        <v>1.492</v>
      </c>
      <c r="J2354">
        <v>13</v>
      </c>
      <c r="K2354">
        <v>0.3611111111111111</v>
      </c>
      <c r="L2354">
        <v>1</v>
      </c>
      <c r="M2354">
        <v>0</v>
      </c>
      <c r="N2354">
        <v>0</v>
      </c>
      <c r="O2354">
        <v>1.1910000000000001</v>
      </c>
      <c r="P2354" t="s">
        <v>400</v>
      </c>
      <c r="Q2354">
        <v>0</v>
      </c>
      <c r="R2354" t="e">
        <v>#N/A</v>
      </c>
      <c r="S2354">
        <v>9.8580000000000005</v>
      </c>
      <c r="T2354" t="s">
        <v>434</v>
      </c>
      <c r="U2354">
        <v>0</v>
      </c>
      <c r="V2354">
        <v>6.024</v>
      </c>
      <c r="W2354" t="s">
        <v>3380</v>
      </c>
      <c r="X2354">
        <f t="shared" si="72"/>
        <v>2</v>
      </c>
      <c r="Y2354">
        <f t="shared" si="73"/>
        <v>1</v>
      </c>
    </row>
    <row r="2355" spans="1:25" x14ac:dyDescent="0.3">
      <c r="A2355" t="s">
        <v>88</v>
      </c>
      <c r="B2355" t="s">
        <v>160</v>
      </c>
      <c r="C2355" t="s">
        <v>196</v>
      </c>
      <c r="D2355">
        <v>12</v>
      </c>
      <c r="E2355">
        <v>1</v>
      </c>
      <c r="F2355">
        <v>26</v>
      </c>
      <c r="G2355">
        <v>1</v>
      </c>
      <c r="H2355">
        <v>1</v>
      </c>
      <c r="I2355">
        <v>2.4289999999999998</v>
      </c>
      <c r="J2355">
        <v>6</v>
      </c>
      <c r="K2355">
        <v>0.16666666666666666</v>
      </c>
      <c r="L2355">
        <v>0</v>
      </c>
      <c r="M2355">
        <v>0</v>
      </c>
      <c r="N2355">
        <v>1</v>
      </c>
      <c r="O2355">
        <v>1.159</v>
      </c>
      <c r="P2355" t="s">
        <v>226</v>
      </c>
      <c r="Q2355" t="e">
        <v>#N/A</v>
      </c>
      <c r="R2355" t="e">
        <v>#N/A</v>
      </c>
      <c r="S2355" t="e">
        <v>#N/A</v>
      </c>
      <c r="T2355" t="s">
        <v>505</v>
      </c>
      <c r="U2355">
        <v>0</v>
      </c>
      <c r="V2355">
        <v>2.3279999999999998</v>
      </c>
      <c r="W2355" t="s">
        <v>3381</v>
      </c>
      <c r="X2355">
        <f t="shared" si="72"/>
        <v>1</v>
      </c>
      <c r="Y2355">
        <f t="shared" si="73"/>
        <v>1</v>
      </c>
    </row>
    <row r="2356" spans="1:25" x14ac:dyDescent="0.3">
      <c r="A2356" t="s">
        <v>88</v>
      </c>
      <c r="B2356" t="s">
        <v>177</v>
      </c>
      <c r="C2356" t="s">
        <v>213</v>
      </c>
      <c r="D2356">
        <v>10</v>
      </c>
      <c r="E2356">
        <v>1</v>
      </c>
      <c r="F2356">
        <v>29</v>
      </c>
      <c r="G2356">
        <v>1</v>
      </c>
      <c r="H2356">
        <v>1</v>
      </c>
      <c r="I2356">
        <v>1.7629999999999999</v>
      </c>
      <c r="J2356">
        <v>16</v>
      </c>
      <c r="K2356">
        <v>0.44444444444444442</v>
      </c>
      <c r="L2356">
        <v>0</v>
      </c>
      <c r="M2356">
        <v>0</v>
      </c>
      <c r="N2356">
        <v>1</v>
      </c>
      <c r="O2356">
        <v>1.071</v>
      </c>
      <c r="P2356" t="s">
        <v>226</v>
      </c>
      <c r="Q2356" t="e">
        <v>#N/A</v>
      </c>
      <c r="R2356" t="e">
        <v>#N/A</v>
      </c>
      <c r="S2356" t="e">
        <v>#N/A</v>
      </c>
      <c r="T2356" t="s">
        <v>866</v>
      </c>
      <c r="U2356">
        <v>0</v>
      </c>
      <c r="V2356">
        <v>6.8639999999999999</v>
      </c>
      <c r="W2356" t="s">
        <v>3382</v>
      </c>
      <c r="X2356">
        <f t="shared" si="72"/>
        <v>2</v>
      </c>
      <c r="Y2356">
        <f t="shared" si="73"/>
        <v>1</v>
      </c>
    </row>
    <row r="2357" spans="1:25" x14ac:dyDescent="0.3">
      <c r="A2357" t="s">
        <v>88</v>
      </c>
      <c r="B2357" t="s">
        <v>167</v>
      </c>
      <c r="C2357" t="s">
        <v>203</v>
      </c>
      <c r="D2357">
        <v>2</v>
      </c>
      <c r="E2357">
        <v>0</v>
      </c>
      <c r="F2357">
        <v>5</v>
      </c>
      <c r="G2357">
        <v>1</v>
      </c>
      <c r="H2357">
        <v>1</v>
      </c>
      <c r="I2357">
        <v>1.929</v>
      </c>
      <c r="J2357">
        <v>2</v>
      </c>
      <c r="K2357">
        <v>5.5555555555555552E-2</v>
      </c>
      <c r="L2357">
        <v>0</v>
      </c>
      <c r="M2357">
        <v>0</v>
      </c>
      <c r="N2357">
        <v>1</v>
      </c>
      <c r="O2357">
        <v>3.07</v>
      </c>
      <c r="P2357" t="s">
        <v>226</v>
      </c>
      <c r="Q2357" t="e">
        <v>#N/A</v>
      </c>
      <c r="R2357" t="e">
        <v>#N/A</v>
      </c>
      <c r="S2357" t="e">
        <v>#N/A</v>
      </c>
      <c r="T2357" t="s">
        <v>867</v>
      </c>
      <c r="U2357">
        <v>0</v>
      </c>
      <c r="V2357">
        <v>5.2720000000000002</v>
      </c>
      <c r="W2357" t="s">
        <v>3383</v>
      </c>
      <c r="X2357">
        <f t="shared" si="72"/>
        <v>1</v>
      </c>
      <c r="Y2357">
        <f t="shared" si="73"/>
        <v>1</v>
      </c>
    </row>
    <row r="2358" spans="1:25" x14ac:dyDescent="0.3">
      <c r="A2358" t="s">
        <v>88</v>
      </c>
      <c r="B2358" t="s">
        <v>188</v>
      </c>
      <c r="C2358" t="s">
        <v>224</v>
      </c>
      <c r="D2358">
        <v>2</v>
      </c>
      <c r="E2358">
        <v>0</v>
      </c>
      <c r="F2358">
        <v>3</v>
      </c>
      <c r="G2358">
        <v>1</v>
      </c>
      <c r="H2358">
        <v>1</v>
      </c>
      <c r="I2358">
        <v>1.835</v>
      </c>
      <c r="J2358">
        <v>8</v>
      </c>
      <c r="K2358">
        <v>0.22222222222222221</v>
      </c>
      <c r="L2358">
        <v>1</v>
      </c>
      <c r="M2358">
        <v>0</v>
      </c>
      <c r="N2358">
        <v>0</v>
      </c>
      <c r="O2358">
        <v>0.96699999999999997</v>
      </c>
      <c r="P2358" t="s">
        <v>401</v>
      </c>
      <c r="Q2358">
        <v>0</v>
      </c>
      <c r="R2358" t="e">
        <v>#N/A</v>
      </c>
      <c r="S2358">
        <v>8.68</v>
      </c>
      <c r="T2358" t="s">
        <v>810</v>
      </c>
      <c r="U2358">
        <v>0</v>
      </c>
      <c r="V2358">
        <v>2.88</v>
      </c>
      <c r="W2358" t="s">
        <v>3384</v>
      </c>
      <c r="X2358">
        <f t="shared" si="72"/>
        <v>1</v>
      </c>
      <c r="Y2358">
        <f t="shared" si="73"/>
        <v>1</v>
      </c>
    </row>
    <row r="2359" spans="1:25" x14ac:dyDescent="0.3">
      <c r="A2359" t="s">
        <v>88</v>
      </c>
      <c r="B2359" t="s">
        <v>170</v>
      </c>
      <c r="C2359" t="s">
        <v>206</v>
      </c>
      <c r="D2359">
        <v>10</v>
      </c>
      <c r="E2359">
        <v>1</v>
      </c>
      <c r="F2359">
        <v>25</v>
      </c>
      <c r="G2359">
        <v>1</v>
      </c>
      <c r="H2359">
        <v>1</v>
      </c>
      <c r="I2359">
        <v>6.4409999999999998</v>
      </c>
      <c r="J2359">
        <v>19</v>
      </c>
      <c r="K2359">
        <v>0.52777777777777779</v>
      </c>
      <c r="L2359">
        <v>1</v>
      </c>
      <c r="M2359">
        <v>0</v>
      </c>
      <c r="N2359">
        <v>0</v>
      </c>
      <c r="O2359">
        <v>1.071</v>
      </c>
      <c r="P2359" t="s">
        <v>206</v>
      </c>
      <c r="Q2359">
        <v>1</v>
      </c>
      <c r="R2359" t="e">
        <v>#N/A</v>
      </c>
      <c r="S2359">
        <v>3.6539999999999999</v>
      </c>
      <c r="T2359" t="s">
        <v>206</v>
      </c>
      <c r="U2359">
        <v>1</v>
      </c>
      <c r="V2359">
        <v>1.6080000000000001</v>
      </c>
      <c r="W2359" t="s">
        <v>2449</v>
      </c>
      <c r="X2359">
        <f t="shared" si="72"/>
        <v>3</v>
      </c>
      <c r="Y2359">
        <f t="shared" si="73"/>
        <v>1</v>
      </c>
    </row>
    <row r="2360" spans="1:25" x14ac:dyDescent="0.3">
      <c r="A2360" t="s">
        <v>88</v>
      </c>
      <c r="B2360" t="s">
        <v>169</v>
      </c>
      <c r="C2360" t="s">
        <v>205</v>
      </c>
      <c r="D2360">
        <v>11</v>
      </c>
      <c r="E2360">
        <v>1</v>
      </c>
      <c r="F2360">
        <v>4</v>
      </c>
      <c r="G2360">
        <v>1</v>
      </c>
      <c r="H2360">
        <v>1</v>
      </c>
      <c r="I2360">
        <v>2.3959999999999999</v>
      </c>
      <c r="J2360">
        <v>7</v>
      </c>
      <c r="K2360">
        <v>0.19444444444444445</v>
      </c>
      <c r="L2360">
        <v>1</v>
      </c>
      <c r="M2360">
        <v>0</v>
      </c>
      <c r="N2360">
        <v>0</v>
      </c>
      <c r="O2360">
        <v>0.83099999999999996</v>
      </c>
      <c r="P2360" t="s">
        <v>402</v>
      </c>
      <c r="Q2360">
        <v>0</v>
      </c>
      <c r="R2360" t="e">
        <v>#N/A</v>
      </c>
      <c r="S2360">
        <v>6.016</v>
      </c>
      <c r="T2360" t="s">
        <v>868</v>
      </c>
      <c r="U2360">
        <v>0</v>
      </c>
      <c r="V2360">
        <v>3.008</v>
      </c>
      <c r="W2360" t="s">
        <v>3385</v>
      </c>
      <c r="X2360">
        <f t="shared" si="72"/>
        <v>1</v>
      </c>
      <c r="Y2360">
        <f t="shared" si="73"/>
        <v>1</v>
      </c>
    </row>
    <row r="2361" spans="1:25" x14ac:dyDescent="0.3">
      <c r="A2361" t="s">
        <v>88</v>
      </c>
      <c r="B2361" t="s">
        <v>182</v>
      </c>
      <c r="C2361" t="s">
        <v>218</v>
      </c>
      <c r="D2361">
        <v>1</v>
      </c>
      <c r="E2361">
        <v>0</v>
      </c>
      <c r="F2361">
        <v>24</v>
      </c>
      <c r="G2361">
        <v>1</v>
      </c>
      <c r="H2361">
        <v>1</v>
      </c>
      <c r="I2361">
        <v>2.0760000000000001</v>
      </c>
      <c r="J2361">
        <v>21</v>
      </c>
      <c r="K2361">
        <v>0.58333333333333337</v>
      </c>
      <c r="L2361">
        <v>1</v>
      </c>
      <c r="M2361">
        <v>0</v>
      </c>
      <c r="N2361">
        <v>0</v>
      </c>
      <c r="O2361">
        <v>0.8</v>
      </c>
      <c r="P2361" t="s">
        <v>403</v>
      </c>
      <c r="Q2361">
        <v>0</v>
      </c>
      <c r="R2361" t="e">
        <v>#N/A</v>
      </c>
      <c r="S2361">
        <v>5.9450000000000003</v>
      </c>
      <c r="T2361" t="s">
        <v>804</v>
      </c>
      <c r="U2361">
        <v>0</v>
      </c>
      <c r="V2361">
        <v>4.0640000000000001</v>
      </c>
      <c r="W2361" t="s">
        <v>3386</v>
      </c>
      <c r="X2361">
        <f t="shared" si="72"/>
        <v>3</v>
      </c>
      <c r="Y2361">
        <f t="shared" si="73"/>
        <v>1</v>
      </c>
    </row>
    <row r="2362" spans="1:25" x14ac:dyDescent="0.3">
      <c r="A2362" t="s">
        <v>88</v>
      </c>
      <c r="B2362" t="s">
        <v>184</v>
      </c>
      <c r="C2362" t="s">
        <v>220</v>
      </c>
      <c r="D2362">
        <v>3</v>
      </c>
      <c r="E2362">
        <v>0</v>
      </c>
      <c r="F2362">
        <v>19</v>
      </c>
      <c r="G2362">
        <v>1</v>
      </c>
      <c r="H2362">
        <v>1</v>
      </c>
      <c r="I2362">
        <v>3.859</v>
      </c>
      <c r="J2362">
        <v>33</v>
      </c>
      <c r="K2362">
        <v>0.91666666666666663</v>
      </c>
      <c r="L2362">
        <v>1</v>
      </c>
      <c r="M2362">
        <v>0</v>
      </c>
      <c r="N2362">
        <v>0</v>
      </c>
      <c r="O2362">
        <v>1.032</v>
      </c>
      <c r="P2362" t="s">
        <v>404</v>
      </c>
      <c r="Q2362">
        <v>0</v>
      </c>
      <c r="R2362" t="e">
        <v>#N/A</v>
      </c>
      <c r="S2362">
        <v>7.2549999999999999</v>
      </c>
      <c r="T2362" t="s">
        <v>347</v>
      </c>
      <c r="U2362">
        <v>0</v>
      </c>
      <c r="V2362">
        <v>2.2000000000000002</v>
      </c>
      <c r="W2362" t="s">
        <v>3387</v>
      </c>
      <c r="X2362">
        <f t="shared" si="72"/>
        <v>4</v>
      </c>
      <c r="Y2362">
        <f t="shared" si="73"/>
        <v>1</v>
      </c>
    </row>
    <row r="2363" spans="1:25" x14ac:dyDescent="0.3">
      <c r="A2363" t="s">
        <v>88</v>
      </c>
      <c r="B2363" t="s">
        <v>185</v>
      </c>
      <c r="C2363" t="s">
        <v>221</v>
      </c>
      <c r="D2363">
        <v>11</v>
      </c>
      <c r="E2363">
        <v>1</v>
      </c>
      <c r="F2363">
        <v>13</v>
      </c>
      <c r="G2363">
        <v>1</v>
      </c>
      <c r="H2363">
        <v>1</v>
      </c>
      <c r="I2363">
        <v>2.0569999999999999</v>
      </c>
      <c r="J2363">
        <v>12</v>
      </c>
      <c r="K2363">
        <v>0.33333333333333331</v>
      </c>
      <c r="L2363">
        <v>1</v>
      </c>
      <c r="M2363">
        <v>0</v>
      </c>
      <c r="N2363">
        <v>0</v>
      </c>
      <c r="O2363">
        <v>0.85499999999999998</v>
      </c>
      <c r="P2363" t="s">
        <v>405</v>
      </c>
      <c r="Q2363">
        <v>0</v>
      </c>
      <c r="R2363" t="e">
        <v>#N/A</v>
      </c>
      <c r="S2363">
        <v>7.94</v>
      </c>
      <c r="T2363" t="s">
        <v>869</v>
      </c>
      <c r="U2363">
        <v>0</v>
      </c>
      <c r="V2363">
        <v>10.407999999999999</v>
      </c>
      <c r="W2363" t="s">
        <v>3388</v>
      </c>
      <c r="X2363">
        <f t="shared" si="72"/>
        <v>2</v>
      </c>
      <c r="Y2363">
        <f t="shared" si="73"/>
        <v>1</v>
      </c>
    </row>
    <row r="2364" spans="1:25" x14ac:dyDescent="0.3">
      <c r="A2364" t="s">
        <v>88</v>
      </c>
      <c r="B2364" t="s">
        <v>154</v>
      </c>
      <c r="C2364" t="s">
        <v>190</v>
      </c>
      <c r="D2364">
        <v>12</v>
      </c>
      <c r="E2364">
        <v>1</v>
      </c>
      <c r="F2364">
        <v>15</v>
      </c>
      <c r="G2364">
        <v>1</v>
      </c>
      <c r="H2364">
        <v>1</v>
      </c>
      <c r="I2364">
        <v>2.173</v>
      </c>
      <c r="J2364">
        <v>20</v>
      </c>
      <c r="K2364">
        <v>0.55555555555555558</v>
      </c>
      <c r="L2364">
        <v>0</v>
      </c>
      <c r="M2364">
        <v>0</v>
      </c>
      <c r="N2364">
        <v>1</v>
      </c>
      <c r="O2364">
        <v>1.0640000000000001</v>
      </c>
      <c r="P2364" t="s">
        <v>226</v>
      </c>
      <c r="Q2364" t="e">
        <v>#N/A</v>
      </c>
      <c r="R2364" t="e">
        <v>#N/A</v>
      </c>
      <c r="S2364" t="e">
        <v>#N/A</v>
      </c>
      <c r="T2364" t="s">
        <v>870</v>
      </c>
      <c r="U2364">
        <v>0</v>
      </c>
      <c r="V2364">
        <v>8.56</v>
      </c>
      <c r="W2364" t="s">
        <v>3389</v>
      </c>
      <c r="X2364">
        <f t="shared" si="72"/>
        <v>3</v>
      </c>
      <c r="Y2364">
        <f t="shared" si="73"/>
        <v>1</v>
      </c>
    </row>
    <row r="2365" spans="1:25" x14ac:dyDescent="0.3">
      <c r="A2365" t="s">
        <v>88</v>
      </c>
      <c r="B2365" t="s">
        <v>179</v>
      </c>
      <c r="C2365" t="s">
        <v>215</v>
      </c>
      <c r="D2365">
        <v>3</v>
      </c>
      <c r="E2365">
        <v>0</v>
      </c>
      <c r="F2365">
        <v>23</v>
      </c>
      <c r="G2365">
        <v>1</v>
      </c>
      <c r="H2365">
        <v>1</v>
      </c>
      <c r="I2365">
        <v>2.1429999999999998</v>
      </c>
      <c r="J2365">
        <v>14</v>
      </c>
      <c r="K2365">
        <v>0.3888888888888889</v>
      </c>
      <c r="L2365">
        <v>0</v>
      </c>
      <c r="M2365">
        <v>0</v>
      </c>
      <c r="N2365">
        <v>1</v>
      </c>
      <c r="O2365">
        <v>1.2390000000000001</v>
      </c>
      <c r="P2365" t="s">
        <v>226</v>
      </c>
      <c r="Q2365" t="e">
        <v>#N/A</v>
      </c>
      <c r="R2365" t="e">
        <v>#N/A</v>
      </c>
      <c r="S2365" t="e">
        <v>#N/A</v>
      </c>
      <c r="T2365" t="s">
        <v>175</v>
      </c>
      <c r="U2365">
        <v>0</v>
      </c>
      <c r="V2365">
        <v>4.88</v>
      </c>
      <c r="W2365" t="s">
        <v>2538</v>
      </c>
      <c r="X2365">
        <f t="shared" si="72"/>
        <v>2</v>
      </c>
      <c r="Y2365">
        <f t="shared" si="73"/>
        <v>1</v>
      </c>
    </row>
    <row r="2366" spans="1:25" x14ac:dyDescent="0.3">
      <c r="A2366" t="s">
        <v>88</v>
      </c>
      <c r="B2366" t="s">
        <v>155</v>
      </c>
      <c r="C2366" t="s">
        <v>191</v>
      </c>
      <c r="D2366">
        <v>1</v>
      </c>
      <c r="E2366">
        <v>0</v>
      </c>
      <c r="F2366">
        <v>6</v>
      </c>
      <c r="G2366">
        <v>1</v>
      </c>
      <c r="H2366">
        <v>1</v>
      </c>
      <c r="I2366">
        <v>1.96</v>
      </c>
      <c r="J2366">
        <v>25</v>
      </c>
      <c r="K2366">
        <v>0.69444444444444442</v>
      </c>
      <c r="L2366">
        <v>0</v>
      </c>
      <c r="M2366">
        <v>0</v>
      </c>
      <c r="N2366">
        <v>1</v>
      </c>
      <c r="O2366">
        <v>1.0149999999999999</v>
      </c>
      <c r="P2366" t="s">
        <v>226</v>
      </c>
      <c r="Q2366" t="e">
        <v>#N/A</v>
      </c>
      <c r="R2366" t="e">
        <v>#N/A</v>
      </c>
      <c r="S2366" t="e">
        <v>#N/A</v>
      </c>
      <c r="T2366" t="s">
        <v>871</v>
      </c>
      <c r="U2366">
        <v>0</v>
      </c>
      <c r="V2366">
        <v>3.7679999999999998</v>
      </c>
      <c r="W2366" t="s">
        <v>3390</v>
      </c>
      <c r="X2366">
        <f t="shared" si="72"/>
        <v>3</v>
      </c>
      <c r="Y2366">
        <f t="shared" si="73"/>
        <v>1</v>
      </c>
    </row>
    <row r="2367" spans="1:25" x14ac:dyDescent="0.3">
      <c r="A2367" t="s">
        <v>88</v>
      </c>
      <c r="B2367" t="s">
        <v>172</v>
      </c>
      <c r="C2367" t="s">
        <v>208</v>
      </c>
      <c r="D2367">
        <v>10</v>
      </c>
      <c r="E2367">
        <v>1</v>
      </c>
      <c r="F2367">
        <v>27</v>
      </c>
      <c r="G2367">
        <v>1</v>
      </c>
      <c r="H2367">
        <v>1</v>
      </c>
      <c r="I2367">
        <v>3.157</v>
      </c>
      <c r="J2367">
        <v>30</v>
      </c>
      <c r="K2367">
        <v>0.83333333333333337</v>
      </c>
      <c r="L2367">
        <v>0</v>
      </c>
      <c r="M2367">
        <v>0</v>
      </c>
      <c r="N2367">
        <v>1</v>
      </c>
      <c r="O2367">
        <v>1.2070000000000001</v>
      </c>
      <c r="P2367" t="s">
        <v>226</v>
      </c>
      <c r="Q2367" t="e">
        <v>#N/A</v>
      </c>
      <c r="R2367" t="e">
        <v>#N/A</v>
      </c>
      <c r="S2367" t="e">
        <v>#N/A</v>
      </c>
      <c r="T2367" t="s">
        <v>872</v>
      </c>
      <c r="U2367">
        <v>0</v>
      </c>
      <c r="V2367">
        <v>6.5839999999999996</v>
      </c>
      <c r="W2367" t="s">
        <v>3391</v>
      </c>
      <c r="X2367">
        <f t="shared" si="72"/>
        <v>4</v>
      </c>
      <c r="Y2367">
        <f t="shared" si="73"/>
        <v>1</v>
      </c>
    </row>
    <row r="2368" spans="1:25" x14ac:dyDescent="0.3">
      <c r="A2368" t="s">
        <v>88</v>
      </c>
      <c r="B2368" t="s">
        <v>175</v>
      </c>
      <c r="C2368" t="s">
        <v>211</v>
      </c>
      <c r="D2368">
        <v>10</v>
      </c>
      <c r="E2368">
        <v>1</v>
      </c>
      <c r="F2368">
        <v>34</v>
      </c>
      <c r="G2368">
        <v>1</v>
      </c>
      <c r="H2368">
        <v>1</v>
      </c>
      <c r="I2368">
        <v>1.6659999999999999</v>
      </c>
      <c r="J2368">
        <v>4</v>
      </c>
      <c r="K2368">
        <v>0.1111111111111111</v>
      </c>
      <c r="L2368">
        <v>1</v>
      </c>
      <c r="M2368">
        <v>0</v>
      </c>
      <c r="N2368">
        <v>0</v>
      </c>
      <c r="O2368">
        <v>1.095</v>
      </c>
      <c r="P2368" t="s">
        <v>406</v>
      </c>
      <c r="Q2368">
        <v>0</v>
      </c>
      <c r="R2368" t="e">
        <v>#N/A</v>
      </c>
      <c r="S2368">
        <v>7.7279999999999998</v>
      </c>
      <c r="T2368" t="s">
        <v>873</v>
      </c>
      <c r="U2368">
        <v>0</v>
      </c>
      <c r="V2368">
        <v>5.9279999999999999</v>
      </c>
      <c r="W2368" t="s">
        <v>3392</v>
      </c>
      <c r="X2368">
        <f t="shared" si="72"/>
        <v>1</v>
      </c>
      <c r="Y2368">
        <f t="shared" si="73"/>
        <v>1</v>
      </c>
    </row>
    <row r="2369" spans="1:25" x14ac:dyDescent="0.3">
      <c r="A2369" t="s">
        <v>88</v>
      </c>
      <c r="B2369" t="s">
        <v>158</v>
      </c>
      <c r="C2369" t="s">
        <v>194</v>
      </c>
      <c r="D2369">
        <v>10</v>
      </c>
      <c r="E2369">
        <v>1</v>
      </c>
      <c r="F2369">
        <v>10</v>
      </c>
      <c r="G2369">
        <v>1</v>
      </c>
      <c r="H2369">
        <v>1</v>
      </c>
      <c r="I2369">
        <v>2.8860000000000001</v>
      </c>
      <c r="J2369">
        <v>10</v>
      </c>
      <c r="K2369">
        <v>0.27777777777777779</v>
      </c>
      <c r="L2369">
        <v>0</v>
      </c>
      <c r="M2369">
        <v>0</v>
      </c>
      <c r="N2369">
        <v>1</v>
      </c>
      <c r="O2369">
        <v>0.85499999999999998</v>
      </c>
      <c r="P2369" t="s">
        <v>226</v>
      </c>
      <c r="Q2369" t="e">
        <v>#N/A</v>
      </c>
      <c r="R2369" t="e">
        <v>#N/A</v>
      </c>
      <c r="S2369" t="e">
        <v>#N/A</v>
      </c>
      <c r="T2369" t="s">
        <v>592</v>
      </c>
      <c r="U2369">
        <v>0</v>
      </c>
      <c r="V2369">
        <v>7.36</v>
      </c>
      <c r="W2369" t="s">
        <v>3393</v>
      </c>
      <c r="X2369">
        <f t="shared" si="72"/>
        <v>2</v>
      </c>
      <c r="Y2369">
        <f t="shared" si="73"/>
        <v>1</v>
      </c>
    </row>
    <row r="2370" spans="1:25" x14ac:dyDescent="0.3">
      <c r="A2370" t="s">
        <v>88</v>
      </c>
      <c r="B2370" t="s">
        <v>174</v>
      </c>
      <c r="C2370" t="s">
        <v>210</v>
      </c>
      <c r="D2370">
        <v>11</v>
      </c>
      <c r="E2370">
        <v>1</v>
      </c>
      <c r="F2370">
        <v>11</v>
      </c>
      <c r="G2370">
        <v>1</v>
      </c>
      <c r="H2370">
        <v>1</v>
      </c>
      <c r="I2370">
        <v>4.3140000000000001</v>
      </c>
      <c r="J2370">
        <v>5</v>
      </c>
      <c r="K2370">
        <v>0.1388888888888889</v>
      </c>
      <c r="L2370">
        <v>0</v>
      </c>
      <c r="M2370">
        <v>0</v>
      </c>
      <c r="N2370">
        <v>1</v>
      </c>
      <c r="O2370">
        <v>0.75800000000000001</v>
      </c>
      <c r="P2370" t="s">
        <v>226</v>
      </c>
      <c r="Q2370" t="e">
        <v>#N/A</v>
      </c>
      <c r="R2370" t="e">
        <v>#N/A</v>
      </c>
      <c r="S2370" t="e">
        <v>#N/A</v>
      </c>
      <c r="T2370" t="s">
        <v>874</v>
      </c>
      <c r="U2370">
        <v>0</v>
      </c>
      <c r="V2370">
        <v>5.1520000000000001</v>
      </c>
      <c r="W2370" t="s">
        <v>3394</v>
      </c>
      <c r="X2370">
        <f t="shared" si="72"/>
        <v>1</v>
      </c>
      <c r="Y2370">
        <f t="shared" si="73"/>
        <v>1</v>
      </c>
    </row>
    <row r="2371" spans="1:25" x14ac:dyDescent="0.3">
      <c r="A2371" t="s">
        <v>88</v>
      </c>
      <c r="B2371" t="s">
        <v>176</v>
      </c>
      <c r="C2371" t="s">
        <v>212</v>
      </c>
      <c r="D2371">
        <v>12</v>
      </c>
      <c r="E2371">
        <v>1</v>
      </c>
      <c r="F2371">
        <v>14</v>
      </c>
      <c r="G2371">
        <v>1</v>
      </c>
      <c r="H2371">
        <v>1</v>
      </c>
      <c r="I2371">
        <v>1.804</v>
      </c>
      <c r="J2371">
        <v>9</v>
      </c>
      <c r="K2371">
        <v>0.25</v>
      </c>
      <c r="L2371">
        <v>0</v>
      </c>
      <c r="M2371">
        <v>0</v>
      </c>
      <c r="N2371">
        <v>1</v>
      </c>
      <c r="O2371">
        <v>0.871</v>
      </c>
      <c r="P2371" t="s">
        <v>226</v>
      </c>
      <c r="Q2371" t="e">
        <v>#N/A</v>
      </c>
      <c r="R2371" t="e">
        <v>#N/A</v>
      </c>
      <c r="S2371" t="e">
        <v>#N/A</v>
      </c>
      <c r="T2371" t="s">
        <v>840</v>
      </c>
      <c r="U2371">
        <v>0</v>
      </c>
      <c r="V2371">
        <v>10.592000000000001</v>
      </c>
      <c r="W2371" t="s">
        <v>3395</v>
      </c>
      <c r="X2371">
        <f t="shared" ref="X2371:X2434" si="74">CEILING(J2371/9, 1)</f>
        <v>1</v>
      </c>
      <c r="Y2371">
        <f t="shared" ref="Y2371:Y2434" si="75">CEILING(H2371/25,1)</f>
        <v>1</v>
      </c>
    </row>
    <row r="2372" spans="1:25" x14ac:dyDescent="0.3">
      <c r="A2372" t="s">
        <v>88</v>
      </c>
      <c r="B2372" t="s">
        <v>157</v>
      </c>
      <c r="C2372" t="s">
        <v>193</v>
      </c>
      <c r="D2372">
        <v>1</v>
      </c>
      <c r="E2372">
        <v>0</v>
      </c>
      <c r="F2372">
        <v>33</v>
      </c>
      <c r="G2372">
        <v>1</v>
      </c>
      <c r="H2372">
        <v>1</v>
      </c>
      <c r="I2372">
        <v>2.4889999999999999</v>
      </c>
      <c r="J2372">
        <v>31</v>
      </c>
      <c r="K2372">
        <v>0.86111111111111116</v>
      </c>
      <c r="L2372">
        <v>1</v>
      </c>
      <c r="M2372">
        <v>0</v>
      </c>
      <c r="N2372">
        <v>0</v>
      </c>
      <c r="O2372">
        <v>0.76700000000000002</v>
      </c>
      <c r="P2372" t="s">
        <v>407</v>
      </c>
      <c r="Q2372">
        <v>0</v>
      </c>
      <c r="R2372" t="e">
        <v>#N/A</v>
      </c>
      <c r="S2372">
        <v>6.4349999999999996</v>
      </c>
      <c r="T2372" t="s">
        <v>875</v>
      </c>
      <c r="U2372">
        <v>0</v>
      </c>
      <c r="V2372">
        <v>7.992</v>
      </c>
      <c r="W2372" t="s">
        <v>1810</v>
      </c>
      <c r="X2372">
        <f t="shared" si="74"/>
        <v>4</v>
      </c>
      <c r="Y2372">
        <f t="shared" si="75"/>
        <v>1</v>
      </c>
    </row>
    <row r="2373" spans="1:25" x14ac:dyDescent="0.3">
      <c r="A2373" t="s">
        <v>88</v>
      </c>
      <c r="B2373" t="s">
        <v>181</v>
      </c>
      <c r="C2373" t="s">
        <v>217</v>
      </c>
      <c r="D2373">
        <v>1</v>
      </c>
      <c r="E2373">
        <v>0</v>
      </c>
      <c r="F2373">
        <v>1</v>
      </c>
      <c r="G2373">
        <v>1</v>
      </c>
      <c r="H2373">
        <v>1</v>
      </c>
      <c r="I2373">
        <v>2.4319999999999999</v>
      </c>
      <c r="J2373">
        <v>23</v>
      </c>
      <c r="K2373">
        <v>0.63888888888888884</v>
      </c>
      <c r="L2373">
        <v>1</v>
      </c>
      <c r="M2373">
        <v>0</v>
      </c>
      <c r="N2373">
        <v>0</v>
      </c>
      <c r="O2373">
        <v>1.5589999999999999</v>
      </c>
      <c r="P2373" t="s">
        <v>408</v>
      </c>
      <c r="Q2373">
        <v>0</v>
      </c>
      <c r="R2373" t="e">
        <v>#N/A</v>
      </c>
      <c r="S2373">
        <v>12.695</v>
      </c>
      <c r="T2373" t="s">
        <v>685</v>
      </c>
      <c r="U2373">
        <v>0</v>
      </c>
      <c r="V2373">
        <v>5.3769999999999998</v>
      </c>
      <c r="W2373" t="s">
        <v>3396</v>
      </c>
      <c r="X2373">
        <f t="shared" si="74"/>
        <v>3</v>
      </c>
      <c r="Y2373">
        <f t="shared" si="75"/>
        <v>1</v>
      </c>
    </row>
    <row r="2374" spans="1:25" x14ac:dyDescent="0.3">
      <c r="A2374" t="s">
        <v>88</v>
      </c>
      <c r="B2374" t="s">
        <v>178</v>
      </c>
      <c r="C2374" t="s">
        <v>214</v>
      </c>
      <c r="D2374">
        <v>3</v>
      </c>
      <c r="E2374">
        <v>0</v>
      </c>
      <c r="F2374">
        <v>12</v>
      </c>
      <c r="G2374">
        <v>1</v>
      </c>
      <c r="H2374">
        <v>1</v>
      </c>
      <c r="I2374">
        <v>1.67</v>
      </c>
      <c r="J2374">
        <v>18</v>
      </c>
      <c r="K2374">
        <v>0.5</v>
      </c>
      <c r="L2374">
        <v>0</v>
      </c>
      <c r="M2374">
        <v>0</v>
      </c>
      <c r="N2374">
        <v>1</v>
      </c>
      <c r="O2374">
        <v>1.43</v>
      </c>
      <c r="P2374" t="s">
        <v>226</v>
      </c>
      <c r="Q2374" t="e">
        <v>#N/A</v>
      </c>
      <c r="R2374" t="e">
        <v>#N/A</v>
      </c>
      <c r="S2374" t="e">
        <v>#N/A</v>
      </c>
      <c r="T2374" t="s">
        <v>876</v>
      </c>
      <c r="U2374">
        <v>0</v>
      </c>
      <c r="V2374">
        <v>5.0549999999999997</v>
      </c>
      <c r="W2374" t="s">
        <v>1822</v>
      </c>
      <c r="X2374">
        <f t="shared" si="74"/>
        <v>2</v>
      </c>
      <c r="Y2374">
        <f t="shared" si="75"/>
        <v>1</v>
      </c>
    </row>
    <row r="2375" spans="1:25" x14ac:dyDescent="0.3">
      <c r="A2375" t="s">
        <v>88</v>
      </c>
      <c r="B2375" t="s">
        <v>161</v>
      </c>
      <c r="C2375" t="s">
        <v>197</v>
      </c>
      <c r="D2375">
        <v>12</v>
      </c>
      <c r="E2375">
        <v>1</v>
      </c>
      <c r="F2375">
        <v>32</v>
      </c>
      <c r="G2375">
        <v>1</v>
      </c>
      <c r="H2375">
        <v>1</v>
      </c>
      <c r="I2375">
        <v>2.9039999999999999</v>
      </c>
      <c r="J2375">
        <v>32</v>
      </c>
      <c r="K2375">
        <v>0.88888888888888884</v>
      </c>
      <c r="L2375">
        <v>0</v>
      </c>
      <c r="M2375">
        <v>0</v>
      </c>
      <c r="N2375">
        <v>1</v>
      </c>
      <c r="O2375">
        <v>1.7110000000000001</v>
      </c>
      <c r="P2375" t="s">
        <v>226</v>
      </c>
      <c r="Q2375" t="e">
        <v>#N/A</v>
      </c>
      <c r="R2375" t="e">
        <v>#N/A</v>
      </c>
      <c r="S2375" t="e">
        <v>#N/A</v>
      </c>
      <c r="T2375" t="s">
        <v>240</v>
      </c>
      <c r="U2375">
        <v>0</v>
      </c>
      <c r="V2375">
        <v>1.9359999999999999</v>
      </c>
      <c r="W2375" t="s">
        <v>3397</v>
      </c>
      <c r="X2375">
        <f t="shared" si="74"/>
        <v>4</v>
      </c>
      <c r="Y2375">
        <f t="shared" si="75"/>
        <v>1</v>
      </c>
    </row>
    <row r="2376" spans="1:25" x14ac:dyDescent="0.3">
      <c r="A2376" t="s">
        <v>88</v>
      </c>
      <c r="B2376" t="s">
        <v>164</v>
      </c>
      <c r="C2376" t="s">
        <v>200</v>
      </c>
      <c r="D2376">
        <v>12</v>
      </c>
      <c r="E2376">
        <v>1</v>
      </c>
      <c r="F2376">
        <v>20</v>
      </c>
      <c r="G2376">
        <v>1</v>
      </c>
      <c r="H2376">
        <v>1</v>
      </c>
      <c r="I2376">
        <v>2.9870000000000001</v>
      </c>
      <c r="J2376">
        <v>1</v>
      </c>
      <c r="K2376">
        <v>2.7777777777777776E-2</v>
      </c>
      <c r="L2376">
        <v>0</v>
      </c>
      <c r="M2376">
        <v>0</v>
      </c>
      <c r="N2376">
        <v>1</v>
      </c>
      <c r="O2376">
        <v>-99</v>
      </c>
      <c r="P2376" t="s">
        <v>226</v>
      </c>
      <c r="Q2376" t="e">
        <v>#N/A</v>
      </c>
      <c r="R2376" t="e">
        <v>#N/A</v>
      </c>
      <c r="S2376" t="e">
        <v>#N/A</v>
      </c>
      <c r="T2376" t="s">
        <v>877</v>
      </c>
      <c r="U2376">
        <v>0</v>
      </c>
      <c r="V2376">
        <v>3.0960000000000001</v>
      </c>
      <c r="W2376" t="s">
        <v>3398</v>
      </c>
      <c r="X2376">
        <f t="shared" si="74"/>
        <v>1</v>
      </c>
      <c r="Y2376">
        <f t="shared" si="75"/>
        <v>1</v>
      </c>
    </row>
    <row r="2377" spans="1:25" x14ac:dyDescent="0.3">
      <c r="A2377" t="s">
        <v>88</v>
      </c>
      <c r="B2377" t="s">
        <v>186</v>
      </c>
      <c r="C2377" t="s">
        <v>222</v>
      </c>
      <c r="D2377">
        <v>2</v>
      </c>
      <c r="E2377">
        <v>0</v>
      </c>
      <c r="F2377">
        <v>7</v>
      </c>
      <c r="G2377">
        <v>1</v>
      </c>
      <c r="H2377">
        <v>1</v>
      </c>
      <c r="I2377">
        <v>2.677</v>
      </c>
      <c r="J2377">
        <v>36</v>
      </c>
      <c r="K2377">
        <v>1</v>
      </c>
      <c r="L2377">
        <v>0</v>
      </c>
      <c r="M2377">
        <v>0</v>
      </c>
      <c r="N2377">
        <v>1</v>
      </c>
      <c r="O2377">
        <v>1.151</v>
      </c>
      <c r="P2377" t="s">
        <v>226</v>
      </c>
      <c r="Q2377" t="e">
        <v>#N/A</v>
      </c>
      <c r="R2377" t="e">
        <v>#N/A</v>
      </c>
      <c r="S2377" t="e">
        <v>#N/A</v>
      </c>
      <c r="T2377" t="s">
        <v>878</v>
      </c>
      <c r="U2377">
        <v>0</v>
      </c>
      <c r="V2377">
        <v>1.792</v>
      </c>
      <c r="W2377" t="s">
        <v>2644</v>
      </c>
      <c r="X2377">
        <f t="shared" si="74"/>
        <v>4</v>
      </c>
      <c r="Y2377">
        <f t="shared" si="75"/>
        <v>1</v>
      </c>
    </row>
    <row r="2378" spans="1:25" x14ac:dyDescent="0.3">
      <c r="A2378" t="s">
        <v>89</v>
      </c>
      <c r="B2378" t="s">
        <v>184</v>
      </c>
      <c r="C2378" t="s">
        <v>220</v>
      </c>
      <c r="D2378">
        <v>3</v>
      </c>
      <c r="E2378">
        <v>0</v>
      </c>
      <c r="F2378">
        <v>36</v>
      </c>
      <c r="G2378">
        <v>1</v>
      </c>
      <c r="H2378">
        <v>7</v>
      </c>
      <c r="I2378">
        <v>2.3849999999999998</v>
      </c>
      <c r="J2378">
        <v>22</v>
      </c>
      <c r="K2378">
        <v>0.61111111111111116</v>
      </c>
      <c r="L2378">
        <v>1</v>
      </c>
      <c r="M2378">
        <v>0</v>
      </c>
      <c r="N2378">
        <v>0</v>
      </c>
      <c r="O2378">
        <v>1.2969999999999999</v>
      </c>
      <c r="P2378" t="s">
        <v>409</v>
      </c>
      <c r="Q2378">
        <v>0</v>
      </c>
      <c r="R2378" t="e">
        <v>#N/A</v>
      </c>
      <c r="S2378">
        <v>11.273</v>
      </c>
      <c r="T2378" t="s">
        <v>469</v>
      </c>
      <c r="U2378">
        <v>0</v>
      </c>
      <c r="V2378">
        <v>16.321999999999999</v>
      </c>
      <c r="W2378" t="s">
        <v>1370</v>
      </c>
      <c r="X2378">
        <f t="shared" si="74"/>
        <v>3</v>
      </c>
      <c r="Y2378">
        <f t="shared" si="75"/>
        <v>1</v>
      </c>
    </row>
    <row r="2379" spans="1:25" x14ac:dyDescent="0.3">
      <c r="A2379" t="s">
        <v>89</v>
      </c>
      <c r="B2379" t="s">
        <v>160</v>
      </c>
      <c r="C2379" t="s">
        <v>196</v>
      </c>
      <c r="D2379">
        <v>12</v>
      </c>
      <c r="E2379">
        <v>1</v>
      </c>
      <c r="F2379">
        <v>7</v>
      </c>
      <c r="G2379">
        <v>1</v>
      </c>
      <c r="H2379">
        <v>6</v>
      </c>
      <c r="I2379">
        <v>2.464</v>
      </c>
      <c r="J2379">
        <v>23</v>
      </c>
      <c r="K2379">
        <v>0.63888888888888884</v>
      </c>
      <c r="L2379">
        <v>1</v>
      </c>
      <c r="M2379">
        <v>0</v>
      </c>
      <c r="N2379">
        <v>0</v>
      </c>
      <c r="O2379">
        <v>1.2250000000000001</v>
      </c>
      <c r="P2379" t="s">
        <v>212</v>
      </c>
      <c r="Q2379">
        <v>0</v>
      </c>
      <c r="R2379" t="e">
        <v>#N/A</v>
      </c>
      <c r="S2379">
        <v>12.968</v>
      </c>
      <c r="T2379" t="s">
        <v>879</v>
      </c>
      <c r="U2379">
        <v>0</v>
      </c>
      <c r="V2379">
        <v>7.1529999999999996</v>
      </c>
      <c r="W2379" t="s">
        <v>3399</v>
      </c>
      <c r="X2379">
        <f t="shared" si="74"/>
        <v>3</v>
      </c>
      <c r="Y2379">
        <f t="shared" si="75"/>
        <v>1</v>
      </c>
    </row>
    <row r="2380" spans="1:25" x14ac:dyDescent="0.3">
      <c r="A2380" t="s">
        <v>89</v>
      </c>
      <c r="B2380" t="s">
        <v>154</v>
      </c>
      <c r="C2380" t="s">
        <v>190</v>
      </c>
      <c r="D2380">
        <v>12</v>
      </c>
      <c r="E2380">
        <v>1</v>
      </c>
      <c r="F2380">
        <v>29</v>
      </c>
      <c r="G2380">
        <v>1</v>
      </c>
      <c r="H2380">
        <v>89</v>
      </c>
      <c r="I2380">
        <v>2.8130000000000002</v>
      </c>
      <c r="J2380">
        <v>14</v>
      </c>
      <c r="K2380">
        <v>0.3888888888888889</v>
      </c>
      <c r="L2380">
        <v>1</v>
      </c>
      <c r="M2380">
        <v>0</v>
      </c>
      <c r="N2380">
        <v>0</v>
      </c>
      <c r="O2380">
        <v>2.1659999999999999</v>
      </c>
      <c r="P2380" t="s">
        <v>190</v>
      </c>
      <c r="Q2380">
        <v>1</v>
      </c>
      <c r="R2380" t="e">
        <v>#N/A</v>
      </c>
      <c r="S2380">
        <v>12.686999999999999</v>
      </c>
      <c r="T2380" t="s">
        <v>190</v>
      </c>
      <c r="U2380">
        <v>1</v>
      </c>
      <c r="V2380">
        <v>3.694</v>
      </c>
      <c r="W2380" t="s">
        <v>3400</v>
      </c>
      <c r="X2380">
        <f t="shared" si="74"/>
        <v>2</v>
      </c>
      <c r="Y2380">
        <f t="shared" si="75"/>
        <v>4</v>
      </c>
    </row>
    <row r="2381" spans="1:25" x14ac:dyDescent="0.3">
      <c r="A2381" t="s">
        <v>89</v>
      </c>
      <c r="B2381" t="s">
        <v>176</v>
      </c>
      <c r="C2381" t="s">
        <v>212</v>
      </c>
      <c r="D2381">
        <v>12</v>
      </c>
      <c r="E2381">
        <v>1</v>
      </c>
      <c r="F2381">
        <v>6</v>
      </c>
      <c r="G2381">
        <v>1</v>
      </c>
      <c r="H2381">
        <v>32</v>
      </c>
      <c r="I2381">
        <v>4.1890000000000001</v>
      </c>
      <c r="J2381">
        <v>32</v>
      </c>
      <c r="K2381">
        <v>0.88888888888888884</v>
      </c>
      <c r="L2381">
        <v>0</v>
      </c>
      <c r="M2381">
        <v>0</v>
      </c>
      <c r="N2381">
        <v>1</v>
      </c>
      <c r="O2381">
        <v>1.5780000000000001</v>
      </c>
      <c r="P2381" t="s">
        <v>226</v>
      </c>
      <c r="Q2381" t="e">
        <v>#N/A</v>
      </c>
      <c r="R2381" t="e">
        <v>#N/A</v>
      </c>
      <c r="S2381" t="e">
        <v>#N/A</v>
      </c>
      <c r="T2381" t="s">
        <v>274</v>
      </c>
      <c r="U2381">
        <v>0</v>
      </c>
      <c r="V2381">
        <v>4.6520000000000001</v>
      </c>
      <c r="W2381" t="s">
        <v>3401</v>
      </c>
      <c r="X2381">
        <f t="shared" si="74"/>
        <v>4</v>
      </c>
      <c r="Y2381">
        <f t="shared" si="75"/>
        <v>2</v>
      </c>
    </row>
    <row r="2382" spans="1:25" x14ac:dyDescent="0.3">
      <c r="A2382" t="s">
        <v>89</v>
      </c>
      <c r="B2382" t="s">
        <v>168</v>
      </c>
      <c r="C2382" t="s">
        <v>204</v>
      </c>
      <c r="D2382">
        <v>3</v>
      </c>
      <c r="E2382">
        <v>0</v>
      </c>
      <c r="F2382">
        <v>19</v>
      </c>
      <c r="G2382">
        <v>1</v>
      </c>
      <c r="H2382">
        <v>9</v>
      </c>
      <c r="I2382">
        <v>1.853</v>
      </c>
      <c r="J2382">
        <v>25</v>
      </c>
      <c r="K2382">
        <v>0.69444444444444442</v>
      </c>
      <c r="L2382">
        <v>1</v>
      </c>
      <c r="M2382">
        <v>0</v>
      </c>
      <c r="N2382">
        <v>0</v>
      </c>
      <c r="O2382">
        <v>3.0070000000000001</v>
      </c>
      <c r="P2382" t="s">
        <v>224</v>
      </c>
      <c r="Q2382">
        <v>0</v>
      </c>
      <c r="R2382" t="e">
        <v>#N/A</v>
      </c>
      <c r="S2382">
        <v>29.544</v>
      </c>
      <c r="T2382" t="s">
        <v>880</v>
      </c>
      <c r="U2382">
        <v>0</v>
      </c>
      <c r="V2382">
        <v>6.6680000000000001</v>
      </c>
      <c r="W2382" t="s">
        <v>3402</v>
      </c>
      <c r="X2382">
        <f t="shared" si="74"/>
        <v>3</v>
      </c>
      <c r="Y2382">
        <f t="shared" si="75"/>
        <v>1</v>
      </c>
    </row>
    <row r="2383" spans="1:25" x14ac:dyDescent="0.3">
      <c r="A2383" t="s">
        <v>89</v>
      </c>
      <c r="B2383" t="s">
        <v>188</v>
      </c>
      <c r="C2383" t="s">
        <v>224</v>
      </c>
      <c r="D2383">
        <v>2</v>
      </c>
      <c r="E2383">
        <v>0</v>
      </c>
      <c r="F2383">
        <v>17</v>
      </c>
      <c r="G2383">
        <v>1</v>
      </c>
      <c r="H2383">
        <v>21</v>
      </c>
      <c r="I2383">
        <v>3.403</v>
      </c>
      <c r="J2383">
        <v>34</v>
      </c>
      <c r="K2383">
        <v>0.94444444444444442</v>
      </c>
      <c r="L2383">
        <v>0</v>
      </c>
      <c r="M2383">
        <v>0</v>
      </c>
      <c r="N2383">
        <v>1</v>
      </c>
      <c r="O2383">
        <v>1.64</v>
      </c>
      <c r="P2383" t="s">
        <v>226</v>
      </c>
      <c r="Q2383" t="e">
        <v>#N/A</v>
      </c>
      <c r="R2383" t="e">
        <v>#N/A</v>
      </c>
      <c r="S2383" t="e">
        <v>#N/A</v>
      </c>
      <c r="T2383" t="s">
        <v>425</v>
      </c>
      <c r="U2383">
        <v>0</v>
      </c>
      <c r="V2383">
        <v>6.8719999999999999</v>
      </c>
      <c r="W2383" t="s">
        <v>3403</v>
      </c>
      <c r="X2383">
        <f t="shared" si="74"/>
        <v>4</v>
      </c>
      <c r="Y2383">
        <f t="shared" si="75"/>
        <v>1</v>
      </c>
    </row>
    <row r="2384" spans="1:25" x14ac:dyDescent="0.3">
      <c r="A2384" t="s">
        <v>89</v>
      </c>
      <c r="B2384" t="s">
        <v>170</v>
      </c>
      <c r="C2384" t="s">
        <v>206</v>
      </c>
      <c r="D2384">
        <v>10</v>
      </c>
      <c r="E2384">
        <v>1</v>
      </c>
      <c r="F2384">
        <v>9</v>
      </c>
      <c r="G2384">
        <v>1</v>
      </c>
      <c r="H2384">
        <v>96</v>
      </c>
      <c r="I2384">
        <v>7.3860000000000001</v>
      </c>
      <c r="J2384">
        <v>1</v>
      </c>
      <c r="K2384">
        <v>2.7777777777777776E-2</v>
      </c>
      <c r="L2384">
        <v>0</v>
      </c>
      <c r="M2384">
        <v>0</v>
      </c>
      <c r="N2384">
        <v>1</v>
      </c>
      <c r="O2384">
        <v>-99</v>
      </c>
      <c r="P2384" t="s">
        <v>226</v>
      </c>
      <c r="Q2384" t="e">
        <v>#N/A</v>
      </c>
      <c r="R2384" t="e">
        <v>#N/A</v>
      </c>
      <c r="S2384" t="e">
        <v>#N/A</v>
      </c>
      <c r="T2384" t="s">
        <v>206</v>
      </c>
      <c r="U2384">
        <v>1</v>
      </c>
      <c r="V2384">
        <v>5.1890000000000001</v>
      </c>
      <c r="W2384" t="s">
        <v>3404</v>
      </c>
      <c r="X2384">
        <f t="shared" si="74"/>
        <v>1</v>
      </c>
      <c r="Y2384">
        <f t="shared" si="75"/>
        <v>4</v>
      </c>
    </row>
    <row r="2385" spans="1:25" x14ac:dyDescent="0.3">
      <c r="A2385" t="s">
        <v>89</v>
      </c>
      <c r="B2385" t="s">
        <v>169</v>
      </c>
      <c r="C2385" t="s">
        <v>205</v>
      </c>
      <c r="D2385">
        <v>11</v>
      </c>
      <c r="E2385">
        <v>1</v>
      </c>
      <c r="F2385">
        <v>16</v>
      </c>
      <c r="G2385">
        <v>1</v>
      </c>
      <c r="H2385">
        <v>39</v>
      </c>
      <c r="I2385">
        <v>3.456</v>
      </c>
      <c r="J2385">
        <v>33</v>
      </c>
      <c r="K2385">
        <v>0.91666666666666663</v>
      </c>
      <c r="L2385">
        <v>0</v>
      </c>
      <c r="M2385">
        <v>0</v>
      </c>
      <c r="N2385">
        <v>1</v>
      </c>
      <c r="O2385">
        <v>1.806</v>
      </c>
      <c r="P2385" t="s">
        <v>226</v>
      </c>
      <c r="Q2385" t="e">
        <v>#N/A</v>
      </c>
      <c r="R2385" t="e">
        <v>#N/A</v>
      </c>
      <c r="S2385" t="e">
        <v>#N/A</v>
      </c>
      <c r="T2385" t="s">
        <v>881</v>
      </c>
      <c r="U2385">
        <v>0</v>
      </c>
      <c r="V2385">
        <v>6.1760000000000002</v>
      </c>
      <c r="W2385" t="s">
        <v>3405</v>
      </c>
      <c r="X2385">
        <f t="shared" si="74"/>
        <v>4</v>
      </c>
      <c r="Y2385">
        <f t="shared" si="75"/>
        <v>2</v>
      </c>
    </row>
    <row r="2386" spans="1:25" x14ac:dyDescent="0.3">
      <c r="A2386" t="s">
        <v>89</v>
      </c>
      <c r="B2386" t="s">
        <v>179</v>
      </c>
      <c r="C2386" t="s">
        <v>215</v>
      </c>
      <c r="D2386">
        <v>3</v>
      </c>
      <c r="E2386">
        <v>0</v>
      </c>
      <c r="F2386">
        <v>5</v>
      </c>
      <c r="G2386">
        <v>1</v>
      </c>
      <c r="H2386">
        <v>7</v>
      </c>
      <c r="I2386">
        <v>2.4630000000000001</v>
      </c>
      <c r="J2386">
        <v>21</v>
      </c>
      <c r="K2386">
        <v>0.58333333333333337</v>
      </c>
      <c r="L2386">
        <v>1</v>
      </c>
      <c r="M2386">
        <v>0</v>
      </c>
      <c r="N2386">
        <v>0</v>
      </c>
      <c r="O2386">
        <v>2.4079999999999999</v>
      </c>
      <c r="P2386" t="s">
        <v>165</v>
      </c>
      <c r="Q2386">
        <v>0</v>
      </c>
      <c r="R2386" t="e">
        <v>#N/A</v>
      </c>
      <c r="S2386">
        <v>22.614000000000001</v>
      </c>
      <c r="T2386" t="s">
        <v>882</v>
      </c>
      <c r="U2386">
        <v>0</v>
      </c>
      <c r="V2386">
        <v>7.34</v>
      </c>
      <c r="W2386" t="s">
        <v>3406</v>
      </c>
      <c r="X2386">
        <f t="shared" si="74"/>
        <v>3</v>
      </c>
      <c r="Y2386">
        <f t="shared" si="75"/>
        <v>1</v>
      </c>
    </row>
    <row r="2387" spans="1:25" x14ac:dyDescent="0.3">
      <c r="A2387" t="s">
        <v>89</v>
      </c>
      <c r="B2387" t="s">
        <v>167</v>
      </c>
      <c r="C2387" t="s">
        <v>203</v>
      </c>
      <c r="D2387">
        <v>2</v>
      </c>
      <c r="E2387">
        <v>0</v>
      </c>
      <c r="F2387">
        <v>15</v>
      </c>
      <c r="G2387">
        <v>1</v>
      </c>
      <c r="H2387">
        <v>17</v>
      </c>
      <c r="I2387">
        <v>1.829</v>
      </c>
      <c r="J2387">
        <v>31</v>
      </c>
      <c r="K2387">
        <v>0.86111111111111116</v>
      </c>
      <c r="L2387">
        <v>0</v>
      </c>
      <c r="M2387">
        <v>0</v>
      </c>
      <c r="N2387">
        <v>1</v>
      </c>
      <c r="O2387">
        <v>2.1259999999999999</v>
      </c>
      <c r="P2387" t="s">
        <v>226</v>
      </c>
      <c r="Q2387" t="e">
        <v>#N/A</v>
      </c>
      <c r="R2387" t="e">
        <v>#N/A</v>
      </c>
      <c r="S2387" t="e">
        <v>#N/A</v>
      </c>
      <c r="T2387" t="s">
        <v>883</v>
      </c>
      <c r="U2387">
        <v>0</v>
      </c>
      <c r="V2387">
        <v>7.5750000000000002</v>
      </c>
      <c r="W2387" t="s">
        <v>3407</v>
      </c>
      <c r="X2387">
        <f t="shared" si="74"/>
        <v>4</v>
      </c>
      <c r="Y2387">
        <f t="shared" si="75"/>
        <v>1</v>
      </c>
    </row>
    <row r="2388" spans="1:25" x14ac:dyDescent="0.3">
      <c r="A2388" t="s">
        <v>89</v>
      </c>
      <c r="B2388" t="s">
        <v>183</v>
      </c>
      <c r="C2388" t="s">
        <v>219</v>
      </c>
      <c r="D2388">
        <v>3</v>
      </c>
      <c r="E2388">
        <v>0</v>
      </c>
      <c r="F2388">
        <v>30</v>
      </c>
      <c r="G2388">
        <v>1</v>
      </c>
      <c r="H2388">
        <v>10</v>
      </c>
      <c r="I2388">
        <v>4.3289999999999997</v>
      </c>
      <c r="J2388">
        <v>3</v>
      </c>
      <c r="K2388">
        <v>8.3333333333333329E-2</v>
      </c>
      <c r="L2388">
        <v>0</v>
      </c>
      <c r="M2388">
        <v>0</v>
      </c>
      <c r="N2388">
        <v>1</v>
      </c>
      <c r="O2388">
        <v>1.7589999999999999</v>
      </c>
      <c r="P2388" t="s">
        <v>226</v>
      </c>
      <c r="Q2388" t="e">
        <v>#N/A</v>
      </c>
      <c r="R2388" t="e">
        <v>#N/A</v>
      </c>
      <c r="S2388" t="e">
        <v>#N/A</v>
      </c>
      <c r="T2388" t="s">
        <v>879</v>
      </c>
      <c r="U2388">
        <v>0</v>
      </c>
      <c r="V2388">
        <v>17.704999999999998</v>
      </c>
      <c r="W2388" t="s">
        <v>3408</v>
      </c>
      <c r="X2388">
        <f t="shared" si="74"/>
        <v>1</v>
      </c>
      <c r="Y2388">
        <f t="shared" si="75"/>
        <v>1</v>
      </c>
    </row>
    <row r="2389" spans="1:25" x14ac:dyDescent="0.3">
      <c r="A2389" t="s">
        <v>89</v>
      </c>
      <c r="B2389" t="s">
        <v>180</v>
      </c>
      <c r="C2389" t="s">
        <v>216</v>
      </c>
      <c r="D2389">
        <v>11</v>
      </c>
      <c r="E2389">
        <v>1</v>
      </c>
      <c r="F2389">
        <v>4</v>
      </c>
      <c r="G2389">
        <v>1</v>
      </c>
      <c r="H2389">
        <v>83</v>
      </c>
      <c r="I2389">
        <v>6.7229999999999999</v>
      </c>
      <c r="J2389">
        <v>5</v>
      </c>
      <c r="K2389">
        <v>0.1388888888888889</v>
      </c>
      <c r="L2389">
        <v>0</v>
      </c>
      <c r="M2389">
        <v>0</v>
      </c>
      <c r="N2389">
        <v>1</v>
      </c>
      <c r="O2389">
        <v>2.9140000000000001</v>
      </c>
      <c r="P2389" t="s">
        <v>226</v>
      </c>
      <c r="Q2389" t="e">
        <v>#N/A</v>
      </c>
      <c r="R2389" t="e">
        <v>#N/A</v>
      </c>
      <c r="S2389" t="e">
        <v>#N/A</v>
      </c>
      <c r="T2389" t="s">
        <v>160</v>
      </c>
      <c r="U2389">
        <v>0</v>
      </c>
      <c r="V2389">
        <v>30.117999999999999</v>
      </c>
      <c r="W2389" t="s">
        <v>3409</v>
      </c>
      <c r="X2389">
        <f t="shared" si="74"/>
        <v>1</v>
      </c>
      <c r="Y2389">
        <f t="shared" si="75"/>
        <v>4</v>
      </c>
    </row>
    <row r="2390" spans="1:25" x14ac:dyDescent="0.3">
      <c r="A2390" t="s">
        <v>89</v>
      </c>
      <c r="B2390" t="s">
        <v>178</v>
      </c>
      <c r="C2390" t="s">
        <v>214</v>
      </c>
      <c r="D2390">
        <v>3</v>
      </c>
      <c r="E2390">
        <v>0</v>
      </c>
      <c r="F2390">
        <v>26</v>
      </c>
      <c r="G2390">
        <v>1</v>
      </c>
      <c r="H2390">
        <v>8</v>
      </c>
      <c r="I2390">
        <v>3.9380000000000002</v>
      </c>
      <c r="J2390">
        <v>4</v>
      </c>
      <c r="K2390">
        <v>0.1111111111111111</v>
      </c>
      <c r="L2390">
        <v>0</v>
      </c>
      <c r="M2390">
        <v>0</v>
      </c>
      <c r="N2390">
        <v>1</v>
      </c>
      <c r="O2390">
        <v>8.0530000000000008</v>
      </c>
      <c r="P2390" t="s">
        <v>226</v>
      </c>
      <c r="Q2390" t="e">
        <v>#N/A</v>
      </c>
      <c r="R2390" t="e">
        <v>#N/A</v>
      </c>
      <c r="S2390" t="e">
        <v>#N/A</v>
      </c>
      <c r="T2390" t="s">
        <v>884</v>
      </c>
      <c r="U2390">
        <v>0</v>
      </c>
      <c r="V2390">
        <v>10.666</v>
      </c>
      <c r="W2390" t="s">
        <v>3410</v>
      </c>
      <c r="X2390">
        <f t="shared" si="74"/>
        <v>1</v>
      </c>
      <c r="Y2390">
        <f t="shared" si="75"/>
        <v>1</v>
      </c>
    </row>
    <row r="2391" spans="1:25" x14ac:dyDescent="0.3">
      <c r="A2391" t="s">
        <v>89</v>
      </c>
      <c r="B2391" t="s">
        <v>171</v>
      </c>
      <c r="C2391" t="s">
        <v>207</v>
      </c>
      <c r="D2391">
        <v>12</v>
      </c>
      <c r="E2391">
        <v>1</v>
      </c>
      <c r="F2391">
        <v>10</v>
      </c>
      <c r="G2391">
        <v>1</v>
      </c>
      <c r="H2391">
        <v>91</v>
      </c>
      <c r="I2391">
        <v>4.83</v>
      </c>
      <c r="J2391">
        <v>27</v>
      </c>
      <c r="K2391">
        <v>0.75</v>
      </c>
      <c r="L2391">
        <v>0</v>
      </c>
      <c r="M2391">
        <v>0</v>
      </c>
      <c r="N2391">
        <v>1</v>
      </c>
      <c r="O2391">
        <v>1.518</v>
      </c>
      <c r="P2391" t="s">
        <v>226</v>
      </c>
      <c r="Q2391" t="e">
        <v>#N/A</v>
      </c>
      <c r="R2391" t="e">
        <v>#N/A</v>
      </c>
      <c r="S2391" t="e">
        <v>#N/A</v>
      </c>
      <c r="T2391" t="s">
        <v>207</v>
      </c>
      <c r="U2391">
        <v>1</v>
      </c>
      <c r="V2391">
        <v>4.8</v>
      </c>
      <c r="W2391" t="s">
        <v>3411</v>
      </c>
      <c r="X2391">
        <f t="shared" si="74"/>
        <v>3</v>
      </c>
      <c r="Y2391">
        <f t="shared" si="75"/>
        <v>4</v>
      </c>
    </row>
    <row r="2392" spans="1:25" x14ac:dyDescent="0.3">
      <c r="A2392" t="s">
        <v>89</v>
      </c>
      <c r="B2392" t="s">
        <v>161</v>
      </c>
      <c r="C2392" t="s">
        <v>197</v>
      </c>
      <c r="D2392">
        <v>12</v>
      </c>
      <c r="E2392">
        <v>1</v>
      </c>
      <c r="F2392">
        <v>2</v>
      </c>
      <c r="G2392">
        <v>1</v>
      </c>
      <c r="H2392">
        <v>10</v>
      </c>
      <c r="I2392">
        <v>2.831</v>
      </c>
      <c r="J2392">
        <v>10</v>
      </c>
      <c r="K2392">
        <v>0.27777777777777779</v>
      </c>
      <c r="L2392">
        <v>1</v>
      </c>
      <c r="M2392">
        <v>0</v>
      </c>
      <c r="N2392">
        <v>0</v>
      </c>
      <c r="O2392">
        <v>1.3759999999999999</v>
      </c>
      <c r="P2392" t="s">
        <v>194</v>
      </c>
      <c r="Q2392">
        <v>0</v>
      </c>
      <c r="R2392" t="e">
        <v>#N/A</v>
      </c>
      <c r="S2392">
        <v>39.945</v>
      </c>
      <c r="T2392" t="s">
        <v>274</v>
      </c>
      <c r="U2392">
        <v>0</v>
      </c>
      <c r="V2392">
        <v>16.271000000000001</v>
      </c>
      <c r="W2392" t="s">
        <v>3412</v>
      </c>
      <c r="X2392">
        <f t="shared" si="74"/>
        <v>2</v>
      </c>
      <c r="Y2392">
        <f t="shared" si="75"/>
        <v>1</v>
      </c>
    </row>
    <row r="2393" spans="1:25" x14ac:dyDescent="0.3">
      <c r="A2393" t="s">
        <v>89</v>
      </c>
      <c r="B2393" t="s">
        <v>162</v>
      </c>
      <c r="C2393" t="s">
        <v>198</v>
      </c>
      <c r="D2393">
        <v>1</v>
      </c>
      <c r="E2393">
        <v>0</v>
      </c>
      <c r="F2393">
        <v>20</v>
      </c>
      <c r="G2393">
        <v>1</v>
      </c>
      <c r="H2393">
        <v>5</v>
      </c>
      <c r="I2393">
        <v>3.8860000000000001</v>
      </c>
      <c r="J2393">
        <v>19</v>
      </c>
      <c r="K2393">
        <v>0.52777777777777779</v>
      </c>
      <c r="L2393">
        <v>1</v>
      </c>
      <c r="M2393">
        <v>0</v>
      </c>
      <c r="N2393">
        <v>0</v>
      </c>
      <c r="O2393">
        <v>1.3220000000000001</v>
      </c>
      <c r="P2393" t="s">
        <v>190</v>
      </c>
      <c r="Q2393">
        <v>0</v>
      </c>
      <c r="R2393" t="e">
        <v>#N/A</v>
      </c>
      <c r="S2393">
        <v>12.942</v>
      </c>
      <c r="T2393" t="s">
        <v>885</v>
      </c>
      <c r="U2393">
        <v>0</v>
      </c>
      <c r="V2393">
        <v>9.0920000000000005</v>
      </c>
      <c r="W2393" t="s">
        <v>3413</v>
      </c>
      <c r="X2393">
        <f t="shared" si="74"/>
        <v>3</v>
      </c>
      <c r="Y2393">
        <f t="shared" si="75"/>
        <v>1</v>
      </c>
    </row>
    <row r="2394" spans="1:25" x14ac:dyDescent="0.3">
      <c r="A2394" t="s">
        <v>89</v>
      </c>
      <c r="B2394" t="s">
        <v>175</v>
      </c>
      <c r="C2394" t="s">
        <v>211</v>
      </c>
      <c r="D2394">
        <v>10</v>
      </c>
      <c r="E2394">
        <v>1</v>
      </c>
      <c r="F2394">
        <v>28</v>
      </c>
      <c r="G2394">
        <v>1</v>
      </c>
      <c r="H2394">
        <v>20</v>
      </c>
      <c r="I2394">
        <v>2.5950000000000002</v>
      </c>
      <c r="J2394">
        <v>30</v>
      </c>
      <c r="K2394">
        <v>0.83333333333333337</v>
      </c>
      <c r="L2394">
        <v>0</v>
      </c>
      <c r="M2394">
        <v>0</v>
      </c>
      <c r="N2394">
        <v>1</v>
      </c>
      <c r="O2394">
        <v>1.75</v>
      </c>
      <c r="P2394" t="s">
        <v>226</v>
      </c>
      <c r="Q2394" t="e">
        <v>#N/A</v>
      </c>
      <c r="R2394" t="e">
        <v>#N/A</v>
      </c>
      <c r="S2394" t="e">
        <v>#N/A</v>
      </c>
      <c r="T2394" t="s">
        <v>886</v>
      </c>
      <c r="U2394">
        <v>0</v>
      </c>
      <c r="V2394">
        <v>10.877000000000001</v>
      </c>
      <c r="W2394" t="s">
        <v>3414</v>
      </c>
      <c r="X2394">
        <f t="shared" si="74"/>
        <v>4</v>
      </c>
      <c r="Y2394">
        <f t="shared" si="75"/>
        <v>1</v>
      </c>
    </row>
    <row r="2395" spans="1:25" x14ac:dyDescent="0.3">
      <c r="A2395" t="s">
        <v>89</v>
      </c>
      <c r="B2395" t="s">
        <v>166</v>
      </c>
      <c r="C2395" t="s">
        <v>202</v>
      </c>
      <c r="D2395">
        <v>11</v>
      </c>
      <c r="E2395">
        <v>1</v>
      </c>
      <c r="F2395">
        <v>32</v>
      </c>
      <c r="G2395">
        <v>1</v>
      </c>
      <c r="H2395">
        <v>12</v>
      </c>
      <c r="I2395">
        <v>2.6120000000000001</v>
      </c>
      <c r="J2395">
        <v>11</v>
      </c>
      <c r="K2395">
        <v>0.30555555555555558</v>
      </c>
      <c r="L2395">
        <v>1</v>
      </c>
      <c r="M2395">
        <v>0</v>
      </c>
      <c r="N2395">
        <v>0</v>
      </c>
      <c r="O2395">
        <v>9.2919999999999998</v>
      </c>
      <c r="P2395" t="s">
        <v>409</v>
      </c>
      <c r="Q2395">
        <v>0</v>
      </c>
      <c r="R2395" t="e">
        <v>#N/A</v>
      </c>
      <c r="S2395">
        <v>13.457000000000001</v>
      </c>
      <c r="T2395" t="s">
        <v>833</v>
      </c>
      <c r="U2395">
        <v>0</v>
      </c>
      <c r="V2395">
        <v>7.6269999999999998</v>
      </c>
      <c r="W2395" t="s">
        <v>3415</v>
      </c>
      <c r="X2395">
        <f t="shared" si="74"/>
        <v>2</v>
      </c>
      <c r="Y2395">
        <f t="shared" si="75"/>
        <v>1</v>
      </c>
    </row>
    <row r="2396" spans="1:25" x14ac:dyDescent="0.3">
      <c r="A2396" t="s">
        <v>89</v>
      </c>
      <c r="B2396" t="s">
        <v>158</v>
      </c>
      <c r="C2396" t="s">
        <v>194</v>
      </c>
      <c r="D2396">
        <v>10</v>
      </c>
      <c r="E2396">
        <v>1</v>
      </c>
      <c r="F2396">
        <v>1</v>
      </c>
      <c r="G2396">
        <v>1</v>
      </c>
      <c r="H2396">
        <v>25</v>
      </c>
      <c r="I2396">
        <v>2.681</v>
      </c>
      <c r="J2396">
        <v>35</v>
      </c>
      <c r="K2396">
        <v>0.97222222222222221</v>
      </c>
      <c r="L2396">
        <v>0</v>
      </c>
      <c r="M2396">
        <v>0</v>
      </c>
      <c r="N2396">
        <v>1</v>
      </c>
      <c r="O2396">
        <v>1.946</v>
      </c>
      <c r="P2396" t="s">
        <v>226</v>
      </c>
      <c r="Q2396" t="e">
        <v>#N/A</v>
      </c>
      <c r="R2396" t="e">
        <v>#N/A</v>
      </c>
      <c r="S2396" t="e">
        <v>#N/A</v>
      </c>
      <c r="T2396" t="s">
        <v>279</v>
      </c>
      <c r="U2396">
        <v>0</v>
      </c>
      <c r="V2396">
        <v>8.827</v>
      </c>
      <c r="W2396" t="s">
        <v>3416</v>
      </c>
      <c r="X2396">
        <f t="shared" si="74"/>
        <v>4</v>
      </c>
      <c r="Y2396">
        <f t="shared" si="75"/>
        <v>1</v>
      </c>
    </row>
    <row r="2397" spans="1:25" x14ac:dyDescent="0.3">
      <c r="A2397" t="s">
        <v>89</v>
      </c>
      <c r="B2397" t="s">
        <v>182</v>
      </c>
      <c r="C2397" t="s">
        <v>218</v>
      </c>
      <c r="D2397">
        <v>1</v>
      </c>
      <c r="E2397">
        <v>0</v>
      </c>
      <c r="F2397">
        <v>27</v>
      </c>
      <c r="G2397">
        <v>1</v>
      </c>
      <c r="H2397">
        <v>7</v>
      </c>
      <c r="I2397">
        <v>2.242</v>
      </c>
      <c r="J2397">
        <v>26</v>
      </c>
      <c r="K2397">
        <v>0.72222222222222221</v>
      </c>
      <c r="L2397">
        <v>1</v>
      </c>
      <c r="M2397">
        <v>0</v>
      </c>
      <c r="N2397">
        <v>0</v>
      </c>
      <c r="O2397">
        <v>1.5860000000000001</v>
      </c>
      <c r="P2397" t="s">
        <v>200</v>
      </c>
      <c r="Q2397">
        <v>0</v>
      </c>
      <c r="R2397" t="e">
        <v>#N/A</v>
      </c>
      <c r="S2397">
        <v>12.618</v>
      </c>
      <c r="T2397" t="s">
        <v>887</v>
      </c>
      <c r="U2397">
        <v>0</v>
      </c>
      <c r="V2397">
        <v>3.742</v>
      </c>
      <c r="W2397" t="s">
        <v>2506</v>
      </c>
      <c r="X2397">
        <f t="shared" si="74"/>
        <v>3</v>
      </c>
      <c r="Y2397">
        <f t="shared" si="75"/>
        <v>1</v>
      </c>
    </row>
    <row r="2398" spans="1:25" x14ac:dyDescent="0.3">
      <c r="A2398" t="s">
        <v>89</v>
      </c>
      <c r="B2398" t="s">
        <v>157</v>
      </c>
      <c r="C2398" t="s">
        <v>193</v>
      </c>
      <c r="D2398">
        <v>1</v>
      </c>
      <c r="E2398">
        <v>0</v>
      </c>
      <c r="F2398">
        <v>25</v>
      </c>
      <c r="G2398">
        <v>1</v>
      </c>
      <c r="H2398">
        <v>7</v>
      </c>
      <c r="I2398">
        <v>2.2570000000000001</v>
      </c>
      <c r="J2398">
        <v>36</v>
      </c>
      <c r="K2398">
        <v>1</v>
      </c>
      <c r="L2398">
        <v>0</v>
      </c>
      <c r="M2398">
        <v>0</v>
      </c>
      <c r="N2398">
        <v>1</v>
      </c>
      <c r="O2398">
        <v>1.9930000000000001</v>
      </c>
      <c r="P2398" t="s">
        <v>226</v>
      </c>
      <c r="Q2398" t="e">
        <v>#N/A</v>
      </c>
      <c r="R2398" t="e">
        <v>#N/A</v>
      </c>
      <c r="S2398" t="e">
        <v>#N/A</v>
      </c>
      <c r="T2398" t="s">
        <v>888</v>
      </c>
      <c r="U2398">
        <v>0</v>
      </c>
      <c r="V2398">
        <v>5.0839999999999996</v>
      </c>
      <c r="W2398" t="s">
        <v>3417</v>
      </c>
      <c r="X2398">
        <f t="shared" si="74"/>
        <v>4</v>
      </c>
      <c r="Y2398">
        <f t="shared" si="75"/>
        <v>1</v>
      </c>
    </row>
    <row r="2399" spans="1:25" x14ac:dyDescent="0.3">
      <c r="A2399" t="s">
        <v>89</v>
      </c>
      <c r="B2399" t="s">
        <v>173</v>
      </c>
      <c r="C2399" t="s">
        <v>209</v>
      </c>
      <c r="D2399">
        <v>11</v>
      </c>
      <c r="E2399">
        <v>1</v>
      </c>
      <c r="F2399">
        <v>21</v>
      </c>
      <c r="G2399">
        <v>1</v>
      </c>
      <c r="H2399">
        <v>2</v>
      </c>
      <c r="I2399">
        <v>8.1310000000000002</v>
      </c>
      <c r="J2399">
        <v>6</v>
      </c>
      <c r="K2399">
        <v>0.16666666666666666</v>
      </c>
      <c r="L2399">
        <v>0</v>
      </c>
      <c r="M2399">
        <v>0</v>
      </c>
      <c r="N2399">
        <v>1</v>
      </c>
      <c r="O2399">
        <v>4.8460000000000001</v>
      </c>
      <c r="P2399" t="s">
        <v>226</v>
      </c>
      <c r="Q2399" t="e">
        <v>#N/A</v>
      </c>
      <c r="R2399" t="e">
        <v>#N/A</v>
      </c>
      <c r="S2399" t="e">
        <v>#N/A</v>
      </c>
      <c r="T2399" t="s">
        <v>502</v>
      </c>
      <c r="U2399">
        <v>0</v>
      </c>
      <c r="V2399">
        <v>4.8819999999999997</v>
      </c>
      <c r="W2399" t="s">
        <v>3418</v>
      </c>
      <c r="X2399">
        <f t="shared" si="74"/>
        <v>1</v>
      </c>
      <c r="Y2399">
        <f t="shared" si="75"/>
        <v>1</v>
      </c>
    </row>
    <row r="2400" spans="1:25" x14ac:dyDescent="0.3">
      <c r="A2400" t="s">
        <v>89</v>
      </c>
      <c r="B2400" t="s">
        <v>189</v>
      </c>
      <c r="C2400" t="s">
        <v>225</v>
      </c>
      <c r="D2400">
        <v>3</v>
      </c>
      <c r="E2400">
        <v>0</v>
      </c>
      <c r="F2400">
        <v>13</v>
      </c>
      <c r="G2400">
        <v>1</v>
      </c>
      <c r="H2400">
        <v>4</v>
      </c>
      <c r="I2400">
        <v>3.3239999999999998</v>
      </c>
      <c r="J2400">
        <v>18</v>
      </c>
      <c r="K2400">
        <v>0.5</v>
      </c>
      <c r="L2400">
        <v>1</v>
      </c>
      <c r="M2400">
        <v>0</v>
      </c>
      <c r="N2400">
        <v>0</v>
      </c>
      <c r="O2400">
        <v>2.3199999999999998</v>
      </c>
      <c r="P2400" t="s">
        <v>185</v>
      </c>
      <c r="Q2400">
        <v>0</v>
      </c>
      <c r="R2400" t="e">
        <v>#N/A</v>
      </c>
      <c r="S2400">
        <v>44.564</v>
      </c>
      <c r="T2400" t="s">
        <v>889</v>
      </c>
      <c r="U2400">
        <v>0</v>
      </c>
      <c r="V2400">
        <v>4.3380000000000001</v>
      </c>
      <c r="W2400" t="s">
        <v>3419</v>
      </c>
      <c r="X2400">
        <f t="shared" si="74"/>
        <v>2</v>
      </c>
      <c r="Y2400">
        <f t="shared" si="75"/>
        <v>1</v>
      </c>
    </row>
    <row r="2401" spans="1:25" x14ac:dyDescent="0.3">
      <c r="A2401" t="s">
        <v>89</v>
      </c>
      <c r="B2401" t="s">
        <v>159</v>
      </c>
      <c r="C2401" t="s">
        <v>195</v>
      </c>
      <c r="D2401">
        <v>2</v>
      </c>
      <c r="E2401">
        <v>0</v>
      </c>
      <c r="F2401">
        <v>14</v>
      </c>
      <c r="G2401">
        <v>1</v>
      </c>
      <c r="H2401">
        <v>26</v>
      </c>
      <c r="I2401">
        <v>2.1560000000000001</v>
      </c>
      <c r="J2401">
        <v>28</v>
      </c>
      <c r="K2401">
        <v>0.77777777777777779</v>
      </c>
      <c r="L2401">
        <v>0</v>
      </c>
      <c r="M2401">
        <v>0</v>
      </c>
      <c r="N2401">
        <v>1</v>
      </c>
      <c r="O2401">
        <v>1.58</v>
      </c>
      <c r="P2401" t="s">
        <v>226</v>
      </c>
      <c r="Q2401" t="e">
        <v>#N/A</v>
      </c>
      <c r="R2401" t="e">
        <v>#N/A</v>
      </c>
      <c r="S2401" t="e">
        <v>#N/A</v>
      </c>
      <c r="T2401" t="s">
        <v>879</v>
      </c>
      <c r="U2401">
        <v>0</v>
      </c>
      <c r="V2401">
        <v>4.2469999999999999</v>
      </c>
      <c r="W2401" t="s">
        <v>3420</v>
      </c>
      <c r="X2401">
        <f t="shared" si="74"/>
        <v>4</v>
      </c>
      <c r="Y2401">
        <f t="shared" si="75"/>
        <v>2</v>
      </c>
    </row>
    <row r="2402" spans="1:25" x14ac:dyDescent="0.3">
      <c r="A2402" t="s">
        <v>89</v>
      </c>
      <c r="B2402" t="s">
        <v>163</v>
      </c>
      <c r="C2402" t="s">
        <v>199</v>
      </c>
      <c r="D2402">
        <v>2</v>
      </c>
      <c r="E2402">
        <v>0</v>
      </c>
      <c r="F2402">
        <v>11</v>
      </c>
      <c r="G2402">
        <v>1</v>
      </c>
      <c r="H2402">
        <v>9</v>
      </c>
      <c r="I2402">
        <v>2.2749999999999999</v>
      </c>
      <c r="J2402">
        <v>9</v>
      </c>
      <c r="K2402">
        <v>0.25</v>
      </c>
      <c r="L2402">
        <v>0</v>
      </c>
      <c r="M2402">
        <v>0</v>
      </c>
      <c r="N2402">
        <v>1</v>
      </c>
      <c r="O2402">
        <v>1.97</v>
      </c>
      <c r="P2402" t="s">
        <v>226</v>
      </c>
      <c r="Q2402" t="e">
        <v>#N/A</v>
      </c>
      <c r="R2402" t="e">
        <v>#N/A</v>
      </c>
      <c r="S2402" t="e">
        <v>#N/A</v>
      </c>
      <c r="T2402" t="s">
        <v>510</v>
      </c>
      <c r="U2402">
        <v>0</v>
      </c>
      <c r="V2402">
        <v>9.18</v>
      </c>
      <c r="W2402" t="s">
        <v>3421</v>
      </c>
      <c r="X2402">
        <f t="shared" si="74"/>
        <v>1</v>
      </c>
      <c r="Y2402">
        <f t="shared" si="75"/>
        <v>1</v>
      </c>
    </row>
    <row r="2403" spans="1:25" x14ac:dyDescent="0.3">
      <c r="A2403" t="s">
        <v>89</v>
      </c>
      <c r="B2403" t="s">
        <v>172</v>
      </c>
      <c r="C2403" t="s">
        <v>208</v>
      </c>
      <c r="D2403">
        <v>10</v>
      </c>
      <c r="E2403">
        <v>1</v>
      </c>
      <c r="F2403">
        <v>23</v>
      </c>
      <c r="G2403">
        <v>1</v>
      </c>
      <c r="H2403">
        <v>6</v>
      </c>
      <c r="I2403">
        <v>2.899</v>
      </c>
      <c r="J2403">
        <v>13</v>
      </c>
      <c r="K2403">
        <v>0.3611111111111111</v>
      </c>
      <c r="L2403">
        <v>1</v>
      </c>
      <c r="M2403">
        <v>0</v>
      </c>
      <c r="N2403">
        <v>0</v>
      </c>
      <c r="O2403">
        <v>1.3049999999999999</v>
      </c>
      <c r="P2403" t="s">
        <v>192</v>
      </c>
      <c r="Q2403">
        <v>0</v>
      </c>
      <c r="R2403" t="e">
        <v>#N/A</v>
      </c>
      <c r="S2403">
        <v>14.266</v>
      </c>
      <c r="T2403" t="s">
        <v>890</v>
      </c>
      <c r="U2403">
        <v>0</v>
      </c>
      <c r="V2403">
        <v>6.5679999999999996</v>
      </c>
      <c r="W2403" t="s">
        <v>3422</v>
      </c>
      <c r="X2403">
        <f t="shared" si="74"/>
        <v>2</v>
      </c>
      <c r="Y2403">
        <f t="shared" si="75"/>
        <v>1</v>
      </c>
    </row>
    <row r="2404" spans="1:25" x14ac:dyDescent="0.3">
      <c r="A2404" t="s">
        <v>89</v>
      </c>
      <c r="B2404" t="s">
        <v>185</v>
      </c>
      <c r="C2404" t="s">
        <v>221</v>
      </c>
      <c r="D2404">
        <v>11</v>
      </c>
      <c r="E2404">
        <v>1</v>
      </c>
      <c r="F2404">
        <v>8</v>
      </c>
      <c r="G2404">
        <v>1</v>
      </c>
      <c r="H2404">
        <v>10</v>
      </c>
      <c r="I2404">
        <v>3.093</v>
      </c>
      <c r="J2404">
        <v>17</v>
      </c>
      <c r="K2404">
        <v>0.47222222222222221</v>
      </c>
      <c r="L2404">
        <v>1</v>
      </c>
      <c r="M2404">
        <v>0</v>
      </c>
      <c r="N2404">
        <v>0</v>
      </c>
      <c r="O2404">
        <v>1.7689999999999999</v>
      </c>
      <c r="P2404" t="s">
        <v>210</v>
      </c>
      <c r="Q2404">
        <v>0</v>
      </c>
      <c r="R2404" t="e">
        <v>#N/A</v>
      </c>
      <c r="S2404">
        <v>11.811</v>
      </c>
      <c r="T2404" t="s">
        <v>154</v>
      </c>
      <c r="U2404">
        <v>0</v>
      </c>
      <c r="V2404">
        <v>10.872999999999999</v>
      </c>
      <c r="W2404" t="s">
        <v>3423</v>
      </c>
      <c r="X2404">
        <f t="shared" si="74"/>
        <v>2</v>
      </c>
      <c r="Y2404">
        <f t="shared" si="75"/>
        <v>1</v>
      </c>
    </row>
    <row r="2405" spans="1:25" x14ac:dyDescent="0.3">
      <c r="A2405" t="s">
        <v>89</v>
      </c>
      <c r="B2405" t="s">
        <v>187</v>
      </c>
      <c r="C2405" t="s">
        <v>223</v>
      </c>
      <c r="D2405">
        <v>10</v>
      </c>
      <c r="E2405">
        <v>1</v>
      </c>
      <c r="F2405">
        <v>33</v>
      </c>
      <c r="G2405">
        <v>1</v>
      </c>
      <c r="H2405">
        <v>76</v>
      </c>
      <c r="I2405">
        <v>4.3769999999999998</v>
      </c>
      <c r="J2405">
        <v>12</v>
      </c>
      <c r="K2405">
        <v>0.33333333333333331</v>
      </c>
      <c r="L2405">
        <v>1</v>
      </c>
      <c r="M2405">
        <v>0</v>
      </c>
      <c r="N2405">
        <v>0</v>
      </c>
      <c r="O2405">
        <v>1.9530000000000001</v>
      </c>
      <c r="P2405" t="s">
        <v>192</v>
      </c>
      <c r="Q2405">
        <v>0</v>
      </c>
      <c r="R2405" t="e">
        <v>#N/A</v>
      </c>
      <c r="S2405">
        <v>10.919</v>
      </c>
      <c r="T2405" t="s">
        <v>161</v>
      </c>
      <c r="U2405">
        <v>0</v>
      </c>
      <c r="V2405">
        <v>15.542</v>
      </c>
      <c r="W2405" t="s">
        <v>3424</v>
      </c>
      <c r="X2405">
        <f t="shared" si="74"/>
        <v>2</v>
      </c>
      <c r="Y2405">
        <f t="shared" si="75"/>
        <v>4</v>
      </c>
    </row>
    <row r="2406" spans="1:25" x14ac:dyDescent="0.3">
      <c r="A2406" t="s">
        <v>89</v>
      </c>
      <c r="B2406" t="s">
        <v>177</v>
      </c>
      <c r="C2406" t="s">
        <v>213</v>
      </c>
      <c r="D2406">
        <v>10</v>
      </c>
      <c r="E2406">
        <v>1</v>
      </c>
      <c r="F2406">
        <v>12</v>
      </c>
      <c r="G2406">
        <v>1</v>
      </c>
      <c r="H2406">
        <v>8</v>
      </c>
      <c r="I2406">
        <v>2.399</v>
      </c>
      <c r="J2406">
        <v>24</v>
      </c>
      <c r="K2406">
        <v>0.66666666666666663</v>
      </c>
      <c r="L2406">
        <v>1</v>
      </c>
      <c r="M2406">
        <v>0</v>
      </c>
      <c r="N2406">
        <v>0</v>
      </c>
      <c r="O2406">
        <v>1.454</v>
      </c>
      <c r="P2406" t="s">
        <v>206</v>
      </c>
      <c r="Q2406">
        <v>0</v>
      </c>
      <c r="R2406" t="e">
        <v>#N/A</v>
      </c>
      <c r="S2406">
        <v>12.803000000000001</v>
      </c>
      <c r="T2406" t="s">
        <v>636</v>
      </c>
      <c r="U2406">
        <v>0</v>
      </c>
      <c r="V2406">
        <v>5.6239999999999997</v>
      </c>
      <c r="W2406" t="s">
        <v>3129</v>
      </c>
      <c r="X2406">
        <f t="shared" si="74"/>
        <v>3</v>
      </c>
      <c r="Y2406">
        <f t="shared" si="75"/>
        <v>1</v>
      </c>
    </row>
    <row r="2407" spans="1:25" x14ac:dyDescent="0.3">
      <c r="A2407" t="s">
        <v>89</v>
      </c>
      <c r="B2407" t="s">
        <v>156</v>
      </c>
      <c r="C2407" t="s">
        <v>192</v>
      </c>
      <c r="D2407">
        <v>1</v>
      </c>
      <c r="E2407">
        <v>0</v>
      </c>
      <c r="F2407">
        <v>35</v>
      </c>
      <c r="G2407">
        <v>1</v>
      </c>
      <c r="H2407">
        <v>94</v>
      </c>
      <c r="I2407">
        <v>6.5350000000000001</v>
      </c>
      <c r="J2407">
        <v>8</v>
      </c>
      <c r="K2407">
        <v>0.22222222222222221</v>
      </c>
      <c r="L2407">
        <v>1</v>
      </c>
      <c r="M2407">
        <v>0</v>
      </c>
      <c r="N2407">
        <v>0</v>
      </c>
      <c r="O2407">
        <v>1.742</v>
      </c>
      <c r="P2407" t="s">
        <v>192</v>
      </c>
      <c r="Q2407">
        <v>1</v>
      </c>
      <c r="R2407" t="e">
        <v>#N/A</v>
      </c>
      <c r="S2407">
        <v>10.061999999999999</v>
      </c>
      <c r="T2407" t="s">
        <v>192</v>
      </c>
      <c r="U2407">
        <v>1</v>
      </c>
      <c r="V2407">
        <v>3.6139999999999999</v>
      </c>
      <c r="W2407" t="s">
        <v>3425</v>
      </c>
      <c r="X2407">
        <f t="shared" si="74"/>
        <v>1</v>
      </c>
      <c r="Y2407">
        <f t="shared" si="75"/>
        <v>4</v>
      </c>
    </row>
    <row r="2408" spans="1:25" x14ac:dyDescent="0.3">
      <c r="A2408" t="s">
        <v>89</v>
      </c>
      <c r="B2408" t="s">
        <v>186</v>
      </c>
      <c r="C2408" t="s">
        <v>222</v>
      </c>
      <c r="D2408">
        <v>2</v>
      </c>
      <c r="E2408">
        <v>0</v>
      </c>
      <c r="F2408">
        <v>18</v>
      </c>
      <c r="G2408">
        <v>1</v>
      </c>
      <c r="H2408">
        <v>6</v>
      </c>
      <c r="I2408">
        <v>6.1139999999999999</v>
      </c>
      <c r="J2408">
        <v>15</v>
      </c>
      <c r="K2408">
        <v>0.41666666666666669</v>
      </c>
      <c r="L2408">
        <v>1</v>
      </c>
      <c r="M2408">
        <v>0</v>
      </c>
      <c r="N2408">
        <v>0</v>
      </c>
      <c r="O2408">
        <v>1.212</v>
      </c>
      <c r="P2408" t="s">
        <v>410</v>
      </c>
      <c r="Q2408">
        <v>0</v>
      </c>
      <c r="R2408" t="e">
        <v>#N/A</v>
      </c>
      <c r="S2408">
        <v>16.486000000000001</v>
      </c>
      <c r="T2408" t="s">
        <v>826</v>
      </c>
      <c r="U2408">
        <v>0</v>
      </c>
      <c r="V2408">
        <v>7.2720000000000002</v>
      </c>
      <c r="W2408" t="s">
        <v>3426</v>
      </c>
      <c r="X2408">
        <f t="shared" si="74"/>
        <v>2</v>
      </c>
      <c r="Y2408">
        <f t="shared" si="75"/>
        <v>1</v>
      </c>
    </row>
    <row r="2409" spans="1:25" x14ac:dyDescent="0.3">
      <c r="A2409" t="s">
        <v>89</v>
      </c>
      <c r="B2409" t="s">
        <v>165</v>
      </c>
      <c r="C2409" t="s">
        <v>201</v>
      </c>
      <c r="D2409">
        <v>2</v>
      </c>
      <c r="E2409">
        <v>0</v>
      </c>
      <c r="F2409">
        <v>3</v>
      </c>
      <c r="G2409">
        <v>1</v>
      </c>
      <c r="H2409">
        <v>4</v>
      </c>
      <c r="I2409">
        <v>2.1659999999999999</v>
      </c>
      <c r="J2409">
        <v>7</v>
      </c>
      <c r="K2409">
        <v>0.19444444444444445</v>
      </c>
      <c r="L2409">
        <v>0</v>
      </c>
      <c r="M2409">
        <v>0</v>
      </c>
      <c r="N2409">
        <v>1</v>
      </c>
      <c r="O2409">
        <v>6.56</v>
      </c>
      <c r="P2409" t="s">
        <v>226</v>
      </c>
      <c r="Q2409" t="e">
        <v>#N/A</v>
      </c>
      <c r="R2409" t="e">
        <v>#N/A</v>
      </c>
      <c r="S2409" t="e">
        <v>#N/A</v>
      </c>
      <c r="T2409" t="s">
        <v>274</v>
      </c>
      <c r="U2409">
        <v>0</v>
      </c>
      <c r="V2409">
        <v>12.651</v>
      </c>
      <c r="W2409" t="s">
        <v>3427</v>
      </c>
      <c r="X2409">
        <f t="shared" si="74"/>
        <v>1</v>
      </c>
      <c r="Y2409">
        <f t="shared" si="75"/>
        <v>1</v>
      </c>
    </row>
    <row r="2410" spans="1:25" x14ac:dyDescent="0.3">
      <c r="A2410" t="s">
        <v>89</v>
      </c>
      <c r="B2410" t="s">
        <v>164</v>
      </c>
      <c r="C2410" t="s">
        <v>200</v>
      </c>
      <c r="D2410">
        <v>12</v>
      </c>
      <c r="E2410">
        <v>1</v>
      </c>
      <c r="F2410">
        <v>31</v>
      </c>
      <c r="G2410">
        <v>1</v>
      </c>
      <c r="H2410">
        <v>93</v>
      </c>
      <c r="I2410">
        <v>4.2519999999999998</v>
      </c>
      <c r="J2410">
        <v>2</v>
      </c>
      <c r="K2410">
        <v>5.5555555555555552E-2</v>
      </c>
      <c r="L2410">
        <v>0</v>
      </c>
      <c r="M2410">
        <v>0</v>
      </c>
      <c r="N2410">
        <v>1</v>
      </c>
      <c r="O2410">
        <v>6.6529999999999996</v>
      </c>
      <c r="P2410" t="s">
        <v>226</v>
      </c>
      <c r="Q2410" t="e">
        <v>#N/A</v>
      </c>
      <c r="R2410" t="e">
        <v>#N/A</v>
      </c>
      <c r="S2410" t="e">
        <v>#N/A</v>
      </c>
      <c r="T2410" t="s">
        <v>722</v>
      </c>
      <c r="U2410">
        <v>0</v>
      </c>
      <c r="V2410">
        <v>8.7910000000000004</v>
      </c>
      <c r="W2410" t="s">
        <v>3428</v>
      </c>
      <c r="X2410">
        <f t="shared" si="74"/>
        <v>1</v>
      </c>
      <c r="Y2410">
        <f t="shared" si="75"/>
        <v>4</v>
      </c>
    </row>
    <row r="2411" spans="1:25" x14ac:dyDescent="0.3">
      <c r="A2411" t="s">
        <v>89</v>
      </c>
      <c r="B2411" t="s">
        <v>155</v>
      </c>
      <c r="C2411" t="s">
        <v>191</v>
      </c>
      <c r="D2411">
        <v>1</v>
      </c>
      <c r="E2411">
        <v>0</v>
      </c>
      <c r="F2411">
        <v>22</v>
      </c>
      <c r="G2411">
        <v>1</v>
      </c>
      <c r="H2411">
        <v>6</v>
      </c>
      <c r="I2411">
        <v>2.2909999999999999</v>
      </c>
      <c r="J2411">
        <v>16</v>
      </c>
      <c r="K2411">
        <v>0.44444444444444442</v>
      </c>
      <c r="L2411">
        <v>1</v>
      </c>
      <c r="M2411">
        <v>0</v>
      </c>
      <c r="N2411">
        <v>0</v>
      </c>
      <c r="O2411">
        <v>1.8680000000000001</v>
      </c>
      <c r="P2411" t="s">
        <v>185</v>
      </c>
      <c r="Q2411">
        <v>0</v>
      </c>
      <c r="R2411" t="e">
        <v>#N/A</v>
      </c>
      <c r="S2411">
        <v>18.074000000000002</v>
      </c>
      <c r="T2411" t="s">
        <v>891</v>
      </c>
      <c r="U2411">
        <v>0</v>
      </c>
      <c r="V2411">
        <v>5.9809999999999999</v>
      </c>
      <c r="W2411" t="s">
        <v>3429</v>
      </c>
      <c r="X2411">
        <f t="shared" si="74"/>
        <v>2</v>
      </c>
      <c r="Y2411">
        <f t="shared" si="75"/>
        <v>1</v>
      </c>
    </row>
    <row r="2412" spans="1:25" x14ac:dyDescent="0.3">
      <c r="A2412" t="s">
        <v>89</v>
      </c>
      <c r="B2412" t="s">
        <v>181</v>
      </c>
      <c r="C2412" t="s">
        <v>217</v>
      </c>
      <c r="D2412">
        <v>1</v>
      </c>
      <c r="E2412">
        <v>0</v>
      </c>
      <c r="F2412">
        <v>24</v>
      </c>
      <c r="G2412">
        <v>1</v>
      </c>
      <c r="H2412">
        <v>26</v>
      </c>
      <c r="I2412">
        <v>2.6579999999999999</v>
      </c>
      <c r="J2412">
        <v>29</v>
      </c>
      <c r="K2412">
        <v>0.80555555555555558</v>
      </c>
      <c r="L2412">
        <v>0</v>
      </c>
      <c r="M2412">
        <v>0</v>
      </c>
      <c r="N2412">
        <v>1</v>
      </c>
      <c r="O2412">
        <v>1.782</v>
      </c>
      <c r="P2412" t="s">
        <v>226</v>
      </c>
      <c r="Q2412" t="e">
        <v>#N/A</v>
      </c>
      <c r="R2412" t="e">
        <v>#N/A</v>
      </c>
      <c r="S2412" t="e">
        <v>#N/A</v>
      </c>
      <c r="T2412" t="s">
        <v>280</v>
      </c>
      <c r="U2412">
        <v>0</v>
      </c>
      <c r="V2412">
        <v>17.428999999999998</v>
      </c>
      <c r="W2412" t="s">
        <v>3430</v>
      </c>
      <c r="X2412">
        <f t="shared" si="74"/>
        <v>4</v>
      </c>
      <c r="Y2412">
        <f t="shared" si="75"/>
        <v>2</v>
      </c>
    </row>
    <row r="2413" spans="1:25" x14ac:dyDescent="0.3">
      <c r="A2413" t="s">
        <v>89</v>
      </c>
      <c r="B2413" t="s">
        <v>174</v>
      </c>
      <c r="C2413" t="s">
        <v>210</v>
      </c>
      <c r="D2413">
        <v>11</v>
      </c>
      <c r="E2413">
        <v>1</v>
      </c>
      <c r="F2413">
        <v>34</v>
      </c>
      <c r="G2413">
        <v>1</v>
      </c>
      <c r="H2413">
        <v>100</v>
      </c>
      <c r="I2413">
        <v>3.2909999999999999</v>
      </c>
      <c r="J2413">
        <v>20</v>
      </c>
      <c r="K2413">
        <v>0.55555555555555558</v>
      </c>
      <c r="L2413">
        <v>1</v>
      </c>
      <c r="M2413">
        <v>0</v>
      </c>
      <c r="N2413">
        <v>0</v>
      </c>
      <c r="O2413">
        <v>1.359</v>
      </c>
      <c r="P2413" t="s">
        <v>210</v>
      </c>
      <c r="Q2413">
        <v>1</v>
      </c>
      <c r="R2413" t="e">
        <v>#N/A</v>
      </c>
      <c r="S2413">
        <v>9.27</v>
      </c>
      <c r="T2413" t="s">
        <v>210</v>
      </c>
      <c r="U2413">
        <v>1</v>
      </c>
      <c r="V2413">
        <v>3.1070000000000002</v>
      </c>
      <c r="W2413" t="s">
        <v>3431</v>
      </c>
      <c r="X2413">
        <f t="shared" si="74"/>
        <v>3</v>
      </c>
      <c r="Y2413">
        <f t="shared" si="75"/>
        <v>4</v>
      </c>
    </row>
    <row r="2414" spans="1:25" x14ac:dyDescent="0.3">
      <c r="A2414" t="s">
        <v>90</v>
      </c>
      <c r="B2414" t="s">
        <v>179</v>
      </c>
      <c r="C2414" t="s">
        <v>215</v>
      </c>
      <c r="D2414">
        <v>3</v>
      </c>
      <c r="E2414">
        <v>0</v>
      </c>
      <c r="F2414">
        <v>20</v>
      </c>
      <c r="G2414">
        <v>1</v>
      </c>
      <c r="H2414">
        <v>100</v>
      </c>
      <c r="I2414">
        <v>1.9810000000000001</v>
      </c>
      <c r="J2414">
        <v>29</v>
      </c>
      <c r="K2414">
        <v>0.80555555555555558</v>
      </c>
      <c r="L2414">
        <v>1</v>
      </c>
      <c r="M2414">
        <v>1</v>
      </c>
      <c r="N2414">
        <v>1</v>
      </c>
      <c r="O2414">
        <v>0.73799999999999999</v>
      </c>
      <c r="P2414" t="s">
        <v>215</v>
      </c>
      <c r="Q2414">
        <v>1</v>
      </c>
      <c r="R2414" t="e">
        <v>#N/A</v>
      </c>
      <c r="S2414">
        <v>5.7789999999999999</v>
      </c>
      <c r="T2414" t="s">
        <v>215</v>
      </c>
      <c r="U2414">
        <v>1</v>
      </c>
      <c r="V2414">
        <v>5.3049999999999997</v>
      </c>
      <c r="W2414" t="s">
        <v>3432</v>
      </c>
      <c r="X2414">
        <f t="shared" si="74"/>
        <v>4</v>
      </c>
      <c r="Y2414">
        <f t="shared" si="75"/>
        <v>4</v>
      </c>
    </row>
    <row r="2415" spans="1:25" x14ac:dyDescent="0.3">
      <c r="A2415" t="s">
        <v>90</v>
      </c>
      <c r="B2415" t="s">
        <v>163</v>
      </c>
      <c r="C2415" t="s">
        <v>199</v>
      </c>
      <c r="D2415">
        <v>2</v>
      </c>
      <c r="E2415">
        <v>0</v>
      </c>
      <c r="F2415">
        <v>36</v>
      </c>
      <c r="G2415">
        <v>1</v>
      </c>
      <c r="H2415">
        <v>81</v>
      </c>
      <c r="I2415">
        <v>1.8360000000000001</v>
      </c>
      <c r="J2415">
        <v>8</v>
      </c>
      <c r="K2415">
        <v>0.22222222222222221</v>
      </c>
      <c r="L2415">
        <v>1</v>
      </c>
      <c r="M2415">
        <v>1</v>
      </c>
      <c r="N2415">
        <v>1</v>
      </c>
      <c r="O2415">
        <v>1.155</v>
      </c>
      <c r="P2415" t="s">
        <v>258</v>
      </c>
      <c r="Q2415">
        <v>0</v>
      </c>
      <c r="R2415" t="e">
        <v>#N/A</v>
      </c>
      <c r="S2415">
        <v>14.193</v>
      </c>
      <c r="T2415" t="s">
        <v>315</v>
      </c>
      <c r="U2415">
        <v>0</v>
      </c>
      <c r="V2415">
        <v>12.234</v>
      </c>
      <c r="W2415" t="s">
        <v>3433</v>
      </c>
      <c r="X2415">
        <f t="shared" si="74"/>
        <v>1</v>
      </c>
      <c r="Y2415">
        <f t="shared" si="75"/>
        <v>4</v>
      </c>
    </row>
    <row r="2416" spans="1:25" x14ac:dyDescent="0.3">
      <c r="A2416" t="s">
        <v>90</v>
      </c>
      <c r="B2416" t="s">
        <v>165</v>
      </c>
      <c r="C2416" t="s">
        <v>201</v>
      </c>
      <c r="D2416">
        <v>2</v>
      </c>
      <c r="E2416">
        <v>0</v>
      </c>
      <c r="F2416">
        <v>24</v>
      </c>
      <c r="G2416">
        <v>1</v>
      </c>
      <c r="H2416">
        <v>73</v>
      </c>
      <c r="I2416">
        <v>5.3970000000000002</v>
      </c>
      <c r="J2416">
        <v>13</v>
      </c>
      <c r="K2416">
        <v>0.3611111111111111</v>
      </c>
      <c r="L2416">
        <v>1</v>
      </c>
      <c r="M2416">
        <v>1</v>
      </c>
      <c r="N2416">
        <v>1</v>
      </c>
      <c r="O2416">
        <v>0.64200000000000002</v>
      </c>
      <c r="P2416" t="s">
        <v>155</v>
      </c>
      <c r="Q2416">
        <v>0</v>
      </c>
      <c r="R2416" t="e">
        <v>#N/A</v>
      </c>
      <c r="S2416">
        <v>6.6790000000000003</v>
      </c>
      <c r="T2416" t="s">
        <v>684</v>
      </c>
      <c r="U2416">
        <v>0</v>
      </c>
      <c r="V2416">
        <v>22.602</v>
      </c>
      <c r="W2416" t="s">
        <v>3434</v>
      </c>
      <c r="X2416">
        <f t="shared" si="74"/>
        <v>2</v>
      </c>
      <c r="Y2416">
        <f t="shared" si="75"/>
        <v>3</v>
      </c>
    </row>
    <row r="2417" spans="1:25" x14ac:dyDescent="0.3">
      <c r="A2417" t="s">
        <v>90</v>
      </c>
      <c r="B2417" t="s">
        <v>173</v>
      </c>
      <c r="C2417" t="s">
        <v>209</v>
      </c>
      <c r="D2417">
        <v>11</v>
      </c>
      <c r="E2417">
        <v>1</v>
      </c>
      <c r="F2417">
        <v>3</v>
      </c>
      <c r="G2417">
        <v>1</v>
      </c>
      <c r="H2417">
        <v>92</v>
      </c>
      <c r="I2417">
        <v>1.9</v>
      </c>
      <c r="J2417">
        <v>28</v>
      </c>
      <c r="K2417">
        <v>0.77777777777777779</v>
      </c>
      <c r="L2417">
        <v>1</v>
      </c>
      <c r="M2417">
        <v>1</v>
      </c>
      <c r="N2417">
        <v>1</v>
      </c>
      <c r="O2417">
        <v>0.69099999999999995</v>
      </c>
      <c r="P2417" t="s">
        <v>209</v>
      </c>
      <c r="Q2417">
        <v>1</v>
      </c>
      <c r="R2417" t="e">
        <v>#N/A</v>
      </c>
      <c r="S2417">
        <v>6.81</v>
      </c>
      <c r="T2417" t="s">
        <v>209</v>
      </c>
      <c r="U2417">
        <v>1</v>
      </c>
      <c r="V2417">
        <v>5.4669999999999996</v>
      </c>
      <c r="W2417" t="s">
        <v>3435</v>
      </c>
      <c r="X2417">
        <f t="shared" si="74"/>
        <v>4</v>
      </c>
      <c r="Y2417">
        <f t="shared" si="75"/>
        <v>4</v>
      </c>
    </row>
    <row r="2418" spans="1:25" x14ac:dyDescent="0.3">
      <c r="A2418" t="s">
        <v>90</v>
      </c>
      <c r="B2418" t="s">
        <v>180</v>
      </c>
      <c r="C2418" t="s">
        <v>216</v>
      </c>
      <c r="D2418">
        <v>11</v>
      </c>
      <c r="E2418">
        <v>1</v>
      </c>
      <c r="F2418">
        <v>13</v>
      </c>
      <c r="G2418">
        <v>1</v>
      </c>
      <c r="H2418">
        <v>100</v>
      </c>
      <c r="I2418">
        <v>1.5760000000000001</v>
      </c>
      <c r="J2418">
        <v>17</v>
      </c>
      <c r="K2418">
        <v>0.47222222222222221</v>
      </c>
      <c r="L2418">
        <v>1</v>
      </c>
      <c r="M2418">
        <v>1</v>
      </c>
      <c r="N2418">
        <v>1</v>
      </c>
      <c r="O2418">
        <v>0.59099999999999997</v>
      </c>
      <c r="P2418" t="s">
        <v>216</v>
      </c>
      <c r="Q2418">
        <v>1</v>
      </c>
      <c r="R2418" t="e">
        <v>#N/A</v>
      </c>
      <c r="S2418">
        <v>12.472</v>
      </c>
      <c r="T2418" t="s">
        <v>216</v>
      </c>
      <c r="U2418">
        <v>1</v>
      </c>
      <c r="V2418">
        <v>12.756</v>
      </c>
      <c r="W2418" t="s">
        <v>3436</v>
      </c>
      <c r="X2418">
        <f t="shared" si="74"/>
        <v>2</v>
      </c>
      <c r="Y2418">
        <f t="shared" si="75"/>
        <v>4</v>
      </c>
    </row>
    <row r="2419" spans="1:25" x14ac:dyDescent="0.3">
      <c r="A2419" t="s">
        <v>90</v>
      </c>
      <c r="B2419" t="s">
        <v>189</v>
      </c>
      <c r="C2419" t="s">
        <v>225</v>
      </c>
      <c r="D2419">
        <v>3</v>
      </c>
      <c r="E2419">
        <v>0</v>
      </c>
      <c r="F2419">
        <v>2</v>
      </c>
      <c r="G2419">
        <v>1</v>
      </c>
      <c r="H2419">
        <v>14</v>
      </c>
      <c r="I2419">
        <v>1.9670000000000001</v>
      </c>
      <c r="J2419">
        <v>16</v>
      </c>
      <c r="K2419">
        <v>0.44444444444444442</v>
      </c>
      <c r="L2419">
        <v>0</v>
      </c>
      <c r="M2419">
        <v>1</v>
      </c>
      <c r="N2419">
        <v>0</v>
      </c>
      <c r="O2419">
        <v>0.65100000000000002</v>
      </c>
      <c r="P2419" t="s">
        <v>226</v>
      </c>
      <c r="Q2419" t="e">
        <v>#N/A</v>
      </c>
      <c r="R2419" t="e">
        <v>#N/A</v>
      </c>
      <c r="S2419" t="e">
        <v>#N/A</v>
      </c>
      <c r="T2419" t="s">
        <v>597</v>
      </c>
      <c r="U2419">
        <v>0</v>
      </c>
      <c r="V2419">
        <v>24.510999999999999</v>
      </c>
      <c r="W2419" t="s">
        <v>3437</v>
      </c>
      <c r="X2419">
        <f t="shared" si="74"/>
        <v>2</v>
      </c>
      <c r="Y2419">
        <f t="shared" si="75"/>
        <v>1</v>
      </c>
    </row>
    <row r="2420" spans="1:25" x14ac:dyDescent="0.3">
      <c r="A2420" t="s">
        <v>90</v>
      </c>
      <c r="B2420" t="s">
        <v>162</v>
      </c>
      <c r="C2420" t="s">
        <v>198</v>
      </c>
      <c r="D2420">
        <v>1</v>
      </c>
      <c r="E2420">
        <v>0</v>
      </c>
      <c r="F2420">
        <v>26</v>
      </c>
      <c r="G2420">
        <v>1</v>
      </c>
      <c r="H2420">
        <v>9</v>
      </c>
      <c r="I2420">
        <v>2.2989999999999999</v>
      </c>
      <c r="J2420">
        <v>19</v>
      </c>
      <c r="K2420">
        <v>0.52777777777777779</v>
      </c>
      <c r="L2420">
        <v>0</v>
      </c>
      <c r="M2420">
        <v>1</v>
      </c>
      <c r="N2420">
        <v>0</v>
      </c>
      <c r="O2420">
        <v>0.66100000000000003</v>
      </c>
      <c r="P2420" t="s">
        <v>226</v>
      </c>
      <c r="Q2420" t="e">
        <v>#N/A</v>
      </c>
      <c r="R2420" t="e">
        <v>#N/A</v>
      </c>
      <c r="S2420" t="e">
        <v>#N/A</v>
      </c>
      <c r="T2420" t="s">
        <v>328</v>
      </c>
      <c r="U2420">
        <v>0</v>
      </c>
      <c r="V2420">
        <v>30.381</v>
      </c>
      <c r="W2420" t="s">
        <v>3438</v>
      </c>
      <c r="X2420">
        <f t="shared" si="74"/>
        <v>3</v>
      </c>
      <c r="Y2420">
        <f t="shared" si="75"/>
        <v>1</v>
      </c>
    </row>
    <row r="2421" spans="1:25" x14ac:dyDescent="0.3">
      <c r="A2421" t="s">
        <v>90</v>
      </c>
      <c r="B2421" t="s">
        <v>170</v>
      </c>
      <c r="C2421" t="s">
        <v>206</v>
      </c>
      <c r="D2421">
        <v>10</v>
      </c>
      <c r="E2421">
        <v>1</v>
      </c>
      <c r="F2421">
        <v>35</v>
      </c>
      <c r="G2421">
        <v>1</v>
      </c>
      <c r="H2421">
        <v>100</v>
      </c>
      <c r="I2421">
        <v>1.78</v>
      </c>
      <c r="J2421">
        <v>20</v>
      </c>
      <c r="K2421">
        <v>0.55555555555555558</v>
      </c>
      <c r="L2421">
        <v>1</v>
      </c>
      <c r="M2421">
        <v>1</v>
      </c>
      <c r="N2421">
        <v>1</v>
      </c>
      <c r="O2421">
        <v>0.73599999999999999</v>
      </c>
      <c r="P2421" t="s">
        <v>206</v>
      </c>
      <c r="Q2421">
        <v>1</v>
      </c>
      <c r="R2421" t="e">
        <v>#N/A</v>
      </c>
      <c r="S2421">
        <v>4.125</v>
      </c>
      <c r="T2421" t="s">
        <v>206</v>
      </c>
      <c r="U2421">
        <v>1</v>
      </c>
      <c r="V2421">
        <v>3.726</v>
      </c>
      <c r="W2421" t="s">
        <v>3439</v>
      </c>
      <c r="X2421">
        <f t="shared" si="74"/>
        <v>3</v>
      </c>
      <c r="Y2421">
        <f t="shared" si="75"/>
        <v>4</v>
      </c>
    </row>
    <row r="2422" spans="1:25" x14ac:dyDescent="0.3">
      <c r="A2422" t="s">
        <v>90</v>
      </c>
      <c r="B2422" t="s">
        <v>174</v>
      </c>
      <c r="C2422" t="s">
        <v>210</v>
      </c>
      <c r="D2422">
        <v>11</v>
      </c>
      <c r="E2422">
        <v>1</v>
      </c>
      <c r="F2422">
        <v>19</v>
      </c>
      <c r="G2422">
        <v>1</v>
      </c>
      <c r="H2422">
        <v>96</v>
      </c>
      <c r="I2422">
        <v>2.492</v>
      </c>
      <c r="J2422">
        <v>36</v>
      </c>
      <c r="K2422">
        <v>1</v>
      </c>
      <c r="L2422">
        <v>0</v>
      </c>
      <c r="M2422">
        <v>1</v>
      </c>
      <c r="N2422">
        <v>0</v>
      </c>
      <c r="O2422">
        <v>1.6990000000000001</v>
      </c>
      <c r="P2422" t="s">
        <v>226</v>
      </c>
      <c r="Q2422" t="e">
        <v>#N/A</v>
      </c>
      <c r="R2422" t="e">
        <v>#N/A</v>
      </c>
      <c r="S2422" t="e">
        <v>#N/A</v>
      </c>
      <c r="T2422" t="s">
        <v>210</v>
      </c>
      <c r="U2422">
        <v>1</v>
      </c>
      <c r="V2422">
        <v>9.3940000000000001</v>
      </c>
      <c r="W2422" t="s">
        <v>3440</v>
      </c>
      <c r="X2422">
        <f t="shared" si="74"/>
        <v>4</v>
      </c>
      <c r="Y2422">
        <f t="shared" si="75"/>
        <v>4</v>
      </c>
    </row>
    <row r="2423" spans="1:25" x14ac:dyDescent="0.3">
      <c r="A2423" t="s">
        <v>90</v>
      </c>
      <c r="B2423" t="s">
        <v>171</v>
      </c>
      <c r="C2423" t="s">
        <v>207</v>
      </c>
      <c r="D2423">
        <v>12</v>
      </c>
      <c r="E2423">
        <v>1</v>
      </c>
      <c r="F2423">
        <v>4</v>
      </c>
      <c r="G2423">
        <v>1</v>
      </c>
      <c r="H2423">
        <v>93</v>
      </c>
      <c r="I2423">
        <v>5.31</v>
      </c>
      <c r="J2423">
        <v>2</v>
      </c>
      <c r="K2423">
        <v>5.5555555555555552E-2</v>
      </c>
      <c r="L2423">
        <v>1</v>
      </c>
      <c r="M2423">
        <v>1</v>
      </c>
      <c r="N2423">
        <v>1</v>
      </c>
      <c r="O2423">
        <v>2.4889999999999999</v>
      </c>
      <c r="P2423" t="s">
        <v>207</v>
      </c>
      <c r="Q2423">
        <v>1</v>
      </c>
      <c r="R2423" t="e">
        <v>#N/A</v>
      </c>
      <c r="S2423">
        <v>5.17</v>
      </c>
      <c r="T2423" t="s">
        <v>177</v>
      </c>
      <c r="U2423">
        <v>0</v>
      </c>
      <c r="V2423">
        <v>11.223000000000001</v>
      </c>
      <c r="W2423" t="s">
        <v>3441</v>
      </c>
      <c r="X2423">
        <f t="shared" si="74"/>
        <v>1</v>
      </c>
      <c r="Y2423">
        <f t="shared" si="75"/>
        <v>4</v>
      </c>
    </row>
    <row r="2424" spans="1:25" x14ac:dyDescent="0.3">
      <c r="A2424" t="s">
        <v>90</v>
      </c>
      <c r="B2424" t="s">
        <v>182</v>
      </c>
      <c r="C2424" t="s">
        <v>218</v>
      </c>
      <c r="D2424">
        <v>1</v>
      </c>
      <c r="E2424">
        <v>0</v>
      </c>
      <c r="F2424">
        <v>9</v>
      </c>
      <c r="G2424">
        <v>1</v>
      </c>
      <c r="H2424">
        <v>9</v>
      </c>
      <c r="I2424">
        <v>2.129</v>
      </c>
      <c r="J2424">
        <v>18</v>
      </c>
      <c r="K2424">
        <v>0.5</v>
      </c>
      <c r="L2424">
        <v>0</v>
      </c>
      <c r="M2424">
        <v>1</v>
      </c>
      <c r="N2424">
        <v>0</v>
      </c>
      <c r="O2424">
        <v>0.80100000000000005</v>
      </c>
      <c r="P2424" t="s">
        <v>226</v>
      </c>
      <c r="Q2424" t="e">
        <v>#N/A</v>
      </c>
      <c r="R2424" t="e">
        <v>#N/A</v>
      </c>
      <c r="S2424" t="e">
        <v>#N/A</v>
      </c>
      <c r="T2424" t="s">
        <v>892</v>
      </c>
      <c r="U2424">
        <v>0</v>
      </c>
      <c r="V2424">
        <v>16.638000000000002</v>
      </c>
      <c r="W2424" t="s">
        <v>3442</v>
      </c>
      <c r="X2424">
        <f t="shared" si="74"/>
        <v>2</v>
      </c>
      <c r="Y2424">
        <f t="shared" si="75"/>
        <v>1</v>
      </c>
    </row>
    <row r="2425" spans="1:25" x14ac:dyDescent="0.3">
      <c r="A2425" t="s">
        <v>90</v>
      </c>
      <c r="B2425" t="s">
        <v>166</v>
      </c>
      <c r="C2425" t="s">
        <v>202</v>
      </c>
      <c r="D2425">
        <v>11</v>
      </c>
      <c r="E2425">
        <v>1</v>
      </c>
      <c r="F2425">
        <v>23</v>
      </c>
      <c r="G2425">
        <v>1</v>
      </c>
      <c r="H2425">
        <v>10</v>
      </c>
      <c r="I2425">
        <v>1.8129999999999999</v>
      </c>
      <c r="J2425">
        <v>30</v>
      </c>
      <c r="K2425">
        <v>0.83333333333333337</v>
      </c>
      <c r="L2425">
        <v>0</v>
      </c>
      <c r="M2425">
        <v>1</v>
      </c>
      <c r="N2425">
        <v>0</v>
      </c>
      <c r="O2425">
        <v>0.64400000000000002</v>
      </c>
      <c r="P2425" t="s">
        <v>226</v>
      </c>
      <c r="Q2425" t="e">
        <v>#N/A</v>
      </c>
      <c r="R2425" t="e">
        <v>#N/A</v>
      </c>
      <c r="S2425" t="e">
        <v>#N/A</v>
      </c>
      <c r="T2425" t="s">
        <v>893</v>
      </c>
      <c r="U2425">
        <v>0</v>
      </c>
      <c r="V2425">
        <v>29.594000000000001</v>
      </c>
      <c r="W2425" t="s">
        <v>2590</v>
      </c>
      <c r="X2425">
        <f t="shared" si="74"/>
        <v>4</v>
      </c>
      <c r="Y2425">
        <f t="shared" si="75"/>
        <v>1</v>
      </c>
    </row>
    <row r="2426" spans="1:25" x14ac:dyDescent="0.3">
      <c r="A2426" t="s">
        <v>90</v>
      </c>
      <c r="B2426" t="s">
        <v>184</v>
      </c>
      <c r="C2426" t="s">
        <v>220</v>
      </c>
      <c r="D2426">
        <v>3</v>
      </c>
      <c r="E2426">
        <v>0</v>
      </c>
      <c r="F2426">
        <v>27</v>
      </c>
      <c r="G2426">
        <v>1</v>
      </c>
      <c r="H2426">
        <v>64</v>
      </c>
      <c r="I2426">
        <v>2.665</v>
      </c>
      <c r="J2426">
        <v>35</v>
      </c>
      <c r="K2426">
        <v>0.97222222222222221</v>
      </c>
      <c r="L2426">
        <v>0</v>
      </c>
      <c r="M2426">
        <v>1</v>
      </c>
      <c r="N2426">
        <v>0</v>
      </c>
      <c r="O2426">
        <v>0.73099999999999998</v>
      </c>
      <c r="P2426" t="s">
        <v>226</v>
      </c>
      <c r="Q2426" t="e">
        <v>#N/A</v>
      </c>
      <c r="R2426" t="e">
        <v>#N/A</v>
      </c>
      <c r="S2426" t="e">
        <v>#N/A</v>
      </c>
      <c r="T2426" t="s">
        <v>220</v>
      </c>
      <c r="U2426">
        <v>1</v>
      </c>
      <c r="V2426">
        <v>5.1459999999999999</v>
      </c>
      <c r="W2426" t="s">
        <v>3443</v>
      </c>
      <c r="X2426">
        <f t="shared" si="74"/>
        <v>4</v>
      </c>
      <c r="Y2426">
        <f t="shared" si="75"/>
        <v>3</v>
      </c>
    </row>
    <row r="2427" spans="1:25" x14ac:dyDescent="0.3">
      <c r="A2427" t="s">
        <v>90</v>
      </c>
      <c r="B2427" t="s">
        <v>156</v>
      </c>
      <c r="C2427" t="s">
        <v>192</v>
      </c>
      <c r="D2427">
        <v>1</v>
      </c>
      <c r="E2427">
        <v>0</v>
      </c>
      <c r="F2427">
        <v>16</v>
      </c>
      <c r="G2427">
        <v>1</v>
      </c>
      <c r="H2427">
        <v>100</v>
      </c>
      <c r="I2427">
        <v>1.9630000000000001</v>
      </c>
      <c r="J2427">
        <v>33</v>
      </c>
      <c r="K2427">
        <v>0.91666666666666663</v>
      </c>
      <c r="L2427">
        <v>1</v>
      </c>
      <c r="M2427">
        <v>1</v>
      </c>
      <c r="N2427">
        <v>1</v>
      </c>
      <c r="O2427">
        <v>0.63600000000000001</v>
      </c>
      <c r="P2427" t="s">
        <v>192</v>
      </c>
      <c r="Q2427">
        <v>1</v>
      </c>
      <c r="R2427" t="e">
        <v>#N/A</v>
      </c>
      <c r="S2427">
        <v>11.702999999999999</v>
      </c>
      <c r="T2427" t="s">
        <v>192</v>
      </c>
      <c r="U2427">
        <v>1</v>
      </c>
      <c r="V2427">
        <v>14.656000000000001</v>
      </c>
      <c r="W2427" t="s">
        <v>3444</v>
      </c>
      <c r="X2427">
        <f t="shared" si="74"/>
        <v>4</v>
      </c>
      <c r="Y2427">
        <f t="shared" si="75"/>
        <v>4</v>
      </c>
    </row>
    <row r="2428" spans="1:25" x14ac:dyDescent="0.3">
      <c r="A2428" t="s">
        <v>90</v>
      </c>
      <c r="B2428" t="s">
        <v>183</v>
      </c>
      <c r="C2428" t="s">
        <v>219</v>
      </c>
      <c r="D2428">
        <v>3</v>
      </c>
      <c r="E2428">
        <v>0</v>
      </c>
      <c r="F2428">
        <v>1</v>
      </c>
      <c r="G2428">
        <v>1</v>
      </c>
      <c r="H2428">
        <v>75</v>
      </c>
      <c r="I2428">
        <v>2.5550000000000002</v>
      </c>
      <c r="J2428">
        <v>21</v>
      </c>
      <c r="K2428">
        <v>0.58333333333333337</v>
      </c>
      <c r="L2428">
        <v>1</v>
      </c>
      <c r="M2428">
        <v>1</v>
      </c>
      <c r="N2428">
        <v>1</v>
      </c>
      <c r="O2428">
        <v>0.66700000000000004</v>
      </c>
      <c r="P2428" t="s">
        <v>219</v>
      </c>
      <c r="Q2428">
        <v>1</v>
      </c>
      <c r="R2428" t="e">
        <v>#N/A</v>
      </c>
      <c r="S2428">
        <v>5.194</v>
      </c>
      <c r="T2428" t="s">
        <v>219</v>
      </c>
      <c r="U2428">
        <v>1</v>
      </c>
      <c r="V2428">
        <v>3.54</v>
      </c>
      <c r="W2428" t="s">
        <v>3445</v>
      </c>
      <c r="X2428">
        <f t="shared" si="74"/>
        <v>3</v>
      </c>
      <c r="Y2428">
        <f t="shared" si="75"/>
        <v>3</v>
      </c>
    </row>
    <row r="2429" spans="1:25" x14ac:dyDescent="0.3">
      <c r="A2429" t="s">
        <v>90</v>
      </c>
      <c r="B2429" t="s">
        <v>169</v>
      </c>
      <c r="C2429" t="s">
        <v>205</v>
      </c>
      <c r="D2429">
        <v>11</v>
      </c>
      <c r="E2429">
        <v>1</v>
      </c>
      <c r="F2429">
        <v>33</v>
      </c>
      <c r="G2429">
        <v>1</v>
      </c>
      <c r="H2429">
        <v>21</v>
      </c>
      <c r="I2429">
        <v>1.6259999999999999</v>
      </c>
      <c r="J2429">
        <v>23</v>
      </c>
      <c r="K2429">
        <v>0.63888888888888884</v>
      </c>
      <c r="L2429">
        <v>0</v>
      </c>
      <c r="M2429">
        <v>1</v>
      </c>
      <c r="N2429">
        <v>0</v>
      </c>
      <c r="O2429">
        <v>0.59699999999999998</v>
      </c>
      <c r="P2429" t="s">
        <v>226</v>
      </c>
      <c r="Q2429" t="e">
        <v>#N/A</v>
      </c>
      <c r="R2429" t="e">
        <v>#N/A</v>
      </c>
      <c r="S2429" t="e">
        <v>#N/A</v>
      </c>
      <c r="T2429" t="s">
        <v>458</v>
      </c>
      <c r="U2429">
        <v>0</v>
      </c>
      <c r="V2429">
        <v>17.07</v>
      </c>
      <c r="W2429" t="s">
        <v>3446</v>
      </c>
      <c r="X2429">
        <f t="shared" si="74"/>
        <v>3</v>
      </c>
      <c r="Y2429">
        <f t="shared" si="75"/>
        <v>1</v>
      </c>
    </row>
    <row r="2430" spans="1:25" x14ac:dyDescent="0.3">
      <c r="A2430" t="s">
        <v>90</v>
      </c>
      <c r="B2430" t="s">
        <v>175</v>
      </c>
      <c r="C2430" t="s">
        <v>211</v>
      </c>
      <c r="D2430">
        <v>10</v>
      </c>
      <c r="E2430">
        <v>1</v>
      </c>
      <c r="F2430">
        <v>5</v>
      </c>
      <c r="G2430">
        <v>1</v>
      </c>
      <c r="H2430">
        <v>19</v>
      </c>
      <c r="I2430">
        <v>1.978</v>
      </c>
      <c r="J2430">
        <v>32</v>
      </c>
      <c r="K2430">
        <v>0.88888888888888884</v>
      </c>
      <c r="L2430">
        <v>0</v>
      </c>
      <c r="M2430">
        <v>1</v>
      </c>
      <c r="N2430">
        <v>0</v>
      </c>
      <c r="O2430">
        <v>0.65900000000000003</v>
      </c>
      <c r="P2430" t="s">
        <v>226</v>
      </c>
      <c r="Q2430" t="e">
        <v>#N/A</v>
      </c>
      <c r="R2430" t="e">
        <v>#N/A</v>
      </c>
      <c r="S2430" t="e">
        <v>#N/A</v>
      </c>
      <c r="T2430" t="s">
        <v>512</v>
      </c>
      <c r="U2430">
        <v>0</v>
      </c>
      <c r="V2430">
        <v>44.843000000000004</v>
      </c>
      <c r="W2430" t="s">
        <v>3447</v>
      </c>
      <c r="X2430">
        <f t="shared" si="74"/>
        <v>4</v>
      </c>
      <c r="Y2430">
        <f t="shared" si="75"/>
        <v>1</v>
      </c>
    </row>
    <row r="2431" spans="1:25" x14ac:dyDescent="0.3">
      <c r="A2431" t="s">
        <v>90</v>
      </c>
      <c r="B2431" t="s">
        <v>177</v>
      </c>
      <c r="C2431" t="s">
        <v>213</v>
      </c>
      <c r="D2431">
        <v>10</v>
      </c>
      <c r="E2431">
        <v>1</v>
      </c>
      <c r="F2431">
        <v>11</v>
      </c>
      <c r="G2431">
        <v>1</v>
      </c>
      <c r="H2431">
        <v>84</v>
      </c>
      <c r="I2431">
        <v>2.379</v>
      </c>
      <c r="J2431">
        <v>7</v>
      </c>
      <c r="K2431">
        <v>0.19444444444444445</v>
      </c>
      <c r="L2431">
        <v>1</v>
      </c>
      <c r="M2431">
        <v>1</v>
      </c>
      <c r="N2431">
        <v>1</v>
      </c>
      <c r="O2431">
        <v>0.80100000000000005</v>
      </c>
      <c r="P2431" t="s">
        <v>213</v>
      </c>
      <c r="Q2431">
        <v>1</v>
      </c>
      <c r="R2431" t="e">
        <v>#N/A</v>
      </c>
      <c r="S2431">
        <v>13.254</v>
      </c>
      <c r="T2431" t="s">
        <v>213</v>
      </c>
      <c r="U2431">
        <v>1</v>
      </c>
      <c r="V2431">
        <v>8.7609999999999992</v>
      </c>
      <c r="W2431" t="s">
        <v>3448</v>
      </c>
      <c r="X2431">
        <f t="shared" si="74"/>
        <v>1</v>
      </c>
      <c r="Y2431">
        <f t="shared" si="75"/>
        <v>4</v>
      </c>
    </row>
    <row r="2432" spans="1:25" x14ac:dyDescent="0.3">
      <c r="A2432" t="s">
        <v>90</v>
      </c>
      <c r="B2432" t="s">
        <v>172</v>
      </c>
      <c r="C2432" t="s">
        <v>208</v>
      </c>
      <c r="D2432">
        <v>10</v>
      </c>
      <c r="E2432">
        <v>1</v>
      </c>
      <c r="F2432">
        <v>7</v>
      </c>
      <c r="G2432">
        <v>1</v>
      </c>
      <c r="H2432">
        <v>77</v>
      </c>
      <c r="I2432">
        <v>2.8639999999999999</v>
      </c>
      <c r="J2432">
        <v>15</v>
      </c>
      <c r="K2432">
        <v>0.41666666666666669</v>
      </c>
      <c r="L2432">
        <v>1</v>
      </c>
      <c r="M2432">
        <v>1</v>
      </c>
      <c r="N2432">
        <v>1</v>
      </c>
      <c r="O2432">
        <v>0.62</v>
      </c>
      <c r="P2432" t="s">
        <v>208</v>
      </c>
      <c r="Q2432">
        <v>1</v>
      </c>
      <c r="R2432" t="e">
        <v>#N/A</v>
      </c>
      <c r="S2432">
        <v>20.783000000000001</v>
      </c>
      <c r="T2432" t="s">
        <v>611</v>
      </c>
      <c r="U2432">
        <v>0</v>
      </c>
      <c r="V2432">
        <v>15.855</v>
      </c>
      <c r="W2432" t="s">
        <v>3449</v>
      </c>
      <c r="X2432">
        <f t="shared" si="74"/>
        <v>2</v>
      </c>
      <c r="Y2432">
        <f t="shared" si="75"/>
        <v>4</v>
      </c>
    </row>
    <row r="2433" spans="1:25" x14ac:dyDescent="0.3">
      <c r="A2433" t="s">
        <v>90</v>
      </c>
      <c r="B2433" t="s">
        <v>185</v>
      </c>
      <c r="C2433" t="s">
        <v>221</v>
      </c>
      <c r="D2433">
        <v>11</v>
      </c>
      <c r="E2433">
        <v>1</v>
      </c>
      <c r="F2433">
        <v>21</v>
      </c>
      <c r="G2433">
        <v>1</v>
      </c>
      <c r="H2433">
        <v>88</v>
      </c>
      <c r="I2433">
        <v>1.966</v>
      </c>
      <c r="J2433">
        <v>9</v>
      </c>
      <c r="K2433">
        <v>0.25</v>
      </c>
      <c r="L2433">
        <v>1</v>
      </c>
      <c r="M2433">
        <v>1</v>
      </c>
      <c r="N2433">
        <v>1</v>
      </c>
      <c r="O2433">
        <v>1.0449999999999999</v>
      </c>
      <c r="P2433" t="s">
        <v>221</v>
      </c>
      <c r="Q2433">
        <v>1</v>
      </c>
      <c r="R2433" t="e">
        <v>#N/A</v>
      </c>
      <c r="S2433">
        <v>5.4710000000000001</v>
      </c>
      <c r="T2433" t="s">
        <v>221</v>
      </c>
      <c r="U2433">
        <v>1</v>
      </c>
      <c r="V2433">
        <v>3.8130000000000002</v>
      </c>
      <c r="W2433" t="s">
        <v>3450</v>
      </c>
      <c r="X2433">
        <f t="shared" si="74"/>
        <v>1</v>
      </c>
      <c r="Y2433">
        <f t="shared" si="75"/>
        <v>4</v>
      </c>
    </row>
    <row r="2434" spans="1:25" x14ac:dyDescent="0.3">
      <c r="A2434" t="s">
        <v>90</v>
      </c>
      <c r="B2434" t="s">
        <v>160</v>
      </c>
      <c r="C2434" t="s">
        <v>196</v>
      </c>
      <c r="D2434">
        <v>12</v>
      </c>
      <c r="E2434">
        <v>1</v>
      </c>
      <c r="F2434">
        <v>25</v>
      </c>
      <c r="G2434">
        <v>1</v>
      </c>
      <c r="H2434">
        <v>100</v>
      </c>
      <c r="I2434">
        <v>2.1539999999999999</v>
      </c>
      <c r="J2434">
        <v>14</v>
      </c>
      <c r="K2434">
        <v>0.3888888888888889</v>
      </c>
      <c r="L2434">
        <v>1</v>
      </c>
      <c r="M2434">
        <v>1</v>
      </c>
      <c r="N2434">
        <v>1</v>
      </c>
      <c r="O2434">
        <v>0.76900000000000002</v>
      </c>
      <c r="P2434" t="s">
        <v>196</v>
      </c>
      <c r="Q2434">
        <v>1</v>
      </c>
      <c r="R2434" t="e">
        <v>#N/A</v>
      </c>
      <c r="S2434">
        <v>16.864000000000001</v>
      </c>
      <c r="T2434" t="s">
        <v>303</v>
      </c>
      <c r="U2434">
        <v>0</v>
      </c>
      <c r="V2434">
        <v>23.806999999999999</v>
      </c>
      <c r="W2434" t="s">
        <v>3451</v>
      </c>
      <c r="X2434">
        <f t="shared" si="74"/>
        <v>2</v>
      </c>
      <c r="Y2434">
        <f t="shared" si="75"/>
        <v>4</v>
      </c>
    </row>
    <row r="2435" spans="1:25" x14ac:dyDescent="0.3">
      <c r="A2435" t="s">
        <v>90</v>
      </c>
      <c r="B2435" t="s">
        <v>176</v>
      </c>
      <c r="C2435" t="s">
        <v>212</v>
      </c>
      <c r="D2435">
        <v>12</v>
      </c>
      <c r="E2435">
        <v>1</v>
      </c>
      <c r="F2435">
        <v>18</v>
      </c>
      <c r="G2435">
        <v>1</v>
      </c>
      <c r="H2435">
        <v>11</v>
      </c>
      <c r="I2435">
        <v>2.355</v>
      </c>
      <c r="J2435">
        <v>25</v>
      </c>
      <c r="K2435">
        <v>0.69444444444444442</v>
      </c>
      <c r="L2435">
        <v>0</v>
      </c>
      <c r="M2435">
        <v>1</v>
      </c>
      <c r="N2435">
        <v>0</v>
      </c>
      <c r="O2435">
        <v>0.65100000000000002</v>
      </c>
      <c r="P2435" t="s">
        <v>226</v>
      </c>
      <c r="Q2435" t="e">
        <v>#N/A</v>
      </c>
      <c r="R2435" t="e">
        <v>#N/A</v>
      </c>
      <c r="S2435" t="e">
        <v>#N/A</v>
      </c>
      <c r="T2435" t="s">
        <v>584</v>
      </c>
      <c r="U2435">
        <v>0</v>
      </c>
      <c r="V2435">
        <v>10.552</v>
      </c>
      <c r="W2435" t="s">
        <v>3452</v>
      </c>
      <c r="X2435">
        <f t="shared" ref="X2435:X2498" si="76">CEILING(J2435/9, 1)</f>
        <v>3</v>
      </c>
      <c r="Y2435">
        <f t="shared" ref="Y2435:Y2498" si="77">CEILING(H2435/25,1)</f>
        <v>1</v>
      </c>
    </row>
    <row r="2436" spans="1:25" x14ac:dyDescent="0.3">
      <c r="A2436" t="s">
        <v>90</v>
      </c>
      <c r="B2436" t="s">
        <v>188</v>
      </c>
      <c r="C2436" t="s">
        <v>224</v>
      </c>
      <c r="D2436">
        <v>2</v>
      </c>
      <c r="E2436">
        <v>0</v>
      </c>
      <c r="F2436">
        <v>10</v>
      </c>
      <c r="G2436">
        <v>1</v>
      </c>
      <c r="H2436">
        <v>7</v>
      </c>
      <c r="I2436">
        <v>2.714</v>
      </c>
      <c r="J2436">
        <v>10</v>
      </c>
      <c r="K2436">
        <v>0.27777777777777779</v>
      </c>
      <c r="L2436">
        <v>0</v>
      </c>
      <c r="M2436">
        <v>1</v>
      </c>
      <c r="N2436">
        <v>0</v>
      </c>
      <c r="O2436">
        <v>1.2090000000000001</v>
      </c>
      <c r="P2436" t="s">
        <v>226</v>
      </c>
      <c r="Q2436" t="e">
        <v>#N/A</v>
      </c>
      <c r="R2436" t="e">
        <v>#N/A</v>
      </c>
      <c r="S2436" t="e">
        <v>#N/A</v>
      </c>
      <c r="T2436" t="s">
        <v>894</v>
      </c>
      <c r="U2436">
        <v>0</v>
      </c>
      <c r="V2436">
        <v>17.068999999999999</v>
      </c>
      <c r="W2436" t="s">
        <v>3453</v>
      </c>
      <c r="X2436">
        <f t="shared" si="76"/>
        <v>2</v>
      </c>
      <c r="Y2436">
        <f t="shared" si="77"/>
        <v>1</v>
      </c>
    </row>
    <row r="2437" spans="1:25" x14ac:dyDescent="0.3">
      <c r="A2437" t="s">
        <v>90</v>
      </c>
      <c r="B2437" t="s">
        <v>187</v>
      </c>
      <c r="C2437" t="s">
        <v>223</v>
      </c>
      <c r="D2437">
        <v>10</v>
      </c>
      <c r="E2437">
        <v>1</v>
      </c>
      <c r="F2437">
        <v>15</v>
      </c>
      <c r="G2437">
        <v>1</v>
      </c>
      <c r="H2437">
        <v>88</v>
      </c>
      <c r="I2437">
        <v>1.681</v>
      </c>
      <c r="J2437">
        <v>22</v>
      </c>
      <c r="K2437">
        <v>0.61111111111111116</v>
      </c>
      <c r="L2437">
        <v>1</v>
      </c>
      <c r="M2437">
        <v>1</v>
      </c>
      <c r="N2437">
        <v>1</v>
      </c>
      <c r="O2437">
        <v>0.72199999999999998</v>
      </c>
      <c r="P2437" t="s">
        <v>223</v>
      </c>
      <c r="Q2437">
        <v>1</v>
      </c>
      <c r="R2437" t="e">
        <v>#N/A</v>
      </c>
      <c r="S2437">
        <v>10.177</v>
      </c>
      <c r="T2437" t="s">
        <v>223</v>
      </c>
      <c r="U2437">
        <v>1</v>
      </c>
      <c r="V2437">
        <v>22.652000000000001</v>
      </c>
      <c r="W2437" t="s">
        <v>3454</v>
      </c>
      <c r="X2437">
        <f t="shared" si="76"/>
        <v>3</v>
      </c>
      <c r="Y2437">
        <f t="shared" si="77"/>
        <v>4</v>
      </c>
    </row>
    <row r="2438" spans="1:25" x14ac:dyDescent="0.3">
      <c r="A2438" t="s">
        <v>90</v>
      </c>
      <c r="B2438" t="s">
        <v>154</v>
      </c>
      <c r="C2438" t="s">
        <v>190</v>
      </c>
      <c r="D2438">
        <v>12</v>
      </c>
      <c r="E2438">
        <v>1</v>
      </c>
      <c r="F2438">
        <v>28</v>
      </c>
      <c r="G2438">
        <v>1</v>
      </c>
      <c r="H2438">
        <v>15</v>
      </c>
      <c r="I2438">
        <v>3.1320000000000001</v>
      </c>
      <c r="J2438">
        <v>6</v>
      </c>
      <c r="K2438">
        <v>0.16666666666666666</v>
      </c>
      <c r="L2438">
        <v>0</v>
      </c>
      <c r="M2438">
        <v>1</v>
      </c>
      <c r="N2438">
        <v>0</v>
      </c>
      <c r="O2438">
        <v>1.5069999999999999</v>
      </c>
      <c r="P2438" t="s">
        <v>226</v>
      </c>
      <c r="Q2438" t="e">
        <v>#N/A</v>
      </c>
      <c r="R2438" t="e">
        <v>#N/A</v>
      </c>
      <c r="S2438" t="e">
        <v>#N/A</v>
      </c>
      <c r="T2438" t="s">
        <v>656</v>
      </c>
      <c r="U2438">
        <v>0</v>
      </c>
      <c r="V2438">
        <v>13.692</v>
      </c>
      <c r="W2438" t="s">
        <v>3455</v>
      </c>
      <c r="X2438">
        <f t="shared" si="76"/>
        <v>1</v>
      </c>
      <c r="Y2438">
        <f t="shared" si="77"/>
        <v>1</v>
      </c>
    </row>
    <row r="2439" spans="1:25" x14ac:dyDescent="0.3">
      <c r="A2439" t="s">
        <v>90</v>
      </c>
      <c r="B2439" t="s">
        <v>178</v>
      </c>
      <c r="C2439" t="s">
        <v>214</v>
      </c>
      <c r="D2439">
        <v>3</v>
      </c>
      <c r="E2439">
        <v>0</v>
      </c>
      <c r="F2439">
        <v>31</v>
      </c>
      <c r="G2439">
        <v>1</v>
      </c>
      <c r="H2439">
        <v>10</v>
      </c>
      <c r="I2439">
        <v>2.0329999999999999</v>
      </c>
      <c r="J2439">
        <v>31</v>
      </c>
      <c r="K2439">
        <v>0.86111111111111116</v>
      </c>
      <c r="L2439">
        <v>0</v>
      </c>
      <c r="M2439">
        <v>1</v>
      </c>
      <c r="N2439">
        <v>0</v>
      </c>
      <c r="O2439">
        <v>0.745</v>
      </c>
      <c r="P2439" t="s">
        <v>226</v>
      </c>
      <c r="Q2439" t="e">
        <v>#N/A</v>
      </c>
      <c r="R2439" t="e">
        <v>#N/A</v>
      </c>
      <c r="S2439" t="e">
        <v>#N/A</v>
      </c>
      <c r="T2439" t="s">
        <v>895</v>
      </c>
      <c r="U2439">
        <v>0</v>
      </c>
      <c r="V2439">
        <v>15.731999999999999</v>
      </c>
      <c r="W2439" t="s">
        <v>3456</v>
      </c>
      <c r="X2439">
        <f t="shared" si="76"/>
        <v>4</v>
      </c>
      <c r="Y2439">
        <f t="shared" si="77"/>
        <v>1</v>
      </c>
    </row>
    <row r="2440" spans="1:25" x14ac:dyDescent="0.3">
      <c r="A2440" t="s">
        <v>90</v>
      </c>
      <c r="B2440" t="s">
        <v>159</v>
      </c>
      <c r="C2440" t="s">
        <v>195</v>
      </c>
      <c r="D2440">
        <v>2</v>
      </c>
      <c r="E2440">
        <v>0</v>
      </c>
      <c r="F2440">
        <v>6</v>
      </c>
      <c r="G2440">
        <v>1</v>
      </c>
      <c r="H2440">
        <v>9</v>
      </c>
      <c r="I2440">
        <v>1.839</v>
      </c>
      <c r="J2440">
        <v>27</v>
      </c>
      <c r="K2440">
        <v>0.75</v>
      </c>
      <c r="L2440">
        <v>0</v>
      </c>
      <c r="M2440">
        <v>1</v>
      </c>
      <c r="N2440">
        <v>0</v>
      </c>
      <c r="O2440">
        <v>0.65200000000000002</v>
      </c>
      <c r="P2440" t="s">
        <v>226</v>
      </c>
      <c r="Q2440" t="e">
        <v>#N/A</v>
      </c>
      <c r="R2440" t="e">
        <v>#N/A</v>
      </c>
      <c r="S2440" t="e">
        <v>#N/A</v>
      </c>
      <c r="T2440" t="s">
        <v>791</v>
      </c>
      <c r="U2440">
        <v>0</v>
      </c>
      <c r="V2440">
        <v>15.388999999999999</v>
      </c>
      <c r="W2440" t="s">
        <v>3457</v>
      </c>
      <c r="X2440">
        <f t="shared" si="76"/>
        <v>3</v>
      </c>
      <c r="Y2440">
        <f t="shared" si="77"/>
        <v>1</v>
      </c>
    </row>
    <row r="2441" spans="1:25" x14ac:dyDescent="0.3">
      <c r="A2441" t="s">
        <v>90</v>
      </c>
      <c r="B2441" t="s">
        <v>181</v>
      </c>
      <c r="C2441" t="s">
        <v>217</v>
      </c>
      <c r="D2441">
        <v>1</v>
      </c>
      <c r="E2441">
        <v>0</v>
      </c>
      <c r="F2441">
        <v>17</v>
      </c>
      <c r="G2441">
        <v>1</v>
      </c>
      <c r="H2441">
        <v>4</v>
      </c>
      <c r="I2441">
        <v>2.73</v>
      </c>
      <c r="J2441">
        <v>4</v>
      </c>
      <c r="K2441">
        <v>0.1111111111111111</v>
      </c>
      <c r="L2441">
        <v>0</v>
      </c>
      <c r="M2441">
        <v>1</v>
      </c>
      <c r="N2441">
        <v>0</v>
      </c>
      <c r="O2441">
        <v>1.123</v>
      </c>
      <c r="P2441" t="s">
        <v>226</v>
      </c>
      <c r="Q2441" t="e">
        <v>#N/A</v>
      </c>
      <c r="R2441" t="e">
        <v>#N/A</v>
      </c>
      <c r="S2441" t="e">
        <v>#N/A</v>
      </c>
      <c r="T2441" t="s">
        <v>896</v>
      </c>
      <c r="U2441">
        <v>0</v>
      </c>
      <c r="V2441">
        <v>17.024999999999999</v>
      </c>
      <c r="W2441" t="s">
        <v>3458</v>
      </c>
      <c r="X2441">
        <f t="shared" si="76"/>
        <v>1</v>
      </c>
      <c r="Y2441">
        <f t="shared" si="77"/>
        <v>1</v>
      </c>
    </row>
    <row r="2442" spans="1:25" x14ac:dyDescent="0.3">
      <c r="A2442" t="s">
        <v>90</v>
      </c>
      <c r="B2442" t="s">
        <v>164</v>
      </c>
      <c r="C2442" t="s">
        <v>200</v>
      </c>
      <c r="D2442">
        <v>12</v>
      </c>
      <c r="E2442">
        <v>1</v>
      </c>
      <c r="F2442">
        <v>22</v>
      </c>
      <c r="G2442">
        <v>1</v>
      </c>
      <c r="H2442">
        <v>100</v>
      </c>
      <c r="I2442">
        <v>2.355</v>
      </c>
      <c r="J2442">
        <v>3</v>
      </c>
      <c r="K2442">
        <v>8.3333333333333329E-2</v>
      </c>
      <c r="L2442">
        <v>1</v>
      </c>
      <c r="M2442">
        <v>1</v>
      </c>
      <c r="N2442">
        <v>1</v>
      </c>
      <c r="O2442">
        <v>8.0440000000000005</v>
      </c>
      <c r="P2442" t="s">
        <v>200</v>
      </c>
      <c r="Q2442">
        <v>1</v>
      </c>
      <c r="R2442" t="e">
        <v>#N/A</v>
      </c>
      <c r="S2442">
        <v>4.1890000000000001</v>
      </c>
      <c r="T2442" t="s">
        <v>897</v>
      </c>
      <c r="U2442">
        <v>0</v>
      </c>
      <c r="V2442">
        <v>14.721</v>
      </c>
      <c r="W2442" t="s">
        <v>3459</v>
      </c>
      <c r="X2442">
        <f t="shared" si="76"/>
        <v>1</v>
      </c>
      <c r="Y2442">
        <f t="shared" si="77"/>
        <v>4</v>
      </c>
    </row>
    <row r="2443" spans="1:25" x14ac:dyDescent="0.3">
      <c r="A2443" t="s">
        <v>90</v>
      </c>
      <c r="B2443" t="s">
        <v>186</v>
      </c>
      <c r="C2443" t="s">
        <v>222</v>
      </c>
      <c r="D2443">
        <v>2</v>
      </c>
      <c r="E2443">
        <v>0</v>
      </c>
      <c r="F2443">
        <v>8</v>
      </c>
      <c r="G2443">
        <v>1</v>
      </c>
      <c r="H2443">
        <v>3</v>
      </c>
      <c r="I2443">
        <v>2.2269999999999999</v>
      </c>
      <c r="J2443">
        <v>12</v>
      </c>
      <c r="K2443">
        <v>0.33333333333333331</v>
      </c>
      <c r="L2443">
        <v>0</v>
      </c>
      <c r="M2443">
        <v>1</v>
      </c>
      <c r="N2443">
        <v>0</v>
      </c>
      <c r="O2443">
        <v>0.68899999999999995</v>
      </c>
      <c r="P2443" t="s">
        <v>226</v>
      </c>
      <c r="Q2443" t="e">
        <v>#N/A</v>
      </c>
      <c r="R2443" t="e">
        <v>#N/A</v>
      </c>
      <c r="S2443" t="e">
        <v>#N/A</v>
      </c>
      <c r="T2443" t="s">
        <v>898</v>
      </c>
      <c r="U2443">
        <v>0</v>
      </c>
      <c r="V2443">
        <v>16.954999999999998</v>
      </c>
      <c r="W2443" t="s">
        <v>3460</v>
      </c>
      <c r="X2443">
        <f t="shared" si="76"/>
        <v>2</v>
      </c>
      <c r="Y2443">
        <f t="shared" si="77"/>
        <v>1</v>
      </c>
    </row>
    <row r="2444" spans="1:25" x14ac:dyDescent="0.3">
      <c r="A2444" t="s">
        <v>90</v>
      </c>
      <c r="B2444" t="s">
        <v>167</v>
      </c>
      <c r="C2444" t="s">
        <v>203</v>
      </c>
      <c r="D2444">
        <v>2</v>
      </c>
      <c r="E2444">
        <v>0</v>
      </c>
      <c r="F2444">
        <v>30</v>
      </c>
      <c r="G2444">
        <v>1</v>
      </c>
      <c r="H2444">
        <v>9</v>
      </c>
      <c r="I2444">
        <v>2.5619999999999998</v>
      </c>
      <c r="J2444">
        <v>5</v>
      </c>
      <c r="K2444">
        <v>0.1388888888888889</v>
      </c>
      <c r="L2444">
        <v>0</v>
      </c>
      <c r="M2444">
        <v>1</v>
      </c>
      <c r="N2444">
        <v>0</v>
      </c>
      <c r="O2444">
        <v>2.2650000000000001</v>
      </c>
      <c r="P2444" t="s">
        <v>226</v>
      </c>
      <c r="Q2444" t="e">
        <v>#N/A</v>
      </c>
      <c r="R2444" t="e">
        <v>#N/A</v>
      </c>
      <c r="S2444" t="e">
        <v>#N/A</v>
      </c>
      <c r="T2444" t="s">
        <v>203</v>
      </c>
      <c r="U2444">
        <v>1</v>
      </c>
      <c r="V2444">
        <v>3.8849999999999998</v>
      </c>
      <c r="W2444" t="s">
        <v>1738</v>
      </c>
      <c r="X2444">
        <f t="shared" si="76"/>
        <v>1</v>
      </c>
      <c r="Y2444">
        <f t="shared" si="77"/>
        <v>1</v>
      </c>
    </row>
    <row r="2445" spans="1:25" x14ac:dyDescent="0.3">
      <c r="A2445" t="s">
        <v>90</v>
      </c>
      <c r="B2445" t="s">
        <v>161</v>
      </c>
      <c r="C2445" t="s">
        <v>197</v>
      </c>
      <c r="D2445">
        <v>12</v>
      </c>
      <c r="E2445">
        <v>1</v>
      </c>
      <c r="F2445">
        <v>34</v>
      </c>
      <c r="G2445">
        <v>1</v>
      </c>
      <c r="H2445">
        <v>66</v>
      </c>
      <c r="I2445">
        <v>2.3340000000000001</v>
      </c>
      <c r="J2445">
        <v>34</v>
      </c>
      <c r="K2445">
        <v>0.94444444444444442</v>
      </c>
      <c r="L2445">
        <v>1</v>
      </c>
      <c r="M2445">
        <v>1</v>
      </c>
      <c r="N2445">
        <v>1</v>
      </c>
      <c r="O2445">
        <v>0.66700000000000004</v>
      </c>
      <c r="P2445" t="s">
        <v>411</v>
      </c>
      <c r="Q2445">
        <v>0</v>
      </c>
      <c r="R2445" t="e">
        <v>#N/A</v>
      </c>
      <c r="S2445">
        <v>19.882999999999999</v>
      </c>
      <c r="T2445" t="s">
        <v>249</v>
      </c>
      <c r="U2445">
        <v>0</v>
      </c>
      <c r="V2445">
        <v>16.216000000000001</v>
      </c>
      <c r="W2445" t="s">
        <v>3461</v>
      </c>
      <c r="X2445">
        <f t="shared" si="76"/>
        <v>4</v>
      </c>
      <c r="Y2445">
        <f t="shared" si="77"/>
        <v>3</v>
      </c>
    </row>
    <row r="2446" spans="1:25" x14ac:dyDescent="0.3">
      <c r="A2446" t="s">
        <v>90</v>
      </c>
      <c r="B2446" t="s">
        <v>157</v>
      </c>
      <c r="C2446" t="s">
        <v>193</v>
      </c>
      <c r="D2446">
        <v>1</v>
      </c>
      <c r="E2446">
        <v>0</v>
      </c>
      <c r="F2446">
        <v>32</v>
      </c>
      <c r="G2446">
        <v>1</v>
      </c>
      <c r="H2446">
        <v>63</v>
      </c>
      <c r="I2446">
        <v>2.0190000000000001</v>
      </c>
      <c r="J2446">
        <v>24</v>
      </c>
      <c r="K2446">
        <v>0.66666666666666663</v>
      </c>
      <c r="L2446">
        <v>1</v>
      </c>
      <c r="M2446">
        <v>1</v>
      </c>
      <c r="N2446">
        <v>1</v>
      </c>
      <c r="O2446">
        <v>0.79200000000000004</v>
      </c>
      <c r="P2446" t="s">
        <v>210</v>
      </c>
      <c r="Q2446">
        <v>0</v>
      </c>
      <c r="R2446" t="e">
        <v>#N/A</v>
      </c>
      <c r="S2446">
        <v>22.518999999999998</v>
      </c>
      <c r="T2446" t="s">
        <v>362</v>
      </c>
      <c r="U2446">
        <v>0</v>
      </c>
      <c r="V2446">
        <v>14.161</v>
      </c>
      <c r="W2446" t="s">
        <v>3462</v>
      </c>
      <c r="X2446">
        <f t="shared" si="76"/>
        <v>3</v>
      </c>
      <c r="Y2446">
        <f t="shared" si="77"/>
        <v>3</v>
      </c>
    </row>
    <row r="2447" spans="1:25" x14ac:dyDescent="0.3">
      <c r="A2447" t="s">
        <v>90</v>
      </c>
      <c r="B2447" t="s">
        <v>155</v>
      </c>
      <c r="C2447" t="s">
        <v>191</v>
      </c>
      <c r="D2447">
        <v>1</v>
      </c>
      <c r="E2447">
        <v>0</v>
      </c>
      <c r="F2447">
        <v>12</v>
      </c>
      <c r="G2447">
        <v>1</v>
      </c>
      <c r="H2447">
        <v>15</v>
      </c>
      <c r="I2447">
        <v>1.97</v>
      </c>
      <c r="J2447">
        <v>11</v>
      </c>
      <c r="K2447">
        <v>0.30555555555555558</v>
      </c>
      <c r="L2447">
        <v>0</v>
      </c>
      <c r="M2447">
        <v>1</v>
      </c>
      <c r="N2447">
        <v>0</v>
      </c>
      <c r="O2447">
        <v>0.69899999999999995</v>
      </c>
      <c r="P2447" t="s">
        <v>226</v>
      </c>
      <c r="Q2447" t="e">
        <v>#N/A</v>
      </c>
      <c r="R2447" t="e">
        <v>#N/A</v>
      </c>
      <c r="S2447" t="e">
        <v>#N/A</v>
      </c>
      <c r="T2447" t="s">
        <v>191</v>
      </c>
      <c r="U2447">
        <v>1</v>
      </c>
      <c r="V2447">
        <v>4.2130000000000001</v>
      </c>
      <c r="W2447" t="s">
        <v>3463</v>
      </c>
      <c r="X2447">
        <f t="shared" si="76"/>
        <v>2</v>
      </c>
      <c r="Y2447">
        <f t="shared" si="77"/>
        <v>1</v>
      </c>
    </row>
    <row r="2448" spans="1:25" x14ac:dyDescent="0.3">
      <c r="A2448" t="s">
        <v>90</v>
      </c>
      <c r="B2448" t="s">
        <v>158</v>
      </c>
      <c r="C2448" t="s">
        <v>194</v>
      </c>
      <c r="D2448">
        <v>10</v>
      </c>
      <c r="E2448">
        <v>1</v>
      </c>
      <c r="F2448">
        <v>29</v>
      </c>
      <c r="G2448">
        <v>1</v>
      </c>
      <c r="H2448">
        <v>9</v>
      </c>
      <c r="I2448">
        <v>3.9159999999999999</v>
      </c>
      <c r="J2448">
        <v>1</v>
      </c>
      <c r="K2448">
        <v>2.7777777777777776E-2</v>
      </c>
      <c r="L2448">
        <v>0</v>
      </c>
      <c r="M2448">
        <v>1</v>
      </c>
      <c r="N2448">
        <v>0</v>
      </c>
      <c r="O2448">
        <v>-99</v>
      </c>
      <c r="P2448" t="s">
        <v>226</v>
      </c>
      <c r="Q2448" t="e">
        <v>#N/A</v>
      </c>
      <c r="R2448" t="e">
        <v>#N/A</v>
      </c>
      <c r="S2448" t="e">
        <v>#N/A</v>
      </c>
      <c r="T2448" t="s">
        <v>180</v>
      </c>
      <c r="U2448">
        <v>0</v>
      </c>
      <c r="V2448">
        <v>14.145</v>
      </c>
      <c r="W2448" t="s">
        <v>3464</v>
      </c>
      <c r="X2448">
        <f t="shared" si="76"/>
        <v>1</v>
      </c>
      <c r="Y2448">
        <f t="shared" si="77"/>
        <v>1</v>
      </c>
    </row>
    <row r="2449" spans="1:25" x14ac:dyDescent="0.3">
      <c r="A2449" t="s">
        <v>90</v>
      </c>
      <c r="B2449" t="s">
        <v>168</v>
      </c>
      <c r="C2449" t="s">
        <v>204</v>
      </c>
      <c r="D2449">
        <v>3</v>
      </c>
      <c r="E2449">
        <v>0</v>
      </c>
      <c r="F2449">
        <v>14</v>
      </c>
      <c r="G2449">
        <v>1</v>
      </c>
      <c r="H2449">
        <v>74</v>
      </c>
      <c r="I2449">
        <v>2.2429999999999999</v>
      </c>
      <c r="J2449">
        <v>26</v>
      </c>
      <c r="K2449">
        <v>0.72222222222222221</v>
      </c>
      <c r="L2449">
        <v>1</v>
      </c>
      <c r="M2449">
        <v>1</v>
      </c>
      <c r="N2449">
        <v>1</v>
      </c>
      <c r="O2449">
        <v>2.0739999999999998</v>
      </c>
      <c r="P2449" t="s">
        <v>204</v>
      </c>
      <c r="Q2449">
        <v>1</v>
      </c>
      <c r="R2449" t="e">
        <v>#N/A</v>
      </c>
      <c r="S2449">
        <v>8.0030000000000001</v>
      </c>
      <c r="T2449" t="s">
        <v>899</v>
      </c>
      <c r="U2449">
        <v>0</v>
      </c>
      <c r="V2449">
        <v>11.742000000000001</v>
      </c>
      <c r="W2449" t="s">
        <v>3465</v>
      </c>
      <c r="X2449">
        <f t="shared" si="76"/>
        <v>3</v>
      </c>
      <c r="Y2449">
        <f t="shared" si="77"/>
        <v>3</v>
      </c>
    </row>
    <row r="2450" spans="1:25" x14ac:dyDescent="0.3">
      <c r="A2450" t="s">
        <v>91</v>
      </c>
      <c r="B2450" t="s">
        <v>189</v>
      </c>
      <c r="C2450" t="s">
        <v>225</v>
      </c>
      <c r="D2450">
        <v>3</v>
      </c>
      <c r="E2450">
        <v>0</v>
      </c>
      <c r="F2450">
        <v>7</v>
      </c>
      <c r="G2450">
        <v>1</v>
      </c>
      <c r="H2450">
        <v>4</v>
      </c>
      <c r="I2450">
        <v>1.8109999999999999</v>
      </c>
      <c r="J2450">
        <v>25</v>
      </c>
      <c r="K2450">
        <v>0.69444444444444442</v>
      </c>
      <c r="L2450">
        <v>1</v>
      </c>
      <c r="M2450">
        <v>0</v>
      </c>
      <c r="N2450">
        <v>0</v>
      </c>
      <c r="O2450">
        <v>1.4139999999999999</v>
      </c>
      <c r="P2450" t="s">
        <v>221</v>
      </c>
      <c r="Q2450">
        <v>0</v>
      </c>
      <c r="R2450" t="e">
        <v>#N/A</v>
      </c>
      <c r="S2450">
        <v>20.164999999999999</v>
      </c>
      <c r="T2450" t="s">
        <v>221</v>
      </c>
      <c r="U2450">
        <v>0</v>
      </c>
      <c r="V2450">
        <v>3.1419999999999999</v>
      </c>
      <c r="W2450" t="s">
        <v>3466</v>
      </c>
      <c r="X2450">
        <f t="shared" si="76"/>
        <v>3</v>
      </c>
      <c r="Y2450">
        <f t="shared" si="77"/>
        <v>1</v>
      </c>
    </row>
    <row r="2451" spans="1:25" x14ac:dyDescent="0.3">
      <c r="A2451" t="s">
        <v>91</v>
      </c>
      <c r="B2451" t="s">
        <v>156</v>
      </c>
      <c r="C2451" t="s">
        <v>192</v>
      </c>
      <c r="D2451">
        <v>1</v>
      </c>
      <c r="E2451">
        <v>0</v>
      </c>
      <c r="F2451">
        <v>20</v>
      </c>
      <c r="G2451">
        <v>1</v>
      </c>
      <c r="H2451">
        <v>2</v>
      </c>
      <c r="I2451">
        <v>1.9790000000000001</v>
      </c>
      <c r="J2451">
        <v>13</v>
      </c>
      <c r="K2451">
        <v>0.3611111111111111</v>
      </c>
      <c r="L2451">
        <v>1</v>
      </c>
      <c r="M2451">
        <v>0</v>
      </c>
      <c r="N2451">
        <v>0</v>
      </c>
      <c r="O2451">
        <v>1.1140000000000001</v>
      </c>
      <c r="P2451" t="s">
        <v>177</v>
      </c>
      <c r="Q2451">
        <v>0</v>
      </c>
      <c r="R2451" t="e">
        <v>#N/A</v>
      </c>
      <c r="S2451">
        <v>9.3559999999999999</v>
      </c>
      <c r="T2451" t="s">
        <v>174</v>
      </c>
      <c r="U2451">
        <v>0</v>
      </c>
      <c r="V2451">
        <v>11.041</v>
      </c>
      <c r="W2451" t="s">
        <v>3467</v>
      </c>
      <c r="X2451">
        <f t="shared" si="76"/>
        <v>2</v>
      </c>
      <c r="Y2451">
        <f t="shared" si="77"/>
        <v>1</v>
      </c>
    </row>
    <row r="2452" spans="1:25" x14ac:dyDescent="0.3">
      <c r="A2452" t="s">
        <v>91</v>
      </c>
      <c r="B2452" t="s">
        <v>164</v>
      </c>
      <c r="C2452" t="s">
        <v>200</v>
      </c>
      <c r="D2452">
        <v>12</v>
      </c>
      <c r="E2452">
        <v>1</v>
      </c>
      <c r="F2452">
        <v>32</v>
      </c>
      <c r="G2452">
        <v>1</v>
      </c>
      <c r="H2452">
        <v>42</v>
      </c>
      <c r="I2452">
        <v>2.649</v>
      </c>
      <c r="J2452">
        <v>33</v>
      </c>
      <c r="K2452">
        <v>0.91666666666666663</v>
      </c>
      <c r="L2452">
        <v>0</v>
      </c>
      <c r="M2452">
        <v>0</v>
      </c>
      <c r="N2452">
        <v>1</v>
      </c>
      <c r="O2452">
        <v>1.0649999999999999</v>
      </c>
      <c r="P2452" t="s">
        <v>226</v>
      </c>
      <c r="Q2452" t="e">
        <v>#N/A</v>
      </c>
      <c r="R2452" t="e">
        <v>#N/A</v>
      </c>
      <c r="S2452" t="e">
        <v>#N/A</v>
      </c>
      <c r="T2452" t="s">
        <v>200</v>
      </c>
      <c r="U2452">
        <v>1</v>
      </c>
      <c r="V2452">
        <v>5.806</v>
      </c>
      <c r="W2452" t="s">
        <v>3468</v>
      </c>
      <c r="X2452">
        <f t="shared" si="76"/>
        <v>4</v>
      </c>
      <c r="Y2452">
        <f t="shared" si="77"/>
        <v>2</v>
      </c>
    </row>
    <row r="2453" spans="1:25" x14ac:dyDescent="0.3">
      <c r="A2453" t="s">
        <v>91</v>
      </c>
      <c r="B2453" t="s">
        <v>183</v>
      </c>
      <c r="C2453" t="s">
        <v>219</v>
      </c>
      <c r="D2453">
        <v>3</v>
      </c>
      <c r="E2453">
        <v>0</v>
      </c>
      <c r="F2453">
        <v>31</v>
      </c>
      <c r="G2453">
        <v>1</v>
      </c>
      <c r="H2453">
        <v>7</v>
      </c>
      <c r="I2453">
        <v>1.3859999999999999</v>
      </c>
      <c r="J2453">
        <v>11</v>
      </c>
      <c r="K2453">
        <v>0.30555555555555558</v>
      </c>
      <c r="L2453">
        <v>1</v>
      </c>
      <c r="M2453">
        <v>0</v>
      </c>
      <c r="N2453">
        <v>0</v>
      </c>
      <c r="O2453">
        <v>1.2190000000000001</v>
      </c>
      <c r="P2453" t="s">
        <v>176</v>
      </c>
      <c r="Q2453">
        <v>0</v>
      </c>
      <c r="R2453" t="e">
        <v>#N/A</v>
      </c>
      <c r="S2453">
        <v>4.7670000000000003</v>
      </c>
      <c r="T2453" t="s">
        <v>175</v>
      </c>
      <c r="U2453">
        <v>0</v>
      </c>
      <c r="V2453">
        <v>9.52</v>
      </c>
      <c r="W2453" t="s">
        <v>3469</v>
      </c>
      <c r="X2453">
        <f t="shared" si="76"/>
        <v>2</v>
      </c>
      <c r="Y2453">
        <f t="shared" si="77"/>
        <v>1</v>
      </c>
    </row>
    <row r="2454" spans="1:25" x14ac:dyDescent="0.3">
      <c r="A2454" t="s">
        <v>91</v>
      </c>
      <c r="B2454" t="s">
        <v>187</v>
      </c>
      <c r="C2454" t="s">
        <v>223</v>
      </c>
      <c r="D2454">
        <v>10</v>
      </c>
      <c r="E2454">
        <v>1</v>
      </c>
      <c r="F2454">
        <v>15</v>
      </c>
      <c r="G2454">
        <v>1</v>
      </c>
      <c r="H2454">
        <v>41</v>
      </c>
      <c r="I2454">
        <v>3.1960000000000002</v>
      </c>
      <c r="J2454">
        <v>8</v>
      </c>
      <c r="K2454">
        <v>0.22222222222222221</v>
      </c>
      <c r="L2454">
        <v>0</v>
      </c>
      <c r="M2454">
        <v>0</v>
      </c>
      <c r="N2454">
        <v>1</v>
      </c>
      <c r="O2454">
        <v>1.2110000000000001</v>
      </c>
      <c r="P2454" t="s">
        <v>226</v>
      </c>
      <c r="Q2454" t="e">
        <v>#N/A</v>
      </c>
      <c r="R2454" t="e">
        <v>#N/A</v>
      </c>
      <c r="S2454" t="e">
        <v>#N/A</v>
      </c>
      <c r="T2454" t="s">
        <v>223</v>
      </c>
      <c r="U2454">
        <v>1</v>
      </c>
      <c r="V2454">
        <v>45.651000000000003</v>
      </c>
      <c r="W2454" t="s">
        <v>3470</v>
      </c>
      <c r="X2454">
        <f t="shared" si="76"/>
        <v>1</v>
      </c>
      <c r="Y2454">
        <f t="shared" si="77"/>
        <v>2</v>
      </c>
    </row>
    <row r="2455" spans="1:25" x14ac:dyDescent="0.3">
      <c r="A2455" t="s">
        <v>91</v>
      </c>
      <c r="B2455" t="s">
        <v>163</v>
      </c>
      <c r="C2455" t="s">
        <v>199</v>
      </c>
      <c r="D2455">
        <v>2</v>
      </c>
      <c r="E2455">
        <v>0</v>
      </c>
      <c r="F2455">
        <v>12</v>
      </c>
      <c r="G2455">
        <v>1</v>
      </c>
      <c r="H2455">
        <v>5</v>
      </c>
      <c r="I2455">
        <v>1.4390000000000001</v>
      </c>
      <c r="J2455">
        <v>36</v>
      </c>
      <c r="K2455">
        <v>1</v>
      </c>
      <c r="L2455">
        <v>1</v>
      </c>
      <c r="M2455">
        <v>0</v>
      </c>
      <c r="N2455">
        <v>0</v>
      </c>
      <c r="O2455">
        <v>1.4830000000000001</v>
      </c>
      <c r="P2455" t="s">
        <v>412</v>
      </c>
      <c r="Q2455">
        <v>0</v>
      </c>
      <c r="R2455" t="e">
        <v>#N/A</v>
      </c>
      <c r="S2455">
        <v>8.7230000000000008</v>
      </c>
      <c r="T2455" t="s">
        <v>208</v>
      </c>
      <c r="U2455">
        <v>0</v>
      </c>
      <c r="V2455">
        <v>6.7789999999999999</v>
      </c>
      <c r="W2455" t="s">
        <v>3471</v>
      </c>
      <c r="X2455">
        <f t="shared" si="76"/>
        <v>4</v>
      </c>
      <c r="Y2455">
        <f t="shared" si="77"/>
        <v>1</v>
      </c>
    </row>
    <row r="2456" spans="1:25" x14ac:dyDescent="0.3">
      <c r="A2456" t="s">
        <v>91</v>
      </c>
      <c r="B2456" t="s">
        <v>154</v>
      </c>
      <c r="C2456" t="s">
        <v>190</v>
      </c>
      <c r="D2456">
        <v>12</v>
      </c>
      <c r="E2456">
        <v>1</v>
      </c>
      <c r="F2456">
        <v>25</v>
      </c>
      <c r="G2456">
        <v>1</v>
      </c>
      <c r="H2456">
        <v>39</v>
      </c>
      <c r="I2456">
        <v>4.2809999999999997</v>
      </c>
      <c r="J2456">
        <v>31</v>
      </c>
      <c r="K2456">
        <v>0.86111111111111116</v>
      </c>
      <c r="L2456">
        <v>0</v>
      </c>
      <c r="M2456">
        <v>0</v>
      </c>
      <c r="N2456">
        <v>1</v>
      </c>
      <c r="O2456">
        <v>2.5230000000000001</v>
      </c>
      <c r="P2456" t="s">
        <v>226</v>
      </c>
      <c r="Q2456" t="e">
        <v>#N/A</v>
      </c>
      <c r="R2456" t="e">
        <v>#N/A</v>
      </c>
      <c r="S2456" t="e">
        <v>#N/A</v>
      </c>
      <c r="T2456" t="s">
        <v>190</v>
      </c>
      <c r="U2456">
        <v>1</v>
      </c>
      <c r="V2456">
        <v>9.1370000000000005</v>
      </c>
      <c r="W2456" t="s">
        <v>3472</v>
      </c>
      <c r="X2456">
        <f t="shared" si="76"/>
        <v>4</v>
      </c>
      <c r="Y2456">
        <f t="shared" si="77"/>
        <v>2</v>
      </c>
    </row>
    <row r="2457" spans="1:25" x14ac:dyDescent="0.3">
      <c r="A2457" t="s">
        <v>91</v>
      </c>
      <c r="B2457" t="s">
        <v>173</v>
      </c>
      <c r="C2457" t="s">
        <v>209</v>
      </c>
      <c r="D2457">
        <v>11</v>
      </c>
      <c r="E2457">
        <v>1</v>
      </c>
      <c r="F2457">
        <v>13</v>
      </c>
      <c r="G2457">
        <v>1</v>
      </c>
      <c r="H2457">
        <v>42</v>
      </c>
      <c r="I2457">
        <v>5.8780000000000001</v>
      </c>
      <c r="J2457">
        <v>24</v>
      </c>
      <c r="K2457">
        <v>0.66666666666666663</v>
      </c>
      <c r="L2457">
        <v>0</v>
      </c>
      <c r="M2457">
        <v>0</v>
      </c>
      <c r="N2457">
        <v>1</v>
      </c>
      <c r="O2457">
        <v>1.1819999999999999</v>
      </c>
      <c r="P2457" t="s">
        <v>226</v>
      </c>
      <c r="Q2457" t="e">
        <v>#N/A</v>
      </c>
      <c r="R2457" t="e">
        <v>#N/A</v>
      </c>
      <c r="S2457" t="e">
        <v>#N/A</v>
      </c>
      <c r="T2457" t="s">
        <v>209</v>
      </c>
      <c r="U2457">
        <v>1</v>
      </c>
      <c r="V2457">
        <v>3.32</v>
      </c>
      <c r="W2457" t="s">
        <v>3473</v>
      </c>
      <c r="X2457">
        <f t="shared" si="76"/>
        <v>3</v>
      </c>
      <c r="Y2457">
        <f t="shared" si="77"/>
        <v>2</v>
      </c>
    </row>
    <row r="2458" spans="1:25" x14ac:dyDescent="0.3">
      <c r="A2458" t="s">
        <v>91</v>
      </c>
      <c r="B2458" t="s">
        <v>160</v>
      </c>
      <c r="C2458" t="s">
        <v>196</v>
      </c>
      <c r="D2458">
        <v>12</v>
      </c>
      <c r="E2458">
        <v>1</v>
      </c>
      <c r="F2458">
        <v>3</v>
      </c>
      <c r="G2458">
        <v>1</v>
      </c>
      <c r="H2458">
        <v>41</v>
      </c>
      <c r="I2458">
        <v>4.0389999999999997</v>
      </c>
      <c r="J2458">
        <v>30</v>
      </c>
      <c r="K2458">
        <v>0.83333333333333337</v>
      </c>
      <c r="L2458">
        <v>0</v>
      </c>
      <c r="M2458">
        <v>0</v>
      </c>
      <c r="N2458">
        <v>1</v>
      </c>
      <c r="O2458">
        <v>3.0390000000000001</v>
      </c>
      <c r="P2458" t="s">
        <v>226</v>
      </c>
      <c r="Q2458" t="e">
        <v>#N/A</v>
      </c>
      <c r="R2458" t="e">
        <v>#N/A</v>
      </c>
      <c r="S2458" t="e">
        <v>#N/A</v>
      </c>
      <c r="T2458" t="s">
        <v>196</v>
      </c>
      <c r="U2458">
        <v>1</v>
      </c>
      <c r="V2458">
        <v>6.3369999999999997</v>
      </c>
      <c r="W2458" t="s">
        <v>3474</v>
      </c>
      <c r="X2458">
        <f t="shared" si="76"/>
        <v>4</v>
      </c>
      <c r="Y2458">
        <f t="shared" si="77"/>
        <v>2</v>
      </c>
    </row>
    <row r="2459" spans="1:25" x14ac:dyDescent="0.3">
      <c r="A2459" t="s">
        <v>91</v>
      </c>
      <c r="B2459" t="s">
        <v>167</v>
      </c>
      <c r="C2459" t="s">
        <v>203</v>
      </c>
      <c r="D2459">
        <v>2</v>
      </c>
      <c r="E2459">
        <v>0</v>
      </c>
      <c r="F2459">
        <v>14</v>
      </c>
      <c r="G2459">
        <v>1</v>
      </c>
      <c r="H2459">
        <v>6</v>
      </c>
      <c r="I2459">
        <v>1.923</v>
      </c>
      <c r="J2459">
        <v>35</v>
      </c>
      <c r="K2459">
        <v>0.97222222222222221</v>
      </c>
      <c r="L2459">
        <v>1</v>
      </c>
      <c r="M2459">
        <v>0</v>
      </c>
      <c r="N2459">
        <v>0</v>
      </c>
      <c r="O2459">
        <v>4.1210000000000004</v>
      </c>
      <c r="P2459" t="s">
        <v>171</v>
      </c>
      <c r="Q2459">
        <v>0</v>
      </c>
      <c r="R2459" t="e">
        <v>#N/A</v>
      </c>
      <c r="S2459">
        <v>10.138</v>
      </c>
      <c r="T2459" t="s">
        <v>177</v>
      </c>
      <c r="U2459">
        <v>0</v>
      </c>
      <c r="V2459">
        <v>7.0949999999999998</v>
      </c>
      <c r="W2459" t="s">
        <v>3475</v>
      </c>
      <c r="X2459">
        <f t="shared" si="76"/>
        <v>4</v>
      </c>
      <c r="Y2459">
        <f t="shared" si="77"/>
        <v>1</v>
      </c>
    </row>
    <row r="2460" spans="1:25" x14ac:dyDescent="0.3">
      <c r="A2460" t="s">
        <v>91</v>
      </c>
      <c r="B2460" t="s">
        <v>170</v>
      </c>
      <c r="C2460" t="s">
        <v>206</v>
      </c>
      <c r="D2460">
        <v>10</v>
      </c>
      <c r="E2460">
        <v>1</v>
      </c>
      <c r="F2460">
        <v>28</v>
      </c>
      <c r="G2460">
        <v>1</v>
      </c>
      <c r="H2460">
        <v>39</v>
      </c>
      <c r="I2460">
        <v>4.5579999999999998</v>
      </c>
      <c r="J2460">
        <v>21</v>
      </c>
      <c r="K2460">
        <v>0.58333333333333337</v>
      </c>
      <c r="L2460">
        <v>0</v>
      </c>
      <c r="M2460">
        <v>0</v>
      </c>
      <c r="N2460">
        <v>1</v>
      </c>
      <c r="O2460">
        <v>10.907</v>
      </c>
      <c r="P2460" t="s">
        <v>226</v>
      </c>
      <c r="Q2460" t="e">
        <v>#N/A</v>
      </c>
      <c r="R2460" t="e">
        <v>#N/A</v>
      </c>
      <c r="S2460" t="e">
        <v>#N/A</v>
      </c>
      <c r="T2460" t="s">
        <v>206</v>
      </c>
      <c r="U2460">
        <v>1</v>
      </c>
      <c r="V2460">
        <v>4.8899999999999997</v>
      </c>
      <c r="W2460" t="s">
        <v>1262</v>
      </c>
      <c r="X2460">
        <f t="shared" si="76"/>
        <v>3</v>
      </c>
      <c r="Y2460">
        <f t="shared" si="77"/>
        <v>2</v>
      </c>
    </row>
    <row r="2461" spans="1:25" x14ac:dyDescent="0.3">
      <c r="A2461" t="s">
        <v>91</v>
      </c>
      <c r="B2461" t="s">
        <v>155</v>
      </c>
      <c r="C2461" t="s">
        <v>191</v>
      </c>
      <c r="D2461">
        <v>1</v>
      </c>
      <c r="E2461">
        <v>0</v>
      </c>
      <c r="F2461">
        <v>17</v>
      </c>
      <c r="G2461">
        <v>1</v>
      </c>
      <c r="H2461">
        <v>1</v>
      </c>
      <c r="I2461">
        <v>1.996</v>
      </c>
      <c r="J2461">
        <v>17</v>
      </c>
      <c r="K2461">
        <v>0.47222222222222221</v>
      </c>
      <c r="L2461">
        <v>1</v>
      </c>
      <c r="M2461">
        <v>0</v>
      </c>
      <c r="N2461">
        <v>0</v>
      </c>
      <c r="O2461">
        <v>2.2850000000000001</v>
      </c>
      <c r="P2461" t="s">
        <v>413</v>
      </c>
      <c r="Q2461">
        <v>0</v>
      </c>
      <c r="R2461" t="e">
        <v>#N/A</v>
      </c>
      <c r="S2461">
        <v>8.673</v>
      </c>
      <c r="T2461" t="s">
        <v>161</v>
      </c>
      <c r="U2461">
        <v>0</v>
      </c>
      <c r="V2461">
        <v>12.457000000000001</v>
      </c>
      <c r="W2461" t="s">
        <v>3476</v>
      </c>
      <c r="X2461">
        <f t="shared" si="76"/>
        <v>2</v>
      </c>
      <c r="Y2461">
        <f t="shared" si="77"/>
        <v>1</v>
      </c>
    </row>
    <row r="2462" spans="1:25" x14ac:dyDescent="0.3">
      <c r="A2462" t="s">
        <v>91</v>
      </c>
      <c r="B2462" t="s">
        <v>180</v>
      </c>
      <c r="C2462" t="s">
        <v>216</v>
      </c>
      <c r="D2462">
        <v>11</v>
      </c>
      <c r="E2462">
        <v>1</v>
      </c>
      <c r="F2462">
        <v>33</v>
      </c>
      <c r="G2462">
        <v>1</v>
      </c>
      <c r="H2462">
        <v>44</v>
      </c>
      <c r="I2462">
        <v>3.36</v>
      </c>
      <c r="J2462">
        <v>34</v>
      </c>
      <c r="K2462">
        <v>0.94444444444444442</v>
      </c>
      <c r="L2462">
        <v>0</v>
      </c>
      <c r="M2462">
        <v>0</v>
      </c>
      <c r="N2462">
        <v>1</v>
      </c>
      <c r="O2462">
        <v>1.3169999999999999</v>
      </c>
      <c r="P2462" t="s">
        <v>226</v>
      </c>
      <c r="Q2462" t="e">
        <v>#N/A</v>
      </c>
      <c r="R2462" t="e">
        <v>#N/A</v>
      </c>
      <c r="S2462" t="e">
        <v>#N/A</v>
      </c>
      <c r="T2462" t="s">
        <v>216</v>
      </c>
      <c r="U2462">
        <v>1</v>
      </c>
      <c r="V2462">
        <v>7.5270000000000001</v>
      </c>
      <c r="W2462" t="s">
        <v>3477</v>
      </c>
      <c r="X2462">
        <f t="shared" si="76"/>
        <v>4</v>
      </c>
      <c r="Y2462">
        <f t="shared" si="77"/>
        <v>2</v>
      </c>
    </row>
    <row r="2463" spans="1:25" x14ac:dyDescent="0.3">
      <c r="A2463" t="s">
        <v>91</v>
      </c>
      <c r="B2463" t="s">
        <v>165</v>
      </c>
      <c r="C2463" t="s">
        <v>201</v>
      </c>
      <c r="D2463">
        <v>2</v>
      </c>
      <c r="E2463">
        <v>0</v>
      </c>
      <c r="F2463">
        <v>8</v>
      </c>
      <c r="G2463">
        <v>1</v>
      </c>
      <c r="H2463">
        <v>6</v>
      </c>
      <c r="I2463">
        <v>1.4650000000000001</v>
      </c>
      <c r="J2463">
        <v>12</v>
      </c>
      <c r="K2463">
        <v>0.33333333333333331</v>
      </c>
      <c r="L2463">
        <v>1</v>
      </c>
      <c r="M2463">
        <v>0</v>
      </c>
      <c r="N2463">
        <v>0</v>
      </c>
      <c r="O2463">
        <v>1.3120000000000001</v>
      </c>
      <c r="P2463" t="s">
        <v>414</v>
      </c>
      <c r="Q2463">
        <v>0</v>
      </c>
      <c r="R2463" t="e">
        <v>#N/A</v>
      </c>
      <c r="S2463">
        <v>10.192</v>
      </c>
      <c r="T2463" t="s">
        <v>238</v>
      </c>
      <c r="U2463">
        <v>0</v>
      </c>
      <c r="V2463">
        <v>6.742</v>
      </c>
      <c r="W2463" t="s">
        <v>3478</v>
      </c>
      <c r="X2463">
        <f t="shared" si="76"/>
        <v>2</v>
      </c>
      <c r="Y2463">
        <f t="shared" si="77"/>
        <v>1</v>
      </c>
    </row>
    <row r="2464" spans="1:25" x14ac:dyDescent="0.3">
      <c r="A2464" t="s">
        <v>91</v>
      </c>
      <c r="B2464" t="s">
        <v>176</v>
      </c>
      <c r="C2464" t="s">
        <v>212</v>
      </c>
      <c r="D2464">
        <v>12</v>
      </c>
      <c r="E2464">
        <v>1</v>
      </c>
      <c r="F2464">
        <v>4</v>
      </c>
      <c r="G2464">
        <v>1</v>
      </c>
      <c r="H2464">
        <v>37</v>
      </c>
      <c r="I2464">
        <v>3.5659999999999998</v>
      </c>
      <c r="J2464">
        <v>32</v>
      </c>
      <c r="K2464">
        <v>0.88888888888888884</v>
      </c>
      <c r="L2464">
        <v>0</v>
      </c>
      <c r="M2464">
        <v>0</v>
      </c>
      <c r="N2464">
        <v>1</v>
      </c>
      <c r="O2464">
        <v>1.161</v>
      </c>
      <c r="P2464" t="s">
        <v>226</v>
      </c>
      <c r="Q2464" t="e">
        <v>#N/A</v>
      </c>
      <c r="R2464" t="e">
        <v>#N/A</v>
      </c>
      <c r="S2464" t="e">
        <v>#N/A</v>
      </c>
      <c r="T2464" t="s">
        <v>212</v>
      </c>
      <c r="U2464">
        <v>1</v>
      </c>
      <c r="V2464">
        <v>5.4859999999999998</v>
      </c>
      <c r="W2464" t="s">
        <v>3479</v>
      </c>
      <c r="X2464">
        <f t="shared" si="76"/>
        <v>4</v>
      </c>
      <c r="Y2464">
        <f t="shared" si="77"/>
        <v>2</v>
      </c>
    </row>
    <row r="2465" spans="1:25" x14ac:dyDescent="0.3">
      <c r="A2465" t="s">
        <v>91</v>
      </c>
      <c r="B2465" t="s">
        <v>162</v>
      </c>
      <c r="C2465" t="s">
        <v>198</v>
      </c>
      <c r="D2465">
        <v>1</v>
      </c>
      <c r="E2465">
        <v>0</v>
      </c>
      <c r="F2465">
        <v>30</v>
      </c>
      <c r="G2465">
        <v>1</v>
      </c>
      <c r="H2465">
        <v>17</v>
      </c>
      <c r="I2465">
        <v>1.345</v>
      </c>
      <c r="J2465">
        <v>4</v>
      </c>
      <c r="K2465">
        <v>0.1111111111111111</v>
      </c>
      <c r="L2465">
        <v>1</v>
      </c>
      <c r="M2465">
        <v>0</v>
      </c>
      <c r="N2465">
        <v>0</v>
      </c>
      <c r="O2465">
        <v>3.6739999999999999</v>
      </c>
      <c r="P2465" t="s">
        <v>174</v>
      </c>
      <c r="Q2465">
        <v>0</v>
      </c>
      <c r="R2465" t="e">
        <v>#N/A</v>
      </c>
      <c r="S2465">
        <v>4.1740000000000004</v>
      </c>
      <c r="T2465" t="s">
        <v>174</v>
      </c>
      <c r="U2465">
        <v>0</v>
      </c>
      <c r="V2465">
        <v>11.787000000000001</v>
      </c>
      <c r="W2465" t="s">
        <v>3480</v>
      </c>
      <c r="X2465">
        <f t="shared" si="76"/>
        <v>1</v>
      </c>
      <c r="Y2465">
        <f t="shared" si="77"/>
        <v>1</v>
      </c>
    </row>
    <row r="2466" spans="1:25" x14ac:dyDescent="0.3">
      <c r="A2466" t="s">
        <v>91</v>
      </c>
      <c r="B2466" t="s">
        <v>181</v>
      </c>
      <c r="C2466" t="s">
        <v>217</v>
      </c>
      <c r="D2466">
        <v>1</v>
      </c>
      <c r="E2466">
        <v>0</v>
      </c>
      <c r="F2466">
        <v>23</v>
      </c>
      <c r="G2466">
        <v>1</v>
      </c>
      <c r="H2466">
        <v>1</v>
      </c>
      <c r="I2466">
        <v>1.8839999999999999</v>
      </c>
      <c r="J2466">
        <v>14</v>
      </c>
      <c r="K2466">
        <v>0.3888888888888889</v>
      </c>
      <c r="L2466">
        <v>1</v>
      </c>
      <c r="M2466">
        <v>0</v>
      </c>
      <c r="N2466">
        <v>0</v>
      </c>
      <c r="O2466">
        <v>2.1230000000000002</v>
      </c>
      <c r="P2466" t="s">
        <v>160</v>
      </c>
      <c r="Q2466">
        <v>0</v>
      </c>
      <c r="R2466" t="e">
        <v>#N/A</v>
      </c>
      <c r="S2466">
        <v>9.2590000000000003</v>
      </c>
      <c r="T2466" t="s">
        <v>211</v>
      </c>
      <c r="U2466">
        <v>0</v>
      </c>
      <c r="V2466">
        <v>11.007</v>
      </c>
      <c r="W2466" t="s">
        <v>3481</v>
      </c>
      <c r="X2466">
        <f t="shared" si="76"/>
        <v>2</v>
      </c>
      <c r="Y2466">
        <f t="shared" si="77"/>
        <v>1</v>
      </c>
    </row>
    <row r="2467" spans="1:25" x14ac:dyDescent="0.3">
      <c r="A2467" t="s">
        <v>91</v>
      </c>
      <c r="B2467" t="s">
        <v>171</v>
      </c>
      <c r="C2467" t="s">
        <v>207</v>
      </c>
      <c r="D2467">
        <v>12</v>
      </c>
      <c r="E2467">
        <v>1</v>
      </c>
      <c r="F2467">
        <v>34</v>
      </c>
      <c r="G2467">
        <v>1</v>
      </c>
      <c r="H2467">
        <v>31</v>
      </c>
      <c r="I2467">
        <v>3.8210000000000002</v>
      </c>
      <c r="J2467">
        <v>29</v>
      </c>
      <c r="K2467">
        <v>0.80555555555555558</v>
      </c>
      <c r="L2467">
        <v>0</v>
      </c>
      <c r="M2467">
        <v>0</v>
      </c>
      <c r="N2467">
        <v>1</v>
      </c>
      <c r="O2467">
        <v>1.004</v>
      </c>
      <c r="P2467" t="s">
        <v>226</v>
      </c>
      <c r="Q2467" t="e">
        <v>#N/A</v>
      </c>
      <c r="R2467" t="e">
        <v>#N/A</v>
      </c>
      <c r="S2467" t="e">
        <v>#N/A</v>
      </c>
      <c r="T2467" t="s">
        <v>207</v>
      </c>
      <c r="U2467">
        <v>1</v>
      </c>
      <c r="V2467">
        <v>5.8289999999999997</v>
      </c>
      <c r="W2467" t="s">
        <v>3482</v>
      </c>
      <c r="X2467">
        <f t="shared" si="76"/>
        <v>4</v>
      </c>
      <c r="Y2467">
        <f t="shared" si="77"/>
        <v>2</v>
      </c>
    </row>
    <row r="2468" spans="1:25" x14ac:dyDescent="0.3">
      <c r="A2468" t="s">
        <v>91</v>
      </c>
      <c r="B2468" t="s">
        <v>159</v>
      </c>
      <c r="C2468" t="s">
        <v>195</v>
      </c>
      <c r="D2468">
        <v>2</v>
      </c>
      <c r="E2468">
        <v>0</v>
      </c>
      <c r="F2468">
        <v>36</v>
      </c>
      <c r="G2468">
        <v>1</v>
      </c>
      <c r="H2468">
        <v>1</v>
      </c>
      <c r="I2468">
        <v>3.0379999999999998</v>
      </c>
      <c r="J2468">
        <v>22</v>
      </c>
      <c r="K2468">
        <v>0.61111111111111116</v>
      </c>
      <c r="L2468">
        <v>1</v>
      </c>
      <c r="M2468">
        <v>0</v>
      </c>
      <c r="N2468">
        <v>0</v>
      </c>
      <c r="O2468">
        <v>1.0669999999999999</v>
      </c>
      <c r="P2468" t="s">
        <v>202</v>
      </c>
      <c r="Q2468">
        <v>0</v>
      </c>
      <c r="R2468" t="e">
        <v>#N/A</v>
      </c>
      <c r="S2468">
        <v>17.491</v>
      </c>
      <c r="T2468" t="s">
        <v>211</v>
      </c>
      <c r="U2468">
        <v>0</v>
      </c>
      <c r="V2468">
        <v>6.9139999999999997</v>
      </c>
      <c r="W2468" t="s">
        <v>3483</v>
      </c>
      <c r="X2468">
        <f t="shared" si="76"/>
        <v>3</v>
      </c>
      <c r="Y2468">
        <f t="shared" si="77"/>
        <v>1</v>
      </c>
    </row>
    <row r="2469" spans="1:25" x14ac:dyDescent="0.3">
      <c r="A2469" t="s">
        <v>91</v>
      </c>
      <c r="B2469" t="s">
        <v>161</v>
      </c>
      <c r="C2469" t="s">
        <v>197</v>
      </c>
      <c r="D2469">
        <v>12</v>
      </c>
      <c r="E2469">
        <v>1</v>
      </c>
      <c r="F2469">
        <v>5</v>
      </c>
      <c r="G2469">
        <v>1</v>
      </c>
      <c r="H2469">
        <v>15</v>
      </c>
      <c r="I2469">
        <v>1.81</v>
      </c>
      <c r="J2469">
        <v>2</v>
      </c>
      <c r="K2469">
        <v>5.5555555555555552E-2</v>
      </c>
      <c r="L2469">
        <v>0</v>
      </c>
      <c r="M2469">
        <v>0</v>
      </c>
      <c r="N2469">
        <v>1</v>
      </c>
      <c r="O2469">
        <v>9.7360000000000007</v>
      </c>
      <c r="P2469" t="s">
        <v>226</v>
      </c>
      <c r="Q2469" t="e">
        <v>#N/A</v>
      </c>
      <c r="R2469" t="e">
        <v>#N/A</v>
      </c>
      <c r="S2469" t="e">
        <v>#N/A</v>
      </c>
      <c r="T2469" t="s">
        <v>197</v>
      </c>
      <c r="U2469">
        <v>1</v>
      </c>
      <c r="V2469">
        <v>2.0880000000000001</v>
      </c>
      <c r="W2469" t="s">
        <v>3484</v>
      </c>
      <c r="X2469">
        <f t="shared" si="76"/>
        <v>1</v>
      </c>
      <c r="Y2469">
        <f t="shared" si="77"/>
        <v>1</v>
      </c>
    </row>
    <row r="2470" spans="1:25" x14ac:dyDescent="0.3">
      <c r="A2470" t="s">
        <v>91</v>
      </c>
      <c r="B2470" t="s">
        <v>158</v>
      </c>
      <c r="C2470" t="s">
        <v>194</v>
      </c>
      <c r="D2470">
        <v>10</v>
      </c>
      <c r="E2470">
        <v>1</v>
      </c>
      <c r="F2470">
        <v>10</v>
      </c>
      <c r="G2470">
        <v>1</v>
      </c>
      <c r="H2470">
        <v>44</v>
      </c>
      <c r="I2470">
        <v>3.0150000000000001</v>
      </c>
      <c r="J2470">
        <v>19</v>
      </c>
      <c r="K2470">
        <v>0.52777777777777779</v>
      </c>
      <c r="L2470">
        <v>0</v>
      </c>
      <c r="M2470">
        <v>0</v>
      </c>
      <c r="N2470">
        <v>1</v>
      </c>
      <c r="O2470">
        <v>1.081</v>
      </c>
      <c r="P2470" t="s">
        <v>226</v>
      </c>
      <c r="Q2470" t="e">
        <v>#N/A</v>
      </c>
      <c r="R2470" t="e">
        <v>#N/A</v>
      </c>
      <c r="S2470" t="e">
        <v>#N/A</v>
      </c>
      <c r="T2470" t="s">
        <v>194</v>
      </c>
      <c r="U2470">
        <v>1</v>
      </c>
      <c r="V2470">
        <v>2.7429999999999999</v>
      </c>
      <c r="W2470" t="s">
        <v>3485</v>
      </c>
      <c r="X2470">
        <f t="shared" si="76"/>
        <v>3</v>
      </c>
      <c r="Y2470">
        <f t="shared" si="77"/>
        <v>2</v>
      </c>
    </row>
    <row r="2471" spans="1:25" x14ac:dyDescent="0.3">
      <c r="A2471" t="s">
        <v>91</v>
      </c>
      <c r="B2471" t="s">
        <v>178</v>
      </c>
      <c r="C2471" t="s">
        <v>214</v>
      </c>
      <c r="D2471">
        <v>3</v>
      </c>
      <c r="E2471">
        <v>0</v>
      </c>
      <c r="F2471">
        <v>24</v>
      </c>
      <c r="G2471">
        <v>1</v>
      </c>
      <c r="H2471">
        <v>3</v>
      </c>
      <c r="I2471">
        <v>1.847</v>
      </c>
      <c r="J2471">
        <v>23</v>
      </c>
      <c r="K2471">
        <v>0.63888888888888884</v>
      </c>
      <c r="L2471">
        <v>1</v>
      </c>
      <c r="M2471">
        <v>0</v>
      </c>
      <c r="N2471">
        <v>0</v>
      </c>
      <c r="O2471">
        <v>1.8</v>
      </c>
      <c r="P2471" t="s">
        <v>415</v>
      </c>
      <c r="Q2471">
        <v>0</v>
      </c>
      <c r="R2471" t="e">
        <v>#N/A</v>
      </c>
      <c r="S2471">
        <v>8.952</v>
      </c>
      <c r="T2471" t="s">
        <v>238</v>
      </c>
      <c r="U2471">
        <v>0</v>
      </c>
      <c r="V2471">
        <v>10.345000000000001</v>
      </c>
      <c r="W2471" t="s">
        <v>3486</v>
      </c>
      <c r="X2471">
        <f t="shared" si="76"/>
        <v>3</v>
      </c>
      <c r="Y2471">
        <f t="shared" si="77"/>
        <v>1</v>
      </c>
    </row>
    <row r="2472" spans="1:25" x14ac:dyDescent="0.3">
      <c r="A2472" t="s">
        <v>91</v>
      </c>
      <c r="B2472" t="s">
        <v>182</v>
      </c>
      <c r="C2472" t="s">
        <v>218</v>
      </c>
      <c r="D2472">
        <v>1</v>
      </c>
      <c r="E2472">
        <v>0</v>
      </c>
      <c r="F2472">
        <v>29</v>
      </c>
      <c r="G2472">
        <v>1</v>
      </c>
      <c r="H2472">
        <v>4</v>
      </c>
      <c r="I2472">
        <v>5.3959999999999999</v>
      </c>
      <c r="J2472">
        <v>18</v>
      </c>
      <c r="K2472">
        <v>0.5</v>
      </c>
      <c r="L2472">
        <v>1</v>
      </c>
      <c r="M2472">
        <v>0</v>
      </c>
      <c r="N2472">
        <v>0</v>
      </c>
      <c r="O2472">
        <v>3.8330000000000002</v>
      </c>
      <c r="P2472" t="s">
        <v>206</v>
      </c>
      <c r="Q2472">
        <v>0</v>
      </c>
      <c r="R2472" t="e">
        <v>#N/A</v>
      </c>
      <c r="S2472">
        <v>9.7569999999999997</v>
      </c>
      <c r="T2472" t="s">
        <v>238</v>
      </c>
      <c r="U2472">
        <v>0</v>
      </c>
      <c r="V2472">
        <v>3.9649999999999999</v>
      </c>
      <c r="W2472" t="s">
        <v>3487</v>
      </c>
      <c r="X2472">
        <f t="shared" si="76"/>
        <v>2</v>
      </c>
      <c r="Y2472">
        <f t="shared" si="77"/>
        <v>1</v>
      </c>
    </row>
    <row r="2473" spans="1:25" x14ac:dyDescent="0.3">
      <c r="A2473" t="s">
        <v>91</v>
      </c>
      <c r="B2473" t="s">
        <v>179</v>
      </c>
      <c r="C2473" t="s">
        <v>215</v>
      </c>
      <c r="D2473">
        <v>3</v>
      </c>
      <c r="E2473">
        <v>0</v>
      </c>
      <c r="F2473">
        <v>11</v>
      </c>
      <c r="G2473">
        <v>1</v>
      </c>
      <c r="H2473">
        <v>2</v>
      </c>
      <c r="I2473">
        <v>1.528</v>
      </c>
      <c r="J2473">
        <v>9</v>
      </c>
      <c r="K2473">
        <v>0.25</v>
      </c>
      <c r="L2473">
        <v>1</v>
      </c>
      <c r="M2473">
        <v>0</v>
      </c>
      <c r="N2473">
        <v>0</v>
      </c>
      <c r="O2473">
        <v>0.74399999999999999</v>
      </c>
      <c r="P2473" t="s">
        <v>200</v>
      </c>
      <c r="Q2473">
        <v>0</v>
      </c>
      <c r="R2473" t="e">
        <v>#N/A</v>
      </c>
      <c r="S2473">
        <v>15.045999999999999</v>
      </c>
      <c r="T2473" t="s">
        <v>238</v>
      </c>
      <c r="U2473">
        <v>0</v>
      </c>
      <c r="V2473">
        <v>5.9710000000000001</v>
      </c>
      <c r="W2473" t="s">
        <v>3488</v>
      </c>
      <c r="X2473">
        <f t="shared" si="76"/>
        <v>1</v>
      </c>
      <c r="Y2473">
        <f t="shared" si="77"/>
        <v>1</v>
      </c>
    </row>
    <row r="2474" spans="1:25" x14ac:dyDescent="0.3">
      <c r="A2474" t="s">
        <v>91</v>
      </c>
      <c r="B2474" t="s">
        <v>157</v>
      </c>
      <c r="C2474" t="s">
        <v>193</v>
      </c>
      <c r="D2474">
        <v>1</v>
      </c>
      <c r="E2474">
        <v>0</v>
      </c>
      <c r="F2474">
        <v>16</v>
      </c>
      <c r="G2474">
        <v>1</v>
      </c>
      <c r="H2474">
        <v>2</v>
      </c>
      <c r="I2474">
        <v>1.405</v>
      </c>
      <c r="J2474">
        <v>28</v>
      </c>
      <c r="K2474">
        <v>0.77777777777777779</v>
      </c>
      <c r="L2474">
        <v>1</v>
      </c>
      <c r="M2474">
        <v>0</v>
      </c>
      <c r="N2474">
        <v>0</v>
      </c>
      <c r="O2474">
        <v>2.371</v>
      </c>
      <c r="P2474" t="s">
        <v>193</v>
      </c>
      <c r="Q2474">
        <v>1</v>
      </c>
      <c r="R2474" t="e">
        <v>#N/A</v>
      </c>
      <c r="S2474">
        <v>14.414</v>
      </c>
      <c r="T2474" t="s">
        <v>193</v>
      </c>
      <c r="U2474">
        <v>1</v>
      </c>
      <c r="V2474">
        <v>3.18</v>
      </c>
      <c r="W2474" t="s">
        <v>3489</v>
      </c>
      <c r="X2474">
        <f t="shared" si="76"/>
        <v>4</v>
      </c>
      <c r="Y2474">
        <f t="shared" si="77"/>
        <v>1</v>
      </c>
    </row>
    <row r="2475" spans="1:25" x14ac:dyDescent="0.3">
      <c r="A2475" t="s">
        <v>91</v>
      </c>
      <c r="B2475" t="s">
        <v>166</v>
      </c>
      <c r="C2475" t="s">
        <v>202</v>
      </c>
      <c r="D2475">
        <v>11</v>
      </c>
      <c r="E2475">
        <v>1</v>
      </c>
      <c r="F2475">
        <v>22</v>
      </c>
      <c r="G2475">
        <v>1</v>
      </c>
      <c r="H2475">
        <v>41</v>
      </c>
      <c r="I2475">
        <v>1.929</v>
      </c>
      <c r="J2475">
        <v>20</v>
      </c>
      <c r="K2475">
        <v>0.55555555555555558</v>
      </c>
      <c r="L2475">
        <v>0</v>
      </c>
      <c r="M2475">
        <v>0</v>
      </c>
      <c r="N2475">
        <v>1</v>
      </c>
      <c r="O2475">
        <v>1.633</v>
      </c>
      <c r="P2475" t="s">
        <v>226</v>
      </c>
      <c r="Q2475" t="e">
        <v>#N/A</v>
      </c>
      <c r="R2475" t="e">
        <v>#N/A</v>
      </c>
      <c r="S2475" t="e">
        <v>#N/A</v>
      </c>
      <c r="T2475" t="s">
        <v>202</v>
      </c>
      <c r="U2475">
        <v>1</v>
      </c>
      <c r="V2475">
        <v>2.4449999999999998</v>
      </c>
      <c r="W2475" t="s">
        <v>3490</v>
      </c>
      <c r="X2475">
        <f t="shared" si="76"/>
        <v>3</v>
      </c>
      <c r="Y2475">
        <f t="shared" si="77"/>
        <v>2</v>
      </c>
    </row>
    <row r="2476" spans="1:25" x14ac:dyDescent="0.3">
      <c r="A2476" t="s">
        <v>91</v>
      </c>
      <c r="B2476" t="s">
        <v>168</v>
      </c>
      <c r="C2476" t="s">
        <v>204</v>
      </c>
      <c r="D2476">
        <v>3</v>
      </c>
      <c r="E2476">
        <v>0</v>
      </c>
      <c r="F2476">
        <v>9</v>
      </c>
      <c r="G2476">
        <v>1</v>
      </c>
      <c r="H2476">
        <v>11</v>
      </c>
      <c r="I2476">
        <v>3.1989999999999998</v>
      </c>
      <c r="J2476">
        <v>1</v>
      </c>
      <c r="K2476">
        <v>2.7777777777777776E-2</v>
      </c>
      <c r="L2476">
        <v>1</v>
      </c>
      <c r="M2476">
        <v>0</v>
      </c>
      <c r="N2476">
        <v>0</v>
      </c>
      <c r="O2476">
        <v>-99</v>
      </c>
      <c r="P2476" t="s">
        <v>416</v>
      </c>
      <c r="Q2476">
        <v>0</v>
      </c>
      <c r="R2476" t="e">
        <v>#N/A</v>
      </c>
      <c r="S2476">
        <v>15.545999999999999</v>
      </c>
      <c r="T2476" t="s">
        <v>238</v>
      </c>
      <c r="U2476">
        <v>0</v>
      </c>
      <c r="V2476">
        <v>2.532</v>
      </c>
      <c r="W2476" t="s">
        <v>3491</v>
      </c>
      <c r="X2476">
        <f t="shared" si="76"/>
        <v>1</v>
      </c>
      <c r="Y2476">
        <f t="shared" si="77"/>
        <v>1</v>
      </c>
    </row>
    <row r="2477" spans="1:25" x14ac:dyDescent="0.3">
      <c r="A2477" t="s">
        <v>91</v>
      </c>
      <c r="B2477" t="s">
        <v>188</v>
      </c>
      <c r="C2477" t="s">
        <v>224</v>
      </c>
      <c r="D2477">
        <v>2</v>
      </c>
      <c r="E2477">
        <v>0</v>
      </c>
      <c r="F2477">
        <v>19</v>
      </c>
      <c r="G2477">
        <v>1</v>
      </c>
      <c r="H2477">
        <v>4</v>
      </c>
      <c r="I2477">
        <v>1.756</v>
      </c>
      <c r="J2477">
        <v>16</v>
      </c>
      <c r="K2477">
        <v>0.44444444444444442</v>
      </c>
      <c r="L2477">
        <v>1</v>
      </c>
      <c r="M2477">
        <v>0</v>
      </c>
      <c r="N2477">
        <v>0</v>
      </c>
      <c r="O2477">
        <v>0.88800000000000001</v>
      </c>
      <c r="P2477" t="s">
        <v>417</v>
      </c>
      <c r="Q2477">
        <v>0</v>
      </c>
      <c r="R2477" t="e">
        <v>#N/A</v>
      </c>
      <c r="S2477">
        <v>9.6850000000000005</v>
      </c>
      <c r="T2477" t="s">
        <v>165</v>
      </c>
      <c r="U2477">
        <v>0</v>
      </c>
      <c r="V2477">
        <v>27.161999999999999</v>
      </c>
      <c r="W2477" t="s">
        <v>3492</v>
      </c>
      <c r="X2477">
        <f t="shared" si="76"/>
        <v>2</v>
      </c>
      <c r="Y2477">
        <f t="shared" si="77"/>
        <v>1</v>
      </c>
    </row>
    <row r="2478" spans="1:25" x14ac:dyDescent="0.3">
      <c r="A2478" t="s">
        <v>91</v>
      </c>
      <c r="B2478" t="s">
        <v>184</v>
      </c>
      <c r="C2478" t="s">
        <v>220</v>
      </c>
      <c r="D2478">
        <v>3</v>
      </c>
      <c r="E2478">
        <v>0</v>
      </c>
      <c r="F2478">
        <v>18</v>
      </c>
      <c r="G2478">
        <v>1</v>
      </c>
      <c r="H2478">
        <v>4</v>
      </c>
      <c r="I2478">
        <v>2.0710000000000002</v>
      </c>
      <c r="J2478">
        <v>7</v>
      </c>
      <c r="K2478">
        <v>0.19444444444444445</v>
      </c>
      <c r="L2478">
        <v>1</v>
      </c>
      <c r="M2478">
        <v>0</v>
      </c>
      <c r="N2478">
        <v>0</v>
      </c>
      <c r="O2478">
        <v>0.78100000000000003</v>
      </c>
      <c r="P2478" t="s">
        <v>418</v>
      </c>
      <c r="Q2478">
        <v>0</v>
      </c>
      <c r="R2478" t="e">
        <v>#N/A</v>
      </c>
      <c r="S2478">
        <v>4.335</v>
      </c>
      <c r="T2478" t="s">
        <v>160</v>
      </c>
      <c r="U2478">
        <v>0</v>
      </c>
      <c r="V2478">
        <v>5.5439999999999996</v>
      </c>
      <c r="W2478" t="s">
        <v>3493</v>
      </c>
      <c r="X2478">
        <f t="shared" si="76"/>
        <v>1</v>
      </c>
      <c r="Y2478">
        <f t="shared" si="77"/>
        <v>1</v>
      </c>
    </row>
    <row r="2479" spans="1:25" x14ac:dyDescent="0.3">
      <c r="A2479" t="s">
        <v>91</v>
      </c>
      <c r="B2479" t="s">
        <v>169</v>
      </c>
      <c r="C2479" t="s">
        <v>205</v>
      </c>
      <c r="D2479">
        <v>11</v>
      </c>
      <c r="E2479">
        <v>1</v>
      </c>
      <c r="F2479">
        <v>26</v>
      </c>
      <c r="G2479">
        <v>1</v>
      </c>
      <c r="H2479">
        <v>41</v>
      </c>
      <c r="I2479">
        <v>1.4319999999999999</v>
      </c>
      <c r="J2479">
        <v>15</v>
      </c>
      <c r="K2479">
        <v>0.41666666666666669</v>
      </c>
      <c r="L2479">
        <v>0</v>
      </c>
      <c r="M2479">
        <v>0</v>
      </c>
      <c r="N2479">
        <v>1</v>
      </c>
      <c r="O2479">
        <v>1.6060000000000001</v>
      </c>
      <c r="P2479" t="s">
        <v>226</v>
      </c>
      <c r="Q2479" t="e">
        <v>#N/A</v>
      </c>
      <c r="R2479" t="e">
        <v>#N/A</v>
      </c>
      <c r="S2479" t="e">
        <v>#N/A</v>
      </c>
      <c r="T2479" t="s">
        <v>177</v>
      </c>
      <c r="U2479">
        <v>0</v>
      </c>
      <c r="V2479">
        <v>5.4349999999999996</v>
      </c>
      <c r="W2479" t="s">
        <v>2353</v>
      </c>
      <c r="X2479">
        <f t="shared" si="76"/>
        <v>2</v>
      </c>
      <c r="Y2479">
        <f t="shared" si="77"/>
        <v>2</v>
      </c>
    </row>
    <row r="2480" spans="1:25" x14ac:dyDescent="0.3">
      <c r="A2480" t="s">
        <v>91</v>
      </c>
      <c r="B2480" t="s">
        <v>174</v>
      </c>
      <c r="C2480" t="s">
        <v>210</v>
      </c>
      <c r="D2480">
        <v>11</v>
      </c>
      <c r="E2480">
        <v>1</v>
      </c>
      <c r="F2480">
        <v>27</v>
      </c>
      <c r="G2480">
        <v>1</v>
      </c>
      <c r="H2480">
        <v>38</v>
      </c>
      <c r="I2480">
        <v>4.9580000000000002</v>
      </c>
      <c r="J2480">
        <v>27</v>
      </c>
      <c r="K2480">
        <v>0.75</v>
      </c>
      <c r="L2480">
        <v>0</v>
      </c>
      <c r="M2480">
        <v>0</v>
      </c>
      <c r="N2480">
        <v>1</v>
      </c>
      <c r="O2480">
        <v>1.101</v>
      </c>
      <c r="P2480" t="s">
        <v>226</v>
      </c>
      <c r="Q2480" t="e">
        <v>#N/A</v>
      </c>
      <c r="R2480" t="e">
        <v>#N/A</v>
      </c>
      <c r="S2480" t="e">
        <v>#N/A</v>
      </c>
      <c r="T2480" t="s">
        <v>210</v>
      </c>
      <c r="U2480">
        <v>1</v>
      </c>
      <c r="V2480">
        <v>4.4029999999999996</v>
      </c>
      <c r="W2480" t="s">
        <v>3494</v>
      </c>
      <c r="X2480">
        <f t="shared" si="76"/>
        <v>3</v>
      </c>
      <c r="Y2480">
        <f t="shared" si="77"/>
        <v>2</v>
      </c>
    </row>
    <row r="2481" spans="1:25" x14ac:dyDescent="0.3">
      <c r="A2481" t="s">
        <v>91</v>
      </c>
      <c r="B2481" t="s">
        <v>186</v>
      </c>
      <c r="C2481" t="s">
        <v>222</v>
      </c>
      <c r="D2481">
        <v>2</v>
      </c>
      <c r="E2481">
        <v>0</v>
      </c>
      <c r="F2481">
        <v>2</v>
      </c>
      <c r="G2481">
        <v>1</v>
      </c>
      <c r="H2481">
        <v>4</v>
      </c>
      <c r="I2481">
        <v>1.756</v>
      </c>
      <c r="J2481">
        <v>10</v>
      </c>
      <c r="K2481">
        <v>0.27777777777777779</v>
      </c>
      <c r="L2481">
        <v>1</v>
      </c>
      <c r="M2481">
        <v>0</v>
      </c>
      <c r="N2481">
        <v>0</v>
      </c>
      <c r="O2481">
        <v>0.81899999999999995</v>
      </c>
      <c r="P2481" t="s">
        <v>419</v>
      </c>
      <c r="Q2481">
        <v>0</v>
      </c>
      <c r="R2481" t="e">
        <v>#N/A</v>
      </c>
      <c r="S2481">
        <v>14.074</v>
      </c>
      <c r="T2481" t="s">
        <v>238</v>
      </c>
      <c r="U2481">
        <v>0</v>
      </c>
      <c r="V2481">
        <v>7.6550000000000002</v>
      </c>
      <c r="W2481" t="s">
        <v>3495</v>
      </c>
      <c r="X2481">
        <f t="shared" si="76"/>
        <v>2</v>
      </c>
      <c r="Y2481">
        <f t="shared" si="77"/>
        <v>1</v>
      </c>
    </row>
    <row r="2482" spans="1:25" x14ac:dyDescent="0.3">
      <c r="A2482" t="s">
        <v>91</v>
      </c>
      <c r="B2482" t="s">
        <v>185</v>
      </c>
      <c r="C2482" t="s">
        <v>221</v>
      </c>
      <c r="D2482">
        <v>11</v>
      </c>
      <c r="E2482">
        <v>1</v>
      </c>
      <c r="F2482">
        <v>21</v>
      </c>
      <c r="G2482">
        <v>1</v>
      </c>
      <c r="H2482">
        <v>37</v>
      </c>
      <c r="I2482">
        <v>3.73</v>
      </c>
      <c r="J2482">
        <v>6</v>
      </c>
      <c r="K2482">
        <v>0.16666666666666666</v>
      </c>
      <c r="L2482">
        <v>0</v>
      </c>
      <c r="M2482">
        <v>0</v>
      </c>
      <c r="N2482">
        <v>1</v>
      </c>
      <c r="O2482">
        <v>1.2190000000000001</v>
      </c>
      <c r="P2482" t="s">
        <v>226</v>
      </c>
      <c r="Q2482" t="e">
        <v>#N/A</v>
      </c>
      <c r="R2482" t="e">
        <v>#N/A</v>
      </c>
      <c r="S2482" t="e">
        <v>#N/A</v>
      </c>
      <c r="T2482" t="s">
        <v>238</v>
      </c>
      <c r="U2482">
        <v>0</v>
      </c>
      <c r="V2482">
        <v>11.359</v>
      </c>
      <c r="W2482" t="s">
        <v>3496</v>
      </c>
      <c r="X2482">
        <f t="shared" si="76"/>
        <v>1</v>
      </c>
      <c r="Y2482">
        <f t="shared" si="77"/>
        <v>2</v>
      </c>
    </row>
    <row r="2483" spans="1:25" x14ac:dyDescent="0.3">
      <c r="A2483" t="s">
        <v>91</v>
      </c>
      <c r="B2483" t="s">
        <v>172</v>
      </c>
      <c r="C2483" t="s">
        <v>208</v>
      </c>
      <c r="D2483">
        <v>10</v>
      </c>
      <c r="E2483">
        <v>1</v>
      </c>
      <c r="F2483">
        <v>6</v>
      </c>
      <c r="G2483">
        <v>1</v>
      </c>
      <c r="H2483">
        <v>31</v>
      </c>
      <c r="I2483">
        <v>5.407</v>
      </c>
      <c r="J2483">
        <v>26</v>
      </c>
      <c r="K2483">
        <v>0.72222222222222221</v>
      </c>
      <c r="L2483">
        <v>0</v>
      </c>
      <c r="M2483">
        <v>0</v>
      </c>
      <c r="N2483">
        <v>1</v>
      </c>
      <c r="O2483">
        <v>1.079</v>
      </c>
      <c r="P2483" t="s">
        <v>226</v>
      </c>
      <c r="Q2483" t="e">
        <v>#N/A</v>
      </c>
      <c r="R2483" t="e">
        <v>#N/A</v>
      </c>
      <c r="S2483" t="e">
        <v>#N/A</v>
      </c>
      <c r="T2483" t="s">
        <v>208</v>
      </c>
      <c r="U2483">
        <v>1</v>
      </c>
      <c r="V2483">
        <v>4.3899999999999997</v>
      </c>
      <c r="W2483" t="s">
        <v>2092</v>
      </c>
      <c r="X2483">
        <f t="shared" si="76"/>
        <v>3</v>
      </c>
      <c r="Y2483">
        <f t="shared" si="77"/>
        <v>2</v>
      </c>
    </row>
    <row r="2484" spans="1:25" x14ac:dyDescent="0.3">
      <c r="A2484" t="s">
        <v>91</v>
      </c>
      <c r="B2484" t="s">
        <v>177</v>
      </c>
      <c r="C2484" t="s">
        <v>213</v>
      </c>
      <c r="D2484">
        <v>10</v>
      </c>
      <c r="E2484">
        <v>1</v>
      </c>
      <c r="F2484">
        <v>1</v>
      </c>
      <c r="G2484">
        <v>1</v>
      </c>
      <c r="H2484">
        <v>28</v>
      </c>
      <c r="I2484">
        <v>3.5529999999999999</v>
      </c>
      <c r="J2484">
        <v>5</v>
      </c>
      <c r="K2484">
        <v>0.1388888888888889</v>
      </c>
      <c r="L2484">
        <v>0</v>
      </c>
      <c r="M2484">
        <v>0</v>
      </c>
      <c r="N2484">
        <v>1</v>
      </c>
      <c r="O2484">
        <v>5.9950000000000001</v>
      </c>
      <c r="P2484" t="s">
        <v>226</v>
      </c>
      <c r="Q2484" t="e">
        <v>#N/A</v>
      </c>
      <c r="R2484" t="e">
        <v>#N/A</v>
      </c>
      <c r="S2484" t="e">
        <v>#N/A</v>
      </c>
      <c r="T2484" t="s">
        <v>213</v>
      </c>
      <c r="U2484">
        <v>1</v>
      </c>
      <c r="V2484">
        <v>28.111000000000001</v>
      </c>
      <c r="W2484" t="s">
        <v>3497</v>
      </c>
      <c r="X2484">
        <f t="shared" si="76"/>
        <v>1</v>
      </c>
      <c r="Y2484">
        <f t="shared" si="77"/>
        <v>2</v>
      </c>
    </row>
    <row r="2485" spans="1:25" x14ac:dyDescent="0.3">
      <c r="A2485" t="s">
        <v>91</v>
      </c>
      <c r="B2485" t="s">
        <v>175</v>
      </c>
      <c r="C2485" t="s">
        <v>211</v>
      </c>
      <c r="D2485">
        <v>10</v>
      </c>
      <c r="E2485">
        <v>1</v>
      </c>
      <c r="F2485">
        <v>35</v>
      </c>
      <c r="G2485">
        <v>1</v>
      </c>
      <c r="H2485">
        <v>24</v>
      </c>
      <c r="I2485">
        <v>2.218</v>
      </c>
      <c r="J2485">
        <v>3</v>
      </c>
      <c r="K2485">
        <v>8.3333333333333329E-2</v>
      </c>
      <c r="L2485">
        <v>0</v>
      </c>
      <c r="M2485">
        <v>0</v>
      </c>
      <c r="N2485">
        <v>1</v>
      </c>
      <c r="O2485">
        <v>0.88300000000000001</v>
      </c>
      <c r="P2485" t="s">
        <v>226</v>
      </c>
      <c r="Q2485" t="e">
        <v>#N/A</v>
      </c>
      <c r="R2485" t="e">
        <v>#N/A</v>
      </c>
      <c r="S2485" t="e">
        <v>#N/A</v>
      </c>
      <c r="T2485" t="s">
        <v>211</v>
      </c>
      <c r="U2485">
        <v>1</v>
      </c>
      <c r="V2485">
        <v>39.905000000000001</v>
      </c>
      <c r="W2485" t="s">
        <v>3498</v>
      </c>
      <c r="X2485">
        <f t="shared" si="76"/>
        <v>1</v>
      </c>
      <c r="Y2485">
        <f t="shared" si="77"/>
        <v>1</v>
      </c>
    </row>
    <row r="2486" spans="1:25" x14ac:dyDescent="0.3">
      <c r="A2486" t="s">
        <v>92</v>
      </c>
      <c r="B2486" t="s">
        <v>174</v>
      </c>
      <c r="C2486" t="s">
        <v>210</v>
      </c>
      <c r="D2486">
        <v>11</v>
      </c>
      <c r="E2486">
        <v>1</v>
      </c>
      <c r="F2486">
        <v>9</v>
      </c>
      <c r="G2486">
        <v>1</v>
      </c>
      <c r="H2486">
        <v>86</v>
      </c>
      <c r="I2486">
        <v>2.976</v>
      </c>
      <c r="J2486">
        <v>2</v>
      </c>
      <c r="K2486">
        <v>5.5555555555555552E-2</v>
      </c>
      <c r="L2486">
        <v>0</v>
      </c>
      <c r="M2486">
        <v>0</v>
      </c>
      <c r="N2486">
        <v>1</v>
      </c>
      <c r="O2486">
        <v>3.7090000000000001</v>
      </c>
      <c r="P2486" t="s">
        <v>226</v>
      </c>
      <c r="Q2486" t="e">
        <v>#N/A</v>
      </c>
      <c r="R2486" t="e">
        <v>#N/A</v>
      </c>
      <c r="S2486" t="e">
        <v>#N/A</v>
      </c>
      <c r="T2486" t="s">
        <v>210</v>
      </c>
      <c r="U2486">
        <v>1</v>
      </c>
      <c r="V2486">
        <v>14.65</v>
      </c>
      <c r="W2486" t="s">
        <v>3499</v>
      </c>
      <c r="X2486">
        <f t="shared" si="76"/>
        <v>1</v>
      </c>
      <c r="Y2486">
        <f t="shared" si="77"/>
        <v>4</v>
      </c>
    </row>
    <row r="2487" spans="1:25" x14ac:dyDescent="0.3">
      <c r="A2487" t="s">
        <v>92</v>
      </c>
      <c r="B2487" t="s">
        <v>167</v>
      </c>
      <c r="C2487" t="s">
        <v>203</v>
      </c>
      <c r="D2487">
        <v>2</v>
      </c>
      <c r="E2487">
        <v>0</v>
      </c>
      <c r="F2487">
        <v>14</v>
      </c>
      <c r="G2487">
        <v>1</v>
      </c>
      <c r="H2487">
        <v>48</v>
      </c>
      <c r="I2487">
        <v>1.498</v>
      </c>
      <c r="J2487">
        <v>30</v>
      </c>
      <c r="K2487">
        <v>0.83333333333333337</v>
      </c>
      <c r="L2487">
        <v>1</v>
      </c>
      <c r="M2487">
        <v>0</v>
      </c>
      <c r="N2487">
        <v>0</v>
      </c>
      <c r="O2487">
        <v>2.258</v>
      </c>
      <c r="P2487" t="s">
        <v>203</v>
      </c>
      <c r="Q2487">
        <v>1</v>
      </c>
      <c r="R2487" t="e">
        <v>#N/A</v>
      </c>
      <c r="S2487">
        <v>7.3650000000000002</v>
      </c>
      <c r="T2487" t="s">
        <v>203</v>
      </c>
      <c r="U2487">
        <v>1</v>
      </c>
      <c r="V2487">
        <v>12.752000000000001</v>
      </c>
      <c r="W2487" t="s">
        <v>3500</v>
      </c>
      <c r="X2487">
        <f t="shared" si="76"/>
        <v>4</v>
      </c>
      <c r="Y2487">
        <f t="shared" si="77"/>
        <v>2</v>
      </c>
    </row>
    <row r="2488" spans="1:25" x14ac:dyDescent="0.3">
      <c r="A2488" t="s">
        <v>92</v>
      </c>
      <c r="B2488" t="s">
        <v>176</v>
      </c>
      <c r="C2488" t="s">
        <v>212</v>
      </c>
      <c r="D2488">
        <v>12</v>
      </c>
      <c r="E2488">
        <v>1</v>
      </c>
      <c r="F2488">
        <v>2</v>
      </c>
      <c r="G2488">
        <v>1</v>
      </c>
      <c r="H2488">
        <v>77</v>
      </c>
      <c r="I2488">
        <v>7.5010000000000003</v>
      </c>
      <c r="J2488">
        <v>25</v>
      </c>
      <c r="K2488">
        <v>0.69444444444444442</v>
      </c>
      <c r="L2488">
        <v>0</v>
      </c>
      <c r="M2488">
        <v>0</v>
      </c>
      <c r="N2488">
        <v>1</v>
      </c>
      <c r="O2488">
        <v>1.4059999999999999</v>
      </c>
      <c r="P2488" t="s">
        <v>226</v>
      </c>
      <c r="Q2488" t="e">
        <v>#N/A</v>
      </c>
      <c r="R2488" t="e">
        <v>#N/A</v>
      </c>
      <c r="S2488" t="e">
        <v>#N/A</v>
      </c>
      <c r="T2488" t="s">
        <v>212</v>
      </c>
      <c r="U2488">
        <v>1</v>
      </c>
      <c r="V2488">
        <v>18.016999999999999</v>
      </c>
      <c r="W2488" t="s">
        <v>3501</v>
      </c>
      <c r="X2488">
        <f t="shared" si="76"/>
        <v>3</v>
      </c>
      <c r="Y2488">
        <f t="shared" si="77"/>
        <v>4</v>
      </c>
    </row>
    <row r="2489" spans="1:25" x14ac:dyDescent="0.3">
      <c r="A2489" t="s">
        <v>92</v>
      </c>
      <c r="B2489" t="s">
        <v>182</v>
      </c>
      <c r="C2489" t="s">
        <v>218</v>
      </c>
      <c r="D2489">
        <v>1</v>
      </c>
      <c r="E2489">
        <v>0</v>
      </c>
      <c r="F2489">
        <v>31</v>
      </c>
      <c r="G2489">
        <v>1</v>
      </c>
      <c r="H2489">
        <v>77</v>
      </c>
      <c r="I2489">
        <v>2.0699999999999998</v>
      </c>
      <c r="J2489">
        <v>5</v>
      </c>
      <c r="K2489">
        <v>0.1388888888888889</v>
      </c>
      <c r="L2489">
        <v>0</v>
      </c>
      <c r="M2489">
        <v>0</v>
      </c>
      <c r="N2489">
        <v>1</v>
      </c>
      <c r="O2489">
        <v>1.603</v>
      </c>
      <c r="P2489" t="s">
        <v>226</v>
      </c>
      <c r="Q2489" t="e">
        <v>#N/A</v>
      </c>
      <c r="R2489" t="e">
        <v>#N/A</v>
      </c>
      <c r="S2489" t="e">
        <v>#N/A</v>
      </c>
      <c r="T2489" t="s">
        <v>218</v>
      </c>
      <c r="U2489">
        <v>1</v>
      </c>
      <c r="V2489">
        <v>18.114000000000001</v>
      </c>
      <c r="W2489" t="s">
        <v>3502</v>
      </c>
      <c r="X2489">
        <f t="shared" si="76"/>
        <v>1</v>
      </c>
      <c r="Y2489">
        <f t="shared" si="77"/>
        <v>4</v>
      </c>
    </row>
    <row r="2490" spans="1:25" x14ac:dyDescent="0.3">
      <c r="A2490" t="s">
        <v>92</v>
      </c>
      <c r="B2490" t="s">
        <v>187</v>
      </c>
      <c r="C2490" t="s">
        <v>223</v>
      </c>
      <c r="D2490">
        <v>10</v>
      </c>
      <c r="E2490">
        <v>1</v>
      </c>
      <c r="F2490">
        <v>21</v>
      </c>
      <c r="G2490">
        <v>1</v>
      </c>
      <c r="H2490">
        <v>100</v>
      </c>
      <c r="I2490">
        <v>11.23</v>
      </c>
      <c r="J2490">
        <v>12</v>
      </c>
      <c r="K2490">
        <v>0.33333333333333331</v>
      </c>
      <c r="L2490">
        <v>0</v>
      </c>
      <c r="M2490">
        <v>0</v>
      </c>
      <c r="N2490">
        <v>1</v>
      </c>
      <c r="O2490">
        <v>2.4660000000000002</v>
      </c>
      <c r="P2490" t="s">
        <v>226</v>
      </c>
      <c r="Q2490" t="e">
        <v>#N/A</v>
      </c>
      <c r="R2490" t="e">
        <v>#N/A</v>
      </c>
      <c r="S2490" t="e">
        <v>#N/A</v>
      </c>
      <c r="T2490" t="s">
        <v>223</v>
      </c>
      <c r="U2490">
        <v>1</v>
      </c>
      <c r="V2490">
        <v>10.478</v>
      </c>
      <c r="W2490" t="s">
        <v>3503</v>
      </c>
      <c r="X2490">
        <f t="shared" si="76"/>
        <v>2</v>
      </c>
      <c r="Y2490">
        <f t="shared" si="77"/>
        <v>4</v>
      </c>
    </row>
    <row r="2491" spans="1:25" x14ac:dyDescent="0.3">
      <c r="A2491" t="s">
        <v>92</v>
      </c>
      <c r="B2491" t="s">
        <v>175</v>
      </c>
      <c r="C2491" t="s">
        <v>211</v>
      </c>
      <c r="D2491">
        <v>10</v>
      </c>
      <c r="E2491">
        <v>1</v>
      </c>
      <c r="F2491">
        <v>32</v>
      </c>
      <c r="G2491">
        <v>1</v>
      </c>
      <c r="H2491">
        <v>1</v>
      </c>
      <c r="I2491">
        <v>7.7460000000000004</v>
      </c>
      <c r="J2491">
        <v>17</v>
      </c>
      <c r="K2491">
        <v>0.47222222222222221</v>
      </c>
      <c r="L2491">
        <v>1</v>
      </c>
      <c r="M2491">
        <v>0</v>
      </c>
      <c r="N2491">
        <v>0</v>
      </c>
      <c r="O2491">
        <v>0.91400000000000003</v>
      </c>
      <c r="P2491" t="s">
        <v>211</v>
      </c>
      <c r="Q2491">
        <v>1</v>
      </c>
      <c r="R2491" t="e">
        <v>#N/A</v>
      </c>
      <c r="S2491">
        <v>6.5759999999999996</v>
      </c>
      <c r="T2491" t="s">
        <v>211</v>
      </c>
      <c r="U2491">
        <v>1</v>
      </c>
      <c r="V2491">
        <v>14.416</v>
      </c>
      <c r="W2491" t="s">
        <v>3504</v>
      </c>
      <c r="X2491">
        <f t="shared" si="76"/>
        <v>2</v>
      </c>
      <c r="Y2491">
        <f t="shared" si="77"/>
        <v>1</v>
      </c>
    </row>
    <row r="2492" spans="1:25" x14ac:dyDescent="0.3">
      <c r="A2492" t="s">
        <v>92</v>
      </c>
      <c r="B2492" t="s">
        <v>161</v>
      </c>
      <c r="C2492" t="s">
        <v>197</v>
      </c>
      <c r="D2492">
        <v>12</v>
      </c>
      <c r="E2492">
        <v>1</v>
      </c>
      <c r="F2492">
        <v>25</v>
      </c>
      <c r="G2492">
        <v>1</v>
      </c>
      <c r="H2492">
        <v>100</v>
      </c>
      <c r="I2492">
        <v>10.52</v>
      </c>
      <c r="J2492">
        <v>8</v>
      </c>
      <c r="K2492">
        <v>0.22222222222222221</v>
      </c>
      <c r="L2492">
        <v>0</v>
      </c>
      <c r="M2492">
        <v>0</v>
      </c>
      <c r="N2492">
        <v>1</v>
      </c>
      <c r="O2492">
        <v>4.3339999999999996</v>
      </c>
      <c r="P2492" t="s">
        <v>226</v>
      </c>
      <c r="Q2492" t="e">
        <v>#N/A</v>
      </c>
      <c r="R2492" t="e">
        <v>#N/A</v>
      </c>
      <c r="S2492" t="e">
        <v>#N/A</v>
      </c>
      <c r="T2492" t="s">
        <v>197</v>
      </c>
      <c r="U2492">
        <v>1</v>
      </c>
      <c r="V2492">
        <v>9.3450000000000006</v>
      </c>
      <c r="W2492" t="s">
        <v>3505</v>
      </c>
      <c r="X2492">
        <f t="shared" si="76"/>
        <v>1</v>
      </c>
      <c r="Y2492">
        <f t="shared" si="77"/>
        <v>4</v>
      </c>
    </row>
    <row r="2493" spans="1:25" x14ac:dyDescent="0.3">
      <c r="A2493" t="s">
        <v>92</v>
      </c>
      <c r="B2493" t="s">
        <v>171</v>
      </c>
      <c r="C2493" t="s">
        <v>207</v>
      </c>
      <c r="D2493">
        <v>12</v>
      </c>
      <c r="E2493">
        <v>1</v>
      </c>
      <c r="F2493">
        <v>19</v>
      </c>
      <c r="G2493">
        <v>1</v>
      </c>
      <c r="H2493">
        <v>77</v>
      </c>
      <c r="I2493">
        <v>9.4499999999999993</v>
      </c>
      <c r="J2493">
        <v>26</v>
      </c>
      <c r="K2493">
        <v>0.72222222222222221</v>
      </c>
      <c r="L2493">
        <v>0</v>
      </c>
      <c r="M2493">
        <v>0</v>
      </c>
      <c r="N2493">
        <v>1</v>
      </c>
      <c r="O2493">
        <v>0.80200000000000005</v>
      </c>
      <c r="P2493" t="s">
        <v>226</v>
      </c>
      <c r="Q2493" t="e">
        <v>#N/A</v>
      </c>
      <c r="R2493" t="e">
        <v>#N/A</v>
      </c>
      <c r="S2493" t="e">
        <v>#N/A</v>
      </c>
      <c r="T2493" t="s">
        <v>207</v>
      </c>
      <c r="U2493">
        <v>1</v>
      </c>
      <c r="V2493">
        <v>4.3550000000000004</v>
      </c>
      <c r="W2493" t="s">
        <v>3506</v>
      </c>
      <c r="X2493">
        <f t="shared" si="76"/>
        <v>3</v>
      </c>
      <c r="Y2493">
        <f t="shared" si="77"/>
        <v>4</v>
      </c>
    </row>
    <row r="2494" spans="1:25" x14ac:dyDescent="0.3">
      <c r="A2494" t="s">
        <v>92</v>
      </c>
      <c r="B2494" t="s">
        <v>188</v>
      </c>
      <c r="C2494" t="s">
        <v>224</v>
      </c>
      <c r="D2494">
        <v>2</v>
      </c>
      <c r="E2494">
        <v>0</v>
      </c>
      <c r="F2494">
        <v>28</v>
      </c>
      <c r="G2494">
        <v>1</v>
      </c>
      <c r="H2494">
        <v>100</v>
      </c>
      <c r="I2494">
        <v>8.7149999999999999</v>
      </c>
      <c r="J2494">
        <v>10</v>
      </c>
      <c r="K2494">
        <v>0.27777777777777779</v>
      </c>
      <c r="L2494">
        <v>0</v>
      </c>
      <c r="M2494">
        <v>0</v>
      </c>
      <c r="N2494">
        <v>1</v>
      </c>
      <c r="O2494">
        <v>1.254</v>
      </c>
      <c r="P2494" t="s">
        <v>226</v>
      </c>
      <c r="Q2494" t="e">
        <v>#N/A</v>
      </c>
      <c r="R2494" t="e">
        <v>#N/A</v>
      </c>
      <c r="S2494" t="e">
        <v>#N/A</v>
      </c>
      <c r="T2494" t="s">
        <v>900</v>
      </c>
      <c r="U2494">
        <v>0</v>
      </c>
      <c r="V2494">
        <v>28.306999999999999</v>
      </c>
      <c r="W2494" t="s">
        <v>3507</v>
      </c>
      <c r="X2494">
        <f t="shared" si="76"/>
        <v>2</v>
      </c>
      <c r="Y2494">
        <f t="shared" si="77"/>
        <v>4</v>
      </c>
    </row>
    <row r="2495" spans="1:25" x14ac:dyDescent="0.3">
      <c r="A2495" t="s">
        <v>92</v>
      </c>
      <c r="B2495" t="s">
        <v>157</v>
      </c>
      <c r="C2495" t="s">
        <v>193</v>
      </c>
      <c r="D2495">
        <v>1</v>
      </c>
      <c r="E2495">
        <v>0</v>
      </c>
      <c r="F2495">
        <v>8</v>
      </c>
      <c r="G2495">
        <v>1</v>
      </c>
      <c r="H2495">
        <v>33</v>
      </c>
      <c r="I2495">
        <v>8.1660000000000004</v>
      </c>
      <c r="J2495">
        <v>22</v>
      </c>
      <c r="K2495">
        <v>0.61111111111111116</v>
      </c>
      <c r="L2495">
        <v>1</v>
      </c>
      <c r="M2495">
        <v>0</v>
      </c>
      <c r="N2495">
        <v>0</v>
      </c>
      <c r="O2495">
        <v>1.857</v>
      </c>
      <c r="P2495" t="s">
        <v>193</v>
      </c>
      <c r="Q2495">
        <v>1</v>
      </c>
      <c r="R2495" t="e">
        <v>#N/A</v>
      </c>
      <c r="S2495">
        <v>4.4560000000000004</v>
      </c>
      <c r="T2495" t="s">
        <v>193</v>
      </c>
      <c r="U2495">
        <v>1</v>
      </c>
      <c r="V2495">
        <v>18.402000000000001</v>
      </c>
      <c r="W2495" t="s">
        <v>3508</v>
      </c>
      <c r="X2495">
        <f t="shared" si="76"/>
        <v>3</v>
      </c>
      <c r="Y2495">
        <f t="shared" si="77"/>
        <v>2</v>
      </c>
    </row>
    <row r="2496" spans="1:25" x14ac:dyDescent="0.3">
      <c r="A2496" t="s">
        <v>92</v>
      </c>
      <c r="B2496" t="s">
        <v>180</v>
      </c>
      <c r="C2496" t="s">
        <v>216</v>
      </c>
      <c r="D2496">
        <v>11</v>
      </c>
      <c r="E2496">
        <v>1</v>
      </c>
      <c r="F2496">
        <v>4</v>
      </c>
      <c r="G2496">
        <v>1</v>
      </c>
      <c r="H2496">
        <v>100</v>
      </c>
      <c r="I2496">
        <v>8.8650000000000002</v>
      </c>
      <c r="J2496">
        <v>24</v>
      </c>
      <c r="K2496">
        <v>0.66666666666666663</v>
      </c>
      <c r="L2496">
        <v>0</v>
      </c>
      <c r="M2496">
        <v>0</v>
      </c>
      <c r="N2496">
        <v>1</v>
      </c>
      <c r="O2496">
        <v>2.6419999999999999</v>
      </c>
      <c r="P2496" t="s">
        <v>226</v>
      </c>
      <c r="Q2496" t="e">
        <v>#N/A</v>
      </c>
      <c r="R2496" t="e">
        <v>#N/A</v>
      </c>
      <c r="S2496" t="e">
        <v>#N/A</v>
      </c>
      <c r="T2496" t="s">
        <v>182</v>
      </c>
      <c r="U2496">
        <v>0</v>
      </c>
      <c r="V2496">
        <v>6.407</v>
      </c>
      <c r="W2496" t="s">
        <v>3509</v>
      </c>
      <c r="X2496">
        <f t="shared" si="76"/>
        <v>3</v>
      </c>
      <c r="Y2496">
        <f t="shared" si="77"/>
        <v>4</v>
      </c>
    </row>
    <row r="2497" spans="1:25" x14ac:dyDescent="0.3">
      <c r="A2497" t="s">
        <v>92</v>
      </c>
      <c r="B2497" t="s">
        <v>165</v>
      </c>
      <c r="C2497" t="s">
        <v>201</v>
      </c>
      <c r="D2497">
        <v>2</v>
      </c>
      <c r="E2497">
        <v>0</v>
      </c>
      <c r="F2497">
        <v>17</v>
      </c>
      <c r="G2497">
        <v>1</v>
      </c>
      <c r="H2497">
        <v>14</v>
      </c>
      <c r="I2497">
        <v>9.57</v>
      </c>
      <c r="J2497">
        <v>1</v>
      </c>
      <c r="K2497">
        <v>2.7777777777777776E-2</v>
      </c>
      <c r="L2497">
        <v>1</v>
      </c>
      <c r="M2497">
        <v>0</v>
      </c>
      <c r="N2497">
        <v>0</v>
      </c>
      <c r="O2497">
        <v>-99</v>
      </c>
      <c r="P2497" t="s">
        <v>184</v>
      </c>
      <c r="Q2497">
        <v>0</v>
      </c>
      <c r="R2497" t="e">
        <v>#N/A</v>
      </c>
      <c r="S2497">
        <v>2.1760000000000002</v>
      </c>
      <c r="T2497" t="s">
        <v>169</v>
      </c>
      <c r="U2497">
        <v>0</v>
      </c>
      <c r="V2497">
        <v>4.7830000000000004</v>
      </c>
      <c r="W2497" t="s">
        <v>2464</v>
      </c>
      <c r="X2497">
        <f t="shared" si="76"/>
        <v>1</v>
      </c>
      <c r="Y2497">
        <f t="shared" si="77"/>
        <v>1</v>
      </c>
    </row>
    <row r="2498" spans="1:25" x14ac:dyDescent="0.3">
      <c r="A2498" t="s">
        <v>92</v>
      </c>
      <c r="B2498" t="s">
        <v>185</v>
      </c>
      <c r="C2498" t="s">
        <v>221</v>
      </c>
      <c r="D2498">
        <v>11</v>
      </c>
      <c r="E2498">
        <v>1</v>
      </c>
      <c r="F2498">
        <v>13</v>
      </c>
      <c r="G2498">
        <v>1</v>
      </c>
      <c r="H2498">
        <v>35</v>
      </c>
      <c r="I2498">
        <v>3.4670000000000001</v>
      </c>
      <c r="J2498">
        <v>4</v>
      </c>
      <c r="K2498">
        <v>0.1111111111111111</v>
      </c>
      <c r="L2498">
        <v>1</v>
      </c>
      <c r="M2498">
        <v>0</v>
      </c>
      <c r="N2498">
        <v>0</v>
      </c>
      <c r="O2498">
        <v>1.0429999999999999</v>
      </c>
      <c r="P2498" t="s">
        <v>172</v>
      </c>
      <c r="Q2498">
        <v>0</v>
      </c>
      <c r="R2498" t="e">
        <v>#N/A</v>
      </c>
      <c r="S2498">
        <v>9.4009999999999998</v>
      </c>
      <c r="T2498" t="s">
        <v>221</v>
      </c>
      <c r="U2498">
        <v>1</v>
      </c>
      <c r="V2498">
        <v>7.5670000000000002</v>
      </c>
      <c r="W2498" t="s">
        <v>3510</v>
      </c>
      <c r="X2498">
        <f t="shared" si="76"/>
        <v>1</v>
      </c>
      <c r="Y2498">
        <f t="shared" si="77"/>
        <v>2</v>
      </c>
    </row>
    <row r="2499" spans="1:25" x14ac:dyDescent="0.3">
      <c r="A2499" t="s">
        <v>92</v>
      </c>
      <c r="B2499" t="s">
        <v>170</v>
      </c>
      <c r="C2499" t="s">
        <v>206</v>
      </c>
      <c r="D2499">
        <v>10</v>
      </c>
      <c r="E2499">
        <v>1</v>
      </c>
      <c r="F2499">
        <v>11</v>
      </c>
      <c r="G2499">
        <v>1</v>
      </c>
      <c r="H2499">
        <v>83</v>
      </c>
      <c r="I2499">
        <v>8.64</v>
      </c>
      <c r="J2499">
        <v>13</v>
      </c>
      <c r="K2499">
        <v>0.3611111111111111</v>
      </c>
      <c r="L2499">
        <v>0</v>
      </c>
      <c r="M2499">
        <v>0</v>
      </c>
      <c r="N2499">
        <v>1</v>
      </c>
      <c r="O2499">
        <v>0.94199999999999995</v>
      </c>
      <c r="P2499" t="s">
        <v>226</v>
      </c>
      <c r="Q2499" t="e">
        <v>#N/A</v>
      </c>
      <c r="R2499" t="e">
        <v>#N/A</v>
      </c>
      <c r="S2499" t="e">
        <v>#N/A</v>
      </c>
      <c r="T2499" t="s">
        <v>206</v>
      </c>
      <c r="U2499">
        <v>1</v>
      </c>
      <c r="V2499">
        <v>19.652000000000001</v>
      </c>
      <c r="W2499" t="s">
        <v>3511</v>
      </c>
      <c r="X2499">
        <f t="shared" ref="X2499:X2562" si="78">CEILING(J2499/9, 1)</f>
        <v>2</v>
      </c>
      <c r="Y2499">
        <f t="shared" ref="Y2499:Y2562" si="79">CEILING(H2499/25,1)</f>
        <v>4</v>
      </c>
    </row>
    <row r="2500" spans="1:25" x14ac:dyDescent="0.3">
      <c r="A2500" t="s">
        <v>92</v>
      </c>
      <c r="B2500" t="s">
        <v>177</v>
      </c>
      <c r="C2500" t="s">
        <v>213</v>
      </c>
      <c r="D2500">
        <v>10</v>
      </c>
      <c r="E2500">
        <v>1</v>
      </c>
      <c r="F2500">
        <v>30</v>
      </c>
      <c r="G2500">
        <v>1</v>
      </c>
      <c r="H2500">
        <v>20</v>
      </c>
      <c r="I2500">
        <v>5.0170000000000003</v>
      </c>
      <c r="J2500">
        <v>32</v>
      </c>
      <c r="K2500">
        <v>0.88888888888888884</v>
      </c>
      <c r="L2500">
        <v>1</v>
      </c>
      <c r="M2500">
        <v>0</v>
      </c>
      <c r="N2500">
        <v>0</v>
      </c>
      <c r="O2500">
        <v>1.1819999999999999</v>
      </c>
      <c r="P2500" t="s">
        <v>171</v>
      </c>
      <c r="Q2500">
        <v>0</v>
      </c>
      <c r="R2500" t="e">
        <v>#N/A</v>
      </c>
      <c r="S2500">
        <v>7.1879999999999997</v>
      </c>
      <c r="T2500" t="s">
        <v>160</v>
      </c>
      <c r="U2500">
        <v>0</v>
      </c>
      <c r="V2500">
        <v>10.359</v>
      </c>
      <c r="W2500" t="s">
        <v>3512</v>
      </c>
      <c r="X2500">
        <f t="shared" si="78"/>
        <v>4</v>
      </c>
      <c r="Y2500">
        <f t="shared" si="79"/>
        <v>1</v>
      </c>
    </row>
    <row r="2501" spans="1:25" x14ac:dyDescent="0.3">
      <c r="A2501" t="s">
        <v>92</v>
      </c>
      <c r="B2501" t="s">
        <v>179</v>
      </c>
      <c r="C2501" t="s">
        <v>215</v>
      </c>
      <c r="D2501">
        <v>3</v>
      </c>
      <c r="E2501">
        <v>0</v>
      </c>
      <c r="F2501">
        <v>15</v>
      </c>
      <c r="G2501">
        <v>1</v>
      </c>
      <c r="H2501">
        <v>75</v>
      </c>
      <c r="I2501">
        <v>11.481</v>
      </c>
      <c r="J2501">
        <v>23</v>
      </c>
      <c r="K2501">
        <v>0.63888888888888884</v>
      </c>
      <c r="L2501">
        <v>1</v>
      </c>
      <c r="M2501">
        <v>0</v>
      </c>
      <c r="N2501">
        <v>0</v>
      </c>
      <c r="O2501">
        <v>1.1659999999999999</v>
      </c>
      <c r="P2501" t="s">
        <v>215</v>
      </c>
      <c r="Q2501">
        <v>1</v>
      </c>
      <c r="R2501" t="e">
        <v>#N/A</v>
      </c>
      <c r="S2501">
        <v>7.0220000000000002</v>
      </c>
      <c r="T2501" t="s">
        <v>901</v>
      </c>
      <c r="U2501">
        <v>0</v>
      </c>
      <c r="V2501">
        <v>2.1840000000000002</v>
      </c>
      <c r="W2501" t="s">
        <v>3513</v>
      </c>
      <c r="X2501">
        <f t="shared" si="78"/>
        <v>3</v>
      </c>
      <c r="Y2501">
        <f t="shared" si="79"/>
        <v>3</v>
      </c>
    </row>
    <row r="2502" spans="1:25" x14ac:dyDescent="0.3">
      <c r="A2502" t="s">
        <v>92</v>
      </c>
      <c r="B2502" t="s">
        <v>159</v>
      </c>
      <c r="C2502" t="s">
        <v>195</v>
      </c>
      <c r="D2502">
        <v>2</v>
      </c>
      <c r="E2502">
        <v>0</v>
      </c>
      <c r="F2502">
        <v>24</v>
      </c>
      <c r="G2502">
        <v>1</v>
      </c>
      <c r="H2502">
        <v>100</v>
      </c>
      <c r="I2502">
        <v>14.005000000000001</v>
      </c>
      <c r="J2502">
        <v>7</v>
      </c>
      <c r="K2502">
        <v>0.19444444444444445</v>
      </c>
      <c r="L2502">
        <v>0</v>
      </c>
      <c r="M2502">
        <v>0</v>
      </c>
      <c r="N2502">
        <v>1</v>
      </c>
      <c r="O2502">
        <v>16.992000000000001</v>
      </c>
      <c r="P2502" t="s">
        <v>226</v>
      </c>
      <c r="Q2502" t="e">
        <v>#N/A</v>
      </c>
      <c r="R2502" t="e">
        <v>#N/A</v>
      </c>
      <c r="S2502" t="e">
        <v>#N/A</v>
      </c>
      <c r="T2502" t="s">
        <v>902</v>
      </c>
      <c r="U2502">
        <v>0</v>
      </c>
      <c r="V2502">
        <v>1.8819999999999999</v>
      </c>
      <c r="W2502" t="s">
        <v>1528</v>
      </c>
      <c r="X2502">
        <f t="shared" si="78"/>
        <v>1</v>
      </c>
      <c r="Y2502">
        <f t="shared" si="79"/>
        <v>4</v>
      </c>
    </row>
    <row r="2503" spans="1:25" x14ac:dyDescent="0.3">
      <c r="A2503" t="s">
        <v>92</v>
      </c>
      <c r="B2503" t="s">
        <v>163</v>
      </c>
      <c r="C2503" t="s">
        <v>199</v>
      </c>
      <c r="D2503">
        <v>2</v>
      </c>
      <c r="E2503">
        <v>0</v>
      </c>
      <c r="F2503">
        <v>34</v>
      </c>
      <c r="G2503">
        <v>1</v>
      </c>
      <c r="H2503">
        <v>51</v>
      </c>
      <c r="I2503">
        <v>8.3770000000000007</v>
      </c>
      <c r="J2503">
        <v>36</v>
      </c>
      <c r="K2503">
        <v>1</v>
      </c>
      <c r="L2503">
        <v>1</v>
      </c>
      <c r="M2503">
        <v>0</v>
      </c>
      <c r="N2503">
        <v>0</v>
      </c>
      <c r="O2503">
        <v>1.8109999999999999</v>
      </c>
      <c r="P2503" t="s">
        <v>199</v>
      </c>
      <c r="Q2503">
        <v>1</v>
      </c>
      <c r="R2503" t="e">
        <v>#N/A</v>
      </c>
      <c r="S2503">
        <v>11.864000000000001</v>
      </c>
      <c r="T2503" t="s">
        <v>903</v>
      </c>
      <c r="U2503">
        <v>0</v>
      </c>
      <c r="V2503">
        <v>2.036</v>
      </c>
      <c r="W2503" t="s">
        <v>3514</v>
      </c>
      <c r="X2503">
        <f t="shared" si="78"/>
        <v>4</v>
      </c>
      <c r="Y2503">
        <f t="shared" si="79"/>
        <v>3</v>
      </c>
    </row>
    <row r="2504" spans="1:25" x14ac:dyDescent="0.3">
      <c r="A2504" t="s">
        <v>92</v>
      </c>
      <c r="B2504" t="s">
        <v>189</v>
      </c>
      <c r="C2504" t="s">
        <v>225</v>
      </c>
      <c r="D2504">
        <v>3</v>
      </c>
      <c r="E2504">
        <v>0</v>
      </c>
      <c r="F2504">
        <v>3</v>
      </c>
      <c r="G2504">
        <v>1</v>
      </c>
      <c r="H2504">
        <v>100</v>
      </c>
      <c r="I2504">
        <v>7.681</v>
      </c>
      <c r="J2504">
        <v>11</v>
      </c>
      <c r="K2504">
        <v>0.30555555555555558</v>
      </c>
      <c r="L2504">
        <v>0</v>
      </c>
      <c r="M2504">
        <v>0</v>
      </c>
      <c r="N2504">
        <v>1</v>
      </c>
      <c r="O2504">
        <v>1.069</v>
      </c>
      <c r="P2504" t="s">
        <v>226</v>
      </c>
      <c r="Q2504" t="e">
        <v>#N/A</v>
      </c>
      <c r="R2504" t="e">
        <v>#N/A</v>
      </c>
      <c r="S2504" t="e">
        <v>#N/A</v>
      </c>
      <c r="T2504" t="s">
        <v>225</v>
      </c>
      <c r="U2504">
        <v>1</v>
      </c>
      <c r="V2504">
        <v>8.14</v>
      </c>
      <c r="W2504" t="s">
        <v>3515</v>
      </c>
      <c r="X2504">
        <f t="shared" si="78"/>
        <v>2</v>
      </c>
      <c r="Y2504">
        <f t="shared" si="79"/>
        <v>4</v>
      </c>
    </row>
    <row r="2505" spans="1:25" x14ac:dyDescent="0.3">
      <c r="A2505" t="s">
        <v>92</v>
      </c>
      <c r="B2505" t="s">
        <v>186</v>
      </c>
      <c r="C2505" t="s">
        <v>222</v>
      </c>
      <c r="D2505">
        <v>2</v>
      </c>
      <c r="E2505">
        <v>0</v>
      </c>
      <c r="F2505">
        <v>1</v>
      </c>
      <c r="G2505">
        <v>1</v>
      </c>
      <c r="H2505">
        <v>30</v>
      </c>
      <c r="I2505">
        <v>3.2610000000000001</v>
      </c>
      <c r="J2505">
        <v>6</v>
      </c>
      <c r="K2505">
        <v>0.16666666666666666</v>
      </c>
      <c r="L2505">
        <v>0</v>
      </c>
      <c r="M2505">
        <v>0</v>
      </c>
      <c r="N2505">
        <v>1</v>
      </c>
      <c r="O2505">
        <v>1.923</v>
      </c>
      <c r="P2505" t="s">
        <v>226</v>
      </c>
      <c r="Q2505" t="e">
        <v>#N/A</v>
      </c>
      <c r="R2505" t="e">
        <v>#N/A</v>
      </c>
      <c r="S2505" t="e">
        <v>#N/A</v>
      </c>
      <c r="T2505" t="s">
        <v>904</v>
      </c>
      <c r="U2505">
        <v>0</v>
      </c>
      <c r="V2505">
        <v>3.4089999999999998</v>
      </c>
      <c r="W2505" t="s">
        <v>3516</v>
      </c>
      <c r="X2505">
        <f t="shared" si="78"/>
        <v>1</v>
      </c>
      <c r="Y2505">
        <f t="shared" si="79"/>
        <v>2</v>
      </c>
    </row>
    <row r="2506" spans="1:25" x14ac:dyDescent="0.3">
      <c r="A2506" t="s">
        <v>92</v>
      </c>
      <c r="B2506" t="s">
        <v>158</v>
      </c>
      <c r="C2506" t="s">
        <v>194</v>
      </c>
      <c r="D2506">
        <v>10</v>
      </c>
      <c r="E2506">
        <v>1</v>
      </c>
      <c r="F2506">
        <v>5</v>
      </c>
      <c r="G2506">
        <v>1</v>
      </c>
      <c r="H2506">
        <v>89</v>
      </c>
      <c r="I2506">
        <v>2.4140000000000001</v>
      </c>
      <c r="J2506">
        <v>3</v>
      </c>
      <c r="K2506">
        <v>8.3333333333333329E-2</v>
      </c>
      <c r="L2506">
        <v>0</v>
      </c>
      <c r="M2506">
        <v>0</v>
      </c>
      <c r="N2506">
        <v>1</v>
      </c>
      <c r="O2506">
        <v>4.4779999999999998</v>
      </c>
      <c r="P2506" t="s">
        <v>226</v>
      </c>
      <c r="Q2506" t="e">
        <v>#N/A</v>
      </c>
      <c r="R2506" t="e">
        <v>#N/A</v>
      </c>
      <c r="S2506" t="e">
        <v>#N/A</v>
      </c>
      <c r="T2506" t="s">
        <v>171</v>
      </c>
      <c r="U2506">
        <v>0</v>
      </c>
      <c r="V2506">
        <v>2.819</v>
      </c>
      <c r="W2506" t="s">
        <v>3517</v>
      </c>
      <c r="X2506">
        <f t="shared" si="78"/>
        <v>1</v>
      </c>
      <c r="Y2506">
        <f t="shared" si="79"/>
        <v>4</v>
      </c>
    </row>
    <row r="2507" spans="1:25" x14ac:dyDescent="0.3">
      <c r="A2507" t="s">
        <v>92</v>
      </c>
      <c r="B2507" t="s">
        <v>172</v>
      </c>
      <c r="C2507" t="s">
        <v>208</v>
      </c>
      <c r="D2507">
        <v>10</v>
      </c>
      <c r="E2507">
        <v>1</v>
      </c>
      <c r="F2507">
        <v>35</v>
      </c>
      <c r="G2507">
        <v>1</v>
      </c>
      <c r="H2507">
        <v>100</v>
      </c>
      <c r="I2507">
        <v>7.6020000000000003</v>
      </c>
      <c r="J2507">
        <v>14</v>
      </c>
      <c r="K2507">
        <v>0.3888888888888889</v>
      </c>
      <c r="L2507">
        <v>0</v>
      </c>
      <c r="M2507">
        <v>0</v>
      </c>
      <c r="N2507">
        <v>1</v>
      </c>
      <c r="O2507">
        <v>1.038</v>
      </c>
      <c r="P2507" t="s">
        <v>226</v>
      </c>
      <c r="Q2507" t="e">
        <v>#N/A</v>
      </c>
      <c r="R2507" t="e">
        <v>#N/A</v>
      </c>
      <c r="S2507" t="e">
        <v>#N/A</v>
      </c>
      <c r="T2507" t="s">
        <v>208</v>
      </c>
      <c r="U2507">
        <v>1</v>
      </c>
      <c r="V2507">
        <v>13.317</v>
      </c>
      <c r="W2507" t="s">
        <v>3518</v>
      </c>
      <c r="X2507">
        <f t="shared" si="78"/>
        <v>2</v>
      </c>
      <c r="Y2507">
        <f t="shared" si="79"/>
        <v>4</v>
      </c>
    </row>
    <row r="2508" spans="1:25" x14ac:dyDescent="0.3">
      <c r="A2508" t="s">
        <v>92</v>
      </c>
      <c r="B2508" t="s">
        <v>164</v>
      </c>
      <c r="C2508" t="s">
        <v>200</v>
      </c>
      <c r="D2508">
        <v>12</v>
      </c>
      <c r="E2508">
        <v>1</v>
      </c>
      <c r="F2508">
        <v>36</v>
      </c>
      <c r="G2508">
        <v>1</v>
      </c>
      <c r="H2508">
        <v>79</v>
      </c>
      <c r="I2508">
        <v>8.2780000000000005</v>
      </c>
      <c r="J2508">
        <v>20</v>
      </c>
      <c r="K2508">
        <v>0.55555555555555558</v>
      </c>
      <c r="L2508">
        <v>0</v>
      </c>
      <c r="M2508">
        <v>0</v>
      </c>
      <c r="N2508">
        <v>1</v>
      </c>
      <c r="O2508">
        <v>1.0389999999999999</v>
      </c>
      <c r="P2508" t="s">
        <v>226</v>
      </c>
      <c r="Q2508" t="e">
        <v>#N/A</v>
      </c>
      <c r="R2508" t="e">
        <v>#N/A</v>
      </c>
      <c r="S2508" t="e">
        <v>#N/A</v>
      </c>
      <c r="T2508" t="s">
        <v>200</v>
      </c>
      <c r="U2508">
        <v>1</v>
      </c>
      <c r="V2508">
        <v>18.757000000000001</v>
      </c>
      <c r="W2508" t="s">
        <v>3519</v>
      </c>
      <c r="X2508">
        <f t="shared" si="78"/>
        <v>3</v>
      </c>
      <c r="Y2508">
        <f t="shared" si="79"/>
        <v>4</v>
      </c>
    </row>
    <row r="2509" spans="1:25" x14ac:dyDescent="0.3">
      <c r="A2509" t="s">
        <v>92</v>
      </c>
      <c r="B2509" t="s">
        <v>178</v>
      </c>
      <c r="C2509" t="s">
        <v>214</v>
      </c>
      <c r="D2509">
        <v>3</v>
      </c>
      <c r="E2509">
        <v>0</v>
      </c>
      <c r="F2509">
        <v>33</v>
      </c>
      <c r="G2509">
        <v>1</v>
      </c>
      <c r="H2509">
        <v>83</v>
      </c>
      <c r="I2509">
        <v>8.5259999999999998</v>
      </c>
      <c r="J2509">
        <v>28</v>
      </c>
      <c r="K2509">
        <v>0.77777777777777779</v>
      </c>
      <c r="L2509">
        <v>0</v>
      </c>
      <c r="M2509">
        <v>0</v>
      </c>
      <c r="N2509">
        <v>1</v>
      </c>
      <c r="O2509">
        <v>1.827</v>
      </c>
      <c r="P2509" t="s">
        <v>226</v>
      </c>
      <c r="Q2509" t="e">
        <v>#N/A</v>
      </c>
      <c r="R2509" t="e">
        <v>#N/A</v>
      </c>
      <c r="S2509" t="e">
        <v>#N/A</v>
      </c>
      <c r="T2509" t="s">
        <v>260</v>
      </c>
      <c r="U2509">
        <v>0</v>
      </c>
      <c r="V2509">
        <v>2.1539999999999999</v>
      </c>
      <c r="W2509" t="s">
        <v>2287</v>
      </c>
      <c r="X2509">
        <f t="shared" si="78"/>
        <v>4</v>
      </c>
      <c r="Y2509">
        <f t="shared" si="79"/>
        <v>4</v>
      </c>
    </row>
    <row r="2510" spans="1:25" x14ac:dyDescent="0.3">
      <c r="A2510" t="s">
        <v>92</v>
      </c>
      <c r="B2510" t="s">
        <v>154</v>
      </c>
      <c r="C2510" t="s">
        <v>190</v>
      </c>
      <c r="D2510">
        <v>12</v>
      </c>
      <c r="E2510">
        <v>1</v>
      </c>
      <c r="F2510">
        <v>29</v>
      </c>
      <c r="G2510">
        <v>1</v>
      </c>
      <c r="H2510">
        <v>61</v>
      </c>
      <c r="I2510">
        <v>6.7629999999999999</v>
      </c>
      <c r="J2510">
        <v>34</v>
      </c>
      <c r="K2510">
        <v>0.94444444444444442</v>
      </c>
      <c r="L2510">
        <v>1</v>
      </c>
      <c r="M2510">
        <v>0</v>
      </c>
      <c r="N2510">
        <v>0</v>
      </c>
      <c r="O2510">
        <v>1.0980000000000001</v>
      </c>
      <c r="P2510" t="s">
        <v>190</v>
      </c>
      <c r="Q2510">
        <v>1</v>
      </c>
      <c r="R2510" t="e">
        <v>#N/A</v>
      </c>
      <c r="S2510">
        <v>8.7029999999999994</v>
      </c>
      <c r="T2510" t="s">
        <v>190</v>
      </c>
      <c r="U2510">
        <v>1</v>
      </c>
      <c r="V2510">
        <v>6.53</v>
      </c>
      <c r="W2510" t="s">
        <v>3520</v>
      </c>
      <c r="X2510">
        <f t="shared" si="78"/>
        <v>4</v>
      </c>
      <c r="Y2510">
        <f t="shared" si="79"/>
        <v>3</v>
      </c>
    </row>
    <row r="2511" spans="1:25" x14ac:dyDescent="0.3">
      <c r="A2511" t="s">
        <v>92</v>
      </c>
      <c r="B2511" t="s">
        <v>155</v>
      </c>
      <c r="C2511" t="s">
        <v>191</v>
      </c>
      <c r="D2511">
        <v>1</v>
      </c>
      <c r="E2511">
        <v>0</v>
      </c>
      <c r="F2511">
        <v>6</v>
      </c>
      <c r="G2511">
        <v>1</v>
      </c>
      <c r="H2511">
        <v>30</v>
      </c>
      <c r="I2511">
        <v>7.1989999999999998</v>
      </c>
      <c r="J2511">
        <v>35</v>
      </c>
      <c r="K2511">
        <v>0.97222222222222221</v>
      </c>
      <c r="L2511">
        <v>1</v>
      </c>
      <c r="M2511">
        <v>0</v>
      </c>
      <c r="N2511">
        <v>0</v>
      </c>
      <c r="O2511">
        <v>1.0089999999999999</v>
      </c>
      <c r="P2511" t="s">
        <v>191</v>
      </c>
      <c r="Q2511">
        <v>1</v>
      </c>
      <c r="R2511" t="e">
        <v>#N/A</v>
      </c>
      <c r="S2511">
        <v>22.95</v>
      </c>
      <c r="T2511" t="s">
        <v>180</v>
      </c>
      <c r="U2511">
        <v>0</v>
      </c>
      <c r="V2511">
        <v>12.964</v>
      </c>
      <c r="W2511" t="s">
        <v>3521</v>
      </c>
      <c r="X2511">
        <f t="shared" si="78"/>
        <v>4</v>
      </c>
      <c r="Y2511">
        <f t="shared" si="79"/>
        <v>2</v>
      </c>
    </row>
    <row r="2512" spans="1:25" x14ac:dyDescent="0.3">
      <c r="A2512" t="s">
        <v>92</v>
      </c>
      <c r="B2512" t="s">
        <v>162</v>
      </c>
      <c r="C2512" t="s">
        <v>198</v>
      </c>
      <c r="D2512">
        <v>1</v>
      </c>
      <c r="E2512">
        <v>0</v>
      </c>
      <c r="F2512">
        <v>22</v>
      </c>
      <c r="G2512">
        <v>1</v>
      </c>
      <c r="H2512">
        <v>24</v>
      </c>
      <c r="I2512">
        <v>7.2060000000000004</v>
      </c>
      <c r="J2512">
        <v>21</v>
      </c>
      <c r="K2512">
        <v>0.58333333333333337</v>
      </c>
      <c r="L2512">
        <v>1</v>
      </c>
      <c r="M2512">
        <v>0</v>
      </c>
      <c r="N2512">
        <v>0</v>
      </c>
      <c r="O2512">
        <v>2.5939999999999999</v>
      </c>
      <c r="P2512" t="s">
        <v>198</v>
      </c>
      <c r="Q2512">
        <v>1</v>
      </c>
      <c r="R2512" t="e">
        <v>#N/A</v>
      </c>
      <c r="S2512">
        <v>8.5860000000000003</v>
      </c>
      <c r="T2512" t="s">
        <v>220</v>
      </c>
      <c r="U2512">
        <v>0</v>
      </c>
      <c r="V2512">
        <v>16.795000000000002</v>
      </c>
      <c r="W2512" t="s">
        <v>3522</v>
      </c>
      <c r="X2512">
        <f t="shared" si="78"/>
        <v>3</v>
      </c>
      <c r="Y2512">
        <f t="shared" si="79"/>
        <v>1</v>
      </c>
    </row>
    <row r="2513" spans="1:25" x14ac:dyDescent="0.3">
      <c r="A2513" t="s">
        <v>92</v>
      </c>
      <c r="B2513" t="s">
        <v>169</v>
      </c>
      <c r="C2513" t="s">
        <v>205</v>
      </c>
      <c r="D2513">
        <v>11</v>
      </c>
      <c r="E2513">
        <v>1</v>
      </c>
      <c r="F2513">
        <v>12</v>
      </c>
      <c r="G2513">
        <v>1</v>
      </c>
      <c r="H2513">
        <v>79</v>
      </c>
      <c r="I2513">
        <v>7.9080000000000004</v>
      </c>
      <c r="J2513">
        <v>33</v>
      </c>
      <c r="K2513">
        <v>0.91666666666666663</v>
      </c>
      <c r="L2513">
        <v>1</v>
      </c>
      <c r="M2513">
        <v>0</v>
      </c>
      <c r="N2513">
        <v>0</v>
      </c>
      <c r="O2513">
        <v>7.0259999999999998</v>
      </c>
      <c r="P2513" t="s">
        <v>205</v>
      </c>
      <c r="Q2513">
        <v>1</v>
      </c>
      <c r="R2513" t="e">
        <v>#N/A</v>
      </c>
      <c r="S2513">
        <v>6.4569999999999999</v>
      </c>
      <c r="T2513" t="s">
        <v>205</v>
      </c>
      <c r="U2513">
        <v>1</v>
      </c>
      <c r="V2513">
        <v>20.213000000000001</v>
      </c>
      <c r="W2513" t="s">
        <v>3523</v>
      </c>
      <c r="X2513">
        <f t="shared" si="78"/>
        <v>4</v>
      </c>
      <c r="Y2513">
        <f t="shared" si="79"/>
        <v>4</v>
      </c>
    </row>
    <row r="2514" spans="1:25" x14ac:dyDescent="0.3">
      <c r="A2514" t="s">
        <v>92</v>
      </c>
      <c r="B2514" t="s">
        <v>168</v>
      </c>
      <c r="C2514" t="s">
        <v>204</v>
      </c>
      <c r="D2514">
        <v>3</v>
      </c>
      <c r="E2514">
        <v>0</v>
      </c>
      <c r="F2514">
        <v>26</v>
      </c>
      <c r="G2514">
        <v>1</v>
      </c>
      <c r="H2514">
        <v>38</v>
      </c>
      <c r="I2514">
        <v>12.669</v>
      </c>
      <c r="J2514">
        <v>29</v>
      </c>
      <c r="K2514">
        <v>0.80555555555555558</v>
      </c>
      <c r="L2514">
        <v>1</v>
      </c>
      <c r="M2514">
        <v>0</v>
      </c>
      <c r="N2514">
        <v>0</v>
      </c>
      <c r="O2514">
        <v>0.73899999999999999</v>
      </c>
      <c r="P2514" t="s">
        <v>211</v>
      </c>
      <c r="Q2514">
        <v>0</v>
      </c>
      <c r="R2514" t="e">
        <v>#N/A</v>
      </c>
      <c r="S2514">
        <v>16.065000000000001</v>
      </c>
      <c r="T2514" t="s">
        <v>204</v>
      </c>
      <c r="U2514">
        <v>1</v>
      </c>
      <c r="V2514">
        <v>9.24</v>
      </c>
      <c r="W2514" t="s">
        <v>3524</v>
      </c>
      <c r="X2514">
        <f t="shared" si="78"/>
        <v>4</v>
      </c>
      <c r="Y2514">
        <f t="shared" si="79"/>
        <v>2</v>
      </c>
    </row>
    <row r="2515" spans="1:25" x14ac:dyDescent="0.3">
      <c r="A2515" t="s">
        <v>92</v>
      </c>
      <c r="B2515" t="s">
        <v>183</v>
      </c>
      <c r="C2515" t="s">
        <v>219</v>
      </c>
      <c r="D2515">
        <v>3</v>
      </c>
      <c r="E2515">
        <v>0</v>
      </c>
      <c r="F2515">
        <v>23</v>
      </c>
      <c r="G2515">
        <v>1</v>
      </c>
      <c r="H2515">
        <v>20</v>
      </c>
      <c r="I2515">
        <v>8.4</v>
      </c>
      <c r="J2515">
        <v>19</v>
      </c>
      <c r="K2515">
        <v>0.52777777777777779</v>
      </c>
      <c r="L2515">
        <v>1</v>
      </c>
      <c r="M2515">
        <v>0</v>
      </c>
      <c r="N2515">
        <v>0</v>
      </c>
      <c r="O2515">
        <v>1.016</v>
      </c>
      <c r="P2515" t="s">
        <v>420</v>
      </c>
      <c r="Q2515">
        <v>0</v>
      </c>
      <c r="R2515" t="e">
        <v>#N/A</v>
      </c>
      <c r="S2515">
        <v>11.353</v>
      </c>
      <c r="T2515" t="s">
        <v>219</v>
      </c>
      <c r="U2515">
        <v>1</v>
      </c>
      <c r="V2515">
        <v>6.3929999999999998</v>
      </c>
      <c r="W2515" t="s">
        <v>3525</v>
      </c>
      <c r="X2515">
        <f t="shared" si="78"/>
        <v>3</v>
      </c>
      <c r="Y2515">
        <f t="shared" si="79"/>
        <v>1</v>
      </c>
    </row>
    <row r="2516" spans="1:25" x14ac:dyDescent="0.3">
      <c r="A2516" t="s">
        <v>92</v>
      </c>
      <c r="B2516" t="s">
        <v>181</v>
      </c>
      <c r="C2516" t="s">
        <v>217</v>
      </c>
      <c r="D2516">
        <v>1</v>
      </c>
      <c r="E2516">
        <v>0</v>
      </c>
      <c r="F2516">
        <v>7</v>
      </c>
      <c r="G2516">
        <v>1</v>
      </c>
      <c r="H2516">
        <v>22</v>
      </c>
      <c r="I2516">
        <v>5.4660000000000002</v>
      </c>
      <c r="J2516">
        <v>31</v>
      </c>
      <c r="K2516">
        <v>0.86111111111111116</v>
      </c>
      <c r="L2516">
        <v>1</v>
      </c>
      <c r="M2516">
        <v>0</v>
      </c>
      <c r="N2516">
        <v>0</v>
      </c>
      <c r="O2516">
        <v>1.0780000000000001</v>
      </c>
      <c r="P2516" t="s">
        <v>235</v>
      </c>
      <c r="Q2516">
        <v>0</v>
      </c>
      <c r="R2516" t="e">
        <v>#N/A</v>
      </c>
      <c r="S2516">
        <v>2.9830000000000001</v>
      </c>
      <c r="T2516" t="s">
        <v>235</v>
      </c>
      <c r="U2516">
        <v>0</v>
      </c>
      <c r="V2516">
        <v>1.59</v>
      </c>
      <c r="W2516" t="s">
        <v>3526</v>
      </c>
      <c r="X2516">
        <f t="shared" si="78"/>
        <v>4</v>
      </c>
      <c r="Y2516">
        <f t="shared" si="79"/>
        <v>1</v>
      </c>
    </row>
    <row r="2517" spans="1:25" x14ac:dyDescent="0.3">
      <c r="A2517" t="s">
        <v>92</v>
      </c>
      <c r="B2517" t="s">
        <v>156</v>
      </c>
      <c r="C2517" t="s">
        <v>192</v>
      </c>
      <c r="D2517">
        <v>1</v>
      </c>
      <c r="E2517">
        <v>0</v>
      </c>
      <c r="F2517">
        <v>20</v>
      </c>
      <c r="G2517">
        <v>1</v>
      </c>
      <c r="H2517">
        <v>49</v>
      </c>
      <c r="I2517">
        <v>8.57</v>
      </c>
      <c r="J2517">
        <v>18</v>
      </c>
      <c r="K2517">
        <v>0.5</v>
      </c>
      <c r="L2517">
        <v>1</v>
      </c>
      <c r="M2517">
        <v>0</v>
      </c>
      <c r="N2517">
        <v>0</v>
      </c>
      <c r="O2517">
        <v>1.3759999999999999</v>
      </c>
      <c r="P2517" t="s">
        <v>192</v>
      </c>
      <c r="Q2517">
        <v>1</v>
      </c>
      <c r="R2517" t="e">
        <v>#N/A</v>
      </c>
      <c r="S2517">
        <v>10.727</v>
      </c>
      <c r="T2517" t="s">
        <v>192</v>
      </c>
      <c r="U2517">
        <v>1</v>
      </c>
      <c r="V2517">
        <v>14.901</v>
      </c>
      <c r="W2517" t="s">
        <v>3140</v>
      </c>
      <c r="X2517">
        <f t="shared" si="78"/>
        <v>2</v>
      </c>
      <c r="Y2517">
        <f t="shared" si="79"/>
        <v>2</v>
      </c>
    </row>
    <row r="2518" spans="1:25" x14ac:dyDescent="0.3">
      <c r="A2518" t="s">
        <v>92</v>
      </c>
      <c r="B2518" t="s">
        <v>166</v>
      </c>
      <c r="C2518" t="s">
        <v>202</v>
      </c>
      <c r="D2518">
        <v>11</v>
      </c>
      <c r="E2518">
        <v>1</v>
      </c>
      <c r="F2518">
        <v>16</v>
      </c>
      <c r="G2518">
        <v>1</v>
      </c>
      <c r="H2518">
        <v>76</v>
      </c>
      <c r="I2518">
        <v>9.9009999999999998</v>
      </c>
      <c r="J2518">
        <v>16</v>
      </c>
      <c r="K2518">
        <v>0.44444444444444442</v>
      </c>
      <c r="L2518">
        <v>1</v>
      </c>
      <c r="M2518">
        <v>0</v>
      </c>
      <c r="N2518">
        <v>0</v>
      </c>
      <c r="O2518">
        <v>1.0660000000000001</v>
      </c>
      <c r="P2518" t="s">
        <v>202</v>
      </c>
      <c r="Q2518">
        <v>1</v>
      </c>
      <c r="R2518" t="e">
        <v>#N/A</v>
      </c>
      <c r="S2518">
        <v>6.4020000000000001</v>
      </c>
      <c r="T2518" t="s">
        <v>905</v>
      </c>
      <c r="U2518">
        <v>0</v>
      </c>
      <c r="V2518">
        <v>2.5859999999999999</v>
      </c>
      <c r="W2518" t="s">
        <v>3527</v>
      </c>
      <c r="X2518">
        <f t="shared" si="78"/>
        <v>2</v>
      </c>
      <c r="Y2518">
        <f t="shared" si="79"/>
        <v>4</v>
      </c>
    </row>
    <row r="2519" spans="1:25" x14ac:dyDescent="0.3">
      <c r="A2519" t="s">
        <v>92</v>
      </c>
      <c r="B2519" t="s">
        <v>184</v>
      </c>
      <c r="C2519" t="s">
        <v>220</v>
      </c>
      <c r="D2519">
        <v>3</v>
      </c>
      <c r="E2519">
        <v>0</v>
      </c>
      <c r="F2519">
        <v>10</v>
      </c>
      <c r="G2519">
        <v>1</v>
      </c>
      <c r="H2519">
        <v>49</v>
      </c>
      <c r="I2519">
        <v>10.3</v>
      </c>
      <c r="J2519">
        <v>15</v>
      </c>
      <c r="K2519">
        <v>0.41666666666666669</v>
      </c>
      <c r="L2519">
        <v>1</v>
      </c>
      <c r="M2519">
        <v>0</v>
      </c>
      <c r="N2519">
        <v>0</v>
      </c>
      <c r="O2519">
        <v>1.1379999999999999</v>
      </c>
      <c r="P2519" t="s">
        <v>220</v>
      </c>
      <c r="Q2519">
        <v>1</v>
      </c>
      <c r="R2519" t="e">
        <v>#N/A</v>
      </c>
      <c r="S2519">
        <v>5.1079999999999997</v>
      </c>
      <c r="T2519" t="s">
        <v>756</v>
      </c>
      <c r="U2519">
        <v>0</v>
      </c>
      <c r="V2519">
        <v>2.0219999999999998</v>
      </c>
      <c r="W2519" t="s">
        <v>3528</v>
      </c>
      <c r="X2519">
        <f t="shared" si="78"/>
        <v>2</v>
      </c>
      <c r="Y2519">
        <f t="shared" si="79"/>
        <v>2</v>
      </c>
    </row>
    <row r="2520" spans="1:25" x14ac:dyDescent="0.3">
      <c r="A2520" t="s">
        <v>92</v>
      </c>
      <c r="B2520" t="s">
        <v>173</v>
      </c>
      <c r="C2520" t="s">
        <v>209</v>
      </c>
      <c r="D2520">
        <v>11</v>
      </c>
      <c r="E2520">
        <v>1</v>
      </c>
      <c r="F2520">
        <v>18</v>
      </c>
      <c r="G2520">
        <v>1</v>
      </c>
      <c r="H2520">
        <v>100</v>
      </c>
      <c r="I2520">
        <v>11.574</v>
      </c>
      <c r="J2520">
        <v>9</v>
      </c>
      <c r="K2520">
        <v>0.25</v>
      </c>
      <c r="L2520">
        <v>0</v>
      </c>
      <c r="M2520">
        <v>0</v>
      </c>
      <c r="N2520">
        <v>1</v>
      </c>
      <c r="O2520">
        <v>1.167</v>
      </c>
      <c r="P2520" t="s">
        <v>226</v>
      </c>
      <c r="Q2520" t="e">
        <v>#N/A</v>
      </c>
      <c r="R2520" t="e">
        <v>#N/A</v>
      </c>
      <c r="S2520" t="e">
        <v>#N/A</v>
      </c>
      <c r="T2520" t="s">
        <v>209</v>
      </c>
      <c r="U2520">
        <v>1</v>
      </c>
      <c r="V2520">
        <v>7.976</v>
      </c>
      <c r="W2520" t="s">
        <v>1228</v>
      </c>
      <c r="X2520">
        <f t="shared" si="78"/>
        <v>1</v>
      </c>
      <c r="Y2520">
        <f t="shared" si="79"/>
        <v>4</v>
      </c>
    </row>
    <row r="2521" spans="1:25" x14ac:dyDescent="0.3">
      <c r="A2521" t="s">
        <v>92</v>
      </c>
      <c r="B2521" t="s">
        <v>160</v>
      </c>
      <c r="C2521" t="s">
        <v>196</v>
      </c>
      <c r="D2521">
        <v>12</v>
      </c>
      <c r="E2521">
        <v>1</v>
      </c>
      <c r="F2521">
        <v>27</v>
      </c>
      <c r="G2521">
        <v>1</v>
      </c>
      <c r="H2521">
        <v>100</v>
      </c>
      <c r="I2521">
        <v>8.9849999999999994</v>
      </c>
      <c r="J2521">
        <v>27</v>
      </c>
      <c r="K2521">
        <v>0.75</v>
      </c>
      <c r="L2521">
        <v>0</v>
      </c>
      <c r="M2521">
        <v>0</v>
      </c>
      <c r="N2521">
        <v>1</v>
      </c>
      <c r="O2521">
        <v>0.80200000000000005</v>
      </c>
      <c r="P2521" t="s">
        <v>226</v>
      </c>
      <c r="Q2521" t="e">
        <v>#N/A</v>
      </c>
      <c r="R2521" t="e">
        <v>#N/A</v>
      </c>
      <c r="S2521" t="e">
        <v>#N/A</v>
      </c>
      <c r="T2521" t="s">
        <v>196</v>
      </c>
      <c r="U2521">
        <v>1</v>
      </c>
      <c r="V2521">
        <v>16.919</v>
      </c>
      <c r="W2521" t="s">
        <v>3529</v>
      </c>
      <c r="X2521">
        <f t="shared" si="78"/>
        <v>3</v>
      </c>
      <c r="Y2521">
        <f t="shared" si="79"/>
        <v>4</v>
      </c>
    </row>
    <row r="2522" spans="1:25" x14ac:dyDescent="0.3">
      <c r="A2522" t="s">
        <v>93</v>
      </c>
      <c r="B2522" t="s">
        <v>177</v>
      </c>
      <c r="C2522" t="s">
        <v>213</v>
      </c>
      <c r="D2522">
        <v>10</v>
      </c>
      <c r="E2522">
        <v>1</v>
      </c>
      <c r="F2522">
        <v>9</v>
      </c>
      <c r="G2522">
        <v>1</v>
      </c>
      <c r="H2522">
        <v>90</v>
      </c>
      <c r="I2522">
        <v>4.2880000000000003</v>
      </c>
      <c r="J2522">
        <v>19</v>
      </c>
      <c r="K2522">
        <v>0.52777777777777779</v>
      </c>
      <c r="L2522">
        <v>1</v>
      </c>
      <c r="M2522">
        <v>1</v>
      </c>
      <c r="N2522">
        <v>1</v>
      </c>
      <c r="O2522">
        <v>0.82299999999999995</v>
      </c>
      <c r="P2522" t="s">
        <v>213</v>
      </c>
      <c r="Q2522">
        <v>1</v>
      </c>
      <c r="R2522" t="e">
        <v>#N/A</v>
      </c>
      <c r="S2522">
        <v>2.58</v>
      </c>
      <c r="T2522" t="s">
        <v>213</v>
      </c>
      <c r="U2522">
        <v>1</v>
      </c>
      <c r="V2522">
        <v>2.4289999999999998</v>
      </c>
      <c r="W2522" t="s">
        <v>3530</v>
      </c>
      <c r="X2522">
        <f t="shared" si="78"/>
        <v>3</v>
      </c>
      <c r="Y2522">
        <f t="shared" si="79"/>
        <v>4</v>
      </c>
    </row>
    <row r="2523" spans="1:25" x14ac:dyDescent="0.3">
      <c r="A2523" t="s">
        <v>93</v>
      </c>
      <c r="B2523" t="s">
        <v>171</v>
      </c>
      <c r="C2523" t="s">
        <v>207</v>
      </c>
      <c r="D2523">
        <v>12</v>
      </c>
      <c r="E2523">
        <v>1</v>
      </c>
      <c r="F2523">
        <v>23</v>
      </c>
      <c r="G2523">
        <v>1</v>
      </c>
      <c r="H2523">
        <v>85</v>
      </c>
      <c r="I2523">
        <v>3.4129999999999998</v>
      </c>
      <c r="J2523">
        <v>7</v>
      </c>
      <c r="K2523">
        <v>0.19444444444444445</v>
      </c>
      <c r="L2523">
        <v>1</v>
      </c>
      <c r="M2523">
        <v>1</v>
      </c>
      <c r="N2523">
        <v>1</v>
      </c>
      <c r="O2523">
        <v>0.96799999999999997</v>
      </c>
      <c r="P2523" t="s">
        <v>207</v>
      </c>
      <c r="Q2523">
        <v>1</v>
      </c>
      <c r="R2523" t="e">
        <v>#N/A</v>
      </c>
      <c r="S2523">
        <v>8.8719999999999999</v>
      </c>
      <c r="T2523" t="s">
        <v>207</v>
      </c>
      <c r="U2523">
        <v>1</v>
      </c>
      <c r="V2523">
        <v>1.615</v>
      </c>
      <c r="W2523" t="s">
        <v>2250</v>
      </c>
      <c r="X2523">
        <f t="shared" si="78"/>
        <v>1</v>
      </c>
      <c r="Y2523">
        <f t="shared" si="79"/>
        <v>4</v>
      </c>
    </row>
    <row r="2524" spans="1:25" x14ac:dyDescent="0.3">
      <c r="A2524" t="s">
        <v>93</v>
      </c>
      <c r="B2524" t="s">
        <v>187</v>
      </c>
      <c r="C2524" t="s">
        <v>223</v>
      </c>
      <c r="D2524">
        <v>10</v>
      </c>
      <c r="E2524">
        <v>1</v>
      </c>
      <c r="F2524">
        <v>33</v>
      </c>
      <c r="G2524">
        <v>1</v>
      </c>
      <c r="H2524">
        <v>55</v>
      </c>
      <c r="I2524">
        <v>6.3559999999999999</v>
      </c>
      <c r="J2524">
        <v>28</v>
      </c>
      <c r="K2524">
        <v>0.77777777777777779</v>
      </c>
      <c r="L2524">
        <v>0</v>
      </c>
      <c r="M2524">
        <v>1</v>
      </c>
      <c r="N2524">
        <v>0</v>
      </c>
      <c r="O2524">
        <v>0.81499999999999995</v>
      </c>
      <c r="P2524" t="s">
        <v>226</v>
      </c>
      <c r="Q2524" t="e">
        <v>#N/A</v>
      </c>
      <c r="R2524" t="e">
        <v>#N/A</v>
      </c>
      <c r="S2524" t="e">
        <v>#N/A</v>
      </c>
      <c r="T2524" t="s">
        <v>223</v>
      </c>
      <c r="U2524">
        <v>1</v>
      </c>
      <c r="V2524">
        <v>1.5780000000000001</v>
      </c>
      <c r="W2524" t="s">
        <v>3531</v>
      </c>
      <c r="X2524">
        <f t="shared" si="78"/>
        <v>4</v>
      </c>
      <c r="Y2524">
        <f t="shared" si="79"/>
        <v>3</v>
      </c>
    </row>
    <row r="2525" spans="1:25" x14ac:dyDescent="0.3">
      <c r="A2525" t="s">
        <v>93</v>
      </c>
      <c r="B2525" t="s">
        <v>156</v>
      </c>
      <c r="C2525" t="s">
        <v>192</v>
      </c>
      <c r="D2525">
        <v>1</v>
      </c>
      <c r="E2525">
        <v>0</v>
      </c>
      <c r="F2525">
        <v>3</v>
      </c>
      <c r="G2525">
        <v>1</v>
      </c>
      <c r="H2525">
        <v>90</v>
      </c>
      <c r="I2525">
        <v>6.1619999999999999</v>
      </c>
      <c r="J2525">
        <v>22</v>
      </c>
      <c r="K2525">
        <v>0.61111111111111116</v>
      </c>
      <c r="L2525">
        <v>1</v>
      </c>
      <c r="M2525">
        <v>1</v>
      </c>
      <c r="N2525">
        <v>1</v>
      </c>
      <c r="O2525">
        <v>0.70299999999999996</v>
      </c>
      <c r="P2525" t="s">
        <v>192</v>
      </c>
      <c r="Q2525">
        <v>1</v>
      </c>
      <c r="R2525" t="e">
        <v>#N/A</v>
      </c>
      <c r="S2525">
        <v>3.6850000000000001</v>
      </c>
      <c r="T2525" t="s">
        <v>192</v>
      </c>
      <c r="U2525">
        <v>1</v>
      </c>
      <c r="V2525">
        <v>2.1760000000000002</v>
      </c>
      <c r="W2525" t="s">
        <v>2433</v>
      </c>
      <c r="X2525">
        <f t="shared" si="78"/>
        <v>3</v>
      </c>
      <c r="Y2525">
        <f t="shared" si="79"/>
        <v>4</v>
      </c>
    </row>
    <row r="2526" spans="1:25" x14ac:dyDescent="0.3">
      <c r="A2526" t="s">
        <v>93</v>
      </c>
      <c r="B2526" t="s">
        <v>173</v>
      </c>
      <c r="C2526" t="s">
        <v>209</v>
      </c>
      <c r="D2526">
        <v>11</v>
      </c>
      <c r="E2526">
        <v>1</v>
      </c>
      <c r="F2526">
        <v>32</v>
      </c>
      <c r="G2526">
        <v>1</v>
      </c>
      <c r="H2526">
        <v>85</v>
      </c>
      <c r="I2526">
        <v>1.8720000000000001</v>
      </c>
      <c r="J2526">
        <v>14</v>
      </c>
      <c r="K2526">
        <v>0.3888888888888889</v>
      </c>
      <c r="L2526">
        <v>1</v>
      </c>
      <c r="M2526">
        <v>1</v>
      </c>
      <c r="N2526">
        <v>1</v>
      </c>
      <c r="O2526">
        <v>0.71099999999999997</v>
      </c>
      <c r="P2526" t="s">
        <v>209</v>
      </c>
      <c r="Q2526">
        <v>1</v>
      </c>
      <c r="R2526" t="e">
        <v>#N/A</v>
      </c>
      <c r="S2526">
        <v>5.234</v>
      </c>
      <c r="T2526" t="s">
        <v>209</v>
      </c>
      <c r="U2526">
        <v>1</v>
      </c>
      <c r="V2526">
        <v>2.464</v>
      </c>
      <c r="W2526" t="s">
        <v>3532</v>
      </c>
      <c r="X2526">
        <f t="shared" si="78"/>
        <v>2</v>
      </c>
      <c r="Y2526">
        <f t="shared" si="79"/>
        <v>4</v>
      </c>
    </row>
    <row r="2527" spans="1:25" x14ac:dyDescent="0.3">
      <c r="A2527" t="s">
        <v>93</v>
      </c>
      <c r="B2527" t="s">
        <v>172</v>
      </c>
      <c r="C2527" t="s">
        <v>208</v>
      </c>
      <c r="D2527">
        <v>10</v>
      </c>
      <c r="E2527">
        <v>1</v>
      </c>
      <c r="F2527">
        <v>13</v>
      </c>
      <c r="G2527">
        <v>1</v>
      </c>
      <c r="H2527">
        <v>30</v>
      </c>
      <c r="I2527">
        <v>3.597</v>
      </c>
      <c r="J2527">
        <v>4</v>
      </c>
      <c r="K2527">
        <v>0.1111111111111111</v>
      </c>
      <c r="L2527">
        <v>0</v>
      </c>
      <c r="M2527">
        <v>1</v>
      </c>
      <c r="N2527">
        <v>0</v>
      </c>
      <c r="O2527">
        <v>1.0229999999999999</v>
      </c>
      <c r="P2527" t="s">
        <v>226</v>
      </c>
      <c r="Q2527" t="e">
        <v>#N/A</v>
      </c>
      <c r="R2527" t="e">
        <v>#N/A</v>
      </c>
      <c r="S2527" t="e">
        <v>#N/A</v>
      </c>
      <c r="T2527" t="s">
        <v>684</v>
      </c>
      <c r="U2527">
        <v>0</v>
      </c>
      <c r="V2527">
        <v>9.9930000000000003</v>
      </c>
      <c r="W2527" t="s">
        <v>3533</v>
      </c>
      <c r="X2527">
        <f t="shared" si="78"/>
        <v>1</v>
      </c>
      <c r="Y2527">
        <f t="shared" si="79"/>
        <v>2</v>
      </c>
    </row>
    <row r="2528" spans="1:25" x14ac:dyDescent="0.3">
      <c r="A2528" t="s">
        <v>93</v>
      </c>
      <c r="B2528" t="s">
        <v>180</v>
      </c>
      <c r="C2528" t="s">
        <v>216</v>
      </c>
      <c r="D2528">
        <v>11</v>
      </c>
      <c r="E2528">
        <v>1</v>
      </c>
      <c r="F2528">
        <v>29</v>
      </c>
      <c r="G2528">
        <v>1</v>
      </c>
      <c r="H2528">
        <v>35</v>
      </c>
      <c r="I2528">
        <v>3.5859999999999999</v>
      </c>
      <c r="J2528">
        <v>35</v>
      </c>
      <c r="K2528">
        <v>0.97222222222222221</v>
      </c>
      <c r="L2528">
        <v>1</v>
      </c>
      <c r="M2528">
        <v>1</v>
      </c>
      <c r="N2528">
        <v>1</v>
      </c>
      <c r="O2528">
        <v>0.72</v>
      </c>
      <c r="P2528" t="s">
        <v>216</v>
      </c>
      <c r="Q2528">
        <v>1</v>
      </c>
      <c r="R2528" t="e">
        <v>#N/A</v>
      </c>
      <c r="S2528">
        <v>4.3419999999999996</v>
      </c>
      <c r="T2528" t="s">
        <v>216</v>
      </c>
      <c r="U2528">
        <v>1</v>
      </c>
      <c r="V2528">
        <v>9.1690000000000005</v>
      </c>
      <c r="W2528" t="s">
        <v>3534</v>
      </c>
      <c r="X2528">
        <f t="shared" si="78"/>
        <v>4</v>
      </c>
      <c r="Y2528">
        <f t="shared" si="79"/>
        <v>2</v>
      </c>
    </row>
    <row r="2529" spans="1:25" x14ac:dyDescent="0.3">
      <c r="A2529" t="s">
        <v>93</v>
      </c>
      <c r="B2529" t="s">
        <v>186</v>
      </c>
      <c r="C2529" t="s">
        <v>222</v>
      </c>
      <c r="D2529">
        <v>2</v>
      </c>
      <c r="E2529">
        <v>0</v>
      </c>
      <c r="F2529">
        <v>2</v>
      </c>
      <c r="G2529">
        <v>1</v>
      </c>
      <c r="H2529">
        <v>20</v>
      </c>
      <c r="I2529">
        <v>2.2360000000000002</v>
      </c>
      <c r="J2529">
        <v>29</v>
      </c>
      <c r="K2529">
        <v>0.80555555555555558</v>
      </c>
      <c r="L2529">
        <v>0</v>
      </c>
      <c r="M2529">
        <v>1</v>
      </c>
      <c r="N2529">
        <v>0</v>
      </c>
      <c r="O2529">
        <v>0.72699999999999998</v>
      </c>
      <c r="P2529" t="s">
        <v>226</v>
      </c>
      <c r="Q2529" t="e">
        <v>#N/A</v>
      </c>
      <c r="R2529" t="e">
        <v>#N/A</v>
      </c>
      <c r="S2529" t="e">
        <v>#N/A</v>
      </c>
      <c r="T2529" t="s">
        <v>906</v>
      </c>
      <c r="U2529">
        <v>0</v>
      </c>
      <c r="V2529">
        <v>8.9819999999999993</v>
      </c>
      <c r="W2529" t="s">
        <v>3535</v>
      </c>
      <c r="X2529">
        <f t="shared" si="78"/>
        <v>4</v>
      </c>
      <c r="Y2529">
        <f t="shared" si="79"/>
        <v>1</v>
      </c>
    </row>
    <row r="2530" spans="1:25" x14ac:dyDescent="0.3">
      <c r="A2530" t="s">
        <v>93</v>
      </c>
      <c r="B2530" t="s">
        <v>159</v>
      </c>
      <c r="C2530" t="s">
        <v>195</v>
      </c>
      <c r="D2530">
        <v>2</v>
      </c>
      <c r="E2530">
        <v>0</v>
      </c>
      <c r="F2530">
        <v>36</v>
      </c>
      <c r="G2530">
        <v>1</v>
      </c>
      <c r="H2530">
        <v>25</v>
      </c>
      <c r="I2530">
        <v>2.0139999999999998</v>
      </c>
      <c r="J2530">
        <v>16</v>
      </c>
      <c r="K2530">
        <v>0.44444444444444442</v>
      </c>
      <c r="L2530">
        <v>0</v>
      </c>
      <c r="M2530">
        <v>1</v>
      </c>
      <c r="N2530">
        <v>0</v>
      </c>
      <c r="O2530">
        <v>1.0960000000000001</v>
      </c>
      <c r="P2530" t="s">
        <v>226</v>
      </c>
      <c r="Q2530" t="e">
        <v>#N/A</v>
      </c>
      <c r="R2530" t="e">
        <v>#N/A</v>
      </c>
      <c r="S2530" t="e">
        <v>#N/A</v>
      </c>
      <c r="T2530" t="s">
        <v>907</v>
      </c>
      <c r="U2530">
        <v>0</v>
      </c>
      <c r="V2530">
        <v>3.6</v>
      </c>
      <c r="W2530" t="s">
        <v>3536</v>
      </c>
      <c r="X2530">
        <f t="shared" si="78"/>
        <v>2</v>
      </c>
      <c r="Y2530">
        <f t="shared" si="79"/>
        <v>1</v>
      </c>
    </row>
    <row r="2531" spans="1:25" x14ac:dyDescent="0.3">
      <c r="A2531" t="s">
        <v>93</v>
      </c>
      <c r="B2531" t="s">
        <v>160</v>
      </c>
      <c r="C2531" t="s">
        <v>196</v>
      </c>
      <c r="D2531">
        <v>12</v>
      </c>
      <c r="E2531">
        <v>1</v>
      </c>
      <c r="F2531">
        <v>26</v>
      </c>
      <c r="G2531">
        <v>1</v>
      </c>
      <c r="H2531">
        <v>95</v>
      </c>
      <c r="I2531">
        <v>2.6819999999999999</v>
      </c>
      <c r="J2531">
        <v>32</v>
      </c>
      <c r="K2531">
        <v>0.88888888888888884</v>
      </c>
      <c r="L2531">
        <v>1</v>
      </c>
      <c r="M2531">
        <v>1</v>
      </c>
      <c r="N2531">
        <v>1</v>
      </c>
      <c r="O2531">
        <v>0.71199999999999997</v>
      </c>
      <c r="P2531" t="s">
        <v>196</v>
      </c>
      <c r="Q2531">
        <v>1</v>
      </c>
      <c r="R2531" t="e">
        <v>#N/A</v>
      </c>
      <c r="S2531">
        <v>11.936999999999999</v>
      </c>
      <c r="T2531" t="s">
        <v>196</v>
      </c>
      <c r="U2531">
        <v>1</v>
      </c>
      <c r="V2531">
        <v>1.9359999999999999</v>
      </c>
      <c r="W2531" t="s">
        <v>2372</v>
      </c>
      <c r="X2531">
        <f t="shared" si="78"/>
        <v>4</v>
      </c>
      <c r="Y2531">
        <f t="shared" si="79"/>
        <v>4</v>
      </c>
    </row>
    <row r="2532" spans="1:25" x14ac:dyDescent="0.3">
      <c r="A2532" t="s">
        <v>93</v>
      </c>
      <c r="B2532" t="s">
        <v>178</v>
      </c>
      <c r="C2532" t="s">
        <v>214</v>
      </c>
      <c r="D2532">
        <v>3</v>
      </c>
      <c r="E2532">
        <v>0</v>
      </c>
      <c r="F2532">
        <v>12</v>
      </c>
      <c r="G2532">
        <v>1</v>
      </c>
      <c r="H2532">
        <v>20</v>
      </c>
      <c r="I2532">
        <v>9.1419999999999995</v>
      </c>
      <c r="J2532">
        <v>1</v>
      </c>
      <c r="K2532">
        <v>2.7777777777777776E-2</v>
      </c>
      <c r="L2532">
        <v>0</v>
      </c>
      <c r="M2532">
        <v>1</v>
      </c>
      <c r="N2532">
        <v>0</v>
      </c>
      <c r="O2532">
        <v>-99</v>
      </c>
      <c r="P2532" t="s">
        <v>226</v>
      </c>
      <c r="Q2532" t="e">
        <v>#N/A</v>
      </c>
      <c r="R2532" t="e">
        <v>#N/A</v>
      </c>
      <c r="S2532" t="e">
        <v>#N/A</v>
      </c>
      <c r="T2532" t="s">
        <v>527</v>
      </c>
      <c r="U2532">
        <v>0</v>
      </c>
      <c r="V2532">
        <v>14.914</v>
      </c>
      <c r="W2532" t="s">
        <v>3537</v>
      </c>
      <c r="X2532">
        <f t="shared" si="78"/>
        <v>1</v>
      </c>
      <c r="Y2532">
        <f t="shared" si="79"/>
        <v>1</v>
      </c>
    </row>
    <row r="2533" spans="1:25" x14ac:dyDescent="0.3">
      <c r="A2533" t="s">
        <v>93</v>
      </c>
      <c r="B2533" t="s">
        <v>189</v>
      </c>
      <c r="C2533" t="s">
        <v>225</v>
      </c>
      <c r="D2533">
        <v>3</v>
      </c>
      <c r="E2533">
        <v>0</v>
      </c>
      <c r="F2533">
        <v>30</v>
      </c>
      <c r="G2533">
        <v>1</v>
      </c>
      <c r="H2533">
        <v>95</v>
      </c>
      <c r="I2533">
        <v>2.4710000000000001</v>
      </c>
      <c r="J2533">
        <v>17</v>
      </c>
      <c r="K2533">
        <v>0.47222222222222221</v>
      </c>
      <c r="L2533">
        <v>1</v>
      </c>
      <c r="M2533">
        <v>1</v>
      </c>
      <c r="N2533">
        <v>1</v>
      </c>
      <c r="O2533">
        <v>0.871</v>
      </c>
      <c r="P2533" t="s">
        <v>225</v>
      </c>
      <c r="Q2533">
        <v>1</v>
      </c>
      <c r="R2533" t="e">
        <v>#N/A</v>
      </c>
      <c r="S2533">
        <v>2.343</v>
      </c>
      <c r="T2533" t="s">
        <v>225</v>
      </c>
      <c r="U2533">
        <v>1</v>
      </c>
      <c r="V2533">
        <v>2.3199999999999998</v>
      </c>
      <c r="W2533" t="s">
        <v>3251</v>
      </c>
      <c r="X2533">
        <f t="shared" si="78"/>
        <v>2</v>
      </c>
      <c r="Y2533">
        <f t="shared" si="79"/>
        <v>4</v>
      </c>
    </row>
    <row r="2534" spans="1:25" x14ac:dyDescent="0.3">
      <c r="A2534" t="s">
        <v>93</v>
      </c>
      <c r="B2534" t="s">
        <v>185</v>
      </c>
      <c r="C2534" t="s">
        <v>221</v>
      </c>
      <c r="D2534">
        <v>11</v>
      </c>
      <c r="E2534">
        <v>1</v>
      </c>
      <c r="F2534">
        <v>19</v>
      </c>
      <c r="G2534">
        <v>1</v>
      </c>
      <c r="H2534">
        <v>30</v>
      </c>
      <c r="I2534">
        <v>3.6280000000000001</v>
      </c>
      <c r="J2534">
        <v>26</v>
      </c>
      <c r="K2534">
        <v>0.72222222222222221</v>
      </c>
      <c r="L2534">
        <v>0</v>
      </c>
      <c r="M2534">
        <v>1</v>
      </c>
      <c r="N2534">
        <v>0</v>
      </c>
      <c r="O2534">
        <v>1</v>
      </c>
      <c r="P2534" t="s">
        <v>226</v>
      </c>
      <c r="Q2534" t="e">
        <v>#N/A</v>
      </c>
      <c r="R2534" t="e">
        <v>#N/A</v>
      </c>
      <c r="S2534" t="e">
        <v>#N/A</v>
      </c>
      <c r="T2534" t="s">
        <v>221</v>
      </c>
      <c r="U2534">
        <v>1</v>
      </c>
      <c r="V2534">
        <v>1.423</v>
      </c>
      <c r="W2534" t="s">
        <v>3538</v>
      </c>
      <c r="X2534">
        <f t="shared" si="78"/>
        <v>3</v>
      </c>
      <c r="Y2534">
        <f t="shared" si="79"/>
        <v>2</v>
      </c>
    </row>
    <row r="2535" spans="1:25" x14ac:dyDescent="0.3">
      <c r="A2535" t="s">
        <v>93</v>
      </c>
      <c r="B2535" t="s">
        <v>170</v>
      </c>
      <c r="C2535" t="s">
        <v>206</v>
      </c>
      <c r="D2535">
        <v>10</v>
      </c>
      <c r="E2535">
        <v>1</v>
      </c>
      <c r="F2535">
        <v>7</v>
      </c>
      <c r="G2535">
        <v>1</v>
      </c>
      <c r="H2535">
        <v>70</v>
      </c>
      <c r="I2535">
        <v>2.7759999999999998</v>
      </c>
      <c r="J2535">
        <v>11</v>
      </c>
      <c r="K2535">
        <v>0.30555555555555558</v>
      </c>
      <c r="L2535">
        <v>1</v>
      </c>
      <c r="M2535">
        <v>1</v>
      </c>
      <c r="N2535">
        <v>1</v>
      </c>
      <c r="O2535">
        <v>0.92700000000000005</v>
      </c>
      <c r="P2535" t="s">
        <v>206</v>
      </c>
      <c r="Q2535">
        <v>1</v>
      </c>
      <c r="R2535" t="e">
        <v>#N/A</v>
      </c>
      <c r="S2535">
        <v>3.1019999999999999</v>
      </c>
      <c r="T2535" t="s">
        <v>206</v>
      </c>
      <c r="U2535">
        <v>1</v>
      </c>
      <c r="V2535">
        <v>1.175</v>
      </c>
      <c r="W2535" t="s">
        <v>1538</v>
      </c>
      <c r="X2535">
        <f t="shared" si="78"/>
        <v>2</v>
      </c>
      <c r="Y2535">
        <f t="shared" si="79"/>
        <v>3</v>
      </c>
    </row>
    <row r="2536" spans="1:25" x14ac:dyDescent="0.3">
      <c r="A2536" t="s">
        <v>93</v>
      </c>
      <c r="B2536" t="s">
        <v>181</v>
      </c>
      <c r="C2536" t="s">
        <v>217</v>
      </c>
      <c r="D2536">
        <v>1</v>
      </c>
      <c r="E2536">
        <v>0</v>
      </c>
      <c r="F2536">
        <v>18</v>
      </c>
      <c r="G2536">
        <v>1</v>
      </c>
      <c r="H2536">
        <v>90</v>
      </c>
      <c r="I2536">
        <v>1.534</v>
      </c>
      <c r="J2536">
        <v>20</v>
      </c>
      <c r="K2536">
        <v>0.55555555555555558</v>
      </c>
      <c r="L2536">
        <v>1</v>
      </c>
      <c r="M2536">
        <v>1</v>
      </c>
      <c r="N2536">
        <v>1</v>
      </c>
      <c r="O2536">
        <v>0.871</v>
      </c>
      <c r="P2536" t="s">
        <v>217</v>
      </c>
      <c r="Q2536">
        <v>1</v>
      </c>
      <c r="R2536" t="e">
        <v>#N/A</v>
      </c>
      <c r="S2536">
        <v>2.9409999999999998</v>
      </c>
      <c r="T2536" t="s">
        <v>217</v>
      </c>
      <c r="U2536">
        <v>1</v>
      </c>
      <c r="V2536">
        <v>2.0939999999999999</v>
      </c>
      <c r="W2536" t="s">
        <v>3539</v>
      </c>
      <c r="X2536">
        <f t="shared" si="78"/>
        <v>3</v>
      </c>
      <c r="Y2536">
        <f t="shared" si="79"/>
        <v>4</v>
      </c>
    </row>
    <row r="2537" spans="1:25" x14ac:dyDescent="0.3">
      <c r="A2537" t="s">
        <v>93</v>
      </c>
      <c r="B2537" t="s">
        <v>158</v>
      </c>
      <c r="C2537" t="s">
        <v>194</v>
      </c>
      <c r="D2537">
        <v>10</v>
      </c>
      <c r="E2537">
        <v>1</v>
      </c>
      <c r="F2537">
        <v>17</v>
      </c>
      <c r="G2537">
        <v>1</v>
      </c>
      <c r="H2537">
        <v>15</v>
      </c>
      <c r="I2537">
        <v>4.03</v>
      </c>
      <c r="J2537">
        <v>10</v>
      </c>
      <c r="K2537">
        <v>0.27777777777777779</v>
      </c>
      <c r="L2537">
        <v>0</v>
      </c>
      <c r="M2537">
        <v>1</v>
      </c>
      <c r="N2537">
        <v>0</v>
      </c>
      <c r="O2537">
        <v>0.70299999999999996</v>
      </c>
      <c r="P2537" t="s">
        <v>226</v>
      </c>
      <c r="Q2537" t="e">
        <v>#N/A</v>
      </c>
      <c r="R2537" t="e">
        <v>#N/A</v>
      </c>
      <c r="S2537" t="e">
        <v>#N/A</v>
      </c>
      <c r="T2537" t="s">
        <v>908</v>
      </c>
      <c r="U2537">
        <v>0</v>
      </c>
      <c r="V2537">
        <v>11.840999999999999</v>
      </c>
      <c r="W2537" t="s">
        <v>3540</v>
      </c>
      <c r="X2537">
        <f t="shared" si="78"/>
        <v>2</v>
      </c>
      <c r="Y2537">
        <f t="shared" si="79"/>
        <v>1</v>
      </c>
    </row>
    <row r="2538" spans="1:25" x14ac:dyDescent="0.3">
      <c r="A2538" t="s">
        <v>93</v>
      </c>
      <c r="B2538" t="s">
        <v>162</v>
      </c>
      <c r="C2538" t="s">
        <v>198</v>
      </c>
      <c r="D2538">
        <v>1</v>
      </c>
      <c r="E2538">
        <v>0</v>
      </c>
      <c r="F2538">
        <v>31</v>
      </c>
      <c r="G2538">
        <v>1</v>
      </c>
      <c r="H2538">
        <v>25</v>
      </c>
      <c r="I2538">
        <v>3.714</v>
      </c>
      <c r="J2538">
        <v>18</v>
      </c>
      <c r="K2538">
        <v>0.5</v>
      </c>
      <c r="L2538">
        <v>0</v>
      </c>
      <c r="M2538">
        <v>1</v>
      </c>
      <c r="N2538">
        <v>0</v>
      </c>
      <c r="O2538">
        <v>1.1910000000000001</v>
      </c>
      <c r="P2538" t="s">
        <v>226</v>
      </c>
      <c r="Q2538" t="e">
        <v>#N/A</v>
      </c>
      <c r="R2538" t="e">
        <v>#N/A</v>
      </c>
      <c r="S2538" t="e">
        <v>#N/A</v>
      </c>
      <c r="T2538" t="s">
        <v>359</v>
      </c>
      <c r="U2538">
        <v>0</v>
      </c>
      <c r="V2538">
        <v>14.24</v>
      </c>
      <c r="W2538" t="s">
        <v>3541</v>
      </c>
      <c r="X2538">
        <f t="shared" si="78"/>
        <v>2</v>
      </c>
      <c r="Y2538">
        <f t="shared" si="79"/>
        <v>1</v>
      </c>
    </row>
    <row r="2539" spans="1:25" x14ac:dyDescent="0.3">
      <c r="A2539" t="s">
        <v>93</v>
      </c>
      <c r="B2539" t="s">
        <v>166</v>
      </c>
      <c r="C2539" t="s">
        <v>202</v>
      </c>
      <c r="D2539">
        <v>11</v>
      </c>
      <c r="E2539">
        <v>1</v>
      </c>
      <c r="F2539">
        <v>11</v>
      </c>
      <c r="G2539">
        <v>1</v>
      </c>
      <c r="H2539">
        <v>95</v>
      </c>
      <c r="I2539">
        <v>2.0960000000000001</v>
      </c>
      <c r="J2539">
        <v>8</v>
      </c>
      <c r="K2539">
        <v>0.22222222222222221</v>
      </c>
      <c r="L2539">
        <v>1</v>
      </c>
      <c r="M2539">
        <v>1</v>
      </c>
      <c r="N2539">
        <v>1</v>
      </c>
      <c r="O2539">
        <v>0.8</v>
      </c>
      <c r="P2539" t="s">
        <v>202</v>
      </c>
      <c r="Q2539">
        <v>1</v>
      </c>
      <c r="R2539" t="e">
        <v>#N/A</v>
      </c>
      <c r="S2539">
        <v>2.4260000000000002</v>
      </c>
      <c r="T2539" t="s">
        <v>202</v>
      </c>
      <c r="U2539">
        <v>1</v>
      </c>
      <c r="V2539">
        <v>1.831</v>
      </c>
      <c r="W2539" t="s">
        <v>3542</v>
      </c>
      <c r="X2539">
        <f t="shared" si="78"/>
        <v>1</v>
      </c>
      <c r="Y2539">
        <f t="shared" si="79"/>
        <v>4</v>
      </c>
    </row>
    <row r="2540" spans="1:25" x14ac:dyDescent="0.3">
      <c r="A2540" t="s">
        <v>93</v>
      </c>
      <c r="B2540" t="s">
        <v>176</v>
      </c>
      <c r="C2540" t="s">
        <v>212</v>
      </c>
      <c r="D2540">
        <v>12</v>
      </c>
      <c r="E2540">
        <v>1</v>
      </c>
      <c r="F2540">
        <v>8</v>
      </c>
      <c r="G2540">
        <v>1</v>
      </c>
      <c r="H2540">
        <v>35</v>
      </c>
      <c r="I2540">
        <v>4.78</v>
      </c>
      <c r="J2540">
        <v>15</v>
      </c>
      <c r="K2540">
        <v>0.41666666666666669</v>
      </c>
      <c r="L2540">
        <v>0</v>
      </c>
      <c r="M2540">
        <v>1</v>
      </c>
      <c r="N2540">
        <v>0</v>
      </c>
      <c r="O2540">
        <v>0.84699999999999998</v>
      </c>
      <c r="P2540" t="s">
        <v>226</v>
      </c>
      <c r="Q2540" t="e">
        <v>#N/A</v>
      </c>
      <c r="R2540" t="e">
        <v>#N/A</v>
      </c>
      <c r="S2540" t="e">
        <v>#N/A</v>
      </c>
      <c r="T2540" t="s">
        <v>706</v>
      </c>
      <c r="U2540">
        <v>0</v>
      </c>
      <c r="V2540">
        <v>2.9660000000000002</v>
      </c>
      <c r="W2540" t="s">
        <v>3543</v>
      </c>
      <c r="X2540">
        <f t="shared" si="78"/>
        <v>2</v>
      </c>
      <c r="Y2540">
        <f t="shared" si="79"/>
        <v>2</v>
      </c>
    </row>
    <row r="2541" spans="1:25" x14ac:dyDescent="0.3">
      <c r="A2541" t="s">
        <v>93</v>
      </c>
      <c r="B2541" t="s">
        <v>184</v>
      </c>
      <c r="C2541" t="s">
        <v>220</v>
      </c>
      <c r="D2541">
        <v>3</v>
      </c>
      <c r="E2541">
        <v>0</v>
      </c>
      <c r="F2541">
        <v>28</v>
      </c>
      <c r="G2541">
        <v>1</v>
      </c>
      <c r="H2541">
        <v>65</v>
      </c>
      <c r="I2541">
        <v>5.5140000000000002</v>
      </c>
      <c r="J2541">
        <v>9</v>
      </c>
      <c r="K2541">
        <v>0.25</v>
      </c>
      <c r="L2541">
        <v>1</v>
      </c>
      <c r="M2541">
        <v>1</v>
      </c>
      <c r="N2541">
        <v>1</v>
      </c>
      <c r="O2541">
        <v>1.2</v>
      </c>
      <c r="P2541" t="s">
        <v>220</v>
      </c>
      <c r="Q2541">
        <v>1</v>
      </c>
      <c r="R2541" t="e">
        <v>#N/A</v>
      </c>
      <c r="S2541">
        <v>9.3849999999999998</v>
      </c>
      <c r="T2541" t="s">
        <v>909</v>
      </c>
      <c r="U2541">
        <v>0</v>
      </c>
      <c r="V2541">
        <v>32.344999999999999</v>
      </c>
      <c r="W2541" t="s">
        <v>3544</v>
      </c>
      <c r="X2541">
        <f t="shared" si="78"/>
        <v>1</v>
      </c>
      <c r="Y2541">
        <f t="shared" si="79"/>
        <v>3</v>
      </c>
    </row>
    <row r="2542" spans="1:25" x14ac:dyDescent="0.3">
      <c r="A2542" t="s">
        <v>93</v>
      </c>
      <c r="B2542" t="s">
        <v>179</v>
      </c>
      <c r="C2542" t="s">
        <v>215</v>
      </c>
      <c r="D2542">
        <v>3</v>
      </c>
      <c r="E2542">
        <v>0</v>
      </c>
      <c r="F2542">
        <v>34</v>
      </c>
      <c r="G2542">
        <v>1</v>
      </c>
      <c r="H2542">
        <v>90</v>
      </c>
      <c r="I2542">
        <v>4.899</v>
      </c>
      <c r="J2542">
        <v>24</v>
      </c>
      <c r="K2542">
        <v>0.66666666666666663</v>
      </c>
      <c r="L2542">
        <v>1</v>
      </c>
      <c r="M2542">
        <v>1</v>
      </c>
      <c r="N2542">
        <v>1</v>
      </c>
      <c r="O2542">
        <v>0.83199999999999996</v>
      </c>
      <c r="P2542" t="s">
        <v>215</v>
      </c>
      <c r="Q2542">
        <v>1</v>
      </c>
      <c r="R2542" t="e">
        <v>#N/A</v>
      </c>
      <c r="S2542">
        <v>2.9470000000000001</v>
      </c>
      <c r="T2542" t="s">
        <v>215</v>
      </c>
      <c r="U2542">
        <v>1</v>
      </c>
      <c r="V2542">
        <v>1.161</v>
      </c>
      <c r="W2542" t="s">
        <v>3545</v>
      </c>
      <c r="X2542">
        <f t="shared" si="78"/>
        <v>3</v>
      </c>
      <c r="Y2542">
        <f t="shared" si="79"/>
        <v>4</v>
      </c>
    </row>
    <row r="2543" spans="1:25" x14ac:dyDescent="0.3">
      <c r="A2543" t="s">
        <v>93</v>
      </c>
      <c r="B2543" t="s">
        <v>175</v>
      </c>
      <c r="C2543" t="s">
        <v>211</v>
      </c>
      <c r="D2543">
        <v>10</v>
      </c>
      <c r="E2543">
        <v>1</v>
      </c>
      <c r="F2543">
        <v>20</v>
      </c>
      <c r="G2543">
        <v>1</v>
      </c>
      <c r="H2543">
        <v>80</v>
      </c>
      <c r="I2543">
        <v>2.6019999999999999</v>
      </c>
      <c r="J2543">
        <v>27</v>
      </c>
      <c r="K2543">
        <v>0.75</v>
      </c>
      <c r="L2543">
        <v>1</v>
      </c>
      <c r="M2543">
        <v>1</v>
      </c>
      <c r="N2543">
        <v>1</v>
      </c>
      <c r="O2543">
        <v>0.72699999999999998</v>
      </c>
      <c r="P2543" t="s">
        <v>211</v>
      </c>
      <c r="Q2543">
        <v>1</v>
      </c>
      <c r="R2543" t="e">
        <v>#N/A</v>
      </c>
      <c r="S2543">
        <v>7.0940000000000003</v>
      </c>
      <c r="T2543" t="s">
        <v>211</v>
      </c>
      <c r="U2543">
        <v>1</v>
      </c>
      <c r="V2543">
        <v>1.4159999999999999</v>
      </c>
      <c r="W2543" t="s">
        <v>3546</v>
      </c>
      <c r="X2543">
        <f t="shared" si="78"/>
        <v>3</v>
      </c>
      <c r="Y2543">
        <f t="shared" si="79"/>
        <v>4</v>
      </c>
    </row>
    <row r="2544" spans="1:25" x14ac:dyDescent="0.3">
      <c r="A2544" t="s">
        <v>93</v>
      </c>
      <c r="B2544" t="s">
        <v>165</v>
      </c>
      <c r="C2544" t="s">
        <v>201</v>
      </c>
      <c r="D2544">
        <v>2</v>
      </c>
      <c r="E2544">
        <v>0</v>
      </c>
      <c r="F2544">
        <v>24</v>
      </c>
      <c r="G2544">
        <v>1</v>
      </c>
      <c r="H2544">
        <v>30</v>
      </c>
      <c r="I2544">
        <v>2.2189999999999999</v>
      </c>
      <c r="J2544">
        <v>23</v>
      </c>
      <c r="K2544">
        <v>0.63888888888888884</v>
      </c>
      <c r="L2544">
        <v>0</v>
      </c>
      <c r="M2544">
        <v>1</v>
      </c>
      <c r="N2544">
        <v>0</v>
      </c>
      <c r="O2544">
        <v>1.0880000000000001</v>
      </c>
      <c r="P2544" t="s">
        <v>226</v>
      </c>
      <c r="Q2544" t="e">
        <v>#N/A</v>
      </c>
      <c r="R2544" t="e">
        <v>#N/A</v>
      </c>
      <c r="S2544" t="e">
        <v>#N/A</v>
      </c>
      <c r="T2544" t="s">
        <v>527</v>
      </c>
      <c r="U2544">
        <v>0</v>
      </c>
      <c r="V2544">
        <v>8.3049999999999997</v>
      </c>
      <c r="W2544" t="s">
        <v>1350</v>
      </c>
      <c r="X2544">
        <f t="shared" si="78"/>
        <v>3</v>
      </c>
      <c r="Y2544">
        <f t="shared" si="79"/>
        <v>2</v>
      </c>
    </row>
    <row r="2545" spans="1:25" x14ac:dyDescent="0.3">
      <c r="A2545" t="s">
        <v>93</v>
      </c>
      <c r="B2545" t="s">
        <v>163</v>
      </c>
      <c r="C2545" t="s">
        <v>199</v>
      </c>
      <c r="D2545">
        <v>2</v>
      </c>
      <c r="E2545">
        <v>0</v>
      </c>
      <c r="F2545">
        <v>5</v>
      </c>
      <c r="G2545">
        <v>1</v>
      </c>
      <c r="H2545">
        <v>25</v>
      </c>
      <c r="I2545">
        <v>3.2250000000000001</v>
      </c>
      <c r="J2545">
        <v>2</v>
      </c>
      <c r="K2545">
        <v>5.5555555555555552E-2</v>
      </c>
      <c r="L2545">
        <v>0</v>
      </c>
      <c r="M2545">
        <v>1</v>
      </c>
      <c r="N2545">
        <v>0</v>
      </c>
      <c r="O2545">
        <v>5.1589999999999998</v>
      </c>
      <c r="P2545" t="s">
        <v>226</v>
      </c>
      <c r="Q2545" t="e">
        <v>#N/A</v>
      </c>
      <c r="R2545" t="e">
        <v>#N/A</v>
      </c>
      <c r="S2545" t="e">
        <v>#N/A</v>
      </c>
      <c r="T2545" t="s">
        <v>910</v>
      </c>
      <c r="U2545">
        <v>0</v>
      </c>
      <c r="V2545">
        <v>19.129000000000001</v>
      </c>
      <c r="W2545" t="s">
        <v>3547</v>
      </c>
      <c r="X2545">
        <f t="shared" si="78"/>
        <v>1</v>
      </c>
      <c r="Y2545">
        <f t="shared" si="79"/>
        <v>1</v>
      </c>
    </row>
    <row r="2546" spans="1:25" x14ac:dyDescent="0.3">
      <c r="A2546" t="s">
        <v>93</v>
      </c>
      <c r="B2546" t="s">
        <v>174</v>
      </c>
      <c r="C2546" t="s">
        <v>210</v>
      </c>
      <c r="D2546">
        <v>11</v>
      </c>
      <c r="E2546">
        <v>1</v>
      </c>
      <c r="F2546">
        <v>15</v>
      </c>
      <c r="G2546">
        <v>1</v>
      </c>
      <c r="H2546">
        <v>80</v>
      </c>
      <c r="I2546">
        <v>3.4350000000000001</v>
      </c>
      <c r="J2546">
        <v>6</v>
      </c>
      <c r="K2546">
        <v>0.16666666666666666</v>
      </c>
      <c r="L2546">
        <v>1</v>
      </c>
      <c r="M2546">
        <v>1</v>
      </c>
      <c r="N2546">
        <v>1</v>
      </c>
      <c r="O2546">
        <v>0.79200000000000004</v>
      </c>
      <c r="P2546" t="s">
        <v>210</v>
      </c>
      <c r="Q2546">
        <v>1</v>
      </c>
      <c r="R2546" t="e">
        <v>#N/A</v>
      </c>
      <c r="S2546">
        <v>5.0949999999999998</v>
      </c>
      <c r="T2546" t="s">
        <v>480</v>
      </c>
      <c r="U2546">
        <v>0</v>
      </c>
      <c r="V2546">
        <v>20.137</v>
      </c>
      <c r="W2546" t="s">
        <v>3548</v>
      </c>
      <c r="X2546">
        <f t="shared" si="78"/>
        <v>1</v>
      </c>
      <c r="Y2546">
        <f t="shared" si="79"/>
        <v>4</v>
      </c>
    </row>
    <row r="2547" spans="1:25" x14ac:dyDescent="0.3">
      <c r="A2547" t="s">
        <v>93</v>
      </c>
      <c r="B2547" t="s">
        <v>183</v>
      </c>
      <c r="C2547" t="s">
        <v>219</v>
      </c>
      <c r="D2547">
        <v>3</v>
      </c>
      <c r="E2547">
        <v>0</v>
      </c>
      <c r="F2547">
        <v>25</v>
      </c>
      <c r="G2547">
        <v>1</v>
      </c>
      <c r="H2547">
        <v>40</v>
      </c>
      <c r="I2547">
        <v>3.2519999999999998</v>
      </c>
      <c r="J2547">
        <v>30</v>
      </c>
      <c r="K2547">
        <v>0.83333333333333337</v>
      </c>
      <c r="L2547">
        <v>0</v>
      </c>
      <c r="M2547">
        <v>1</v>
      </c>
      <c r="N2547">
        <v>0</v>
      </c>
      <c r="O2547">
        <v>0.96799999999999997</v>
      </c>
      <c r="P2547" t="s">
        <v>226</v>
      </c>
      <c r="Q2547" t="e">
        <v>#N/A</v>
      </c>
      <c r="R2547" t="e">
        <v>#N/A</v>
      </c>
      <c r="S2547" t="e">
        <v>#N/A</v>
      </c>
      <c r="T2547" t="s">
        <v>159</v>
      </c>
      <c r="U2547">
        <v>0</v>
      </c>
      <c r="V2547">
        <v>8.0640000000000001</v>
      </c>
      <c r="W2547" t="s">
        <v>3549</v>
      </c>
      <c r="X2547">
        <f t="shared" si="78"/>
        <v>4</v>
      </c>
      <c r="Y2547">
        <f t="shared" si="79"/>
        <v>2</v>
      </c>
    </row>
    <row r="2548" spans="1:25" x14ac:dyDescent="0.3">
      <c r="A2548" t="s">
        <v>93</v>
      </c>
      <c r="B2548" t="s">
        <v>167</v>
      </c>
      <c r="C2548" t="s">
        <v>203</v>
      </c>
      <c r="D2548">
        <v>2</v>
      </c>
      <c r="E2548">
        <v>0</v>
      </c>
      <c r="F2548">
        <v>10</v>
      </c>
      <c r="G2548">
        <v>1</v>
      </c>
      <c r="H2548">
        <v>25</v>
      </c>
      <c r="I2548">
        <v>2.1459999999999999</v>
      </c>
      <c r="J2548">
        <v>34</v>
      </c>
      <c r="K2548">
        <v>0.94444444444444442</v>
      </c>
      <c r="L2548">
        <v>0</v>
      </c>
      <c r="M2548">
        <v>1</v>
      </c>
      <c r="N2548">
        <v>0</v>
      </c>
      <c r="O2548">
        <v>0.79200000000000004</v>
      </c>
      <c r="P2548" t="s">
        <v>226</v>
      </c>
      <c r="Q2548" t="e">
        <v>#N/A</v>
      </c>
      <c r="R2548" t="e">
        <v>#N/A</v>
      </c>
      <c r="S2548" t="e">
        <v>#N/A</v>
      </c>
      <c r="T2548" t="s">
        <v>527</v>
      </c>
      <c r="U2548">
        <v>0</v>
      </c>
      <c r="V2548">
        <v>6.76</v>
      </c>
      <c r="W2548" t="s">
        <v>3550</v>
      </c>
      <c r="X2548">
        <f t="shared" si="78"/>
        <v>4</v>
      </c>
      <c r="Y2548">
        <f t="shared" si="79"/>
        <v>1</v>
      </c>
    </row>
    <row r="2549" spans="1:25" x14ac:dyDescent="0.3">
      <c r="A2549" t="s">
        <v>93</v>
      </c>
      <c r="B2549" t="s">
        <v>169</v>
      </c>
      <c r="C2549" t="s">
        <v>205</v>
      </c>
      <c r="D2549">
        <v>11</v>
      </c>
      <c r="E2549">
        <v>1</v>
      </c>
      <c r="F2549">
        <v>1</v>
      </c>
      <c r="G2549">
        <v>1</v>
      </c>
      <c r="H2549">
        <v>25</v>
      </c>
      <c r="I2549">
        <v>3.2589999999999999</v>
      </c>
      <c r="J2549">
        <v>33</v>
      </c>
      <c r="K2549">
        <v>0.91666666666666663</v>
      </c>
      <c r="L2549">
        <v>0</v>
      </c>
      <c r="M2549">
        <v>1</v>
      </c>
      <c r="N2549">
        <v>0</v>
      </c>
      <c r="O2549">
        <v>0.73499999999999999</v>
      </c>
      <c r="P2549" t="s">
        <v>226</v>
      </c>
      <c r="Q2549" t="e">
        <v>#N/A</v>
      </c>
      <c r="R2549" t="e">
        <v>#N/A</v>
      </c>
      <c r="S2549" t="e">
        <v>#N/A</v>
      </c>
      <c r="T2549" t="s">
        <v>911</v>
      </c>
      <c r="U2549">
        <v>0</v>
      </c>
      <c r="V2549">
        <v>8.7780000000000005</v>
      </c>
      <c r="W2549" t="s">
        <v>3551</v>
      </c>
      <c r="X2549">
        <f t="shared" si="78"/>
        <v>4</v>
      </c>
      <c r="Y2549">
        <f t="shared" si="79"/>
        <v>1</v>
      </c>
    </row>
    <row r="2550" spans="1:25" x14ac:dyDescent="0.3">
      <c r="A2550" t="s">
        <v>93</v>
      </c>
      <c r="B2550" t="s">
        <v>188</v>
      </c>
      <c r="C2550" t="s">
        <v>224</v>
      </c>
      <c r="D2550">
        <v>2</v>
      </c>
      <c r="E2550">
        <v>0</v>
      </c>
      <c r="F2550">
        <v>21</v>
      </c>
      <c r="G2550">
        <v>1</v>
      </c>
      <c r="H2550">
        <v>15</v>
      </c>
      <c r="I2550">
        <v>4.24</v>
      </c>
      <c r="J2550">
        <v>31</v>
      </c>
      <c r="K2550">
        <v>0.86111111111111116</v>
      </c>
      <c r="L2550">
        <v>0</v>
      </c>
      <c r="M2550">
        <v>1</v>
      </c>
      <c r="N2550">
        <v>0</v>
      </c>
      <c r="O2550">
        <v>0.60799999999999998</v>
      </c>
      <c r="P2550" t="s">
        <v>226</v>
      </c>
      <c r="Q2550" t="e">
        <v>#N/A</v>
      </c>
      <c r="R2550" t="e">
        <v>#N/A</v>
      </c>
      <c r="S2550" t="e">
        <v>#N/A</v>
      </c>
      <c r="T2550" t="s">
        <v>462</v>
      </c>
      <c r="U2550">
        <v>0</v>
      </c>
      <c r="V2550">
        <v>3.2389999999999999</v>
      </c>
      <c r="W2550" t="s">
        <v>2167</v>
      </c>
      <c r="X2550">
        <f t="shared" si="78"/>
        <v>4</v>
      </c>
      <c r="Y2550">
        <f t="shared" si="79"/>
        <v>1</v>
      </c>
    </row>
    <row r="2551" spans="1:25" x14ac:dyDescent="0.3">
      <c r="A2551" t="s">
        <v>93</v>
      </c>
      <c r="B2551" t="s">
        <v>182</v>
      </c>
      <c r="C2551" t="s">
        <v>218</v>
      </c>
      <c r="D2551">
        <v>1</v>
      </c>
      <c r="E2551">
        <v>0</v>
      </c>
      <c r="F2551">
        <v>6</v>
      </c>
      <c r="G2551">
        <v>1</v>
      </c>
      <c r="H2551">
        <v>30</v>
      </c>
      <c r="I2551">
        <v>2.3159999999999998</v>
      </c>
      <c r="J2551">
        <v>5</v>
      </c>
      <c r="K2551">
        <v>0.1388888888888889</v>
      </c>
      <c r="L2551">
        <v>0</v>
      </c>
      <c r="M2551">
        <v>1</v>
      </c>
      <c r="N2551">
        <v>0</v>
      </c>
      <c r="O2551">
        <v>0.75</v>
      </c>
      <c r="P2551" t="s">
        <v>226</v>
      </c>
      <c r="Q2551" t="e">
        <v>#N/A</v>
      </c>
      <c r="R2551" t="e">
        <v>#N/A</v>
      </c>
      <c r="S2551" t="e">
        <v>#N/A</v>
      </c>
      <c r="T2551" t="s">
        <v>912</v>
      </c>
      <c r="U2551">
        <v>0</v>
      </c>
      <c r="V2551">
        <v>4.7930000000000001</v>
      </c>
      <c r="W2551" t="s">
        <v>3552</v>
      </c>
      <c r="X2551">
        <f t="shared" si="78"/>
        <v>1</v>
      </c>
      <c r="Y2551">
        <f t="shared" si="79"/>
        <v>2</v>
      </c>
    </row>
    <row r="2552" spans="1:25" x14ac:dyDescent="0.3">
      <c r="A2552" t="s">
        <v>93</v>
      </c>
      <c r="B2552" t="s">
        <v>154</v>
      </c>
      <c r="C2552" t="s">
        <v>190</v>
      </c>
      <c r="D2552">
        <v>12</v>
      </c>
      <c r="E2552">
        <v>1</v>
      </c>
      <c r="F2552">
        <v>16</v>
      </c>
      <c r="G2552">
        <v>1</v>
      </c>
      <c r="H2552">
        <v>85</v>
      </c>
      <c r="I2552">
        <v>2.8170000000000002</v>
      </c>
      <c r="J2552">
        <v>21</v>
      </c>
      <c r="K2552">
        <v>0.58333333333333337</v>
      </c>
      <c r="L2552">
        <v>1</v>
      </c>
      <c r="M2552">
        <v>1</v>
      </c>
      <c r="N2552">
        <v>1</v>
      </c>
      <c r="O2552">
        <v>0.623</v>
      </c>
      <c r="P2552" t="s">
        <v>190</v>
      </c>
      <c r="Q2552">
        <v>1</v>
      </c>
      <c r="R2552" t="e">
        <v>#N/A</v>
      </c>
      <c r="S2552">
        <v>4.7759999999999998</v>
      </c>
      <c r="T2552" t="s">
        <v>190</v>
      </c>
      <c r="U2552">
        <v>1</v>
      </c>
      <c r="V2552">
        <v>1.222</v>
      </c>
      <c r="W2552" t="s">
        <v>1993</v>
      </c>
      <c r="X2552">
        <f t="shared" si="78"/>
        <v>3</v>
      </c>
      <c r="Y2552">
        <f t="shared" si="79"/>
        <v>4</v>
      </c>
    </row>
    <row r="2553" spans="1:25" x14ac:dyDescent="0.3">
      <c r="A2553" t="s">
        <v>93</v>
      </c>
      <c r="B2553" t="s">
        <v>157</v>
      </c>
      <c r="C2553" t="s">
        <v>193</v>
      </c>
      <c r="D2553">
        <v>1</v>
      </c>
      <c r="E2553">
        <v>0</v>
      </c>
      <c r="F2553">
        <v>14</v>
      </c>
      <c r="G2553">
        <v>1</v>
      </c>
      <c r="H2553">
        <v>50</v>
      </c>
      <c r="I2553">
        <v>3.3239999999999998</v>
      </c>
      <c r="J2553">
        <v>36</v>
      </c>
      <c r="K2553">
        <v>1</v>
      </c>
      <c r="L2553">
        <v>1</v>
      </c>
      <c r="M2553">
        <v>1</v>
      </c>
      <c r="N2553">
        <v>1</v>
      </c>
      <c r="O2553">
        <v>1.0640000000000001</v>
      </c>
      <c r="P2553" t="s">
        <v>193</v>
      </c>
      <c r="Q2553">
        <v>1</v>
      </c>
      <c r="R2553" t="e">
        <v>#N/A</v>
      </c>
      <c r="S2553">
        <v>3.0259999999999998</v>
      </c>
      <c r="T2553" t="s">
        <v>193</v>
      </c>
      <c r="U2553">
        <v>1</v>
      </c>
      <c r="V2553">
        <v>2.2250000000000001</v>
      </c>
      <c r="W2553" t="s">
        <v>3553</v>
      </c>
      <c r="X2553">
        <f t="shared" si="78"/>
        <v>4</v>
      </c>
      <c r="Y2553">
        <f t="shared" si="79"/>
        <v>2</v>
      </c>
    </row>
    <row r="2554" spans="1:25" x14ac:dyDescent="0.3">
      <c r="A2554" t="s">
        <v>93</v>
      </c>
      <c r="B2554" t="s">
        <v>155</v>
      </c>
      <c r="C2554" t="s">
        <v>191</v>
      </c>
      <c r="D2554">
        <v>1</v>
      </c>
      <c r="E2554">
        <v>0</v>
      </c>
      <c r="F2554">
        <v>4</v>
      </c>
      <c r="G2554">
        <v>1</v>
      </c>
      <c r="H2554">
        <v>15</v>
      </c>
      <c r="I2554">
        <v>3.0150000000000001</v>
      </c>
      <c r="J2554">
        <v>12</v>
      </c>
      <c r="K2554">
        <v>0.33333333333333331</v>
      </c>
      <c r="L2554">
        <v>0</v>
      </c>
      <c r="M2554">
        <v>1</v>
      </c>
      <c r="N2554">
        <v>0</v>
      </c>
      <c r="O2554">
        <v>1.087</v>
      </c>
      <c r="P2554" t="s">
        <v>226</v>
      </c>
      <c r="Q2554" t="e">
        <v>#N/A</v>
      </c>
      <c r="R2554" t="e">
        <v>#N/A</v>
      </c>
      <c r="S2554" t="e">
        <v>#N/A</v>
      </c>
      <c r="T2554" t="s">
        <v>541</v>
      </c>
      <c r="U2554">
        <v>0</v>
      </c>
      <c r="V2554">
        <v>4.335</v>
      </c>
      <c r="W2554" t="s">
        <v>3554</v>
      </c>
      <c r="X2554">
        <f t="shared" si="78"/>
        <v>2</v>
      </c>
      <c r="Y2554">
        <f t="shared" si="79"/>
        <v>1</v>
      </c>
    </row>
    <row r="2555" spans="1:25" x14ac:dyDescent="0.3">
      <c r="A2555" t="s">
        <v>93</v>
      </c>
      <c r="B2555" t="s">
        <v>168</v>
      </c>
      <c r="C2555" t="s">
        <v>204</v>
      </c>
      <c r="D2555">
        <v>3</v>
      </c>
      <c r="E2555">
        <v>0</v>
      </c>
      <c r="F2555">
        <v>22</v>
      </c>
      <c r="G2555">
        <v>1</v>
      </c>
      <c r="H2555">
        <v>25</v>
      </c>
      <c r="I2555">
        <v>2.0110000000000001</v>
      </c>
      <c r="J2555">
        <v>13</v>
      </c>
      <c r="K2555">
        <v>0.3611111111111111</v>
      </c>
      <c r="L2555">
        <v>0</v>
      </c>
      <c r="M2555">
        <v>1</v>
      </c>
      <c r="N2555">
        <v>0</v>
      </c>
      <c r="O2555">
        <v>0.79100000000000004</v>
      </c>
      <c r="P2555" t="s">
        <v>226</v>
      </c>
      <c r="Q2555" t="e">
        <v>#N/A</v>
      </c>
      <c r="R2555" t="e">
        <v>#N/A</v>
      </c>
      <c r="S2555" t="e">
        <v>#N/A</v>
      </c>
      <c r="T2555" t="s">
        <v>913</v>
      </c>
      <c r="U2555">
        <v>0</v>
      </c>
      <c r="V2555">
        <v>3.7559999999999998</v>
      </c>
      <c r="W2555" t="s">
        <v>3555</v>
      </c>
      <c r="X2555">
        <f t="shared" si="78"/>
        <v>2</v>
      </c>
      <c r="Y2555">
        <f t="shared" si="79"/>
        <v>1</v>
      </c>
    </row>
    <row r="2556" spans="1:25" x14ac:dyDescent="0.3">
      <c r="A2556" t="s">
        <v>93</v>
      </c>
      <c r="B2556" t="s">
        <v>161</v>
      </c>
      <c r="C2556" t="s">
        <v>197</v>
      </c>
      <c r="D2556">
        <v>12</v>
      </c>
      <c r="E2556">
        <v>1</v>
      </c>
      <c r="F2556">
        <v>35</v>
      </c>
      <c r="G2556">
        <v>1</v>
      </c>
      <c r="H2556">
        <v>80</v>
      </c>
      <c r="I2556">
        <v>6.258</v>
      </c>
      <c r="J2556">
        <v>3</v>
      </c>
      <c r="K2556">
        <v>8.3333333333333329E-2</v>
      </c>
      <c r="L2556">
        <v>1</v>
      </c>
      <c r="M2556">
        <v>1</v>
      </c>
      <c r="N2556">
        <v>1</v>
      </c>
      <c r="O2556">
        <v>1.016</v>
      </c>
      <c r="P2556" t="s">
        <v>197</v>
      </c>
      <c r="Q2556">
        <v>1</v>
      </c>
      <c r="R2556" t="e">
        <v>#N/A</v>
      </c>
      <c r="S2556">
        <v>2.2410000000000001</v>
      </c>
      <c r="T2556" t="s">
        <v>197</v>
      </c>
      <c r="U2556">
        <v>1</v>
      </c>
      <c r="V2556">
        <v>1.2789999999999999</v>
      </c>
      <c r="W2556" t="s">
        <v>3556</v>
      </c>
      <c r="X2556">
        <f t="shared" si="78"/>
        <v>1</v>
      </c>
      <c r="Y2556">
        <f t="shared" si="79"/>
        <v>4</v>
      </c>
    </row>
    <row r="2557" spans="1:25" x14ac:dyDescent="0.3">
      <c r="A2557" t="s">
        <v>93</v>
      </c>
      <c r="B2557" t="s">
        <v>164</v>
      </c>
      <c r="C2557" t="s">
        <v>200</v>
      </c>
      <c r="D2557">
        <v>12</v>
      </c>
      <c r="E2557">
        <v>1</v>
      </c>
      <c r="F2557">
        <v>27</v>
      </c>
      <c r="G2557">
        <v>1</v>
      </c>
      <c r="H2557">
        <v>80</v>
      </c>
      <c r="I2557">
        <v>3.6040000000000001</v>
      </c>
      <c r="J2557">
        <v>25</v>
      </c>
      <c r="K2557">
        <v>0.69444444444444442</v>
      </c>
      <c r="L2557">
        <v>1</v>
      </c>
      <c r="M2557">
        <v>1</v>
      </c>
      <c r="N2557">
        <v>1</v>
      </c>
      <c r="O2557">
        <v>0.72799999999999998</v>
      </c>
      <c r="P2557" t="s">
        <v>200</v>
      </c>
      <c r="Q2557">
        <v>1</v>
      </c>
      <c r="R2557" t="e">
        <v>#N/A</v>
      </c>
      <c r="S2557">
        <v>2.7589999999999999</v>
      </c>
      <c r="T2557" t="s">
        <v>625</v>
      </c>
      <c r="U2557">
        <v>0</v>
      </c>
      <c r="V2557">
        <v>1.7749999999999999</v>
      </c>
      <c r="W2557" t="s">
        <v>3554</v>
      </c>
      <c r="X2557">
        <f t="shared" si="78"/>
        <v>3</v>
      </c>
      <c r="Y2557">
        <f t="shared" si="79"/>
        <v>4</v>
      </c>
    </row>
    <row r="2558" spans="1:25" x14ac:dyDescent="0.3">
      <c r="A2558" t="s">
        <v>94</v>
      </c>
      <c r="B2558" t="s">
        <v>183</v>
      </c>
      <c r="C2558" t="s">
        <v>219</v>
      </c>
      <c r="D2558">
        <v>3</v>
      </c>
      <c r="E2558">
        <v>0</v>
      </c>
      <c r="F2558">
        <v>13</v>
      </c>
      <c r="G2558">
        <v>1</v>
      </c>
      <c r="H2558">
        <v>73</v>
      </c>
      <c r="I2558">
        <v>1.53</v>
      </c>
      <c r="J2558">
        <v>12</v>
      </c>
      <c r="K2558">
        <v>0.33333333333333331</v>
      </c>
      <c r="L2558">
        <v>0</v>
      </c>
      <c r="M2558">
        <v>0</v>
      </c>
      <c r="N2558">
        <v>1</v>
      </c>
      <c r="O2558">
        <v>1.046</v>
      </c>
      <c r="P2558" t="s">
        <v>226</v>
      </c>
      <c r="Q2558" t="e">
        <v>#N/A</v>
      </c>
      <c r="R2558" t="e">
        <v>#N/A</v>
      </c>
      <c r="S2558" t="e">
        <v>#N/A</v>
      </c>
      <c r="T2558" t="s">
        <v>219</v>
      </c>
      <c r="U2558">
        <v>1</v>
      </c>
      <c r="V2558">
        <v>4.0220000000000002</v>
      </c>
      <c r="W2558" t="s">
        <v>3557</v>
      </c>
      <c r="X2558">
        <f t="shared" si="78"/>
        <v>2</v>
      </c>
      <c r="Y2558">
        <f t="shared" si="79"/>
        <v>3</v>
      </c>
    </row>
    <row r="2559" spans="1:25" x14ac:dyDescent="0.3">
      <c r="A2559" t="s">
        <v>94</v>
      </c>
      <c r="B2559" t="s">
        <v>181</v>
      </c>
      <c r="C2559" t="s">
        <v>217</v>
      </c>
      <c r="D2559">
        <v>1</v>
      </c>
      <c r="E2559">
        <v>0</v>
      </c>
      <c r="F2559">
        <v>4</v>
      </c>
      <c r="G2559">
        <v>1</v>
      </c>
      <c r="H2559">
        <v>55</v>
      </c>
      <c r="I2559">
        <v>2.52</v>
      </c>
      <c r="J2559">
        <v>35</v>
      </c>
      <c r="K2559">
        <v>0.97222222222222221</v>
      </c>
      <c r="L2559">
        <v>1</v>
      </c>
      <c r="M2559">
        <v>0</v>
      </c>
      <c r="N2559">
        <v>0</v>
      </c>
      <c r="O2559">
        <v>1.0780000000000001</v>
      </c>
      <c r="P2559" t="s">
        <v>217</v>
      </c>
      <c r="Q2559">
        <v>1</v>
      </c>
      <c r="R2559" t="e">
        <v>#N/A</v>
      </c>
      <c r="S2559">
        <v>32.418999999999997</v>
      </c>
      <c r="T2559" t="s">
        <v>217</v>
      </c>
      <c r="U2559">
        <v>1</v>
      </c>
      <c r="V2559">
        <v>21.96</v>
      </c>
      <c r="W2559" t="s">
        <v>3558</v>
      </c>
      <c r="X2559">
        <f t="shared" si="78"/>
        <v>4</v>
      </c>
      <c r="Y2559">
        <f t="shared" si="79"/>
        <v>3</v>
      </c>
    </row>
    <row r="2560" spans="1:25" x14ac:dyDescent="0.3">
      <c r="A2560" t="s">
        <v>94</v>
      </c>
      <c r="B2560" t="s">
        <v>154</v>
      </c>
      <c r="C2560" t="s">
        <v>190</v>
      </c>
      <c r="D2560">
        <v>12</v>
      </c>
      <c r="E2560">
        <v>1</v>
      </c>
      <c r="F2560">
        <v>24</v>
      </c>
      <c r="G2560">
        <v>1</v>
      </c>
      <c r="H2560">
        <v>34</v>
      </c>
      <c r="I2560">
        <v>1.8009999999999999</v>
      </c>
      <c r="J2560">
        <v>27</v>
      </c>
      <c r="K2560">
        <v>0.75</v>
      </c>
      <c r="L2560">
        <v>1</v>
      </c>
      <c r="M2560">
        <v>0</v>
      </c>
      <c r="N2560">
        <v>0</v>
      </c>
      <c r="O2560">
        <v>0.91200000000000003</v>
      </c>
      <c r="P2560" t="s">
        <v>190</v>
      </c>
      <c r="Q2560">
        <v>1</v>
      </c>
      <c r="R2560" t="e">
        <v>#N/A</v>
      </c>
      <c r="S2560">
        <v>35.847000000000001</v>
      </c>
      <c r="T2560" t="s">
        <v>190</v>
      </c>
      <c r="U2560">
        <v>1</v>
      </c>
      <c r="V2560">
        <v>37.008000000000003</v>
      </c>
      <c r="W2560" t="s">
        <v>3559</v>
      </c>
      <c r="X2560">
        <f t="shared" si="78"/>
        <v>3</v>
      </c>
      <c r="Y2560">
        <f t="shared" si="79"/>
        <v>2</v>
      </c>
    </row>
    <row r="2561" spans="1:25" x14ac:dyDescent="0.3">
      <c r="A2561" t="s">
        <v>94</v>
      </c>
      <c r="B2561" t="s">
        <v>164</v>
      </c>
      <c r="C2561" t="s">
        <v>200</v>
      </c>
      <c r="D2561">
        <v>12</v>
      </c>
      <c r="E2561">
        <v>1</v>
      </c>
      <c r="F2561">
        <v>2</v>
      </c>
      <c r="G2561">
        <v>1</v>
      </c>
      <c r="H2561">
        <v>60</v>
      </c>
      <c r="I2561">
        <v>1.4019999999999999</v>
      </c>
      <c r="J2561">
        <v>36</v>
      </c>
      <c r="K2561">
        <v>1</v>
      </c>
      <c r="L2561">
        <v>1</v>
      </c>
      <c r="M2561">
        <v>0</v>
      </c>
      <c r="N2561">
        <v>0</v>
      </c>
      <c r="O2561">
        <v>1.038</v>
      </c>
      <c r="P2561" t="s">
        <v>200</v>
      </c>
      <c r="Q2561">
        <v>1</v>
      </c>
      <c r="R2561" t="e">
        <v>#N/A</v>
      </c>
      <c r="S2561">
        <v>22.190999999999999</v>
      </c>
      <c r="T2561" t="s">
        <v>200</v>
      </c>
      <c r="U2561">
        <v>1</v>
      </c>
      <c r="V2561">
        <v>29.161000000000001</v>
      </c>
      <c r="W2561" t="s">
        <v>3560</v>
      </c>
      <c r="X2561">
        <f t="shared" si="78"/>
        <v>4</v>
      </c>
      <c r="Y2561">
        <f t="shared" si="79"/>
        <v>3</v>
      </c>
    </row>
    <row r="2562" spans="1:25" x14ac:dyDescent="0.3">
      <c r="A2562" t="s">
        <v>94</v>
      </c>
      <c r="B2562" t="s">
        <v>170</v>
      </c>
      <c r="C2562" t="s">
        <v>206</v>
      </c>
      <c r="D2562">
        <v>10</v>
      </c>
      <c r="E2562">
        <v>1</v>
      </c>
      <c r="F2562">
        <v>18</v>
      </c>
      <c r="G2562">
        <v>1</v>
      </c>
      <c r="H2562">
        <v>91</v>
      </c>
      <c r="I2562">
        <v>2.6760000000000002</v>
      </c>
      <c r="J2562">
        <v>30</v>
      </c>
      <c r="K2562">
        <v>0.83333333333333337</v>
      </c>
      <c r="L2562">
        <v>0</v>
      </c>
      <c r="M2562">
        <v>0</v>
      </c>
      <c r="N2562">
        <v>1</v>
      </c>
      <c r="O2562">
        <v>0.93400000000000005</v>
      </c>
      <c r="P2562" t="s">
        <v>226</v>
      </c>
      <c r="Q2562" t="e">
        <v>#N/A</v>
      </c>
      <c r="R2562" t="e">
        <v>#N/A</v>
      </c>
      <c r="S2562" t="e">
        <v>#N/A</v>
      </c>
      <c r="T2562" t="s">
        <v>206</v>
      </c>
      <c r="U2562">
        <v>1</v>
      </c>
      <c r="V2562">
        <v>6.2880000000000003</v>
      </c>
      <c r="W2562" t="s">
        <v>3561</v>
      </c>
      <c r="X2562">
        <f t="shared" si="78"/>
        <v>4</v>
      </c>
      <c r="Y2562">
        <f t="shared" si="79"/>
        <v>4</v>
      </c>
    </row>
    <row r="2563" spans="1:25" x14ac:dyDescent="0.3">
      <c r="A2563" t="s">
        <v>94</v>
      </c>
      <c r="B2563" t="s">
        <v>182</v>
      </c>
      <c r="C2563" t="s">
        <v>218</v>
      </c>
      <c r="D2563">
        <v>1</v>
      </c>
      <c r="E2563">
        <v>0</v>
      </c>
      <c r="F2563">
        <v>11</v>
      </c>
      <c r="G2563">
        <v>1</v>
      </c>
      <c r="H2563">
        <v>49</v>
      </c>
      <c r="I2563">
        <v>2.073</v>
      </c>
      <c r="J2563">
        <v>29</v>
      </c>
      <c r="K2563">
        <v>0.80555555555555558</v>
      </c>
      <c r="L2563">
        <v>0</v>
      </c>
      <c r="M2563">
        <v>0</v>
      </c>
      <c r="N2563">
        <v>1</v>
      </c>
      <c r="O2563">
        <v>0.95799999999999996</v>
      </c>
      <c r="P2563" t="s">
        <v>226</v>
      </c>
      <c r="Q2563" t="e">
        <v>#N/A</v>
      </c>
      <c r="R2563" t="e">
        <v>#N/A</v>
      </c>
      <c r="S2563" t="e">
        <v>#N/A</v>
      </c>
      <c r="T2563" t="s">
        <v>218</v>
      </c>
      <c r="U2563">
        <v>1</v>
      </c>
      <c r="V2563">
        <v>24.010999999999999</v>
      </c>
      <c r="W2563" t="s">
        <v>3562</v>
      </c>
      <c r="X2563">
        <f t="shared" ref="X2563:X2626" si="80">CEILING(J2563/9, 1)</f>
        <v>4</v>
      </c>
      <c r="Y2563">
        <f t="shared" ref="Y2563:Y2626" si="81">CEILING(H2563/25,1)</f>
        <v>2</v>
      </c>
    </row>
    <row r="2564" spans="1:25" x14ac:dyDescent="0.3">
      <c r="A2564" t="s">
        <v>94</v>
      </c>
      <c r="B2564" t="s">
        <v>163</v>
      </c>
      <c r="C2564" t="s">
        <v>199</v>
      </c>
      <c r="D2564">
        <v>2</v>
      </c>
      <c r="E2564">
        <v>0</v>
      </c>
      <c r="F2564">
        <v>19</v>
      </c>
      <c r="G2564">
        <v>1</v>
      </c>
      <c r="H2564">
        <v>67</v>
      </c>
      <c r="I2564">
        <v>1.8029999999999999</v>
      </c>
      <c r="J2564">
        <v>19</v>
      </c>
      <c r="K2564">
        <v>0.52777777777777779</v>
      </c>
      <c r="L2564">
        <v>0</v>
      </c>
      <c r="M2564">
        <v>0</v>
      </c>
      <c r="N2564">
        <v>1</v>
      </c>
      <c r="O2564">
        <v>1.0449999999999999</v>
      </c>
      <c r="P2564" t="s">
        <v>226</v>
      </c>
      <c r="Q2564" t="e">
        <v>#N/A</v>
      </c>
      <c r="R2564" t="e">
        <v>#N/A</v>
      </c>
      <c r="S2564" t="e">
        <v>#N/A</v>
      </c>
      <c r="T2564" t="s">
        <v>199</v>
      </c>
      <c r="U2564">
        <v>1</v>
      </c>
      <c r="V2564">
        <v>14.763999999999999</v>
      </c>
      <c r="W2564" t="s">
        <v>3563</v>
      </c>
      <c r="X2564">
        <f t="shared" si="80"/>
        <v>3</v>
      </c>
      <c r="Y2564">
        <f t="shared" si="81"/>
        <v>3</v>
      </c>
    </row>
    <row r="2565" spans="1:25" x14ac:dyDescent="0.3">
      <c r="A2565" t="s">
        <v>94</v>
      </c>
      <c r="B2565" t="s">
        <v>188</v>
      </c>
      <c r="C2565" t="s">
        <v>224</v>
      </c>
      <c r="D2565">
        <v>2</v>
      </c>
      <c r="E2565">
        <v>0</v>
      </c>
      <c r="F2565">
        <v>20</v>
      </c>
      <c r="G2565">
        <v>1</v>
      </c>
      <c r="H2565">
        <v>66</v>
      </c>
      <c r="I2565">
        <v>1.3540000000000001</v>
      </c>
      <c r="J2565">
        <v>20</v>
      </c>
      <c r="K2565">
        <v>0.55555555555555558</v>
      </c>
      <c r="L2565">
        <v>0</v>
      </c>
      <c r="M2565">
        <v>0</v>
      </c>
      <c r="N2565">
        <v>1</v>
      </c>
      <c r="O2565">
        <v>1.054</v>
      </c>
      <c r="P2565" t="s">
        <v>226</v>
      </c>
      <c r="Q2565" t="e">
        <v>#N/A</v>
      </c>
      <c r="R2565" t="e">
        <v>#N/A</v>
      </c>
      <c r="S2565" t="e">
        <v>#N/A</v>
      </c>
      <c r="T2565" t="s">
        <v>679</v>
      </c>
      <c r="U2565">
        <v>0</v>
      </c>
      <c r="V2565">
        <v>7.016</v>
      </c>
      <c r="W2565" t="s">
        <v>3564</v>
      </c>
      <c r="X2565">
        <f t="shared" si="80"/>
        <v>3</v>
      </c>
      <c r="Y2565">
        <f t="shared" si="81"/>
        <v>3</v>
      </c>
    </row>
    <row r="2566" spans="1:25" x14ac:dyDescent="0.3">
      <c r="A2566" t="s">
        <v>94</v>
      </c>
      <c r="B2566" t="s">
        <v>155</v>
      </c>
      <c r="C2566" t="s">
        <v>191</v>
      </c>
      <c r="D2566">
        <v>1</v>
      </c>
      <c r="E2566">
        <v>0</v>
      </c>
      <c r="F2566">
        <v>35</v>
      </c>
      <c r="G2566">
        <v>1</v>
      </c>
      <c r="H2566">
        <v>44</v>
      </c>
      <c r="I2566">
        <v>1.8580000000000001</v>
      </c>
      <c r="J2566">
        <v>14</v>
      </c>
      <c r="K2566">
        <v>0.3888888888888889</v>
      </c>
      <c r="L2566">
        <v>1</v>
      </c>
      <c r="M2566">
        <v>0</v>
      </c>
      <c r="N2566">
        <v>0</v>
      </c>
      <c r="O2566">
        <v>1.3979999999999999</v>
      </c>
      <c r="P2566" t="s">
        <v>421</v>
      </c>
      <c r="Q2566">
        <v>0</v>
      </c>
      <c r="R2566" t="e">
        <v>#N/A</v>
      </c>
      <c r="S2566">
        <v>85.677000000000007</v>
      </c>
      <c r="T2566" t="s">
        <v>191</v>
      </c>
      <c r="U2566">
        <v>1</v>
      </c>
      <c r="V2566">
        <v>19.347000000000001</v>
      </c>
      <c r="W2566" t="s">
        <v>3565</v>
      </c>
      <c r="X2566">
        <f t="shared" si="80"/>
        <v>2</v>
      </c>
      <c r="Y2566">
        <f t="shared" si="81"/>
        <v>2</v>
      </c>
    </row>
    <row r="2567" spans="1:25" x14ac:dyDescent="0.3">
      <c r="A2567" t="s">
        <v>94</v>
      </c>
      <c r="B2567" t="s">
        <v>178</v>
      </c>
      <c r="C2567" t="s">
        <v>214</v>
      </c>
      <c r="D2567">
        <v>3</v>
      </c>
      <c r="E2567">
        <v>0</v>
      </c>
      <c r="F2567">
        <v>14</v>
      </c>
      <c r="G2567">
        <v>1</v>
      </c>
      <c r="H2567">
        <v>49</v>
      </c>
      <c r="I2567">
        <v>3.0750000000000002</v>
      </c>
      <c r="J2567">
        <v>15</v>
      </c>
      <c r="K2567">
        <v>0.41666666666666669</v>
      </c>
      <c r="L2567">
        <v>1</v>
      </c>
      <c r="M2567">
        <v>0</v>
      </c>
      <c r="N2567">
        <v>0</v>
      </c>
      <c r="O2567">
        <v>1.1659999999999999</v>
      </c>
      <c r="P2567" t="s">
        <v>422</v>
      </c>
      <c r="Q2567">
        <v>0</v>
      </c>
      <c r="R2567" t="e">
        <v>#N/A</v>
      </c>
      <c r="S2567">
        <v>31.556000000000001</v>
      </c>
      <c r="T2567" t="s">
        <v>914</v>
      </c>
      <c r="U2567">
        <v>0</v>
      </c>
      <c r="V2567">
        <v>29.826000000000001</v>
      </c>
      <c r="W2567" t="s">
        <v>3566</v>
      </c>
      <c r="X2567">
        <f t="shared" si="80"/>
        <v>2</v>
      </c>
      <c r="Y2567">
        <f t="shared" si="81"/>
        <v>2</v>
      </c>
    </row>
    <row r="2568" spans="1:25" x14ac:dyDescent="0.3">
      <c r="A2568" t="s">
        <v>94</v>
      </c>
      <c r="B2568" t="s">
        <v>180</v>
      </c>
      <c r="C2568" t="s">
        <v>216</v>
      </c>
      <c r="D2568">
        <v>11</v>
      </c>
      <c r="E2568">
        <v>1</v>
      </c>
      <c r="F2568">
        <v>15</v>
      </c>
      <c r="G2568">
        <v>1</v>
      </c>
      <c r="H2568">
        <v>73</v>
      </c>
      <c r="I2568">
        <v>1.6890000000000001</v>
      </c>
      <c r="J2568">
        <v>13</v>
      </c>
      <c r="K2568">
        <v>0.3611111111111111</v>
      </c>
      <c r="L2568">
        <v>0</v>
      </c>
      <c r="M2568">
        <v>0</v>
      </c>
      <c r="N2568">
        <v>1</v>
      </c>
      <c r="O2568">
        <v>1.294</v>
      </c>
      <c r="P2568" t="s">
        <v>226</v>
      </c>
      <c r="Q2568" t="e">
        <v>#N/A</v>
      </c>
      <c r="R2568" t="e">
        <v>#N/A</v>
      </c>
      <c r="S2568" t="e">
        <v>#N/A</v>
      </c>
      <c r="T2568" t="s">
        <v>915</v>
      </c>
      <c r="U2568">
        <v>0</v>
      </c>
      <c r="V2568">
        <v>13.634</v>
      </c>
      <c r="W2568" t="s">
        <v>3567</v>
      </c>
      <c r="X2568">
        <f t="shared" si="80"/>
        <v>2</v>
      </c>
      <c r="Y2568">
        <f t="shared" si="81"/>
        <v>3</v>
      </c>
    </row>
    <row r="2569" spans="1:25" x14ac:dyDescent="0.3">
      <c r="A2569" t="s">
        <v>94</v>
      </c>
      <c r="B2569" t="s">
        <v>185</v>
      </c>
      <c r="C2569" t="s">
        <v>221</v>
      </c>
      <c r="D2569">
        <v>11</v>
      </c>
      <c r="E2569">
        <v>1</v>
      </c>
      <c r="F2569">
        <v>1</v>
      </c>
      <c r="G2569">
        <v>1</v>
      </c>
      <c r="H2569">
        <v>42</v>
      </c>
      <c r="I2569">
        <v>1.728</v>
      </c>
      <c r="J2569">
        <v>34</v>
      </c>
      <c r="K2569">
        <v>0.94444444444444442</v>
      </c>
      <c r="L2569">
        <v>1</v>
      </c>
      <c r="M2569">
        <v>0</v>
      </c>
      <c r="N2569">
        <v>0</v>
      </c>
      <c r="O2569">
        <v>1.39</v>
      </c>
      <c r="P2569" t="s">
        <v>221</v>
      </c>
      <c r="Q2569">
        <v>1</v>
      </c>
      <c r="R2569" t="e">
        <v>#N/A</v>
      </c>
      <c r="S2569">
        <v>11.35</v>
      </c>
      <c r="T2569" t="s">
        <v>285</v>
      </c>
      <c r="U2569">
        <v>0</v>
      </c>
      <c r="V2569">
        <v>39.369</v>
      </c>
      <c r="W2569" t="s">
        <v>3568</v>
      </c>
      <c r="X2569">
        <f t="shared" si="80"/>
        <v>4</v>
      </c>
      <c r="Y2569">
        <f t="shared" si="81"/>
        <v>2</v>
      </c>
    </row>
    <row r="2570" spans="1:25" x14ac:dyDescent="0.3">
      <c r="A2570" t="s">
        <v>94</v>
      </c>
      <c r="B2570" t="s">
        <v>157</v>
      </c>
      <c r="C2570" t="s">
        <v>193</v>
      </c>
      <c r="D2570">
        <v>1</v>
      </c>
      <c r="E2570">
        <v>0</v>
      </c>
      <c r="F2570">
        <v>16</v>
      </c>
      <c r="G2570">
        <v>1</v>
      </c>
      <c r="H2570">
        <v>51</v>
      </c>
      <c r="I2570">
        <v>2.6659999999999999</v>
      </c>
      <c r="J2570">
        <v>9</v>
      </c>
      <c r="K2570">
        <v>0.25</v>
      </c>
      <c r="L2570">
        <v>0</v>
      </c>
      <c r="M2570">
        <v>0</v>
      </c>
      <c r="N2570">
        <v>1</v>
      </c>
      <c r="O2570">
        <v>1.319</v>
      </c>
      <c r="P2570" t="s">
        <v>226</v>
      </c>
      <c r="Q2570" t="e">
        <v>#N/A</v>
      </c>
      <c r="R2570" t="e">
        <v>#N/A</v>
      </c>
      <c r="S2570" t="e">
        <v>#N/A</v>
      </c>
      <c r="T2570" t="s">
        <v>193</v>
      </c>
      <c r="U2570">
        <v>1</v>
      </c>
      <c r="V2570">
        <v>30.369</v>
      </c>
      <c r="W2570" t="s">
        <v>3569</v>
      </c>
      <c r="X2570">
        <f t="shared" si="80"/>
        <v>1</v>
      </c>
      <c r="Y2570">
        <f t="shared" si="81"/>
        <v>3</v>
      </c>
    </row>
    <row r="2571" spans="1:25" x14ac:dyDescent="0.3">
      <c r="A2571" t="s">
        <v>94</v>
      </c>
      <c r="B2571" t="s">
        <v>166</v>
      </c>
      <c r="C2571" t="s">
        <v>202</v>
      </c>
      <c r="D2571">
        <v>11</v>
      </c>
      <c r="E2571">
        <v>1</v>
      </c>
      <c r="F2571">
        <v>3</v>
      </c>
      <c r="G2571">
        <v>1</v>
      </c>
      <c r="H2571">
        <v>58</v>
      </c>
      <c r="I2571">
        <v>3.9449999999999998</v>
      </c>
      <c r="J2571">
        <v>2</v>
      </c>
      <c r="K2571">
        <v>5.5555555555555552E-2</v>
      </c>
      <c r="L2571">
        <v>0</v>
      </c>
      <c r="M2571">
        <v>0</v>
      </c>
      <c r="N2571">
        <v>1</v>
      </c>
      <c r="O2571">
        <v>6.3819999999999997</v>
      </c>
      <c r="P2571" t="s">
        <v>226</v>
      </c>
      <c r="Q2571" t="e">
        <v>#N/A</v>
      </c>
      <c r="R2571" t="e">
        <v>#N/A</v>
      </c>
      <c r="S2571" t="e">
        <v>#N/A</v>
      </c>
      <c r="T2571" t="s">
        <v>202</v>
      </c>
      <c r="U2571">
        <v>1</v>
      </c>
      <c r="V2571">
        <v>24.567</v>
      </c>
      <c r="W2571" t="s">
        <v>3570</v>
      </c>
      <c r="X2571">
        <f t="shared" si="80"/>
        <v>1</v>
      </c>
      <c r="Y2571">
        <f t="shared" si="81"/>
        <v>3</v>
      </c>
    </row>
    <row r="2572" spans="1:25" x14ac:dyDescent="0.3">
      <c r="A2572" t="s">
        <v>94</v>
      </c>
      <c r="B2572" t="s">
        <v>165</v>
      </c>
      <c r="C2572" t="s">
        <v>201</v>
      </c>
      <c r="D2572">
        <v>2</v>
      </c>
      <c r="E2572">
        <v>0</v>
      </c>
      <c r="F2572">
        <v>5</v>
      </c>
      <c r="G2572">
        <v>1</v>
      </c>
      <c r="H2572">
        <v>42</v>
      </c>
      <c r="I2572">
        <v>1.5589999999999999</v>
      </c>
      <c r="J2572">
        <v>32</v>
      </c>
      <c r="K2572">
        <v>0.88888888888888884</v>
      </c>
      <c r="L2572">
        <v>1</v>
      </c>
      <c r="M2572">
        <v>0</v>
      </c>
      <c r="N2572">
        <v>0</v>
      </c>
      <c r="O2572">
        <v>1.1100000000000001</v>
      </c>
      <c r="P2572" t="s">
        <v>201</v>
      </c>
      <c r="Q2572">
        <v>1</v>
      </c>
      <c r="R2572" t="e">
        <v>#N/A</v>
      </c>
      <c r="S2572">
        <v>6.774</v>
      </c>
      <c r="T2572" t="s">
        <v>916</v>
      </c>
      <c r="U2572">
        <v>0</v>
      </c>
      <c r="V2572">
        <v>14.496</v>
      </c>
      <c r="W2572" t="s">
        <v>3571</v>
      </c>
      <c r="X2572">
        <f t="shared" si="80"/>
        <v>4</v>
      </c>
      <c r="Y2572">
        <f t="shared" si="81"/>
        <v>2</v>
      </c>
    </row>
    <row r="2573" spans="1:25" x14ac:dyDescent="0.3">
      <c r="A2573" t="s">
        <v>94</v>
      </c>
      <c r="B2573" t="s">
        <v>186</v>
      </c>
      <c r="C2573" t="s">
        <v>222</v>
      </c>
      <c r="D2573">
        <v>2</v>
      </c>
      <c r="E2573">
        <v>0</v>
      </c>
      <c r="F2573">
        <v>32</v>
      </c>
      <c r="G2573">
        <v>1</v>
      </c>
      <c r="H2573">
        <v>46</v>
      </c>
      <c r="I2573">
        <v>4</v>
      </c>
      <c r="J2573">
        <v>6</v>
      </c>
      <c r="K2573">
        <v>0.16666666666666666</v>
      </c>
      <c r="L2573">
        <v>1</v>
      </c>
      <c r="M2573">
        <v>0</v>
      </c>
      <c r="N2573">
        <v>0</v>
      </c>
      <c r="O2573">
        <v>1.2949999999999999</v>
      </c>
      <c r="P2573" t="s">
        <v>222</v>
      </c>
      <c r="Q2573">
        <v>1</v>
      </c>
      <c r="R2573" t="e">
        <v>#N/A</v>
      </c>
      <c r="S2573">
        <v>19.542000000000002</v>
      </c>
      <c r="T2573" t="s">
        <v>222</v>
      </c>
      <c r="U2573">
        <v>1</v>
      </c>
      <c r="V2573">
        <v>7.24</v>
      </c>
      <c r="W2573" t="s">
        <v>3572</v>
      </c>
      <c r="X2573">
        <f t="shared" si="80"/>
        <v>1</v>
      </c>
      <c r="Y2573">
        <f t="shared" si="81"/>
        <v>2</v>
      </c>
    </row>
    <row r="2574" spans="1:25" x14ac:dyDescent="0.3">
      <c r="A2574" t="s">
        <v>94</v>
      </c>
      <c r="B2574" t="s">
        <v>159</v>
      </c>
      <c r="C2574" t="s">
        <v>195</v>
      </c>
      <c r="D2574">
        <v>2</v>
      </c>
      <c r="E2574">
        <v>0</v>
      </c>
      <c r="F2574">
        <v>9</v>
      </c>
      <c r="G2574">
        <v>1</v>
      </c>
      <c r="H2574">
        <v>50</v>
      </c>
      <c r="I2574">
        <v>6.2249999999999996</v>
      </c>
      <c r="J2574">
        <v>1</v>
      </c>
      <c r="K2574">
        <v>2.7777777777777776E-2</v>
      </c>
      <c r="L2574">
        <v>0</v>
      </c>
      <c r="M2574">
        <v>0</v>
      </c>
      <c r="N2574">
        <v>1</v>
      </c>
      <c r="O2574">
        <v>-99</v>
      </c>
      <c r="P2574" t="s">
        <v>226</v>
      </c>
      <c r="Q2574" t="e">
        <v>#N/A</v>
      </c>
      <c r="R2574" t="e">
        <v>#N/A</v>
      </c>
      <c r="S2574" t="e">
        <v>#N/A</v>
      </c>
      <c r="T2574" t="s">
        <v>195</v>
      </c>
      <c r="U2574">
        <v>1</v>
      </c>
      <c r="V2574">
        <v>28.04</v>
      </c>
      <c r="W2574" t="s">
        <v>3573</v>
      </c>
      <c r="X2574">
        <f t="shared" si="80"/>
        <v>1</v>
      </c>
      <c r="Y2574">
        <f t="shared" si="81"/>
        <v>2</v>
      </c>
    </row>
    <row r="2575" spans="1:25" x14ac:dyDescent="0.3">
      <c r="A2575" t="s">
        <v>94</v>
      </c>
      <c r="B2575" t="s">
        <v>172</v>
      </c>
      <c r="C2575" t="s">
        <v>208</v>
      </c>
      <c r="D2575">
        <v>10</v>
      </c>
      <c r="E2575">
        <v>1</v>
      </c>
      <c r="F2575">
        <v>30</v>
      </c>
      <c r="G2575">
        <v>1</v>
      </c>
      <c r="H2575">
        <v>37</v>
      </c>
      <c r="I2575">
        <v>1.53</v>
      </c>
      <c r="J2575">
        <v>18</v>
      </c>
      <c r="K2575">
        <v>0.5</v>
      </c>
      <c r="L2575">
        <v>1</v>
      </c>
      <c r="M2575">
        <v>0</v>
      </c>
      <c r="N2575">
        <v>0</v>
      </c>
      <c r="O2575">
        <v>1.006</v>
      </c>
      <c r="P2575" t="s">
        <v>423</v>
      </c>
      <c r="Q2575">
        <v>0</v>
      </c>
      <c r="R2575" t="e">
        <v>#N/A</v>
      </c>
      <c r="S2575">
        <v>30.3</v>
      </c>
      <c r="T2575" t="s">
        <v>622</v>
      </c>
      <c r="U2575">
        <v>0</v>
      </c>
      <c r="V2575">
        <v>55.375999999999998</v>
      </c>
      <c r="W2575" t="s">
        <v>3574</v>
      </c>
      <c r="X2575">
        <f t="shared" si="80"/>
        <v>2</v>
      </c>
      <c r="Y2575">
        <f t="shared" si="81"/>
        <v>2</v>
      </c>
    </row>
    <row r="2576" spans="1:25" x14ac:dyDescent="0.3">
      <c r="A2576" t="s">
        <v>94</v>
      </c>
      <c r="B2576" t="s">
        <v>184</v>
      </c>
      <c r="C2576" t="s">
        <v>220</v>
      </c>
      <c r="D2576">
        <v>3</v>
      </c>
      <c r="E2576">
        <v>0</v>
      </c>
      <c r="F2576">
        <v>26</v>
      </c>
      <c r="G2576">
        <v>1</v>
      </c>
      <c r="H2576">
        <v>58</v>
      </c>
      <c r="I2576">
        <v>1.792</v>
      </c>
      <c r="J2576">
        <v>23</v>
      </c>
      <c r="K2576">
        <v>0.63888888888888884</v>
      </c>
      <c r="L2576">
        <v>0</v>
      </c>
      <c r="M2576">
        <v>0</v>
      </c>
      <c r="N2576">
        <v>1</v>
      </c>
      <c r="O2576">
        <v>1.3580000000000001</v>
      </c>
      <c r="P2576" t="s">
        <v>226</v>
      </c>
      <c r="Q2576" t="e">
        <v>#N/A</v>
      </c>
      <c r="R2576" t="e">
        <v>#N/A</v>
      </c>
      <c r="S2576" t="e">
        <v>#N/A</v>
      </c>
      <c r="T2576" t="s">
        <v>220</v>
      </c>
      <c r="U2576">
        <v>1</v>
      </c>
      <c r="V2576">
        <v>18.202999999999999</v>
      </c>
      <c r="W2576" t="s">
        <v>3575</v>
      </c>
      <c r="X2576">
        <f t="shared" si="80"/>
        <v>3</v>
      </c>
      <c r="Y2576">
        <f t="shared" si="81"/>
        <v>3</v>
      </c>
    </row>
    <row r="2577" spans="1:25" x14ac:dyDescent="0.3">
      <c r="A2577" t="s">
        <v>94</v>
      </c>
      <c r="B2577" t="s">
        <v>160</v>
      </c>
      <c r="C2577" t="s">
        <v>196</v>
      </c>
      <c r="D2577">
        <v>12</v>
      </c>
      <c r="E2577">
        <v>1</v>
      </c>
      <c r="F2577">
        <v>23</v>
      </c>
      <c r="G2577">
        <v>1</v>
      </c>
      <c r="H2577">
        <v>47</v>
      </c>
      <c r="I2577">
        <v>2.528</v>
      </c>
      <c r="J2577">
        <v>7</v>
      </c>
      <c r="K2577">
        <v>0.19444444444444445</v>
      </c>
      <c r="L2577">
        <v>1</v>
      </c>
      <c r="M2577">
        <v>0</v>
      </c>
      <c r="N2577">
        <v>0</v>
      </c>
      <c r="O2577">
        <v>1.0229999999999999</v>
      </c>
      <c r="P2577" t="s">
        <v>196</v>
      </c>
      <c r="Q2577">
        <v>1</v>
      </c>
      <c r="R2577" t="e">
        <v>#N/A</v>
      </c>
      <c r="S2577">
        <v>34.655000000000001</v>
      </c>
      <c r="T2577" t="s">
        <v>196</v>
      </c>
      <c r="U2577">
        <v>1</v>
      </c>
      <c r="V2577">
        <v>45.152999999999999</v>
      </c>
      <c r="W2577" t="s">
        <v>3576</v>
      </c>
      <c r="X2577">
        <f t="shared" si="80"/>
        <v>1</v>
      </c>
      <c r="Y2577">
        <f t="shared" si="81"/>
        <v>2</v>
      </c>
    </row>
    <row r="2578" spans="1:25" x14ac:dyDescent="0.3">
      <c r="A2578" t="s">
        <v>94</v>
      </c>
      <c r="B2578" t="s">
        <v>162</v>
      </c>
      <c r="C2578" t="s">
        <v>198</v>
      </c>
      <c r="D2578">
        <v>1</v>
      </c>
      <c r="E2578">
        <v>0</v>
      </c>
      <c r="F2578">
        <v>25</v>
      </c>
      <c r="G2578">
        <v>1</v>
      </c>
      <c r="H2578">
        <v>59</v>
      </c>
      <c r="I2578">
        <v>1.5620000000000001</v>
      </c>
      <c r="J2578">
        <v>17</v>
      </c>
      <c r="K2578">
        <v>0.47222222222222221</v>
      </c>
      <c r="L2578">
        <v>0</v>
      </c>
      <c r="M2578">
        <v>0</v>
      </c>
      <c r="N2578">
        <v>1</v>
      </c>
      <c r="O2578">
        <v>0.871</v>
      </c>
      <c r="P2578" t="s">
        <v>226</v>
      </c>
      <c r="Q2578" t="e">
        <v>#N/A</v>
      </c>
      <c r="R2578" t="e">
        <v>#N/A</v>
      </c>
      <c r="S2578" t="e">
        <v>#N/A</v>
      </c>
      <c r="T2578" t="s">
        <v>549</v>
      </c>
      <c r="U2578">
        <v>0</v>
      </c>
      <c r="V2578">
        <v>20.114999999999998</v>
      </c>
      <c r="W2578" t="s">
        <v>3577</v>
      </c>
      <c r="X2578">
        <f t="shared" si="80"/>
        <v>2</v>
      </c>
      <c r="Y2578">
        <f t="shared" si="81"/>
        <v>3</v>
      </c>
    </row>
    <row r="2579" spans="1:25" x14ac:dyDescent="0.3">
      <c r="A2579" t="s">
        <v>94</v>
      </c>
      <c r="B2579" t="s">
        <v>176</v>
      </c>
      <c r="C2579" t="s">
        <v>212</v>
      </c>
      <c r="D2579">
        <v>12</v>
      </c>
      <c r="E2579">
        <v>1</v>
      </c>
      <c r="F2579">
        <v>6</v>
      </c>
      <c r="G2579">
        <v>1</v>
      </c>
      <c r="H2579">
        <v>36</v>
      </c>
      <c r="I2579">
        <v>1.84</v>
      </c>
      <c r="J2579">
        <v>33</v>
      </c>
      <c r="K2579">
        <v>0.91666666666666663</v>
      </c>
      <c r="L2579">
        <v>1</v>
      </c>
      <c r="M2579">
        <v>0</v>
      </c>
      <c r="N2579">
        <v>0</v>
      </c>
      <c r="O2579">
        <v>0.83899999999999997</v>
      </c>
      <c r="P2579" t="s">
        <v>212</v>
      </c>
      <c r="Q2579">
        <v>1</v>
      </c>
      <c r="R2579" t="e">
        <v>#N/A</v>
      </c>
      <c r="S2579">
        <v>53.055</v>
      </c>
      <c r="T2579" t="s">
        <v>212</v>
      </c>
      <c r="U2579">
        <v>1</v>
      </c>
      <c r="V2579">
        <v>17.042999999999999</v>
      </c>
      <c r="W2579" t="s">
        <v>3508</v>
      </c>
      <c r="X2579">
        <f t="shared" si="80"/>
        <v>4</v>
      </c>
      <c r="Y2579">
        <f t="shared" si="81"/>
        <v>2</v>
      </c>
    </row>
    <row r="2580" spans="1:25" x14ac:dyDescent="0.3">
      <c r="A2580" t="s">
        <v>94</v>
      </c>
      <c r="B2580" t="s">
        <v>158</v>
      </c>
      <c r="C2580" t="s">
        <v>194</v>
      </c>
      <c r="D2580">
        <v>10</v>
      </c>
      <c r="E2580">
        <v>1</v>
      </c>
      <c r="F2580">
        <v>28</v>
      </c>
      <c r="G2580">
        <v>1</v>
      </c>
      <c r="H2580">
        <v>46</v>
      </c>
      <c r="I2580">
        <v>1.859</v>
      </c>
      <c r="J2580">
        <v>31</v>
      </c>
      <c r="K2580">
        <v>0.86111111111111116</v>
      </c>
      <c r="L2580">
        <v>1</v>
      </c>
      <c r="M2580">
        <v>0</v>
      </c>
      <c r="N2580">
        <v>0</v>
      </c>
      <c r="O2580">
        <v>0.86199999999999999</v>
      </c>
      <c r="P2580" t="s">
        <v>180</v>
      </c>
      <c r="Q2580">
        <v>0</v>
      </c>
      <c r="R2580" t="e">
        <v>#N/A</v>
      </c>
      <c r="S2580">
        <v>20.657</v>
      </c>
      <c r="T2580" t="s">
        <v>917</v>
      </c>
      <c r="U2580">
        <v>0</v>
      </c>
      <c r="V2580">
        <v>40.218000000000004</v>
      </c>
      <c r="W2580" t="s">
        <v>3578</v>
      </c>
      <c r="X2580">
        <f t="shared" si="80"/>
        <v>4</v>
      </c>
      <c r="Y2580">
        <f t="shared" si="81"/>
        <v>2</v>
      </c>
    </row>
    <row r="2581" spans="1:25" x14ac:dyDescent="0.3">
      <c r="A2581" t="s">
        <v>94</v>
      </c>
      <c r="B2581" t="s">
        <v>167</v>
      </c>
      <c r="C2581" t="s">
        <v>203</v>
      </c>
      <c r="D2581">
        <v>2</v>
      </c>
      <c r="E2581">
        <v>0</v>
      </c>
      <c r="F2581">
        <v>33</v>
      </c>
      <c r="G2581">
        <v>1</v>
      </c>
      <c r="H2581">
        <v>45</v>
      </c>
      <c r="I2581">
        <v>1.7769999999999999</v>
      </c>
      <c r="J2581">
        <v>25</v>
      </c>
      <c r="K2581">
        <v>0.69444444444444442</v>
      </c>
      <c r="L2581">
        <v>1</v>
      </c>
      <c r="M2581">
        <v>0</v>
      </c>
      <c r="N2581">
        <v>0</v>
      </c>
      <c r="O2581">
        <v>0.82199999999999995</v>
      </c>
      <c r="P2581" t="s">
        <v>203</v>
      </c>
      <c r="Q2581">
        <v>1</v>
      </c>
      <c r="R2581" t="e">
        <v>#N/A</v>
      </c>
      <c r="S2581">
        <v>42.173000000000002</v>
      </c>
      <c r="T2581" t="s">
        <v>203</v>
      </c>
      <c r="U2581">
        <v>1</v>
      </c>
      <c r="V2581">
        <v>31.465</v>
      </c>
      <c r="W2581" t="s">
        <v>3579</v>
      </c>
      <c r="X2581">
        <f t="shared" si="80"/>
        <v>3</v>
      </c>
      <c r="Y2581">
        <f t="shared" si="81"/>
        <v>2</v>
      </c>
    </row>
    <row r="2582" spans="1:25" x14ac:dyDescent="0.3">
      <c r="A2582" t="s">
        <v>94</v>
      </c>
      <c r="B2582" t="s">
        <v>173</v>
      </c>
      <c r="C2582" t="s">
        <v>209</v>
      </c>
      <c r="D2582">
        <v>11</v>
      </c>
      <c r="E2582">
        <v>1</v>
      </c>
      <c r="F2582">
        <v>27</v>
      </c>
      <c r="G2582">
        <v>1</v>
      </c>
      <c r="H2582">
        <v>59</v>
      </c>
      <c r="I2582">
        <v>2.448</v>
      </c>
      <c r="J2582">
        <v>16</v>
      </c>
      <c r="K2582">
        <v>0.44444444444444442</v>
      </c>
      <c r="L2582">
        <v>0</v>
      </c>
      <c r="M2582">
        <v>0</v>
      </c>
      <c r="N2582">
        <v>1</v>
      </c>
      <c r="O2582">
        <v>1.2549999999999999</v>
      </c>
      <c r="P2582" t="s">
        <v>226</v>
      </c>
      <c r="Q2582" t="e">
        <v>#N/A</v>
      </c>
      <c r="R2582" t="e">
        <v>#N/A</v>
      </c>
      <c r="S2582" t="e">
        <v>#N/A</v>
      </c>
      <c r="T2582" t="s">
        <v>918</v>
      </c>
      <c r="U2582">
        <v>0</v>
      </c>
      <c r="V2582">
        <v>32.985999999999997</v>
      </c>
      <c r="W2582" t="s">
        <v>3580</v>
      </c>
      <c r="X2582">
        <f t="shared" si="80"/>
        <v>2</v>
      </c>
      <c r="Y2582">
        <f t="shared" si="81"/>
        <v>3</v>
      </c>
    </row>
    <row r="2583" spans="1:25" x14ac:dyDescent="0.3">
      <c r="A2583" t="s">
        <v>94</v>
      </c>
      <c r="B2583" t="s">
        <v>168</v>
      </c>
      <c r="C2583" t="s">
        <v>204</v>
      </c>
      <c r="D2583">
        <v>3</v>
      </c>
      <c r="E2583">
        <v>0</v>
      </c>
      <c r="F2583">
        <v>21</v>
      </c>
      <c r="G2583">
        <v>1</v>
      </c>
      <c r="H2583">
        <v>61</v>
      </c>
      <c r="I2583">
        <v>1.8979999999999999</v>
      </c>
      <c r="J2583">
        <v>24</v>
      </c>
      <c r="K2583">
        <v>0.66666666666666663</v>
      </c>
      <c r="L2583">
        <v>0</v>
      </c>
      <c r="M2583">
        <v>0</v>
      </c>
      <c r="N2583">
        <v>1</v>
      </c>
      <c r="O2583">
        <v>0.82199999999999995</v>
      </c>
      <c r="P2583" t="s">
        <v>226</v>
      </c>
      <c r="Q2583" t="e">
        <v>#N/A</v>
      </c>
      <c r="R2583" t="e">
        <v>#N/A</v>
      </c>
      <c r="S2583" t="e">
        <v>#N/A</v>
      </c>
      <c r="T2583" t="s">
        <v>204</v>
      </c>
      <c r="U2583">
        <v>1</v>
      </c>
      <c r="V2583">
        <v>24.111000000000001</v>
      </c>
      <c r="W2583" t="s">
        <v>3581</v>
      </c>
      <c r="X2583">
        <f t="shared" si="80"/>
        <v>3</v>
      </c>
      <c r="Y2583">
        <f t="shared" si="81"/>
        <v>3</v>
      </c>
    </row>
    <row r="2584" spans="1:25" x14ac:dyDescent="0.3">
      <c r="A2584" t="s">
        <v>94</v>
      </c>
      <c r="B2584" t="s">
        <v>156</v>
      </c>
      <c r="C2584" t="s">
        <v>192</v>
      </c>
      <c r="D2584">
        <v>1</v>
      </c>
      <c r="E2584">
        <v>0</v>
      </c>
      <c r="F2584">
        <v>31</v>
      </c>
      <c r="G2584">
        <v>1</v>
      </c>
      <c r="H2584">
        <v>85</v>
      </c>
      <c r="I2584">
        <v>1.833</v>
      </c>
      <c r="J2584">
        <v>28</v>
      </c>
      <c r="K2584">
        <v>0.77777777777777779</v>
      </c>
      <c r="L2584">
        <v>0</v>
      </c>
      <c r="M2584">
        <v>0</v>
      </c>
      <c r="N2584">
        <v>1</v>
      </c>
      <c r="O2584">
        <v>1.0629999999999999</v>
      </c>
      <c r="P2584" t="s">
        <v>226</v>
      </c>
      <c r="Q2584" t="e">
        <v>#N/A</v>
      </c>
      <c r="R2584" t="e">
        <v>#N/A</v>
      </c>
      <c r="S2584" t="e">
        <v>#N/A</v>
      </c>
      <c r="T2584" t="s">
        <v>192</v>
      </c>
      <c r="U2584">
        <v>1</v>
      </c>
      <c r="V2584">
        <v>36.130000000000003</v>
      </c>
      <c r="W2584" t="s">
        <v>3582</v>
      </c>
      <c r="X2584">
        <f t="shared" si="80"/>
        <v>4</v>
      </c>
      <c r="Y2584">
        <f t="shared" si="81"/>
        <v>4</v>
      </c>
    </row>
    <row r="2585" spans="1:25" x14ac:dyDescent="0.3">
      <c r="A2585" t="s">
        <v>94</v>
      </c>
      <c r="B2585" t="s">
        <v>161</v>
      </c>
      <c r="C2585" t="s">
        <v>197</v>
      </c>
      <c r="D2585">
        <v>12</v>
      </c>
      <c r="E2585">
        <v>1</v>
      </c>
      <c r="F2585">
        <v>8</v>
      </c>
      <c r="G2585">
        <v>1</v>
      </c>
      <c r="H2585">
        <v>43</v>
      </c>
      <c r="I2585">
        <v>1.927</v>
      </c>
      <c r="J2585">
        <v>10</v>
      </c>
      <c r="K2585">
        <v>0.27777777777777779</v>
      </c>
      <c r="L2585">
        <v>1</v>
      </c>
      <c r="M2585">
        <v>0</v>
      </c>
      <c r="N2585">
        <v>0</v>
      </c>
      <c r="O2585">
        <v>1.0629999999999999</v>
      </c>
      <c r="P2585" t="s">
        <v>197</v>
      </c>
      <c r="Q2585">
        <v>1</v>
      </c>
      <c r="R2585" t="e">
        <v>#N/A</v>
      </c>
      <c r="S2585">
        <v>15.791</v>
      </c>
      <c r="T2585" t="s">
        <v>197</v>
      </c>
      <c r="U2585">
        <v>1</v>
      </c>
      <c r="V2585">
        <v>6.6159999999999997</v>
      </c>
      <c r="W2585" t="s">
        <v>1550</v>
      </c>
      <c r="X2585">
        <f t="shared" si="80"/>
        <v>2</v>
      </c>
      <c r="Y2585">
        <f t="shared" si="81"/>
        <v>2</v>
      </c>
    </row>
    <row r="2586" spans="1:25" x14ac:dyDescent="0.3">
      <c r="A2586" t="s">
        <v>94</v>
      </c>
      <c r="B2586" t="s">
        <v>174</v>
      </c>
      <c r="C2586" t="s">
        <v>210</v>
      </c>
      <c r="D2586">
        <v>11</v>
      </c>
      <c r="E2586">
        <v>1</v>
      </c>
      <c r="F2586">
        <v>29</v>
      </c>
      <c r="G2586">
        <v>1</v>
      </c>
      <c r="H2586">
        <v>68</v>
      </c>
      <c r="I2586">
        <v>2.3290000000000002</v>
      </c>
      <c r="J2586">
        <v>3</v>
      </c>
      <c r="K2586">
        <v>8.3333333333333329E-2</v>
      </c>
      <c r="L2586">
        <v>0</v>
      </c>
      <c r="M2586">
        <v>0</v>
      </c>
      <c r="N2586">
        <v>1</v>
      </c>
      <c r="O2586">
        <v>1.784</v>
      </c>
      <c r="P2586" t="s">
        <v>226</v>
      </c>
      <c r="Q2586" t="e">
        <v>#N/A</v>
      </c>
      <c r="R2586" t="e">
        <v>#N/A</v>
      </c>
      <c r="S2586" t="e">
        <v>#N/A</v>
      </c>
      <c r="T2586" t="s">
        <v>210</v>
      </c>
      <c r="U2586">
        <v>1</v>
      </c>
      <c r="V2586">
        <v>12.16</v>
      </c>
      <c r="W2586" t="s">
        <v>3583</v>
      </c>
      <c r="X2586">
        <f t="shared" si="80"/>
        <v>1</v>
      </c>
      <c r="Y2586">
        <f t="shared" si="81"/>
        <v>3</v>
      </c>
    </row>
    <row r="2587" spans="1:25" x14ac:dyDescent="0.3">
      <c r="A2587" t="s">
        <v>94</v>
      </c>
      <c r="B2587" t="s">
        <v>171</v>
      </c>
      <c r="C2587" t="s">
        <v>207</v>
      </c>
      <c r="D2587">
        <v>12</v>
      </c>
      <c r="E2587">
        <v>1</v>
      </c>
      <c r="F2587">
        <v>10</v>
      </c>
      <c r="G2587">
        <v>1</v>
      </c>
      <c r="H2587">
        <v>80</v>
      </c>
      <c r="I2587">
        <v>1.8879999999999999</v>
      </c>
      <c r="J2587">
        <v>8</v>
      </c>
      <c r="K2587">
        <v>0.22222222222222221</v>
      </c>
      <c r="L2587">
        <v>0</v>
      </c>
      <c r="M2587">
        <v>0</v>
      </c>
      <c r="N2587">
        <v>1</v>
      </c>
      <c r="O2587">
        <v>0.999</v>
      </c>
      <c r="P2587" t="s">
        <v>226</v>
      </c>
      <c r="Q2587" t="e">
        <v>#N/A</v>
      </c>
      <c r="R2587" t="e">
        <v>#N/A</v>
      </c>
      <c r="S2587" t="e">
        <v>#N/A</v>
      </c>
      <c r="T2587" t="s">
        <v>207</v>
      </c>
      <c r="U2587">
        <v>1</v>
      </c>
      <c r="V2587">
        <v>4.8239999999999998</v>
      </c>
      <c r="W2587" t="s">
        <v>3584</v>
      </c>
      <c r="X2587">
        <f t="shared" si="80"/>
        <v>1</v>
      </c>
      <c r="Y2587">
        <f t="shared" si="81"/>
        <v>4</v>
      </c>
    </row>
    <row r="2588" spans="1:25" x14ac:dyDescent="0.3">
      <c r="A2588" t="s">
        <v>94</v>
      </c>
      <c r="B2588" t="s">
        <v>175</v>
      </c>
      <c r="C2588" t="s">
        <v>211</v>
      </c>
      <c r="D2588">
        <v>10</v>
      </c>
      <c r="E2588">
        <v>1</v>
      </c>
      <c r="F2588">
        <v>22</v>
      </c>
      <c r="G2588">
        <v>1</v>
      </c>
      <c r="H2588">
        <v>38</v>
      </c>
      <c r="I2588">
        <v>2.0710000000000002</v>
      </c>
      <c r="J2588">
        <v>26</v>
      </c>
      <c r="K2588">
        <v>0.72222222222222221</v>
      </c>
      <c r="L2588">
        <v>1</v>
      </c>
      <c r="M2588">
        <v>0</v>
      </c>
      <c r="N2588">
        <v>0</v>
      </c>
      <c r="O2588">
        <v>0.79</v>
      </c>
      <c r="P2588" t="s">
        <v>182</v>
      </c>
      <c r="Q2588">
        <v>0</v>
      </c>
      <c r="R2588" t="e">
        <v>#N/A</v>
      </c>
      <c r="S2588">
        <v>7.9210000000000003</v>
      </c>
      <c r="T2588" t="s">
        <v>233</v>
      </c>
      <c r="U2588">
        <v>0</v>
      </c>
      <c r="V2588">
        <v>25.315999999999999</v>
      </c>
      <c r="W2588" t="s">
        <v>3585</v>
      </c>
      <c r="X2588">
        <f t="shared" si="80"/>
        <v>3</v>
      </c>
      <c r="Y2588">
        <f t="shared" si="81"/>
        <v>2</v>
      </c>
    </row>
    <row r="2589" spans="1:25" x14ac:dyDescent="0.3">
      <c r="A2589" t="s">
        <v>94</v>
      </c>
      <c r="B2589" t="s">
        <v>189</v>
      </c>
      <c r="C2589" t="s">
        <v>225</v>
      </c>
      <c r="D2589">
        <v>3</v>
      </c>
      <c r="E2589">
        <v>0</v>
      </c>
      <c r="F2589">
        <v>17</v>
      </c>
      <c r="G2589">
        <v>1</v>
      </c>
      <c r="H2589">
        <v>76</v>
      </c>
      <c r="I2589">
        <v>1.6830000000000001</v>
      </c>
      <c r="J2589">
        <v>5</v>
      </c>
      <c r="K2589">
        <v>0.1388888888888889</v>
      </c>
      <c r="L2589">
        <v>0</v>
      </c>
      <c r="M2589">
        <v>0</v>
      </c>
      <c r="N2589">
        <v>1</v>
      </c>
      <c r="O2589">
        <v>4.3719999999999999</v>
      </c>
      <c r="P2589" t="s">
        <v>226</v>
      </c>
      <c r="Q2589" t="e">
        <v>#N/A</v>
      </c>
      <c r="R2589" t="e">
        <v>#N/A</v>
      </c>
      <c r="S2589" t="e">
        <v>#N/A</v>
      </c>
      <c r="T2589" t="s">
        <v>225</v>
      </c>
      <c r="U2589">
        <v>1</v>
      </c>
      <c r="V2589">
        <v>36.857999999999997</v>
      </c>
      <c r="W2589" t="s">
        <v>3586</v>
      </c>
      <c r="X2589">
        <f t="shared" si="80"/>
        <v>1</v>
      </c>
      <c r="Y2589">
        <f t="shared" si="81"/>
        <v>4</v>
      </c>
    </row>
    <row r="2590" spans="1:25" x14ac:dyDescent="0.3">
      <c r="A2590" t="s">
        <v>94</v>
      </c>
      <c r="B2590" t="s">
        <v>187</v>
      </c>
      <c r="C2590" t="s">
        <v>223</v>
      </c>
      <c r="D2590">
        <v>10</v>
      </c>
      <c r="E2590">
        <v>1</v>
      </c>
      <c r="F2590">
        <v>36</v>
      </c>
      <c r="G2590">
        <v>1</v>
      </c>
      <c r="H2590">
        <v>36</v>
      </c>
      <c r="I2590">
        <v>2.12</v>
      </c>
      <c r="J2590">
        <v>11</v>
      </c>
      <c r="K2590">
        <v>0.30555555555555558</v>
      </c>
      <c r="L2590">
        <v>1</v>
      </c>
      <c r="M2590">
        <v>0</v>
      </c>
      <c r="N2590">
        <v>0</v>
      </c>
      <c r="O2590">
        <v>0.95799999999999996</v>
      </c>
      <c r="P2590" t="s">
        <v>223</v>
      </c>
      <c r="Q2590">
        <v>1</v>
      </c>
      <c r="R2590" t="e">
        <v>#N/A</v>
      </c>
      <c r="S2590">
        <v>15.695</v>
      </c>
      <c r="T2590" t="s">
        <v>288</v>
      </c>
      <c r="U2590">
        <v>0</v>
      </c>
      <c r="V2590">
        <v>24.262</v>
      </c>
      <c r="W2590" t="s">
        <v>3587</v>
      </c>
      <c r="X2590">
        <f t="shared" si="80"/>
        <v>2</v>
      </c>
      <c r="Y2590">
        <f t="shared" si="81"/>
        <v>2</v>
      </c>
    </row>
    <row r="2591" spans="1:25" x14ac:dyDescent="0.3">
      <c r="A2591" t="s">
        <v>94</v>
      </c>
      <c r="B2591" t="s">
        <v>177</v>
      </c>
      <c r="C2591" t="s">
        <v>213</v>
      </c>
      <c r="D2591">
        <v>10</v>
      </c>
      <c r="E2591">
        <v>1</v>
      </c>
      <c r="F2591">
        <v>7</v>
      </c>
      <c r="G2591">
        <v>1</v>
      </c>
      <c r="H2591">
        <v>34</v>
      </c>
      <c r="I2591">
        <v>2.0179999999999998</v>
      </c>
      <c r="J2591">
        <v>21</v>
      </c>
      <c r="K2591">
        <v>0.58333333333333337</v>
      </c>
      <c r="L2591">
        <v>1</v>
      </c>
      <c r="M2591">
        <v>0</v>
      </c>
      <c r="N2591">
        <v>0</v>
      </c>
      <c r="O2591">
        <v>1.093</v>
      </c>
      <c r="P2591" t="s">
        <v>213</v>
      </c>
      <c r="Q2591">
        <v>1</v>
      </c>
      <c r="R2591" t="e">
        <v>#N/A</v>
      </c>
      <c r="S2591">
        <v>68.174999999999997</v>
      </c>
      <c r="T2591" t="s">
        <v>213</v>
      </c>
      <c r="U2591">
        <v>1</v>
      </c>
      <c r="V2591">
        <v>102.70699999999999</v>
      </c>
      <c r="W2591" t="s">
        <v>3588</v>
      </c>
      <c r="X2591">
        <f t="shared" si="80"/>
        <v>3</v>
      </c>
      <c r="Y2591">
        <f t="shared" si="81"/>
        <v>2</v>
      </c>
    </row>
    <row r="2592" spans="1:25" x14ac:dyDescent="0.3">
      <c r="A2592" t="s">
        <v>94</v>
      </c>
      <c r="B2592" t="s">
        <v>169</v>
      </c>
      <c r="C2592" t="s">
        <v>205</v>
      </c>
      <c r="D2592">
        <v>11</v>
      </c>
      <c r="E2592">
        <v>1</v>
      </c>
      <c r="F2592">
        <v>12</v>
      </c>
      <c r="G2592">
        <v>1</v>
      </c>
      <c r="H2592">
        <v>43</v>
      </c>
      <c r="I2592">
        <v>2.5619999999999998</v>
      </c>
      <c r="J2592">
        <v>22</v>
      </c>
      <c r="K2592">
        <v>0.61111111111111116</v>
      </c>
      <c r="L2592">
        <v>1</v>
      </c>
      <c r="M2592">
        <v>0</v>
      </c>
      <c r="N2592">
        <v>0</v>
      </c>
      <c r="O2592">
        <v>1.1419999999999999</v>
      </c>
      <c r="P2592" t="s">
        <v>424</v>
      </c>
      <c r="Q2592">
        <v>0</v>
      </c>
      <c r="R2592" t="e">
        <v>#N/A</v>
      </c>
      <c r="S2592">
        <v>69.471999999999994</v>
      </c>
      <c r="T2592" t="s">
        <v>919</v>
      </c>
      <c r="U2592">
        <v>0</v>
      </c>
      <c r="V2592">
        <v>20.777000000000001</v>
      </c>
      <c r="W2592" t="s">
        <v>3589</v>
      </c>
      <c r="X2592">
        <f t="shared" si="80"/>
        <v>3</v>
      </c>
      <c r="Y2592">
        <f t="shared" si="81"/>
        <v>2</v>
      </c>
    </row>
    <row r="2593" spans="1:25" x14ac:dyDescent="0.3">
      <c r="A2593" t="s">
        <v>94</v>
      </c>
      <c r="B2593" t="s">
        <v>179</v>
      </c>
      <c r="C2593" t="s">
        <v>215</v>
      </c>
      <c r="D2593">
        <v>3</v>
      </c>
      <c r="E2593">
        <v>0</v>
      </c>
      <c r="F2593">
        <v>34</v>
      </c>
      <c r="G2593">
        <v>1</v>
      </c>
      <c r="H2593">
        <v>68</v>
      </c>
      <c r="I2593">
        <v>2.073</v>
      </c>
      <c r="J2593">
        <v>4</v>
      </c>
      <c r="K2593">
        <v>0.1111111111111111</v>
      </c>
      <c r="L2593">
        <v>0</v>
      </c>
      <c r="M2593">
        <v>0</v>
      </c>
      <c r="N2593">
        <v>1</v>
      </c>
      <c r="O2593">
        <v>1.415</v>
      </c>
      <c r="P2593" t="s">
        <v>226</v>
      </c>
      <c r="Q2593" t="e">
        <v>#N/A</v>
      </c>
      <c r="R2593" t="e">
        <v>#N/A</v>
      </c>
      <c r="S2593" t="e">
        <v>#N/A</v>
      </c>
      <c r="T2593" t="s">
        <v>215</v>
      </c>
      <c r="U2593">
        <v>1</v>
      </c>
      <c r="V2593">
        <v>27.077000000000002</v>
      </c>
      <c r="W2593" t="s">
        <v>3590</v>
      </c>
      <c r="X2593">
        <f t="shared" si="80"/>
        <v>1</v>
      </c>
      <c r="Y2593">
        <f t="shared" si="81"/>
        <v>3</v>
      </c>
    </row>
    <row r="2594" spans="1:25" x14ac:dyDescent="0.3">
      <c r="A2594" t="s">
        <v>95</v>
      </c>
      <c r="B2594" t="s">
        <v>188</v>
      </c>
      <c r="C2594" t="s">
        <v>224</v>
      </c>
      <c r="D2594">
        <v>2</v>
      </c>
      <c r="E2594">
        <v>0</v>
      </c>
      <c r="F2594">
        <v>30</v>
      </c>
      <c r="G2594">
        <v>1</v>
      </c>
      <c r="H2594">
        <v>10</v>
      </c>
      <c r="I2594">
        <v>4.9160000000000004</v>
      </c>
      <c r="J2594">
        <v>16</v>
      </c>
      <c r="K2594">
        <v>0.44444444444444442</v>
      </c>
      <c r="L2594">
        <v>1</v>
      </c>
      <c r="M2594">
        <v>1</v>
      </c>
      <c r="N2594">
        <v>1</v>
      </c>
      <c r="O2594">
        <v>0.77100000000000002</v>
      </c>
      <c r="P2594" t="s">
        <v>425</v>
      </c>
      <c r="Q2594">
        <v>0</v>
      </c>
      <c r="R2594" t="e">
        <v>#N/A</v>
      </c>
      <c r="S2594">
        <v>3.4809999999999999</v>
      </c>
      <c r="T2594" t="s">
        <v>275</v>
      </c>
      <c r="U2594">
        <v>0</v>
      </c>
      <c r="V2594">
        <v>54.656999999999996</v>
      </c>
      <c r="W2594" t="s">
        <v>3591</v>
      </c>
      <c r="X2594">
        <f t="shared" si="80"/>
        <v>2</v>
      </c>
      <c r="Y2594">
        <f t="shared" si="81"/>
        <v>1</v>
      </c>
    </row>
    <row r="2595" spans="1:25" x14ac:dyDescent="0.3">
      <c r="A2595" t="s">
        <v>95</v>
      </c>
      <c r="B2595" t="s">
        <v>173</v>
      </c>
      <c r="C2595" t="s">
        <v>209</v>
      </c>
      <c r="D2595">
        <v>11</v>
      </c>
      <c r="E2595">
        <v>1</v>
      </c>
      <c r="F2595">
        <v>32</v>
      </c>
      <c r="G2595">
        <v>1</v>
      </c>
      <c r="H2595">
        <v>40</v>
      </c>
      <c r="I2595">
        <v>3.4409999999999998</v>
      </c>
      <c r="J2595">
        <v>21</v>
      </c>
      <c r="K2595">
        <v>0.58333333333333337</v>
      </c>
      <c r="L2595">
        <v>0</v>
      </c>
      <c r="M2595">
        <v>1</v>
      </c>
      <c r="N2595">
        <v>0</v>
      </c>
      <c r="O2595">
        <v>0.749</v>
      </c>
      <c r="P2595" t="s">
        <v>226</v>
      </c>
      <c r="Q2595" t="e">
        <v>#N/A</v>
      </c>
      <c r="R2595" t="e">
        <v>#N/A</v>
      </c>
      <c r="S2595" t="e">
        <v>#N/A</v>
      </c>
      <c r="T2595" t="s">
        <v>209</v>
      </c>
      <c r="U2595">
        <v>1</v>
      </c>
      <c r="V2595">
        <v>3.1739999999999999</v>
      </c>
      <c r="W2595" t="s">
        <v>3592</v>
      </c>
      <c r="X2595">
        <f t="shared" si="80"/>
        <v>3</v>
      </c>
      <c r="Y2595">
        <f t="shared" si="81"/>
        <v>2</v>
      </c>
    </row>
    <row r="2596" spans="1:25" x14ac:dyDescent="0.3">
      <c r="A2596" t="s">
        <v>95</v>
      </c>
      <c r="B2596" t="s">
        <v>186</v>
      </c>
      <c r="C2596" t="s">
        <v>222</v>
      </c>
      <c r="D2596">
        <v>2</v>
      </c>
      <c r="E2596">
        <v>0</v>
      </c>
      <c r="F2596">
        <v>10</v>
      </c>
      <c r="G2596">
        <v>1</v>
      </c>
      <c r="H2596">
        <v>20</v>
      </c>
      <c r="I2596">
        <v>1.3839999999999999</v>
      </c>
      <c r="J2596">
        <v>24</v>
      </c>
      <c r="K2596">
        <v>0.66666666666666663</v>
      </c>
      <c r="L2596">
        <v>0</v>
      </c>
      <c r="M2596">
        <v>1</v>
      </c>
      <c r="N2596">
        <v>0</v>
      </c>
      <c r="O2596">
        <v>0.61299999999999999</v>
      </c>
      <c r="P2596" t="s">
        <v>226</v>
      </c>
      <c r="Q2596" t="e">
        <v>#N/A</v>
      </c>
      <c r="R2596" t="e">
        <v>#N/A</v>
      </c>
      <c r="S2596" t="e">
        <v>#N/A</v>
      </c>
      <c r="T2596" t="s">
        <v>275</v>
      </c>
      <c r="U2596">
        <v>0</v>
      </c>
      <c r="V2596">
        <v>1.9470000000000001</v>
      </c>
      <c r="W2596" t="s">
        <v>3593</v>
      </c>
      <c r="X2596">
        <f t="shared" si="80"/>
        <v>3</v>
      </c>
      <c r="Y2596">
        <f t="shared" si="81"/>
        <v>1</v>
      </c>
    </row>
    <row r="2597" spans="1:25" x14ac:dyDescent="0.3">
      <c r="A2597" t="s">
        <v>95</v>
      </c>
      <c r="B2597" t="s">
        <v>160</v>
      </c>
      <c r="C2597" t="s">
        <v>196</v>
      </c>
      <c r="D2597">
        <v>12</v>
      </c>
      <c r="E2597">
        <v>1</v>
      </c>
      <c r="F2597">
        <v>3</v>
      </c>
      <c r="G2597">
        <v>1</v>
      </c>
      <c r="H2597">
        <v>5</v>
      </c>
      <c r="I2597">
        <v>2.0529999999999999</v>
      </c>
      <c r="J2597">
        <v>27</v>
      </c>
      <c r="K2597">
        <v>0.75</v>
      </c>
      <c r="L2597">
        <v>0</v>
      </c>
      <c r="M2597">
        <v>1</v>
      </c>
      <c r="N2597">
        <v>0</v>
      </c>
      <c r="O2597">
        <v>0.67500000000000004</v>
      </c>
      <c r="P2597" t="s">
        <v>226</v>
      </c>
      <c r="Q2597" t="e">
        <v>#N/A</v>
      </c>
      <c r="R2597" t="e">
        <v>#N/A</v>
      </c>
      <c r="S2597" t="e">
        <v>#N/A</v>
      </c>
      <c r="T2597" t="s">
        <v>275</v>
      </c>
      <c r="U2597">
        <v>0</v>
      </c>
      <c r="V2597">
        <v>4.2699999999999996</v>
      </c>
      <c r="W2597" t="s">
        <v>3594</v>
      </c>
      <c r="X2597">
        <f t="shared" si="80"/>
        <v>3</v>
      </c>
      <c r="Y2597">
        <f t="shared" si="81"/>
        <v>1</v>
      </c>
    </row>
    <row r="2598" spans="1:25" x14ac:dyDescent="0.3">
      <c r="A2598" t="s">
        <v>95</v>
      </c>
      <c r="B2598" t="s">
        <v>179</v>
      </c>
      <c r="C2598" t="s">
        <v>215</v>
      </c>
      <c r="D2598">
        <v>3</v>
      </c>
      <c r="E2598">
        <v>0</v>
      </c>
      <c r="F2598">
        <v>20</v>
      </c>
      <c r="G2598">
        <v>1</v>
      </c>
      <c r="H2598">
        <v>40</v>
      </c>
      <c r="I2598">
        <v>1.758</v>
      </c>
      <c r="J2598">
        <v>23</v>
      </c>
      <c r="K2598">
        <v>0.63888888888888884</v>
      </c>
      <c r="L2598">
        <v>0</v>
      </c>
      <c r="M2598">
        <v>1</v>
      </c>
      <c r="N2598">
        <v>0</v>
      </c>
      <c r="O2598">
        <v>1.2090000000000001</v>
      </c>
      <c r="P2598" t="s">
        <v>226</v>
      </c>
      <c r="Q2598" t="e">
        <v>#N/A</v>
      </c>
      <c r="R2598" t="e">
        <v>#N/A</v>
      </c>
      <c r="S2598" t="e">
        <v>#N/A</v>
      </c>
      <c r="T2598" t="s">
        <v>399</v>
      </c>
      <c r="U2598">
        <v>0</v>
      </c>
      <c r="V2598">
        <v>4.0190000000000001</v>
      </c>
      <c r="W2598" t="s">
        <v>3595</v>
      </c>
      <c r="X2598">
        <f t="shared" si="80"/>
        <v>3</v>
      </c>
      <c r="Y2598">
        <f t="shared" si="81"/>
        <v>2</v>
      </c>
    </row>
    <row r="2599" spans="1:25" x14ac:dyDescent="0.3">
      <c r="A2599" t="s">
        <v>95</v>
      </c>
      <c r="B2599" t="s">
        <v>165</v>
      </c>
      <c r="C2599" t="s">
        <v>201</v>
      </c>
      <c r="D2599">
        <v>2</v>
      </c>
      <c r="E2599">
        <v>0</v>
      </c>
      <c r="F2599">
        <v>8</v>
      </c>
      <c r="G2599">
        <v>1</v>
      </c>
      <c r="H2599">
        <v>20</v>
      </c>
      <c r="I2599">
        <v>6.0049999999999999</v>
      </c>
      <c r="J2599">
        <v>5</v>
      </c>
      <c r="K2599">
        <v>0.1388888888888889</v>
      </c>
      <c r="L2599">
        <v>1</v>
      </c>
      <c r="M2599">
        <v>1</v>
      </c>
      <c r="N2599">
        <v>1</v>
      </c>
      <c r="O2599">
        <v>0.96</v>
      </c>
      <c r="P2599" t="s">
        <v>175</v>
      </c>
      <c r="Q2599">
        <v>0</v>
      </c>
      <c r="R2599" t="e">
        <v>#N/A</v>
      </c>
      <c r="S2599">
        <v>10.388999999999999</v>
      </c>
      <c r="T2599" t="s">
        <v>275</v>
      </c>
      <c r="U2599">
        <v>0</v>
      </c>
      <c r="V2599">
        <v>10.276999999999999</v>
      </c>
      <c r="W2599" t="s">
        <v>3596</v>
      </c>
      <c r="X2599">
        <f t="shared" si="80"/>
        <v>1</v>
      </c>
      <c r="Y2599">
        <f t="shared" si="81"/>
        <v>1</v>
      </c>
    </row>
    <row r="2600" spans="1:25" x14ac:dyDescent="0.3">
      <c r="A2600" t="s">
        <v>95</v>
      </c>
      <c r="B2600" t="s">
        <v>178</v>
      </c>
      <c r="C2600" t="s">
        <v>214</v>
      </c>
      <c r="D2600">
        <v>3</v>
      </c>
      <c r="E2600">
        <v>0</v>
      </c>
      <c r="F2600">
        <v>12</v>
      </c>
      <c r="G2600">
        <v>1</v>
      </c>
      <c r="H2600">
        <v>20</v>
      </c>
      <c r="I2600">
        <v>3.4430000000000001</v>
      </c>
      <c r="J2600">
        <v>9</v>
      </c>
      <c r="K2600">
        <v>0.25</v>
      </c>
      <c r="L2600">
        <v>1</v>
      </c>
      <c r="M2600">
        <v>1</v>
      </c>
      <c r="N2600">
        <v>1</v>
      </c>
      <c r="O2600">
        <v>1.778</v>
      </c>
      <c r="P2600" t="s">
        <v>426</v>
      </c>
      <c r="Q2600">
        <v>0</v>
      </c>
      <c r="R2600" t="e">
        <v>#N/A</v>
      </c>
      <c r="S2600">
        <v>5.5369999999999999</v>
      </c>
      <c r="T2600" t="s">
        <v>275</v>
      </c>
      <c r="U2600">
        <v>0</v>
      </c>
      <c r="V2600">
        <v>2.0049999999999999</v>
      </c>
      <c r="W2600" t="s">
        <v>3597</v>
      </c>
      <c r="X2600">
        <f t="shared" si="80"/>
        <v>1</v>
      </c>
      <c r="Y2600">
        <f t="shared" si="81"/>
        <v>1</v>
      </c>
    </row>
    <row r="2601" spans="1:25" x14ac:dyDescent="0.3">
      <c r="A2601" t="s">
        <v>95</v>
      </c>
      <c r="B2601" t="s">
        <v>180</v>
      </c>
      <c r="C2601" t="s">
        <v>216</v>
      </c>
      <c r="D2601">
        <v>11</v>
      </c>
      <c r="E2601">
        <v>1</v>
      </c>
      <c r="F2601">
        <v>31</v>
      </c>
      <c r="G2601">
        <v>1</v>
      </c>
      <c r="H2601">
        <v>30</v>
      </c>
      <c r="I2601">
        <v>3.1829999999999998</v>
      </c>
      <c r="J2601">
        <v>2</v>
      </c>
      <c r="K2601">
        <v>5.5555555555555552E-2</v>
      </c>
      <c r="L2601">
        <v>1</v>
      </c>
      <c r="M2601">
        <v>1</v>
      </c>
      <c r="N2601">
        <v>1</v>
      </c>
      <c r="O2601">
        <v>7.617</v>
      </c>
      <c r="P2601" t="s">
        <v>216</v>
      </c>
      <c r="Q2601">
        <v>1</v>
      </c>
      <c r="R2601" t="e">
        <v>#N/A</v>
      </c>
      <c r="S2601">
        <v>5.5720000000000001</v>
      </c>
      <c r="T2601" t="s">
        <v>216</v>
      </c>
      <c r="U2601">
        <v>1</v>
      </c>
      <c r="V2601">
        <v>1.23</v>
      </c>
      <c r="W2601" t="s">
        <v>3598</v>
      </c>
      <c r="X2601">
        <f t="shared" si="80"/>
        <v>1</v>
      </c>
      <c r="Y2601">
        <f t="shared" si="81"/>
        <v>2</v>
      </c>
    </row>
    <row r="2602" spans="1:25" x14ac:dyDescent="0.3">
      <c r="A2602" t="s">
        <v>95</v>
      </c>
      <c r="B2602" t="s">
        <v>172</v>
      </c>
      <c r="C2602" t="s">
        <v>208</v>
      </c>
      <c r="D2602">
        <v>10</v>
      </c>
      <c r="E2602">
        <v>1</v>
      </c>
      <c r="F2602">
        <v>26</v>
      </c>
      <c r="G2602">
        <v>1</v>
      </c>
      <c r="H2602">
        <v>25</v>
      </c>
      <c r="I2602">
        <v>8.2739999999999991</v>
      </c>
      <c r="J2602">
        <v>8</v>
      </c>
      <c r="K2602">
        <v>0.22222222222222221</v>
      </c>
      <c r="L2602">
        <v>1</v>
      </c>
      <c r="M2602">
        <v>1</v>
      </c>
      <c r="N2602">
        <v>1</v>
      </c>
      <c r="O2602">
        <v>0.71599999999999997</v>
      </c>
      <c r="P2602" t="s">
        <v>183</v>
      </c>
      <c r="Q2602">
        <v>0</v>
      </c>
      <c r="R2602" t="e">
        <v>#N/A</v>
      </c>
      <c r="S2602">
        <v>5.7160000000000002</v>
      </c>
      <c r="T2602" t="s">
        <v>275</v>
      </c>
      <c r="U2602">
        <v>0</v>
      </c>
      <c r="V2602">
        <v>3.851</v>
      </c>
      <c r="W2602" t="s">
        <v>3599</v>
      </c>
      <c r="X2602">
        <f t="shared" si="80"/>
        <v>1</v>
      </c>
      <c r="Y2602">
        <f t="shared" si="81"/>
        <v>1</v>
      </c>
    </row>
    <row r="2603" spans="1:25" x14ac:dyDescent="0.3">
      <c r="A2603" t="s">
        <v>95</v>
      </c>
      <c r="B2603" t="s">
        <v>154</v>
      </c>
      <c r="C2603" t="s">
        <v>190</v>
      </c>
      <c r="D2603">
        <v>12</v>
      </c>
      <c r="E2603">
        <v>1</v>
      </c>
      <c r="F2603">
        <v>14</v>
      </c>
      <c r="G2603">
        <v>1</v>
      </c>
      <c r="H2603">
        <v>35</v>
      </c>
      <c r="I2603">
        <v>1.925</v>
      </c>
      <c r="J2603">
        <v>12</v>
      </c>
      <c r="K2603">
        <v>0.33333333333333331</v>
      </c>
      <c r="L2603">
        <v>1</v>
      </c>
      <c r="M2603">
        <v>1</v>
      </c>
      <c r="N2603">
        <v>1</v>
      </c>
      <c r="O2603">
        <v>0.57299999999999995</v>
      </c>
      <c r="P2603" t="s">
        <v>205</v>
      </c>
      <c r="Q2603">
        <v>0</v>
      </c>
      <c r="R2603" t="e">
        <v>#N/A</v>
      </c>
      <c r="S2603">
        <v>7.4610000000000003</v>
      </c>
      <c r="T2603" t="s">
        <v>275</v>
      </c>
      <c r="U2603">
        <v>0</v>
      </c>
      <c r="V2603">
        <v>3.3260000000000001</v>
      </c>
      <c r="W2603" t="s">
        <v>3600</v>
      </c>
      <c r="X2603">
        <f t="shared" si="80"/>
        <v>2</v>
      </c>
      <c r="Y2603">
        <f t="shared" si="81"/>
        <v>2</v>
      </c>
    </row>
    <row r="2604" spans="1:25" x14ac:dyDescent="0.3">
      <c r="A2604" t="s">
        <v>95</v>
      </c>
      <c r="B2604" t="s">
        <v>185</v>
      </c>
      <c r="C2604" t="s">
        <v>221</v>
      </c>
      <c r="D2604">
        <v>11</v>
      </c>
      <c r="E2604">
        <v>1</v>
      </c>
      <c r="F2604">
        <v>5</v>
      </c>
      <c r="G2604">
        <v>1</v>
      </c>
      <c r="H2604">
        <v>1</v>
      </c>
      <c r="I2604">
        <v>3.85</v>
      </c>
      <c r="J2604">
        <v>7</v>
      </c>
      <c r="K2604">
        <v>0.19444444444444445</v>
      </c>
      <c r="L2604">
        <v>1</v>
      </c>
      <c r="M2604">
        <v>1</v>
      </c>
      <c r="N2604">
        <v>1</v>
      </c>
      <c r="O2604">
        <v>122.5</v>
      </c>
      <c r="P2604" t="s">
        <v>189</v>
      </c>
      <c r="Q2604">
        <v>0</v>
      </c>
      <c r="R2604" t="e">
        <v>#N/A</v>
      </c>
      <c r="S2604">
        <v>22.260999999999999</v>
      </c>
      <c r="T2604" t="s">
        <v>920</v>
      </c>
      <c r="U2604">
        <v>0</v>
      </c>
      <c r="V2604">
        <v>52.268000000000001</v>
      </c>
      <c r="W2604" t="s">
        <v>3601</v>
      </c>
      <c r="X2604">
        <f t="shared" si="80"/>
        <v>1</v>
      </c>
      <c r="Y2604">
        <f t="shared" si="81"/>
        <v>1</v>
      </c>
    </row>
    <row r="2605" spans="1:25" x14ac:dyDescent="0.3">
      <c r="A2605" t="s">
        <v>95</v>
      </c>
      <c r="B2605" t="s">
        <v>157</v>
      </c>
      <c r="C2605" t="s">
        <v>193</v>
      </c>
      <c r="D2605">
        <v>1</v>
      </c>
      <c r="E2605">
        <v>0</v>
      </c>
      <c r="F2605">
        <v>34</v>
      </c>
      <c r="G2605">
        <v>1</v>
      </c>
      <c r="H2605">
        <v>55</v>
      </c>
      <c r="I2605">
        <v>3.5150000000000001</v>
      </c>
      <c r="J2605">
        <v>29</v>
      </c>
      <c r="K2605">
        <v>0.80555555555555558</v>
      </c>
      <c r="L2605">
        <v>0</v>
      </c>
      <c r="M2605">
        <v>1</v>
      </c>
      <c r="N2605">
        <v>0</v>
      </c>
      <c r="O2605">
        <v>0.67</v>
      </c>
      <c r="P2605" t="s">
        <v>226</v>
      </c>
      <c r="Q2605" t="e">
        <v>#N/A</v>
      </c>
      <c r="R2605" t="e">
        <v>#N/A</v>
      </c>
      <c r="S2605" t="e">
        <v>#N/A</v>
      </c>
      <c r="T2605" t="s">
        <v>275</v>
      </c>
      <c r="U2605">
        <v>0</v>
      </c>
      <c r="V2605">
        <v>2.4049999999999998</v>
      </c>
      <c r="W2605" t="s">
        <v>3602</v>
      </c>
      <c r="X2605">
        <f t="shared" si="80"/>
        <v>4</v>
      </c>
      <c r="Y2605">
        <f t="shared" si="81"/>
        <v>3</v>
      </c>
    </row>
    <row r="2606" spans="1:25" x14ac:dyDescent="0.3">
      <c r="A2606" t="s">
        <v>95</v>
      </c>
      <c r="B2606" t="s">
        <v>158</v>
      </c>
      <c r="C2606" t="s">
        <v>194</v>
      </c>
      <c r="D2606">
        <v>10</v>
      </c>
      <c r="E2606">
        <v>1</v>
      </c>
      <c r="F2606">
        <v>6</v>
      </c>
      <c r="G2606">
        <v>1</v>
      </c>
      <c r="H2606">
        <v>25</v>
      </c>
      <c r="I2606">
        <v>3.01</v>
      </c>
      <c r="J2606">
        <v>19</v>
      </c>
      <c r="K2606">
        <v>0.52777777777777779</v>
      </c>
      <c r="L2606">
        <v>0</v>
      </c>
      <c r="M2606">
        <v>1</v>
      </c>
      <c r="N2606">
        <v>0</v>
      </c>
      <c r="O2606">
        <v>28.242999999999999</v>
      </c>
      <c r="P2606" t="s">
        <v>226</v>
      </c>
      <c r="Q2606" t="e">
        <v>#N/A</v>
      </c>
      <c r="R2606" t="e">
        <v>#N/A</v>
      </c>
      <c r="S2606" t="e">
        <v>#N/A</v>
      </c>
      <c r="T2606" t="s">
        <v>194</v>
      </c>
      <c r="U2606">
        <v>1</v>
      </c>
      <c r="V2606">
        <v>1.121</v>
      </c>
      <c r="W2606" t="s">
        <v>2742</v>
      </c>
      <c r="X2606">
        <f t="shared" si="80"/>
        <v>3</v>
      </c>
      <c r="Y2606">
        <f t="shared" si="81"/>
        <v>1</v>
      </c>
    </row>
    <row r="2607" spans="1:25" x14ac:dyDescent="0.3">
      <c r="A2607" t="s">
        <v>95</v>
      </c>
      <c r="B2607" t="s">
        <v>177</v>
      </c>
      <c r="C2607" t="s">
        <v>213</v>
      </c>
      <c r="D2607">
        <v>10</v>
      </c>
      <c r="E2607">
        <v>1</v>
      </c>
      <c r="F2607">
        <v>33</v>
      </c>
      <c r="G2607">
        <v>1</v>
      </c>
      <c r="H2607">
        <v>15</v>
      </c>
      <c r="I2607">
        <v>1.7310000000000001</v>
      </c>
      <c r="J2607">
        <v>20</v>
      </c>
      <c r="K2607">
        <v>0.55555555555555558</v>
      </c>
      <c r="L2607">
        <v>0</v>
      </c>
      <c r="M2607">
        <v>1</v>
      </c>
      <c r="N2607">
        <v>0</v>
      </c>
      <c r="O2607">
        <v>1.2829999999999999</v>
      </c>
      <c r="P2607" t="s">
        <v>226</v>
      </c>
      <c r="Q2607" t="e">
        <v>#N/A</v>
      </c>
      <c r="R2607" t="e">
        <v>#N/A</v>
      </c>
      <c r="S2607" t="e">
        <v>#N/A</v>
      </c>
      <c r="T2607" t="s">
        <v>275</v>
      </c>
      <c r="U2607">
        <v>0</v>
      </c>
      <c r="V2607">
        <v>1.8220000000000001</v>
      </c>
      <c r="W2607" t="s">
        <v>3603</v>
      </c>
      <c r="X2607">
        <f t="shared" si="80"/>
        <v>3</v>
      </c>
      <c r="Y2607">
        <f t="shared" si="81"/>
        <v>1</v>
      </c>
    </row>
    <row r="2608" spans="1:25" x14ac:dyDescent="0.3">
      <c r="A2608" t="s">
        <v>95</v>
      </c>
      <c r="B2608" t="s">
        <v>189</v>
      </c>
      <c r="C2608" t="s">
        <v>225</v>
      </c>
      <c r="D2608">
        <v>3</v>
      </c>
      <c r="E2608">
        <v>0</v>
      </c>
      <c r="F2608">
        <v>1</v>
      </c>
      <c r="G2608">
        <v>1</v>
      </c>
      <c r="H2608">
        <v>55</v>
      </c>
      <c r="I2608">
        <v>3.5510000000000002</v>
      </c>
      <c r="J2608">
        <v>32</v>
      </c>
      <c r="K2608">
        <v>0.88888888888888884</v>
      </c>
      <c r="L2608">
        <v>0</v>
      </c>
      <c r="M2608">
        <v>1</v>
      </c>
      <c r="N2608">
        <v>0</v>
      </c>
      <c r="O2608">
        <v>1.0920000000000001</v>
      </c>
      <c r="P2608" t="s">
        <v>226</v>
      </c>
      <c r="Q2608" t="e">
        <v>#N/A</v>
      </c>
      <c r="R2608" t="e">
        <v>#N/A</v>
      </c>
      <c r="S2608" t="e">
        <v>#N/A</v>
      </c>
      <c r="T2608" t="s">
        <v>921</v>
      </c>
      <c r="U2608">
        <v>0</v>
      </c>
      <c r="V2608">
        <v>3.18</v>
      </c>
      <c r="W2608" t="s">
        <v>3604</v>
      </c>
      <c r="X2608">
        <f t="shared" si="80"/>
        <v>4</v>
      </c>
      <c r="Y2608">
        <f t="shared" si="81"/>
        <v>3</v>
      </c>
    </row>
    <row r="2609" spans="1:25" x14ac:dyDescent="0.3">
      <c r="A2609" t="s">
        <v>95</v>
      </c>
      <c r="B2609" t="s">
        <v>174</v>
      </c>
      <c r="C2609" t="s">
        <v>210</v>
      </c>
      <c r="D2609">
        <v>11</v>
      </c>
      <c r="E2609">
        <v>1</v>
      </c>
      <c r="F2609">
        <v>35</v>
      </c>
      <c r="G2609">
        <v>1</v>
      </c>
      <c r="H2609">
        <v>70</v>
      </c>
      <c r="I2609">
        <v>4.0599999999999996</v>
      </c>
      <c r="J2609">
        <v>26</v>
      </c>
      <c r="K2609">
        <v>0.72222222222222221</v>
      </c>
      <c r="L2609">
        <v>0</v>
      </c>
      <c r="M2609">
        <v>1</v>
      </c>
      <c r="N2609">
        <v>0</v>
      </c>
      <c r="O2609">
        <v>0.68400000000000005</v>
      </c>
      <c r="P2609" t="s">
        <v>226</v>
      </c>
      <c r="Q2609" t="e">
        <v>#N/A</v>
      </c>
      <c r="R2609" t="e">
        <v>#N/A</v>
      </c>
      <c r="S2609" t="e">
        <v>#N/A</v>
      </c>
      <c r="T2609" t="s">
        <v>210</v>
      </c>
      <c r="U2609">
        <v>1</v>
      </c>
      <c r="V2609">
        <v>1.4370000000000001</v>
      </c>
      <c r="W2609" t="s">
        <v>3605</v>
      </c>
      <c r="X2609">
        <f t="shared" si="80"/>
        <v>3</v>
      </c>
      <c r="Y2609">
        <f t="shared" si="81"/>
        <v>3</v>
      </c>
    </row>
    <row r="2610" spans="1:25" x14ac:dyDescent="0.3">
      <c r="A2610" t="s">
        <v>95</v>
      </c>
      <c r="B2610" t="s">
        <v>184</v>
      </c>
      <c r="C2610" t="s">
        <v>220</v>
      </c>
      <c r="D2610">
        <v>3</v>
      </c>
      <c r="E2610">
        <v>0</v>
      </c>
      <c r="F2610">
        <v>29</v>
      </c>
      <c r="G2610">
        <v>1</v>
      </c>
      <c r="H2610">
        <v>30</v>
      </c>
      <c r="I2610">
        <v>2.7879999999999998</v>
      </c>
      <c r="J2610">
        <v>34</v>
      </c>
      <c r="K2610">
        <v>0.94444444444444442</v>
      </c>
      <c r="L2610">
        <v>0</v>
      </c>
      <c r="M2610">
        <v>1</v>
      </c>
      <c r="N2610">
        <v>0</v>
      </c>
      <c r="O2610">
        <v>0.77300000000000002</v>
      </c>
      <c r="P2610" t="s">
        <v>226</v>
      </c>
      <c r="Q2610" t="e">
        <v>#N/A</v>
      </c>
      <c r="R2610" t="e">
        <v>#N/A</v>
      </c>
      <c r="S2610" t="e">
        <v>#N/A</v>
      </c>
      <c r="T2610" t="s">
        <v>275</v>
      </c>
      <c r="U2610">
        <v>0</v>
      </c>
      <c r="V2610">
        <v>3.129</v>
      </c>
      <c r="W2610" t="s">
        <v>3606</v>
      </c>
      <c r="X2610">
        <f t="shared" si="80"/>
        <v>4</v>
      </c>
      <c r="Y2610">
        <f t="shared" si="81"/>
        <v>2</v>
      </c>
    </row>
    <row r="2611" spans="1:25" x14ac:dyDescent="0.3">
      <c r="A2611" t="s">
        <v>95</v>
      </c>
      <c r="B2611" t="s">
        <v>176</v>
      </c>
      <c r="C2611" t="s">
        <v>212</v>
      </c>
      <c r="D2611">
        <v>12</v>
      </c>
      <c r="E2611">
        <v>1</v>
      </c>
      <c r="F2611">
        <v>21</v>
      </c>
      <c r="G2611">
        <v>1</v>
      </c>
      <c r="H2611">
        <v>10</v>
      </c>
      <c r="I2611">
        <v>5.9020000000000001</v>
      </c>
      <c r="J2611">
        <v>18</v>
      </c>
      <c r="K2611">
        <v>0.5</v>
      </c>
      <c r="L2611">
        <v>1</v>
      </c>
      <c r="M2611">
        <v>1</v>
      </c>
      <c r="N2611">
        <v>1</v>
      </c>
      <c r="O2611">
        <v>1.869</v>
      </c>
      <c r="P2611" t="s">
        <v>217</v>
      </c>
      <c r="Q2611">
        <v>0</v>
      </c>
      <c r="R2611" t="e">
        <v>#N/A</v>
      </c>
      <c r="S2611">
        <v>12.141</v>
      </c>
      <c r="T2611" t="s">
        <v>275</v>
      </c>
      <c r="U2611">
        <v>0</v>
      </c>
      <c r="V2611">
        <v>28.83</v>
      </c>
      <c r="W2611" t="s">
        <v>3607</v>
      </c>
      <c r="X2611">
        <f t="shared" si="80"/>
        <v>2</v>
      </c>
      <c r="Y2611">
        <f t="shared" si="81"/>
        <v>1</v>
      </c>
    </row>
    <row r="2612" spans="1:25" x14ac:dyDescent="0.3">
      <c r="A2612" t="s">
        <v>95</v>
      </c>
      <c r="B2612" t="s">
        <v>164</v>
      </c>
      <c r="C2612" t="s">
        <v>200</v>
      </c>
      <c r="D2612">
        <v>12</v>
      </c>
      <c r="E2612">
        <v>1</v>
      </c>
      <c r="F2612">
        <v>9</v>
      </c>
      <c r="G2612">
        <v>1</v>
      </c>
      <c r="H2612">
        <v>40</v>
      </c>
      <c r="I2612">
        <v>9.4580000000000002</v>
      </c>
      <c r="J2612">
        <v>10</v>
      </c>
      <c r="K2612">
        <v>0.27777777777777779</v>
      </c>
      <c r="L2612">
        <v>1</v>
      </c>
      <c r="M2612">
        <v>1</v>
      </c>
      <c r="N2612">
        <v>1</v>
      </c>
      <c r="O2612">
        <v>1.63</v>
      </c>
      <c r="P2612" t="s">
        <v>200</v>
      </c>
      <c r="Q2612">
        <v>1</v>
      </c>
      <c r="R2612" t="e">
        <v>#N/A</v>
      </c>
      <c r="S2612">
        <v>3.9969999999999999</v>
      </c>
      <c r="T2612" t="s">
        <v>275</v>
      </c>
      <c r="U2612">
        <v>0</v>
      </c>
      <c r="V2612">
        <v>3.1890000000000001</v>
      </c>
      <c r="W2612" t="s">
        <v>3608</v>
      </c>
      <c r="X2612">
        <f t="shared" si="80"/>
        <v>2</v>
      </c>
      <c r="Y2612">
        <f t="shared" si="81"/>
        <v>2</v>
      </c>
    </row>
    <row r="2613" spans="1:25" x14ac:dyDescent="0.3">
      <c r="A2613" t="s">
        <v>95</v>
      </c>
      <c r="B2613" t="s">
        <v>169</v>
      </c>
      <c r="C2613" t="s">
        <v>205</v>
      </c>
      <c r="D2613">
        <v>11</v>
      </c>
      <c r="E2613">
        <v>1</v>
      </c>
      <c r="F2613">
        <v>7</v>
      </c>
      <c r="G2613">
        <v>1</v>
      </c>
      <c r="H2613">
        <v>30</v>
      </c>
      <c r="I2613">
        <v>3.9350000000000001</v>
      </c>
      <c r="J2613">
        <v>14</v>
      </c>
      <c r="K2613">
        <v>0.3888888888888889</v>
      </c>
      <c r="L2613">
        <v>1</v>
      </c>
      <c r="M2613">
        <v>1</v>
      </c>
      <c r="N2613">
        <v>1</v>
      </c>
      <c r="O2613">
        <v>2.222</v>
      </c>
      <c r="P2613" t="s">
        <v>205</v>
      </c>
      <c r="Q2613">
        <v>1</v>
      </c>
      <c r="R2613" t="e">
        <v>#N/A</v>
      </c>
      <c r="S2613">
        <v>3.4990000000000001</v>
      </c>
      <c r="T2613" t="s">
        <v>205</v>
      </c>
      <c r="U2613">
        <v>1</v>
      </c>
      <c r="V2613">
        <v>1.87</v>
      </c>
      <c r="W2613" t="s">
        <v>3609</v>
      </c>
      <c r="X2613">
        <f t="shared" si="80"/>
        <v>2</v>
      </c>
      <c r="Y2613">
        <f t="shared" si="81"/>
        <v>2</v>
      </c>
    </row>
    <row r="2614" spans="1:25" x14ac:dyDescent="0.3">
      <c r="A2614" t="s">
        <v>95</v>
      </c>
      <c r="B2614" t="s">
        <v>170</v>
      </c>
      <c r="C2614" t="s">
        <v>206</v>
      </c>
      <c r="D2614">
        <v>10</v>
      </c>
      <c r="E2614">
        <v>1</v>
      </c>
      <c r="F2614">
        <v>23</v>
      </c>
      <c r="G2614">
        <v>1</v>
      </c>
      <c r="H2614">
        <v>60</v>
      </c>
      <c r="I2614">
        <v>5.0220000000000002</v>
      </c>
      <c r="J2614">
        <v>36</v>
      </c>
      <c r="K2614">
        <v>1</v>
      </c>
      <c r="L2614">
        <v>0</v>
      </c>
      <c r="M2614">
        <v>1</v>
      </c>
      <c r="N2614">
        <v>0</v>
      </c>
      <c r="O2614">
        <v>0.86199999999999999</v>
      </c>
      <c r="P2614" t="s">
        <v>226</v>
      </c>
      <c r="Q2614" t="e">
        <v>#N/A</v>
      </c>
      <c r="R2614" t="e">
        <v>#N/A</v>
      </c>
      <c r="S2614" t="e">
        <v>#N/A</v>
      </c>
      <c r="T2614" t="s">
        <v>206</v>
      </c>
      <c r="U2614">
        <v>1</v>
      </c>
      <c r="V2614">
        <v>2.1320000000000001</v>
      </c>
      <c r="W2614" t="s">
        <v>3610</v>
      </c>
      <c r="X2614">
        <f t="shared" si="80"/>
        <v>4</v>
      </c>
      <c r="Y2614">
        <f t="shared" si="81"/>
        <v>3</v>
      </c>
    </row>
    <row r="2615" spans="1:25" x14ac:dyDescent="0.3">
      <c r="A2615" t="s">
        <v>95</v>
      </c>
      <c r="B2615" t="s">
        <v>155</v>
      </c>
      <c r="C2615" t="s">
        <v>191</v>
      </c>
      <c r="D2615">
        <v>1</v>
      </c>
      <c r="E2615">
        <v>0</v>
      </c>
      <c r="F2615">
        <v>28</v>
      </c>
      <c r="G2615">
        <v>1</v>
      </c>
      <c r="H2615">
        <v>15</v>
      </c>
      <c r="I2615">
        <v>3.3410000000000002</v>
      </c>
      <c r="J2615">
        <v>11</v>
      </c>
      <c r="K2615">
        <v>0.30555555555555558</v>
      </c>
      <c r="L2615">
        <v>1</v>
      </c>
      <c r="M2615">
        <v>1</v>
      </c>
      <c r="N2615">
        <v>1</v>
      </c>
      <c r="O2615">
        <v>0.875</v>
      </c>
      <c r="P2615" t="s">
        <v>200</v>
      </c>
      <c r="Q2615">
        <v>0</v>
      </c>
      <c r="R2615" t="e">
        <v>#N/A</v>
      </c>
      <c r="S2615">
        <v>3.9470000000000001</v>
      </c>
      <c r="T2615" t="s">
        <v>275</v>
      </c>
      <c r="U2615">
        <v>0</v>
      </c>
      <c r="V2615">
        <v>1.413</v>
      </c>
      <c r="W2615" t="s">
        <v>3611</v>
      </c>
      <c r="X2615">
        <f t="shared" si="80"/>
        <v>2</v>
      </c>
      <c r="Y2615">
        <f t="shared" si="81"/>
        <v>1</v>
      </c>
    </row>
    <row r="2616" spans="1:25" x14ac:dyDescent="0.3">
      <c r="A2616" t="s">
        <v>95</v>
      </c>
      <c r="B2616" t="s">
        <v>156</v>
      </c>
      <c r="C2616" t="s">
        <v>192</v>
      </c>
      <c r="D2616">
        <v>1</v>
      </c>
      <c r="E2616">
        <v>0</v>
      </c>
      <c r="F2616">
        <v>15</v>
      </c>
      <c r="G2616">
        <v>1</v>
      </c>
      <c r="H2616">
        <v>70</v>
      </c>
      <c r="I2616">
        <v>3.0409999999999999</v>
      </c>
      <c r="J2616">
        <v>35</v>
      </c>
      <c r="K2616">
        <v>0.97222222222222221</v>
      </c>
      <c r="L2616">
        <v>0</v>
      </c>
      <c r="M2616">
        <v>1</v>
      </c>
      <c r="N2616">
        <v>0</v>
      </c>
      <c r="O2616">
        <v>0.749</v>
      </c>
      <c r="P2616" t="s">
        <v>226</v>
      </c>
      <c r="Q2616" t="e">
        <v>#N/A</v>
      </c>
      <c r="R2616" t="e">
        <v>#N/A</v>
      </c>
      <c r="S2616" t="e">
        <v>#N/A</v>
      </c>
      <c r="T2616" t="s">
        <v>275</v>
      </c>
      <c r="U2616">
        <v>0</v>
      </c>
      <c r="V2616">
        <v>5.8529999999999998</v>
      </c>
      <c r="W2616" t="s">
        <v>3612</v>
      </c>
      <c r="X2616">
        <f t="shared" si="80"/>
        <v>4</v>
      </c>
      <c r="Y2616">
        <f t="shared" si="81"/>
        <v>3</v>
      </c>
    </row>
    <row r="2617" spans="1:25" x14ac:dyDescent="0.3">
      <c r="A2617" t="s">
        <v>95</v>
      </c>
      <c r="B2617" t="s">
        <v>175</v>
      </c>
      <c r="C2617" t="s">
        <v>211</v>
      </c>
      <c r="D2617">
        <v>10</v>
      </c>
      <c r="E2617">
        <v>1</v>
      </c>
      <c r="F2617">
        <v>24</v>
      </c>
      <c r="G2617">
        <v>1</v>
      </c>
      <c r="H2617">
        <v>50</v>
      </c>
      <c r="I2617">
        <v>2.6120000000000001</v>
      </c>
      <c r="J2617">
        <v>13</v>
      </c>
      <c r="K2617">
        <v>0.3611111111111111</v>
      </c>
      <c r="L2617">
        <v>1</v>
      </c>
      <c r="M2617">
        <v>1</v>
      </c>
      <c r="N2617">
        <v>1</v>
      </c>
      <c r="O2617">
        <v>1.4039999999999999</v>
      </c>
      <c r="P2617" t="s">
        <v>211</v>
      </c>
      <c r="Q2617">
        <v>1</v>
      </c>
      <c r="R2617" t="e">
        <v>#N/A</v>
      </c>
      <c r="S2617">
        <v>4.4720000000000004</v>
      </c>
      <c r="T2617" t="s">
        <v>211</v>
      </c>
      <c r="U2617">
        <v>1</v>
      </c>
      <c r="V2617">
        <v>1.9350000000000001</v>
      </c>
      <c r="W2617" t="s">
        <v>3613</v>
      </c>
      <c r="X2617">
        <f t="shared" si="80"/>
        <v>2</v>
      </c>
      <c r="Y2617">
        <f t="shared" si="81"/>
        <v>2</v>
      </c>
    </row>
    <row r="2618" spans="1:25" x14ac:dyDescent="0.3">
      <c r="A2618" t="s">
        <v>95</v>
      </c>
      <c r="B2618" t="s">
        <v>162</v>
      </c>
      <c r="C2618" t="s">
        <v>198</v>
      </c>
      <c r="D2618">
        <v>1</v>
      </c>
      <c r="E2618">
        <v>0</v>
      </c>
      <c r="F2618">
        <v>18</v>
      </c>
      <c r="G2618">
        <v>1</v>
      </c>
      <c r="H2618">
        <v>65</v>
      </c>
      <c r="I2618">
        <v>2.78</v>
      </c>
      <c r="J2618">
        <v>33</v>
      </c>
      <c r="K2618">
        <v>0.91666666666666663</v>
      </c>
      <c r="L2618">
        <v>0</v>
      </c>
      <c r="M2618">
        <v>1</v>
      </c>
      <c r="N2618">
        <v>0</v>
      </c>
      <c r="O2618">
        <v>0.84499999999999997</v>
      </c>
      <c r="P2618" t="s">
        <v>226</v>
      </c>
      <c r="Q2618" t="e">
        <v>#N/A</v>
      </c>
      <c r="R2618" t="e">
        <v>#N/A</v>
      </c>
      <c r="S2618" t="e">
        <v>#N/A</v>
      </c>
      <c r="T2618" t="s">
        <v>275</v>
      </c>
      <c r="U2618">
        <v>0</v>
      </c>
      <c r="V2618">
        <v>1.903</v>
      </c>
      <c r="W2618" t="s">
        <v>3614</v>
      </c>
      <c r="X2618">
        <f t="shared" si="80"/>
        <v>4</v>
      </c>
      <c r="Y2618">
        <f t="shared" si="81"/>
        <v>3</v>
      </c>
    </row>
    <row r="2619" spans="1:25" x14ac:dyDescent="0.3">
      <c r="A2619" t="s">
        <v>95</v>
      </c>
      <c r="B2619" t="s">
        <v>181</v>
      </c>
      <c r="C2619" t="s">
        <v>217</v>
      </c>
      <c r="D2619">
        <v>1</v>
      </c>
      <c r="E2619">
        <v>0</v>
      </c>
      <c r="F2619">
        <v>11</v>
      </c>
      <c r="G2619">
        <v>1</v>
      </c>
      <c r="H2619">
        <v>25</v>
      </c>
      <c r="I2619">
        <v>9.2560000000000002</v>
      </c>
      <c r="J2619">
        <v>3</v>
      </c>
      <c r="K2619">
        <v>8.3333333333333329E-2</v>
      </c>
      <c r="L2619">
        <v>1</v>
      </c>
      <c r="M2619">
        <v>1</v>
      </c>
      <c r="N2619">
        <v>1</v>
      </c>
      <c r="O2619">
        <v>142.721</v>
      </c>
      <c r="P2619" t="s">
        <v>217</v>
      </c>
      <c r="Q2619">
        <v>1</v>
      </c>
      <c r="R2619" t="e">
        <v>#N/A</v>
      </c>
      <c r="S2619">
        <v>3.6739999999999999</v>
      </c>
      <c r="T2619" t="s">
        <v>217</v>
      </c>
      <c r="U2619">
        <v>1</v>
      </c>
      <c r="V2619">
        <v>3.214</v>
      </c>
      <c r="W2619" t="s">
        <v>3615</v>
      </c>
      <c r="X2619">
        <f t="shared" si="80"/>
        <v>1</v>
      </c>
      <c r="Y2619">
        <f t="shared" si="81"/>
        <v>1</v>
      </c>
    </row>
    <row r="2620" spans="1:25" x14ac:dyDescent="0.3">
      <c r="A2620" t="s">
        <v>95</v>
      </c>
      <c r="B2620" t="s">
        <v>187</v>
      </c>
      <c r="C2620" t="s">
        <v>223</v>
      </c>
      <c r="D2620">
        <v>10</v>
      </c>
      <c r="E2620">
        <v>1</v>
      </c>
      <c r="F2620">
        <v>17</v>
      </c>
      <c r="G2620">
        <v>1</v>
      </c>
      <c r="H2620">
        <v>20</v>
      </c>
      <c r="I2620">
        <v>2.4649999999999999</v>
      </c>
      <c r="J2620">
        <v>17</v>
      </c>
      <c r="K2620">
        <v>0.47222222222222221</v>
      </c>
      <c r="L2620">
        <v>1</v>
      </c>
      <c r="M2620">
        <v>1</v>
      </c>
      <c r="N2620">
        <v>1</v>
      </c>
      <c r="O2620">
        <v>0.71</v>
      </c>
      <c r="P2620" t="s">
        <v>427</v>
      </c>
      <c r="Q2620">
        <v>0</v>
      </c>
      <c r="R2620" t="e">
        <v>#N/A</v>
      </c>
      <c r="S2620">
        <v>4.1820000000000004</v>
      </c>
      <c r="T2620" t="s">
        <v>275</v>
      </c>
      <c r="U2620">
        <v>0</v>
      </c>
      <c r="V2620">
        <v>17.766999999999999</v>
      </c>
      <c r="W2620" t="s">
        <v>3616</v>
      </c>
      <c r="X2620">
        <f t="shared" si="80"/>
        <v>2</v>
      </c>
      <c r="Y2620">
        <f t="shared" si="81"/>
        <v>1</v>
      </c>
    </row>
    <row r="2621" spans="1:25" x14ac:dyDescent="0.3">
      <c r="A2621" t="s">
        <v>95</v>
      </c>
      <c r="B2621" t="s">
        <v>171</v>
      </c>
      <c r="C2621" t="s">
        <v>207</v>
      </c>
      <c r="D2621">
        <v>12</v>
      </c>
      <c r="E2621">
        <v>1</v>
      </c>
      <c r="F2621">
        <v>16</v>
      </c>
      <c r="G2621">
        <v>1</v>
      </c>
      <c r="H2621">
        <v>30</v>
      </c>
      <c r="I2621">
        <v>5.7380000000000004</v>
      </c>
      <c r="J2621">
        <v>1</v>
      </c>
      <c r="K2621">
        <v>2.7777777777777776E-2</v>
      </c>
      <c r="L2621">
        <v>1</v>
      </c>
      <c r="M2621">
        <v>1</v>
      </c>
      <c r="N2621">
        <v>1</v>
      </c>
      <c r="O2621">
        <v>-99</v>
      </c>
      <c r="P2621" t="s">
        <v>207</v>
      </c>
      <c r="Q2621">
        <v>1</v>
      </c>
      <c r="R2621" t="e">
        <v>#N/A</v>
      </c>
      <c r="S2621">
        <v>3.9119999999999999</v>
      </c>
      <c r="T2621" t="s">
        <v>207</v>
      </c>
      <c r="U2621">
        <v>1</v>
      </c>
      <c r="V2621">
        <v>1.454</v>
      </c>
      <c r="W2621" t="s">
        <v>3617</v>
      </c>
      <c r="X2621">
        <f t="shared" si="80"/>
        <v>1</v>
      </c>
      <c r="Y2621">
        <f t="shared" si="81"/>
        <v>2</v>
      </c>
    </row>
    <row r="2622" spans="1:25" x14ac:dyDescent="0.3">
      <c r="A2622" t="s">
        <v>95</v>
      </c>
      <c r="B2622" t="s">
        <v>166</v>
      </c>
      <c r="C2622" t="s">
        <v>202</v>
      </c>
      <c r="D2622">
        <v>11</v>
      </c>
      <c r="E2622">
        <v>1</v>
      </c>
      <c r="F2622">
        <v>27</v>
      </c>
      <c r="G2622">
        <v>1</v>
      </c>
      <c r="H2622">
        <v>40</v>
      </c>
      <c r="I2622">
        <v>2.9910000000000001</v>
      </c>
      <c r="J2622">
        <v>30</v>
      </c>
      <c r="K2622">
        <v>0.83333333333333337</v>
      </c>
      <c r="L2622">
        <v>0</v>
      </c>
      <c r="M2622">
        <v>1</v>
      </c>
      <c r="N2622">
        <v>0</v>
      </c>
      <c r="O2622">
        <v>0.52600000000000002</v>
      </c>
      <c r="P2622" t="s">
        <v>226</v>
      </c>
      <c r="Q2622" t="e">
        <v>#N/A</v>
      </c>
      <c r="R2622" t="e">
        <v>#N/A</v>
      </c>
      <c r="S2622" t="e">
        <v>#N/A</v>
      </c>
      <c r="T2622" t="s">
        <v>427</v>
      </c>
      <c r="U2622">
        <v>0</v>
      </c>
      <c r="V2622">
        <v>2.379</v>
      </c>
      <c r="W2622" t="s">
        <v>3618</v>
      </c>
      <c r="X2622">
        <f t="shared" si="80"/>
        <v>4</v>
      </c>
      <c r="Y2622">
        <f t="shared" si="81"/>
        <v>2</v>
      </c>
    </row>
    <row r="2623" spans="1:25" x14ac:dyDescent="0.3">
      <c r="A2623" t="s">
        <v>95</v>
      </c>
      <c r="B2623" t="s">
        <v>167</v>
      </c>
      <c r="C2623" t="s">
        <v>203</v>
      </c>
      <c r="D2623">
        <v>2</v>
      </c>
      <c r="E2623">
        <v>0</v>
      </c>
      <c r="F2623">
        <v>13</v>
      </c>
      <c r="G2623">
        <v>1</v>
      </c>
      <c r="H2623">
        <v>30</v>
      </c>
      <c r="I2623">
        <v>2.5739999999999998</v>
      </c>
      <c r="J2623">
        <v>4</v>
      </c>
      <c r="K2623">
        <v>0.1111111111111111</v>
      </c>
      <c r="L2623">
        <v>1</v>
      </c>
      <c r="M2623">
        <v>1</v>
      </c>
      <c r="N2623">
        <v>1</v>
      </c>
      <c r="O2623">
        <v>1.0980000000000001</v>
      </c>
      <c r="P2623" t="s">
        <v>205</v>
      </c>
      <c r="Q2623">
        <v>0</v>
      </c>
      <c r="R2623" t="e">
        <v>#N/A</v>
      </c>
      <c r="S2623">
        <v>4.4420000000000002</v>
      </c>
      <c r="T2623" t="s">
        <v>187</v>
      </c>
      <c r="U2623">
        <v>0</v>
      </c>
      <c r="V2623">
        <v>1.486</v>
      </c>
      <c r="W2623" t="s">
        <v>3619</v>
      </c>
      <c r="X2623">
        <f t="shared" si="80"/>
        <v>1</v>
      </c>
      <c r="Y2623">
        <f t="shared" si="81"/>
        <v>2</v>
      </c>
    </row>
    <row r="2624" spans="1:25" x14ac:dyDescent="0.3">
      <c r="A2624" t="s">
        <v>95</v>
      </c>
      <c r="B2624" t="s">
        <v>182</v>
      </c>
      <c r="C2624" t="s">
        <v>218</v>
      </c>
      <c r="D2624">
        <v>1</v>
      </c>
      <c r="E2624">
        <v>0</v>
      </c>
      <c r="F2624">
        <v>2</v>
      </c>
      <c r="G2624">
        <v>1</v>
      </c>
      <c r="H2624">
        <v>50</v>
      </c>
      <c r="I2624">
        <v>4.4420000000000002</v>
      </c>
      <c r="J2624">
        <v>22</v>
      </c>
      <c r="K2624">
        <v>0.61111111111111116</v>
      </c>
      <c r="L2624">
        <v>0</v>
      </c>
      <c r="M2624">
        <v>1</v>
      </c>
      <c r="N2624">
        <v>0</v>
      </c>
      <c r="O2624">
        <v>0.753</v>
      </c>
      <c r="P2624" t="s">
        <v>226</v>
      </c>
      <c r="Q2624" t="e">
        <v>#N/A</v>
      </c>
      <c r="R2624" t="e">
        <v>#N/A</v>
      </c>
      <c r="S2624" t="e">
        <v>#N/A</v>
      </c>
      <c r="T2624" t="s">
        <v>275</v>
      </c>
      <c r="U2624">
        <v>0</v>
      </c>
      <c r="V2624">
        <v>1.54</v>
      </c>
      <c r="W2624" t="s">
        <v>3620</v>
      </c>
      <c r="X2624">
        <f t="shared" si="80"/>
        <v>3</v>
      </c>
      <c r="Y2624">
        <f t="shared" si="81"/>
        <v>2</v>
      </c>
    </row>
    <row r="2625" spans="1:25" x14ac:dyDescent="0.3">
      <c r="A2625" t="s">
        <v>95</v>
      </c>
      <c r="B2625" t="s">
        <v>168</v>
      </c>
      <c r="C2625" t="s">
        <v>204</v>
      </c>
      <c r="D2625">
        <v>3</v>
      </c>
      <c r="E2625">
        <v>0</v>
      </c>
      <c r="F2625">
        <v>36</v>
      </c>
      <c r="G2625">
        <v>1</v>
      </c>
      <c r="H2625">
        <v>15</v>
      </c>
      <c r="I2625">
        <v>5.6159999999999997</v>
      </c>
      <c r="J2625">
        <v>31</v>
      </c>
      <c r="K2625">
        <v>0.86111111111111116</v>
      </c>
      <c r="L2625">
        <v>0</v>
      </c>
      <c r="M2625">
        <v>1</v>
      </c>
      <c r="N2625">
        <v>0</v>
      </c>
      <c r="O2625">
        <v>0.72399999999999998</v>
      </c>
      <c r="P2625" t="s">
        <v>226</v>
      </c>
      <c r="Q2625" t="e">
        <v>#N/A</v>
      </c>
      <c r="R2625" t="e">
        <v>#N/A</v>
      </c>
      <c r="S2625" t="e">
        <v>#N/A</v>
      </c>
      <c r="T2625" t="s">
        <v>275</v>
      </c>
      <c r="U2625">
        <v>0</v>
      </c>
      <c r="V2625">
        <v>2.8220000000000001</v>
      </c>
      <c r="W2625" t="s">
        <v>3621</v>
      </c>
      <c r="X2625">
        <f t="shared" si="80"/>
        <v>4</v>
      </c>
      <c r="Y2625">
        <f t="shared" si="81"/>
        <v>1</v>
      </c>
    </row>
    <row r="2626" spans="1:25" x14ac:dyDescent="0.3">
      <c r="A2626" t="s">
        <v>95</v>
      </c>
      <c r="B2626" t="s">
        <v>159</v>
      </c>
      <c r="C2626" t="s">
        <v>195</v>
      </c>
      <c r="D2626">
        <v>2</v>
      </c>
      <c r="E2626">
        <v>0</v>
      </c>
      <c r="F2626">
        <v>4</v>
      </c>
      <c r="G2626">
        <v>1</v>
      </c>
      <c r="H2626">
        <v>45</v>
      </c>
      <c r="I2626">
        <v>1.962</v>
      </c>
      <c r="J2626">
        <v>25</v>
      </c>
      <c r="K2626">
        <v>0.69444444444444442</v>
      </c>
      <c r="L2626">
        <v>0</v>
      </c>
      <c r="M2626">
        <v>1</v>
      </c>
      <c r="N2626">
        <v>0</v>
      </c>
      <c r="O2626">
        <v>0.85</v>
      </c>
      <c r="P2626" t="s">
        <v>226</v>
      </c>
      <c r="Q2626" t="e">
        <v>#N/A</v>
      </c>
      <c r="R2626" t="e">
        <v>#N/A</v>
      </c>
      <c r="S2626" t="e">
        <v>#N/A</v>
      </c>
      <c r="T2626" t="s">
        <v>922</v>
      </c>
      <c r="U2626">
        <v>0</v>
      </c>
      <c r="V2626">
        <v>9.2710000000000008</v>
      </c>
      <c r="W2626" t="s">
        <v>3622</v>
      </c>
      <c r="X2626">
        <f t="shared" si="80"/>
        <v>3</v>
      </c>
      <c r="Y2626">
        <f t="shared" si="81"/>
        <v>2</v>
      </c>
    </row>
    <row r="2627" spans="1:25" x14ac:dyDescent="0.3">
      <c r="A2627" t="s">
        <v>95</v>
      </c>
      <c r="B2627" t="s">
        <v>163</v>
      </c>
      <c r="C2627" t="s">
        <v>199</v>
      </c>
      <c r="D2627">
        <v>2</v>
      </c>
      <c r="E2627">
        <v>0</v>
      </c>
      <c r="F2627">
        <v>22</v>
      </c>
      <c r="G2627">
        <v>1</v>
      </c>
      <c r="H2627">
        <v>10</v>
      </c>
      <c r="I2627">
        <v>3.6819999999999999</v>
      </c>
      <c r="J2627">
        <v>6</v>
      </c>
      <c r="K2627">
        <v>0.16666666666666666</v>
      </c>
      <c r="L2627">
        <v>1</v>
      </c>
      <c r="M2627">
        <v>1</v>
      </c>
      <c r="N2627">
        <v>1</v>
      </c>
      <c r="O2627">
        <v>1.4850000000000001</v>
      </c>
      <c r="P2627" t="s">
        <v>354</v>
      </c>
      <c r="Q2627">
        <v>0</v>
      </c>
      <c r="R2627" t="e">
        <v>#N/A</v>
      </c>
      <c r="S2627">
        <v>39.216999999999999</v>
      </c>
      <c r="T2627" t="s">
        <v>275</v>
      </c>
      <c r="U2627">
        <v>0</v>
      </c>
      <c r="V2627">
        <v>1.74</v>
      </c>
      <c r="W2627" t="s">
        <v>3623</v>
      </c>
      <c r="X2627">
        <f t="shared" ref="X2627:X2690" si="82">CEILING(J2627/9, 1)</f>
        <v>1</v>
      </c>
      <c r="Y2627">
        <f t="shared" ref="Y2627:Y2690" si="83">CEILING(H2627/25,1)</f>
        <v>1</v>
      </c>
    </row>
    <row r="2628" spans="1:25" x14ac:dyDescent="0.3">
      <c r="A2628" t="s">
        <v>95</v>
      </c>
      <c r="B2628" t="s">
        <v>183</v>
      </c>
      <c r="C2628" t="s">
        <v>219</v>
      </c>
      <c r="D2628">
        <v>3</v>
      </c>
      <c r="E2628">
        <v>0</v>
      </c>
      <c r="F2628">
        <v>25</v>
      </c>
      <c r="G2628">
        <v>1</v>
      </c>
      <c r="H2628">
        <v>50</v>
      </c>
      <c r="I2628">
        <v>3.468</v>
      </c>
      <c r="J2628">
        <v>15</v>
      </c>
      <c r="K2628">
        <v>0.41666666666666669</v>
      </c>
      <c r="L2628">
        <v>1</v>
      </c>
      <c r="M2628">
        <v>1</v>
      </c>
      <c r="N2628">
        <v>1</v>
      </c>
      <c r="O2628">
        <v>0.92600000000000005</v>
      </c>
      <c r="P2628" t="s">
        <v>265</v>
      </c>
      <c r="Q2628">
        <v>0</v>
      </c>
      <c r="R2628" t="e">
        <v>#N/A</v>
      </c>
      <c r="S2628">
        <v>11.678000000000001</v>
      </c>
      <c r="T2628" t="s">
        <v>211</v>
      </c>
      <c r="U2628">
        <v>0</v>
      </c>
      <c r="V2628">
        <v>3.0169999999999999</v>
      </c>
      <c r="W2628" t="s">
        <v>3624</v>
      </c>
      <c r="X2628">
        <f t="shared" si="82"/>
        <v>2</v>
      </c>
      <c r="Y2628">
        <f t="shared" si="83"/>
        <v>2</v>
      </c>
    </row>
    <row r="2629" spans="1:25" x14ac:dyDescent="0.3">
      <c r="A2629" t="s">
        <v>95</v>
      </c>
      <c r="B2629" t="s">
        <v>161</v>
      </c>
      <c r="C2629" t="s">
        <v>197</v>
      </c>
      <c r="D2629">
        <v>12</v>
      </c>
      <c r="E2629">
        <v>1</v>
      </c>
      <c r="F2629">
        <v>19</v>
      </c>
      <c r="G2629">
        <v>1</v>
      </c>
      <c r="H2629">
        <v>5</v>
      </c>
      <c r="I2629">
        <v>3.8860000000000001</v>
      </c>
      <c r="J2629">
        <v>28</v>
      </c>
      <c r="K2629">
        <v>0.77777777777777779</v>
      </c>
      <c r="L2629">
        <v>0</v>
      </c>
      <c r="M2629">
        <v>1</v>
      </c>
      <c r="N2629">
        <v>0</v>
      </c>
      <c r="O2629">
        <v>0.74</v>
      </c>
      <c r="P2629" t="s">
        <v>226</v>
      </c>
      <c r="Q2629" t="e">
        <v>#N/A</v>
      </c>
      <c r="R2629" t="e">
        <v>#N/A</v>
      </c>
      <c r="S2629" t="e">
        <v>#N/A</v>
      </c>
      <c r="T2629" t="s">
        <v>275</v>
      </c>
      <c r="U2629">
        <v>0</v>
      </c>
      <c r="V2629">
        <v>43.276000000000003</v>
      </c>
      <c r="W2629" t="s">
        <v>3625</v>
      </c>
      <c r="X2629">
        <f t="shared" si="82"/>
        <v>4</v>
      </c>
      <c r="Y2629">
        <f t="shared" si="83"/>
        <v>1</v>
      </c>
    </row>
    <row r="2630" spans="1:25" x14ac:dyDescent="0.3">
      <c r="A2630" t="s">
        <v>96</v>
      </c>
      <c r="B2630" t="s">
        <v>166</v>
      </c>
      <c r="C2630" t="s">
        <v>202</v>
      </c>
      <c r="D2630">
        <v>11</v>
      </c>
      <c r="E2630">
        <v>1</v>
      </c>
      <c r="F2630">
        <v>23</v>
      </c>
      <c r="G2630">
        <v>1</v>
      </c>
      <c r="H2630">
        <v>8</v>
      </c>
      <c r="I2630">
        <v>2.952</v>
      </c>
      <c r="J2630">
        <v>36</v>
      </c>
      <c r="K2630">
        <v>1</v>
      </c>
      <c r="L2630">
        <v>0</v>
      </c>
      <c r="M2630">
        <v>1</v>
      </c>
      <c r="N2630">
        <v>0</v>
      </c>
      <c r="O2630">
        <v>1.298</v>
      </c>
      <c r="P2630" t="s">
        <v>226</v>
      </c>
      <c r="Q2630" t="e">
        <v>#N/A</v>
      </c>
      <c r="R2630" t="e">
        <v>#N/A</v>
      </c>
      <c r="S2630" t="e">
        <v>#N/A</v>
      </c>
      <c r="T2630" t="s">
        <v>238</v>
      </c>
      <c r="U2630">
        <v>0</v>
      </c>
      <c r="V2630">
        <v>15.349</v>
      </c>
      <c r="W2630" t="s">
        <v>3626</v>
      </c>
      <c r="X2630">
        <f t="shared" si="82"/>
        <v>4</v>
      </c>
      <c r="Y2630">
        <f t="shared" si="83"/>
        <v>1</v>
      </c>
    </row>
    <row r="2631" spans="1:25" x14ac:dyDescent="0.3">
      <c r="A2631" t="s">
        <v>96</v>
      </c>
      <c r="B2631" t="s">
        <v>157</v>
      </c>
      <c r="C2631" t="s">
        <v>193</v>
      </c>
      <c r="D2631">
        <v>1</v>
      </c>
      <c r="E2631">
        <v>0</v>
      </c>
      <c r="F2631">
        <v>3</v>
      </c>
      <c r="G2631">
        <v>1</v>
      </c>
      <c r="H2631">
        <v>4</v>
      </c>
      <c r="I2631">
        <v>1.875</v>
      </c>
      <c r="J2631">
        <v>30</v>
      </c>
      <c r="K2631">
        <v>0.83333333333333337</v>
      </c>
      <c r="L2631">
        <v>0</v>
      </c>
      <c r="M2631">
        <v>1</v>
      </c>
      <c r="N2631">
        <v>0</v>
      </c>
      <c r="O2631">
        <v>1.04</v>
      </c>
      <c r="P2631" t="s">
        <v>226</v>
      </c>
      <c r="Q2631" t="e">
        <v>#N/A</v>
      </c>
      <c r="R2631" t="e">
        <v>#N/A</v>
      </c>
      <c r="S2631" t="e">
        <v>#N/A</v>
      </c>
      <c r="T2631" t="s">
        <v>238</v>
      </c>
      <c r="U2631">
        <v>0</v>
      </c>
      <c r="V2631">
        <v>6.7720000000000002</v>
      </c>
      <c r="W2631" t="s">
        <v>3627</v>
      </c>
      <c r="X2631">
        <f t="shared" si="82"/>
        <v>4</v>
      </c>
      <c r="Y2631">
        <f t="shared" si="83"/>
        <v>1</v>
      </c>
    </row>
    <row r="2632" spans="1:25" x14ac:dyDescent="0.3">
      <c r="A2632" t="s">
        <v>96</v>
      </c>
      <c r="B2632" t="s">
        <v>156</v>
      </c>
      <c r="C2632" t="s">
        <v>192</v>
      </c>
      <c r="D2632">
        <v>1</v>
      </c>
      <c r="E2632">
        <v>0</v>
      </c>
      <c r="F2632">
        <v>17</v>
      </c>
      <c r="G2632">
        <v>1</v>
      </c>
      <c r="H2632">
        <v>24</v>
      </c>
      <c r="I2632">
        <v>6.9240000000000004</v>
      </c>
      <c r="J2632">
        <v>2</v>
      </c>
      <c r="K2632">
        <v>5.5555555555555552E-2</v>
      </c>
      <c r="L2632">
        <v>1</v>
      </c>
      <c r="M2632">
        <v>1</v>
      </c>
      <c r="N2632">
        <v>1</v>
      </c>
      <c r="O2632">
        <v>8.6470000000000002</v>
      </c>
      <c r="P2632" t="s">
        <v>192</v>
      </c>
      <c r="Q2632">
        <v>1</v>
      </c>
      <c r="R2632" t="e">
        <v>#N/A</v>
      </c>
      <c r="S2632">
        <v>4.3380000000000001</v>
      </c>
      <c r="T2632" t="s">
        <v>192</v>
      </c>
      <c r="U2632">
        <v>1</v>
      </c>
      <c r="V2632">
        <v>3.4129999999999998</v>
      </c>
      <c r="W2632" t="s">
        <v>3628</v>
      </c>
      <c r="X2632">
        <f t="shared" si="82"/>
        <v>1</v>
      </c>
      <c r="Y2632">
        <f t="shared" si="83"/>
        <v>1</v>
      </c>
    </row>
    <row r="2633" spans="1:25" x14ac:dyDescent="0.3">
      <c r="A2633" t="s">
        <v>96</v>
      </c>
      <c r="B2633" t="s">
        <v>162</v>
      </c>
      <c r="C2633" t="s">
        <v>198</v>
      </c>
      <c r="D2633">
        <v>1</v>
      </c>
      <c r="E2633">
        <v>0</v>
      </c>
      <c r="F2633">
        <v>7</v>
      </c>
      <c r="G2633">
        <v>1</v>
      </c>
      <c r="H2633">
        <v>7</v>
      </c>
      <c r="I2633">
        <v>2.4820000000000002</v>
      </c>
      <c r="J2633">
        <v>13</v>
      </c>
      <c r="K2633">
        <v>0.3611111111111111</v>
      </c>
      <c r="L2633">
        <v>1</v>
      </c>
      <c r="M2633">
        <v>1</v>
      </c>
      <c r="N2633">
        <v>1</v>
      </c>
      <c r="O2633">
        <v>1.3460000000000001</v>
      </c>
      <c r="P2633" t="s">
        <v>13</v>
      </c>
      <c r="Q2633">
        <v>0</v>
      </c>
      <c r="R2633" t="e">
        <v>#N/A</v>
      </c>
      <c r="S2633">
        <v>4.9459999999999997</v>
      </c>
      <c r="T2633" t="s">
        <v>238</v>
      </c>
      <c r="U2633">
        <v>0</v>
      </c>
      <c r="V2633">
        <v>5.8150000000000004</v>
      </c>
      <c r="W2633" t="s">
        <v>2607</v>
      </c>
      <c r="X2633">
        <f t="shared" si="82"/>
        <v>2</v>
      </c>
      <c r="Y2633">
        <f t="shared" si="83"/>
        <v>1</v>
      </c>
    </row>
    <row r="2634" spans="1:25" x14ac:dyDescent="0.3">
      <c r="A2634" t="s">
        <v>96</v>
      </c>
      <c r="B2634" t="s">
        <v>175</v>
      </c>
      <c r="C2634" t="s">
        <v>211</v>
      </c>
      <c r="D2634">
        <v>10</v>
      </c>
      <c r="E2634">
        <v>1</v>
      </c>
      <c r="F2634">
        <v>32</v>
      </c>
      <c r="G2634">
        <v>1</v>
      </c>
      <c r="H2634">
        <v>13</v>
      </c>
      <c r="I2634">
        <v>2.343</v>
      </c>
      <c r="J2634">
        <v>34</v>
      </c>
      <c r="K2634">
        <v>0.94444444444444442</v>
      </c>
      <c r="L2634">
        <v>0</v>
      </c>
      <c r="M2634">
        <v>1</v>
      </c>
      <c r="N2634">
        <v>0</v>
      </c>
      <c r="O2634">
        <v>1.2</v>
      </c>
      <c r="P2634" t="s">
        <v>226</v>
      </c>
      <c r="Q2634" t="e">
        <v>#N/A</v>
      </c>
      <c r="R2634" t="e">
        <v>#N/A</v>
      </c>
      <c r="S2634" t="e">
        <v>#N/A</v>
      </c>
      <c r="T2634" t="s">
        <v>923</v>
      </c>
      <c r="U2634">
        <v>0</v>
      </c>
      <c r="V2634">
        <v>5.0460000000000003</v>
      </c>
      <c r="W2634" t="s">
        <v>2195</v>
      </c>
      <c r="X2634">
        <f t="shared" si="82"/>
        <v>4</v>
      </c>
      <c r="Y2634">
        <f t="shared" si="83"/>
        <v>1</v>
      </c>
    </row>
    <row r="2635" spans="1:25" x14ac:dyDescent="0.3">
      <c r="A2635" t="s">
        <v>96</v>
      </c>
      <c r="B2635" t="s">
        <v>189</v>
      </c>
      <c r="C2635" t="s">
        <v>225</v>
      </c>
      <c r="D2635">
        <v>3</v>
      </c>
      <c r="E2635">
        <v>0</v>
      </c>
      <c r="F2635">
        <v>22</v>
      </c>
      <c r="G2635">
        <v>1</v>
      </c>
      <c r="H2635">
        <v>6</v>
      </c>
      <c r="I2635">
        <v>2.9369999999999998</v>
      </c>
      <c r="J2635">
        <v>6</v>
      </c>
      <c r="K2635">
        <v>0.16666666666666666</v>
      </c>
      <c r="L2635">
        <v>1</v>
      </c>
      <c r="M2635">
        <v>1</v>
      </c>
      <c r="N2635">
        <v>1</v>
      </c>
      <c r="O2635">
        <v>1.329</v>
      </c>
      <c r="P2635" t="s">
        <v>428</v>
      </c>
      <c r="Q2635">
        <v>0</v>
      </c>
      <c r="R2635" t="e">
        <v>#N/A</v>
      </c>
      <c r="S2635">
        <v>5.0839999999999996</v>
      </c>
      <c r="T2635" t="s">
        <v>428</v>
      </c>
      <c r="U2635">
        <v>0</v>
      </c>
      <c r="V2635">
        <v>2.6659999999999999</v>
      </c>
      <c r="W2635" t="s">
        <v>3629</v>
      </c>
      <c r="X2635">
        <f t="shared" si="82"/>
        <v>1</v>
      </c>
      <c r="Y2635">
        <f t="shared" si="83"/>
        <v>1</v>
      </c>
    </row>
    <row r="2636" spans="1:25" x14ac:dyDescent="0.3">
      <c r="A2636" t="s">
        <v>96</v>
      </c>
      <c r="B2636" t="s">
        <v>155</v>
      </c>
      <c r="C2636" t="s">
        <v>191</v>
      </c>
      <c r="D2636">
        <v>1</v>
      </c>
      <c r="E2636">
        <v>0</v>
      </c>
      <c r="F2636">
        <v>9</v>
      </c>
      <c r="G2636">
        <v>1</v>
      </c>
      <c r="H2636">
        <v>9</v>
      </c>
      <c r="I2636">
        <v>2.1960000000000002</v>
      </c>
      <c r="J2636">
        <v>33</v>
      </c>
      <c r="K2636">
        <v>0.91666666666666663</v>
      </c>
      <c r="L2636">
        <v>0</v>
      </c>
      <c r="M2636">
        <v>1</v>
      </c>
      <c r="N2636">
        <v>0</v>
      </c>
      <c r="O2636">
        <v>1.044</v>
      </c>
      <c r="P2636" t="s">
        <v>226</v>
      </c>
      <c r="Q2636" t="e">
        <v>#N/A</v>
      </c>
      <c r="R2636" t="e">
        <v>#N/A</v>
      </c>
      <c r="S2636" t="e">
        <v>#N/A</v>
      </c>
      <c r="T2636" t="s">
        <v>799</v>
      </c>
      <c r="U2636">
        <v>0</v>
      </c>
      <c r="V2636">
        <v>8.0449999999999999</v>
      </c>
      <c r="W2636" t="s">
        <v>3630</v>
      </c>
      <c r="X2636">
        <f t="shared" si="82"/>
        <v>4</v>
      </c>
      <c r="Y2636">
        <f t="shared" si="83"/>
        <v>1</v>
      </c>
    </row>
    <row r="2637" spans="1:25" x14ac:dyDescent="0.3">
      <c r="A2637" t="s">
        <v>96</v>
      </c>
      <c r="B2637" t="s">
        <v>171</v>
      </c>
      <c r="C2637" t="s">
        <v>207</v>
      </c>
      <c r="D2637">
        <v>12</v>
      </c>
      <c r="E2637">
        <v>1</v>
      </c>
      <c r="F2637">
        <v>20</v>
      </c>
      <c r="G2637">
        <v>1</v>
      </c>
      <c r="H2637">
        <v>8</v>
      </c>
      <c r="I2637">
        <v>1.7729999999999999</v>
      </c>
      <c r="J2637">
        <v>28</v>
      </c>
      <c r="K2637">
        <v>0.77777777777777779</v>
      </c>
      <c r="L2637">
        <v>0</v>
      </c>
      <c r="M2637">
        <v>1</v>
      </c>
      <c r="N2637">
        <v>0</v>
      </c>
      <c r="O2637">
        <v>1.214</v>
      </c>
      <c r="P2637" t="s">
        <v>226</v>
      </c>
      <c r="Q2637" t="e">
        <v>#N/A</v>
      </c>
      <c r="R2637" t="e">
        <v>#N/A</v>
      </c>
      <c r="S2637" t="e">
        <v>#N/A</v>
      </c>
      <c r="T2637" t="s">
        <v>924</v>
      </c>
      <c r="U2637">
        <v>0</v>
      </c>
      <c r="V2637">
        <v>4.1379999999999999</v>
      </c>
      <c r="W2637" t="s">
        <v>3631</v>
      </c>
      <c r="X2637">
        <f t="shared" si="82"/>
        <v>4</v>
      </c>
      <c r="Y2637">
        <f t="shared" si="83"/>
        <v>1</v>
      </c>
    </row>
    <row r="2638" spans="1:25" x14ac:dyDescent="0.3">
      <c r="A2638" t="s">
        <v>96</v>
      </c>
      <c r="B2638" t="s">
        <v>186</v>
      </c>
      <c r="C2638" t="s">
        <v>222</v>
      </c>
      <c r="D2638">
        <v>2</v>
      </c>
      <c r="E2638">
        <v>0</v>
      </c>
      <c r="F2638">
        <v>4</v>
      </c>
      <c r="G2638">
        <v>1</v>
      </c>
      <c r="H2638">
        <v>7</v>
      </c>
      <c r="I2638">
        <v>2.9910000000000001</v>
      </c>
      <c r="J2638">
        <v>14</v>
      </c>
      <c r="K2638">
        <v>0.3888888888888889</v>
      </c>
      <c r="L2638">
        <v>1</v>
      </c>
      <c r="M2638">
        <v>1</v>
      </c>
      <c r="N2638">
        <v>1</v>
      </c>
      <c r="O2638">
        <v>1.4219999999999999</v>
      </c>
      <c r="P2638" t="s">
        <v>429</v>
      </c>
      <c r="Q2638">
        <v>0</v>
      </c>
      <c r="R2638" t="e">
        <v>#N/A</v>
      </c>
      <c r="S2638">
        <v>5.5460000000000003</v>
      </c>
      <c r="T2638" t="s">
        <v>925</v>
      </c>
      <c r="U2638">
        <v>0</v>
      </c>
      <c r="V2638">
        <v>5.8170000000000002</v>
      </c>
      <c r="W2638" t="s">
        <v>3632</v>
      </c>
      <c r="X2638">
        <f t="shared" si="82"/>
        <v>2</v>
      </c>
      <c r="Y2638">
        <f t="shared" si="83"/>
        <v>1</v>
      </c>
    </row>
    <row r="2639" spans="1:25" x14ac:dyDescent="0.3">
      <c r="A2639" t="s">
        <v>96</v>
      </c>
      <c r="B2639" t="s">
        <v>176</v>
      </c>
      <c r="C2639" t="s">
        <v>212</v>
      </c>
      <c r="D2639">
        <v>12</v>
      </c>
      <c r="E2639">
        <v>1</v>
      </c>
      <c r="F2639">
        <v>29</v>
      </c>
      <c r="G2639">
        <v>1</v>
      </c>
      <c r="H2639">
        <v>11</v>
      </c>
      <c r="I2639">
        <v>8.6639999999999997</v>
      </c>
      <c r="J2639">
        <v>15</v>
      </c>
      <c r="K2639">
        <v>0.41666666666666669</v>
      </c>
      <c r="L2639">
        <v>1</v>
      </c>
      <c r="M2639">
        <v>1</v>
      </c>
      <c r="N2639">
        <v>1</v>
      </c>
      <c r="O2639">
        <v>1.446</v>
      </c>
      <c r="P2639" t="s">
        <v>255</v>
      </c>
      <c r="Q2639">
        <v>0</v>
      </c>
      <c r="R2639" t="e">
        <v>#N/A</v>
      </c>
      <c r="S2639">
        <v>11.256</v>
      </c>
      <c r="T2639" t="s">
        <v>926</v>
      </c>
      <c r="U2639">
        <v>0</v>
      </c>
      <c r="V2639">
        <v>4.9829999999999997</v>
      </c>
      <c r="W2639" t="s">
        <v>3633</v>
      </c>
      <c r="X2639">
        <f t="shared" si="82"/>
        <v>2</v>
      </c>
      <c r="Y2639">
        <f t="shared" si="83"/>
        <v>1</v>
      </c>
    </row>
    <row r="2640" spans="1:25" x14ac:dyDescent="0.3">
      <c r="A2640" t="s">
        <v>96</v>
      </c>
      <c r="B2640" t="s">
        <v>167</v>
      </c>
      <c r="C2640" t="s">
        <v>203</v>
      </c>
      <c r="D2640">
        <v>2</v>
      </c>
      <c r="E2640">
        <v>0</v>
      </c>
      <c r="F2640">
        <v>27</v>
      </c>
      <c r="G2640">
        <v>1</v>
      </c>
      <c r="H2640">
        <v>6</v>
      </c>
      <c r="I2640">
        <v>2.4590000000000001</v>
      </c>
      <c r="J2640">
        <v>25</v>
      </c>
      <c r="K2640">
        <v>0.69444444444444442</v>
      </c>
      <c r="L2640">
        <v>0</v>
      </c>
      <c r="M2640">
        <v>1</v>
      </c>
      <c r="N2640">
        <v>0</v>
      </c>
      <c r="O2640">
        <v>7.016</v>
      </c>
      <c r="P2640" t="s">
        <v>226</v>
      </c>
      <c r="Q2640" t="e">
        <v>#N/A</v>
      </c>
      <c r="R2640" t="e">
        <v>#N/A</v>
      </c>
      <c r="S2640" t="e">
        <v>#N/A</v>
      </c>
      <c r="T2640" t="s">
        <v>837</v>
      </c>
      <c r="U2640">
        <v>0</v>
      </c>
      <c r="V2640">
        <v>6.6219999999999999</v>
      </c>
      <c r="W2640" t="s">
        <v>3634</v>
      </c>
      <c r="X2640">
        <f t="shared" si="82"/>
        <v>3</v>
      </c>
      <c r="Y2640">
        <f t="shared" si="83"/>
        <v>1</v>
      </c>
    </row>
    <row r="2641" spans="1:25" x14ac:dyDescent="0.3">
      <c r="A2641" t="s">
        <v>96</v>
      </c>
      <c r="B2641" t="s">
        <v>158</v>
      </c>
      <c r="C2641" t="s">
        <v>194</v>
      </c>
      <c r="D2641">
        <v>10</v>
      </c>
      <c r="E2641">
        <v>1</v>
      </c>
      <c r="F2641">
        <v>15</v>
      </c>
      <c r="G2641">
        <v>1</v>
      </c>
      <c r="H2641">
        <v>11</v>
      </c>
      <c r="I2641">
        <v>3.423</v>
      </c>
      <c r="J2641">
        <v>10</v>
      </c>
      <c r="K2641">
        <v>0.27777777777777779</v>
      </c>
      <c r="L2641">
        <v>1</v>
      </c>
      <c r="M2641">
        <v>1</v>
      </c>
      <c r="N2641">
        <v>1</v>
      </c>
      <c r="O2641">
        <v>1.776</v>
      </c>
      <c r="P2641" t="s">
        <v>163</v>
      </c>
      <c r="Q2641">
        <v>0</v>
      </c>
      <c r="R2641" t="e">
        <v>#N/A</v>
      </c>
      <c r="S2641">
        <v>16.213999999999999</v>
      </c>
      <c r="T2641" t="s">
        <v>756</v>
      </c>
      <c r="U2641">
        <v>0</v>
      </c>
      <c r="V2641">
        <v>3.2229999999999999</v>
      </c>
      <c r="W2641" t="s">
        <v>3635</v>
      </c>
      <c r="X2641">
        <f t="shared" si="82"/>
        <v>2</v>
      </c>
      <c r="Y2641">
        <f t="shared" si="83"/>
        <v>1</v>
      </c>
    </row>
    <row r="2642" spans="1:25" x14ac:dyDescent="0.3">
      <c r="A2642" t="s">
        <v>96</v>
      </c>
      <c r="B2642" t="s">
        <v>178</v>
      </c>
      <c r="C2642" t="s">
        <v>214</v>
      </c>
      <c r="D2642">
        <v>3</v>
      </c>
      <c r="E2642">
        <v>0</v>
      </c>
      <c r="F2642">
        <v>33</v>
      </c>
      <c r="G2642">
        <v>1</v>
      </c>
      <c r="H2642">
        <v>4</v>
      </c>
      <c r="I2642">
        <v>2.335</v>
      </c>
      <c r="J2642">
        <v>32</v>
      </c>
      <c r="K2642">
        <v>0.88888888888888884</v>
      </c>
      <c r="L2642">
        <v>0</v>
      </c>
      <c r="M2642">
        <v>1</v>
      </c>
      <c r="N2642">
        <v>0</v>
      </c>
      <c r="O2642">
        <v>0.89700000000000002</v>
      </c>
      <c r="P2642" t="s">
        <v>226</v>
      </c>
      <c r="Q2642" t="e">
        <v>#N/A</v>
      </c>
      <c r="R2642" t="e">
        <v>#N/A</v>
      </c>
      <c r="S2642" t="e">
        <v>#N/A</v>
      </c>
      <c r="T2642" t="s">
        <v>927</v>
      </c>
      <c r="U2642">
        <v>0</v>
      </c>
      <c r="V2642">
        <v>3.3839999999999999</v>
      </c>
      <c r="W2642" t="s">
        <v>2379</v>
      </c>
      <c r="X2642">
        <f t="shared" si="82"/>
        <v>4</v>
      </c>
      <c r="Y2642">
        <f t="shared" si="83"/>
        <v>1</v>
      </c>
    </row>
    <row r="2643" spans="1:25" x14ac:dyDescent="0.3">
      <c r="A2643" t="s">
        <v>96</v>
      </c>
      <c r="B2643" t="s">
        <v>172</v>
      </c>
      <c r="C2643" t="s">
        <v>208</v>
      </c>
      <c r="D2643">
        <v>10</v>
      </c>
      <c r="E2643">
        <v>1</v>
      </c>
      <c r="F2643">
        <v>24</v>
      </c>
      <c r="G2643">
        <v>1</v>
      </c>
      <c r="H2643">
        <v>13</v>
      </c>
      <c r="I2643">
        <v>3.3769999999999998</v>
      </c>
      <c r="J2643">
        <v>17</v>
      </c>
      <c r="K2643">
        <v>0.47222222222222221</v>
      </c>
      <c r="L2643">
        <v>1</v>
      </c>
      <c r="M2643">
        <v>1</v>
      </c>
      <c r="N2643">
        <v>1</v>
      </c>
      <c r="O2643">
        <v>1.222</v>
      </c>
      <c r="P2643" t="s">
        <v>430</v>
      </c>
      <c r="Q2643">
        <v>0</v>
      </c>
      <c r="R2643" t="e">
        <v>#N/A</v>
      </c>
      <c r="S2643">
        <v>4.9820000000000002</v>
      </c>
      <c r="T2643" t="s">
        <v>688</v>
      </c>
      <c r="U2643">
        <v>0</v>
      </c>
      <c r="V2643">
        <v>3.1539999999999999</v>
      </c>
      <c r="W2643" t="s">
        <v>3636</v>
      </c>
      <c r="X2643">
        <f t="shared" si="82"/>
        <v>2</v>
      </c>
      <c r="Y2643">
        <f t="shared" si="83"/>
        <v>1</v>
      </c>
    </row>
    <row r="2644" spans="1:25" x14ac:dyDescent="0.3">
      <c r="A2644" t="s">
        <v>96</v>
      </c>
      <c r="B2644" t="s">
        <v>174</v>
      </c>
      <c r="C2644" t="s">
        <v>210</v>
      </c>
      <c r="D2644">
        <v>11</v>
      </c>
      <c r="E2644">
        <v>1</v>
      </c>
      <c r="F2644">
        <v>35</v>
      </c>
      <c r="G2644">
        <v>1</v>
      </c>
      <c r="H2644">
        <v>20</v>
      </c>
      <c r="I2644">
        <v>5.1909999999999998</v>
      </c>
      <c r="J2644">
        <v>19</v>
      </c>
      <c r="K2644">
        <v>0.52777777777777779</v>
      </c>
      <c r="L2644">
        <v>0</v>
      </c>
      <c r="M2644">
        <v>1</v>
      </c>
      <c r="N2644">
        <v>0</v>
      </c>
      <c r="O2644">
        <v>1.369</v>
      </c>
      <c r="P2644" t="s">
        <v>226</v>
      </c>
      <c r="Q2644" t="e">
        <v>#N/A</v>
      </c>
      <c r="R2644" t="e">
        <v>#N/A</v>
      </c>
      <c r="S2644" t="e">
        <v>#N/A</v>
      </c>
      <c r="T2644" t="s">
        <v>192</v>
      </c>
      <c r="U2644">
        <v>0</v>
      </c>
      <c r="V2644">
        <v>6.3630000000000004</v>
      </c>
      <c r="W2644" t="s">
        <v>3637</v>
      </c>
      <c r="X2644">
        <f t="shared" si="82"/>
        <v>3</v>
      </c>
      <c r="Y2644">
        <f t="shared" si="83"/>
        <v>1</v>
      </c>
    </row>
    <row r="2645" spans="1:25" x14ac:dyDescent="0.3">
      <c r="A2645" t="s">
        <v>96</v>
      </c>
      <c r="B2645" t="s">
        <v>165</v>
      </c>
      <c r="C2645" t="s">
        <v>201</v>
      </c>
      <c r="D2645">
        <v>2</v>
      </c>
      <c r="E2645">
        <v>0</v>
      </c>
      <c r="F2645">
        <v>21</v>
      </c>
      <c r="G2645">
        <v>1</v>
      </c>
      <c r="H2645">
        <v>6</v>
      </c>
      <c r="I2645">
        <v>2.2669999999999999</v>
      </c>
      <c r="J2645">
        <v>27</v>
      </c>
      <c r="K2645">
        <v>0.75</v>
      </c>
      <c r="L2645">
        <v>0</v>
      </c>
      <c r="M2645">
        <v>1</v>
      </c>
      <c r="N2645">
        <v>0</v>
      </c>
      <c r="O2645">
        <v>1.1140000000000001</v>
      </c>
      <c r="P2645" t="s">
        <v>226</v>
      </c>
      <c r="Q2645" t="e">
        <v>#N/A</v>
      </c>
      <c r="R2645" t="e">
        <v>#N/A</v>
      </c>
      <c r="S2645" t="e">
        <v>#N/A</v>
      </c>
      <c r="T2645" t="s">
        <v>928</v>
      </c>
      <c r="U2645">
        <v>0</v>
      </c>
      <c r="V2645">
        <v>4.9930000000000003</v>
      </c>
      <c r="W2645" t="s">
        <v>2235</v>
      </c>
      <c r="X2645">
        <f t="shared" si="82"/>
        <v>3</v>
      </c>
      <c r="Y2645">
        <f t="shared" si="83"/>
        <v>1</v>
      </c>
    </row>
    <row r="2646" spans="1:25" x14ac:dyDescent="0.3">
      <c r="A2646" t="s">
        <v>96</v>
      </c>
      <c r="B2646" t="s">
        <v>164</v>
      </c>
      <c r="C2646" t="s">
        <v>200</v>
      </c>
      <c r="D2646">
        <v>12</v>
      </c>
      <c r="E2646">
        <v>1</v>
      </c>
      <c r="F2646">
        <v>11</v>
      </c>
      <c r="G2646">
        <v>1</v>
      </c>
      <c r="H2646">
        <v>14</v>
      </c>
      <c r="I2646">
        <v>2.3740000000000001</v>
      </c>
      <c r="J2646">
        <v>31</v>
      </c>
      <c r="K2646">
        <v>0.86111111111111116</v>
      </c>
      <c r="L2646">
        <v>0</v>
      </c>
      <c r="M2646">
        <v>1</v>
      </c>
      <c r="N2646">
        <v>0</v>
      </c>
      <c r="O2646">
        <v>0.97499999999999998</v>
      </c>
      <c r="P2646" t="s">
        <v>226</v>
      </c>
      <c r="Q2646" t="e">
        <v>#N/A</v>
      </c>
      <c r="R2646" t="e">
        <v>#N/A</v>
      </c>
      <c r="S2646" t="e">
        <v>#N/A</v>
      </c>
      <c r="T2646" t="s">
        <v>317</v>
      </c>
      <c r="U2646">
        <v>0</v>
      </c>
      <c r="V2646">
        <v>2.5579999999999998</v>
      </c>
      <c r="W2646" t="s">
        <v>3638</v>
      </c>
      <c r="X2646">
        <f t="shared" si="82"/>
        <v>4</v>
      </c>
      <c r="Y2646">
        <f t="shared" si="83"/>
        <v>1</v>
      </c>
    </row>
    <row r="2647" spans="1:25" x14ac:dyDescent="0.3">
      <c r="A2647" t="s">
        <v>96</v>
      </c>
      <c r="B2647" t="s">
        <v>183</v>
      </c>
      <c r="C2647" t="s">
        <v>219</v>
      </c>
      <c r="D2647">
        <v>3</v>
      </c>
      <c r="E2647">
        <v>0</v>
      </c>
      <c r="F2647">
        <v>25</v>
      </c>
      <c r="G2647">
        <v>1</v>
      </c>
      <c r="H2647">
        <v>7</v>
      </c>
      <c r="I2647">
        <v>2.9540000000000002</v>
      </c>
      <c r="J2647">
        <v>5</v>
      </c>
      <c r="K2647">
        <v>0.1388888888888889</v>
      </c>
      <c r="L2647">
        <v>1</v>
      </c>
      <c r="M2647">
        <v>1</v>
      </c>
      <c r="N2647">
        <v>1</v>
      </c>
      <c r="O2647">
        <v>1.798</v>
      </c>
      <c r="P2647" t="s">
        <v>233</v>
      </c>
      <c r="Q2647">
        <v>0</v>
      </c>
      <c r="R2647" t="e">
        <v>#N/A</v>
      </c>
      <c r="S2647">
        <v>6.085</v>
      </c>
      <c r="T2647" t="s">
        <v>339</v>
      </c>
      <c r="U2647">
        <v>0</v>
      </c>
      <c r="V2647">
        <v>3.8090000000000002</v>
      </c>
      <c r="W2647" t="s">
        <v>3639</v>
      </c>
      <c r="X2647">
        <f t="shared" si="82"/>
        <v>1</v>
      </c>
      <c r="Y2647">
        <f t="shared" si="83"/>
        <v>1</v>
      </c>
    </row>
    <row r="2648" spans="1:25" x14ac:dyDescent="0.3">
      <c r="A2648" t="s">
        <v>96</v>
      </c>
      <c r="B2648" t="s">
        <v>159</v>
      </c>
      <c r="C2648" t="s">
        <v>195</v>
      </c>
      <c r="D2648">
        <v>2</v>
      </c>
      <c r="E2648">
        <v>0</v>
      </c>
      <c r="F2648">
        <v>19</v>
      </c>
      <c r="G2648">
        <v>1</v>
      </c>
      <c r="H2648">
        <v>7</v>
      </c>
      <c r="I2648">
        <v>2.5680000000000001</v>
      </c>
      <c r="J2648">
        <v>11</v>
      </c>
      <c r="K2648">
        <v>0.30555555555555558</v>
      </c>
      <c r="L2648">
        <v>1</v>
      </c>
      <c r="M2648">
        <v>1</v>
      </c>
      <c r="N2648">
        <v>1</v>
      </c>
      <c r="O2648">
        <v>1.26</v>
      </c>
      <c r="P2648" t="s">
        <v>431</v>
      </c>
      <c r="Q2648">
        <v>0</v>
      </c>
      <c r="R2648" t="e">
        <v>#N/A</v>
      </c>
      <c r="S2648">
        <v>12.105</v>
      </c>
      <c r="T2648" t="s">
        <v>715</v>
      </c>
      <c r="U2648">
        <v>0</v>
      </c>
      <c r="V2648">
        <v>3.6440000000000001</v>
      </c>
      <c r="W2648" t="s">
        <v>3640</v>
      </c>
      <c r="X2648">
        <f t="shared" si="82"/>
        <v>2</v>
      </c>
      <c r="Y2648">
        <f t="shared" si="83"/>
        <v>1</v>
      </c>
    </row>
    <row r="2649" spans="1:25" x14ac:dyDescent="0.3">
      <c r="A2649" t="s">
        <v>96</v>
      </c>
      <c r="B2649" t="s">
        <v>177</v>
      </c>
      <c r="C2649" t="s">
        <v>213</v>
      </c>
      <c r="D2649">
        <v>10</v>
      </c>
      <c r="E2649">
        <v>1</v>
      </c>
      <c r="F2649">
        <v>34</v>
      </c>
      <c r="G2649">
        <v>1</v>
      </c>
      <c r="H2649">
        <v>36</v>
      </c>
      <c r="I2649">
        <v>2.7909999999999999</v>
      </c>
      <c r="J2649">
        <v>9</v>
      </c>
      <c r="K2649">
        <v>0.25</v>
      </c>
      <c r="L2649">
        <v>1</v>
      </c>
      <c r="M2649">
        <v>1</v>
      </c>
      <c r="N2649">
        <v>1</v>
      </c>
      <c r="O2649">
        <v>1.6140000000000001</v>
      </c>
      <c r="P2649" t="s">
        <v>213</v>
      </c>
      <c r="Q2649">
        <v>1</v>
      </c>
      <c r="R2649" t="e">
        <v>#N/A</v>
      </c>
      <c r="S2649">
        <v>5.0149999999999997</v>
      </c>
      <c r="T2649" t="s">
        <v>213</v>
      </c>
      <c r="U2649">
        <v>1</v>
      </c>
      <c r="V2649">
        <v>3.0489999999999999</v>
      </c>
      <c r="W2649" t="s">
        <v>3641</v>
      </c>
      <c r="X2649">
        <f t="shared" si="82"/>
        <v>1</v>
      </c>
      <c r="Y2649">
        <f t="shared" si="83"/>
        <v>2</v>
      </c>
    </row>
    <row r="2650" spans="1:25" x14ac:dyDescent="0.3">
      <c r="A2650" t="s">
        <v>96</v>
      </c>
      <c r="B2650" t="s">
        <v>184</v>
      </c>
      <c r="C2650" t="s">
        <v>220</v>
      </c>
      <c r="D2650">
        <v>3</v>
      </c>
      <c r="E2650">
        <v>0</v>
      </c>
      <c r="F2650">
        <v>26</v>
      </c>
      <c r="G2650">
        <v>1</v>
      </c>
      <c r="H2650">
        <v>8</v>
      </c>
      <c r="I2650">
        <v>2.343</v>
      </c>
      <c r="J2650">
        <v>22</v>
      </c>
      <c r="K2650">
        <v>0.61111111111111116</v>
      </c>
      <c r="L2650">
        <v>0</v>
      </c>
      <c r="M2650">
        <v>1</v>
      </c>
      <c r="N2650">
        <v>0</v>
      </c>
      <c r="O2650">
        <v>1.984</v>
      </c>
      <c r="P2650" t="s">
        <v>226</v>
      </c>
      <c r="Q2650" t="e">
        <v>#N/A</v>
      </c>
      <c r="R2650" t="e">
        <v>#N/A</v>
      </c>
      <c r="S2650" t="e">
        <v>#N/A</v>
      </c>
      <c r="T2650" t="s">
        <v>837</v>
      </c>
      <c r="U2650">
        <v>0</v>
      </c>
      <c r="V2650">
        <v>2.6469999999999998</v>
      </c>
      <c r="W2650" t="s">
        <v>3642</v>
      </c>
      <c r="X2650">
        <f t="shared" si="82"/>
        <v>3</v>
      </c>
      <c r="Y2650">
        <f t="shared" si="83"/>
        <v>1</v>
      </c>
    </row>
    <row r="2651" spans="1:25" x14ac:dyDescent="0.3">
      <c r="A2651" t="s">
        <v>96</v>
      </c>
      <c r="B2651" t="s">
        <v>180</v>
      </c>
      <c r="C2651" t="s">
        <v>216</v>
      </c>
      <c r="D2651">
        <v>11</v>
      </c>
      <c r="E2651">
        <v>1</v>
      </c>
      <c r="F2651">
        <v>10</v>
      </c>
      <c r="G2651">
        <v>1</v>
      </c>
      <c r="H2651">
        <v>12</v>
      </c>
      <c r="I2651">
        <v>2.399</v>
      </c>
      <c r="J2651">
        <v>23</v>
      </c>
      <c r="K2651">
        <v>0.63888888888888884</v>
      </c>
      <c r="L2651">
        <v>0</v>
      </c>
      <c r="M2651">
        <v>1</v>
      </c>
      <c r="N2651">
        <v>0</v>
      </c>
      <c r="O2651">
        <v>1.222</v>
      </c>
      <c r="P2651" t="s">
        <v>226</v>
      </c>
      <c r="Q2651" t="e">
        <v>#N/A</v>
      </c>
      <c r="R2651" t="e">
        <v>#N/A</v>
      </c>
      <c r="S2651" t="e">
        <v>#N/A</v>
      </c>
      <c r="T2651" t="s">
        <v>929</v>
      </c>
      <c r="U2651">
        <v>0</v>
      </c>
      <c r="V2651">
        <v>2.8250000000000002</v>
      </c>
      <c r="W2651" t="s">
        <v>3643</v>
      </c>
      <c r="X2651">
        <f t="shared" si="82"/>
        <v>3</v>
      </c>
      <c r="Y2651">
        <f t="shared" si="83"/>
        <v>1</v>
      </c>
    </row>
    <row r="2652" spans="1:25" x14ac:dyDescent="0.3">
      <c r="A2652" t="s">
        <v>96</v>
      </c>
      <c r="B2652" t="s">
        <v>188</v>
      </c>
      <c r="C2652" t="s">
        <v>224</v>
      </c>
      <c r="D2652">
        <v>2</v>
      </c>
      <c r="E2652">
        <v>0</v>
      </c>
      <c r="F2652">
        <v>16</v>
      </c>
      <c r="G2652">
        <v>1</v>
      </c>
      <c r="H2652">
        <v>6</v>
      </c>
      <c r="I2652">
        <v>2.4830000000000001</v>
      </c>
      <c r="J2652">
        <v>16</v>
      </c>
      <c r="K2652">
        <v>0.44444444444444442</v>
      </c>
      <c r="L2652">
        <v>1</v>
      </c>
      <c r="M2652">
        <v>1</v>
      </c>
      <c r="N2652">
        <v>1</v>
      </c>
      <c r="O2652">
        <v>1.5509999999999999</v>
      </c>
      <c r="P2652" t="s">
        <v>432</v>
      </c>
      <c r="Q2652">
        <v>0</v>
      </c>
      <c r="R2652" t="e">
        <v>#N/A</v>
      </c>
      <c r="S2652">
        <v>6.452</v>
      </c>
      <c r="T2652" t="s">
        <v>930</v>
      </c>
      <c r="U2652">
        <v>0</v>
      </c>
      <c r="V2652">
        <v>5.0620000000000003</v>
      </c>
      <c r="W2652" t="s">
        <v>3644</v>
      </c>
      <c r="X2652">
        <f t="shared" si="82"/>
        <v>2</v>
      </c>
      <c r="Y2652">
        <f t="shared" si="83"/>
        <v>1</v>
      </c>
    </row>
    <row r="2653" spans="1:25" x14ac:dyDescent="0.3">
      <c r="A2653" t="s">
        <v>96</v>
      </c>
      <c r="B2653" t="s">
        <v>187</v>
      </c>
      <c r="C2653" t="s">
        <v>223</v>
      </c>
      <c r="D2653">
        <v>10</v>
      </c>
      <c r="E2653">
        <v>1</v>
      </c>
      <c r="F2653">
        <v>30</v>
      </c>
      <c r="G2653">
        <v>1</v>
      </c>
      <c r="H2653">
        <v>9</v>
      </c>
      <c r="I2653">
        <v>7.0759999999999996</v>
      </c>
      <c r="J2653">
        <v>1</v>
      </c>
      <c r="K2653">
        <v>2.7777777777777776E-2</v>
      </c>
      <c r="L2653">
        <v>1</v>
      </c>
      <c r="M2653">
        <v>1</v>
      </c>
      <c r="N2653">
        <v>1</v>
      </c>
      <c r="O2653">
        <v>-99</v>
      </c>
      <c r="P2653" t="s">
        <v>433</v>
      </c>
      <c r="Q2653">
        <v>0</v>
      </c>
      <c r="R2653" t="e">
        <v>#N/A</v>
      </c>
      <c r="S2653">
        <v>19.707000000000001</v>
      </c>
      <c r="T2653" t="s">
        <v>585</v>
      </c>
      <c r="U2653">
        <v>0</v>
      </c>
      <c r="V2653">
        <v>3.173</v>
      </c>
      <c r="W2653" t="s">
        <v>3645</v>
      </c>
      <c r="X2653">
        <f t="shared" si="82"/>
        <v>1</v>
      </c>
      <c r="Y2653">
        <f t="shared" si="83"/>
        <v>1</v>
      </c>
    </row>
    <row r="2654" spans="1:25" x14ac:dyDescent="0.3">
      <c r="A2654" t="s">
        <v>96</v>
      </c>
      <c r="B2654" t="s">
        <v>168</v>
      </c>
      <c r="C2654" t="s">
        <v>204</v>
      </c>
      <c r="D2654">
        <v>3</v>
      </c>
      <c r="E2654">
        <v>0</v>
      </c>
      <c r="F2654">
        <v>6</v>
      </c>
      <c r="G2654">
        <v>1</v>
      </c>
      <c r="H2654">
        <v>8</v>
      </c>
      <c r="I2654">
        <v>2.375</v>
      </c>
      <c r="J2654">
        <v>12</v>
      </c>
      <c r="K2654">
        <v>0.33333333333333331</v>
      </c>
      <c r="L2654">
        <v>1</v>
      </c>
      <c r="M2654">
        <v>1</v>
      </c>
      <c r="N2654">
        <v>1</v>
      </c>
      <c r="O2654">
        <v>1.3380000000000001</v>
      </c>
      <c r="P2654" t="s">
        <v>434</v>
      </c>
      <c r="Q2654">
        <v>0</v>
      </c>
      <c r="R2654" t="e">
        <v>#N/A</v>
      </c>
      <c r="S2654">
        <v>27.271999999999998</v>
      </c>
      <c r="T2654" t="s">
        <v>767</v>
      </c>
      <c r="U2654">
        <v>0</v>
      </c>
      <c r="V2654">
        <v>3.4049999999999998</v>
      </c>
      <c r="W2654" t="s">
        <v>3646</v>
      </c>
      <c r="X2654">
        <f t="shared" si="82"/>
        <v>2</v>
      </c>
      <c r="Y2654">
        <f t="shared" si="83"/>
        <v>1</v>
      </c>
    </row>
    <row r="2655" spans="1:25" x14ac:dyDescent="0.3">
      <c r="A2655" t="s">
        <v>96</v>
      </c>
      <c r="B2655" t="s">
        <v>185</v>
      </c>
      <c r="C2655" t="s">
        <v>221</v>
      </c>
      <c r="D2655">
        <v>11</v>
      </c>
      <c r="E2655">
        <v>1</v>
      </c>
      <c r="F2655">
        <v>5</v>
      </c>
      <c r="G2655">
        <v>1</v>
      </c>
      <c r="H2655">
        <v>6</v>
      </c>
      <c r="I2655">
        <v>3.9470000000000001</v>
      </c>
      <c r="J2655">
        <v>21</v>
      </c>
      <c r="K2655">
        <v>0.58333333333333337</v>
      </c>
      <c r="L2655">
        <v>0</v>
      </c>
      <c r="M2655">
        <v>1</v>
      </c>
      <c r="N2655">
        <v>0</v>
      </c>
      <c r="O2655">
        <v>8.81</v>
      </c>
      <c r="P2655" t="s">
        <v>226</v>
      </c>
      <c r="Q2655" t="e">
        <v>#N/A</v>
      </c>
      <c r="R2655" t="e">
        <v>#N/A</v>
      </c>
      <c r="S2655" t="e">
        <v>#N/A</v>
      </c>
      <c r="T2655" t="s">
        <v>742</v>
      </c>
      <c r="U2655">
        <v>0</v>
      </c>
      <c r="V2655">
        <v>3.31</v>
      </c>
      <c r="W2655" t="s">
        <v>3647</v>
      </c>
      <c r="X2655">
        <f t="shared" si="82"/>
        <v>3</v>
      </c>
      <c r="Y2655">
        <f t="shared" si="83"/>
        <v>1</v>
      </c>
    </row>
    <row r="2656" spans="1:25" x14ac:dyDescent="0.3">
      <c r="A2656" t="s">
        <v>96</v>
      </c>
      <c r="B2656" t="s">
        <v>160</v>
      </c>
      <c r="C2656" t="s">
        <v>196</v>
      </c>
      <c r="D2656">
        <v>12</v>
      </c>
      <c r="E2656">
        <v>1</v>
      </c>
      <c r="F2656">
        <v>31</v>
      </c>
      <c r="G2656">
        <v>1</v>
      </c>
      <c r="H2656">
        <v>9</v>
      </c>
      <c r="I2656">
        <v>2.9980000000000002</v>
      </c>
      <c r="J2656">
        <v>24</v>
      </c>
      <c r="K2656">
        <v>0.66666666666666663</v>
      </c>
      <c r="L2656">
        <v>0</v>
      </c>
      <c r="M2656">
        <v>1</v>
      </c>
      <c r="N2656">
        <v>0</v>
      </c>
      <c r="O2656">
        <v>0.82799999999999996</v>
      </c>
      <c r="P2656" t="s">
        <v>226</v>
      </c>
      <c r="Q2656" t="e">
        <v>#N/A</v>
      </c>
      <c r="R2656" t="e">
        <v>#N/A</v>
      </c>
      <c r="S2656" t="e">
        <v>#N/A</v>
      </c>
      <c r="T2656" t="s">
        <v>274</v>
      </c>
      <c r="U2656">
        <v>0</v>
      </c>
      <c r="V2656">
        <v>9.86</v>
      </c>
      <c r="W2656" t="s">
        <v>3648</v>
      </c>
      <c r="X2656">
        <f t="shared" si="82"/>
        <v>3</v>
      </c>
      <c r="Y2656">
        <f t="shared" si="83"/>
        <v>1</v>
      </c>
    </row>
    <row r="2657" spans="1:25" x14ac:dyDescent="0.3">
      <c r="A2657" t="s">
        <v>96</v>
      </c>
      <c r="B2657" t="s">
        <v>182</v>
      </c>
      <c r="C2657" t="s">
        <v>218</v>
      </c>
      <c r="D2657">
        <v>1</v>
      </c>
      <c r="E2657">
        <v>0</v>
      </c>
      <c r="F2657">
        <v>18</v>
      </c>
      <c r="G2657">
        <v>1</v>
      </c>
      <c r="H2657">
        <v>5</v>
      </c>
      <c r="I2657">
        <v>2.9849999999999999</v>
      </c>
      <c r="J2657">
        <v>8</v>
      </c>
      <c r="K2657">
        <v>0.22222222222222221</v>
      </c>
      <c r="L2657">
        <v>1</v>
      </c>
      <c r="M2657">
        <v>1</v>
      </c>
      <c r="N2657">
        <v>1</v>
      </c>
      <c r="O2657">
        <v>1.49</v>
      </c>
      <c r="P2657" t="s">
        <v>435</v>
      </c>
      <c r="Q2657">
        <v>0</v>
      </c>
      <c r="R2657" t="e">
        <v>#N/A</v>
      </c>
      <c r="S2657">
        <v>4.8310000000000004</v>
      </c>
      <c r="T2657" t="s">
        <v>238</v>
      </c>
      <c r="U2657">
        <v>0</v>
      </c>
      <c r="V2657">
        <v>7.2130000000000001</v>
      </c>
      <c r="W2657" t="s">
        <v>3649</v>
      </c>
      <c r="X2657">
        <f t="shared" si="82"/>
        <v>1</v>
      </c>
      <c r="Y2657">
        <f t="shared" si="83"/>
        <v>1</v>
      </c>
    </row>
    <row r="2658" spans="1:25" x14ac:dyDescent="0.3">
      <c r="A2658" t="s">
        <v>96</v>
      </c>
      <c r="B2658" t="s">
        <v>163</v>
      </c>
      <c r="C2658" t="s">
        <v>199</v>
      </c>
      <c r="D2658">
        <v>2</v>
      </c>
      <c r="E2658">
        <v>0</v>
      </c>
      <c r="F2658">
        <v>13</v>
      </c>
      <c r="G2658">
        <v>1</v>
      </c>
      <c r="H2658">
        <v>8</v>
      </c>
      <c r="I2658">
        <v>1.7130000000000001</v>
      </c>
      <c r="J2658">
        <v>26</v>
      </c>
      <c r="K2658">
        <v>0.72222222222222221</v>
      </c>
      <c r="L2658">
        <v>0</v>
      </c>
      <c r="M2658">
        <v>1</v>
      </c>
      <c r="N2658">
        <v>0</v>
      </c>
      <c r="O2658">
        <v>1.151</v>
      </c>
      <c r="P2658" t="s">
        <v>226</v>
      </c>
      <c r="Q2658" t="e">
        <v>#N/A</v>
      </c>
      <c r="R2658" t="e">
        <v>#N/A</v>
      </c>
      <c r="S2658" t="e">
        <v>#N/A</v>
      </c>
      <c r="T2658" t="s">
        <v>164</v>
      </c>
      <c r="U2658">
        <v>0</v>
      </c>
      <c r="V2658">
        <v>2.298</v>
      </c>
      <c r="W2658" t="s">
        <v>3650</v>
      </c>
      <c r="X2658">
        <f t="shared" si="82"/>
        <v>3</v>
      </c>
      <c r="Y2658">
        <f t="shared" si="83"/>
        <v>1</v>
      </c>
    </row>
    <row r="2659" spans="1:25" x14ac:dyDescent="0.3">
      <c r="A2659" t="s">
        <v>96</v>
      </c>
      <c r="B2659" t="s">
        <v>154</v>
      </c>
      <c r="C2659" t="s">
        <v>190</v>
      </c>
      <c r="D2659">
        <v>12</v>
      </c>
      <c r="E2659">
        <v>1</v>
      </c>
      <c r="F2659">
        <v>2</v>
      </c>
      <c r="G2659">
        <v>1</v>
      </c>
      <c r="H2659">
        <v>10</v>
      </c>
      <c r="I2659">
        <v>6.1479999999999997</v>
      </c>
      <c r="J2659">
        <v>7</v>
      </c>
      <c r="K2659">
        <v>0.19444444444444445</v>
      </c>
      <c r="L2659">
        <v>1</v>
      </c>
      <c r="M2659">
        <v>1</v>
      </c>
      <c r="N2659">
        <v>1</v>
      </c>
      <c r="O2659">
        <v>1.4670000000000001</v>
      </c>
      <c r="P2659" t="s">
        <v>341</v>
      </c>
      <c r="Q2659">
        <v>0</v>
      </c>
      <c r="R2659" t="e">
        <v>#N/A</v>
      </c>
      <c r="S2659">
        <v>7.67</v>
      </c>
      <c r="T2659" t="s">
        <v>317</v>
      </c>
      <c r="U2659">
        <v>0</v>
      </c>
      <c r="V2659">
        <v>5.8639999999999999</v>
      </c>
      <c r="W2659" t="s">
        <v>3651</v>
      </c>
      <c r="X2659">
        <f t="shared" si="82"/>
        <v>1</v>
      </c>
      <c r="Y2659">
        <f t="shared" si="83"/>
        <v>1</v>
      </c>
    </row>
    <row r="2660" spans="1:25" x14ac:dyDescent="0.3">
      <c r="A2660" t="s">
        <v>96</v>
      </c>
      <c r="B2660" t="s">
        <v>179</v>
      </c>
      <c r="C2660" t="s">
        <v>215</v>
      </c>
      <c r="D2660">
        <v>3</v>
      </c>
      <c r="E2660">
        <v>0</v>
      </c>
      <c r="F2660">
        <v>36</v>
      </c>
      <c r="G2660">
        <v>1</v>
      </c>
      <c r="H2660">
        <v>5</v>
      </c>
      <c r="I2660">
        <v>1.75</v>
      </c>
      <c r="J2660">
        <v>29</v>
      </c>
      <c r="K2660">
        <v>0.80555555555555558</v>
      </c>
      <c r="L2660">
        <v>0</v>
      </c>
      <c r="M2660">
        <v>1</v>
      </c>
      <c r="N2660">
        <v>0</v>
      </c>
      <c r="O2660">
        <v>1.0680000000000001</v>
      </c>
      <c r="P2660" t="s">
        <v>226</v>
      </c>
      <c r="Q2660" t="e">
        <v>#N/A</v>
      </c>
      <c r="R2660" t="e">
        <v>#N/A</v>
      </c>
      <c r="S2660" t="e">
        <v>#N/A</v>
      </c>
      <c r="T2660" t="s">
        <v>931</v>
      </c>
      <c r="U2660">
        <v>0</v>
      </c>
      <c r="V2660">
        <v>3.8239999999999998</v>
      </c>
      <c r="W2660" t="s">
        <v>3652</v>
      </c>
      <c r="X2660">
        <f t="shared" si="82"/>
        <v>4</v>
      </c>
      <c r="Y2660">
        <f t="shared" si="83"/>
        <v>1</v>
      </c>
    </row>
    <row r="2661" spans="1:25" x14ac:dyDescent="0.3">
      <c r="A2661" t="s">
        <v>96</v>
      </c>
      <c r="B2661" t="s">
        <v>170</v>
      </c>
      <c r="C2661" t="s">
        <v>206</v>
      </c>
      <c r="D2661">
        <v>10</v>
      </c>
      <c r="E2661">
        <v>1</v>
      </c>
      <c r="F2661">
        <v>1</v>
      </c>
      <c r="G2661">
        <v>1</v>
      </c>
      <c r="H2661">
        <v>13</v>
      </c>
      <c r="I2661">
        <v>9.6460000000000008</v>
      </c>
      <c r="J2661">
        <v>4</v>
      </c>
      <c r="K2661">
        <v>0.1111111111111111</v>
      </c>
      <c r="L2661">
        <v>1</v>
      </c>
      <c r="M2661">
        <v>1</v>
      </c>
      <c r="N2661">
        <v>1</v>
      </c>
      <c r="O2661">
        <v>1.615</v>
      </c>
      <c r="P2661" t="s">
        <v>206</v>
      </c>
      <c r="Q2661">
        <v>1</v>
      </c>
      <c r="R2661" t="e">
        <v>#N/A</v>
      </c>
      <c r="S2661">
        <v>6.3159999999999998</v>
      </c>
      <c r="T2661" t="s">
        <v>932</v>
      </c>
      <c r="U2661">
        <v>0</v>
      </c>
      <c r="V2661">
        <v>4.6870000000000003</v>
      </c>
      <c r="W2661" t="s">
        <v>3653</v>
      </c>
      <c r="X2661">
        <f t="shared" si="82"/>
        <v>1</v>
      </c>
      <c r="Y2661">
        <f t="shared" si="83"/>
        <v>1</v>
      </c>
    </row>
    <row r="2662" spans="1:25" x14ac:dyDescent="0.3">
      <c r="A2662" t="s">
        <v>96</v>
      </c>
      <c r="B2662" t="s">
        <v>169</v>
      </c>
      <c r="C2662" t="s">
        <v>205</v>
      </c>
      <c r="D2662">
        <v>11</v>
      </c>
      <c r="E2662">
        <v>1</v>
      </c>
      <c r="F2662">
        <v>14</v>
      </c>
      <c r="G2662">
        <v>1</v>
      </c>
      <c r="H2662">
        <v>13</v>
      </c>
      <c r="I2662">
        <v>4.4530000000000003</v>
      </c>
      <c r="J2662">
        <v>18</v>
      </c>
      <c r="K2662">
        <v>0.5</v>
      </c>
      <c r="L2662">
        <v>1</v>
      </c>
      <c r="M2662">
        <v>1</v>
      </c>
      <c r="N2662">
        <v>1</v>
      </c>
      <c r="O2662">
        <v>1.2210000000000001</v>
      </c>
      <c r="P2662" t="s">
        <v>436</v>
      </c>
      <c r="Q2662">
        <v>0</v>
      </c>
      <c r="R2662" t="e">
        <v>#N/A</v>
      </c>
      <c r="S2662">
        <v>20.021999999999998</v>
      </c>
      <c r="T2662" t="s">
        <v>240</v>
      </c>
      <c r="U2662">
        <v>0</v>
      </c>
      <c r="V2662">
        <v>6.92</v>
      </c>
      <c r="W2662" t="s">
        <v>3654</v>
      </c>
      <c r="X2662">
        <f t="shared" si="82"/>
        <v>2</v>
      </c>
      <c r="Y2662">
        <f t="shared" si="83"/>
        <v>1</v>
      </c>
    </row>
    <row r="2663" spans="1:25" x14ac:dyDescent="0.3">
      <c r="A2663" t="s">
        <v>96</v>
      </c>
      <c r="B2663" t="s">
        <v>161</v>
      </c>
      <c r="C2663" t="s">
        <v>197</v>
      </c>
      <c r="D2663">
        <v>12</v>
      </c>
      <c r="E2663">
        <v>1</v>
      </c>
      <c r="F2663">
        <v>12</v>
      </c>
      <c r="G2663">
        <v>1</v>
      </c>
      <c r="H2663">
        <v>12</v>
      </c>
      <c r="I2663">
        <v>6.3929999999999998</v>
      </c>
      <c r="J2663">
        <v>3</v>
      </c>
      <c r="K2663">
        <v>8.3333333333333329E-2</v>
      </c>
      <c r="L2663">
        <v>1</v>
      </c>
      <c r="M2663">
        <v>1</v>
      </c>
      <c r="N2663">
        <v>1</v>
      </c>
      <c r="O2663">
        <v>7.9580000000000002</v>
      </c>
      <c r="P2663" t="s">
        <v>437</v>
      </c>
      <c r="Q2663">
        <v>0</v>
      </c>
      <c r="R2663" t="e">
        <v>#N/A</v>
      </c>
      <c r="S2663">
        <v>26.097999999999999</v>
      </c>
      <c r="T2663" t="s">
        <v>933</v>
      </c>
      <c r="U2663">
        <v>0</v>
      </c>
      <c r="V2663">
        <v>3.835</v>
      </c>
      <c r="W2663" t="s">
        <v>3655</v>
      </c>
      <c r="X2663">
        <f t="shared" si="82"/>
        <v>1</v>
      </c>
      <c r="Y2663">
        <f t="shared" si="83"/>
        <v>1</v>
      </c>
    </row>
    <row r="2664" spans="1:25" x14ac:dyDescent="0.3">
      <c r="A2664" t="s">
        <v>96</v>
      </c>
      <c r="B2664" t="s">
        <v>173</v>
      </c>
      <c r="C2664" t="s">
        <v>209</v>
      </c>
      <c r="D2664">
        <v>11</v>
      </c>
      <c r="E2664">
        <v>1</v>
      </c>
      <c r="F2664">
        <v>28</v>
      </c>
      <c r="G2664">
        <v>1</v>
      </c>
      <c r="H2664">
        <v>9</v>
      </c>
      <c r="I2664">
        <v>30.47</v>
      </c>
      <c r="J2664">
        <v>35</v>
      </c>
      <c r="K2664">
        <v>0.97222222222222221</v>
      </c>
      <c r="L2664">
        <v>0</v>
      </c>
      <c r="M2664">
        <v>1</v>
      </c>
      <c r="N2664">
        <v>0</v>
      </c>
      <c r="O2664">
        <v>0.92800000000000005</v>
      </c>
      <c r="P2664" t="s">
        <v>226</v>
      </c>
      <c r="Q2664" t="e">
        <v>#N/A</v>
      </c>
      <c r="R2664" t="e">
        <v>#N/A</v>
      </c>
      <c r="S2664" t="e">
        <v>#N/A</v>
      </c>
      <c r="T2664" t="s">
        <v>932</v>
      </c>
      <c r="U2664">
        <v>0</v>
      </c>
      <c r="V2664">
        <v>8.7029999999999994</v>
      </c>
      <c r="W2664" t="s">
        <v>3656</v>
      </c>
      <c r="X2664">
        <f t="shared" si="82"/>
        <v>4</v>
      </c>
      <c r="Y2664">
        <f t="shared" si="83"/>
        <v>1</v>
      </c>
    </row>
    <row r="2665" spans="1:25" x14ac:dyDescent="0.3">
      <c r="A2665" t="s">
        <v>96</v>
      </c>
      <c r="B2665" t="s">
        <v>181</v>
      </c>
      <c r="C2665" t="s">
        <v>217</v>
      </c>
      <c r="D2665">
        <v>1</v>
      </c>
      <c r="E2665">
        <v>0</v>
      </c>
      <c r="F2665">
        <v>8</v>
      </c>
      <c r="G2665">
        <v>1</v>
      </c>
      <c r="H2665">
        <v>4</v>
      </c>
      <c r="I2665">
        <v>5.2309999999999999</v>
      </c>
      <c r="J2665">
        <v>20</v>
      </c>
      <c r="K2665">
        <v>0.55555555555555558</v>
      </c>
      <c r="L2665">
        <v>0</v>
      </c>
      <c r="M2665">
        <v>1</v>
      </c>
      <c r="N2665">
        <v>0</v>
      </c>
      <c r="O2665">
        <v>15.832000000000001</v>
      </c>
      <c r="P2665" t="s">
        <v>226</v>
      </c>
      <c r="Q2665" t="e">
        <v>#N/A</v>
      </c>
      <c r="R2665" t="e">
        <v>#N/A</v>
      </c>
      <c r="S2665" t="e">
        <v>#N/A</v>
      </c>
      <c r="T2665" t="s">
        <v>934</v>
      </c>
      <c r="U2665">
        <v>0</v>
      </c>
      <c r="V2665">
        <v>3.51</v>
      </c>
      <c r="W2665" t="s">
        <v>3657</v>
      </c>
      <c r="X2665">
        <f t="shared" si="82"/>
        <v>3</v>
      </c>
      <c r="Y2665">
        <f t="shared" si="83"/>
        <v>1</v>
      </c>
    </row>
    <row r="2666" spans="1:25" x14ac:dyDescent="0.3">
      <c r="A2666" t="s">
        <v>97</v>
      </c>
      <c r="B2666" t="s">
        <v>177</v>
      </c>
      <c r="C2666" t="s">
        <v>213</v>
      </c>
      <c r="D2666">
        <v>10</v>
      </c>
      <c r="E2666">
        <v>1</v>
      </c>
      <c r="F2666">
        <v>13</v>
      </c>
      <c r="G2666">
        <v>1</v>
      </c>
      <c r="H2666">
        <v>36</v>
      </c>
      <c r="I2666">
        <v>5.125</v>
      </c>
      <c r="J2666">
        <v>12</v>
      </c>
      <c r="K2666">
        <v>0.33333333333333331</v>
      </c>
      <c r="L2666">
        <v>1</v>
      </c>
      <c r="M2666">
        <v>1</v>
      </c>
      <c r="N2666">
        <v>1</v>
      </c>
      <c r="O2666">
        <v>2.3180000000000001</v>
      </c>
      <c r="P2666" t="s">
        <v>213</v>
      </c>
      <c r="Q2666">
        <v>1</v>
      </c>
      <c r="R2666" t="e">
        <v>#N/A</v>
      </c>
      <c r="S2666">
        <v>6.6689999999999996</v>
      </c>
      <c r="T2666" t="s">
        <v>213</v>
      </c>
      <c r="U2666">
        <v>1</v>
      </c>
      <c r="V2666">
        <v>4.18</v>
      </c>
      <c r="W2666" t="s">
        <v>3658</v>
      </c>
      <c r="X2666">
        <f t="shared" si="82"/>
        <v>2</v>
      </c>
      <c r="Y2666">
        <f t="shared" si="83"/>
        <v>2</v>
      </c>
    </row>
    <row r="2667" spans="1:25" x14ac:dyDescent="0.3">
      <c r="A2667" t="s">
        <v>97</v>
      </c>
      <c r="B2667" t="s">
        <v>167</v>
      </c>
      <c r="C2667" t="s">
        <v>203</v>
      </c>
      <c r="D2667">
        <v>2</v>
      </c>
      <c r="E2667">
        <v>0</v>
      </c>
      <c r="F2667">
        <v>21</v>
      </c>
      <c r="G2667">
        <v>1</v>
      </c>
      <c r="H2667">
        <v>33</v>
      </c>
      <c r="I2667">
        <v>1.714</v>
      </c>
      <c r="J2667">
        <v>22</v>
      </c>
      <c r="K2667">
        <v>0.61111111111111116</v>
      </c>
      <c r="L2667">
        <v>0</v>
      </c>
      <c r="M2667">
        <v>1</v>
      </c>
      <c r="N2667">
        <v>0</v>
      </c>
      <c r="O2667">
        <v>2.2469999999999999</v>
      </c>
      <c r="P2667" t="s">
        <v>226</v>
      </c>
      <c r="Q2667" t="e">
        <v>#N/A</v>
      </c>
      <c r="R2667" t="e">
        <v>#N/A</v>
      </c>
      <c r="S2667" t="e">
        <v>#N/A</v>
      </c>
      <c r="T2667" t="s">
        <v>238</v>
      </c>
      <c r="U2667">
        <v>0</v>
      </c>
      <c r="V2667">
        <v>26.111999999999998</v>
      </c>
      <c r="W2667" t="s">
        <v>3659</v>
      </c>
      <c r="X2667">
        <f t="shared" si="82"/>
        <v>3</v>
      </c>
      <c r="Y2667">
        <f t="shared" si="83"/>
        <v>2</v>
      </c>
    </row>
    <row r="2668" spans="1:25" x14ac:dyDescent="0.3">
      <c r="A2668" t="s">
        <v>97</v>
      </c>
      <c r="B2668" t="s">
        <v>180</v>
      </c>
      <c r="C2668" t="s">
        <v>216</v>
      </c>
      <c r="D2668">
        <v>11</v>
      </c>
      <c r="E2668">
        <v>1</v>
      </c>
      <c r="F2668">
        <v>15</v>
      </c>
      <c r="G2668">
        <v>1</v>
      </c>
      <c r="H2668">
        <v>27</v>
      </c>
      <c r="I2668">
        <v>3.3330000000000002</v>
      </c>
      <c r="J2668">
        <v>29</v>
      </c>
      <c r="K2668">
        <v>0.80555555555555558</v>
      </c>
      <c r="L2668">
        <v>0</v>
      </c>
      <c r="M2668">
        <v>1</v>
      </c>
      <c r="N2668">
        <v>0</v>
      </c>
      <c r="O2668">
        <v>1.333</v>
      </c>
      <c r="P2668" t="s">
        <v>226</v>
      </c>
      <c r="Q2668" t="e">
        <v>#N/A</v>
      </c>
      <c r="R2668" t="e">
        <v>#N/A</v>
      </c>
      <c r="S2668" t="e">
        <v>#N/A</v>
      </c>
      <c r="T2668" t="s">
        <v>216</v>
      </c>
      <c r="U2668">
        <v>1</v>
      </c>
      <c r="V2668">
        <v>6.15</v>
      </c>
      <c r="W2668" t="s">
        <v>3660</v>
      </c>
      <c r="X2668">
        <f t="shared" si="82"/>
        <v>4</v>
      </c>
      <c r="Y2668">
        <f t="shared" si="83"/>
        <v>2</v>
      </c>
    </row>
    <row r="2669" spans="1:25" x14ac:dyDescent="0.3">
      <c r="A2669" t="s">
        <v>97</v>
      </c>
      <c r="B2669" t="s">
        <v>164</v>
      </c>
      <c r="C2669" t="s">
        <v>200</v>
      </c>
      <c r="D2669">
        <v>12</v>
      </c>
      <c r="E2669">
        <v>1</v>
      </c>
      <c r="F2669">
        <v>16</v>
      </c>
      <c r="G2669">
        <v>1</v>
      </c>
      <c r="H2669">
        <v>49</v>
      </c>
      <c r="I2669">
        <v>4.9960000000000004</v>
      </c>
      <c r="J2669">
        <v>5</v>
      </c>
      <c r="K2669">
        <v>0.1388888888888889</v>
      </c>
      <c r="L2669">
        <v>1</v>
      </c>
      <c r="M2669">
        <v>1</v>
      </c>
      <c r="N2669">
        <v>1</v>
      </c>
      <c r="O2669">
        <v>1.506</v>
      </c>
      <c r="P2669" t="s">
        <v>200</v>
      </c>
      <c r="Q2669">
        <v>1</v>
      </c>
      <c r="R2669" t="e">
        <v>#N/A</v>
      </c>
      <c r="S2669">
        <v>5.5190000000000001</v>
      </c>
      <c r="T2669" t="s">
        <v>200</v>
      </c>
      <c r="U2669">
        <v>1</v>
      </c>
      <c r="V2669">
        <v>1.9650000000000001</v>
      </c>
      <c r="W2669" t="s">
        <v>1516</v>
      </c>
      <c r="X2669">
        <f t="shared" si="82"/>
        <v>1</v>
      </c>
      <c r="Y2669">
        <f t="shared" si="83"/>
        <v>2</v>
      </c>
    </row>
    <row r="2670" spans="1:25" x14ac:dyDescent="0.3">
      <c r="A2670" t="s">
        <v>97</v>
      </c>
      <c r="B2670" t="s">
        <v>156</v>
      </c>
      <c r="C2670" t="s">
        <v>192</v>
      </c>
      <c r="D2670">
        <v>1</v>
      </c>
      <c r="E2670">
        <v>0</v>
      </c>
      <c r="F2670">
        <v>4</v>
      </c>
      <c r="G2670">
        <v>1</v>
      </c>
      <c r="H2670">
        <v>50</v>
      </c>
      <c r="I2670">
        <v>2.7450000000000001</v>
      </c>
      <c r="J2670">
        <v>16</v>
      </c>
      <c r="K2670">
        <v>0.44444444444444442</v>
      </c>
      <c r="L2670">
        <v>1</v>
      </c>
      <c r="M2670">
        <v>1</v>
      </c>
      <c r="N2670">
        <v>1</v>
      </c>
      <c r="O2670">
        <v>1.77</v>
      </c>
      <c r="P2670" t="s">
        <v>192</v>
      </c>
      <c r="Q2670">
        <v>1</v>
      </c>
      <c r="R2670" t="e">
        <v>#N/A</v>
      </c>
      <c r="S2670">
        <v>5.27</v>
      </c>
      <c r="T2670" t="s">
        <v>192</v>
      </c>
      <c r="U2670">
        <v>1</v>
      </c>
      <c r="V2670">
        <v>16.238</v>
      </c>
      <c r="W2670" t="s">
        <v>3661</v>
      </c>
      <c r="X2670">
        <f t="shared" si="82"/>
        <v>2</v>
      </c>
      <c r="Y2670">
        <f t="shared" si="83"/>
        <v>2</v>
      </c>
    </row>
    <row r="2671" spans="1:25" x14ac:dyDescent="0.3">
      <c r="A2671" t="s">
        <v>97</v>
      </c>
      <c r="B2671" t="s">
        <v>155</v>
      </c>
      <c r="C2671" t="s">
        <v>191</v>
      </c>
      <c r="D2671">
        <v>1</v>
      </c>
      <c r="E2671">
        <v>0</v>
      </c>
      <c r="F2671">
        <v>26</v>
      </c>
      <c r="G2671">
        <v>1</v>
      </c>
      <c r="H2671">
        <v>50</v>
      </c>
      <c r="I2671">
        <v>10.377000000000001</v>
      </c>
      <c r="J2671">
        <v>3</v>
      </c>
      <c r="K2671">
        <v>8.3333333333333329E-2</v>
      </c>
      <c r="L2671">
        <v>1</v>
      </c>
      <c r="M2671">
        <v>1</v>
      </c>
      <c r="N2671">
        <v>1</v>
      </c>
      <c r="O2671">
        <v>3.911</v>
      </c>
      <c r="P2671" t="s">
        <v>191</v>
      </c>
      <c r="Q2671">
        <v>1</v>
      </c>
      <c r="R2671" t="e">
        <v>#N/A</v>
      </c>
      <c r="S2671">
        <v>10.263999999999999</v>
      </c>
      <c r="T2671" t="s">
        <v>191</v>
      </c>
      <c r="U2671">
        <v>1</v>
      </c>
      <c r="V2671">
        <v>5.3440000000000003</v>
      </c>
      <c r="W2671" t="s">
        <v>3662</v>
      </c>
      <c r="X2671">
        <f t="shared" si="82"/>
        <v>1</v>
      </c>
      <c r="Y2671">
        <f t="shared" si="83"/>
        <v>2</v>
      </c>
    </row>
    <row r="2672" spans="1:25" x14ac:dyDescent="0.3">
      <c r="A2672" t="s">
        <v>97</v>
      </c>
      <c r="B2672" t="s">
        <v>181</v>
      </c>
      <c r="C2672" t="s">
        <v>217</v>
      </c>
      <c r="D2672">
        <v>1</v>
      </c>
      <c r="E2672">
        <v>0</v>
      </c>
      <c r="F2672">
        <v>29</v>
      </c>
      <c r="G2672">
        <v>1</v>
      </c>
      <c r="H2672">
        <v>51</v>
      </c>
      <c r="I2672">
        <v>4.1749999999999998</v>
      </c>
      <c r="J2672">
        <v>4</v>
      </c>
      <c r="K2672">
        <v>0.1111111111111111</v>
      </c>
      <c r="L2672">
        <v>1</v>
      </c>
      <c r="M2672">
        <v>1</v>
      </c>
      <c r="N2672">
        <v>1</v>
      </c>
      <c r="O2672">
        <v>1.843</v>
      </c>
      <c r="P2672" t="s">
        <v>217</v>
      </c>
      <c r="Q2672">
        <v>1</v>
      </c>
      <c r="R2672" t="e">
        <v>#N/A</v>
      </c>
      <c r="S2672">
        <v>5.8680000000000003</v>
      </c>
      <c r="T2672" t="s">
        <v>217</v>
      </c>
      <c r="U2672">
        <v>1</v>
      </c>
      <c r="V2672">
        <v>1.9970000000000001</v>
      </c>
      <c r="W2672" t="s">
        <v>3663</v>
      </c>
      <c r="X2672">
        <f t="shared" si="82"/>
        <v>1</v>
      </c>
      <c r="Y2672">
        <f t="shared" si="83"/>
        <v>3</v>
      </c>
    </row>
    <row r="2673" spans="1:25" x14ac:dyDescent="0.3">
      <c r="A2673" t="s">
        <v>97</v>
      </c>
      <c r="B2673" t="s">
        <v>178</v>
      </c>
      <c r="C2673" t="s">
        <v>214</v>
      </c>
      <c r="D2673">
        <v>3</v>
      </c>
      <c r="E2673">
        <v>0</v>
      </c>
      <c r="F2673">
        <v>36</v>
      </c>
      <c r="G2673">
        <v>1</v>
      </c>
      <c r="H2673">
        <v>26</v>
      </c>
      <c r="I2673">
        <v>2.5510000000000002</v>
      </c>
      <c r="J2673">
        <v>34</v>
      </c>
      <c r="K2673">
        <v>0.94444444444444442</v>
      </c>
      <c r="L2673">
        <v>0</v>
      </c>
      <c r="M2673">
        <v>1</v>
      </c>
      <c r="N2673">
        <v>0</v>
      </c>
      <c r="O2673">
        <v>0.98899999999999999</v>
      </c>
      <c r="P2673" t="s">
        <v>226</v>
      </c>
      <c r="Q2673" t="e">
        <v>#N/A</v>
      </c>
      <c r="R2673" t="e">
        <v>#N/A</v>
      </c>
      <c r="S2673" t="e">
        <v>#N/A</v>
      </c>
      <c r="T2673" t="s">
        <v>214</v>
      </c>
      <c r="U2673">
        <v>1</v>
      </c>
      <c r="V2673">
        <v>3.6440000000000001</v>
      </c>
      <c r="W2673" t="s">
        <v>3664</v>
      </c>
      <c r="X2673">
        <f t="shared" si="82"/>
        <v>4</v>
      </c>
      <c r="Y2673">
        <f t="shared" si="83"/>
        <v>2</v>
      </c>
    </row>
    <row r="2674" spans="1:25" x14ac:dyDescent="0.3">
      <c r="A2674" t="s">
        <v>97</v>
      </c>
      <c r="B2674" t="s">
        <v>183</v>
      </c>
      <c r="C2674" t="s">
        <v>219</v>
      </c>
      <c r="D2674">
        <v>3</v>
      </c>
      <c r="E2674">
        <v>0</v>
      </c>
      <c r="F2674">
        <v>17</v>
      </c>
      <c r="G2674">
        <v>1</v>
      </c>
      <c r="H2674">
        <v>50</v>
      </c>
      <c r="I2674">
        <v>4.1509999999999998</v>
      </c>
      <c r="J2674">
        <v>8</v>
      </c>
      <c r="K2674">
        <v>0.22222222222222221</v>
      </c>
      <c r="L2674">
        <v>1</v>
      </c>
      <c r="M2674">
        <v>1</v>
      </c>
      <c r="N2674">
        <v>1</v>
      </c>
      <c r="O2674">
        <v>1.258</v>
      </c>
      <c r="P2674" t="s">
        <v>238</v>
      </c>
      <c r="Q2674">
        <v>0</v>
      </c>
      <c r="R2674" t="e">
        <v>#N/A</v>
      </c>
      <c r="S2674">
        <v>15.484</v>
      </c>
      <c r="T2674" t="s">
        <v>219</v>
      </c>
      <c r="U2674">
        <v>1</v>
      </c>
      <c r="V2674">
        <v>2.2879999999999998</v>
      </c>
      <c r="W2674" t="s">
        <v>1565</v>
      </c>
      <c r="X2674">
        <f t="shared" si="82"/>
        <v>1</v>
      </c>
      <c r="Y2674">
        <f t="shared" si="83"/>
        <v>2</v>
      </c>
    </row>
    <row r="2675" spans="1:25" x14ac:dyDescent="0.3">
      <c r="A2675" t="s">
        <v>97</v>
      </c>
      <c r="B2675" t="s">
        <v>159</v>
      </c>
      <c r="C2675" t="s">
        <v>195</v>
      </c>
      <c r="D2675">
        <v>2</v>
      </c>
      <c r="E2675">
        <v>0</v>
      </c>
      <c r="F2675">
        <v>19</v>
      </c>
      <c r="G2675">
        <v>1</v>
      </c>
      <c r="H2675">
        <v>33</v>
      </c>
      <c r="I2675">
        <v>3.6139999999999999</v>
      </c>
      <c r="J2675">
        <v>11</v>
      </c>
      <c r="K2675">
        <v>0.30555555555555558</v>
      </c>
      <c r="L2675">
        <v>0</v>
      </c>
      <c r="M2675">
        <v>1</v>
      </c>
      <c r="N2675">
        <v>0</v>
      </c>
      <c r="O2675">
        <v>1.528</v>
      </c>
      <c r="P2675" t="s">
        <v>226</v>
      </c>
      <c r="Q2675" t="e">
        <v>#N/A</v>
      </c>
      <c r="R2675" t="e">
        <v>#N/A</v>
      </c>
      <c r="S2675" t="e">
        <v>#N/A</v>
      </c>
      <c r="T2675" t="s">
        <v>211</v>
      </c>
      <c r="U2675">
        <v>0</v>
      </c>
      <c r="V2675">
        <v>6.04</v>
      </c>
      <c r="W2675" t="s">
        <v>3665</v>
      </c>
      <c r="X2675">
        <f t="shared" si="82"/>
        <v>2</v>
      </c>
      <c r="Y2675">
        <f t="shared" si="83"/>
        <v>2</v>
      </c>
    </row>
    <row r="2676" spans="1:25" x14ac:dyDescent="0.3">
      <c r="A2676" t="s">
        <v>97</v>
      </c>
      <c r="B2676" t="s">
        <v>169</v>
      </c>
      <c r="C2676" t="s">
        <v>205</v>
      </c>
      <c r="D2676">
        <v>11</v>
      </c>
      <c r="E2676">
        <v>1</v>
      </c>
      <c r="F2676">
        <v>23</v>
      </c>
      <c r="G2676">
        <v>1</v>
      </c>
      <c r="H2676">
        <v>47</v>
      </c>
      <c r="I2676">
        <v>6.25</v>
      </c>
      <c r="J2676">
        <v>18</v>
      </c>
      <c r="K2676">
        <v>0.5</v>
      </c>
      <c r="L2676">
        <v>1</v>
      </c>
      <c r="M2676">
        <v>1</v>
      </c>
      <c r="N2676">
        <v>1</v>
      </c>
      <c r="O2676">
        <v>1.145</v>
      </c>
      <c r="P2676" t="s">
        <v>238</v>
      </c>
      <c r="Q2676">
        <v>0</v>
      </c>
      <c r="R2676" t="e">
        <v>#N/A</v>
      </c>
      <c r="S2676">
        <v>24.59</v>
      </c>
      <c r="T2676" t="s">
        <v>238</v>
      </c>
      <c r="U2676">
        <v>0</v>
      </c>
      <c r="V2676">
        <v>6.5</v>
      </c>
      <c r="W2676" t="s">
        <v>3666</v>
      </c>
      <c r="X2676">
        <f t="shared" si="82"/>
        <v>2</v>
      </c>
      <c r="Y2676">
        <f t="shared" si="83"/>
        <v>2</v>
      </c>
    </row>
    <row r="2677" spans="1:25" x14ac:dyDescent="0.3">
      <c r="A2677" t="s">
        <v>97</v>
      </c>
      <c r="B2677" t="s">
        <v>158</v>
      </c>
      <c r="C2677" t="s">
        <v>194</v>
      </c>
      <c r="D2677">
        <v>10</v>
      </c>
      <c r="E2677">
        <v>1</v>
      </c>
      <c r="F2677">
        <v>20</v>
      </c>
      <c r="G2677">
        <v>1</v>
      </c>
      <c r="H2677">
        <v>50</v>
      </c>
      <c r="I2677">
        <v>3.2120000000000002</v>
      </c>
      <c r="J2677">
        <v>31</v>
      </c>
      <c r="K2677">
        <v>0.86111111111111116</v>
      </c>
      <c r="L2677">
        <v>0</v>
      </c>
      <c r="M2677">
        <v>1</v>
      </c>
      <c r="N2677">
        <v>0</v>
      </c>
      <c r="O2677">
        <v>1.4359999999999999</v>
      </c>
      <c r="P2677" t="s">
        <v>226</v>
      </c>
      <c r="Q2677" t="e">
        <v>#N/A</v>
      </c>
      <c r="R2677" t="e">
        <v>#N/A</v>
      </c>
      <c r="S2677" t="e">
        <v>#N/A</v>
      </c>
      <c r="T2677" t="s">
        <v>238</v>
      </c>
      <c r="U2677">
        <v>0</v>
      </c>
      <c r="V2677">
        <v>7.8979999999999997</v>
      </c>
      <c r="W2677" t="s">
        <v>3667</v>
      </c>
      <c r="X2677">
        <f t="shared" si="82"/>
        <v>4</v>
      </c>
      <c r="Y2677">
        <f t="shared" si="83"/>
        <v>2</v>
      </c>
    </row>
    <row r="2678" spans="1:25" x14ac:dyDescent="0.3">
      <c r="A2678" t="s">
        <v>97</v>
      </c>
      <c r="B2678" t="s">
        <v>162</v>
      </c>
      <c r="C2678" t="s">
        <v>198</v>
      </c>
      <c r="D2678">
        <v>1</v>
      </c>
      <c r="E2678">
        <v>0</v>
      </c>
      <c r="F2678">
        <v>6</v>
      </c>
      <c r="G2678">
        <v>1</v>
      </c>
      <c r="H2678">
        <v>50</v>
      </c>
      <c r="I2678">
        <v>4.5030000000000001</v>
      </c>
      <c r="J2678">
        <v>25</v>
      </c>
      <c r="K2678">
        <v>0.69444444444444442</v>
      </c>
      <c r="L2678">
        <v>0</v>
      </c>
      <c r="M2678">
        <v>1</v>
      </c>
      <c r="N2678">
        <v>0</v>
      </c>
      <c r="O2678">
        <v>1.335</v>
      </c>
      <c r="P2678" t="s">
        <v>226</v>
      </c>
      <c r="Q2678" t="e">
        <v>#N/A</v>
      </c>
      <c r="R2678" t="e">
        <v>#N/A</v>
      </c>
      <c r="S2678" t="e">
        <v>#N/A</v>
      </c>
      <c r="T2678" t="s">
        <v>238</v>
      </c>
      <c r="U2678">
        <v>0</v>
      </c>
      <c r="V2678">
        <v>5.7370000000000001</v>
      </c>
      <c r="W2678" t="s">
        <v>3668</v>
      </c>
      <c r="X2678">
        <f t="shared" si="82"/>
        <v>3</v>
      </c>
      <c r="Y2678">
        <f t="shared" si="83"/>
        <v>2</v>
      </c>
    </row>
    <row r="2679" spans="1:25" x14ac:dyDescent="0.3">
      <c r="A2679" t="s">
        <v>97</v>
      </c>
      <c r="B2679" t="s">
        <v>154</v>
      </c>
      <c r="C2679" t="s">
        <v>190</v>
      </c>
      <c r="D2679">
        <v>12</v>
      </c>
      <c r="E2679">
        <v>1</v>
      </c>
      <c r="F2679">
        <v>14</v>
      </c>
      <c r="G2679">
        <v>1</v>
      </c>
      <c r="H2679">
        <v>21</v>
      </c>
      <c r="I2679">
        <v>3.2</v>
      </c>
      <c r="J2679">
        <v>30</v>
      </c>
      <c r="K2679">
        <v>0.83333333333333337</v>
      </c>
      <c r="L2679">
        <v>0</v>
      </c>
      <c r="M2679">
        <v>1</v>
      </c>
      <c r="N2679">
        <v>0</v>
      </c>
      <c r="O2679">
        <v>1.2330000000000001</v>
      </c>
      <c r="P2679" t="s">
        <v>226</v>
      </c>
      <c r="Q2679" t="e">
        <v>#N/A</v>
      </c>
      <c r="R2679" t="e">
        <v>#N/A</v>
      </c>
      <c r="S2679" t="e">
        <v>#N/A</v>
      </c>
      <c r="T2679" t="s">
        <v>238</v>
      </c>
      <c r="U2679">
        <v>0</v>
      </c>
      <c r="V2679">
        <v>12.734999999999999</v>
      </c>
      <c r="W2679" t="s">
        <v>3669</v>
      </c>
      <c r="X2679">
        <f t="shared" si="82"/>
        <v>4</v>
      </c>
      <c r="Y2679">
        <f t="shared" si="83"/>
        <v>1</v>
      </c>
    </row>
    <row r="2680" spans="1:25" x14ac:dyDescent="0.3">
      <c r="A2680" t="s">
        <v>97</v>
      </c>
      <c r="B2680" t="s">
        <v>189</v>
      </c>
      <c r="C2680" t="s">
        <v>225</v>
      </c>
      <c r="D2680">
        <v>3</v>
      </c>
      <c r="E2680">
        <v>0</v>
      </c>
      <c r="F2680">
        <v>25</v>
      </c>
      <c r="G2680">
        <v>1</v>
      </c>
      <c r="H2680">
        <v>60</v>
      </c>
      <c r="I2680">
        <v>4.49</v>
      </c>
      <c r="J2680">
        <v>26</v>
      </c>
      <c r="K2680">
        <v>0.72222222222222221</v>
      </c>
      <c r="L2680">
        <v>0</v>
      </c>
      <c r="M2680">
        <v>1</v>
      </c>
      <c r="N2680">
        <v>0</v>
      </c>
      <c r="O2680">
        <v>1.4119999999999999</v>
      </c>
      <c r="P2680" t="s">
        <v>226</v>
      </c>
      <c r="Q2680" t="e">
        <v>#N/A</v>
      </c>
      <c r="R2680" t="e">
        <v>#N/A</v>
      </c>
      <c r="S2680" t="e">
        <v>#N/A</v>
      </c>
      <c r="T2680" t="s">
        <v>225</v>
      </c>
      <c r="U2680">
        <v>1</v>
      </c>
      <c r="V2680">
        <v>2.2909999999999999</v>
      </c>
      <c r="W2680" t="s">
        <v>3025</v>
      </c>
      <c r="X2680">
        <f t="shared" si="82"/>
        <v>3</v>
      </c>
      <c r="Y2680">
        <f t="shared" si="83"/>
        <v>3</v>
      </c>
    </row>
    <row r="2681" spans="1:25" x14ac:dyDescent="0.3">
      <c r="A2681" t="s">
        <v>97</v>
      </c>
      <c r="B2681" t="s">
        <v>173</v>
      </c>
      <c r="C2681" t="s">
        <v>209</v>
      </c>
      <c r="D2681">
        <v>11</v>
      </c>
      <c r="E2681">
        <v>1</v>
      </c>
      <c r="F2681">
        <v>34</v>
      </c>
      <c r="G2681">
        <v>1</v>
      </c>
      <c r="H2681">
        <v>50</v>
      </c>
      <c r="I2681">
        <v>2.9430000000000001</v>
      </c>
      <c r="J2681">
        <v>33</v>
      </c>
      <c r="K2681">
        <v>0.91666666666666663</v>
      </c>
      <c r="L2681">
        <v>0</v>
      </c>
      <c r="M2681">
        <v>1</v>
      </c>
      <c r="N2681">
        <v>0</v>
      </c>
      <c r="O2681">
        <v>1.0840000000000001</v>
      </c>
      <c r="P2681" t="s">
        <v>226</v>
      </c>
      <c r="Q2681" t="e">
        <v>#N/A</v>
      </c>
      <c r="R2681" t="e">
        <v>#N/A</v>
      </c>
      <c r="S2681" t="e">
        <v>#N/A</v>
      </c>
      <c r="T2681" t="s">
        <v>209</v>
      </c>
      <c r="U2681">
        <v>1</v>
      </c>
      <c r="V2681">
        <v>6.2919999999999998</v>
      </c>
      <c r="W2681" t="s">
        <v>3670</v>
      </c>
      <c r="X2681">
        <f t="shared" si="82"/>
        <v>4</v>
      </c>
      <c r="Y2681">
        <f t="shared" si="83"/>
        <v>2</v>
      </c>
    </row>
    <row r="2682" spans="1:25" x14ac:dyDescent="0.3">
      <c r="A2682" t="s">
        <v>97</v>
      </c>
      <c r="B2682" t="s">
        <v>186</v>
      </c>
      <c r="C2682" t="s">
        <v>222</v>
      </c>
      <c r="D2682">
        <v>2</v>
      </c>
      <c r="E2682">
        <v>0</v>
      </c>
      <c r="F2682">
        <v>9</v>
      </c>
      <c r="G2682">
        <v>1</v>
      </c>
      <c r="H2682">
        <v>29</v>
      </c>
      <c r="I2682">
        <v>2.2069999999999999</v>
      </c>
      <c r="J2682">
        <v>23</v>
      </c>
      <c r="K2682">
        <v>0.63888888888888884</v>
      </c>
      <c r="L2682">
        <v>0</v>
      </c>
      <c r="M2682">
        <v>1</v>
      </c>
      <c r="N2682">
        <v>0</v>
      </c>
      <c r="O2682">
        <v>1.2390000000000001</v>
      </c>
      <c r="P2682" t="s">
        <v>226</v>
      </c>
      <c r="Q2682" t="e">
        <v>#N/A</v>
      </c>
      <c r="R2682" t="e">
        <v>#N/A</v>
      </c>
      <c r="S2682" t="e">
        <v>#N/A</v>
      </c>
      <c r="T2682" t="s">
        <v>238</v>
      </c>
      <c r="U2682">
        <v>0</v>
      </c>
      <c r="V2682">
        <v>11.816000000000001</v>
      </c>
      <c r="W2682" t="s">
        <v>3671</v>
      </c>
      <c r="X2682">
        <f t="shared" si="82"/>
        <v>3</v>
      </c>
      <c r="Y2682">
        <f t="shared" si="83"/>
        <v>2</v>
      </c>
    </row>
    <row r="2683" spans="1:25" x14ac:dyDescent="0.3">
      <c r="A2683" t="s">
        <v>97</v>
      </c>
      <c r="B2683" t="s">
        <v>171</v>
      </c>
      <c r="C2683" t="s">
        <v>207</v>
      </c>
      <c r="D2683">
        <v>12</v>
      </c>
      <c r="E2683">
        <v>1</v>
      </c>
      <c r="F2683">
        <v>18</v>
      </c>
      <c r="G2683">
        <v>1</v>
      </c>
      <c r="H2683">
        <v>49</v>
      </c>
      <c r="I2683">
        <v>5.7709999999999999</v>
      </c>
      <c r="J2683">
        <v>14</v>
      </c>
      <c r="K2683">
        <v>0.3888888888888889</v>
      </c>
      <c r="L2683">
        <v>1</v>
      </c>
      <c r="M2683">
        <v>1</v>
      </c>
      <c r="N2683">
        <v>1</v>
      </c>
      <c r="O2683">
        <v>1.6619999999999999</v>
      </c>
      <c r="P2683" t="s">
        <v>207</v>
      </c>
      <c r="Q2683">
        <v>1</v>
      </c>
      <c r="R2683" t="e">
        <v>#N/A</v>
      </c>
      <c r="S2683">
        <v>7.6219999999999999</v>
      </c>
      <c r="T2683" t="s">
        <v>207</v>
      </c>
      <c r="U2683">
        <v>1</v>
      </c>
      <c r="V2683">
        <v>1.744</v>
      </c>
      <c r="W2683" t="s">
        <v>3672</v>
      </c>
      <c r="X2683">
        <f t="shared" si="82"/>
        <v>2</v>
      </c>
      <c r="Y2683">
        <f t="shared" si="83"/>
        <v>2</v>
      </c>
    </row>
    <row r="2684" spans="1:25" x14ac:dyDescent="0.3">
      <c r="A2684" t="s">
        <v>97</v>
      </c>
      <c r="B2684" t="s">
        <v>165</v>
      </c>
      <c r="C2684" t="s">
        <v>201</v>
      </c>
      <c r="D2684">
        <v>2</v>
      </c>
      <c r="E2684">
        <v>0</v>
      </c>
      <c r="F2684">
        <v>28</v>
      </c>
      <c r="G2684">
        <v>1</v>
      </c>
      <c r="H2684">
        <v>27</v>
      </c>
      <c r="I2684">
        <v>2.1139999999999999</v>
      </c>
      <c r="J2684">
        <v>32</v>
      </c>
      <c r="K2684">
        <v>0.88888888888888884</v>
      </c>
      <c r="L2684">
        <v>0</v>
      </c>
      <c r="M2684">
        <v>1</v>
      </c>
      <c r="N2684">
        <v>0</v>
      </c>
      <c r="O2684">
        <v>1.115</v>
      </c>
      <c r="P2684" t="s">
        <v>226</v>
      </c>
      <c r="Q2684" t="e">
        <v>#N/A</v>
      </c>
      <c r="R2684" t="e">
        <v>#N/A</v>
      </c>
      <c r="S2684" t="e">
        <v>#N/A</v>
      </c>
      <c r="T2684" t="s">
        <v>238</v>
      </c>
      <c r="U2684">
        <v>0</v>
      </c>
      <c r="V2684">
        <v>25.187999999999999</v>
      </c>
      <c r="W2684" t="s">
        <v>3673</v>
      </c>
      <c r="X2684">
        <f t="shared" si="82"/>
        <v>4</v>
      </c>
      <c r="Y2684">
        <f t="shared" si="83"/>
        <v>2</v>
      </c>
    </row>
    <row r="2685" spans="1:25" x14ac:dyDescent="0.3">
      <c r="A2685" t="s">
        <v>97</v>
      </c>
      <c r="B2685" t="s">
        <v>161</v>
      </c>
      <c r="C2685" t="s">
        <v>197</v>
      </c>
      <c r="D2685">
        <v>12</v>
      </c>
      <c r="E2685">
        <v>1</v>
      </c>
      <c r="F2685">
        <v>22</v>
      </c>
      <c r="G2685">
        <v>1</v>
      </c>
      <c r="H2685">
        <v>50</v>
      </c>
      <c r="I2685">
        <v>3.532</v>
      </c>
      <c r="J2685">
        <v>6</v>
      </c>
      <c r="K2685">
        <v>0.16666666666666666</v>
      </c>
      <c r="L2685">
        <v>1</v>
      </c>
      <c r="M2685">
        <v>1</v>
      </c>
      <c r="N2685">
        <v>1</v>
      </c>
      <c r="O2685">
        <v>5.173</v>
      </c>
      <c r="P2685" t="s">
        <v>238</v>
      </c>
      <c r="Q2685">
        <v>0</v>
      </c>
      <c r="R2685" t="e">
        <v>#N/A</v>
      </c>
      <c r="S2685">
        <v>26.87</v>
      </c>
      <c r="T2685" t="s">
        <v>238</v>
      </c>
      <c r="U2685">
        <v>0</v>
      </c>
      <c r="V2685">
        <v>23.202000000000002</v>
      </c>
      <c r="W2685" t="s">
        <v>3674</v>
      </c>
      <c r="X2685">
        <f t="shared" si="82"/>
        <v>1</v>
      </c>
      <c r="Y2685">
        <f t="shared" si="83"/>
        <v>2</v>
      </c>
    </row>
    <row r="2686" spans="1:25" x14ac:dyDescent="0.3">
      <c r="A2686" t="s">
        <v>97</v>
      </c>
      <c r="B2686" t="s">
        <v>188</v>
      </c>
      <c r="C2686" t="s">
        <v>224</v>
      </c>
      <c r="D2686">
        <v>2</v>
      </c>
      <c r="E2686">
        <v>0</v>
      </c>
      <c r="F2686">
        <v>31</v>
      </c>
      <c r="G2686">
        <v>1</v>
      </c>
      <c r="H2686">
        <v>34</v>
      </c>
      <c r="I2686">
        <v>1.8240000000000001</v>
      </c>
      <c r="J2686">
        <v>20</v>
      </c>
      <c r="K2686">
        <v>0.55555555555555558</v>
      </c>
      <c r="L2686">
        <v>1</v>
      </c>
      <c r="M2686">
        <v>1</v>
      </c>
      <c r="N2686">
        <v>1</v>
      </c>
      <c r="O2686">
        <v>1.2490000000000001</v>
      </c>
      <c r="P2686" t="s">
        <v>238</v>
      </c>
      <c r="Q2686">
        <v>0</v>
      </c>
      <c r="R2686" t="e">
        <v>#N/A</v>
      </c>
      <c r="S2686">
        <v>9.4659999999999993</v>
      </c>
      <c r="T2686" t="s">
        <v>238</v>
      </c>
      <c r="U2686">
        <v>0</v>
      </c>
      <c r="V2686">
        <v>3.1739999999999999</v>
      </c>
      <c r="W2686" t="s">
        <v>3675</v>
      </c>
      <c r="X2686">
        <f t="shared" si="82"/>
        <v>3</v>
      </c>
      <c r="Y2686">
        <f t="shared" si="83"/>
        <v>2</v>
      </c>
    </row>
    <row r="2687" spans="1:25" x14ac:dyDescent="0.3">
      <c r="A2687" t="s">
        <v>97</v>
      </c>
      <c r="B2687" t="s">
        <v>187</v>
      </c>
      <c r="C2687" t="s">
        <v>223</v>
      </c>
      <c r="D2687">
        <v>10</v>
      </c>
      <c r="E2687">
        <v>1</v>
      </c>
      <c r="F2687">
        <v>12</v>
      </c>
      <c r="G2687">
        <v>1</v>
      </c>
      <c r="H2687">
        <v>51</v>
      </c>
      <c r="I2687">
        <v>3.0179999999999998</v>
      </c>
      <c r="J2687">
        <v>7</v>
      </c>
      <c r="K2687">
        <v>0.19444444444444445</v>
      </c>
      <c r="L2687">
        <v>1</v>
      </c>
      <c r="M2687">
        <v>1</v>
      </c>
      <c r="N2687">
        <v>1</v>
      </c>
      <c r="O2687">
        <v>6.7759999999999998</v>
      </c>
      <c r="P2687" t="s">
        <v>223</v>
      </c>
      <c r="Q2687">
        <v>1</v>
      </c>
      <c r="R2687" t="e">
        <v>#N/A</v>
      </c>
      <c r="S2687">
        <v>14.577999999999999</v>
      </c>
      <c r="T2687" t="s">
        <v>223</v>
      </c>
      <c r="U2687">
        <v>1</v>
      </c>
      <c r="V2687">
        <v>2.46</v>
      </c>
      <c r="W2687" t="s">
        <v>3676</v>
      </c>
      <c r="X2687">
        <f t="shared" si="82"/>
        <v>1</v>
      </c>
      <c r="Y2687">
        <f t="shared" si="83"/>
        <v>3</v>
      </c>
    </row>
    <row r="2688" spans="1:25" x14ac:dyDescent="0.3">
      <c r="A2688" t="s">
        <v>97</v>
      </c>
      <c r="B2688" t="s">
        <v>168</v>
      </c>
      <c r="C2688" t="s">
        <v>204</v>
      </c>
      <c r="D2688">
        <v>3</v>
      </c>
      <c r="E2688">
        <v>0</v>
      </c>
      <c r="F2688">
        <v>27</v>
      </c>
      <c r="G2688">
        <v>1</v>
      </c>
      <c r="H2688">
        <v>51</v>
      </c>
      <c r="I2688">
        <v>6.5540000000000003</v>
      </c>
      <c r="J2688">
        <v>1</v>
      </c>
      <c r="K2688">
        <v>2.7777777777777776E-2</v>
      </c>
      <c r="L2688">
        <v>1</v>
      </c>
      <c r="M2688">
        <v>1</v>
      </c>
      <c r="N2688">
        <v>1</v>
      </c>
      <c r="O2688">
        <v>-99</v>
      </c>
      <c r="P2688" t="s">
        <v>204</v>
      </c>
      <c r="Q2688">
        <v>1</v>
      </c>
      <c r="R2688" t="e">
        <v>#N/A</v>
      </c>
      <c r="S2688">
        <v>14.689</v>
      </c>
      <c r="T2688" t="s">
        <v>204</v>
      </c>
      <c r="U2688">
        <v>1</v>
      </c>
      <c r="V2688">
        <v>19.542999999999999</v>
      </c>
      <c r="W2688" t="s">
        <v>3677</v>
      </c>
      <c r="X2688">
        <f t="shared" si="82"/>
        <v>1</v>
      </c>
      <c r="Y2688">
        <f t="shared" si="83"/>
        <v>3</v>
      </c>
    </row>
    <row r="2689" spans="1:25" x14ac:dyDescent="0.3">
      <c r="A2689" t="s">
        <v>97</v>
      </c>
      <c r="B2689" t="s">
        <v>185</v>
      </c>
      <c r="C2689" t="s">
        <v>221</v>
      </c>
      <c r="D2689">
        <v>11</v>
      </c>
      <c r="E2689">
        <v>1</v>
      </c>
      <c r="F2689">
        <v>30</v>
      </c>
      <c r="G2689">
        <v>1</v>
      </c>
      <c r="H2689">
        <v>25</v>
      </c>
      <c r="I2689">
        <v>4.0510000000000002</v>
      </c>
      <c r="J2689">
        <v>27</v>
      </c>
      <c r="K2689">
        <v>0.75</v>
      </c>
      <c r="L2689">
        <v>0</v>
      </c>
      <c r="M2689">
        <v>1</v>
      </c>
      <c r="N2689">
        <v>0</v>
      </c>
      <c r="O2689">
        <v>1.486</v>
      </c>
      <c r="P2689" t="s">
        <v>226</v>
      </c>
      <c r="Q2689" t="e">
        <v>#N/A</v>
      </c>
      <c r="R2689" t="e">
        <v>#N/A</v>
      </c>
      <c r="S2689" t="e">
        <v>#N/A</v>
      </c>
      <c r="T2689" t="s">
        <v>222</v>
      </c>
      <c r="U2689">
        <v>0</v>
      </c>
      <c r="V2689">
        <v>1.8720000000000001</v>
      </c>
      <c r="W2689" t="s">
        <v>3678</v>
      </c>
      <c r="X2689">
        <f t="shared" si="82"/>
        <v>3</v>
      </c>
      <c r="Y2689">
        <f t="shared" si="83"/>
        <v>1</v>
      </c>
    </row>
    <row r="2690" spans="1:25" x14ac:dyDescent="0.3">
      <c r="A2690" t="s">
        <v>97</v>
      </c>
      <c r="B2690" t="s">
        <v>179</v>
      </c>
      <c r="C2690" t="s">
        <v>215</v>
      </c>
      <c r="D2690">
        <v>3</v>
      </c>
      <c r="E2690">
        <v>0</v>
      </c>
      <c r="F2690">
        <v>11</v>
      </c>
      <c r="G2690">
        <v>1</v>
      </c>
      <c r="H2690">
        <v>51</v>
      </c>
      <c r="I2690">
        <v>2.923</v>
      </c>
      <c r="J2690">
        <v>35</v>
      </c>
      <c r="K2690">
        <v>0.97222222222222221</v>
      </c>
      <c r="L2690">
        <v>0</v>
      </c>
      <c r="M2690">
        <v>1</v>
      </c>
      <c r="N2690">
        <v>0</v>
      </c>
      <c r="O2690">
        <v>1.202</v>
      </c>
      <c r="P2690" t="s">
        <v>226</v>
      </c>
      <c r="Q2690" t="e">
        <v>#N/A</v>
      </c>
      <c r="R2690" t="e">
        <v>#N/A</v>
      </c>
      <c r="S2690" t="e">
        <v>#N/A</v>
      </c>
      <c r="T2690" t="s">
        <v>215</v>
      </c>
      <c r="U2690">
        <v>1</v>
      </c>
      <c r="V2690">
        <v>5.8259999999999996</v>
      </c>
      <c r="W2690" t="s">
        <v>3679</v>
      </c>
      <c r="X2690">
        <f t="shared" si="82"/>
        <v>4</v>
      </c>
      <c r="Y2690">
        <f t="shared" si="83"/>
        <v>3</v>
      </c>
    </row>
    <row r="2691" spans="1:25" x14ac:dyDescent="0.3">
      <c r="A2691" t="s">
        <v>97</v>
      </c>
      <c r="B2691" t="s">
        <v>163</v>
      </c>
      <c r="C2691" t="s">
        <v>199</v>
      </c>
      <c r="D2691">
        <v>2</v>
      </c>
      <c r="E2691">
        <v>0</v>
      </c>
      <c r="F2691">
        <v>33</v>
      </c>
      <c r="G2691">
        <v>1</v>
      </c>
      <c r="H2691">
        <v>51</v>
      </c>
      <c r="I2691">
        <v>3.0750000000000002</v>
      </c>
      <c r="J2691">
        <v>9</v>
      </c>
      <c r="K2691">
        <v>0.25</v>
      </c>
      <c r="L2691">
        <v>0</v>
      </c>
      <c r="M2691">
        <v>1</v>
      </c>
      <c r="N2691">
        <v>0</v>
      </c>
      <c r="O2691">
        <v>1.7150000000000001</v>
      </c>
      <c r="P2691" t="s">
        <v>226</v>
      </c>
      <c r="Q2691" t="e">
        <v>#N/A</v>
      </c>
      <c r="R2691" t="e">
        <v>#N/A</v>
      </c>
      <c r="S2691" t="e">
        <v>#N/A</v>
      </c>
      <c r="T2691" t="s">
        <v>199</v>
      </c>
      <c r="U2691">
        <v>1</v>
      </c>
      <c r="V2691">
        <v>2.08</v>
      </c>
      <c r="W2691" t="s">
        <v>3680</v>
      </c>
      <c r="X2691">
        <f t="shared" ref="X2691:X2754" si="84">CEILING(J2691/9, 1)</f>
        <v>1</v>
      </c>
      <c r="Y2691">
        <f t="shared" ref="Y2691:Y2754" si="85">CEILING(H2691/25,1)</f>
        <v>3</v>
      </c>
    </row>
    <row r="2692" spans="1:25" x14ac:dyDescent="0.3">
      <c r="A2692" t="s">
        <v>97</v>
      </c>
      <c r="B2692" t="s">
        <v>157</v>
      </c>
      <c r="C2692" t="s">
        <v>193</v>
      </c>
      <c r="D2692">
        <v>1</v>
      </c>
      <c r="E2692">
        <v>0</v>
      </c>
      <c r="F2692">
        <v>1</v>
      </c>
      <c r="G2692">
        <v>1</v>
      </c>
      <c r="H2692">
        <v>70</v>
      </c>
      <c r="I2692">
        <v>2.3780000000000001</v>
      </c>
      <c r="J2692">
        <v>24</v>
      </c>
      <c r="K2692">
        <v>0.66666666666666663</v>
      </c>
      <c r="L2692">
        <v>0</v>
      </c>
      <c r="M2692">
        <v>1</v>
      </c>
      <c r="N2692">
        <v>0</v>
      </c>
      <c r="O2692">
        <v>1.788</v>
      </c>
      <c r="P2692" t="s">
        <v>226</v>
      </c>
      <c r="Q2692" t="e">
        <v>#N/A</v>
      </c>
      <c r="R2692" t="e">
        <v>#N/A</v>
      </c>
      <c r="S2692" t="e">
        <v>#N/A</v>
      </c>
      <c r="T2692" t="s">
        <v>935</v>
      </c>
      <c r="U2692">
        <v>0</v>
      </c>
      <c r="V2692">
        <v>1.57</v>
      </c>
      <c r="W2692" t="s">
        <v>3681</v>
      </c>
      <c r="X2692">
        <f t="shared" si="84"/>
        <v>3</v>
      </c>
      <c r="Y2692">
        <f t="shared" si="85"/>
        <v>3</v>
      </c>
    </row>
    <row r="2693" spans="1:25" x14ac:dyDescent="0.3">
      <c r="A2693" t="s">
        <v>97</v>
      </c>
      <c r="B2693" t="s">
        <v>175</v>
      </c>
      <c r="C2693" t="s">
        <v>211</v>
      </c>
      <c r="D2693">
        <v>10</v>
      </c>
      <c r="E2693">
        <v>1</v>
      </c>
      <c r="F2693">
        <v>32</v>
      </c>
      <c r="G2693">
        <v>1</v>
      </c>
      <c r="H2693">
        <v>66</v>
      </c>
      <c r="I2693">
        <v>2.1989999999999998</v>
      </c>
      <c r="J2693">
        <v>21</v>
      </c>
      <c r="K2693">
        <v>0.58333333333333337</v>
      </c>
      <c r="L2693">
        <v>0</v>
      </c>
      <c r="M2693">
        <v>1</v>
      </c>
      <c r="N2693">
        <v>0</v>
      </c>
      <c r="O2693">
        <v>1.0109999999999999</v>
      </c>
      <c r="P2693" t="s">
        <v>226</v>
      </c>
      <c r="Q2693" t="e">
        <v>#N/A</v>
      </c>
      <c r="R2693" t="e">
        <v>#N/A</v>
      </c>
      <c r="S2693" t="e">
        <v>#N/A</v>
      </c>
      <c r="T2693" t="s">
        <v>211</v>
      </c>
      <c r="U2693">
        <v>1</v>
      </c>
      <c r="V2693">
        <v>5.7130000000000001</v>
      </c>
      <c r="W2693" t="s">
        <v>3682</v>
      </c>
      <c r="X2693">
        <f t="shared" si="84"/>
        <v>3</v>
      </c>
      <c r="Y2693">
        <f t="shared" si="85"/>
        <v>3</v>
      </c>
    </row>
    <row r="2694" spans="1:25" x14ac:dyDescent="0.3">
      <c r="A2694" t="s">
        <v>97</v>
      </c>
      <c r="B2694" t="s">
        <v>172</v>
      </c>
      <c r="C2694" t="s">
        <v>208</v>
      </c>
      <c r="D2694">
        <v>10</v>
      </c>
      <c r="E2694">
        <v>1</v>
      </c>
      <c r="F2694">
        <v>35</v>
      </c>
      <c r="G2694">
        <v>1</v>
      </c>
      <c r="H2694">
        <v>37</v>
      </c>
      <c r="I2694">
        <v>6.2539999999999996</v>
      </c>
      <c r="J2694">
        <v>15</v>
      </c>
      <c r="K2694">
        <v>0.41666666666666669</v>
      </c>
      <c r="L2694">
        <v>1</v>
      </c>
      <c r="M2694">
        <v>1</v>
      </c>
      <c r="N2694">
        <v>1</v>
      </c>
      <c r="O2694">
        <v>1.804</v>
      </c>
      <c r="P2694" t="s">
        <v>238</v>
      </c>
      <c r="Q2694">
        <v>0</v>
      </c>
      <c r="R2694" t="e">
        <v>#N/A</v>
      </c>
      <c r="S2694">
        <v>16.643999999999998</v>
      </c>
      <c r="T2694" t="s">
        <v>238</v>
      </c>
      <c r="U2694">
        <v>0</v>
      </c>
      <c r="V2694">
        <v>11.364000000000001</v>
      </c>
      <c r="W2694" t="s">
        <v>3683</v>
      </c>
      <c r="X2694">
        <f t="shared" si="84"/>
        <v>2</v>
      </c>
      <c r="Y2694">
        <f t="shared" si="85"/>
        <v>2</v>
      </c>
    </row>
    <row r="2695" spans="1:25" x14ac:dyDescent="0.3">
      <c r="A2695" t="s">
        <v>97</v>
      </c>
      <c r="B2695" t="s">
        <v>182</v>
      </c>
      <c r="C2695" t="s">
        <v>218</v>
      </c>
      <c r="D2695">
        <v>1</v>
      </c>
      <c r="E2695">
        <v>0</v>
      </c>
      <c r="F2695">
        <v>3</v>
      </c>
      <c r="G2695">
        <v>1</v>
      </c>
      <c r="H2695">
        <v>26</v>
      </c>
      <c r="I2695">
        <v>4.6230000000000002</v>
      </c>
      <c r="J2695">
        <v>36</v>
      </c>
      <c r="K2695">
        <v>1</v>
      </c>
      <c r="L2695">
        <v>0</v>
      </c>
      <c r="M2695">
        <v>1</v>
      </c>
      <c r="N2695">
        <v>0</v>
      </c>
      <c r="O2695">
        <v>1.1870000000000001</v>
      </c>
      <c r="P2695" t="s">
        <v>226</v>
      </c>
      <c r="Q2695" t="e">
        <v>#N/A</v>
      </c>
      <c r="R2695" t="e">
        <v>#N/A</v>
      </c>
      <c r="S2695" t="e">
        <v>#N/A</v>
      </c>
      <c r="T2695" t="s">
        <v>218</v>
      </c>
      <c r="U2695">
        <v>1</v>
      </c>
      <c r="V2695">
        <v>16.042999999999999</v>
      </c>
      <c r="W2695" t="s">
        <v>3684</v>
      </c>
      <c r="X2695">
        <f t="shared" si="84"/>
        <v>4</v>
      </c>
      <c r="Y2695">
        <f t="shared" si="85"/>
        <v>2</v>
      </c>
    </row>
    <row r="2696" spans="1:25" x14ac:dyDescent="0.3">
      <c r="A2696" t="s">
        <v>97</v>
      </c>
      <c r="B2696" t="s">
        <v>170</v>
      </c>
      <c r="C2696" t="s">
        <v>206</v>
      </c>
      <c r="D2696">
        <v>10</v>
      </c>
      <c r="E2696">
        <v>1</v>
      </c>
      <c r="F2696">
        <v>8</v>
      </c>
      <c r="G2696">
        <v>1</v>
      </c>
      <c r="H2696">
        <v>61</v>
      </c>
      <c r="I2696">
        <v>2.0270000000000001</v>
      </c>
      <c r="J2696">
        <v>28</v>
      </c>
      <c r="K2696">
        <v>0.77777777777777779</v>
      </c>
      <c r="L2696">
        <v>0</v>
      </c>
      <c r="M2696">
        <v>1</v>
      </c>
      <c r="N2696">
        <v>0</v>
      </c>
      <c r="O2696">
        <v>1.335</v>
      </c>
      <c r="P2696" t="s">
        <v>226</v>
      </c>
      <c r="Q2696" t="e">
        <v>#N/A</v>
      </c>
      <c r="R2696" t="e">
        <v>#N/A</v>
      </c>
      <c r="S2696" t="e">
        <v>#N/A</v>
      </c>
      <c r="T2696" t="s">
        <v>206</v>
      </c>
      <c r="U2696">
        <v>1</v>
      </c>
      <c r="V2696">
        <v>14.169</v>
      </c>
      <c r="W2696" t="s">
        <v>3685</v>
      </c>
      <c r="X2696">
        <f t="shared" si="84"/>
        <v>4</v>
      </c>
      <c r="Y2696">
        <f t="shared" si="85"/>
        <v>3</v>
      </c>
    </row>
    <row r="2697" spans="1:25" x14ac:dyDescent="0.3">
      <c r="A2697" t="s">
        <v>97</v>
      </c>
      <c r="B2697" t="s">
        <v>176</v>
      </c>
      <c r="C2697" t="s">
        <v>212</v>
      </c>
      <c r="D2697">
        <v>12</v>
      </c>
      <c r="E2697">
        <v>1</v>
      </c>
      <c r="F2697">
        <v>7</v>
      </c>
      <c r="G2697">
        <v>1</v>
      </c>
      <c r="H2697">
        <v>50</v>
      </c>
      <c r="I2697">
        <v>11.597</v>
      </c>
      <c r="J2697">
        <v>2</v>
      </c>
      <c r="K2697">
        <v>5.5555555555555552E-2</v>
      </c>
      <c r="L2697">
        <v>1</v>
      </c>
      <c r="M2697">
        <v>1</v>
      </c>
      <c r="N2697">
        <v>1</v>
      </c>
      <c r="O2697">
        <v>7.5060000000000002</v>
      </c>
      <c r="P2697" t="s">
        <v>238</v>
      </c>
      <c r="Q2697">
        <v>0</v>
      </c>
      <c r="R2697" t="e">
        <v>#N/A</v>
      </c>
      <c r="S2697">
        <v>20.725999999999999</v>
      </c>
      <c r="T2697" t="s">
        <v>206</v>
      </c>
      <c r="U2697">
        <v>0</v>
      </c>
      <c r="V2697">
        <v>13.808</v>
      </c>
      <c r="W2697" t="s">
        <v>3686</v>
      </c>
      <c r="X2697">
        <f t="shared" si="84"/>
        <v>1</v>
      </c>
      <c r="Y2697">
        <f t="shared" si="85"/>
        <v>2</v>
      </c>
    </row>
    <row r="2698" spans="1:25" x14ac:dyDescent="0.3">
      <c r="A2698" t="s">
        <v>97</v>
      </c>
      <c r="B2698" t="s">
        <v>174</v>
      </c>
      <c r="C2698" t="s">
        <v>210</v>
      </c>
      <c r="D2698">
        <v>11</v>
      </c>
      <c r="E2698">
        <v>1</v>
      </c>
      <c r="F2698">
        <v>5</v>
      </c>
      <c r="G2698">
        <v>1</v>
      </c>
      <c r="H2698">
        <v>49</v>
      </c>
      <c r="I2698">
        <v>4.944</v>
      </c>
      <c r="J2698">
        <v>13</v>
      </c>
      <c r="K2698">
        <v>0.3611111111111111</v>
      </c>
      <c r="L2698">
        <v>1</v>
      </c>
      <c r="M2698">
        <v>1</v>
      </c>
      <c r="N2698">
        <v>1</v>
      </c>
      <c r="O2698">
        <v>1.506</v>
      </c>
      <c r="P2698" t="s">
        <v>210</v>
      </c>
      <c r="Q2698">
        <v>1</v>
      </c>
      <c r="R2698" t="e">
        <v>#N/A</v>
      </c>
      <c r="S2698">
        <v>17.018000000000001</v>
      </c>
      <c r="T2698" t="s">
        <v>210</v>
      </c>
      <c r="U2698">
        <v>1</v>
      </c>
      <c r="V2698">
        <v>15.58</v>
      </c>
      <c r="W2698" t="s">
        <v>3687</v>
      </c>
      <c r="X2698">
        <f t="shared" si="84"/>
        <v>2</v>
      </c>
      <c r="Y2698">
        <f t="shared" si="85"/>
        <v>2</v>
      </c>
    </row>
    <row r="2699" spans="1:25" x14ac:dyDescent="0.3">
      <c r="A2699" t="s">
        <v>97</v>
      </c>
      <c r="B2699" t="s">
        <v>184</v>
      </c>
      <c r="C2699" t="s">
        <v>220</v>
      </c>
      <c r="D2699">
        <v>3</v>
      </c>
      <c r="E2699">
        <v>0</v>
      </c>
      <c r="F2699">
        <v>24</v>
      </c>
      <c r="G2699">
        <v>1</v>
      </c>
      <c r="H2699">
        <v>50</v>
      </c>
      <c r="I2699">
        <v>4.1390000000000002</v>
      </c>
      <c r="J2699">
        <v>10</v>
      </c>
      <c r="K2699">
        <v>0.27777777777777779</v>
      </c>
      <c r="L2699">
        <v>1</v>
      </c>
      <c r="M2699">
        <v>1</v>
      </c>
      <c r="N2699">
        <v>1</v>
      </c>
      <c r="O2699">
        <v>8.3559999999999999</v>
      </c>
      <c r="P2699" t="s">
        <v>238</v>
      </c>
      <c r="Q2699">
        <v>0</v>
      </c>
      <c r="R2699" t="e">
        <v>#N/A</v>
      </c>
      <c r="S2699">
        <v>13.577999999999999</v>
      </c>
      <c r="T2699" t="s">
        <v>238</v>
      </c>
      <c r="U2699">
        <v>0</v>
      </c>
      <c r="V2699">
        <v>1.921</v>
      </c>
      <c r="W2699" t="s">
        <v>3688</v>
      </c>
      <c r="X2699">
        <f t="shared" si="84"/>
        <v>2</v>
      </c>
      <c r="Y2699">
        <f t="shared" si="85"/>
        <v>2</v>
      </c>
    </row>
    <row r="2700" spans="1:25" x14ac:dyDescent="0.3">
      <c r="A2700" t="s">
        <v>97</v>
      </c>
      <c r="B2700" t="s">
        <v>160</v>
      </c>
      <c r="C2700" t="s">
        <v>196</v>
      </c>
      <c r="D2700">
        <v>12</v>
      </c>
      <c r="E2700">
        <v>1</v>
      </c>
      <c r="F2700">
        <v>10</v>
      </c>
      <c r="G2700">
        <v>1</v>
      </c>
      <c r="H2700">
        <v>23</v>
      </c>
      <c r="I2700">
        <v>2.637</v>
      </c>
      <c r="J2700">
        <v>19</v>
      </c>
      <c r="K2700">
        <v>0.52777777777777779</v>
      </c>
      <c r="L2700">
        <v>1</v>
      </c>
      <c r="M2700">
        <v>1</v>
      </c>
      <c r="N2700">
        <v>1</v>
      </c>
      <c r="O2700">
        <v>1.7110000000000001</v>
      </c>
      <c r="P2700" t="s">
        <v>238</v>
      </c>
      <c r="Q2700">
        <v>0</v>
      </c>
      <c r="R2700" t="e">
        <v>#N/A</v>
      </c>
      <c r="S2700">
        <v>22.332000000000001</v>
      </c>
      <c r="T2700" t="s">
        <v>536</v>
      </c>
      <c r="U2700">
        <v>0</v>
      </c>
      <c r="V2700">
        <v>1.7370000000000001</v>
      </c>
      <c r="W2700" t="s">
        <v>3689</v>
      </c>
      <c r="X2700">
        <f t="shared" si="84"/>
        <v>3</v>
      </c>
      <c r="Y2700">
        <f t="shared" si="85"/>
        <v>1</v>
      </c>
    </row>
    <row r="2701" spans="1:25" x14ac:dyDescent="0.3">
      <c r="A2701" t="s">
        <v>97</v>
      </c>
      <c r="B2701" t="s">
        <v>166</v>
      </c>
      <c r="C2701" t="s">
        <v>202</v>
      </c>
      <c r="D2701">
        <v>11</v>
      </c>
      <c r="E2701">
        <v>1</v>
      </c>
      <c r="F2701">
        <v>2</v>
      </c>
      <c r="G2701">
        <v>1</v>
      </c>
      <c r="H2701">
        <v>27</v>
      </c>
      <c r="I2701">
        <v>6.5259999999999998</v>
      </c>
      <c r="J2701">
        <v>17</v>
      </c>
      <c r="K2701">
        <v>0.47222222222222221</v>
      </c>
      <c r="L2701">
        <v>1</v>
      </c>
      <c r="M2701">
        <v>1</v>
      </c>
      <c r="N2701">
        <v>1</v>
      </c>
      <c r="O2701">
        <v>2.1230000000000002</v>
      </c>
      <c r="P2701" t="s">
        <v>202</v>
      </c>
      <c r="Q2701">
        <v>1</v>
      </c>
      <c r="R2701" t="e">
        <v>#N/A</v>
      </c>
      <c r="S2701">
        <v>16.048999999999999</v>
      </c>
      <c r="T2701" t="s">
        <v>238</v>
      </c>
      <c r="U2701">
        <v>0</v>
      </c>
      <c r="V2701">
        <v>17.367000000000001</v>
      </c>
      <c r="W2701" t="s">
        <v>3690</v>
      </c>
      <c r="X2701">
        <f t="shared" si="84"/>
        <v>2</v>
      </c>
      <c r="Y2701">
        <f t="shared" si="85"/>
        <v>2</v>
      </c>
    </row>
    <row r="2702" spans="1:25" x14ac:dyDescent="0.3">
      <c r="A2702" t="s">
        <v>98</v>
      </c>
      <c r="B2702" t="s">
        <v>164</v>
      </c>
      <c r="C2702" t="s">
        <v>200</v>
      </c>
      <c r="D2702">
        <v>12</v>
      </c>
      <c r="E2702">
        <v>1</v>
      </c>
      <c r="F2702">
        <v>15</v>
      </c>
      <c r="G2702">
        <v>1</v>
      </c>
      <c r="H2702">
        <v>76</v>
      </c>
      <c r="I2702">
        <v>2.3130000000000002</v>
      </c>
      <c r="J2702">
        <v>13</v>
      </c>
      <c r="K2702">
        <v>0.3611111111111111</v>
      </c>
      <c r="L2702">
        <v>1</v>
      </c>
      <c r="M2702">
        <v>1</v>
      </c>
      <c r="N2702">
        <v>1</v>
      </c>
      <c r="O2702">
        <v>0.65200000000000002</v>
      </c>
      <c r="P2702" t="s">
        <v>200</v>
      </c>
      <c r="Q2702">
        <v>1</v>
      </c>
      <c r="R2702" t="e">
        <v>#N/A</v>
      </c>
      <c r="S2702">
        <v>9.69</v>
      </c>
      <c r="T2702" t="s">
        <v>200</v>
      </c>
      <c r="U2702">
        <v>1</v>
      </c>
      <c r="V2702">
        <v>11.093999999999999</v>
      </c>
      <c r="W2702" t="s">
        <v>3691</v>
      </c>
      <c r="X2702">
        <f t="shared" si="84"/>
        <v>2</v>
      </c>
      <c r="Y2702">
        <f t="shared" si="85"/>
        <v>4</v>
      </c>
    </row>
    <row r="2703" spans="1:25" x14ac:dyDescent="0.3">
      <c r="A2703" t="s">
        <v>98</v>
      </c>
      <c r="B2703" t="s">
        <v>183</v>
      </c>
      <c r="C2703" t="s">
        <v>219</v>
      </c>
      <c r="D2703">
        <v>3</v>
      </c>
      <c r="E2703">
        <v>0</v>
      </c>
      <c r="F2703">
        <v>34</v>
      </c>
      <c r="G2703">
        <v>1</v>
      </c>
      <c r="H2703">
        <v>9</v>
      </c>
      <c r="I2703">
        <v>2.2639999999999998</v>
      </c>
      <c r="J2703">
        <v>2</v>
      </c>
      <c r="K2703">
        <v>5.5555555555555552E-2</v>
      </c>
      <c r="L2703">
        <v>1</v>
      </c>
      <c r="M2703">
        <v>1</v>
      </c>
      <c r="N2703">
        <v>1</v>
      </c>
      <c r="O2703">
        <v>5.3129999999999997</v>
      </c>
      <c r="P2703" t="s">
        <v>219</v>
      </c>
      <c r="Q2703">
        <v>1</v>
      </c>
      <c r="R2703" t="e">
        <v>#N/A</v>
      </c>
      <c r="S2703">
        <v>17.189</v>
      </c>
      <c r="T2703" t="s">
        <v>275</v>
      </c>
      <c r="U2703">
        <v>0</v>
      </c>
      <c r="V2703">
        <v>20.163</v>
      </c>
      <c r="W2703" t="s">
        <v>3692</v>
      </c>
      <c r="X2703">
        <f t="shared" si="84"/>
        <v>1</v>
      </c>
      <c r="Y2703">
        <f t="shared" si="85"/>
        <v>1</v>
      </c>
    </row>
    <row r="2704" spans="1:25" x14ac:dyDescent="0.3">
      <c r="A2704" t="s">
        <v>98</v>
      </c>
      <c r="B2704" t="s">
        <v>166</v>
      </c>
      <c r="C2704" t="s">
        <v>202</v>
      </c>
      <c r="D2704">
        <v>11</v>
      </c>
      <c r="E2704">
        <v>1</v>
      </c>
      <c r="F2704">
        <v>5</v>
      </c>
      <c r="G2704">
        <v>1</v>
      </c>
      <c r="H2704">
        <v>56</v>
      </c>
      <c r="I2704">
        <v>1.863</v>
      </c>
      <c r="J2704">
        <v>27</v>
      </c>
      <c r="K2704">
        <v>0.75</v>
      </c>
      <c r="L2704">
        <v>1</v>
      </c>
      <c r="M2704">
        <v>1</v>
      </c>
      <c r="N2704">
        <v>1</v>
      </c>
      <c r="O2704">
        <v>0.872</v>
      </c>
      <c r="P2704" t="s">
        <v>202</v>
      </c>
      <c r="Q2704">
        <v>1</v>
      </c>
      <c r="R2704" t="e">
        <v>#N/A</v>
      </c>
      <c r="S2704">
        <v>7.4039999999999999</v>
      </c>
      <c r="T2704" t="s">
        <v>253</v>
      </c>
      <c r="U2704">
        <v>0</v>
      </c>
      <c r="V2704">
        <v>6.9859999999999998</v>
      </c>
      <c r="W2704" t="s">
        <v>3032</v>
      </c>
      <c r="X2704">
        <f t="shared" si="84"/>
        <v>3</v>
      </c>
      <c r="Y2704">
        <f t="shared" si="85"/>
        <v>3</v>
      </c>
    </row>
    <row r="2705" spans="1:25" x14ac:dyDescent="0.3">
      <c r="A2705" t="s">
        <v>98</v>
      </c>
      <c r="B2705" t="s">
        <v>175</v>
      </c>
      <c r="C2705" t="s">
        <v>211</v>
      </c>
      <c r="D2705">
        <v>10</v>
      </c>
      <c r="E2705">
        <v>1</v>
      </c>
      <c r="F2705">
        <v>30</v>
      </c>
      <c r="G2705">
        <v>1</v>
      </c>
      <c r="H2705">
        <v>72</v>
      </c>
      <c r="I2705">
        <v>4.0359999999999996</v>
      </c>
      <c r="J2705">
        <v>18</v>
      </c>
      <c r="K2705">
        <v>0.5</v>
      </c>
      <c r="L2705">
        <v>1</v>
      </c>
      <c r="M2705">
        <v>1</v>
      </c>
      <c r="N2705">
        <v>1</v>
      </c>
      <c r="O2705">
        <v>0.98899999999999999</v>
      </c>
      <c r="P2705" t="s">
        <v>211</v>
      </c>
      <c r="Q2705">
        <v>1</v>
      </c>
      <c r="R2705" t="e">
        <v>#N/A</v>
      </c>
      <c r="S2705">
        <v>4.9210000000000003</v>
      </c>
      <c r="T2705" t="s">
        <v>211</v>
      </c>
      <c r="U2705">
        <v>1</v>
      </c>
      <c r="V2705">
        <v>2.718</v>
      </c>
      <c r="W2705" t="s">
        <v>3317</v>
      </c>
      <c r="X2705">
        <f t="shared" si="84"/>
        <v>2</v>
      </c>
      <c r="Y2705">
        <f t="shared" si="85"/>
        <v>3</v>
      </c>
    </row>
    <row r="2706" spans="1:25" x14ac:dyDescent="0.3">
      <c r="A2706" t="s">
        <v>98</v>
      </c>
      <c r="B2706" t="s">
        <v>185</v>
      </c>
      <c r="C2706" t="s">
        <v>221</v>
      </c>
      <c r="D2706">
        <v>11</v>
      </c>
      <c r="E2706">
        <v>1</v>
      </c>
      <c r="F2706">
        <v>12</v>
      </c>
      <c r="G2706">
        <v>1</v>
      </c>
      <c r="H2706">
        <v>66</v>
      </c>
      <c r="I2706">
        <v>1.855</v>
      </c>
      <c r="J2706">
        <v>33</v>
      </c>
      <c r="K2706">
        <v>0.91666666666666663</v>
      </c>
      <c r="L2706">
        <v>1</v>
      </c>
      <c r="M2706">
        <v>1</v>
      </c>
      <c r="N2706">
        <v>1</v>
      </c>
      <c r="O2706">
        <v>1.1439999999999999</v>
      </c>
      <c r="P2706" t="s">
        <v>221</v>
      </c>
      <c r="Q2706">
        <v>1</v>
      </c>
      <c r="R2706" t="e">
        <v>#N/A</v>
      </c>
      <c r="S2706">
        <v>5.6509999999999998</v>
      </c>
      <c r="T2706" t="s">
        <v>221</v>
      </c>
      <c r="U2706">
        <v>1</v>
      </c>
      <c r="V2706">
        <v>1.33</v>
      </c>
      <c r="W2706" t="s">
        <v>3693</v>
      </c>
      <c r="X2706">
        <f t="shared" si="84"/>
        <v>4</v>
      </c>
      <c r="Y2706">
        <f t="shared" si="85"/>
        <v>3</v>
      </c>
    </row>
    <row r="2707" spans="1:25" x14ac:dyDescent="0.3">
      <c r="A2707" t="s">
        <v>98</v>
      </c>
      <c r="B2707" t="s">
        <v>186</v>
      </c>
      <c r="C2707" t="s">
        <v>222</v>
      </c>
      <c r="D2707">
        <v>2</v>
      </c>
      <c r="E2707">
        <v>0</v>
      </c>
      <c r="F2707">
        <v>31</v>
      </c>
      <c r="G2707">
        <v>1</v>
      </c>
      <c r="H2707">
        <v>1</v>
      </c>
      <c r="I2707">
        <v>2.12</v>
      </c>
      <c r="J2707">
        <v>12</v>
      </c>
      <c r="K2707">
        <v>0.33333333333333331</v>
      </c>
      <c r="L2707">
        <v>0</v>
      </c>
      <c r="M2707">
        <v>1</v>
      </c>
      <c r="N2707">
        <v>0</v>
      </c>
      <c r="O2707">
        <v>0.78200000000000003</v>
      </c>
      <c r="P2707" t="s">
        <v>226</v>
      </c>
      <c r="Q2707" t="e">
        <v>#N/A</v>
      </c>
      <c r="R2707" t="e">
        <v>#N/A</v>
      </c>
      <c r="S2707" t="e">
        <v>#N/A</v>
      </c>
      <c r="T2707" t="s">
        <v>275</v>
      </c>
      <c r="U2707">
        <v>0</v>
      </c>
      <c r="V2707">
        <v>9.7880000000000003</v>
      </c>
      <c r="W2707" t="s">
        <v>3694</v>
      </c>
      <c r="X2707">
        <f t="shared" si="84"/>
        <v>2</v>
      </c>
      <c r="Y2707">
        <f t="shared" si="85"/>
        <v>1</v>
      </c>
    </row>
    <row r="2708" spans="1:25" x14ac:dyDescent="0.3">
      <c r="A2708" t="s">
        <v>98</v>
      </c>
      <c r="B2708" t="s">
        <v>174</v>
      </c>
      <c r="C2708" t="s">
        <v>210</v>
      </c>
      <c r="D2708">
        <v>11</v>
      </c>
      <c r="E2708">
        <v>1</v>
      </c>
      <c r="F2708">
        <v>13</v>
      </c>
      <c r="G2708">
        <v>1</v>
      </c>
      <c r="H2708">
        <v>48</v>
      </c>
      <c r="I2708">
        <v>3.0840000000000001</v>
      </c>
      <c r="J2708">
        <v>11</v>
      </c>
      <c r="K2708">
        <v>0.30555555555555558</v>
      </c>
      <c r="L2708">
        <v>1</v>
      </c>
      <c r="M2708">
        <v>1</v>
      </c>
      <c r="N2708">
        <v>1</v>
      </c>
      <c r="O2708">
        <v>0.745</v>
      </c>
      <c r="P2708" t="s">
        <v>210</v>
      </c>
      <c r="Q2708">
        <v>1</v>
      </c>
      <c r="R2708" t="e">
        <v>#N/A</v>
      </c>
      <c r="S2708">
        <v>4.5999999999999996</v>
      </c>
      <c r="T2708" t="s">
        <v>210</v>
      </c>
      <c r="U2708">
        <v>1</v>
      </c>
      <c r="V2708">
        <v>1.881</v>
      </c>
      <c r="W2708" t="s">
        <v>3695</v>
      </c>
      <c r="X2708">
        <f t="shared" si="84"/>
        <v>2</v>
      </c>
      <c r="Y2708">
        <f t="shared" si="85"/>
        <v>2</v>
      </c>
    </row>
    <row r="2709" spans="1:25" x14ac:dyDescent="0.3">
      <c r="A2709" t="s">
        <v>98</v>
      </c>
      <c r="B2709" t="s">
        <v>181</v>
      </c>
      <c r="C2709" t="s">
        <v>217</v>
      </c>
      <c r="D2709">
        <v>1</v>
      </c>
      <c r="E2709">
        <v>0</v>
      </c>
      <c r="F2709">
        <v>28</v>
      </c>
      <c r="G2709">
        <v>1</v>
      </c>
      <c r="H2709">
        <v>78</v>
      </c>
      <c r="I2709">
        <v>2.1909999999999998</v>
      </c>
      <c r="J2709">
        <v>15</v>
      </c>
      <c r="K2709">
        <v>0.41666666666666669</v>
      </c>
      <c r="L2709">
        <v>0</v>
      </c>
      <c r="M2709">
        <v>1</v>
      </c>
      <c r="N2709">
        <v>0</v>
      </c>
      <c r="O2709">
        <v>0.82699999999999996</v>
      </c>
      <c r="P2709" t="s">
        <v>226</v>
      </c>
      <c r="Q2709" t="e">
        <v>#N/A</v>
      </c>
      <c r="R2709" t="e">
        <v>#N/A</v>
      </c>
      <c r="S2709" t="e">
        <v>#N/A</v>
      </c>
      <c r="T2709" t="s">
        <v>217</v>
      </c>
      <c r="U2709">
        <v>1</v>
      </c>
      <c r="V2709">
        <v>1.51</v>
      </c>
      <c r="W2709" t="s">
        <v>3696</v>
      </c>
      <c r="X2709">
        <f t="shared" si="84"/>
        <v>2</v>
      </c>
      <c r="Y2709">
        <f t="shared" si="85"/>
        <v>4</v>
      </c>
    </row>
    <row r="2710" spans="1:25" x14ac:dyDescent="0.3">
      <c r="A2710" t="s">
        <v>98</v>
      </c>
      <c r="B2710" t="s">
        <v>165</v>
      </c>
      <c r="C2710" t="s">
        <v>201</v>
      </c>
      <c r="D2710">
        <v>2</v>
      </c>
      <c r="E2710">
        <v>0</v>
      </c>
      <c r="F2710">
        <v>8</v>
      </c>
      <c r="G2710">
        <v>1</v>
      </c>
      <c r="H2710">
        <v>1</v>
      </c>
      <c r="I2710">
        <v>2.3370000000000002</v>
      </c>
      <c r="J2710">
        <v>17</v>
      </c>
      <c r="K2710">
        <v>0.47222222222222221</v>
      </c>
      <c r="L2710">
        <v>0</v>
      </c>
      <c r="M2710">
        <v>1</v>
      </c>
      <c r="N2710">
        <v>0</v>
      </c>
      <c r="O2710">
        <v>1.78</v>
      </c>
      <c r="P2710" t="s">
        <v>226</v>
      </c>
      <c r="Q2710" t="e">
        <v>#N/A</v>
      </c>
      <c r="R2710" t="e">
        <v>#N/A</v>
      </c>
      <c r="S2710" t="e">
        <v>#N/A</v>
      </c>
      <c r="T2710" t="s">
        <v>275</v>
      </c>
      <c r="U2710">
        <v>0</v>
      </c>
      <c r="V2710">
        <v>6.8040000000000003</v>
      </c>
      <c r="W2710" t="s">
        <v>3697</v>
      </c>
      <c r="X2710">
        <f t="shared" si="84"/>
        <v>2</v>
      </c>
      <c r="Y2710">
        <f t="shared" si="85"/>
        <v>1</v>
      </c>
    </row>
    <row r="2711" spans="1:25" x14ac:dyDescent="0.3">
      <c r="A2711" t="s">
        <v>98</v>
      </c>
      <c r="B2711" t="s">
        <v>188</v>
      </c>
      <c r="C2711" t="s">
        <v>224</v>
      </c>
      <c r="D2711">
        <v>2</v>
      </c>
      <c r="E2711">
        <v>0</v>
      </c>
      <c r="F2711">
        <v>24</v>
      </c>
      <c r="G2711">
        <v>1</v>
      </c>
      <c r="H2711">
        <v>1</v>
      </c>
      <c r="I2711">
        <v>2.2200000000000002</v>
      </c>
      <c r="J2711">
        <v>32</v>
      </c>
      <c r="K2711">
        <v>0.88888888888888884</v>
      </c>
      <c r="L2711">
        <v>0</v>
      </c>
      <c r="M2711">
        <v>1</v>
      </c>
      <c r="N2711">
        <v>0</v>
      </c>
      <c r="O2711">
        <v>1.3149999999999999</v>
      </c>
      <c r="P2711" t="s">
        <v>226</v>
      </c>
      <c r="Q2711" t="e">
        <v>#N/A</v>
      </c>
      <c r="R2711" t="e">
        <v>#N/A</v>
      </c>
      <c r="S2711" t="e">
        <v>#N/A</v>
      </c>
      <c r="T2711" t="s">
        <v>275</v>
      </c>
      <c r="U2711">
        <v>0</v>
      </c>
      <c r="V2711">
        <v>13.064</v>
      </c>
      <c r="W2711" t="s">
        <v>3698</v>
      </c>
      <c r="X2711">
        <f t="shared" si="84"/>
        <v>4</v>
      </c>
      <c r="Y2711">
        <f t="shared" si="85"/>
        <v>1</v>
      </c>
    </row>
    <row r="2712" spans="1:25" x14ac:dyDescent="0.3">
      <c r="A2712" t="s">
        <v>98</v>
      </c>
      <c r="B2712" t="s">
        <v>182</v>
      </c>
      <c r="C2712" t="s">
        <v>218</v>
      </c>
      <c r="D2712">
        <v>1</v>
      </c>
      <c r="E2712">
        <v>0</v>
      </c>
      <c r="F2712">
        <v>32</v>
      </c>
      <c r="G2712">
        <v>1</v>
      </c>
      <c r="H2712">
        <v>1</v>
      </c>
      <c r="I2712">
        <v>2.286</v>
      </c>
      <c r="J2712">
        <v>4</v>
      </c>
      <c r="K2712">
        <v>0.1111111111111111</v>
      </c>
      <c r="L2712">
        <v>0</v>
      </c>
      <c r="M2712">
        <v>1</v>
      </c>
      <c r="N2712">
        <v>0</v>
      </c>
      <c r="O2712">
        <v>1.3759999999999999</v>
      </c>
      <c r="P2712" t="s">
        <v>226</v>
      </c>
      <c r="Q2712" t="e">
        <v>#N/A</v>
      </c>
      <c r="R2712" t="e">
        <v>#N/A</v>
      </c>
      <c r="S2712" t="e">
        <v>#N/A</v>
      </c>
      <c r="T2712" t="s">
        <v>275</v>
      </c>
      <c r="U2712">
        <v>0</v>
      </c>
      <c r="V2712">
        <v>8.6959999999999997</v>
      </c>
      <c r="W2712" t="s">
        <v>1855</v>
      </c>
      <c r="X2712">
        <f t="shared" si="84"/>
        <v>1</v>
      </c>
      <c r="Y2712">
        <f t="shared" si="85"/>
        <v>1</v>
      </c>
    </row>
    <row r="2713" spans="1:25" x14ac:dyDescent="0.3">
      <c r="A2713" t="s">
        <v>98</v>
      </c>
      <c r="B2713" t="s">
        <v>170</v>
      </c>
      <c r="C2713" t="s">
        <v>206</v>
      </c>
      <c r="D2713">
        <v>10</v>
      </c>
      <c r="E2713">
        <v>1</v>
      </c>
      <c r="F2713">
        <v>25</v>
      </c>
      <c r="G2713">
        <v>1</v>
      </c>
      <c r="H2713">
        <v>53</v>
      </c>
      <c r="I2713">
        <v>2.3879999999999999</v>
      </c>
      <c r="J2713">
        <v>9</v>
      </c>
      <c r="K2713">
        <v>0.25</v>
      </c>
      <c r="L2713">
        <v>1</v>
      </c>
      <c r="M2713">
        <v>1</v>
      </c>
      <c r="N2713">
        <v>1</v>
      </c>
      <c r="O2713">
        <v>1.579</v>
      </c>
      <c r="P2713" t="s">
        <v>206</v>
      </c>
      <c r="Q2713">
        <v>1</v>
      </c>
      <c r="R2713" t="e">
        <v>#N/A</v>
      </c>
      <c r="S2713">
        <v>3.5430000000000001</v>
      </c>
      <c r="T2713" t="s">
        <v>206</v>
      </c>
      <c r="U2713">
        <v>1</v>
      </c>
      <c r="V2713">
        <v>5.407</v>
      </c>
      <c r="W2713" t="s">
        <v>3699</v>
      </c>
      <c r="X2713">
        <f t="shared" si="84"/>
        <v>1</v>
      </c>
      <c r="Y2713">
        <f t="shared" si="85"/>
        <v>3</v>
      </c>
    </row>
    <row r="2714" spans="1:25" x14ac:dyDescent="0.3">
      <c r="A2714" t="s">
        <v>98</v>
      </c>
      <c r="B2714" t="s">
        <v>184</v>
      </c>
      <c r="C2714" t="s">
        <v>220</v>
      </c>
      <c r="D2714">
        <v>3</v>
      </c>
      <c r="E2714">
        <v>0</v>
      </c>
      <c r="F2714">
        <v>22</v>
      </c>
      <c r="G2714">
        <v>1</v>
      </c>
      <c r="H2714">
        <v>1</v>
      </c>
      <c r="I2714">
        <v>2.6669999999999998</v>
      </c>
      <c r="J2714">
        <v>34</v>
      </c>
      <c r="K2714">
        <v>0.94444444444444442</v>
      </c>
      <c r="L2714">
        <v>0</v>
      </c>
      <c r="M2714">
        <v>1</v>
      </c>
      <c r="N2714">
        <v>0</v>
      </c>
      <c r="O2714">
        <v>0.66200000000000003</v>
      </c>
      <c r="P2714" t="s">
        <v>226</v>
      </c>
      <c r="Q2714" t="e">
        <v>#N/A</v>
      </c>
      <c r="R2714" t="e">
        <v>#N/A</v>
      </c>
      <c r="S2714" t="e">
        <v>#N/A</v>
      </c>
      <c r="T2714" t="s">
        <v>275</v>
      </c>
      <c r="U2714">
        <v>0</v>
      </c>
      <c r="V2714">
        <v>3.2349999999999999</v>
      </c>
      <c r="W2714" t="s">
        <v>3700</v>
      </c>
      <c r="X2714">
        <f t="shared" si="84"/>
        <v>4</v>
      </c>
      <c r="Y2714">
        <f t="shared" si="85"/>
        <v>1</v>
      </c>
    </row>
    <row r="2715" spans="1:25" x14ac:dyDescent="0.3">
      <c r="A2715" t="s">
        <v>98</v>
      </c>
      <c r="B2715" t="s">
        <v>159</v>
      </c>
      <c r="C2715" t="s">
        <v>195</v>
      </c>
      <c r="D2715">
        <v>2</v>
      </c>
      <c r="E2715">
        <v>0</v>
      </c>
      <c r="F2715">
        <v>17</v>
      </c>
      <c r="G2715">
        <v>1</v>
      </c>
      <c r="H2715">
        <v>1</v>
      </c>
      <c r="I2715">
        <v>2.7010000000000001</v>
      </c>
      <c r="J2715">
        <v>7</v>
      </c>
      <c r="K2715">
        <v>0.19444444444444445</v>
      </c>
      <c r="L2715">
        <v>0</v>
      </c>
      <c r="M2715">
        <v>1</v>
      </c>
      <c r="N2715">
        <v>0</v>
      </c>
      <c r="O2715">
        <v>1.67</v>
      </c>
      <c r="P2715" t="s">
        <v>226</v>
      </c>
      <c r="Q2715" t="e">
        <v>#N/A</v>
      </c>
      <c r="R2715" t="e">
        <v>#N/A</v>
      </c>
      <c r="S2715" t="e">
        <v>#N/A</v>
      </c>
      <c r="T2715" t="s">
        <v>275</v>
      </c>
      <c r="U2715">
        <v>0</v>
      </c>
      <c r="V2715">
        <v>3.6920000000000002</v>
      </c>
      <c r="W2715" t="s">
        <v>3701</v>
      </c>
      <c r="X2715">
        <f t="shared" si="84"/>
        <v>1</v>
      </c>
      <c r="Y2715">
        <f t="shared" si="85"/>
        <v>1</v>
      </c>
    </row>
    <row r="2716" spans="1:25" x14ac:dyDescent="0.3">
      <c r="A2716" t="s">
        <v>98</v>
      </c>
      <c r="B2716" t="s">
        <v>179</v>
      </c>
      <c r="C2716" t="s">
        <v>215</v>
      </c>
      <c r="D2716">
        <v>3</v>
      </c>
      <c r="E2716">
        <v>0</v>
      </c>
      <c r="F2716">
        <v>4</v>
      </c>
      <c r="G2716">
        <v>1</v>
      </c>
      <c r="H2716">
        <v>59</v>
      </c>
      <c r="I2716">
        <v>1.7130000000000001</v>
      </c>
      <c r="J2716">
        <v>25</v>
      </c>
      <c r="K2716">
        <v>0.69444444444444442</v>
      </c>
      <c r="L2716">
        <v>0</v>
      </c>
      <c r="M2716">
        <v>1</v>
      </c>
      <c r="N2716">
        <v>0</v>
      </c>
      <c r="O2716">
        <v>0.89200000000000002</v>
      </c>
      <c r="P2716" t="s">
        <v>226</v>
      </c>
      <c r="Q2716" t="e">
        <v>#N/A</v>
      </c>
      <c r="R2716" t="e">
        <v>#N/A</v>
      </c>
      <c r="S2716" t="e">
        <v>#N/A</v>
      </c>
      <c r="T2716" t="s">
        <v>215</v>
      </c>
      <c r="U2716">
        <v>1</v>
      </c>
      <c r="V2716">
        <v>2.085</v>
      </c>
      <c r="W2716" t="s">
        <v>3702</v>
      </c>
      <c r="X2716">
        <f t="shared" si="84"/>
        <v>3</v>
      </c>
      <c r="Y2716">
        <f t="shared" si="85"/>
        <v>3</v>
      </c>
    </row>
    <row r="2717" spans="1:25" x14ac:dyDescent="0.3">
      <c r="A2717" t="s">
        <v>98</v>
      </c>
      <c r="B2717" t="s">
        <v>154</v>
      </c>
      <c r="C2717" t="s">
        <v>190</v>
      </c>
      <c r="D2717">
        <v>12</v>
      </c>
      <c r="E2717">
        <v>1</v>
      </c>
      <c r="F2717">
        <v>20</v>
      </c>
      <c r="G2717">
        <v>1</v>
      </c>
      <c r="H2717">
        <v>55</v>
      </c>
      <c r="I2717">
        <v>2.5379999999999998</v>
      </c>
      <c r="J2717">
        <v>14</v>
      </c>
      <c r="K2717">
        <v>0.3888888888888889</v>
      </c>
      <c r="L2717">
        <v>1</v>
      </c>
      <c r="M2717">
        <v>1</v>
      </c>
      <c r="N2717">
        <v>1</v>
      </c>
      <c r="O2717">
        <v>0.67900000000000005</v>
      </c>
      <c r="P2717" t="s">
        <v>190</v>
      </c>
      <c r="Q2717">
        <v>1</v>
      </c>
      <c r="R2717" t="e">
        <v>#N/A</v>
      </c>
      <c r="S2717">
        <v>4.6369999999999996</v>
      </c>
      <c r="T2717" t="s">
        <v>190</v>
      </c>
      <c r="U2717">
        <v>1</v>
      </c>
      <c r="V2717">
        <v>4.8769999999999998</v>
      </c>
      <c r="W2717" t="s">
        <v>3703</v>
      </c>
      <c r="X2717">
        <f t="shared" si="84"/>
        <v>2</v>
      </c>
      <c r="Y2717">
        <f t="shared" si="85"/>
        <v>3</v>
      </c>
    </row>
    <row r="2718" spans="1:25" x14ac:dyDescent="0.3">
      <c r="A2718" t="s">
        <v>98</v>
      </c>
      <c r="B2718" t="s">
        <v>157</v>
      </c>
      <c r="C2718" t="s">
        <v>193</v>
      </c>
      <c r="D2718">
        <v>1</v>
      </c>
      <c r="E2718">
        <v>0</v>
      </c>
      <c r="F2718">
        <v>27</v>
      </c>
      <c r="G2718">
        <v>1</v>
      </c>
      <c r="H2718">
        <v>1</v>
      </c>
      <c r="I2718">
        <v>2.153</v>
      </c>
      <c r="J2718">
        <v>3</v>
      </c>
      <c r="K2718">
        <v>8.3333333333333329E-2</v>
      </c>
      <c r="L2718">
        <v>0</v>
      </c>
      <c r="M2718">
        <v>1</v>
      </c>
      <c r="N2718">
        <v>0</v>
      </c>
      <c r="O2718">
        <v>2.6909999999999998</v>
      </c>
      <c r="P2718" t="s">
        <v>226</v>
      </c>
      <c r="Q2718" t="e">
        <v>#N/A</v>
      </c>
      <c r="R2718" t="e">
        <v>#N/A</v>
      </c>
      <c r="S2718" t="e">
        <v>#N/A</v>
      </c>
      <c r="T2718" t="s">
        <v>193</v>
      </c>
      <c r="U2718">
        <v>1</v>
      </c>
      <c r="V2718">
        <v>8.1300000000000008</v>
      </c>
      <c r="W2718" t="s">
        <v>3704</v>
      </c>
      <c r="X2718">
        <f t="shared" si="84"/>
        <v>1</v>
      </c>
      <c r="Y2718">
        <f t="shared" si="85"/>
        <v>1</v>
      </c>
    </row>
    <row r="2719" spans="1:25" x14ac:dyDescent="0.3">
      <c r="A2719" t="s">
        <v>98</v>
      </c>
      <c r="B2719" t="s">
        <v>171</v>
      </c>
      <c r="C2719" t="s">
        <v>207</v>
      </c>
      <c r="D2719">
        <v>12</v>
      </c>
      <c r="E2719">
        <v>1</v>
      </c>
      <c r="F2719">
        <v>23</v>
      </c>
      <c r="G2719">
        <v>1</v>
      </c>
      <c r="H2719">
        <v>67</v>
      </c>
      <c r="I2719">
        <v>3</v>
      </c>
      <c r="J2719">
        <v>21</v>
      </c>
      <c r="K2719">
        <v>0.58333333333333337</v>
      </c>
      <c r="L2719">
        <v>1</v>
      </c>
      <c r="M2719">
        <v>1</v>
      </c>
      <c r="N2719">
        <v>1</v>
      </c>
      <c r="O2719">
        <v>1.266</v>
      </c>
      <c r="P2719" t="s">
        <v>207</v>
      </c>
      <c r="Q2719">
        <v>1</v>
      </c>
      <c r="R2719" t="e">
        <v>#N/A</v>
      </c>
      <c r="S2719">
        <v>3.8650000000000002</v>
      </c>
      <c r="T2719" t="s">
        <v>207</v>
      </c>
      <c r="U2719">
        <v>1</v>
      </c>
      <c r="V2719">
        <v>2.258</v>
      </c>
      <c r="W2719" t="s">
        <v>3705</v>
      </c>
      <c r="X2719">
        <f t="shared" si="84"/>
        <v>3</v>
      </c>
      <c r="Y2719">
        <f t="shared" si="85"/>
        <v>3</v>
      </c>
    </row>
    <row r="2720" spans="1:25" x14ac:dyDescent="0.3">
      <c r="A2720" t="s">
        <v>98</v>
      </c>
      <c r="B2720" t="s">
        <v>173</v>
      </c>
      <c r="C2720" t="s">
        <v>209</v>
      </c>
      <c r="D2720">
        <v>11</v>
      </c>
      <c r="E2720">
        <v>1</v>
      </c>
      <c r="F2720">
        <v>9</v>
      </c>
      <c r="G2720">
        <v>1</v>
      </c>
      <c r="H2720">
        <v>57</v>
      </c>
      <c r="I2720">
        <v>2.294</v>
      </c>
      <c r="J2720">
        <v>29</v>
      </c>
      <c r="K2720">
        <v>0.80555555555555558</v>
      </c>
      <c r="L2720">
        <v>1</v>
      </c>
      <c r="M2720">
        <v>1</v>
      </c>
      <c r="N2720">
        <v>1</v>
      </c>
      <c r="O2720">
        <v>0.9</v>
      </c>
      <c r="P2720" t="s">
        <v>209</v>
      </c>
      <c r="Q2720">
        <v>1</v>
      </c>
      <c r="R2720" t="e">
        <v>#N/A</v>
      </c>
      <c r="S2720">
        <v>13.077999999999999</v>
      </c>
      <c r="T2720" t="s">
        <v>209</v>
      </c>
      <c r="U2720">
        <v>1</v>
      </c>
      <c r="V2720">
        <v>5.4349999999999996</v>
      </c>
      <c r="W2720" t="s">
        <v>3706</v>
      </c>
      <c r="X2720">
        <f t="shared" si="84"/>
        <v>4</v>
      </c>
      <c r="Y2720">
        <f t="shared" si="85"/>
        <v>3</v>
      </c>
    </row>
    <row r="2721" spans="1:25" x14ac:dyDescent="0.3">
      <c r="A2721" t="s">
        <v>98</v>
      </c>
      <c r="B2721" t="s">
        <v>167</v>
      </c>
      <c r="C2721" t="s">
        <v>203</v>
      </c>
      <c r="D2721">
        <v>2</v>
      </c>
      <c r="E2721">
        <v>0</v>
      </c>
      <c r="F2721">
        <v>26</v>
      </c>
      <c r="G2721">
        <v>1</v>
      </c>
      <c r="H2721">
        <v>1</v>
      </c>
      <c r="I2721">
        <v>4.9379999999999997</v>
      </c>
      <c r="J2721">
        <v>19</v>
      </c>
      <c r="K2721">
        <v>0.52777777777777779</v>
      </c>
      <c r="L2721">
        <v>0</v>
      </c>
      <c r="M2721">
        <v>1</v>
      </c>
      <c r="N2721">
        <v>0</v>
      </c>
      <c r="O2721">
        <v>0.69499999999999995</v>
      </c>
      <c r="P2721" t="s">
        <v>226</v>
      </c>
      <c r="Q2721" t="e">
        <v>#N/A</v>
      </c>
      <c r="R2721" t="e">
        <v>#N/A</v>
      </c>
      <c r="S2721" t="e">
        <v>#N/A</v>
      </c>
      <c r="T2721" t="s">
        <v>275</v>
      </c>
      <c r="U2721">
        <v>0</v>
      </c>
      <c r="V2721">
        <v>1.665</v>
      </c>
      <c r="W2721" t="s">
        <v>3707</v>
      </c>
      <c r="X2721">
        <f t="shared" si="84"/>
        <v>3</v>
      </c>
      <c r="Y2721">
        <f t="shared" si="85"/>
        <v>1</v>
      </c>
    </row>
    <row r="2722" spans="1:25" x14ac:dyDescent="0.3">
      <c r="A2722" t="s">
        <v>98</v>
      </c>
      <c r="B2722" t="s">
        <v>158</v>
      </c>
      <c r="C2722" t="s">
        <v>194</v>
      </c>
      <c r="D2722">
        <v>10</v>
      </c>
      <c r="E2722">
        <v>1</v>
      </c>
      <c r="F2722">
        <v>16</v>
      </c>
      <c r="G2722">
        <v>1</v>
      </c>
      <c r="H2722">
        <v>65</v>
      </c>
      <c r="I2722">
        <v>2.649</v>
      </c>
      <c r="J2722">
        <v>23</v>
      </c>
      <c r="K2722">
        <v>0.63888888888888884</v>
      </c>
      <c r="L2722">
        <v>1</v>
      </c>
      <c r="M2722">
        <v>1</v>
      </c>
      <c r="N2722">
        <v>1</v>
      </c>
      <c r="O2722">
        <v>0.747</v>
      </c>
      <c r="P2722" t="s">
        <v>194</v>
      </c>
      <c r="Q2722">
        <v>1</v>
      </c>
      <c r="R2722" t="e">
        <v>#N/A</v>
      </c>
      <c r="S2722">
        <v>5.5670000000000002</v>
      </c>
      <c r="T2722" t="s">
        <v>194</v>
      </c>
      <c r="U2722">
        <v>1</v>
      </c>
      <c r="V2722">
        <v>4.4960000000000004</v>
      </c>
      <c r="W2722" t="s">
        <v>3708</v>
      </c>
      <c r="X2722">
        <f t="shared" si="84"/>
        <v>3</v>
      </c>
      <c r="Y2722">
        <f t="shared" si="85"/>
        <v>3</v>
      </c>
    </row>
    <row r="2723" spans="1:25" x14ac:dyDescent="0.3">
      <c r="A2723" t="s">
        <v>98</v>
      </c>
      <c r="B2723" t="s">
        <v>177</v>
      </c>
      <c r="C2723" t="s">
        <v>213</v>
      </c>
      <c r="D2723">
        <v>10</v>
      </c>
      <c r="E2723">
        <v>1</v>
      </c>
      <c r="F2723">
        <v>2</v>
      </c>
      <c r="G2723">
        <v>1</v>
      </c>
      <c r="H2723">
        <v>52</v>
      </c>
      <c r="I2723">
        <v>2.5880000000000001</v>
      </c>
      <c r="J2723">
        <v>5</v>
      </c>
      <c r="K2723">
        <v>0.1388888888888889</v>
      </c>
      <c r="L2723">
        <v>1</v>
      </c>
      <c r="M2723">
        <v>1</v>
      </c>
      <c r="N2723">
        <v>1</v>
      </c>
      <c r="O2723">
        <v>3.5670000000000002</v>
      </c>
      <c r="P2723" t="s">
        <v>213</v>
      </c>
      <c r="Q2723">
        <v>1</v>
      </c>
      <c r="R2723" t="e">
        <v>#N/A</v>
      </c>
      <c r="S2723">
        <v>5.65</v>
      </c>
      <c r="T2723" t="s">
        <v>213</v>
      </c>
      <c r="U2723">
        <v>1</v>
      </c>
      <c r="V2723">
        <v>2.323</v>
      </c>
      <c r="W2723" t="s">
        <v>3709</v>
      </c>
      <c r="X2723">
        <f t="shared" si="84"/>
        <v>1</v>
      </c>
      <c r="Y2723">
        <f t="shared" si="85"/>
        <v>3</v>
      </c>
    </row>
    <row r="2724" spans="1:25" x14ac:dyDescent="0.3">
      <c r="A2724" t="s">
        <v>98</v>
      </c>
      <c r="B2724" t="s">
        <v>162</v>
      </c>
      <c r="C2724" t="s">
        <v>198</v>
      </c>
      <c r="D2724">
        <v>1</v>
      </c>
      <c r="E2724">
        <v>0</v>
      </c>
      <c r="F2724">
        <v>33</v>
      </c>
      <c r="G2724">
        <v>1</v>
      </c>
      <c r="H2724">
        <v>1</v>
      </c>
      <c r="I2724">
        <v>2.319</v>
      </c>
      <c r="J2724">
        <v>26</v>
      </c>
      <c r="K2724">
        <v>0.72222222222222221</v>
      </c>
      <c r="L2724">
        <v>0</v>
      </c>
      <c r="M2724">
        <v>1</v>
      </c>
      <c r="N2724">
        <v>0</v>
      </c>
      <c r="O2724">
        <v>0.90700000000000003</v>
      </c>
      <c r="P2724" t="s">
        <v>226</v>
      </c>
      <c r="Q2724" t="e">
        <v>#N/A</v>
      </c>
      <c r="R2724" t="e">
        <v>#N/A</v>
      </c>
      <c r="S2724" t="e">
        <v>#N/A</v>
      </c>
      <c r="T2724" t="s">
        <v>275</v>
      </c>
      <c r="U2724">
        <v>0</v>
      </c>
      <c r="V2724">
        <v>3.081</v>
      </c>
      <c r="W2724" t="s">
        <v>3608</v>
      </c>
      <c r="X2724">
        <f t="shared" si="84"/>
        <v>3</v>
      </c>
      <c r="Y2724">
        <f t="shared" si="85"/>
        <v>1</v>
      </c>
    </row>
    <row r="2725" spans="1:25" x14ac:dyDescent="0.3">
      <c r="A2725" t="s">
        <v>98</v>
      </c>
      <c r="B2725" t="s">
        <v>163</v>
      </c>
      <c r="C2725" t="s">
        <v>199</v>
      </c>
      <c r="D2725">
        <v>2</v>
      </c>
      <c r="E2725">
        <v>0</v>
      </c>
      <c r="F2725">
        <v>14</v>
      </c>
      <c r="G2725">
        <v>1</v>
      </c>
      <c r="H2725">
        <v>1</v>
      </c>
      <c r="I2725">
        <v>2.04</v>
      </c>
      <c r="J2725">
        <v>8</v>
      </c>
      <c r="K2725">
        <v>0.22222222222222221</v>
      </c>
      <c r="L2725">
        <v>0</v>
      </c>
      <c r="M2725">
        <v>1</v>
      </c>
      <c r="N2725">
        <v>0</v>
      </c>
      <c r="O2725">
        <v>2.948</v>
      </c>
      <c r="P2725" t="s">
        <v>226</v>
      </c>
      <c r="Q2725" t="e">
        <v>#N/A</v>
      </c>
      <c r="R2725" t="e">
        <v>#N/A</v>
      </c>
      <c r="S2725" t="e">
        <v>#N/A</v>
      </c>
      <c r="T2725" t="s">
        <v>275</v>
      </c>
      <c r="U2725">
        <v>0</v>
      </c>
      <c r="V2725">
        <v>5.1479999999999997</v>
      </c>
      <c r="W2725" t="s">
        <v>3710</v>
      </c>
      <c r="X2725">
        <f t="shared" si="84"/>
        <v>1</v>
      </c>
      <c r="Y2725">
        <f t="shared" si="85"/>
        <v>1</v>
      </c>
    </row>
    <row r="2726" spans="1:25" x14ac:dyDescent="0.3">
      <c r="A2726" t="s">
        <v>98</v>
      </c>
      <c r="B2726" t="s">
        <v>187</v>
      </c>
      <c r="C2726" t="s">
        <v>223</v>
      </c>
      <c r="D2726">
        <v>10</v>
      </c>
      <c r="E2726">
        <v>1</v>
      </c>
      <c r="F2726">
        <v>29</v>
      </c>
      <c r="G2726">
        <v>1</v>
      </c>
      <c r="H2726">
        <v>51</v>
      </c>
      <c r="I2726">
        <v>2.0329999999999999</v>
      </c>
      <c r="J2726">
        <v>10</v>
      </c>
      <c r="K2726">
        <v>0.27777777777777779</v>
      </c>
      <c r="L2726">
        <v>1</v>
      </c>
      <c r="M2726">
        <v>1</v>
      </c>
      <c r="N2726">
        <v>1</v>
      </c>
      <c r="O2726">
        <v>0.80900000000000005</v>
      </c>
      <c r="P2726" t="s">
        <v>223</v>
      </c>
      <c r="Q2726">
        <v>1</v>
      </c>
      <c r="R2726" t="e">
        <v>#N/A</v>
      </c>
      <c r="S2726">
        <v>6.3940000000000001</v>
      </c>
      <c r="T2726" t="s">
        <v>223</v>
      </c>
      <c r="U2726">
        <v>1</v>
      </c>
      <c r="V2726">
        <v>4.3150000000000004</v>
      </c>
      <c r="W2726" t="s">
        <v>3711</v>
      </c>
      <c r="X2726">
        <f t="shared" si="84"/>
        <v>2</v>
      </c>
      <c r="Y2726">
        <f t="shared" si="85"/>
        <v>3</v>
      </c>
    </row>
    <row r="2727" spans="1:25" x14ac:dyDescent="0.3">
      <c r="A2727" t="s">
        <v>98</v>
      </c>
      <c r="B2727" t="s">
        <v>161</v>
      </c>
      <c r="C2727" t="s">
        <v>197</v>
      </c>
      <c r="D2727">
        <v>12</v>
      </c>
      <c r="E2727">
        <v>1</v>
      </c>
      <c r="F2727">
        <v>10</v>
      </c>
      <c r="G2727">
        <v>1</v>
      </c>
      <c r="H2727">
        <v>92</v>
      </c>
      <c r="I2727">
        <v>1.806</v>
      </c>
      <c r="J2727">
        <v>36</v>
      </c>
      <c r="K2727">
        <v>1</v>
      </c>
      <c r="L2727">
        <v>0</v>
      </c>
      <c r="M2727">
        <v>1</v>
      </c>
      <c r="N2727">
        <v>0</v>
      </c>
      <c r="O2727">
        <v>0.878</v>
      </c>
      <c r="P2727" t="s">
        <v>226</v>
      </c>
      <c r="Q2727" t="e">
        <v>#N/A</v>
      </c>
      <c r="R2727" t="e">
        <v>#N/A</v>
      </c>
      <c r="S2727" t="e">
        <v>#N/A</v>
      </c>
      <c r="T2727" t="s">
        <v>197</v>
      </c>
      <c r="U2727">
        <v>1</v>
      </c>
      <c r="V2727">
        <v>4.6769999999999996</v>
      </c>
      <c r="W2727" t="s">
        <v>3657</v>
      </c>
      <c r="X2727">
        <f t="shared" si="84"/>
        <v>4</v>
      </c>
      <c r="Y2727">
        <f t="shared" si="85"/>
        <v>4</v>
      </c>
    </row>
    <row r="2728" spans="1:25" x14ac:dyDescent="0.3">
      <c r="A2728" t="s">
        <v>98</v>
      </c>
      <c r="B2728" t="s">
        <v>178</v>
      </c>
      <c r="C2728" t="s">
        <v>214</v>
      </c>
      <c r="D2728">
        <v>3</v>
      </c>
      <c r="E2728">
        <v>0</v>
      </c>
      <c r="F2728">
        <v>36</v>
      </c>
      <c r="G2728">
        <v>1</v>
      </c>
      <c r="H2728">
        <v>1</v>
      </c>
      <c r="I2728">
        <v>1.923</v>
      </c>
      <c r="J2728">
        <v>30</v>
      </c>
      <c r="K2728">
        <v>0.83333333333333337</v>
      </c>
      <c r="L2728">
        <v>0</v>
      </c>
      <c r="M2728">
        <v>1</v>
      </c>
      <c r="N2728">
        <v>0</v>
      </c>
      <c r="O2728">
        <v>0.65700000000000003</v>
      </c>
      <c r="P2728" t="s">
        <v>226</v>
      </c>
      <c r="Q2728" t="e">
        <v>#N/A</v>
      </c>
      <c r="R2728" t="e">
        <v>#N/A</v>
      </c>
      <c r="S2728" t="e">
        <v>#N/A</v>
      </c>
      <c r="T2728" t="s">
        <v>275</v>
      </c>
      <c r="U2728">
        <v>0</v>
      </c>
      <c r="V2728">
        <v>4.2649999999999997</v>
      </c>
      <c r="W2728" t="s">
        <v>3712</v>
      </c>
      <c r="X2728">
        <f t="shared" si="84"/>
        <v>4</v>
      </c>
      <c r="Y2728">
        <f t="shared" si="85"/>
        <v>1</v>
      </c>
    </row>
    <row r="2729" spans="1:25" x14ac:dyDescent="0.3">
      <c r="A2729" t="s">
        <v>98</v>
      </c>
      <c r="B2729" t="s">
        <v>155</v>
      </c>
      <c r="C2729" t="s">
        <v>191</v>
      </c>
      <c r="D2729">
        <v>1</v>
      </c>
      <c r="E2729">
        <v>0</v>
      </c>
      <c r="F2729">
        <v>7</v>
      </c>
      <c r="G2729">
        <v>1</v>
      </c>
      <c r="H2729">
        <v>1</v>
      </c>
      <c r="I2729">
        <v>1.887</v>
      </c>
      <c r="J2729">
        <v>31</v>
      </c>
      <c r="K2729">
        <v>0.86111111111111116</v>
      </c>
      <c r="L2729">
        <v>0</v>
      </c>
      <c r="M2729">
        <v>1</v>
      </c>
      <c r="N2729">
        <v>0</v>
      </c>
      <c r="O2729">
        <v>0.59699999999999998</v>
      </c>
      <c r="P2729" t="s">
        <v>226</v>
      </c>
      <c r="Q2729" t="e">
        <v>#N/A</v>
      </c>
      <c r="R2729" t="e">
        <v>#N/A</v>
      </c>
      <c r="S2729" t="e">
        <v>#N/A</v>
      </c>
      <c r="T2729" t="s">
        <v>275</v>
      </c>
      <c r="U2729">
        <v>0</v>
      </c>
      <c r="V2729">
        <v>4.8899999999999997</v>
      </c>
      <c r="W2729" t="s">
        <v>3713</v>
      </c>
      <c r="X2729">
        <f t="shared" si="84"/>
        <v>4</v>
      </c>
      <c r="Y2729">
        <f t="shared" si="85"/>
        <v>1</v>
      </c>
    </row>
    <row r="2730" spans="1:25" x14ac:dyDescent="0.3">
      <c r="A2730" t="s">
        <v>98</v>
      </c>
      <c r="B2730" t="s">
        <v>176</v>
      </c>
      <c r="C2730" t="s">
        <v>212</v>
      </c>
      <c r="D2730">
        <v>12</v>
      </c>
      <c r="E2730">
        <v>1</v>
      </c>
      <c r="F2730">
        <v>19</v>
      </c>
      <c r="G2730">
        <v>1</v>
      </c>
      <c r="H2730">
        <v>70</v>
      </c>
      <c r="I2730">
        <v>4.7610000000000001</v>
      </c>
      <c r="J2730">
        <v>35</v>
      </c>
      <c r="K2730">
        <v>0.97222222222222221</v>
      </c>
      <c r="L2730">
        <v>0</v>
      </c>
      <c r="M2730">
        <v>1</v>
      </c>
      <c r="N2730">
        <v>0</v>
      </c>
      <c r="O2730">
        <v>0.94599999999999995</v>
      </c>
      <c r="P2730" t="s">
        <v>226</v>
      </c>
      <c r="Q2730" t="e">
        <v>#N/A</v>
      </c>
      <c r="R2730" t="e">
        <v>#N/A</v>
      </c>
      <c r="S2730" t="e">
        <v>#N/A</v>
      </c>
      <c r="T2730" t="s">
        <v>275</v>
      </c>
      <c r="U2730">
        <v>0</v>
      </c>
      <c r="V2730">
        <v>2.379</v>
      </c>
      <c r="W2730" t="s">
        <v>3714</v>
      </c>
      <c r="X2730">
        <f t="shared" si="84"/>
        <v>4</v>
      </c>
      <c r="Y2730">
        <f t="shared" si="85"/>
        <v>3</v>
      </c>
    </row>
    <row r="2731" spans="1:25" x14ac:dyDescent="0.3">
      <c r="A2731" t="s">
        <v>98</v>
      </c>
      <c r="B2731" t="s">
        <v>189</v>
      </c>
      <c r="C2731" t="s">
        <v>225</v>
      </c>
      <c r="D2731">
        <v>3</v>
      </c>
      <c r="E2731">
        <v>0</v>
      </c>
      <c r="F2731">
        <v>35</v>
      </c>
      <c r="G2731">
        <v>1</v>
      </c>
      <c r="H2731">
        <v>61</v>
      </c>
      <c r="I2731">
        <v>1.657</v>
      </c>
      <c r="J2731">
        <v>24</v>
      </c>
      <c r="K2731">
        <v>0.66666666666666663</v>
      </c>
      <c r="L2731">
        <v>0</v>
      </c>
      <c r="M2731">
        <v>1</v>
      </c>
      <c r="N2731">
        <v>0</v>
      </c>
      <c r="O2731">
        <v>0.86699999999999999</v>
      </c>
      <c r="P2731" t="s">
        <v>226</v>
      </c>
      <c r="Q2731" t="e">
        <v>#N/A</v>
      </c>
      <c r="R2731" t="e">
        <v>#N/A</v>
      </c>
      <c r="S2731" t="e">
        <v>#N/A</v>
      </c>
      <c r="T2731" t="s">
        <v>936</v>
      </c>
      <c r="U2731">
        <v>0</v>
      </c>
      <c r="V2731">
        <v>10.47</v>
      </c>
      <c r="W2731" t="s">
        <v>3715</v>
      </c>
      <c r="X2731">
        <f t="shared" si="84"/>
        <v>3</v>
      </c>
      <c r="Y2731">
        <f t="shared" si="85"/>
        <v>3</v>
      </c>
    </row>
    <row r="2732" spans="1:25" x14ac:dyDescent="0.3">
      <c r="A2732" t="s">
        <v>98</v>
      </c>
      <c r="B2732" t="s">
        <v>160</v>
      </c>
      <c r="C2732" t="s">
        <v>196</v>
      </c>
      <c r="D2732">
        <v>12</v>
      </c>
      <c r="E2732">
        <v>1</v>
      </c>
      <c r="F2732">
        <v>1</v>
      </c>
      <c r="G2732">
        <v>1</v>
      </c>
      <c r="H2732">
        <v>83</v>
      </c>
      <c r="I2732">
        <v>5.1189999999999998</v>
      </c>
      <c r="J2732">
        <v>22</v>
      </c>
      <c r="K2732">
        <v>0.61111111111111116</v>
      </c>
      <c r="L2732">
        <v>1</v>
      </c>
      <c r="M2732">
        <v>1</v>
      </c>
      <c r="N2732">
        <v>1</v>
      </c>
      <c r="O2732">
        <v>1.1719999999999999</v>
      </c>
      <c r="P2732" t="s">
        <v>196</v>
      </c>
      <c r="Q2732">
        <v>1</v>
      </c>
      <c r="R2732" t="e">
        <v>#N/A</v>
      </c>
      <c r="S2732">
        <v>11.714</v>
      </c>
      <c r="T2732" t="s">
        <v>196</v>
      </c>
      <c r="U2732">
        <v>1</v>
      </c>
      <c r="V2732">
        <v>1.679</v>
      </c>
      <c r="W2732" t="s">
        <v>3244</v>
      </c>
      <c r="X2732">
        <f t="shared" si="84"/>
        <v>3</v>
      </c>
      <c r="Y2732">
        <f t="shared" si="85"/>
        <v>4</v>
      </c>
    </row>
    <row r="2733" spans="1:25" x14ac:dyDescent="0.3">
      <c r="A2733" t="s">
        <v>98</v>
      </c>
      <c r="B2733" t="s">
        <v>180</v>
      </c>
      <c r="C2733" t="s">
        <v>216</v>
      </c>
      <c r="D2733">
        <v>11</v>
      </c>
      <c r="E2733">
        <v>1</v>
      </c>
      <c r="F2733">
        <v>21</v>
      </c>
      <c r="G2733">
        <v>1</v>
      </c>
      <c r="H2733">
        <v>60</v>
      </c>
      <c r="I2733">
        <v>7.9809999999999999</v>
      </c>
      <c r="J2733">
        <v>20</v>
      </c>
      <c r="K2733">
        <v>0.55555555555555558</v>
      </c>
      <c r="L2733">
        <v>1</v>
      </c>
      <c r="M2733">
        <v>1</v>
      </c>
      <c r="N2733">
        <v>1</v>
      </c>
      <c r="O2733">
        <v>1.2070000000000001</v>
      </c>
      <c r="P2733" t="s">
        <v>275</v>
      </c>
      <c r="Q2733">
        <v>0</v>
      </c>
      <c r="R2733" t="e">
        <v>#N/A</v>
      </c>
      <c r="S2733">
        <v>6.8330000000000002</v>
      </c>
      <c r="T2733" t="s">
        <v>275</v>
      </c>
      <c r="U2733">
        <v>0</v>
      </c>
      <c r="V2733">
        <v>5.8029999999999999</v>
      </c>
      <c r="W2733" t="s">
        <v>3716</v>
      </c>
      <c r="X2733">
        <f t="shared" si="84"/>
        <v>3</v>
      </c>
      <c r="Y2733">
        <f t="shared" si="85"/>
        <v>3</v>
      </c>
    </row>
    <row r="2734" spans="1:25" x14ac:dyDescent="0.3">
      <c r="A2734" t="s">
        <v>98</v>
      </c>
      <c r="B2734" t="s">
        <v>156</v>
      </c>
      <c r="C2734" t="s">
        <v>192</v>
      </c>
      <c r="D2734">
        <v>1</v>
      </c>
      <c r="E2734">
        <v>0</v>
      </c>
      <c r="F2734">
        <v>11</v>
      </c>
      <c r="G2734">
        <v>1</v>
      </c>
      <c r="H2734">
        <v>1</v>
      </c>
      <c r="I2734">
        <v>2.444</v>
      </c>
      <c r="J2734">
        <v>6</v>
      </c>
      <c r="K2734">
        <v>0.16666666666666666</v>
      </c>
      <c r="L2734">
        <v>0</v>
      </c>
      <c r="M2734">
        <v>1</v>
      </c>
      <c r="N2734">
        <v>0</v>
      </c>
      <c r="O2734">
        <v>0.81200000000000006</v>
      </c>
      <c r="P2734" t="s">
        <v>226</v>
      </c>
      <c r="Q2734" t="e">
        <v>#N/A</v>
      </c>
      <c r="R2734" t="e">
        <v>#N/A</v>
      </c>
      <c r="S2734" t="e">
        <v>#N/A</v>
      </c>
      <c r="T2734" t="s">
        <v>275</v>
      </c>
      <c r="U2734">
        <v>0</v>
      </c>
      <c r="V2734">
        <v>3.129</v>
      </c>
      <c r="W2734" t="s">
        <v>3717</v>
      </c>
      <c r="X2734">
        <f t="shared" si="84"/>
        <v>1</v>
      </c>
      <c r="Y2734">
        <f t="shared" si="85"/>
        <v>1</v>
      </c>
    </row>
    <row r="2735" spans="1:25" x14ac:dyDescent="0.3">
      <c r="A2735" t="s">
        <v>98</v>
      </c>
      <c r="B2735" t="s">
        <v>169</v>
      </c>
      <c r="C2735" t="s">
        <v>205</v>
      </c>
      <c r="D2735">
        <v>11</v>
      </c>
      <c r="E2735">
        <v>1</v>
      </c>
      <c r="F2735">
        <v>3</v>
      </c>
      <c r="G2735">
        <v>1</v>
      </c>
      <c r="H2735">
        <v>48</v>
      </c>
      <c r="I2735">
        <v>8.7050000000000001</v>
      </c>
      <c r="J2735">
        <v>1</v>
      </c>
      <c r="K2735">
        <v>2.7777777777777776E-2</v>
      </c>
      <c r="L2735">
        <v>1</v>
      </c>
      <c r="M2735">
        <v>1</v>
      </c>
      <c r="N2735">
        <v>1</v>
      </c>
      <c r="O2735">
        <v>-99</v>
      </c>
      <c r="P2735" t="s">
        <v>205</v>
      </c>
      <c r="Q2735">
        <v>1</v>
      </c>
      <c r="R2735" t="e">
        <v>#N/A</v>
      </c>
      <c r="S2735">
        <v>9.4149999999999991</v>
      </c>
      <c r="T2735" t="s">
        <v>205</v>
      </c>
      <c r="U2735">
        <v>1</v>
      </c>
      <c r="V2735">
        <v>6.5010000000000003</v>
      </c>
      <c r="W2735" t="s">
        <v>3718</v>
      </c>
      <c r="X2735">
        <f t="shared" si="84"/>
        <v>1</v>
      </c>
      <c r="Y2735">
        <f t="shared" si="85"/>
        <v>2</v>
      </c>
    </row>
    <row r="2736" spans="1:25" x14ac:dyDescent="0.3">
      <c r="A2736" t="s">
        <v>98</v>
      </c>
      <c r="B2736" t="s">
        <v>172</v>
      </c>
      <c r="C2736" t="s">
        <v>208</v>
      </c>
      <c r="D2736">
        <v>10</v>
      </c>
      <c r="E2736">
        <v>1</v>
      </c>
      <c r="F2736">
        <v>6</v>
      </c>
      <c r="G2736">
        <v>1</v>
      </c>
      <c r="H2736">
        <v>57</v>
      </c>
      <c r="I2736">
        <v>3.637</v>
      </c>
      <c r="J2736">
        <v>28</v>
      </c>
      <c r="K2736">
        <v>0.77777777777777779</v>
      </c>
      <c r="L2736">
        <v>1</v>
      </c>
      <c r="M2736">
        <v>1</v>
      </c>
      <c r="N2736">
        <v>1</v>
      </c>
      <c r="O2736">
        <v>0.82799999999999996</v>
      </c>
      <c r="P2736" t="s">
        <v>208</v>
      </c>
      <c r="Q2736">
        <v>1</v>
      </c>
      <c r="R2736" t="e">
        <v>#N/A</v>
      </c>
      <c r="S2736">
        <v>12.871</v>
      </c>
      <c r="T2736" t="s">
        <v>275</v>
      </c>
      <c r="U2736">
        <v>0</v>
      </c>
      <c r="V2736">
        <v>5.8680000000000003</v>
      </c>
      <c r="W2736" t="s">
        <v>3719</v>
      </c>
      <c r="X2736">
        <f t="shared" si="84"/>
        <v>4</v>
      </c>
      <c r="Y2736">
        <f t="shared" si="85"/>
        <v>3</v>
      </c>
    </row>
    <row r="2737" spans="1:25" x14ac:dyDescent="0.3">
      <c r="A2737" t="s">
        <v>98</v>
      </c>
      <c r="B2737" t="s">
        <v>168</v>
      </c>
      <c r="C2737" t="s">
        <v>204</v>
      </c>
      <c r="D2737">
        <v>3</v>
      </c>
      <c r="E2737">
        <v>0</v>
      </c>
      <c r="F2737">
        <v>18</v>
      </c>
      <c r="G2737">
        <v>1</v>
      </c>
      <c r="H2737">
        <v>50</v>
      </c>
      <c r="I2737">
        <v>3.9529999999999998</v>
      </c>
      <c r="J2737">
        <v>16</v>
      </c>
      <c r="K2737">
        <v>0.44444444444444442</v>
      </c>
      <c r="L2737">
        <v>1</v>
      </c>
      <c r="M2737">
        <v>1</v>
      </c>
      <c r="N2737">
        <v>1</v>
      </c>
      <c r="O2737">
        <v>0.88900000000000001</v>
      </c>
      <c r="P2737" t="s">
        <v>275</v>
      </c>
      <c r="Q2737">
        <v>0</v>
      </c>
      <c r="R2737" t="e">
        <v>#N/A</v>
      </c>
      <c r="S2737">
        <v>16.911999999999999</v>
      </c>
      <c r="T2737" t="s">
        <v>275</v>
      </c>
      <c r="U2737">
        <v>0</v>
      </c>
      <c r="V2737">
        <v>1.996</v>
      </c>
      <c r="W2737" t="s">
        <v>1872</v>
      </c>
      <c r="X2737">
        <f t="shared" si="84"/>
        <v>2</v>
      </c>
      <c r="Y2737">
        <f t="shared" si="85"/>
        <v>2</v>
      </c>
    </row>
    <row r="2738" spans="1:25" x14ac:dyDescent="0.3">
      <c r="A2738" t="s">
        <v>99</v>
      </c>
      <c r="B2738" t="s">
        <v>167</v>
      </c>
      <c r="C2738" t="s">
        <v>203</v>
      </c>
      <c r="D2738">
        <v>2</v>
      </c>
      <c r="E2738">
        <v>0</v>
      </c>
      <c r="F2738">
        <v>10</v>
      </c>
      <c r="G2738">
        <v>1</v>
      </c>
      <c r="H2738">
        <v>12</v>
      </c>
      <c r="I2738">
        <v>3.1669999999999998</v>
      </c>
      <c r="J2738">
        <v>27</v>
      </c>
      <c r="K2738">
        <v>0.75</v>
      </c>
      <c r="L2738">
        <v>1</v>
      </c>
      <c r="M2738">
        <v>0</v>
      </c>
      <c r="N2738">
        <v>0</v>
      </c>
      <c r="O2738">
        <v>4.7569999999999997</v>
      </c>
      <c r="P2738" t="s">
        <v>174</v>
      </c>
      <c r="Q2738">
        <v>0</v>
      </c>
      <c r="R2738" t="e">
        <v>#N/A</v>
      </c>
      <c r="S2738">
        <v>8.4179999999999993</v>
      </c>
      <c r="T2738" t="s">
        <v>174</v>
      </c>
      <c r="U2738">
        <v>0</v>
      </c>
      <c r="V2738">
        <v>14.76</v>
      </c>
      <c r="W2738" t="s">
        <v>3720</v>
      </c>
      <c r="X2738">
        <f t="shared" si="84"/>
        <v>3</v>
      </c>
      <c r="Y2738">
        <f t="shared" si="85"/>
        <v>1</v>
      </c>
    </row>
    <row r="2739" spans="1:25" x14ac:dyDescent="0.3">
      <c r="A2739" t="s">
        <v>99</v>
      </c>
      <c r="B2739" t="s">
        <v>185</v>
      </c>
      <c r="C2739" t="s">
        <v>221</v>
      </c>
      <c r="D2739">
        <v>11</v>
      </c>
      <c r="E2739">
        <v>1</v>
      </c>
      <c r="F2739">
        <v>31</v>
      </c>
      <c r="G2739">
        <v>1</v>
      </c>
      <c r="H2739">
        <v>82</v>
      </c>
      <c r="I2739">
        <v>1.8839999999999999</v>
      </c>
      <c r="J2739">
        <v>34</v>
      </c>
      <c r="K2739">
        <v>0.94444444444444442</v>
      </c>
      <c r="L2739">
        <v>1</v>
      </c>
      <c r="M2739">
        <v>0</v>
      </c>
      <c r="N2739">
        <v>0</v>
      </c>
      <c r="O2739">
        <v>1.673</v>
      </c>
      <c r="P2739" t="s">
        <v>205</v>
      </c>
      <c r="Q2739">
        <v>0</v>
      </c>
      <c r="R2739" t="e">
        <v>#N/A</v>
      </c>
      <c r="S2739">
        <v>5.8949999999999996</v>
      </c>
      <c r="T2739" t="s">
        <v>221</v>
      </c>
      <c r="U2739">
        <v>1</v>
      </c>
      <c r="V2739">
        <v>9.7420000000000009</v>
      </c>
      <c r="W2739" t="s">
        <v>3721</v>
      </c>
      <c r="X2739">
        <f t="shared" si="84"/>
        <v>4</v>
      </c>
      <c r="Y2739">
        <f t="shared" si="85"/>
        <v>4</v>
      </c>
    </row>
    <row r="2740" spans="1:25" x14ac:dyDescent="0.3">
      <c r="A2740" t="s">
        <v>99</v>
      </c>
      <c r="B2740" t="s">
        <v>175</v>
      </c>
      <c r="C2740" t="s">
        <v>211</v>
      </c>
      <c r="D2740">
        <v>10</v>
      </c>
      <c r="E2740">
        <v>1</v>
      </c>
      <c r="F2740">
        <v>25</v>
      </c>
      <c r="G2740">
        <v>1</v>
      </c>
      <c r="H2740">
        <v>91</v>
      </c>
      <c r="I2740">
        <v>3.968</v>
      </c>
      <c r="J2740">
        <v>1</v>
      </c>
      <c r="K2740">
        <v>2.7777777777777776E-2</v>
      </c>
      <c r="L2740">
        <v>0</v>
      </c>
      <c r="M2740">
        <v>0</v>
      </c>
      <c r="N2740">
        <v>1</v>
      </c>
      <c r="O2740">
        <v>-99</v>
      </c>
      <c r="P2740" t="s">
        <v>226</v>
      </c>
      <c r="Q2740" t="e">
        <v>#N/A</v>
      </c>
      <c r="R2740" t="e">
        <v>#N/A</v>
      </c>
      <c r="S2740" t="e">
        <v>#N/A</v>
      </c>
      <c r="T2740" t="s">
        <v>211</v>
      </c>
      <c r="U2740">
        <v>1</v>
      </c>
      <c r="V2740">
        <v>2.984</v>
      </c>
      <c r="W2740" t="s">
        <v>3722</v>
      </c>
      <c r="X2740">
        <f t="shared" si="84"/>
        <v>1</v>
      </c>
      <c r="Y2740">
        <f t="shared" si="85"/>
        <v>4</v>
      </c>
    </row>
    <row r="2741" spans="1:25" x14ac:dyDescent="0.3">
      <c r="A2741" t="s">
        <v>99</v>
      </c>
      <c r="B2741" t="s">
        <v>180</v>
      </c>
      <c r="C2741" t="s">
        <v>216</v>
      </c>
      <c r="D2741">
        <v>11</v>
      </c>
      <c r="E2741">
        <v>1</v>
      </c>
      <c r="F2741">
        <v>19</v>
      </c>
      <c r="G2741">
        <v>1</v>
      </c>
      <c r="H2741">
        <v>85</v>
      </c>
      <c r="I2741">
        <v>2.7320000000000002</v>
      </c>
      <c r="J2741">
        <v>12</v>
      </c>
      <c r="K2741">
        <v>0.33333333333333331</v>
      </c>
      <c r="L2741">
        <v>0</v>
      </c>
      <c r="M2741">
        <v>0</v>
      </c>
      <c r="N2741">
        <v>1</v>
      </c>
      <c r="O2741">
        <v>1.177</v>
      </c>
      <c r="P2741" t="s">
        <v>226</v>
      </c>
      <c r="Q2741" t="e">
        <v>#N/A</v>
      </c>
      <c r="R2741" t="e">
        <v>#N/A</v>
      </c>
      <c r="S2741" t="e">
        <v>#N/A</v>
      </c>
      <c r="T2741" t="s">
        <v>216</v>
      </c>
      <c r="U2741">
        <v>1</v>
      </c>
      <c r="V2741">
        <v>3.2080000000000002</v>
      </c>
      <c r="W2741" t="s">
        <v>3723</v>
      </c>
      <c r="X2741">
        <f t="shared" si="84"/>
        <v>2</v>
      </c>
      <c r="Y2741">
        <f t="shared" si="85"/>
        <v>4</v>
      </c>
    </row>
    <row r="2742" spans="1:25" x14ac:dyDescent="0.3">
      <c r="A2742" t="s">
        <v>99</v>
      </c>
      <c r="B2742" t="s">
        <v>187</v>
      </c>
      <c r="C2742" t="s">
        <v>223</v>
      </c>
      <c r="D2742">
        <v>10</v>
      </c>
      <c r="E2742">
        <v>1</v>
      </c>
      <c r="F2742">
        <v>33</v>
      </c>
      <c r="G2742">
        <v>1</v>
      </c>
      <c r="H2742">
        <v>90</v>
      </c>
      <c r="I2742">
        <v>3.4470000000000001</v>
      </c>
      <c r="J2742">
        <v>9</v>
      </c>
      <c r="K2742">
        <v>0.25</v>
      </c>
      <c r="L2742">
        <v>0</v>
      </c>
      <c r="M2742">
        <v>0</v>
      </c>
      <c r="N2742">
        <v>1</v>
      </c>
      <c r="O2742">
        <v>1.474</v>
      </c>
      <c r="P2742" t="s">
        <v>226</v>
      </c>
      <c r="Q2742" t="e">
        <v>#N/A</v>
      </c>
      <c r="R2742" t="e">
        <v>#N/A</v>
      </c>
      <c r="S2742" t="e">
        <v>#N/A</v>
      </c>
      <c r="T2742" t="s">
        <v>223</v>
      </c>
      <c r="U2742">
        <v>1</v>
      </c>
      <c r="V2742">
        <v>5.8949999999999996</v>
      </c>
      <c r="W2742" t="s">
        <v>3724</v>
      </c>
      <c r="X2742">
        <f t="shared" si="84"/>
        <v>1</v>
      </c>
      <c r="Y2742">
        <f t="shared" si="85"/>
        <v>4</v>
      </c>
    </row>
    <row r="2743" spans="1:25" x14ac:dyDescent="0.3">
      <c r="A2743" t="s">
        <v>99</v>
      </c>
      <c r="B2743" t="s">
        <v>156</v>
      </c>
      <c r="C2743" t="s">
        <v>192</v>
      </c>
      <c r="D2743">
        <v>1</v>
      </c>
      <c r="E2743">
        <v>0</v>
      </c>
      <c r="F2743">
        <v>4</v>
      </c>
      <c r="G2743">
        <v>1</v>
      </c>
      <c r="H2743">
        <v>6</v>
      </c>
      <c r="I2743">
        <v>5.0330000000000004</v>
      </c>
      <c r="J2743">
        <v>21</v>
      </c>
      <c r="K2743">
        <v>0.58333333333333337</v>
      </c>
      <c r="L2743">
        <v>1</v>
      </c>
      <c r="M2743">
        <v>0</v>
      </c>
      <c r="N2743">
        <v>0</v>
      </c>
      <c r="O2743">
        <v>1.8620000000000001</v>
      </c>
      <c r="P2743" t="s">
        <v>170</v>
      </c>
      <c r="Q2743">
        <v>0</v>
      </c>
      <c r="R2743" t="e">
        <v>#N/A</v>
      </c>
      <c r="S2743">
        <v>44.308</v>
      </c>
      <c r="T2743" t="s">
        <v>213</v>
      </c>
      <c r="U2743">
        <v>0</v>
      </c>
      <c r="V2743">
        <v>12.522</v>
      </c>
      <c r="W2743" t="s">
        <v>3725</v>
      </c>
      <c r="X2743">
        <f t="shared" si="84"/>
        <v>3</v>
      </c>
      <c r="Y2743">
        <f t="shared" si="85"/>
        <v>1</v>
      </c>
    </row>
    <row r="2744" spans="1:25" x14ac:dyDescent="0.3">
      <c r="A2744" t="s">
        <v>99</v>
      </c>
      <c r="B2744" t="s">
        <v>178</v>
      </c>
      <c r="C2744" t="s">
        <v>214</v>
      </c>
      <c r="D2744">
        <v>3</v>
      </c>
      <c r="E2744">
        <v>0</v>
      </c>
      <c r="F2744">
        <v>36</v>
      </c>
      <c r="G2744">
        <v>1</v>
      </c>
      <c r="H2744">
        <v>25</v>
      </c>
      <c r="I2744">
        <v>2.6139999999999999</v>
      </c>
      <c r="J2744">
        <v>15</v>
      </c>
      <c r="K2744">
        <v>0.41666666666666669</v>
      </c>
      <c r="L2744">
        <v>1</v>
      </c>
      <c r="M2744">
        <v>0</v>
      </c>
      <c r="N2744">
        <v>0</v>
      </c>
      <c r="O2744">
        <v>1.7410000000000001</v>
      </c>
      <c r="P2744" t="s">
        <v>166</v>
      </c>
      <c r="Q2744">
        <v>0</v>
      </c>
      <c r="R2744" t="e">
        <v>#N/A</v>
      </c>
      <c r="S2744">
        <v>5.851</v>
      </c>
      <c r="T2744" t="s">
        <v>212</v>
      </c>
      <c r="U2744">
        <v>0</v>
      </c>
      <c r="V2744">
        <v>7.3339999999999996</v>
      </c>
      <c r="W2744" t="s">
        <v>3726</v>
      </c>
      <c r="X2744">
        <f t="shared" si="84"/>
        <v>2</v>
      </c>
      <c r="Y2744">
        <f t="shared" si="85"/>
        <v>1</v>
      </c>
    </row>
    <row r="2745" spans="1:25" x14ac:dyDescent="0.3">
      <c r="A2745" t="s">
        <v>99</v>
      </c>
      <c r="B2745" t="s">
        <v>179</v>
      </c>
      <c r="C2745" t="s">
        <v>215</v>
      </c>
      <c r="D2745">
        <v>3</v>
      </c>
      <c r="E2745">
        <v>0</v>
      </c>
      <c r="F2745">
        <v>34</v>
      </c>
      <c r="G2745">
        <v>1</v>
      </c>
      <c r="H2745">
        <v>24</v>
      </c>
      <c r="I2745">
        <v>3.3149999999999999</v>
      </c>
      <c r="J2745">
        <v>8</v>
      </c>
      <c r="K2745">
        <v>0.22222222222222221</v>
      </c>
      <c r="L2745">
        <v>1</v>
      </c>
      <c r="M2745">
        <v>0</v>
      </c>
      <c r="N2745">
        <v>0</v>
      </c>
      <c r="O2745">
        <v>1.2969999999999999</v>
      </c>
      <c r="P2745" t="s">
        <v>160</v>
      </c>
      <c r="Q2745">
        <v>0</v>
      </c>
      <c r="R2745" t="e">
        <v>#N/A</v>
      </c>
      <c r="S2745">
        <v>15.156000000000001</v>
      </c>
      <c r="T2745" t="s">
        <v>209</v>
      </c>
      <c r="U2745">
        <v>0</v>
      </c>
      <c r="V2745">
        <v>7.6779999999999999</v>
      </c>
      <c r="W2745" t="s">
        <v>3727</v>
      </c>
      <c r="X2745">
        <f t="shared" si="84"/>
        <v>1</v>
      </c>
      <c r="Y2745">
        <f t="shared" si="85"/>
        <v>1</v>
      </c>
    </row>
    <row r="2746" spans="1:25" x14ac:dyDescent="0.3">
      <c r="A2746" t="s">
        <v>99</v>
      </c>
      <c r="B2746" t="s">
        <v>177</v>
      </c>
      <c r="C2746" t="s">
        <v>213</v>
      </c>
      <c r="D2746">
        <v>10</v>
      </c>
      <c r="E2746">
        <v>1</v>
      </c>
      <c r="F2746">
        <v>15</v>
      </c>
      <c r="G2746">
        <v>1</v>
      </c>
      <c r="H2746">
        <v>81</v>
      </c>
      <c r="I2746">
        <v>2.661</v>
      </c>
      <c r="J2746">
        <v>35</v>
      </c>
      <c r="K2746">
        <v>0.97222222222222221</v>
      </c>
      <c r="L2746">
        <v>1</v>
      </c>
      <c r="M2746">
        <v>0</v>
      </c>
      <c r="N2746">
        <v>0</v>
      </c>
      <c r="O2746">
        <v>1.292</v>
      </c>
      <c r="P2746" t="s">
        <v>213</v>
      </c>
      <c r="Q2746">
        <v>1</v>
      </c>
      <c r="R2746" t="e">
        <v>#N/A</v>
      </c>
      <c r="S2746">
        <v>5.6639999999999997</v>
      </c>
      <c r="T2746" t="s">
        <v>213</v>
      </c>
      <c r="U2746">
        <v>1</v>
      </c>
      <c r="V2746">
        <v>2.7050000000000001</v>
      </c>
      <c r="W2746" t="s">
        <v>3728</v>
      </c>
      <c r="X2746">
        <f t="shared" si="84"/>
        <v>4</v>
      </c>
      <c r="Y2746">
        <f t="shared" si="85"/>
        <v>4</v>
      </c>
    </row>
    <row r="2747" spans="1:25" x14ac:dyDescent="0.3">
      <c r="A2747" t="s">
        <v>99</v>
      </c>
      <c r="B2747" t="s">
        <v>168</v>
      </c>
      <c r="C2747" t="s">
        <v>204</v>
      </c>
      <c r="D2747">
        <v>3</v>
      </c>
      <c r="E2747">
        <v>0</v>
      </c>
      <c r="F2747">
        <v>23</v>
      </c>
      <c r="G2747">
        <v>1</v>
      </c>
      <c r="H2747">
        <v>15</v>
      </c>
      <c r="I2747">
        <v>2.7469999999999999</v>
      </c>
      <c r="J2747">
        <v>10</v>
      </c>
      <c r="K2747">
        <v>0.27777777777777779</v>
      </c>
      <c r="L2747">
        <v>0</v>
      </c>
      <c r="M2747">
        <v>0</v>
      </c>
      <c r="N2747">
        <v>1</v>
      </c>
      <c r="O2747">
        <v>4.8970000000000002</v>
      </c>
      <c r="P2747" t="s">
        <v>226</v>
      </c>
      <c r="Q2747" t="e">
        <v>#N/A</v>
      </c>
      <c r="R2747" t="e">
        <v>#N/A</v>
      </c>
      <c r="S2747" t="e">
        <v>#N/A</v>
      </c>
      <c r="T2747" t="s">
        <v>169</v>
      </c>
      <c r="U2747">
        <v>0</v>
      </c>
      <c r="V2747">
        <v>6.2380000000000004</v>
      </c>
      <c r="W2747" t="s">
        <v>3729</v>
      </c>
      <c r="X2747">
        <f t="shared" si="84"/>
        <v>2</v>
      </c>
      <c r="Y2747">
        <f t="shared" si="85"/>
        <v>1</v>
      </c>
    </row>
    <row r="2748" spans="1:25" x14ac:dyDescent="0.3">
      <c r="A2748" t="s">
        <v>99</v>
      </c>
      <c r="B2748" t="s">
        <v>162</v>
      </c>
      <c r="C2748" t="s">
        <v>198</v>
      </c>
      <c r="D2748">
        <v>1</v>
      </c>
      <c r="E2748">
        <v>0</v>
      </c>
      <c r="F2748">
        <v>3</v>
      </c>
      <c r="G2748">
        <v>1</v>
      </c>
      <c r="H2748">
        <v>12</v>
      </c>
      <c r="I2748">
        <v>3.01</v>
      </c>
      <c r="J2748">
        <v>26</v>
      </c>
      <c r="K2748">
        <v>0.72222222222222221</v>
      </c>
      <c r="L2748">
        <v>1</v>
      </c>
      <c r="M2748">
        <v>0</v>
      </c>
      <c r="N2748">
        <v>0</v>
      </c>
      <c r="O2748">
        <v>1.5289999999999999</v>
      </c>
      <c r="P2748" t="s">
        <v>154</v>
      </c>
      <c r="Q2748">
        <v>0</v>
      </c>
      <c r="R2748" t="e">
        <v>#N/A</v>
      </c>
      <c r="S2748">
        <v>23.977</v>
      </c>
      <c r="T2748" t="s">
        <v>206</v>
      </c>
      <c r="U2748">
        <v>0</v>
      </c>
      <c r="V2748">
        <v>4.702</v>
      </c>
      <c r="W2748" t="s">
        <v>3730</v>
      </c>
      <c r="X2748">
        <f t="shared" si="84"/>
        <v>3</v>
      </c>
      <c r="Y2748">
        <f t="shared" si="85"/>
        <v>1</v>
      </c>
    </row>
    <row r="2749" spans="1:25" x14ac:dyDescent="0.3">
      <c r="A2749" t="s">
        <v>99</v>
      </c>
      <c r="B2749" t="s">
        <v>166</v>
      </c>
      <c r="C2749" t="s">
        <v>202</v>
      </c>
      <c r="D2749">
        <v>11</v>
      </c>
      <c r="E2749">
        <v>1</v>
      </c>
      <c r="F2749">
        <v>2</v>
      </c>
      <c r="G2749">
        <v>1</v>
      </c>
      <c r="H2749">
        <v>88</v>
      </c>
      <c r="I2749">
        <v>2.9</v>
      </c>
      <c r="J2749">
        <v>4</v>
      </c>
      <c r="K2749">
        <v>0.1111111111111111</v>
      </c>
      <c r="L2749">
        <v>0</v>
      </c>
      <c r="M2749">
        <v>0</v>
      </c>
      <c r="N2749">
        <v>1</v>
      </c>
      <c r="O2749">
        <v>8.3320000000000007</v>
      </c>
      <c r="P2749" t="s">
        <v>226</v>
      </c>
      <c r="Q2749" t="e">
        <v>#N/A</v>
      </c>
      <c r="R2749" t="e">
        <v>#N/A</v>
      </c>
      <c r="S2749" t="e">
        <v>#N/A</v>
      </c>
      <c r="T2749" t="s">
        <v>202</v>
      </c>
      <c r="U2749">
        <v>1</v>
      </c>
      <c r="V2749">
        <v>7.26</v>
      </c>
      <c r="W2749" t="s">
        <v>2455</v>
      </c>
      <c r="X2749">
        <f t="shared" si="84"/>
        <v>1</v>
      </c>
      <c r="Y2749">
        <f t="shared" si="85"/>
        <v>4</v>
      </c>
    </row>
    <row r="2750" spans="1:25" x14ac:dyDescent="0.3">
      <c r="A2750" t="s">
        <v>99</v>
      </c>
      <c r="B2750" t="s">
        <v>159</v>
      </c>
      <c r="C2750" t="s">
        <v>195</v>
      </c>
      <c r="D2750">
        <v>2</v>
      </c>
      <c r="E2750">
        <v>0</v>
      </c>
      <c r="F2750">
        <v>18</v>
      </c>
      <c r="G2750">
        <v>1</v>
      </c>
      <c r="H2750">
        <v>17</v>
      </c>
      <c r="I2750">
        <v>2.7850000000000001</v>
      </c>
      <c r="J2750">
        <v>18</v>
      </c>
      <c r="K2750">
        <v>0.5</v>
      </c>
      <c r="L2750">
        <v>1</v>
      </c>
      <c r="M2750">
        <v>0</v>
      </c>
      <c r="N2750">
        <v>0</v>
      </c>
      <c r="O2750">
        <v>2.61</v>
      </c>
      <c r="P2750" t="s">
        <v>348</v>
      </c>
      <c r="Q2750">
        <v>0</v>
      </c>
      <c r="R2750" t="e">
        <v>#N/A</v>
      </c>
      <c r="S2750">
        <v>5.1849999999999996</v>
      </c>
      <c r="T2750" t="s">
        <v>291</v>
      </c>
      <c r="U2750">
        <v>0</v>
      </c>
      <c r="V2750">
        <v>3.4529999999999998</v>
      </c>
      <c r="W2750" t="s">
        <v>3731</v>
      </c>
      <c r="X2750">
        <f t="shared" si="84"/>
        <v>2</v>
      </c>
      <c r="Y2750">
        <f t="shared" si="85"/>
        <v>1</v>
      </c>
    </row>
    <row r="2751" spans="1:25" x14ac:dyDescent="0.3">
      <c r="A2751" t="s">
        <v>99</v>
      </c>
      <c r="B2751" t="s">
        <v>158</v>
      </c>
      <c r="C2751" t="s">
        <v>194</v>
      </c>
      <c r="D2751">
        <v>10</v>
      </c>
      <c r="E2751">
        <v>1</v>
      </c>
      <c r="F2751">
        <v>17</v>
      </c>
      <c r="G2751">
        <v>1</v>
      </c>
      <c r="H2751">
        <v>77</v>
      </c>
      <c r="I2751">
        <v>3.6429999999999998</v>
      </c>
      <c r="J2751">
        <v>16</v>
      </c>
      <c r="K2751">
        <v>0.44444444444444442</v>
      </c>
      <c r="L2751">
        <v>0</v>
      </c>
      <c r="M2751">
        <v>0</v>
      </c>
      <c r="N2751">
        <v>1</v>
      </c>
      <c r="O2751">
        <v>1.165</v>
      </c>
      <c r="P2751" t="s">
        <v>226</v>
      </c>
      <c r="Q2751" t="e">
        <v>#N/A</v>
      </c>
      <c r="R2751" t="e">
        <v>#N/A</v>
      </c>
      <c r="S2751" t="e">
        <v>#N/A</v>
      </c>
      <c r="T2751" t="s">
        <v>194</v>
      </c>
      <c r="U2751">
        <v>1</v>
      </c>
      <c r="V2751">
        <v>4.3360000000000003</v>
      </c>
      <c r="W2751" t="s">
        <v>3732</v>
      </c>
      <c r="X2751">
        <f t="shared" si="84"/>
        <v>2</v>
      </c>
      <c r="Y2751">
        <f t="shared" si="85"/>
        <v>4</v>
      </c>
    </row>
    <row r="2752" spans="1:25" x14ac:dyDescent="0.3">
      <c r="A2752" t="s">
        <v>99</v>
      </c>
      <c r="B2752" t="s">
        <v>155</v>
      </c>
      <c r="C2752" t="s">
        <v>191</v>
      </c>
      <c r="D2752">
        <v>1</v>
      </c>
      <c r="E2752">
        <v>0</v>
      </c>
      <c r="F2752">
        <v>9</v>
      </c>
      <c r="G2752">
        <v>1</v>
      </c>
      <c r="H2752">
        <v>5</v>
      </c>
      <c r="I2752">
        <v>2.8570000000000002</v>
      </c>
      <c r="J2752">
        <v>13</v>
      </c>
      <c r="K2752">
        <v>0.3611111111111111</v>
      </c>
      <c r="L2752">
        <v>0</v>
      </c>
      <c r="M2752">
        <v>0</v>
      </c>
      <c r="N2752">
        <v>1</v>
      </c>
      <c r="O2752">
        <v>1.4990000000000001</v>
      </c>
      <c r="P2752" t="s">
        <v>226</v>
      </c>
      <c r="Q2752" t="e">
        <v>#N/A</v>
      </c>
      <c r="R2752" t="e">
        <v>#N/A</v>
      </c>
      <c r="S2752" t="e">
        <v>#N/A</v>
      </c>
      <c r="T2752" t="s">
        <v>206</v>
      </c>
      <c r="U2752">
        <v>0</v>
      </c>
      <c r="V2752">
        <v>8.0559999999999992</v>
      </c>
      <c r="W2752" t="s">
        <v>3733</v>
      </c>
      <c r="X2752">
        <f t="shared" si="84"/>
        <v>2</v>
      </c>
      <c r="Y2752">
        <f t="shared" si="85"/>
        <v>1</v>
      </c>
    </row>
    <row r="2753" spans="1:25" x14ac:dyDescent="0.3">
      <c r="A2753" t="s">
        <v>99</v>
      </c>
      <c r="B2753" t="s">
        <v>181</v>
      </c>
      <c r="C2753" t="s">
        <v>217</v>
      </c>
      <c r="D2753">
        <v>1</v>
      </c>
      <c r="E2753">
        <v>0</v>
      </c>
      <c r="F2753">
        <v>29</v>
      </c>
      <c r="G2753">
        <v>1</v>
      </c>
      <c r="H2753">
        <v>20</v>
      </c>
      <c r="I2753">
        <v>4.3150000000000004</v>
      </c>
      <c r="J2753">
        <v>28</v>
      </c>
      <c r="K2753">
        <v>0.77777777777777779</v>
      </c>
      <c r="L2753">
        <v>1</v>
      </c>
      <c r="M2753">
        <v>0</v>
      </c>
      <c r="N2753">
        <v>0</v>
      </c>
      <c r="O2753">
        <v>1.5169999999999999</v>
      </c>
      <c r="P2753" t="s">
        <v>170</v>
      </c>
      <c r="Q2753">
        <v>0</v>
      </c>
      <c r="R2753" t="e">
        <v>#N/A</v>
      </c>
      <c r="S2753">
        <v>17.63</v>
      </c>
      <c r="T2753" t="s">
        <v>171</v>
      </c>
      <c r="U2753">
        <v>0</v>
      </c>
      <c r="V2753">
        <v>7.2770000000000001</v>
      </c>
      <c r="W2753" t="s">
        <v>3734</v>
      </c>
      <c r="X2753">
        <f t="shared" si="84"/>
        <v>4</v>
      </c>
      <c r="Y2753">
        <f t="shared" si="85"/>
        <v>1</v>
      </c>
    </row>
    <row r="2754" spans="1:25" x14ac:dyDescent="0.3">
      <c r="A2754" t="s">
        <v>99</v>
      </c>
      <c r="B2754" t="s">
        <v>172</v>
      </c>
      <c r="C2754" t="s">
        <v>208</v>
      </c>
      <c r="D2754">
        <v>10</v>
      </c>
      <c r="E2754">
        <v>1</v>
      </c>
      <c r="F2754">
        <v>27</v>
      </c>
      <c r="G2754">
        <v>1</v>
      </c>
      <c r="H2754">
        <v>83</v>
      </c>
      <c r="I2754">
        <v>2.673</v>
      </c>
      <c r="J2754">
        <v>5</v>
      </c>
      <c r="K2754">
        <v>0.1388888888888889</v>
      </c>
      <c r="L2754">
        <v>0</v>
      </c>
      <c r="M2754">
        <v>0</v>
      </c>
      <c r="N2754">
        <v>1</v>
      </c>
      <c r="O2754">
        <v>2.3759999999999999</v>
      </c>
      <c r="P2754" t="s">
        <v>226</v>
      </c>
      <c r="Q2754" t="e">
        <v>#N/A</v>
      </c>
      <c r="R2754" t="e">
        <v>#N/A</v>
      </c>
      <c r="S2754" t="e">
        <v>#N/A</v>
      </c>
      <c r="T2754" t="s">
        <v>208</v>
      </c>
      <c r="U2754">
        <v>1</v>
      </c>
      <c r="V2754">
        <v>3.3260000000000001</v>
      </c>
      <c r="W2754" t="s">
        <v>3735</v>
      </c>
      <c r="X2754">
        <f t="shared" si="84"/>
        <v>1</v>
      </c>
      <c r="Y2754">
        <f t="shared" si="85"/>
        <v>4</v>
      </c>
    </row>
    <row r="2755" spans="1:25" x14ac:dyDescent="0.3">
      <c r="A2755" t="s">
        <v>99</v>
      </c>
      <c r="B2755" t="s">
        <v>161</v>
      </c>
      <c r="C2755" t="s">
        <v>197</v>
      </c>
      <c r="D2755">
        <v>12</v>
      </c>
      <c r="E2755">
        <v>1</v>
      </c>
      <c r="F2755">
        <v>11</v>
      </c>
      <c r="G2755">
        <v>1</v>
      </c>
      <c r="H2755">
        <v>85</v>
      </c>
      <c r="I2755">
        <v>2.6160000000000001</v>
      </c>
      <c r="J2755">
        <v>36</v>
      </c>
      <c r="K2755">
        <v>1</v>
      </c>
      <c r="L2755">
        <v>1</v>
      </c>
      <c r="M2755">
        <v>0</v>
      </c>
      <c r="N2755">
        <v>0</v>
      </c>
      <c r="O2755">
        <v>1.157</v>
      </c>
      <c r="P2755" t="s">
        <v>197</v>
      </c>
      <c r="Q2755">
        <v>1</v>
      </c>
      <c r="R2755" t="e">
        <v>#N/A</v>
      </c>
      <c r="S2755">
        <v>8.2270000000000003</v>
      </c>
      <c r="T2755" t="s">
        <v>176</v>
      </c>
      <c r="U2755">
        <v>0</v>
      </c>
      <c r="V2755">
        <v>4.5220000000000002</v>
      </c>
      <c r="W2755" t="s">
        <v>3736</v>
      </c>
      <c r="X2755">
        <f t="shared" ref="X2755:X2818" si="86">CEILING(J2755/9, 1)</f>
        <v>4</v>
      </c>
      <c r="Y2755">
        <f t="shared" ref="Y2755:Y2818" si="87">CEILING(H2755/25,1)</f>
        <v>4</v>
      </c>
    </row>
    <row r="2756" spans="1:25" x14ac:dyDescent="0.3">
      <c r="A2756" t="s">
        <v>99</v>
      </c>
      <c r="B2756" t="s">
        <v>183</v>
      </c>
      <c r="C2756" t="s">
        <v>219</v>
      </c>
      <c r="D2756">
        <v>3</v>
      </c>
      <c r="E2756">
        <v>0</v>
      </c>
      <c r="F2756">
        <v>8</v>
      </c>
      <c r="G2756">
        <v>1</v>
      </c>
      <c r="H2756">
        <v>26</v>
      </c>
      <c r="I2756">
        <v>3.573</v>
      </c>
      <c r="J2756">
        <v>30</v>
      </c>
      <c r="K2756">
        <v>0.83333333333333337</v>
      </c>
      <c r="L2756">
        <v>1</v>
      </c>
      <c r="M2756">
        <v>0</v>
      </c>
      <c r="N2756">
        <v>0</v>
      </c>
      <c r="O2756">
        <v>5.1070000000000002</v>
      </c>
      <c r="P2756" t="s">
        <v>219</v>
      </c>
      <c r="Q2756">
        <v>1</v>
      </c>
      <c r="R2756" t="e">
        <v>#N/A</v>
      </c>
      <c r="S2756">
        <v>5.2350000000000003</v>
      </c>
      <c r="T2756" t="s">
        <v>223</v>
      </c>
      <c r="U2756">
        <v>0</v>
      </c>
      <c r="V2756">
        <v>13.913</v>
      </c>
      <c r="W2756" t="s">
        <v>3737</v>
      </c>
      <c r="X2756">
        <f t="shared" si="86"/>
        <v>4</v>
      </c>
      <c r="Y2756">
        <f t="shared" si="87"/>
        <v>2</v>
      </c>
    </row>
    <row r="2757" spans="1:25" x14ac:dyDescent="0.3">
      <c r="A2757" t="s">
        <v>99</v>
      </c>
      <c r="B2757" t="s">
        <v>173</v>
      </c>
      <c r="C2757" t="s">
        <v>209</v>
      </c>
      <c r="D2757">
        <v>11</v>
      </c>
      <c r="E2757">
        <v>1</v>
      </c>
      <c r="F2757">
        <v>35</v>
      </c>
      <c r="G2757">
        <v>1</v>
      </c>
      <c r="H2757">
        <v>82</v>
      </c>
      <c r="I2757">
        <v>4.6989999999999998</v>
      </c>
      <c r="J2757">
        <v>20</v>
      </c>
      <c r="K2757">
        <v>0.55555555555555558</v>
      </c>
      <c r="L2757">
        <v>0</v>
      </c>
      <c r="M2757">
        <v>0</v>
      </c>
      <c r="N2757">
        <v>1</v>
      </c>
      <c r="O2757">
        <v>2.427</v>
      </c>
      <c r="P2757" t="s">
        <v>226</v>
      </c>
      <c r="Q2757" t="e">
        <v>#N/A</v>
      </c>
      <c r="R2757" t="e">
        <v>#N/A</v>
      </c>
      <c r="S2757" t="e">
        <v>#N/A</v>
      </c>
      <c r="T2757" t="s">
        <v>209</v>
      </c>
      <c r="U2757">
        <v>1</v>
      </c>
      <c r="V2757">
        <v>4.03</v>
      </c>
      <c r="W2757" t="s">
        <v>2321</v>
      </c>
      <c r="X2757">
        <f t="shared" si="86"/>
        <v>3</v>
      </c>
      <c r="Y2757">
        <f t="shared" si="87"/>
        <v>4</v>
      </c>
    </row>
    <row r="2758" spans="1:25" x14ac:dyDescent="0.3">
      <c r="A2758" t="s">
        <v>99</v>
      </c>
      <c r="B2758" t="s">
        <v>171</v>
      </c>
      <c r="C2758" t="s">
        <v>207</v>
      </c>
      <c r="D2758">
        <v>12</v>
      </c>
      <c r="E2758">
        <v>1</v>
      </c>
      <c r="F2758">
        <v>5</v>
      </c>
      <c r="G2758">
        <v>1</v>
      </c>
      <c r="H2758">
        <v>82</v>
      </c>
      <c r="I2758">
        <v>2.411</v>
      </c>
      <c r="J2758">
        <v>33</v>
      </c>
      <c r="K2758">
        <v>0.91666666666666663</v>
      </c>
      <c r="L2758">
        <v>1</v>
      </c>
      <c r="M2758">
        <v>0</v>
      </c>
      <c r="N2758">
        <v>0</v>
      </c>
      <c r="O2758">
        <v>2.7389999999999999</v>
      </c>
      <c r="P2758" t="s">
        <v>207</v>
      </c>
      <c r="Q2758">
        <v>1</v>
      </c>
      <c r="R2758" t="e">
        <v>#N/A</v>
      </c>
      <c r="S2758">
        <v>11.765000000000001</v>
      </c>
      <c r="T2758" t="s">
        <v>207</v>
      </c>
      <c r="U2758">
        <v>1</v>
      </c>
      <c r="V2758">
        <v>6.1390000000000002</v>
      </c>
      <c r="W2758" t="s">
        <v>3738</v>
      </c>
      <c r="X2758">
        <f t="shared" si="86"/>
        <v>4</v>
      </c>
      <c r="Y2758">
        <f t="shared" si="87"/>
        <v>4</v>
      </c>
    </row>
    <row r="2759" spans="1:25" x14ac:dyDescent="0.3">
      <c r="A2759" t="s">
        <v>99</v>
      </c>
      <c r="B2759" t="s">
        <v>188</v>
      </c>
      <c r="C2759" t="s">
        <v>224</v>
      </c>
      <c r="D2759">
        <v>2</v>
      </c>
      <c r="E2759">
        <v>0</v>
      </c>
      <c r="F2759">
        <v>24</v>
      </c>
      <c r="G2759">
        <v>1</v>
      </c>
      <c r="H2759">
        <v>18</v>
      </c>
      <c r="I2759">
        <v>3.4550000000000001</v>
      </c>
      <c r="J2759">
        <v>11</v>
      </c>
      <c r="K2759">
        <v>0.30555555555555558</v>
      </c>
      <c r="L2759">
        <v>1</v>
      </c>
      <c r="M2759">
        <v>0</v>
      </c>
      <c r="N2759">
        <v>0</v>
      </c>
      <c r="O2759">
        <v>2.9790000000000001</v>
      </c>
      <c r="P2759" t="s">
        <v>171</v>
      </c>
      <c r="Q2759">
        <v>0</v>
      </c>
      <c r="R2759" t="e">
        <v>#N/A</v>
      </c>
      <c r="S2759">
        <v>12.984</v>
      </c>
      <c r="T2759" t="s">
        <v>158</v>
      </c>
      <c r="U2759">
        <v>0</v>
      </c>
      <c r="V2759">
        <v>9.0820000000000007</v>
      </c>
      <c r="W2759" t="s">
        <v>3739</v>
      </c>
      <c r="X2759">
        <f t="shared" si="86"/>
        <v>2</v>
      </c>
      <c r="Y2759">
        <f t="shared" si="87"/>
        <v>1</v>
      </c>
    </row>
    <row r="2760" spans="1:25" x14ac:dyDescent="0.3">
      <c r="A2760" t="s">
        <v>99</v>
      </c>
      <c r="B2760" t="s">
        <v>170</v>
      </c>
      <c r="C2760" t="s">
        <v>206</v>
      </c>
      <c r="D2760">
        <v>10</v>
      </c>
      <c r="E2760">
        <v>1</v>
      </c>
      <c r="F2760">
        <v>7</v>
      </c>
      <c r="G2760">
        <v>1</v>
      </c>
      <c r="H2760">
        <v>86</v>
      </c>
      <c r="I2760">
        <v>3.4670000000000001</v>
      </c>
      <c r="J2760">
        <v>6</v>
      </c>
      <c r="K2760">
        <v>0.16666666666666666</v>
      </c>
      <c r="L2760">
        <v>0</v>
      </c>
      <c r="M2760">
        <v>0</v>
      </c>
      <c r="N2760">
        <v>1</v>
      </c>
      <c r="O2760">
        <v>1.7689999999999999</v>
      </c>
      <c r="P2760" t="s">
        <v>226</v>
      </c>
      <c r="Q2760" t="e">
        <v>#N/A</v>
      </c>
      <c r="R2760" t="e">
        <v>#N/A</v>
      </c>
      <c r="S2760" t="e">
        <v>#N/A</v>
      </c>
      <c r="T2760" t="s">
        <v>161</v>
      </c>
      <c r="U2760">
        <v>0</v>
      </c>
      <c r="V2760">
        <v>3.5</v>
      </c>
      <c r="W2760" t="s">
        <v>3740</v>
      </c>
      <c r="X2760">
        <f t="shared" si="86"/>
        <v>1</v>
      </c>
      <c r="Y2760">
        <f t="shared" si="87"/>
        <v>4</v>
      </c>
    </row>
    <row r="2761" spans="1:25" x14ac:dyDescent="0.3">
      <c r="A2761" t="s">
        <v>99</v>
      </c>
      <c r="B2761" t="s">
        <v>182</v>
      </c>
      <c r="C2761" t="s">
        <v>218</v>
      </c>
      <c r="D2761">
        <v>1</v>
      </c>
      <c r="E2761">
        <v>0</v>
      </c>
      <c r="F2761">
        <v>14</v>
      </c>
      <c r="G2761">
        <v>1</v>
      </c>
      <c r="H2761">
        <v>12</v>
      </c>
      <c r="I2761">
        <v>3.319</v>
      </c>
      <c r="J2761">
        <v>31</v>
      </c>
      <c r="K2761">
        <v>0.86111111111111116</v>
      </c>
      <c r="L2761">
        <v>1</v>
      </c>
      <c r="M2761">
        <v>0</v>
      </c>
      <c r="N2761">
        <v>0</v>
      </c>
      <c r="O2761">
        <v>1.5529999999999999</v>
      </c>
      <c r="P2761" t="s">
        <v>176</v>
      </c>
      <c r="Q2761">
        <v>0</v>
      </c>
      <c r="R2761" t="e">
        <v>#N/A</v>
      </c>
      <c r="S2761">
        <v>11.125999999999999</v>
      </c>
      <c r="T2761" t="s">
        <v>166</v>
      </c>
      <c r="U2761">
        <v>0</v>
      </c>
      <c r="V2761">
        <v>2.9359999999999999</v>
      </c>
      <c r="W2761" t="s">
        <v>3741</v>
      </c>
      <c r="X2761">
        <f t="shared" si="86"/>
        <v>4</v>
      </c>
      <c r="Y2761">
        <f t="shared" si="87"/>
        <v>1</v>
      </c>
    </row>
    <row r="2762" spans="1:25" x14ac:dyDescent="0.3">
      <c r="A2762" t="s">
        <v>99</v>
      </c>
      <c r="B2762" t="s">
        <v>154</v>
      </c>
      <c r="C2762" t="s">
        <v>190</v>
      </c>
      <c r="D2762">
        <v>12</v>
      </c>
      <c r="E2762">
        <v>1</v>
      </c>
      <c r="F2762">
        <v>6</v>
      </c>
      <c r="G2762">
        <v>1</v>
      </c>
      <c r="H2762">
        <v>94</v>
      </c>
      <c r="I2762">
        <v>2.2189999999999999</v>
      </c>
      <c r="J2762">
        <v>24</v>
      </c>
      <c r="K2762">
        <v>0.66666666666666663</v>
      </c>
      <c r="L2762">
        <v>0</v>
      </c>
      <c r="M2762">
        <v>0</v>
      </c>
      <c r="N2762">
        <v>1</v>
      </c>
      <c r="O2762">
        <v>1.284</v>
      </c>
      <c r="P2762" t="s">
        <v>226</v>
      </c>
      <c r="Q2762" t="e">
        <v>#N/A</v>
      </c>
      <c r="R2762" t="e">
        <v>#N/A</v>
      </c>
      <c r="S2762" t="e">
        <v>#N/A</v>
      </c>
      <c r="T2762" t="s">
        <v>190</v>
      </c>
      <c r="U2762">
        <v>1</v>
      </c>
      <c r="V2762">
        <v>2.7839999999999998</v>
      </c>
      <c r="W2762" t="s">
        <v>2239</v>
      </c>
      <c r="X2762">
        <f t="shared" si="86"/>
        <v>3</v>
      </c>
      <c r="Y2762">
        <f t="shared" si="87"/>
        <v>4</v>
      </c>
    </row>
    <row r="2763" spans="1:25" x14ac:dyDescent="0.3">
      <c r="A2763" t="s">
        <v>99</v>
      </c>
      <c r="B2763" t="s">
        <v>189</v>
      </c>
      <c r="C2763" t="s">
        <v>225</v>
      </c>
      <c r="D2763">
        <v>3</v>
      </c>
      <c r="E2763">
        <v>0</v>
      </c>
      <c r="F2763">
        <v>1</v>
      </c>
      <c r="G2763">
        <v>1</v>
      </c>
      <c r="H2763">
        <v>81</v>
      </c>
      <c r="I2763">
        <v>3.3149999999999999</v>
      </c>
      <c r="J2763">
        <v>14</v>
      </c>
      <c r="K2763">
        <v>0.3888888888888889</v>
      </c>
      <c r="L2763">
        <v>0</v>
      </c>
      <c r="M2763">
        <v>0</v>
      </c>
      <c r="N2763">
        <v>1</v>
      </c>
      <c r="O2763">
        <v>3.5950000000000002</v>
      </c>
      <c r="P2763" t="s">
        <v>226</v>
      </c>
      <c r="Q2763" t="e">
        <v>#N/A</v>
      </c>
      <c r="R2763" t="e">
        <v>#N/A</v>
      </c>
      <c r="S2763" t="e">
        <v>#N/A</v>
      </c>
      <c r="T2763" t="s">
        <v>164</v>
      </c>
      <c r="U2763">
        <v>0</v>
      </c>
      <c r="V2763">
        <v>12.391999999999999</v>
      </c>
      <c r="W2763" t="s">
        <v>3742</v>
      </c>
      <c r="X2763">
        <f t="shared" si="86"/>
        <v>2</v>
      </c>
      <c r="Y2763">
        <f t="shared" si="87"/>
        <v>4</v>
      </c>
    </row>
    <row r="2764" spans="1:25" x14ac:dyDescent="0.3">
      <c r="A2764" t="s">
        <v>99</v>
      </c>
      <c r="B2764" t="s">
        <v>176</v>
      </c>
      <c r="C2764" t="s">
        <v>212</v>
      </c>
      <c r="D2764">
        <v>12</v>
      </c>
      <c r="E2764">
        <v>1</v>
      </c>
      <c r="F2764">
        <v>16</v>
      </c>
      <c r="G2764">
        <v>1</v>
      </c>
      <c r="H2764">
        <v>80</v>
      </c>
      <c r="I2764">
        <v>3.4359999999999999</v>
      </c>
      <c r="J2764">
        <v>3</v>
      </c>
      <c r="K2764">
        <v>8.3333333333333329E-2</v>
      </c>
      <c r="L2764">
        <v>0</v>
      </c>
      <c r="M2764">
        <v>0</v>
      </c>
      <c r="N2764">
        <v>1</v>
      </c>
      <c r="O2764">
        <v>1.849</v>
      </c>
      <c r="P2764" t="s">
        <v>226</v>
      </c>
      <c r="Q2764" t="e">
        <v>#N/A</v>
      </c>
      <c r="R2764" t="e">
        <v>#N/A</v>
      </c>
      <c r="S2764" t="e">
        <v>#N/A</v>
      </c>
      <c r="T2764" t="s">
        <v>212</v>
      </c>
      <c r="U2764">
        <v>1</v>
      </c>
      <c r="V2764">
        <v>3.8140000000000001</v>
      </c>
      <c r="W2764" t="s">
        <v>3743</v>
      </c>
      <c r="X2764">
        <f t="shared" si="86"/>
        <v>1</v>
      </c>
      <c r="Y2764">
        <f t="shared" si="87"/>
        <v>4</v>
      </c>
    </row>
    <row r="2765" spans="1:25" x14ac:dyDescent="0.3">
      <c r="A2765" t="s">
        <v>99</v>
      </c>
      <c r="B2765" t="s">
        <v>165</v>
      </c>
      <c r="C2765" t="s">
        <v>201</v>
      </c>
      <c r="D2765">
        <v>2</v>
      </c>
      <c r="E2765">
        <v>0</v>
      </c>
      <c r="F2765">
        <v>28</v>
      </c>
      <c r="G2765">
        <v>1</v>
      </c>
      <c r="H2765">
        <v>22</v>
      </c>
      <c r="I2765">
        <v>2.661</v>
      </c>
      <c r="J2765">
        <v>32</v>
      </c>
      <c r="K2765">
        <v>0.88888888888888884</v>
      </c>
      <c r="L2765">
        <v>1</v>
      </c>
      <c r="M2765">
        <v>0</v>
      </c>
      <c r="N2765">
        <v>0</v>
      </c>
      <c r="O2765">
        <v>1.85</v>
      </c>
      <c r="P2765" t="s">
        <v>305</v>
      </c>
      <c r="Q2765">
        <v>0</v>
      </c>
      <c r="R2765" t="e">
        <v>#N/A</v>
      </c>
      <c r="S2765">
        <v>6.8419999999999996</v>
      </c>
      <c r="T2765" t="s">
        <v>169</v>
      </c>
      <c r="U2765">
        <v>0</v>
      </c>
      <c r="V2765">
        <v>3.1880000000000002</v>
      </c>
      <c r="W2765" t="s">
        <v>3744</v>
      </c>
      <c r="X2765">
        <f t="shared" si="86"/>
        <v>4</v>
      </c>
      <c r="Y2765">
        <f t="shared" si="87"/>
        <v>1</v>
      </c>
    </row>
    <row r="2766" spans="1:25" x14ac:dyDescent="0.3">
      <c r="A2766" t="s">
        <v>99</v>
      </c>
      <c r="B2766" t="s">
        <v>186</v>
      </c>
      <c r="C2766" t="s">
        <v>222</v>
      </c>
      <c r="D2766">
        <v>2</v>
      </c>
      <c r="E2766">
        <v>0</v>
      </c>
      <c r="F2766">
        <v>22</v>
      </c>
      <c r="G2766">
        <v>1</v>
      </c>
      <c r="H2766">
        <v>21</v>
      </c>
      <c r="I2766">
        <v>2.75</v>
      </c>
      <c r="J2766">
        <v>17</v>
      </c>
      <c r="K2766">
        <v>0.47222222222222221</v>
      </c>
      <c r="L2766">
        <v>1</v>
      </c>
      <c r="M2766">
        <v>0</v>
      </c>
      <c r="N2766">
        <v>0</v>
      </c>
      <c r="O2766">
        <v>7.5190000000000001</v>
      </c>
      <c r="P2766" t="s">
        <v>169</v>
      </c>
      <c r="Q2766">
        <v>0</v>
      </c>
      <c r="R2766" t="e">
        <v>#N/A</v>
      </c>
      <c r="S2766">
        <v>6.82</v>
      </c>
      <c r="T2766" t="s">
        <v>210</v>
      </c>
      <c r="U2766">
        <v>0</v>
      </c>
      <c r="V2766">
        <v>9.1229999999999993</v>
      </c>
      <c r="W2766" t="s">
        <v>3745</v>
      </c>
      <c r="X2766">
        <f t="shared" si="86"/>
        <v>2</v>
      </c>
      <c r="Y2766">
        <f t="shared" si="87"/>
        <v>1</v>
      </c>
    </row>
    <row r="2767" spans="1:25" x14ac:dyDescent="0.3">
      <c r="A2767" t="s">
        <v>99</v>
      </c>
      <c r="B2767" t="s">
        <v>157</v>
      </c>
      <c r="C2767" t="s">
        <v>193</v>
      </c>
      <c r="D2767">
        <v>1</v>
      </c>
      <c r="E2767">
        <v>0</v>
      </c>
      <c r="F2767">
        <v>21</v>
      </c>
      <c r="G2767">
        <v>1</v>
      </c>
      <c r="H2767">
        <v>21</v>
      </c>
      <c r="I2767">
        <v>2.7549999999999999</v>
      </c>
      <c r="J2767">
        <v>29</v>
      </c>
      <c r="K2767">
        <v>0.80555555555555558</v>
      </c>
      <c r="L2767">
        <v>1</v>
      </c>
      <c r="M2767">
        <v>0</v>
      </c>
      <c r="N2767">
        <v>0</v>
      </c>
      <c r="O2767">
        <v>1.4370000000000001</v>
      </c>
      <c r="P2767" t="s">
        <v>176</v>
      </c>
      <c r="Q2767">
        <v>0</v>
      </c>
      <c r="R2767" t="e">
        <v>#N/A</v>
      </c>
      <c r="S2767">
        <v>15.411</v>
      </c>
      <c r="T2767" t="s">
        <v>164</v>
      </c>
      <c r="U2767">
        <v>0</v>
      </c>
      <c r="V2767">
        <v>4.4080000000000004</v>
      </c>
      <c r="W2767" t="s">
        <v>3746</v>
      </c>
      <c r="X2767">
        <f t="shared" si="86"/>
        <v>4</v>
      </c>
      <c r="Y2767">
        <f t="shared" si="87"/>
        <v>1</v>
      </c>
    </row>
    <row r="2768" spans="1:25" x14ac:dyDescent="0.3">
      <c r="A2768" t="s">
        <v>99</v>
      </c>
      <c r="B2768" t="s">
        <v>169</v>
      </c>
      <c r="C2768" t="s">
        <v>205</v>
      </c>
      <c r="D2768">
        <v>11</v>
      </c>
      <c r="E2768">
        <v>1</v>
      </c>
      <c r="F2768">
        <v>20</v>
      </c>
      <c r="G2768">
        <v>1</v>
      </c>
      <c r="H2768">
        <v>85</v>
      </c>
      <c r="I2768">
        <v>3.4980000000000002</v>
      </c>
      <c r="J2768">
        <v>2</v>
      </c>
      <c r="K2768">
        <v>5.5555555555555552E-2</v>
      </c>
      <c r="L2768">
        <v>0</v>
      </c>
      <c r="M2768">
        <v>0</v>
      </c>
      <c r="N2768">
        <v>1</v>
      </c>
      <c r="O2768">
        <v>8.0939999999999994</v>
      </c>
      <c r="P2768" t="s">
        <v>226</v>
      </c>
      <c r="Q2768" t="e">
        <v>#N/A</v>
      </c>
      <c r="R2768" t="e">
        <v>#N/A</v>
      </c>
      <c r="S2768" t="e">
        <v>#N/A</v>
      </c>
      <c r="T2768" t="s">
        <v>205</v>
      </c>
      <c r="U2768">
        <v>1</v>
      </c>
      <c r="V2768">
        <v>2.4470000000000001</v>
      </c>
      <c r="W2768" t="s">
        <v>3747</v>
      </c>
      <c r="X2768">
        <f t="shared" si="86"/>
        <v>1</v>
      </c>
      <c r="Y2768">
        <f t="shared" si="87"/>
        <v>4</v>
      </c>
    </row>
    <row r="2769" spans="1:25" x14ac:dyDescent="0.3">
      <c r="A2769" t="s">
        <v>99</v>
      </c>
      <c r="B2769" t="s">
        <v>164</v>
      </c>
      <c r="C2769" t="s">
        <v>200</v>
      </c>
      <c r="D2769">
        <v>12</v>
      </c>
      <c r="E2769">
        <v>1</v>
      </c>
      <c r="F2769">
        <v>26</v>
      </c>
      <c r="G2769">
        <v>1</v>
      </c>
      <c r="H2769">
        <v>90</v>
      </c>
      <c r="I2769">
        <v>6.71</v>
      </c>
      <c r="J2769">
        <v>25</v>
      </c>
      <c r="K2769">
        <v>0.69444444444444442</v>
      </c>
      <c r="L2769">
        <v>0</v>
      </c>
      <c r="M2769">
        <v>0</v>
      </c>
      <c r="N2769">
        <v>1</v>
      </c>
      <c r="O2769">
        <v>2.8069999999999999</v>
      </c>
      <c r="P2769" t="s">
        <v>226</v>
      </c>
      <c r="Q2769" t="e">
        <v>#N/A</v>
      </c>
      <c r="R2769" t="e">
        <v>#N/A</v>
      </c>
      <c r="S2769" t="e">
        <v>#N/A</v>
      </c>
      <c r="T2769" t="s">
        <v>200</v>
      </c>
      <c r="U2769">
        <v>1</v>
      </c>
      <c r="V2769">
        <v>2.6520000000000001</v>
      </c>
      <c r="W2769" t="s">
        <v>3748</v>
      </c>
      <c r="X2769">
        <f t="shared" si="86"/>
        <v>3</v>
      </c>
      <c r="Y2769">
        <f t="shared" si="87"/>
        <v>4</v>
      </c>
    </row>
    <row r="2770" spans="1:25" x14ac:dyDescent="0.3">
      <c r="A2770" t="s">
        <v>99</v>
      </c>
      <c r="B2770" t="s">
        <v>163</v>
      </c>
      <c r="C2770" t="s">
        <v>199</v>
      </c>
      <c r="D2770">
        <v>2</v>
      </c>
      <c r="E2770">
        <v>0</v>
      </c>
      <c r="F2770">
        <v>30</v>
      </c>
      <c r="G2770">
        <v>1</v>
      </c>
      <c r="H2770">
        <v>43</v>
      </c>
      <c r="I2770">
        <v>7.16</v>
      </c>
      <c r="J2770">
        <v>22</v>
      </c>
      <c r="K2770">
        <v>0.61111111111111116</v>
      </c>
      <c r="L2770">
        <v>0</v>
      </c>
      <c r="M2770">
        <v>0</v>
      </c>
      <c r="N2770">
        <v>1</v>
      </c>
      <c r="O2770">
        <v>1.3859999999999999</v>
      </c>
      <c r="P2770" t="s">
        <v>226</v>
      </c>
      <c r="Q2770" t="e">
        <v>#N/A</v>
      </c>
      <c r="R2770" t="e">
        <v>#N/A</v>
      </c>
      <c r="S2770" t="e">
        <v>#N/A</v>
      </c>
      <c r="T2770" t="s">
        <v>176</v>
      </c>
      <c r="U2770">
        <v>0</v>
      </c>
      <c r="V2770">
        <v>7.673</v>
      </c>
      <c r="W2770" t="s">
        <v>3749</v>
      </c>
      <c r="X2770">
        <f t="shared" si="86"/>
        <v>3</v>
      </c>
      <c r="Y2770">
        <f t="shared" si="87"/>
        <v>2</v>
      </c>
    </row>
    <row r="2771" spans="1:25" x14ac:dyDescent="0.3">
      <c r="A2771" t="s">
        <v>99</v>
      </c>
      <c r="B2771" t="s">
        <v>160</v>
      </c>
      <c r="C2771" t="s">
        <v>196</v>
      </c>
      <c r="D2771">
        <v>12</v>
      </c>
      <c r="E2771">
        <v>1</v>
      </c>
      <c r="F2771">
        <v>12</v>
      </c>
      <c r="G2771">
        <v>1</v>
      </c>
      <c r="H2771">
        <v>97</v>
      </c>
      <c r="I2771">
        <v>2.1120000000000001</v>
      </c>
      <c r="J2771">
        <v>23</v>
      </c>
      <c r="K2771">
        <v>0.63888888888888884</v>
      </c>
      <c r="L2771">
        <v>0</v>
      </c>
      <c r="M2771">
        <v>0</v>
      </c>
      <c r="N2771">
        <v>1</v>
      </c>
      <c r="O2771">
        <v>1.4810000000000001</v>
      </c>
      <c r="P2771" t="s">
        <v>226</v>
      </c>
      <c r="Q2771" t="e">
        <v>#N/A</v>
      </c>
      <c r="R2771" t="e">
        <v>#N/A</v>
      </c>
      <c r="S2771" t="e">
        <v>#N/A</v>
      </c>
      <c r="T2771" t="s">
        <v>196</v>
      </c>
      <c r="U2771">
        <v>1</v>
      </c>
      <c r="V2771">
        <v>2.2799999999999998</v>
      </c>
      <c r="W2771" t="s">
        <v>3750</v>
      </c>
      <c r="X2771">
        <f t="shared" si="86"/>
        <v>3</v>
      </c>
      <c r="Y2771">
        <f t="shared" si="87"/>
        <v>4</v>
      </c>
    </row>
    <row r="2772" spans="1:25" x14ac:dyDescent="0.3">
      <c r="A2772" t="s">
        <v>99</v>
      </c>
      <c r="B2772" t="s">
        <v>184</v>
      </c>
      <c r="C2772" t="s">
        <v>220</v>
      </c>
      <c r="D2772">
        <v>3</v>
      </c>
      <c r="E2772">
        <v>0</v>
      </c>
      <c r="F2772">
        <v>13</v>
      </c>
      <c r="G2772">
        <v>1</v>
      </c>
      <c r="H2772">
        <v>18</v>
      </c>
      <c r="I2772">
        <v>2.9889999999999999</v>
      </c>
      <c r="J2772">
        <v>7</v>
      </c>
      <c r="K2772">
        <v>0.19444444444444445</v>
      </c>
      <c r="L2772">
        <v>1</v>
      </c>
      <c r="M2772">
        <v>0</v>
      </c>
      <c r="N2772">
        <v>0</v>
      </c>
      <c r="O2772">
        <v>3.2730000000000001</v>
      </c>
      <c r="P2772" t="s">
        <v>180</v>
      </c>
      <c r="Q2772">
        <v>0</v>
      </c>
      <c r="R2772" t="e">
        <v>#N/A</v>
      </c>
      <c r="S2772">
        <v>12.081</v>
      </c>
      <c r="T2772" t="s">
        <v>177</v>
      </c>
      <c r="U2772">
        <v>0</v>
      </c>
      <c r="V2772">
        <v>4.84</v>
      </c>
      <c r="W2772" t="s">
        <v>3751</v>
      </c>
      <c r="X2772">
        <f t="shared" si="86"/>
        <v>1</v>
      </c>
      <c r="Y2772">
        <f t="shared" si="87"/>
        <v>1</v>
      </c>
    </row>
    <row r="2773" spans="1:25" x14ac:dyDescent="0.3">
      <c r="A2773" t="s">
        <v>99</v>
      </c>
      <c r="B2773" t="s">
        <v>174</v>
      </c>
      <c r="C2773" t="s">
        <v>210</v>
      </c>
      <c r="D2773">
        <v>11</v>
      </c>
      <c r="E2773">
        <v>1</v>
      </c>
      <c r="F2773">
        <v>32</v>
      </c>
      <c r="G2773">
        <v>1</v>
      </c>
      <c r="H2773">
        <v>82</v>
      </c>
      <c r="I2773">
        <v>3.18</v>
      </c>
      <c r="J2773">
        <v>19</v>
      </c>
      <c r="K2773">
        <v>0.52777777777777779</v>
      </c>
      <c r="L2773">
        <v>0</v>
      </c>
      <c r="M2773">
        <v>0</v>
      </c>
      <c r="N2773">
        <v>1</v>
      </c>
      <c r="O2773">
        <v>2.4990000000000001</v>
      </c>
      <c r="P2773" t="s">
        <v>226</v>
      </c>
      <c r="Q2773" t="e">
        <v>#N/A</v>
      </c>
      <c r="R2773" t="e">
        <v>#N/A</v>
      </c>
      <c r="S2773" t="e">
        <v>#N/A</v>
      </c>
      <c r="T2773" t="s">
        <v>210</v>
      </c>
      <c r="U2773">
        <v>1</v>
      </c>
      <c r="V2773">
        <v>7.266</v>
      </c>
      <c r="W2773" t="s">
        <v>3752</v>
      </c>
      <c r="X2773">
        <f t="shared" si="86"/>
        <v>3</v>
      </c>
      <c r="Y2773">
        <f t="shared" si="87"/>
        <v>4</v>
      </c>
    </row>
    <row r="2774" spans="1:25" x14ac:dyDescent="0.3">
      <c r="A2774" t="s">
        <v>100</v>
      </c>
      <c r="B2774" t="s">
        <v>162</v>
      </c>
      <c r="C2774" t="s">
        <v>198</v>
      </c>
      <c r="D2774">
        <v>1</v>
      </c>
      <c r="E2774">
        <v>0</v>
      </c>
      <c r="F2774">
        <v>29</v>
      </c>
      <c r="G2774">
        <v>1</v>
      </c>
      <c r="H2774">
        <v>6</v>
      </c>
      <c r="I2774">
        <v>2.62</v>
      </c>
      <c r="J2774">
        <v>26</v>
      </c>
      <c r="K2774">
        <v>0.72222222222222221</v>
      </c>
      <c r="L2774">
        <v>0</v>
      </c>
      <c r="M2774">
        <v>1</v>
      </c>
      <c r="N2774">
        <v>0</v>
      </c>
      <c r="O2774">
        <v>1.111</v>
      </c>
      <c r="P2774" t="s">
        <v>226</v>
      </c>
      <c r="Q2774" t="e">
        <v>#N/A</v>
      </c>
      <c r="R2774" t="e">
        <v>#N/A</v>
      </c>
      <c r="S2774" t="e">
        <v>#N/A</v>
      </c>
      <c r="T2774" t="s">
        <v>315</v>
      </c>
      <c r="U2774">
        <v>0</v>
      </c>
      <c r="V2774">
        <v>5.9630000000000001</v>
      </c>
      <c r="W2774" t="s">
        <v>3753</v>
      </c>
      <c r="X2774">
        <f t="shared" si="86"/>
        <v>3</v>
      </c>
      <c r="Y2774">
        <f t="shared" si="87"/>
        <v>1</v>
      </c>
    </row>
    <row r="2775" spans="1:25" x14ac:dyDescent="0.3">
      <c r="A2775" t="s">
        <v>100</v>
      </c>
      <c r="B2775" t="s">
        <v>183</v>
      </c>
      <c r="C2775" t="s">
        <v>219</v>
      </c>
      <c r="D2775">
        <v>3</v>
      </c>
      <c r="E2775">
        <v>0</v>
      </c>
      <c r="F2775">
        <v>14</v>
      </c>
      <c r="G2775">
        <v>1</v>
      </c>
      <c r="H2775">
        <v>15</v>
      </c>
      <c r="I2775">
        <v>2.9350000000000001</v>
      </c>
      <c r="J2775">
        <v>24</v>
      </c>
      <c r="K2775">
        <v>0.66666666666666663</v>
      </c>
      <c r="L2775">
        <v>1</v>
      </c>
      <c r="M2775">
        <v>1</v>
      </c>
      <c r="N2775">
        <v>1</v>
      </c>
      <c r="O2775">
        <v>1.18</v>
      </c>
      <c r="P2775" t="s">
        <v>160</v>
      </c>
      <c r="Q2775">
        <v>0</v>
      </c>
      <c r="R2775" t="e">
        <v>#N/A</v>
      </c>
      <c r="S2775">
        <v>11.621</v>
      </c>
      <c r="T2775" t="s">
        <v>219</v>
      </c>
      <c r="U2775">
        <v>1</v>
      </c>
      <c r="V2775">
        <v>1.706</v>
      </c>
      <c r="W2775" t="s">
        <v>3754</v>
      </c>
      <c r="X2775">
        <f t="shared" si="86"/>
        <v>3</v>
      </c>
      <c r="Y2775">
        <f t="shared" si="87"/>
        <v>1</v>
      </c>
    </row>
    <row r="2776" spans="1:25" x14ac:dyDescent="0.3">
      <c r="A2776" t="s">
        <v>100</v>
      </c>
      <c r="B2776" t="s">
        <v>167</v>
      </c>
      <c r="C2776" t="s">
        <v>203</v>
      </c>
      <c r="D2776">
        <v>2</v>
      </c>
      <c r="E2776">
        <v>0</v>
      </c>
      <c r="F2776">
        <v>13</v>
      </c>
      <c r="G2776">
        <v>1</v>
      </c>
      <c r="H2776">
        <v>15</v>
      </c>
      <c r="I2776">
        <v>2.0790000000000002</v>
      </c>
      <c r="J2776">
        <v>30</v>
      </c>
      <c r="K2776">
        <v>0.83333333333333337</v>
      </c>
      <c r="L2776">
        <v>1</v>
      </c>
      <c r="M2776">
        <v>1</v>
      </c>
      <c r="N2776">
        <v>1</v>
      </c>
      <c r="O2776">
        <v>1.49</v>
      </c>
      <c r="P2776" t="s">
        <v>203</v>
      </c>
      <c r="Q2776">
        <v>1</v>
      </c>
      <c r="R2776" t="e">
        <v>#N/A</v>
      </c>
      <c r="S2776">
        <v>4.7949999999999999</v>
      </c>
      <c r="T2776" t="s">
        <v>203</v>
      </c>
      <c r="U2776">
        <v>1</v>
      </c>
      <c r="V2776">
        <v>1.274</v>
      </c>
      <c r="W2776" t="s">
        <v>2882</v>
      </c>
      <c r="X2776">
        <f t="shared" si="86"/>
        <v>4</v>
      </c>
      <c r="Y2776">
        <f t="shared" si="87"/>
        <v>1</v>
      </c>
    </row>
    <row r="2777" spans="1:25" x14ac:dyDescent="0.3">
      <c r="A2777" t="s">
        <v>100</v>
      </c>
      <c r="B2777" t="s">
        <v>177</v>
      </c>
      <c r="C2777" t="s">
        <v>213</v>
      </c>
      <c r="D2777">
        <v>10</v>
      </c>
      <c r="E2777">
        <v>1</v>
      </c>
      <c r="F2777">
        <v>28</v>
      </c>
      <c r="G2777">
        <v>1</v>
      </c>
      <c r="H2777">
        <v>9</v>
      </c>
      <c r="I2777">
        <v>1.847</v>
      </c>
      <c r="J2777">
        <v>28</v>
      </c>
      <c r="K2777">
        <v>0.77777777777777779</v>
      </c>
      <c r="L2777">
        <v>0</v>
      </c>
      <c r="M2777">
        <v>1</v>
      </c>
      <c r="N2777">
        <v>0</v>
      </c>
      <c r="O2777">
        <v>0.98699999999999999</v>
      </c>
      <c r="P2777" t="s">
        <v>226</v>
      </c>
      <c r="Q2777" t="e">
        <v>#N/A</v>
      </c>
      <c r="R2777" t="e">
        <v>#N/A</v>
      </c>
      <c r="S2777" t="e">
        <v>#N/A</v>
      </c>
      <c r="T2777" t="s">
        <v>190</v>
      </c>
      <c r="U2777">
        <v>0</v>
      </c>
      <c r="V2777">
        <v>1.7769999999999999</v>
      </c>
      <c r="W2777" t="s">
        <v>3755</v>
      </c>
      <c r="X2777">
        <f t="shared" si="86"/>
        <v>4</v>
      </c>
      <c r="Y2777">
        <f t="shared" si="87"/>
        <v>1</v>
      </c>
    </row>
    <row r="2778" spans="1:25" x14ac:dyDescent="0.3">
      <c r="A2778" t="s">
        <v>100</v>
      </c>
      <c r="B2778" t="s">
        <v>169</v>
      </c>
      <c r="C2778" t="s">
        <v>205</v>
      </c>
      <c r="D2778">
        <v>11</v>
      </c>
      <c r="E2778">
        <v>1</v>
      </c>
      <c r="F2778">
        <v>8</v>
      </c>
      <c r="G2778">
        <v>1</v>
      </c>
      <c r="H2778">
        <v>10</v>
      </c>
      <c r="I2778">
        <v>1.7150000000000001</v>
      </c>
      <c r="J2778">
        <v>3</v>
      </c>
      <c r="K2778">
        <v>8.3333333333333329E-2</v>
      </c>
      <c r="L2778">
        <v>0</v>
      </c>
      <c r="M2778">
        <v>1</v>
      </c>
      <c r="N2778">
        <v>0</v>
      </c>
      <c r="O2778">
        <v>0.878</v>
      </c>
      <c r="P2778" t="s">
        <v>226</v>
      </c>
      <c r="Q2778" t="e">
        <v>#N/A</v>
      </c>
      <c r="R2778" t="e">
        <v>#N/A</v>
      </c>
      <c r="S2778" t="e">
        <v>#N/A</v>
      </c>
      <c r="T2778" t="s">
        <v>205</v>
      </c>
      <c r="U2778">
        <v>1</v>
      </c>
      <c r="V2778">
        <v>1.2130000000000001</v>
      </c>
      <c r="W2778" t="s">
        <v>3756</v>
      </c>
      <c r="X2778">
        <f t="shared" si="86"/>
        <v>1</v>
      </c>
      <c r="Y2778">
        <f t="shared" si="87"/>
        <v>1</v>
      </c>
    </row>
    <row r="2779" spans="1:25" x14ac:dyDescent="0.3">
      <c r="A2779" t="s">
        <v>100</v>
      </c>
      <c r="B2779" t="s">
        <v>168</v>
      </c>
      <c r="C2779" t="s">
        <v>204</v>
      </c>
      <c r="D2779">
        <v>3</v>
      </c>
      <c r="E2779">
        <v>0</v>
      </c>
      <c r="F2779">
        <v>35</v>
      </c>
      <c r="G2779">
        <v>1</v>
      </c>
      <c r="H2779">
        <v>10</v>
      </c>
      <c r="I2779">
        <v>1.702</v>
      </c>
      <c r="J2779">
        <v>17</v>
      </c>
      <c r="K2779">
        <v>0.47222222222222221</v>
      </c>
      <c r="L2779">
        <v>0</v>
      </c>
      <c r="M2779">
        <v>1</v>
      </c>
      <c r="N2779">
        <v>0</v>
      </c>
      <c r="O2779">
        <v>1.0469999999999999</v>
      </c>
      <c r="P2779" t="s">
        <v>226</v>
      </c>
      <c r="Q2779" t="e">
        <v>#N/A</v>
      </c>
      <c r="R2779" t="e">
        <v>#N/A</v>
      </c>
      <c r="S2779" t="e">
        <v>#N/A</v>
      </c>
      <c r="T2779" t="s">
        <v>204</v>
      </c>
      <c r="U2779">
        <v>1</v>
      </c>
      <c r="V2779">
        <v>1.84</v>
      </c>
      <c r="W2779" t="s">
        <v>3757</v>
      </c>
      <c r="X2779">
        <f t="shared" si="86"/>
        <v>2</v>
      </c>
      <c r="Y2779">
        <f t="shared" si="87"/>
        <v>1</v>
      </c>
    </row>
    <row r="2780" spans="1:25" x14ac:dyDescent="0.3">
      <c r="A2780" t="s">
        <v>100</v>
      </c>
      <c r="B2780" t="s">
        <v>181</v>
      </c>
      <c r="C2780" t="s">
        <v>217</v>
      </c>
      <c r="D2780">
        <v>1</v>
      </c>
      <c r="E2780">
        <v>0</v>
      </c>
      <c r="F2780">
        <v>1</v>
      </c>
      <c r="G2780">
        <v>1</v>
      </c>
      <c r="H2780">
        <v>8</v>
      </c>
      <c r="I2780">
        <v>4.5170000000000003</v>
      </c>
      <c r="J2780">
        <v>2</v>
      </c>
      <c r="K2780">
        <v>5.5555555555555552E-2</v>
      </c>
      <c r="L2780">
        <v>0</v>
      </c>
      <c r="M2780">
        <v>1</v>
      </c>
      <c r="N2780">
        <v>0</v>
      </c>
      <c r="O2780">
        <v>5.9340000000000002</v>
      </c>
      <c r="P2780" t="s">
        <v>226</v>
      </c>
      <c r="Q2780" t="e">
        <v>#N/A</v>
      </c>
      <c r="R2780" t="e">
        <v>#N/A</v>
      </c>
      <c r="S2780" t="e">
        <v>#N/A</v>
      </c>
      <c r="T2780" t="s">
        <v>272</v>
      </c>
      <c r="U2780">
        <v>0</v>
      </c>
      <c r="V2780">
        <v>1.39</v>
      </c>
      <c r="W2780" t="s">
        <v>3758</v>
      </c>
      <c r="X2780">
        <f t="shared" si="86"/>
        <v>1</v>
      </c>
      <c r="Y2780">
        <f t="shared" si="87"/>
        <v>1</v>
      </c>
    </row>
    <row r="2781" spans="1:25" x14ac:dyDescent="0.3">
      <c r="A2781" t="s">
        <v>100</v>
      </c>
      <c r="B2781" t="s">
        <v>166</v>
      </c>
      <c r="C2781" t="s">
        <v>202</v>
      </c>
      <c r="D2781">
        <v>11</v>
      </c>
      <c r="E2781">
        <v>1</v>
      </c>
      <c r="F2781">
        <v>9</v>
      </c>
      <c r="G2781">
        <v>1</v>
      </c>
      <c r="H2781">
        <v>14</v>
      </c>
      <c r="I2781">
        <v>2.242</v>
      </c>
      <c r="J2781">
        <v>22</v>
      </c>
      <c r="K2781">
        <v>0.61111111111111116</v>
      </c>
      <c r="L2781">
        <v>1</v>
      </c>
      <c r="M2781">
        <v>1</v>
      </c>
      <c r="N2781">
        <v>1</v>
      </c>
      <c r="O2781">
        <v>1.117</v>
      </c>
      <c r="P2781" t="s">
        <v>202</v>
      </c>
      <c r="Q2781">
        <v>1</v>
      </c>
      <c r="R2781" t="e">
        <v>#N/A</v>
      </c>
      <c r="S2781">
        <v>3.2759999999999998</v>
      </c>
      <c r="T2781" t="s">
        <v>202</v>
      </c>
      <c r="U2781">
        <v>1</v>
      </c>
      <c r="V2781">
        <v>1.198</v>
      </c>
      <c r="W2781" t="s">
        <v>3759</v>
      </c>
      <c r="X2781">
        <f t="shared" si="86"/>
        <v>3</v>
      </c>
      <c r="Y2781">
        <f t="shared" si="87"/>
        <v>1</v>
      </c>
    </row>
    <row r="2782" spans="1:25" x14ac:dyDescent="0.3">
      <c r="A2782" t="s">
        <v>100</v>
      </c>
      <c r="B2782" t="s">
        <v>178</v>
      </c>
      <c r="C2782" t="s">
        <v>214</v>
      </c>
      <c r="D2782">
        <v>3</v>
      </c>
      <c r="E2782">
        <v>0</v>
      </c>
      <c r="F2782">
        <v>33</v>
      </c>
      <c r="G2782">
        <v>1</v>
      </c>
      <c r="H2782">
        <v>12</v>
      </c>
      <c r="I2782">
        <v>2.3780000000000001</v>
      </c>
      <c r="J2782">
        <v>10</v>
      </c>
      <c r="K2782">
        <v>0.27777777777777779</v>
      </c>
      <c r="L2782">
        <v>1</v>
      </c>
      <c r="M2782">
        <v>1</v>
      </c>
      <c r="N2782">
        <v>1</v>
      </c>
      <c r="O2782">
        <v>0.95699999999999996</v>
      </c>
      <c r="P2782" t="s">
        <v>214</v>
      </c>
      <c r="Q2782">
        <v>1</v>
      </c>
      <c r="R2782" t="e">
        <v>#N/A</v>
      </c>
      <c r="S2782">
        <v>4.069</v>
      </c>
      <c r="T2782" t="s">
        <v>214</v>
      </c>
      <c r="U2782">
        <v>1</v>
      </c>
      <c r="V2782">
        <v>1.865</v>
      </c>
      <c r="W2782" t="s">
        <v>3760</v>
      </c>
      <c r="X2782">
        <f t="shared" si="86"/>
        <v>2</v>
      </c>
      <c r="Y2782">
        <f t="shared" si="87"/>
        <v>1</v>
      </c>
    </row>
    <row r="2783" spans="1:25" x14ac:dyDescent="0.3">
      <c r="A2783" t="s">
        <v>100</v>
      </c>
      <c r="B2783" t="s">
        <v>156</v>
      </c>
      <c r="C2783" t="s">
        <v>192</v>
      </c>
      <c r="D2783">
        <v>1</v>
      </c>
      <c r="E2783">
        <v>0</v>
      </c>
      <c r="F2783">
        <v>6</v>
      </c>
      <c r="G2783">
        <v>1</v>
      </c>
      <c r="H2783">
        <v>39</v>
      </c>
      <c r="I2783">
        <v>3.3610000000000002</v>
      </c>
      <c r="J2783">
        <v>1</v>
      </c>
      <c r="K2783">
        <v>2.7777777777777776E-2</v>
      </c>
      <c r="L2783">
        <v>1</v>
      </c>
      <c r="M2783">
        <v>1</v>
      </c>
      <c r="N2783">
        <v>1</v>
      </c>
      <c r="O2783">
        <v>-99</v>
      </c>
      <c r="P2783" t="s">
        <v>192</v>
      </c>
      <c r="Q2783">
        <v>1</v>
      </c>
      <c r="R2783" t="e">
        <v>#N/A</v>
      </c>
      <c r="S2783">
        <v>3.625</v>
      </c>
      <c r="T2783" t="s">
        <v>192</v>
      </c>
      <c r="U2783">
        <v>1</v>
      </c>
      <c r="V2783">
        <v>1.7709999999999999</v>
      </c>
      <c r="W2783" t="s">
        <v>3761</v>
      </c>
      <c r="X2783">
        <f t="shared" si="86"/>
        <v>1</v>
      </c>
      <c r="Y2783">
        <f t="shared" si="87"/>
        <v>2</v>
      </c>
    </row>
    <row r="2784" spans="1:25" x14ac:dyDescent="0.3">
      <c r="A2784" t="s">
        <v>100</v>
      </c>
      <c r="B2784" t="s">
        <v>171</v>
      </c>
      <c r="C2784" t="s">
        <v>207</v>
      </c>
      <c r="D2784">
        <v>12</v>
      </c>
      <c r="E2784">
        <v>1</v>
      </c>
      <c r="F2784">
        <v>22</v>
      </c>
      <c r="G2784">
        <v>1</v>
      </c>
      <c r="H2784">
        <v>7</v>
      </c>
      <c r="I2784">
        <v>1.4750000000000001</v>
      </c>
      <c r="J2784">
        <v>20</v>
      </c>
      <c r="K2784">
        <v>0.55555555555555558</v>
      </c>
      <c r="L2784">
        <v>0</v>
      </c>
      <c r="M2784">
        <v>1</v>
      </c>
      <c r="N2784">
        <v>0</v>
      </c>
      <c r="O2784">
        <v>0.78700000000000003</v>
      </c>
      <c r="P2784" t="s">
        <v>226</v>
      </c>
      <c r="Q2784" t="e">
        <v>#N/A</v>
      </c>
      <c r="R2784" t="e">
        <v>#N/A</v>
      </c>
      <c r="S2784" t="e">
        <v>#N/A</v>
      </c>
      <c r="T2784" t="s">
        <v>207</v>
      </c>
      <c r="U2784">
        <v>1</v>
      </c>
      <c r="V2784">
        <v>1.7589999999999999</v>
      </c>
      <c r="W2784" t="s">
        <v>3762</v>
      </c>
      <c r="X2784">
        <f t="shared" si="86"/>
        <v>3</v>
      </c>
      <c r="Y2784">
        <f t="shared" si="87"/>
        <v>1</v>
      </c>
    </row>
    <row r="2785" spans="1:25" x14ac:dyDescent="0.3">
      <c r="A2785" t="s">
        <v>100</v>
      </c>
      <c r="B2785" t="s">
        <v>161</v>
      </c>
      <c r="C2785" t="s">
        <v>197</v>
      </c>
      <c r="D2785">
        <v>12</v>
      </c>
      <c r="E2785">
        <v>1</v>
      </c>
      <c r="F2785">
        <v>21</v>
      </c>
      <c r="G2785">
        <v>1</v>
      </c>
      <c r="H2785">
        <v>6</v>
      </c>
      <c r="I2785">
        <v>2.0939999999999999</v>
      </c>
      <c r="J2785">
        <v>18</v>
      </c>
      <c r="K2785">
        <v>0.5</v>
      </c>
      <c r="L2785">
        <v>0</v>
      </c>
      <c r="M2785">
        <v>1</v>
      </c>
      <c r="N2785">
        <v>0</v>
      </c>
      <c r="O2785">
        <v>1.0569999999999999</v>
      </c>
      <c r="P2785" t="s">
        <v>226</v>
      </c>
      <c r="Q2785" t="e">
        <v>#N/A</v>
      </c>
      <c r="R2785" t="e">
        <v>#N/A</v>
      </c>
      <c r="S2785" t="e">
        <v>#N/A</v>
      </c>
      <c r="T2785" t="s">
        <v>937</v>
      </c>
      <c r="U2785">
        <v>0</v>
      </c>
      <c r="V2785">
        <v>2.2189999999999999</v>
      </c>
      <c r="W2785" t="s">
        <v>3763</v>
      </c>
      <c r="X2785">
        <f t="shared" si="86"/>
        <v>2</v>
      </c>
      <c r="Y2785">
        <f t="shared" si="87"/>
        <v>1</v>
      </c>
    </row>
    <row r="2786" spans="1:25" x14ac:dyDescent="0.3">
      <c r="A2786" t="s">
        <v>100</v>
      </c>
      <c r="B2786" t="s">
        <v>165</v>
      </c>
      <c r="C2786" t="s">
        <v>201</v>
      </c>
      <c r="D2786">
        <v>2</v>
      </c>
      <c r="E2786">
        <v>0</v>
      </c>
      <c r="F2786">
        <v>34</v>
      </c>
      <c r="G2786">
        <v>1</v>
      </c>
      <c r="H2786">
        <v>8</v>
      </c>
      <c r="I2786">
        <v>3.2440000000000002</v>
      </c>
      <c r="J2786">
        <v>31</v>
      </c>
      <c r="K2786">
        <v>0.86111111111111116</v>
      </c>
      <c r="L2786">
        <v>1</v>
      </c>
      <c r="M2786">
        <v>1</v>
      </c>
      <c r="N2786">
        <v>1</v>
      </c>
      <c r="O2786">
        <v>0.66400000000000003</v>
      </c>
      <c r="P2786" t="s">
        <v>201</v>
      </c>
      <c r="Q2786">
        <v>1</v>
      </c>
      <c r="R2786" t="e">
        <v>#N/A</v>
      </c>
      <c r="S2786">
        <v>3.2890000000000001</v>
      </c>
      <c r="T2786" t="s">
        <v>201</v>
      </c>
      <c r="U2786">
        <v>1</v>
      </c>
      <c r="V2786">
        <v>1.6839999999999999</v>
      </c>
      <c r="W2786" t="s">
        <v>3764</v>
      </c>
      <c r="X2786">
        <f t="shared" si="86"/>
        <v>4</v>
      </c>
      <c r="Y2786">
        <f t="shared" si="87"/>
        <v>1</v>
      </c>
    </row>
    <row r="2787" spans="1:25" x14ac:dyDescent="0.3">
      <c r="A2787" t="s">
        <v>100</v>
      </c>
      <c r="B2787" t="s">
        <v>173</v>
      </c>
      <c r="C2787" t="s">
        <v>209</v>
      </c>
      <c r="D2787">
        <v>11</v>
      </c>
      <c r="E2787">
        <v>1</v>
      </c>
      <c r="F2787">
        <v>5</v>
      </c>
      <c r="G2787">
        <v>1</v>
      </c>
      <c r="H2787">
        <v>7</v>
      </c>
      <c r="I2787">
        <v>2.3170000000000002</v>
      </c>
      <c r="J2787">
        <v>5</v>
      </c>
      <c r="K2787">
        <v>0.1388888888888889</v>
      </c>
      <c r="L2787">
        <v>0</v>
      </c>
      <c r="M2787">
        <v>1</v>
      </c>
      <c r="N2787">
        <v>0</v>
      </c>
      <c r="O2787">
        <v>1.0469999999999999</v>
      </c>
      <c r="P2787" t="s">
        <v>226</v>
      </c>
      <c r="Q2787" t="e">
        <v>#N/A</v>
      </c>
      <c r="R2787" t="e">
        <v>#N/A</v>
      </c>
      <c r="S2787" t="e">
        <v>#N/A</v>
      </c>
      <c r="T2787" t="s">
        <v>207</v>
      </c>
      <c r="U2787">
        <v>0</v>
      </c>
      <c r="V2787">
        <v>4.8289999999999997</v>
      </c>
      <c r="W2787" t="s">
        <v>3765</v>
      </c>
      <c r="X2787">
        <f t="shared" si="86"/>
        <v>1</v>
      </c>
      <c r="Y2787">
        <f t="shared" si="87"/>
        <v>1</v>
      </c>
    </row>
    <row r="2788" spans="1:25" x14ac:dyDescent="0.3">
      <c r="A2788" t="s">
        <v>100</v>
      </c>
      <c r="B2788" t="s">
        <v>154</v>
      </c>
      <c r="C2788" t="s">
        <v>190</v>
      </c>
      <c r="D2788">
        <v>12</v>
      </c>
      <c r="E2788">
        <v>1</v>
      </c>
      <c r="F2788">
        <v>26</v>
      </c>
      <c r="G2788">
        <v>1</v>
      </c>
      <c r="H2788">
        <v>14</v>
      </c>
      <c r="I2788">
        <v>1.6459999999999999</v>
      </c>
      <c r="J2788">
        <v>32</v>
      </c>
      <c r="K2788">
        <v>0.88888888888888884</v>
      </c>
      <c r="L2788">
        <v>1</v>
      </c>
      <c r="M2788">
        <v>1</v>
      </c>
      <c r="N2788">
        <v>1</v>
      </c>
      <c r="O2788">
        <v>0.66300000000000003</v>
      </c>
      <c r="P2788" t="s">
        <v>190</v>
      </c>
      <c r="Q2788">
        <v>1</v>
      </c>
      <c r="R2788" t="e">
        <v>#N/A</v>
      </c>
      <c r="S2788">
        <v>3.6819999999999999</v>
      </c>
      <c r="T2788" t="s">
        <v>190</v>
      </c>
      <c r="U2788">
        <v>1</v>
      </c>
      <c r="V2788">
        <v>2.7050000000000001</v>
      </c>
      <c r="W2788" t="s">
        <v>1846</v>
      </c>
      <c r="X2788">
        <f t="shared" si="86"/>
        <v>4</v>
      </c>
      <c r="Y2788">
        <f t="shared" si="87"/>
        <v>1</v>
      </c>
    </row>
    <row r="2789" spans="1:25" x14ac:dyDescent="0.3">
      <c r="A2789" t="s">
        <v>100</v>
      </c>
      <c r="B2789" t="s">
        <v>180</v>
      </c>
      <c r="C2789" t="s">
        <v>216</v>
      </c>
      <c r="D2789">
        <v>11</v>
      </c>
      <c r="E2789">
        <v>1</v>
      </c>
      <c r="F2789">
        <v>19</v>
      </c>
      <c r="G2789">
        <v>1</v>
      </c>
      <c r="H2789">
        <v>8</v>
      </c>
      <c r="I2789">
        <v>2.8860000000000001</v>
      </c>
      <c r="J2789">
        <v>8</v>
      </c>
      <c r="K2789">
        <v>0.22222222222222221</v>
      </c>
      <c r="L2789">
        <v>0</v>
      </c>
      <c r="M2789">
        <v>1</v>
      </c>
      <c r="N2789">
        <v>0</v>
      </c>
      <c r="O2789">
        <v>0.77800000000000002</v>
      </c>
      <c r="P2789" t="s">
        <v>226</v>
      </c>
      <c r="Q2789" t="e">
        <v>#N/A</v>
      </c>
      <c r="R2789" t="e">
        <v>#N/A</v>
      </c>
      <c r="S2789" t="e">
        <v>#N/A</v>
      </c>
      <c r="T2789" t="s">
        <v>158</v>
      </c>
      <c r="U2789">
        <v>0</v>
      </c>
      <c r="V2789">
        <v>3.0419999999999998</v>
      </c>
      <c r="W2789" t="s">
        <v>2364</v>
      </c>
      <c r="X2789">
        <f t="shared" si="86"/>
        <v>1</v>
      </c>
      <c r="Y2789">
        <f t="shared" si="87"/>
        <v>1</v>
      </c>
    </row>
    <row r="2790" spans="1:25" x14ac:dyDescent="0.3">
      <c r="A2790" t="s">
        <v>100</v>
      </c>
      <c r="B2790" t="s">
        <v>186</v>
      </c>
      <c r="C2790" t="s">
        <v>222</v>
      </c>
      <c r="D2790">
        <v>2</v>
      </c>
      <c r="E2790">
        <v>0</v>
      </c>
      <c r="F2790">
        <v>24</v>
      </c>
      <c r="G2790">
        <v>1</v>
      </c>
      <c r="H2790">
        <v>8</v>
      </c>
      <c r="I2790">
        <v>2.718</v>
      </c>
      <c r="J2790">
        <v>33</v>
      </c>
      <c r="K2790">
        <v>0.91666666666666663</v>
      </c>
      <c r="L2790">
        <v>0</v>
      </c>
      <c r="M2790">
        <v>1</v>
      </c>
      <c r="N2790">
        <v>0</v>
      </c>
      <c r="O2790">
        <v>1.637</v>
      </c>
      <c r="P2790" t="s">
        <v>226</v>
      </c>
      <c r="Q2790" t="e">
        <v>#N/A</v>
      </c>
      <c r="R2790" t="e">
        <v>#N/A</v>
      </c>
      <c r="S2790" t="e">
        <v>#N/A</v>
      </c>
      <c r="T2790" t="s">
        <v>202</v>
      </c>
      <c r="U2790">
        <v>0</v>
      </c>
      <c r="V2790">
        <v>1.4179999999999999</v>
      </c>
      <c r="W2790" t="s">
        <v>3766</v>
      </c>
      <c r="X2790">
        <f t="shared" si="86"/>
        <v>4</v>
      </c>
      <c r="Y2790">
        <f t="shared" si="87"/>
        <v>1</v>
      </c>
    </row>
    <row r="2791" spans="1:25" x14ac:dyDescent="0.3">
      <c r="A2791" t="s">
        <v>100</v>
      </c>
      <c r="B2791" t="s">
        <v>174</v>
      </c>
      <c r="C2791" t="s">
        <v>210</v>
      </c>
      <c r="D2791">
        <v>11</v>
      </c>
      <c r="E2791">
        <v>1</v>
      </c>
      <c r="F2791">
        <v>18</v>
      </c>
      <c r="G2791">
        <v>1</v>
      </c>
      <c r="H2791">
        <v>9</v>
      </c>
      <c r="I2791">
        <v>4.3879999999999999</v>
      </c>
      <c r="J2791">
        <v>11</v>
      </c>
      <c r="K2791">
        <v>0.30555555555555558</v>
      </c>
      <c r="L2791">
        <v>1</v>
      </c>
      <c r="M2791">
        <v>1</v>
      </c>
      <c r="N2791">
        <v>1</v>
      </c>
      <c r="O2791">
        <v>0.79300000000000004</v>
      </c>
      <c r="P2791" t="s">
        <v>210</v>
      </c>
      <c r="Q2791">
        <v>1</v>
      </c>
      <c r="R2791" t="e">
        <v>#N/A</v>
      </c>
      <c r="S2791">
        <v>3.76</v>
      </c>
      <c r="T2791" t="s">
        <v>210</v>
      </c>
      <c r="U2791">
        <v>1</v>
      </c>
      <c r="V2791">
        <v>1.143</v>
      </c>
      <c r="W2791" t="s">
        <v>3767</v>
      </c>
      <c r="X2791">
        <f t="shared" si="86"/>
        <v>2</v>
      </c>
      <c r="Y2791">
        <f t="shared" si="87"/>
        <v>1</v>
      </c>
    </row>
    <row r="2792" spans="1:25" x14ac:dyDescent="0.3">
      <c r="A2792" t="s">
        <v>100</v>
      </c>
      <c r="B2792" t="s">
        <v>188</v>
      </c>
      <c r="C2792" t="s">
        <v>224</v>
      </c>
      <c r="D2792">
        <v>2</v>
      </c>
      <c r="E2792">
        <v>0</v>
      </c>
      <c r="F2792">
        <v>16</v>
      </c>
      <c r="G2792">
        <v>1</v>
      </c>
      <c r="H2792">
        <v>5</v>
      </c>
      <c r="I2792">
        <v>2.29</v>
      </c>
      <c r="J2792">
        <v>13</v>
      </c>
      <c r="K2792">
        <v>0.3611111111111111</v>
      </c>
      <c r="L2792">
        <v>0</v>
      </c>
      <c r="M2792">
        <v>1</v>
      </c>
      <c r="N2792">
        <v>0</v>
      </c>
      <c r="O2792">
        <v>0.91700000000000004</v>
      </c>
      <c r="P2792" t="s">
        <v>226</v>
      </c>
      <c r="Q2792" t="e">
        <v>#N/A</v>
      </c>
      <c r="R2792" t="e">
        <v>#N/A</v>
      </c>
      <c r="S2792" t="e">
        <v>#N/A</v>
      </c>
      <c r="T2792" t="s">
        <v>224</v>
      </c>
      <c r="U2792">
        <v>1</v>
      </c>
      <c r="V2792">
        <v>1.9810000000000001</v>
      </c>
      <c r="W2792" t="s">
        <v>3768</v>
      </c>
      <c r="X2792">
        <f t="shared" si="86"/>
        <v>2</v>
      </c>
      <c r="Y2792">
        <f t="shared" si="87"/>
        <v>1</v>
      </c>
    </row>
    <row r="2793" spans="1:25" x14ac:dyDescent="0.3">
      <c r="A2793" t="s">
        <v>100</v>
      </c>
      <c r="B2793" t="s">
        <v>155</v>
      </c>
      <c r="C2793" t="s">
        <v>191</v>
      </c>
      <c r="D2793">
        <v>1</v>
      </c>
      <c r="E2793">
        <v>0</v>
      </c>
      <c r="F2793">
        <v>23</v>
      </c>
      <c r="G2793">
        <v>1</v>
      </c>
      <c r="H2793">
        <v>12</v>
      </c>
      <c r="I2793">
        <v>3.2759999999999998</v>
      </c>
      <c r="J2793">
        <v>19</v>
      </c>
      <c r="K2793">
        <v>0.52777777777777779</v>
      </c>
      <c r="L2793">
        <v>1</v>
      </c>
      <c r="M2793">
        <v>1</v>
      </c>
      <c r="N2793">
        <v>1</v>
      </c>
      <c r="O2793">
        <v>0.93300000000000005</v>
      </c>
      <c r="P2793" t="s">
        <v>191</v>
      </c>
      <c r="Q2793">
        <v>1</v>
      </c>
      <c r="R2793" t="e">
        <v>#N/A</v>
      </c>
      <c r="S2793">
        <v>4.5430000000000001</v>
      </c>
      <c r="T2793" t="s">
        <v>191</v>
      </c>
      <c r="U2793">
        <v>1</v>
      </c>
      <c r="V2793">
        <v>2.2040000000000002</v>
      </c>
      <c r="W2793" t="s">
        <v>2023</v>
      </c>
      <c r="X2793">
        <f t="shared" si="86"/>
        <v>3</v>
      </c>
      <c r="Y2793">
        <f t="shared" si="87"/>
        <v>1</v>
      </c>
    </row>
    <row r="2794" spans="1:25" x14ac:dyDescent="0.3">
      <c r="A2794" t="s">
        <v>100</v>
      </c>
      <c r="B2794" t="s">
        <v>170</v>
      </c>
      <c r="C2794" t="s">
        <v>206</v>
      </c>
      <c r="D2794">
        <v>10</v>
      </c>
      <c r="E2794">
        <v>1</v>
      </c>
      <c r="F2794">
        <v>17</v>
      </c>
      <c r="G2794">
        <v>1</v>
      </c>
      <c r="H2794">
        <v>22</v>
      </c>
      <c r="I2794">
        <v>4.6509999999999998</v>
      </c>
      <c r="J2794">
        <v>14</v>
      </c>
      <c r="K2794">
        <v>0.3888888888888889</v>
      </c>
      <c r="L2794">
        <v>1</v>
      </c>
      <c r="M2794">
        <v>1</v>
      </c>
      <c r="N2794">
        <v>1</v>
      </c>
      <c r="O2794">
        <v>1.0329999999999999</v>
      </c>
      <c r="P2794" t="s">
        <v>206</v>
      </c>
      <c r="Q2794">
        <v>1</v>
      </c>
      <c r="R2794" t="e">
        <v>#N/A</v>
      </c>
      <c r="S2794">
        <v>3.0070000000000001</v>
      </c>
      <c r="T2794" t="s">
        <v>206</v>
      </c>
      <c r="U2794">
        <v>1</v>
      </c>
      <c r="V2794">
        <v>1.5309999999999999</v>
      </c>
      <c r="W2794" t="s">
        <v>3546</v>
      </c>
      <c r="X2794">
        <f t="shared" si="86"/>
        <v>2</v>
      </c>
      <c r="Y2794">
        <f t="shared" si="87"/>
        <v>1</v>
      </c>
    </row>
    <row r="2795" spans="1:25" x14ac:dyDescent="0.3">
      <c r="A2795" t="s">
        <v>100</v>
      </c>
      <c r="B2795" t="s">
        <v>189</v>
      </c>
      <c r="C2795" t="s">
        <v>225</v>
      </c>
      <c r="D2795">
        <v>3</v>
      </c>
      <c r="E2795">
        <v>0</v>
      </c>
      <c r="F2795">
        <v>36</v>
      </c>
      <c r="G2795">
        <v>1</v>
      </c>
      <c r="H2795">
        <v>12</v>
      </c>
      <c r="I2795">
        <v>2.4489999999999998</v>
      </c>
      <c r="J2795">
        <v>34</v>
      </c>
      <c r="K2795">
        <v>0.94444444444444442</v>
      </c>
      <c r="L2795">
        <v>1</v>
      </c>
      <c r="M2795">
        <v>1</v>
      </c>
      <c r="N2795">
        <v>1</v>
      </c>
      <c r="O2795">
        <v>0.68500000000000005</v>
      </c>
      <c r="P2795" t="s">
        <v>225</v>
      </c>
      <c r="Q2795">
        <v>1</v>
      </c>
      <c r="R2795" t="e">
        <v>#N/A</v>
      </c>
      <c r="S2795">
        <v>3.173</v>
      </c>
      <c r="T2795" t="s">
        <v>225</v>
      </c>
      <c r="U2795">
        <v>1</v>
      </c>
      <c r="V2795">
        <v>1.2390000000000001</v>
      </c>
      <c r="W2795" t="s">
        <v>1486</v>
      </c>
      <c r="X2795">
        <f t="shared" si="86"/>
        <v>4</v>
      </c>
      <c r="Y2795">
        <f t="shared" si="87"/>
        <v>1</v>
      </c>
    </row>
    <row r="2796" spans="1:25" x14ac:dyDescent="0.3">
      <c r="A2796" t="s">
        <v>100</v>
      </c>
      <c r="B2796" t="s">
        <v>163</v>
      </c>
      <c r="C2796" t="s">
        <v>199</v>
      </c>
      <c r="D2796">
        <v>2</v>
      </c>
      <c r="E2796">
        <v>0</v>
      </c>
      <c r="F2796">
        <v>31</v>
      </c>
      <c r="G2796">
        <v>1</v>
      </c>
      <c r="H2796">
        <v>12</v>
      </c>
      <c r="I2796">
        <v>2.7690000000000001</v>
      </c>
      <c r="J2796">
        <v>4</v>
      </c>
      <c r="K2796">
        <v>0.1111111111111111</v>
      </c>
      <c r="L2796">
        <v>1</v>
      </c>
      <c r="M2796">
        <v>1</v>
      </c>
      <c r="N2796">
        <v>1</v>
      </c>
      <c r="O2796">
        <v>1.2529999999999999</v>
      </c>
      <c r="P2796" t="s">
        <v>199</v>
      </c>
      <c r="Q2796">
        <v>1</v>
      </c>
      <c r="R2796" t="e">
        <v>#N/A</v>
      </c>
      <c r="S2796">
        <v>3.9940000000000002</v>
      </c>
      <c r="T2796" t="s">
        <v>199</v>
      </c>
      <c r="U2796">
        <v>1</v>
      </c>
      <c r="V2796">
        <v>1.6279999999999999</v>
      </c>
      <c r="W2796" t="s">
        <v>3179</v>
      </c>
      <c r="X2796">
        <f t="shared" si="86"/>
        <v>1</v>
      </c>
      <c r="Y2796">
        <f t="shared" si="87"/>
        <v>1</v>
      </c>
    </row>
    <row r="2797" spans="1:25" x14ac:dyDescent="0.3">
      <c r="A2797" t="s">
        <v>100</v>
      </c>
      <c r="B2797" t="s">
        <v>182</v>
      </c>
      <c r="C2797" t="s">
        <v>218</v>
      </c>
      <c r="D2797">
        <v>1</v>
      </c>
      <c r="E2797">
        <v>0</v>
      </c>
      <c r="F2797">
        <v>4</v>
      </c>
      <c r="G2797">
        <v>1</v>
      </c>
      <c r="H2797">
        <v>11</v>
      </c>
      <c r="I2797">
        <v>1.915</v>
      </c>
      <c r="J2797">
        <v>9</v>
      </c>
      <c r="K2797">
        <v>0.25</v>
      </c>
      <c r="L2797">
        <v>0</v>
      </c>
      <c r="M2797">
        <v>1</v>
      </c>
      <c r="N2797">
        <v>0</v>
      </c>
      <c r="O2797">
        <v>1.151</v>
      </c>
      <c r="P2797" t="s">
        <v>226</v>
      </c>
      <c r="Q2797" t="e">
        <v>#N/A</v>
      </c>
      <c r="R2797" t="e">
        <v>#N/A</v>
      </c>
      <c r="S2797" t="e">
        <v>#N/A</v>
      </c>
      <c r="T2797" t="s">
        <v>201</v>
      </c>
      <c r="U2797">
        <v>0</v>
      </c>
      <c r="V2797">
        <v>1.341</v>
      </c>
      <c r="W2797" t="s">
        <v>3769</v>
      </c>
      <c r="X2797">
        <f t="shared" si="86"/>
        <v>1</v>
      </c>
      <c r="Y2797">
        <f t="shared" si="87"/>
        <v>1</v>
      </c>
    </row>
    <row r="2798" spans="1:25" x14ac:dyDescent="0.3">
      <c r="A2798" t="s">
        <v>100</v>
      </c>
      <c r="B2798" t="s">
        <v>158</v>
      </c>
      <c r="C2798" t="s">
        <v>194</v>
      </c>
      <c r="D2798">
        <v>10</v>
      </c>
      <c r="E2798">
        <v>1</v>
      </c>
      <c r="F2798">
        <v>27</v>
      </c>
      <c r="G2798">
        <v>1</v>
      </c>
      <c r="H2798">
        <v>10</v>
      </c>
      <c r="I2798">
        <v>3.02</v>
      </c>
      <c r="J2798">
        <v>27</v>
      </c>
      <c r="K2798">
        <v>0.75</v>
      </c>
      <c r="L2798">
        <v>1</v>
      </c>
      <c r="M2798">
        <v>1</v>
      </c>
      <c r="N2798">
        <v>1</v>
      </c>
      <c r="O2798">
        <v>0.77900000000000003</v>
      </c>
      <c r="P2798" t="s">
        <v>194</v>
      </c>
      <c r="Q2798">
        <v>1</v>
      </c>
      <c r="R2798" t="e">
        <v>#N/A</v>
      </c>
      <c r="S2798">
        <v>3.6030000000000002</v>
      </c>
      <c r="T2798" t="s">
        <v>194</v>
      </c>
      <c r="U2798">
        <v>1</v>
      </c>
      <c r="V2798">
        <v>1.274</v>
      </c>
      <c r="W2798" t="s">
        <v>3770</v>
      </c>
      <c r="X2798">
        <f t="shared" si="86"/>
        <v>3</v>
      </c>
      <c r="Y2798">
        <f t="shared" si="87"/>
        <v>1</v>
      </c>
    </row>
    <row r="2799" spans="1:25" x14ac:dyDescent="0.3">
      <c r="A2799" t="s">
        <v>100</v>
      </c>
      <c r="B2799" t="s">
        <v>164</v>
      </c>
      <c r="C2799" t="s">
        <v>200</v>
      </c>
      <c r="D2799">
        <v>12</v>
      </c>
      <c r="E2799">
        <v>1</v>
      </c>
      <c r="F2799">
        <v>7</v>
      </c>
      <c r="G2799">
        <v>1</v>
      </c>
      <c r="H2799">
        <v>9</v>
      </c>
      <c r="I2799">
        <v>1.617</v>
      </c>
      <c r="J2799">
        <v>35</v>
      </c>
      <c r="K2799">
        <v>0.97222222222222221</v>
      </c>
      <c r="L2799">
        <v>1</v>
      </c>
      <c r="M2799">
        <v>1</v>
      </c>
      <c r="N2799">
        <v>1</v>
      </c>
      <c r="O2799">
        <v>1.0489999999999999</v>
      </c>
      <c r="P2799" t="s">
        <v>200</v>
      </c>
      <c r="Q2799">
        <v>1</v>
      </c>
      <c r="R2799" t="e">
        <v>#N/A</v>
      </c>
      <c r="S2799">
        <v>3.5670000000000002</v>
      </c>
      <c r="T2799" t="s">
        <v>200</v>
      </c>
      <c r="U2799">
        <v>1</v>
      </c>
      <c r="V2799">
        <v>1.86</v>
      </c>
      <c r="W2799" t="s">
        <v>3681</v>
      </c>
      <c r="X2799">
        <f t="shared" si="86"/>
        <v>4</v>
      </c>
      <c r="Y2799">
        <f t="shared" si="87"/>
        <v>1</v>
      </c>
    </row>
    <row r="2800" spans="1:25" x14ac:dyDescent="0.3">
      <c r="A2800" t="s">
        <v>100</v>
      </c>
      <c r="B2800" t="s">
        <v>185</v>
      </c>
      <c r="C2800" t="s">
        <v>221</v>
      </c>
      <c r="D2800">
        <v>11</v>
      </c>
      <c r="E2800">
        <v>1</v>
      </c>
      <c r="F2800">
        <v>11</v>
      </c>
      <c r="G2800">
        <v>1</v>
      </c>
      <c r="H2800">
        <v>8</v>
      </c>
      <c r="I2800">
        <v>2.5649999999999999</v>
      </c>
      <c r="J2800">
        <v>25</v>
      </c>
      <c r="K2800">
        <v>0.69444444444444442</v>
      </c>
      <c r="L2800">
        <v>0</v>
      </c>
      <c r="M2800">
        <v>1</v>
      </c>
      <c r="N2800">
        <v>0</v>
      </c>
      <c r="O2800">
        <v>1.1599999999999999</v>
      </c>
      <c r="P2800" t="s">
        <v>226</v>
      </c>
      <c r="Q2800" t="e">
        <v>#N/A</v>
      </c>
      <c r="R2800" t="e">
        <v>#N/A</v>
      </c>
      <c r="S2800" t="e">
        <v>#N/A</v>
      </c>
      <c r="T2800" t="s">
        <v>201</v>
      </c>
      <c r="U2800">
        <v>0</v>
      </c>
      <c r="V2800">
        <v>1.5589999999999999</v>
      </c>
      <c r="W2800" t="s">
        <v>2731</v>
      </c>
      <c r="X2800">
        <f t="shared" si="86"/>
        <v>3</v>
      </c>
      <c r="Y2800">
        <f t="shared" si="87"/>
        <v>1</v>
      </c>
    </row>
    <row r="2801" spans="1:25" x14ac:dyDescent="0.3">
      <c r="A2801" t="s">
        <v>100</v>
      </c>
      <c r="B2801" t="s">
        <v>175</v>
      </c>
      <c r="C2801" t="s">
        <v>211</v>
      </c>
      <c r="D2801">
        <v>10</v>
      </c>
      <c r="E2801">
        <v>1</v>
      </c>
      <c r="F2801">
        <v>15</v>
      </c>
      <c r="G2801">
        <v>1</v>
      </c>
      <c r="H2801">
        <v>7</v>
      </c>
      <c r="I2801">
        <v>2.9609999999999999</v>
      </c>
      <c r="J2801">
        <v>16</v>
      </c>
      <c r="K2801">
        <v>0.44444444444444442</v>
      </c>
      <c r="L2801">
        <v>0</v>
      </c>
      <c r="M2801">
        <v>1</v>
      </c>
      <c r="N2801">
        <v>0</v>
      </c>
      <c r="O2801">
        <v>0.871</v>
      </c>
      <c r="P2801" t="s">
        <v>226</v>
      </c>
      <c r="Q2801" t="e">
        <v>#N/A</v>
      </c>
      <c r="R2801" t="e">
        <v>#N/A</v>
      </c>
      <c r="S2801" t="e">
        <v>#N/A</v>
      </c>
      <c r="T2801" t="s">
        <v>211</v>
      </c>
      <c r="U2801">
        <v>1</v>
      </c>
      <c r="V2801">
        <v>2.4359999999999999</v>
      </c>
      <c r="W2801" t="s">
        <v>3771</v>
      </c>
      <c r="X2801">
        <f t="shared" si="86"/>
        <v>2</v>
      </c>
      <c r="Y2801">
        <f t="shared" si="87"/>
        <v>1</v>
      </c>
    </row>
    <row r="2802" spans="1:25" x14ac:dyDescent="0.3">
      <c r="A2802" t="s">
        <v>100</v>
      </c>
      <c r="B2802" t="s">
        <v>172</v>
      </c>
      <c r="C2802" t="s">
        <v>208</v>
      </c>
      <c r="D2802">
        <v>10</v>
      </c>
      <c r="E2802">
        <v>1</v>
      </c>
      <c r="F2802">
        <v>20</v>
      </c>
      <c r="G2802">
        <v>1</v>
      </c>
      <c r="H2802">
        <v>6</v>
      </c>
      <c r="I2802">
        <v>1.623</v>
      </c>
      <c r="J2802">
        <v>7</v>
      </c>
      <c r="K2802">
        <v>0.19444444444444445</v>
      </c>
      <c r="L2802">
        <v>0</v>
      </c>
      <c r="M2802">
        <v>1</v>
      </c>
      <c r="N2802">
        <v>0</v>
      </c>
      <c r="O2802">
        <v>1.0569999999999999</v>
      </c>
      <c r="P2802" t="s">
        <v>226</v>
      </c>
      <c r="Q2802" t="e">
        <v>#N/A</v>
      </c>
      <c r="R2802" t="e">
        <v>#N/A</v>
      </c>
      <c r="S2802" t="e">
        <v>#N/A</v>
      </c>
      <c r="T2802" t="s">
        <v>938</v>
      </c>
      <c r="U2802">
        <v>0</v>
      </c>
      <c r="V2802">
        <v>1.827</v>
      </c>
      <c r="W2802" t="s">
        <v>2027</v>
      </c>
      <c r="X2802">
        <f t="shared" si="86"/>
        <v>1</v>
      </c>
      <c r="Y2802">
        <f t="shared" si="87"/>
        <v>1</v>
      </c>
    </row>
    <row r="2803" spans="1:25" x14ac:dyDescent="0.3">
      <c r="A2803" t="s">
        <v>100</v>
      </c>
      <c r="B2803" t="s">
        <v>179</v>
      </c>
      <c r="C2803" t="s">
        <v>215</v>
      </c>
      <c r="D2803">
        <v>3</v>
      </c>
      <c r="E2803">
        <v>0</v>
      </c>
      <c r="F2803">
        <v>3</v>
      </c>
      <c r="G2803">
        <v>1</v>
      </c>
      <c r="H2803">
        <v>20</v>
      </c>
      <c r="I2803">
        <v>3.7210000000000001</v>
      </c>
      <c r="J2803">
        <v>23</v>
      </c>
      <c r="K2803">
        <v>0.63888888888888884</v>
      </c>
      <c r="L2803">
        <v>1</v>
      </c>
      <c r="M2803">
        <v>1</v>
      </c>
      <c r="N2803">
        <v>1</v>
      </c>
      <c r="O2803">
        <v>0.77100000000000002</v>
      </c>
      <c r="P2803" t="s">
        <v>215</v>
      </c>
      <c r="Q2803">
        <v>1</v>
      </c>
      <c r="R2803" t="e">
        <v>#N/A</v>
      </c>
      <c r="S2803">
        <v>8.6010000000000009</v>
      </c>
      <c r="T2803" t="s">
        <v>215</v>
      </c>
      <c r="U2803">
        <v>1</v>
      </c>
      <c r="V2803">
        <v>3.0329999999999999</v>
      </c>
      <c r="W2803" t="s">
        <v>3772</v>
      </c>
      <c r="X2803">
        <f t="shared" si="86"/>
        <v>3</v>
      </c>
      <c r="Y2803">
        <f t="shared" si="87"/>
        <v>1</v>
      </c>
    </row>
    <row r="2804" spans="1:25" x14ac:dyDescent="0.3">
      <c r="A2804" t="s">
        <v>100</v>
      </c>
      <c r="B2804" t="s">
        <v>184</v>
      </c>
      <c r="C2804" t="s">
        <v>220</v>
      </c>
      <c r="D2804">
        <v>3</v>
      </c>
      <c r="E2804">
        <v>0</v>
      </c>
      <c r="F2804">
        <v>30</v>
      </c>
      <c r="G2804">
        <v>1</v>
      </c>
      <c r="H2804">
        <v>6</v>
      </c>
      <c r="I2804">
        <v>2.726</v>
      </c>
      <c r="J2804">
        <v>12</v>
      </c>
      <c r="K2804">
        <v>0.33333333333333331</v>
      </c>
      <c r="L2804">
        <v>0</v>
      </c>
      <c r="M2804">
        <v>1</v>
      </c>
      <c r="N2804">
        <v>0</v>
      </c>
      <c r="O2804">
        <v>2.8250000000000002</v>
      </c>
      <c r="P2804" t="s">
        <v>226</v>
      </c>
      <c r="Q2804" t="e">
        <v>#N/A</v>
      </c>
      <c r="R2804" t="e">
        <v>#N/A</v>
      </c>
      <c r="S2804" t="e">
        <v>#N/A</v>
      </c>
      <c r="T2804" t="s">
        <v>938</v>
      </c>
      <c r="U2804">
        <v>0</v>
      </c>
      <c r="V2804">
        <v>4.234</v>
      </c>
      <c r="W2804" t="s">
        <v>3773</v>
      </c>
      <c r="X2804">
        <f t="shared" si="86"/>
        <v>2</v>
      </c>
      <c r="Y2804">
        <f t="shared" si="87"/>
        <v>1</v>
      </c>
    </row>
    <row r="2805" spans="1:25" x14ac:dyDescent="0.3">
      <c r="A2805" t="s">
        <v>100</v>
      </c>
      <c r="B2805" t="s">
        <v>157</v>
      </c>
      <c r="C2805" t="s">
        <v>193</v>
      </c>
      <c r="D2805">
        <v>1</v>
      </c>
      <c r="E2805">
        <v>0</v>
      </c>
      <c r="F2805">
        <v>10</v>
      </c>
      <c r="G2805">
        <v>1</v>
      </c>
      <c r="H2805">
        <v>18</v>
      </c>
      <c r="I2805">
        <v>2.76</v>
      </c>
      <c r="J2805">
        <v>21</v>
      </c>
      <c r="K2805">
        <v>0.58333333333333337</v>
      </c>
      <c r="L2805">
        <v>1</v>
      </c>
      <c r="M2805">
        <v>1</v>
      </c>
      <c r="N2805">
        <v>1</v>
      </c>
      <c r="O2805">
        <v>0.64100000000000001</v>
      </c>
      <c r="P2805" t="s">
        <v>438</v>
      </c>
      <c r="Q2805">
        <v>0</v>
      </c>
      <c r="R2805" t="e">
        <v>#N/A</v>
      </c>
      <c r="S2805">
        <v>8.3550000000000004</v>
      </c>
      <c r="T2805" t="s">
        <v>438</v>
      </c>
      <c r="U2805">
        <v>0</v>
      </c>
      <c r="V2805">
        <v>1.647</v>
      </c>
      <c r="W2805" t="s">
        <v>3176</v>
      </c>
      <c r="X2805">
        <f t="shared" si="86"/>
        <v>3</v>
      </c>
      <c r="Y2805">
        <f t="shared" si="87"/>
        <v>1</v>
      </c>
    </row>
    <row r="2806" spans="1:25" x14ac:dyDescent="0.3">
      <c r="A2806" t="s">
        <v>100</v>
      </c>
      <c r="B2806" t="s">
        <v>159</v>
      </c>
      <c r="C2806" t="s">
        <v>195</v>
      </c>
      <c r="D2806">
        <v>2</v>
      </c>
      <c r="E2806">
        <v>0</v>
      </c>
      <c r="F2806">
        <v>2</v>
      </c>
      <c r="G2806">
        <v>1</v>
      </c>
      <c r="H2806">
        <v>8</v>
      </c>
      <c r="I2806">
        <v>1.956</v>
      </c>
      <c r="J2806">
        <v>36</v>
      </c>
      <c r="K2806">
        <v>1</v>
      </c>
      <c r="L2806">
        <v>1</v>
      </c>
      <c r="M2806">
        <v>1</v>
      </c>
      <c r="N2806">
        <v>1</v>
      </c>
      <c r="O2806">
        <v>0.66300000000000003</v>
      </c>
      <c r="P2806" t="s">
        <v>209</v>
      </c>
      <c r="Q2806">
        <v>0</v>
      </c>
      <c r="R2806" t="e">
        <v>#N/A</v>
      </c>
      <c r="S2806">
        <v>5.9470000000000001</v>
      </c>
      <c r="T2806" t="s">
        <v>937</v>
      </c>
      <c r="U2806">
        <v>0</v>
      </c>
      <c r="V2806">
        <v>4.1459999999999999</v>
      </c>
      <c r="W2806" t="s">
        <v>3774</v>
      </c>
      <c r="X2806">
        <f t="shared" si="86"/>
        <v>4</v>
      </c>
      <c r="Y2806">
        <f t="shared" si="87"/>
        <v>1</v>
      </c>
    </row>
    <row r="2807" spans="1:25" x14ac:dyDescent="0.3">
      <c r="A2807" t="s">
        <v>100</v>
      </c>
      <c r="B2807" t="s">
        <v>187</v>
      </c>
      <c r="C2807" t="s">
        <v>223</v>
      </c>
      <c r="D2807">
        <v>10</v>
      </c>
      <c r="E2807">
        <v>1</v>
      </c>
      <c r="F2807">
        <v>25</v>
      </c>
      <c r="G2807">
        <v>1</v>
      </c>
      <c r="H2807">
        <v>6</v>
      </c>
      <c r="I2807">
        <v>1.9470000000000001</v>
      </c>
      <c r="J2807">
        <v>29</v>
      </c>
      <c r="K2807">
        <v>0.80555555555555558</v>
      </c>
      <c r="L2807">
        <v>0</v>
      </c>
      <c r="M2807">
        <v>1</v>
      </c>
      <c r="N2807">
        <v>0</v>
      </c>
      <c r="O2807">
        <v>0.90400000000000003</v>
      </c>
      <c r="P2807" t="s">
        <v>226</v>
      </c>
      <c r="Q2807" t="e">
        <v>#N/A</v>
      </c>
      <c r="R2807" t="e">
        <v>#N/A</v>
      </c>
      <c r="S2807" t="e">
        <v>#N/A</v>
      </c>
      <c r="T2807" t="s">
        <v>223</v>
      </c>
      <c r="U2807">
        <v>1</v>
      </c>
      <c r="V2807">
        <v>2.036</v>
      </c>
      <c r="W2807" t="s">
        <v>2160</v>
      </c>
      <c r="X2807">
        <f t="shared" si="86"/>
        <v>4</v>
      </c>
      <c r="Y2807">
        <f t="shared" si="87"/>
        <v>1</v>
      </c>
    </row>
    <row r="2808" spans="1:25" x14ac:dyDescent="0.3">
      <c r="A2808" t="s">
        <v>100</v>
      </c>
      <c r="B2808" t="s">
        <v>160</v>
      </c>
      <c r="C2808" t="s">
        <v>196</v>
      </c>
      <c r="D2808">
        <v>12</v>
      </c>
      <c r="E2808">
        <v>1</v>
      </c>
      <c r="F2808">
        <v>12</v>
      </c>
      <c r="G2808">
        <v>1</v>
      </c>
      <c r="H2808">
        <v>9</v>
      </c>
      <c r="I2808">
        <v>1.681</v>
      </c>
      <c r="J2808">
        <v>6</v>
      </c>
      <c r="K2808">
        <v>0.16666666666666666</v>
      </c>
      <c r="L2808">
        <v>0</v>
      </c>
      <c r="M2808">
        <v>1</v>
      </c>
      <c r="N2808">
        <v>0</v>
      </c>
      <c r="O2808">
        <v>1.5429999999999999</v>
      </c>
      <c r="P2808" t="s">
        <v>226</v>
      </c>
      <c r="Q2808" t="e">
        <v>#N/A</v>
      </c>
      <c r="R2808" t="e">
        <v>#N/A</v>
      </c>
      <c r="S2808" t="e">
        <v>#N/A</v>
      </c>
      <c r="T2808" t="s">
        <v>939</v>
      </c>
      <c r="U2808">
        <v>0</v>
      </c>
      <c r="V2808">
        <v>8.74</v>
      </c>
      <c r="W2808" t="s">
        <v>3775</v>
      </c>
      <c r="X2808">
        <f t="shared" si="86"/>
        <v>1</v>
      </c>
      <c r="Y2808">
        <f t="shared" si="87"/>
        <v>1</v>
      </c>
    </row>
    <row r="2809" spans="1:25" x14ac:dyDescent="0.3">
      <c r="A2809" t="s">
        <v>100</v>
      </c>
      <c r="B2809" t="s">
        <v>176</v>
      </c>
      <c r="C2809" t="s">
        <v>212</v>
      </c>
      <c r="D2809">
        <v>12</v>
      </c>
      <c r="E2809">
        <v>1</v>
      </c>
      <c r="F2809">
        <v>32</v>
      </c>
      <c r="G2809">
        <v>1</v>
      </c>
      <c r="H2809">
        <v>23</v>
      </c>
      <c r="I2809">
        <v>5.54</v>
      </c>
      <c r="J2809">
        <v>15</v>
      </c>
      <c r="K2809">
        <v>0.41666666666666669</v>
      </c>
      <c r="L2809">
        <v>1</v>
      </c>
      <c r="M2809">
        <v>1</v>
      </c>
      <c r="N2809">
        <v>1</v>
      </c>
      <c r="O2809">
        <v>0.82499999999999996</v>
      </c>
      <c r="P2809" t="s">
        <v>212</v>
      </c>
      <c r="Q2809">
        <v>1</v>
      </c>
      <c r="R2809" t="e">
        <v>#N/A</v>
      </c>
      <c r="S2809">
        <v>3.5569999999999999</v>
      </c>
      <c r="T2809" t="s">
        <v>212</v>
      </c>
      <c r="U2809">
        <v>1</v>
      </c>
      <c r="V2809">
        <v>3.399</v>
      </c>
      <c r="W2809" t="s">
        <v>1653</v>
      </c>
      <c r="X2809">
        <f t="shared" si="86"/>
        <v>2</v>
      </c>
      <c r="Y2809">
        <f t="shared" si="87"/>
        <v>1</v>
      </c>
    </row>
    <row r="2810" spans="1:25" x14ac:dyDescent="0.3">
      <c r="A2810" t="s">
        <v>101</v>
      </c>
      <c r="B2810" t="s">
        <v>177</v>
      </c>
      <c r="C2810" t="s">
        <v>213</v>
      </c>
      <c r="D2810">
        <v>10</v>
      </c>
      <c r="E2810">
        <v>1</v>
      </c>
      <c r="F2810">
        <v>19</v>
      </c>
      <c r="G2810">
        <v>1</v>
      </c>
      <c r="H2810">
        <v>34</v>
      </c>
      <c r="I2810">
        <v>1.3120000000000001</v>
      </c>
      <c r="J2810">
        <v>36</v>
      </c>
      <c r="K2810">
        <v>1</v>
      </c>
      <c r="L2810">
        <v>0</v>
      </c>
      <c r="M2810">
        <v>0</v>
      </c>
      <c r="N2810">
        <v>1</v>
      </c>
      <c r="O2810">
        <v>1.0900000000000001</v>
      </c>
      <c r="P2810" t="s">
        <v>226</v>
      </c>
      <c r="Q2810" t="e">
        <v>#N/A</v>
      </c>
      <c r="R2810" t="e">
        <v>#N/A</v>
      </c>
      <c r="S2810" t="e">
        <v>#N/A</v>
      </c>
      <c r="T2810" t="s">
        <v>169</v>
      </c>
      <c r="U2810">
        <v>0</v>
      </c>
      <c r="V2810">
        <v>5.274</v>
      </c>
      <c r="W2810" t="s">
        <v>3776</v>
      </c>
      <c r="X2810">
        <f t="shared" si="86"/>
        <v>4</v>
      </c>
      <c r="Y2810">
        <f t="shared" si="87"/>
        <v>2</v>
      </c>
    </row>
    <row r="2811" spans="1:25" x14ac:dyDescent="0.3">
      <c r="A2811" t="s">
        <v>101</v>
      </c>
      <c r="B2811" t="s">
        <v>162</v>
      </c>
      <c r="C2811" t="s">
        <v>198</v>
      </c>
      <c r="D2811">
        <v>1</v>
      </c>
      <c r="E2811">
        <v>0</v>
      </c>
      <c r="F2811">
        <v>30</v>
      </c>
      <c r="G2811">
        <v>1</v>
      </c>
      <c r="H2811">
        <v>17</v>
      </c>
      <c r="I2811">
        <v>1.8080000000000001</v>
      </c>
      <c r="J2811">
        <v>6</v>
      </c>
      <c r="K2811">
        <v>0.16666666666666666</v>
      </c>
      <c r="L2811">
        <v>1</v>
      </c>
      <c r="M2811">
        <v>0</v>
      </c>
      <c r="N2811">
        <v>0</v>
      </c>
      <c r="O2811">
        <v>1.0820000000000001</v>
      </c>
      <c r="P2811" t="s">
        <v>238</v>
      </c>
      <c r="Q2811">
        <v>0</v>
      </c>
      <c r="R2811" t="e">
        <v>#N/A</v>
      </c>
      <c r="S2811">
        <v>6.0220000000000002</v>
      </c>
      <c r="T2811" t="s">
        <v>238</v>
      </c>
      <c r="U2811">
        <v>0</v>
      </c>
      <c r="V2811">
        <v>1.75</v>
      </c>
      <c r="W2811" t="s">
        <v>3055</v>
      </c>
      <c r="X2811">
        <f t="shared" si="86"/>
        <v>1</v>
      </c>
      <c r="Y2811">
        <f t="shared" si="87"/>
        <v>1</v>
      </c>
    </row>
    <row r="2812" spans="1:25" x14ac:dyDescent="0.3">
      <c r="A2812" t="s">
        <v>101</v>
      </c>
      <c r="B2812" t="s">
        <v>167</v>
      </c>
      <c r="C2812" t="s">
        <v>203</v>
      </c>
      <c r="D2812">
        <v>2</v>
      </c>
      <c r="E2812">
        <v>0</v>
      </c>
      <c r="F2812">
        <v>4</v>
      </c>
      <c r="G2812">
        <v>1</v>
      </c>
      <c r="H2812">
        <v>41</v>
      </c>
      <c r="I2812">
        <v>1.768</v>
      </c>
      <c r="J2812">
        <v>24</v>
      </c>
      <c r="K2812">
        <v>0.66666666666666663</v>
      </c>
      <c r="L2812">
        <v>0</v>
      </c>
      <c r="M2812">
        <v>0</v>
      </c>
      <c r="N2812">
        <v>1</v>
      </c>
      <c r="O2812">
        <v>0.77800000000000002</v>
      </c>
      <c r="P2812" t="s">
        <v>226</v>
      </c>
      <c r="Q2812" t="e">
        <v>#N/A</v>
      </c>
      <c r="R2812" t="e">
        <v>#N/A</v>
      </c>
      <c r="S2812" t="e">
        <v>#N/A</v>
      </c>
      <c r="T2812" t="s">
        <v>940</v>
      </c>
      <c r="U2812">
        <v>0</v>
      </c>
      <c r="V2812">
        <v>6.5609999999999999</v>
      </c>
      <c r="W2812" t="s">
        <v>3777</v>
      </c>
      <c r="X2812">
        <f t="shared" si="86"/>
        <v>3</v>
      </c>
      <c r="Y2812">
        <f t="shared" si="87"/>
        <v>2</v>
      </c>
    </row>
    <row r="2813" spans="1:25" x14ac:dyDescent="0.3">
      <c r="A2813" t="s">
        <v>101</v>
      </c>
      <c r="B2813" t="s">
        <v>156</v>
      </c>
      <c r="C2813" t="s">
        <v>192</v>
      </c>
      <c r="D2813">
        <v>1</v>
      </c>
      <c r="E2813">
        <v>0</v>
      </c>
      <c r="F2813">
        <v>21</v>
      </c>
      <c r="G2813">
        <v>1</v>
      </c>
      <c r="H2813">
        <v>85</v>
      </c>
      <c r="I2813">
        <v>1.7370000000000001</v>
      </c>
      <c r="J2813">
        <v>17</v>
      </c>
      <c r="K2813">
        <v>0.47222222222222221</v>
      </c>
      <c r="L2813">
        <v>0</v>
      </c>
      <c r="M2813">
        <v>0</v>
      </c>
      <c r="N2813">
        <v>1</v>
      </c>
      <c r="O2813">
        <v>0.78700000000000003</v>
      </c>
      <c r="P2813" t="s">
        <v>226</v>
      </c>
      <c r="Q2813" t="e">
        <v>#N/A</v>
      </c>
      <c r="R2813" t="e">
        <v>#N/A</v>
      </c>
      <c r="S2813" t="e">
        <v>#N/A</v>
      </c>
      <c r="T2813" t="s">
        <v>941</v>
      </c>
      <c r="U2813">
        <v>0</v>
      </c>
      <c r="V2813">
        <v>3.621</v>
      </c>
      <c r="W2813" t="s">
        <v>3778</v>
      </c>
      <c r="X2813">
        <f t="shared" si="86"/>
        <v>2</v>
      </c>
      <c r="Y2813">
        <f t="shared" si="87"/>
        <v>4</v>
      </c>
    </row>
    <row r="2814" spans="1:25" x14ac:dyDescent="0.3">
      <c r="A2814" t="s">
        <v>101</v>
      </c>
      <c r="B2814" t="s">
        <v>166</v>
      </c>
      <c r="C2814" t="s">
        <v>202</v>
      </c>
      <c r="D2814">
        <v>11</v>
      </c>
      <c r="E2814">
        <v>1</v>
      </c>
      <c r="F2814">
        <v>29</v>
      </c>
      <c r="G2814">
        <v>1</v>
      </c>
      <c r="H2814">
        <v>41</v>
      </c>
      <c r="I2814">
        <v>1.2929999999999999</v>
      </c>
      <c r="J2814">
        <v>31</v>
      </c>
      <c r="K2814">
        <v>0.86111111111111116</v>
      </c>
      <c r="L2814">
        <v>1</v>
      </c>
      <c r="M2814">
        <v>0</v>
      </c>
      <c r="N2814">
        <v>0</v>
      </c>
      <c r="O2814">
        <v>0.70599999999999996</v>
      </c>
      <c r="P2814" t="s">
        <v>202</v>
      </c>
      <c r="Q2814">
        <v>1</v>
      </c>
      <c r="R2814" t="e">
        <v>#N/A</v>
      </c>
      <c r="S2814">
        <v>9.4269999999999996</v>
      </c>
      <c r="T2814" t="s">
        <v>614</v>
      </c>
      <c r="U2814">
        <v>0</v>
      </c>
      <c r="V2814">
        <v>2.4279999999999999</v>
      </c>
      <c r="W2814" t="s">
        <v>3641</v>
      </c>
      <c r="X2814">
        <f t="shared" si="86"/>
        <v>4</v>
      </c>
      <c r="Y2814">
        <f t="shared" si="87"/>
        <v>2</v>
      </c>
    </row>
    <row r="2815" spans="1:25" x14ac:dyDescent="0.3">
      <c r="A2815" t="s">
        <v>101</v>
      </c>
      <c r="B2815" t="s">
        <v>180</v>
      </c>
      <c r="C2815" t="s">
        <v>216</v>
      </c>
      <c r="D2815">
        <v>11</v>
      </c>
      <c r="E2815">
        <v>1</v>
      </c>
      <c r="F2815">
        <v>13</v>
      </c>
      <c r="G2815">
        <v>1</v>
      </c>
      <c r="H2815">
        <v>15</v>
      </c>
      <c r="I2815">
        <v>1.403</v>
      </c>
      <c r="J2815">
        <v>26</v>
      </c>
      <c r="K2815">
        <v>0.72222222222222221</v>
      </c>
      <c r="L2815">
        <v>1</v>
      </c>
      <c r="M2815">
        <v>0</v>
      </c>
      <c r="N2815">
        <v>0</v>
      </c>
      <c r="O2815">
        <v>0.86799999999999999</v>
      </c>
      <c r="P2815" t="s">
        <v>238</v>
      </c>
      <c r="Q2815">
        <v>0</v>
      </c>
      <c r="R2815" t="e">
        <v>#N/A</v>
      </c>
      <c r="S2815">
        <v>8.1150000000000002</v>
      </c>
      <c r="T2815" t="s">
        <v>238</v>
      </c>
      <c r="U2815">
        <v>0</v>
      </c>
      <c r="V2815">
        <v>5.5030000000000001</v>
      </c>
      <c r="W2815" t="s">
        <v>3779</v>
      </c>
      <c r="X2815">
        <f t="shared" si="86"/>
        <v>3</v>
      </c>
      <c r="Y2815">
        <f t="shared" si="87"/>
        <v>1</v>
      </c>
    </row>
    <row r="2816" spans="1:25" x14ac:dyDescent="0.3">
      <c r="A2816" t="s">
        <v>101</v>
      </c>
      <c r="B2816" t="s">
        <v>181</v>
      </c>
      <c r="C2816" t="s">
        <v>217</v>
      </c>
      <c r="D2816">
        <v>1</v>
      </c>
      <c r="E2816">
        <v>0</v>
      </c>
      <c r="F2816">
        <v>36</v>
      </c>
      <c r="G2816">
        <v>1</v>
      </c>
      <c r="H2816">
        <v>38</v>
      </c>
      <c r="I2816">
        <v>1.968</v>
      </c>
      <c r="J2816">
        <v>32</v>
      </c>
      <c r="K2816">
        <v>0.88888888888888884</v>
      </c>
      <c r="L2816">
        <v>1</v>
      </c>
      <c r="M2816">
        <v>0</v>
      </c>
      <c r="N2816">
        <v>0</v>
      </c>
      <c r="O2816">
        <v>0.86799999999999999</v>
      </c>
      <c r="P2816" t="s">
        <v>217</v>
      </c>
      <c r="Q2816">
        <v>1</v>
      </c>
      <c r="R2816" t="e">
        <v>#N/A</v>
      </c>
      <c r="S2816">
        <v>3.9319999999999999</v>
      </c>
      <c r="T2816" t="s">
        <v>217</v>
      </c>
      <c r="U2816">
        <v>1</v>
      </c>
      <c r="V2816">
        <v>1.4870000000000001</v>
      </c>
      <c r="W2816" t="s">
        <v>3780</v>
      </c>
      <c r="X2816">
        <f t="shared" si="86"/>
        <v>4</v>
      </c>
      <c r="Y2816">
        <f t="shared" si="87"/>
        <v>2</v>
      </c>
    </row>
    <row r="2817" spans="1:25" x14ac:dyDescent="0.3">
      <c r="A2817" t="s">
        <v>101</v>
      </c>
      <c r="B2817" t="s">
        <v>186</v>
      </c>
      <c r="C2817" t="s">
        <v>222</v>
      </c>
      <c r="D2817">
        <v>2</v>
      </c>
      <c r="E2817">
        <v>0</v>
      </c>
      <c r="F2817">
        <v>3</v>
      </c>
      <c r="G2817">
        <v>1</v>
      </c>
      <c r="H2817">
        <v>12</v>
      </c>
      <c r="I2817">
        <v>2.1509999999999998</v>
      </c>
      <c r="J2817">
        <v>3</v>
      </c>
      <c r="K2817">
        <v>8.3333333333333329E-2</v>
      </c>
      <c r="L2817">
        <v>1</v>
      </c>
      <c r="M2817">
        <v>0</v>
      </c>
      <c r="N2817">
        <v>0</v>
      </c>
      <c r="O2817">
        <v>1.657</v>
      </c>
      <c r="P2817" t="s">
        <v>202</v>
      </c>
      <c r="Q2817">
        <v>0</v>
      </c>
      <c r="R2817" t="e">
        <v>#N/A</v>
      </c>
      <c r="S2817">
        <v>3.6190000000000002</v>
      </c>
      <c r="T2817" t="s">
        <v>614</v>
      </c>
      <c r="U2817">
        <v>0</v>
      </c>
      <c r="V2817">
        <v>1.863</v>
      </c>
      <c r="W2817" t="s">
        <v>3781</v>
      </c>
      <c r="X2817">
        <f t="shared" si="86"/>
        <v>1</v>
      </c>
      <c r="Y2817">
        <f t="shared" si="87"/>
        <v>1</v>
      </c>
    </row>
    <row r="2818" spans="1:25" x14ac:dyDescent="0.3">
      <c r="A2818" t="s">
        <v>101</v>
      </c>
      <c r="B2818" t="s">
        <v>189</v>
      </c>
      <c r="C2818" t="s">
        <v>225</v>
      </c>
      <c r="D2818">
        <v>3</v>
      </c>
      <c r="E2818">
        <v>0</v>
      </c>
      <c r="F2818">
        <v>25</v>
      </c>
      <c r="G2818">
        <v>1</v>
      </c>
      <c r="H2818">
        <v>22</v>
      </c>
      <c r="I2818">
        <v>1.454</v>
      </c>
      <c r="J2818">
        <v>20</v>
      </c>
      <c r="K2818">
        <v>0.55555555555555558</v>
      </c>
      <c r="L2818">
        <v>1</v>
      </c>
      <c r="M2818">
        <v>0</v>
      </c>
      <c r="N2818">
        <v>0</v>
      </c>
      <c r="O2818">
        <v>0.625</v>
      </c>
      <c r="P2818" t="s">
        <v>305</v>
      </c>
      <c r="Q2818">
        <v>0</v>
      </c>
      <c r="R2818" t="e">
        <v>#N/A</v>
      </c>
      <c r="S2818">
        <v>4.032</v>
      </c>
      <c r="T2818" t="s">
        <v>305</v>
      </c>
      <c r="U2818">
        <v>0</v>
      </c>
      <c r="V2818">
        <v>2.3650000000000002</v>
      </c>
      <c r="W2818" t="s">
        <v>2784</v>
      </c>
      <c r="X2818">
        <f t="shared" si="86"/>
        <v>3</v>
      </c>
      <c r="Y2818">
        <f t="shared" si="87"/>
        <v>1</v>
      </c>
    </row>
    <row r="2819" spans="1:25" x14ac:dyDescent="0.3">
      <c r="A2819" t="s">
        <v>101</v>
      </c>
      <c r="B2819" t="s">
        <v>183</v>
      </c>
      <c r="C2819" t="s">
        <v>219</v>
      </c>
      <c r="D2819">
        <v>3</v>
      </c>
      <c r="E2819">
        <v>0</v>
      </c>
      <c r="F2819">
        <v>24</v>
      </c>
      <c r="G2819">
        <v>1</v>
      </c>
      <c r="H2819">
        <v>22</v>
      </c>
      <c r="I2819">
        <v>1.5049999999999999</v>
      </c>
      <c r="J2819">
        <v>10</v>
      </c>
      <c r="K2819">
        <v>0.27777777777777779</v>
      </c>
      <c r="L2819">
        <v>1</v>
      </c>
      <c r="M2819">
        <v>0</v>
      </c>
      <c r="N2819">
        <v>0</v>
      </c>
      <c r="O2819">
        <v>0.94899999999999995</v>
      </c>
      <c r="P2819" t="s">
        <v>217</v>
      </c>
      <c r="Q2819">
        <v>0</v>
      </c>
      <c r="R2819" t="e">
        <v>#N/A</v>
      </c>
      <c r="S2819">
        <v>7.0759999999999996</v>
      </c>
      <c r="T2819" t="s">
        <v>211</v>
      </c>
      <c r="U2819">
        <v>0</v>
      </c>
      <c r="V2819">
        <v>4.5380000000000003</v>
      </c>
      <c r="W2819" t="s">
        <v>3782</v>
      </c>
      <c r="X2819">
        <f t="shared" ref="X2819:X2882" si="88">CEILING(J2819/9, 1)</f>
        <v>2</v>
      </c>
      <c r="Y2819">
        <f t="shared" ref="Y2819:Y2882" si="89">CEILING(H2819/25,1)</f>
        <v>1</v>
      </c>
    </row>
    <row r="2820" spans="1:25" x14ac:dyDescent="0.3">
      <c r="A2820" t="s">
        <v>101</v>
      </c>
      <c r="B2820" t="s">
        <v>179</v>
      </c>
      <c r="C2820" t="s">
        <v>215</v>
      </c>
      <c r="D2820">
        <v>3</v>
      </c>
      <c r="E2820">
        <v>0</v>
      </c>
      <c r="F2820">
        <v>6</v>
      </c>
      <c r="G2820">
        <v>1</v>
      </c>
      <c r="H2820">
        <v>57</v>
      </c>
      <c r="I2820">
        <v>1.4339999999999999</v>
      </c>
      <c r="J2820">
        <v>12</v>
      </c>
      <c r="K2820">
        <v>0.33333333333333331</v>
      </c>
      <c r="L2820">
        <v>0</v>
      </c>
      <c r="M2820">
        <v>0</v>
      </c>
      <c r="N2820">
        <v>1</v>
      </c>
      <c r="O2820">
        <v>0.93899999999999995</v>
      </c>
      <c r="P2820" t="s">
        <v>226</v>
      </c>
      <c r="Q2820" t="e">
        <v>#N/A</v>
      </c>
      <c r="R2820" t="e">
        <v>#N/A</v>
      </c>
      <c r="S2820" t="e">
        <v>#N/A</v>
      </c>
      <c r="T2820" t="s">
        <v>238</v>
      </c>
      <c r="U2820">
        <v>0</v>
      </c>
      <c r="V2820">
        <v>8.3550000000000004</v>
      </c>
      <c r="W2820" t="s">
        <v>3783</v>
      </c>
      <c r="X2820">
        <f t="shared" si="88"/>
        <v>2</v>
      </c>
      <c r="Y2820">
        <f t="shared" si="89"/>
        <v>3</v>
      </c>
    </row>
    <row r="2821" spans="1:25" x14ac:dyDescent="0.3">
      <c r="A2821" t="s">
        <v>101</v>
      </c>
      <c r="B2821" t="s">
        <v>171</v>
      </c>
      <c r="C2821" t="s">
        <v>207</v>
      </c>
      <c r="D2821">
        <v>12</v>
      </c>
      <c r="E2821">
        <v>1</v>
      </c>
      <c r="F2821">
        <v>12</v>
      </c>
      <c r="G2821">
        <v>1</v>
      </c>
      <c r="H2821">
        <v>55</v>
      </c>
      <c r="I2821">
        <v>1.242</v>
      </c>
      <c r="J2821">
        <v>35</v>
      </c>
      <c r="K2821">
        <v>0.97222222222222221</v>
      </c>
      <c r="L2821">
        <v>0</v>
      </c>
      <c r="M2821">
        <v>0</v>
      </c>
      <c r="N2821">
        <v>1</v>
      </c>
      <c r="O2821">
        <v>0.78800000000000003</v>
      </c>
      <c r="P2821" t="s">
        <v>226</v>
      </c>
      <c r="Q2821" t="e">
        <v>#N/A</v>
      </c>
      <c r="R2821" t="e">
        <v>#N/A</v>
      </c>
      <c r="S2821" t="e">
        <v>#N/A</v>
      </c>
      <c r="T2821" t="s">
        <v>207</v>
      </c>
      <c r="U2821">
        <v>1</v>
      </c>
      <c r="V2821">
        <v>1.3049999999999999</v>
      </c>
      <c r="W2821" t="s">
        <v>3784</v>
      </c>
      <c r="X2821">
        <f t="shared" si="88"/>
        <v>4</v>
      </c>
      <c r="Y2821">
        <f t="shared" si="89"/>
        <v>3</v>
      </c>
    </row>
    <row r="2822" spans="1:25" x14ac:dyDescent="0.3">
      <c r="A2822" t="s">
        <v>101</v>
      </c>
      <c r="B2822" t="s">
        <v>174</v>
      </c>
      <c r="C2822" t="s">
        <v>210</v>
      </c>
      <c r="D2822">
        <v>11</v>
      </c>
      <c r="E2822">
        <v>1</v>
      </c>
      <c r="F2822">
        <v>22</v>
      </c>
      <c r="G2822">
        <v>1</v>
      </c>
      <c r="H2822">
        <v>69</v>
      </c>
      <c r="I2822">
        <v>1.738</v>
      </c>
      <c r="J2822">
        <v>28</v>
      </c>
      <c r="K2822">
        <v>0.77777777777777779</v>
      </c>
      <c r="L2822">
        <v>0</v>
      </c>
      <c r="M2822">
        <v>0</v>
      </c>
      <c r="N2822">
        <v>1</v>
      </c>
      <c r="O2822">
        <v>0.72699999999999998</v>
      </c>
      <c r="P2822" t="s">
        <v>226</v>
      </c>
      <c r="Q2822" t="e">
        <v>#N/A</v>
      </c>
      <c r="R2822" t="e">
        <v>#N/A</v>
      </c>
      <c r="S2822" t="e">
        <v>#N/A</v>
      </c>
      <c r="T2822" t="s">
        <v>210</v>
      </c>
      <c r="U2822">
        <v>1</v>
      </c>
      <c r="V2822">
        <v>1.5129999999999999</v>
      </c>
      <c r="W2822" t="s">
        <v>3785</v>
      </c>
      <c r="X2822">
        <f t="shared" si="88"/>
        <v>4</v>
      </c>
      <c r="Y2822">
        <f t="shared" si="89"/>
        <v>3</v>
      </c>
    </row>
    <row r="2823" spans="1:25" x14ac:dyDescent="0.3">
      <c r="A2823" t="s">
        <v>101</v>
      </c>
      <c r="B2823" t="s">
        <v>185</v>
      </c>
      <c r="C2823" t="s">
        <v>221</v>
      </c>
      <c r="D2823">
        <v>11</v>
      </c>
      <c r="E2823">
        <v>1</v>
      </c>
      <c r="F2823">
        <v>34</v>
      </c>
      <c r="G2823">
        <v>1</v>
      </c>
      <c r="H2823">
        <v>66</v>
      </c>
      <c r="I2823">
        <v>1.748</v>
      </c>
      <c r="J2823">
        <v>5</v>
      </c>
      <c r="K2823">
        <v>0.1388888888888889</v>
      </c>
      <c r="L2823">
        <v>0</v>
      </c>
      <c r="M2823">
        <v>0</v>
      </c>
      <c r="N2823">
        <v>1</v>
      </c>
      <c r="O2823">
        <v>0.82599999999999996</v>
      </c>
      <c r="P2823" t="s">
        <v>226</v>
      </c>
      <c r="Q2823" t="e">
        <v>#N/A</v>
      </c>
      <c r="R2823" t="e">
        <v>#N/A</v>
      </c>
      <c r="S2823" t="e">
        <v>#N/A</v>
      </c>
      <c r="T2823" t="s">
        <v>942</v>
      </c>
      <c r="U2823">
        <v>0</v>
      </c>
      <c r="V2823">
        <v>1.3360000000000001</v>
      </c>
      <c r="W2823" t="s">
        <v>3786</v>
      </c>
      <c r="X2823">
        <f t="shared" si="88"/>
        <v>1</v>
      </c>
      <c r="Y2823">
        <f t="shared" si="89"/>
        <v>3</v>
      </c>
    </row>
    <row r="2824" spans="1:25" x14ac:dyDescent="0.3">
      <c r="A2824" t="s">
        <v>101</v>
      </c>
      <c r="B2824" t="s">
        <v>187</v>
      </c>
      <c r="C2824" t="s">
        <v>223</v>
      </c>
      <c r="D2824">
        <v>10</v>
      </c>
      <c r="E2824">
        <v>1</v>
      </c>
      <c r="F2824">
        <v>14</v>
      </c>
      <c r="G2824">
        <v>1</v>
      </c>
      <c r="H2824">
        <v>56</v>
      </c>
      <c r="I2824">
        <v>1.3939999999999999</v>
      </c>
      <c r="J2824">
        <v>21</v>
      </c>
      <c r="K2824">
        <v>0.58333333333333337</v>
      </c>
      <c r="L2824">
        <v>0</v>
      </c>
      <c r="M2824">
        <v>0</v>
      </c>
      <c r="N2824">
        <v>1</v>
      </c>
      <c r="O2824">
        <v>0.80700000000000005</v>
      </c>
      <c r="P2824" t="s">
        <v>226</v>
      </c>
      <c r="Q2824" t="e">
        <v>#N/A</v>
      </c>
      <c r="R2824" t="e">
        <v>#N/A</v>
      </c>
      <c r="S2824" t="e">
        <v>#N/A</v>
      </c>
      <c r="T2824" t="s">
        <v>223</v>
      </c>
      <c r="U2824">
        <v>1</v>
      </c>
      <c r="V2824">
        <v>3.2080000000000002</v>
      </c>
      <c r="W2824" t="s">
        <v>3167</v>
      </c>
      <c r="X2824">
        <f t="shared" si="88"/>
        <v>3</v>
      </c>
      <c r="Y2824">
        <f t="shared" si="89"/>
        <v>3</v>
      </c>
    </row>
    <row r="2825" spans="1:25" x14ac:dyDescent="0.3">
      <c r="A2825" t="s">
        <v>101</v>
      </c>
      <c r="B2825" t="s">
        <v>159</v>
      </c>
      <c r="C2825" t="s">
        <v>195</v>
      </c>
      <c r="D2825">
        <v>2</v>
      </c>
      <c r="E2825">
        <v>0</v>
      </c>
      <c r="F2825">
        <v>31</v>
      </c>
      <c r="G2825">
        <v>1</v>
      </c>
      <c r="H2825">
        <v>36</v>
      </c>
      <c r="I2825">
        <v>1.756</v>
      </c>
      <c r="J2825">
        <v>29</v>
      </c>
      <c r="K2825">
        <v>0.80555555555555558</v>
      </c>
      <c r="L2825">
        <v>1</v>
      </c>
      <c r="M2825">
        <v>0</v>
      </c>
      <c r="N2825">
        <v>0</v>
      </c>
      <c r="O2825">
        <v>0.76700000000000002</v>
      </c>
      <c r="P2825" t="s">
        <v>238</v>
      </c>
      <c r="Q2825">
        <v>0</v>
      </c>
      <c r="R2825" t="e">
        <v>#N/A</v>
      </c>
      <c r="S2825">
        <v>6.6680000000000001</v>
      </c>
      <c r="T2825" t="s">
        <v>440</v>
      </c>
      <c r="U2825">
        <v>0</v>
      </c>
      <c r="V2825">
        <v>4.1970000000000001</v>
      </c>
      <c r="W2825" t="s">
        <v>2742</v>
      </c>
      <c r="X2825">
        <f t="shared" si="88"/>
        <v>4</v>
      </c>
      <c r="Y2825">
        <f t="shared" si="89"/>
        <v>2</v>
      </c>
    </row>
    <row r="2826" spans="1:25" x14ac:dyDescent="0.3">
      <c r="A2826" t="s">
        <v>101</v>
      </c>
      <c r="B2826" t="s">
        <v>176</v>
      </c>
      <c r="C2826" t="s">
        <v>212</v>
      </c>
      <c r="D2826">
        <v>12</v>
      </c>
      <c r="E2826">
        <v>1</v>
      </c>
      <c r="F2826">
        <v>1</v>
      </c>
      <c r="G2826">
        <v>1</v>
      </c>
      <c r="H2826">
        <v>24</v>
      </c>
      <c r="I2826">
        <v>1.3129999999999999</v>
      </c>
      <c r="J2826">
        <v>34</v>
      </c>
      <c r="K2826">
        <v>0.94444444444444442</v>
      </c>
      <c r="L2826">
        <v>1</v>
      </c>
      <c r="M2826">
        <v>0</v>
      </c>
      <c r="N2826">
        <v>0</v>
      </c>
      <c r="O2826">
        <v>0.61599999999999999</v>
      </c>
      <c r="P2826" t="s">
        <v>216</v>
      </c>
      <c r="Q2826">
        <v>0</v>
      </c>
      <c r="R2826" t="e">
        <v>#N/A</v>
      </c>
      <c r="S2826">
        <v>6.665</v>
      </c>
      <c r="T2826" t="s">
        <v>238</v>
      </c>
      <c r="U2826">
        <v>0</v>
      </c>
      <c r="V2826">
        <v>1.6259999999999999</v>
      </c>
      <c r="W2826" t="s">
        <v>3787</v>
      </c>
      <c r="X2826">
        <f t="shared" si="88"/>
        <v>4</v>
      </c>
      <c r="Y2826">
        <f t="shared" si="89"/>
        <v>1</v>
      </c>
    </row>
    <row r="2827" spans="1:25" x14ac:dyDescent="0.3">
      <c r="A2827" t="s">
        <v>101</v>
      </c>
      <c r="B2827" t="s">
        <v>172</v>
      </c>
      <c r="C2827" t="s">
        <v>208</v>
      </c>
      <c r="D2827">
        <v>10</v>
      </c>
      <c r="E2827">
        <v>1</v>
      </c>
      <c r="F2827">
        <v>5</v>
      </c>
      <c r="G2827">
        <v>1</v>
      </c>
      <c r="H2827">
        <v>57</v>
      </c>
      <c r="I2827">
        <v>1.738</v>
      </c>
      <c r="J2827">
        <v>15</v>
      </c>
      <c r="K2827">
        <v>0.41666666666666669</v>
      </c>
      <c r="L2827">
        <v>0</v>
      </c>
      <c r="M2827">
        <v>0</v>
      </c>
      <c r="N2827">
        <v>1</v>
      </c>
      <c r="O2827">
        <v>0.76900000000000002</v>
      </c>
      <c r="P2827" t="s">
        <v>226</v>
      </c>
      <c r="Q2827" t="e">
        <v>#N/A</v>
      </c>
      <c r="R2827" t="e">
        <v>#N/A</v>
      </c>
      <c r="S2827" t="e">
        <v>#N/A</v>
      </c>
      <c r="T2827" t="s">
        <v>208</v>
      </c>
      <c r="U2827">
        <v>1</v>
      </c>
      <c r="V2827">
        <v>2.9340000000000002</v>
      </c>
      <c r="W2827" t="s">
        <v>1903</v>
      </c>
      <c r="X2827">
        <f t="shared" si="88"/>
        <v>2</v>
      </c>
      <c r="Y2827">
        <f t="shared" si="89"/>
        <v>3</v>
      </c>
    </row>
    <row r="2828" spans="1:25" x14ac:dyDescent="0.3">
      <c r="A2828" t="s">
        <v>101</v>
      </c>
      <c r="B2828" t="s">
        <v>155</v>
      </c>
      <c r="C2828" t="s">
        <v>191</v>
      </c>
      <c r="D2828">
        <v>1</v>
      </c>
      <c r="E2828">
        <v>0</v>
      </c>
      <c r="F2828">
        <v>23</v>
      </c>
      <c r="G2828">
        <v>1</v>
      </c>
      <c r="H2828">
        <v>72</v>
      </c>
      <c r="I2828">
        <v>1.4750000000000001</v>
      </c>
      <c r="J2828">
        <v>16</v>
      </c>
      <c r="K2828">
        <v>0.44444444444444442</v>
      </c>
      <c r="L2828">
        <v>0</v>
      </c>
      <c r="M2828">
        <v>0</v>
      </c>
      <c r="N2828">
        <v>1</v>
      </c>
      <c r="O2828">
        <v>0.91800000000000004</v>
      </c>
      <c r="P2828" t="s">
        <v>226</v>
      </c>
      <c r="Q2828" t="e">
        <v>#N/A</v>
      </c>
      <c r="R2828" t="e">
        <v>#N/A</v>
      </c>
      <c r="S2828" t="e">
        <v>#N/A</v>
      </c>
      <c r="T2828" t="s">
        <v>238</v>
      </c>
      <c r="U2828">
        <v>0</v>
      </c>
      <c r="V2828">
        <v>5.0919999999999996</v>
      </c>
      <c r="W2828" t="s">
        <v>3788</v>
      </c>
      <c r="X2828">
        <f t="shared" si="88"/>
        <v>2</v>
      </c>
      <c r="Y2828">
        <f t="shared" si="89"/>
        <v>3</v>
      </c>
    </row>
    <row r="2829" spans="1:25" x14ac:dyDescent="0.3">
      <c r="A2829" t="s">
        <v>101</v>
      </c>
      <c r="B2829" t="s">
        <v>168</v>
      </c>
      <c r="C2829" t="s">
        <v>204</v>
      </c>
      <c r="D2829">
        <v>3</v>
      </c>
      <c r="E2829">
        <v>0</v>
      </c>
      <c r="F2829">
        <v>28</v>
      </c>
      <c r="G2829">
        <v>1</v>
      </c>
      <c r="H2829">
        <v>75</v>
      </c>
      <c r="I2829">
        <v>1.3240000000000001</v>
      </c>
      <c r="J2829">
        <v>27</v>
      </c>
      <c r="K2829">
        <v>0.75</v>
      </c>
      <c r="L2829">
        <v>0</v>
      </c>
      <c r="M2829">
        <v>0</v>
      </c>
      <c r="N2829">
        <v>1</v>
      </c>
      <c r="O2829">
        <v>0.75700000000000001</v>
      </c>
      <c r="P2829" t="s">
        <v>226</v>
      </c>
      <c r="Q2829" t="e">
        <v>#N/A</v>
      </c>
      <c r="R2829" t="e">
        <v>#N/A</v>
      </c>
      <c r="S2829" t="e">
        <v>#N/A</v>
      </c>
      <c r="T2829" t="s">
        <v>204</v>
      </c>
      <c r="U2829">
        <v>1</v>
      </c>
      <c r="V2829">
        <v>1.641</v>
      </c>
      <c r="W2829" t="s">
        <v>3789</v>
      </c>
      <c r="X2829">
        <f t="shared" si="88"/>
        <v>3</v>
      </c>
      <c r="Y2829">
        <f t="shared" si="89"/>
        <v>3</v>
      </c>
    </row>
    <row r="2830" spans="1:25" x14ac:dyDescent="0.3">
      <c r="A2830" t="s">
        <v>101</v>
      </c>
      <c r="B2830" t="s">
        <v>157</v>
      </c>
      <c r="C2830" t="s">
        <v>193</v>
      </c>
      <c r="D2830">
        <v>1</v>
      </c>
      <c r="E2830">
        <v>0</v>
      </c>
      <c r="F2830">
        <v>18</v>
      </c>
      <c r="G2830">
        <v>1</v>
      </c>
      <c r="H2830">
        <v>86</v>
      </c>
      <c r="I2830">
        <v>1.92</v>
      </c>
      <c r="J2830">
        <v>13</v>
      </c>
      <c r="K2830">
        <v>0.3611111111111111</v>
      </c>
      <c r="L2830">
        <v>0</v>
      </c>
      <c r="M2830">
        <v>0</v>
      </c>
      <c r="N2830">
        <v>1</v>
      </c>
      <c r="O2830">
        <v>0.747</v>
      </c>
      <c r="P2830" t="s">
        <v>226</v>
      </c>
      <c r="Q2830" t="e">
        <v>#N/A</v>
      </c>
      <c r="R2830" t="e">
        <v>#N/A</v>
      </c>
      <c r="S2830" t="e">
        <v>#N/A</v>
      </c>
      <c r="T2830" t="s">
        <v>193</v>
      </c>
      <c r="U2830">
        <v>1</v>
      </c>
      <c r="V2830">
        <v>2.0110000000000001</v>
      </c>
      <c r="W2830" t="s">
        <v>3790</v>
      </c>
      <c r="X2830">
        <f t="shared" si="88"/>
        <v>2</v>
      </c>
      <c r="Y2830">
        <f t="shared" si="89"/>
        <v>4</v>
      </c>
    </row>
    <row r="2831" spans="1:25" x14ac:dyDescent="0.3">
      <c r="A2831" t="s">
        <v>101</v>
      </c>
      <c r="B2831" t="s">
        <v>169</v>
      </c>
      <c r="C2831" t="s">
        <v>205</v>
      </c>
      <c r="D2831">
        <v>11</v>
      </c>
      <c r="E2831">
        <v>1</v>
      </c>
      <c r="F2831">
        <v>32</v>
      </c>
      <c r="G2831">
        <v>1</v>
      </c>
      <c r="H2831">
        <v>41</v>
      </c>
      <c r="I2831">
        <v>1.333</v>
      </c>
      <c r="J2831">
        <v>23</v>
      </c>
      <c r="K2831">
        <v>0.63888888888888884</v>
      </c>
      <c r="L2831">
        <v>1</v>
      </c>
      <c r="M2831">
        <v>0</v>
      </c>
      <c r="N2831">
        <v>0</v>
      </c>
      <c r="O2831">
        <v>0.71699999999999997</v>
      </c>
      <c r="P2831" t="s">
        <v>154</v>
      </c>
      <c r="Q2831">
        <v>0</v>
      </c>
      <c r="R2831" t="e">
        <v>#N/A</v>
      </c>
      <c r="S2831">
        <v>2.6669999999999998</v>
      </c>
      <c r="T2831" t="s">
        <v>154</v>
      </c>
      <c r="U2831">
        <v>0</v>
      </c>
      <c r="V2831">
        <v>1.679</v>
      </c>
      <c r="W2831" t="s">
        <v>3791</v>
      </c>
      <c r="X2831">
        <f t="shared" si="88"/>
        <v>3</v>
      </c>
      <c r="Y2831">
        <f t="shared" si="89"/>
        <v>2</v>
      </c>
    </row>
    <row r="2832" spans="1:25" x14ac:dyDescent="0.3">
      <c r="A2832" t="s">
        <v>101</v>
      </c>
      <c r="B2832" t="s">
        <v>163</v>
      </c>
      <c r="C2832" t="s">
        <v>199</v>
      </c>
      <c r="D2832">
        <v>2</v>
      </c>
      <c r="E2832">
        <v>0</v>
      </c>
      <c r="F2832">
        <v>20</v>
      </c>
      <c r="G2832">
        <v>1</v>
      </c>
      <c r="H2832">
        <v>68</v>
      </c>
      <c r="I2832">
        <v>1.83</v>
      </c>
      <c r="J2832">
        <v>11</v>
      </c>
      <c r="K2832">
        <v>0.30555555555555558</v>
      </c>
      <c r="L2832">
        <v>0</v>
      </c>
      <c r="M2832">
        <v>0</v>
      </c>
      <c r="N2832">
        <v>1</v>
      </c>
      <c r="O2832">
        <v>0.66600000000000004</v>
      </c>
      <c r="P2832" t="s">
        <v>226</v>
      </c>
      <c r="Q2832" t="e">
        <v>#N/A</v>
      </c>
      <c r="R2832" t="e">
        <v>#N/A</v>
      </c>
      <c r="S2832" t="e">
        <v>#N/A</v>
      </c>
      <c r="T2832" t="s">
        <v>238</v>
      </c>
      <c r="U2832">
        <v>0</v>
      </c>
      <c r="V2832">
        <v>1.6719999999999999</v>
      </c>
      <c r="W2832" t="s">
        <v>3792</v>
      </c>
      <c r="X2832">
        <f t="shared" si="88"/>
        <v>2</v>
      </c>
      <c r="Y2832">
        <f t="shared" si="89"/>
        <v>3</v>
      </c>
    </row>
    <row r="2833" spans="1:25" x14ac:dyDescent="0.3">
      <c r="A2833" t="s">
        <v>101</v>
      </c>
      <c r="B2833" t="s">
        <v>184</v>
      </c>
      <c r="C2833" t="s">
        <v>220</v>
      </c>
      <c r="D2833">
        <v>3</v>
      </c>
      <c r="E2833">
        <v>0</v>
      </c>
      <c r="F2833">
        <v>7</v>
      </c>
      <c r="G2833">
        <v>1</v>
      </c>
      <c r="H2833">
        <v>7</v>
      </c>
      <c r="I2833">
        <v>1.778</v>
      </c>
      <c r="J2833">
        <v>14</v>
      </c>
      <c r="K2833">
        <v>0.3888888888888889</v>
      </c>
      <c r="L2833">
        <v>1</v>
      </c>
      <c r="M2833">
        <v>0</v>
      </c>
      <c r="N2833">
        <v>0</v>
      </c>
      <c r="O2833">
        <v>0.76600000000000001</v>
      </c>
      <c r="P2833" t="s">
        <v>439</v>
      </c>
      <c r="Q2833">
        <v>0</v>
      </c>
      <c r="R2833" t="e">
        <v>#N/A</v>
      </c>
      <c r="S2833">
        <v>7.2480000000000002</v>
      </c>
      <c r="T2833" t="s">
        <v>321</v>
      </c>
      <c r="U2833">
        <v>0</v>
      </c>
      <c r="V2833">
        <v>1.8540000000000001</v>
      </c>
      <c r="W2833" t="s">
        <v>2023</v>
      </c>
      <c r="X2833">
        <f t="shared" si="88"/>
        <v>2</v>
      </c>
      <c r="Y2833">
        <f t="shared" si="89"/>
        <v>1</v>
      </c>
    </row>
    <row r="2834" spans="1:25" x14ac:dyDescent="0.3">
      <c r="A2834" t="s">
        <v>101</v>
      </c>
      <c r="B2834" t="s">
        <v>160</v>
      </c>
      <c r="C2834" t="s">
        <v>196</v>
      </c>
      <c r="D2834">
        <v>12</v>
      </c>
      <c r="E2834">
        <v>1</v>
      </c>
      <c r="F2834">
        <v>8</v>
      </c>
      <c r="G2834">
        <v>1</v>
      </c>
      <c r="H2834">
        <v>22</v>
      </c>
      <c r="I2834">
        <v>1.776</v>
      </c>
      <c r="J2834">
        <v>9</v>
      </c>
      <c r="K2834">
        <v>0.25</v>
      </c>
      <c r="L2834">
        <v>1</v>
      </c>
      <c r="M2834">
        <v>0</v>
      </c>
      <c r="N2834">
        <v>0</v>
      </c>
      <c r="O2834">
        <v>0.82799999999999996</v>
      </c>
      <c r="P2834" t="s">
        <v>196</v>
      </c>
      <c r="Q2834">
        <v>1</v>
      </c>
      <c r="R2834" t="e">
        <v>#N/A</v>
      </c>
      <c r="S2834">
        <v>6.3460000000000001</v>
      </c>
      <c r="T2834" t="s">
        <v>440</v>
      </c>
      <c r="U2834">
        <v>0</v>
      </c>
      <c r="V2834">
        <v>2.4140000000000001</v>
      </c>
      <c r="W2834" t="s">
        <v>3793</v>
      </c>
      <c r="X2834">
        <f t="shared" si="88"/>
        <v>1</v>
      </c>
      <c r="Y2834">
        <f t="shared" si="89"/>
        <v>1</v>
      </c>
    </row>
    <row r="2835" spans="1:25" x14ac:dyDescent="0.3">
      <c r="A2835" t="s">
        <v>101</v>
      </c>
      <c r="B2835" t="s">
        <v>158</v>
      </c>
      <c r="C2835" t="s">
        <v>194</v>
      </c>
      <c r="D2835">
        <v>10</v>
      </c>
      <c r="E2835">
        <v>1</v>
      </c>
      <c r="F2835">
        <v>35</v>
      </c>
      <c r="G2835">
        <v>1</v>
      </c>
      <c r="H2835">
        <v>20</v>
      </c>
      <c r="I2835">
        <v>1.8680000000000001</v>
      </c>
      <c r="J2835">
        <v>2</v>
      </c>
      <c r="K2835">
        <v>5.5555555555555552E-2</v>
      </c>
      <c r="L2835">
        <v>1</v>
      </c>
      <c r="M2835">
        <v>0</v>
      </c>
      <c r="N2835">
        <v>0</v>
      </c>
      <c r="O2835">
        <v>1.899</v>
      </c>
      <c r="P2835" t="s">
        <v>238</v>
      </c>
      <c r="Q2835">
        <v>0</v>
      </c>
      <c r="R2835" t="e">
        <v>#N/A</v>
      </c>
      <c r="S2835">
        <v>4.2539999999999996</v>
      </c>
      <c r="T2835" t="s">
        <v>238</v>
      </c>
      <c r="U2835">
        <v>0</v>
      </c>
      <c r="V2835">
        <v>2.3959999999999999</v>
      </c>
      <c r="W2835" t="s">
        <v>3794</v>
      </c>
      <c r="X2835">
        <f t="shared" si="88"/>
        <v>1</v>
      </c>
      <c r="Y2835">
        <f t="shared" si="89"/>
        <v>1</v>
      </c>
    </row>
    <row r="2836" spans="1:25" x14ac:dyDescent="0.3">
      <c r="A2836" t="s">
        <v>101</v>
      </c>
      <c r="B2836" t="s">
        <v>188</v>
      </c>
      <c r="C2836" t="s">
        <v>224</v>
      </c>
      <c r="D2836">
        <v>2</v>
      </c>
      <c r="E2836">
        <v>0</v>
      </c>
      <c r="F2836">
        <v>10</v>
      </c>
      <c r="G2836">
        <v>1</v>
      </c>
      <c r="H2836">
        <v>24</v>
      </c>
      <c r="I2836">
        <v>1.869</v>
      </c>
      <c r="J2836">
        <v>4</v>
      </c>
      <c r="K2836">
        <v>0.1111111111111111</v>
      </c>
      <c r="L2836">
        <v>1</v>
      </c>
      <c r="M2836">
        <v>0</v>
      </c>
      <c r="N2836">
        <v>0</v>
      </c>
      <c r="O2836">
        <v>1.4950000000000001</v>
      </c>
      <c r="P2836" t="s">
        <v>440</v>
      </c>
      <c r="Q2836">
        <v>0</v>
      </c>
      <c r="R2836" t="e">
        <v>#N/A</v>
      </c>
      <c r="S2836">
        <v>3.5249999999999999</v>
      </c>
      <c r="T2836" t="s">
        <v>238</v>
      </c>
      <c r="U2836">
        <v>0</v>
      </c>
      <c r="V2836">
        <v>1.611</v>
      </c>
      <c r="W2836" t="s">
        <v>3795</v>
      </c>
      <c r="X2836">
        <f t="shared" si="88"/>
        <v>1</v>
      </c>
      <c r="Y2836">
        <f t="shared" si="89"/>
        <v>1</v>
      </c>
    </row>
    <row r="2837" spans="1:25" x14ac:dyDescent="0.3">
      <c r="A2837" t="s">
        <v>101</v>
      </c>
      <c r="B2837" t="s">
        <v>165</v>
      </c>
      <c r="C2837" t="s">
        <v>201</v>
      </c>
      <c r="D2837">
        <v>2</v>
      </c>
      <c r="E2837">
        <v>0</v>
      </c>
      <c r="F2837">
        <v>15</v>
      </c>
      <c r="G2837">
        <v>1</v>
      </c>
      <c r="H2837">
        <v>56</v>
      </c>
      <c r="I2837">
        <v>1.4339999999999999</v>
      </c>
      <c r="J2837">
        <v>8</v>
      </c>
      <c r="K2837">
        <v>0.22222222222222221</v>
      </c>
      <c r="L2837">
        <v>0</v>
      </c>
      <c r="M2837">
        <v>0</v>
      </c>
      <c r="N2837">
        <v>1</v>
      </c>
      <c r="O2837">
        <v>1.3029999999999999</v>
      </c>
      <c r="P2837" t="s">
        <v>226</v>
      </c>
      <c r="Q2837" t="e">
        <v>#N/A</v>
      </c>
      <c r="R2837" t="e">
        <v>#N/A</v>
      </c>
      <c r="S2837" t="e">
        <v>#N/A</v>
      </c>
      <c r="T2837" t="s">
        <v>943</v>
      </c>
      <c r="U2837">
        <v>0</v>
      </c>
      <c r="V2837">
        <v>4.4039999999999999</v>
      </c>
      <c r="W2837" t="s">
        <v>1627</v>
      </c>
      <c r="X2837">
        <f t="shared" si="88"/>
        <v>1</v>
      </c>
      <c r="Y2837">
        <f t="shared" si="89"/>
        <v>3</v>
      </c>
    </row>
    <row r="2838" spans="1:25" x14ac:dyDescent="0.3">
      <c r="A2838" t="s">
        <v>101</v>
      </c>
      <c r="B2838" t="s">
        <v>164</v>
      </c>
      <c r="C2838" t="s">
        <v>200</v>
      </c>
      <c r="D2838">
        <v>12</v>
      </c>
      <c r="E2838">
        <v>1</v>
      </c>
      <c r="F2838">
        <v>16</v>
      </c>
      <c r="G2838">
        <v>1</v>
      </c>
      <c r="H2838">
        <v>74</v>
      </c>
      <c r="I2838">
        <v>2.1419999999999999</v>
      </c>
      <c r="J2838">
        <v>30</v>
      </c>
      <c r="K2838">
        <v>0.83333333333333337</v>
      </c>
      <c r="L2838">
        <v>0</v>
      </c>
      <c r="M2838">
        <v>0</v>
      </c>
      <c r="N2838">
        <v>1</v>
      </c>
      <c r="O2838">
        <v>0.58599999999999997</v>
      </c>
      <c r="P2838" t="s">
        <v>226</v>
      </c>
      <c r="Q2838" t="e">
        <v>#N/A</v>
      </c>
      <c r="R2838" t="e">
        <v>#N/A</v>
      </c>
      <c r="S2838" t="e">
        <v>#N/A</v>
      </c>
      <c r="T2838" t="s">
        <v>944</v>
      </c>
      <c r="U2838">
        <v>0</v>
      </c>
      <c r="V2838">
        <v>3.4140000000000001</v>
      </c>
      <c r="W2838" t="s">
        <v>3796</v>
      </c>
      <c r="X2838">
        <f t="shared" si="88"/>
        <v>4</v>
      </c>
      <c r="Y2838">
        <f t="shared" si="89"/>
        <v>3</v>
      </c>
    </row>
    <row r="2839" spans="1:25" x14ac:dyDescent="0.3">
      <c r="A2839" t="s">
        <v>101</v>
      </c>
      <c r="B2839" t="s">
        <v>161</v>
      </c>
      <c r="C2839" t="s">
        <v>197</v>
      </c>
      <c r="D2839">
        <v>12</v>
      </c>
      <c r="E2839">
        <v>1</v>
      </c>
      <c r="F2839">
        <v>26</v>
      </c>
      <c r="G2839">
        <v>1</v>
      </c>
      <c r="H2839">
        <v>30</v>
      </c>
      <c r="I2839">
        <v>1.413</v>
      </c>
      <c r="J2839">
        <v>25</v>
      </c>
      <c r="K2839">
        <v>0.69444444444444442</v>
      </c>
      <c r="L2839">
        <v>1</v>
      </c>
      <c r="M2839">
        <v>0</v>
      </c>
      <c r="N2839">
        <v>0</v>
      </c>
      <c r="O2839">
        <v>1.06</v>
      </c>
      <c r="P2839" t="s">
        <v>203</v>
      </c>
      <c r="Q2839">
        <v>0</v>
      </c>
      <c r="R2839" t="e">
        <v>#N/A</v>
      </c>
      <c r="S2839">
        <v>4.75</v>
      </c>
      <c r="T2839" t="s">
        <v>238</v>
      </c>
      <c r="U2839">
        <v>0</v>
      </c>
      <c r="V2839">
        <v>2.3940000000000001</v>
      </c>
      <c r="W2839" t="s">
        <v>3797</v>
      </c>
      <c r="X2839">
        <f t="shared" si="88"/>
        <v>3</v>
      </c>
      <c r="Y2839">
        <f t="shared" si="89"/>
        <v>2</v>
      </c>
    </row>
    <row r="2840" spans="1:25" x14ac:dyDescent="0.3">
      <c r="A2840" t="s">
        <v>101</v>
      </c>
      <c r="B2840" t="s">
        <v>175</v>
      </c>
      <c r="C2840" t="s">
        <v>211</v>
      </c>
      <c r="D2840">
        <v>10</v>
      </c>
      <c r="E2840">
        <v>1</v>
      </c>
      <c r="F2840">
        <v>9</v>
      </c>
      <c r="G2840">
        <v>1</v>
      </c>
      <c r="H2840">
        <v>67</v>
      </c>
      <c r="I2840">
        <v>1.6359999999999999</v>
      </c>
      <c r="J2840">
        <v>7</v>
      </c>
      <c r="K2840">
        <v>0.19444444444444445</v>
      </c>
      <c r="L2840">
        <v>0</v>
      </c>
      <c r="M2840">
        <v>0</v>
      </c>
      <c r="N2840">
        <v>1</v>
      </c>
      <c r="O2840">
        <v>1.222</v>
      </c>
      <c r="P2840" t="s">
        <v>226</v>
      </c>
      <c r="Q2840" t="e">
        <v>#N/A</v>
      </c>
      <c r="R2840" t="e">
        <v>#N/A</v>
      </c>
      <c r="S2840" t="e">
        <v>#N/A</v>
      </c>
      <c r="T2840" t="s">
        <v>211</v>
      </c>
      <c r="U2840">
        <v>1</v>
      </c>
      <c r="V2840">
        <v>7.3630000000000004</v>
      </c>
      <c r="W2840" t="s">
        <v>3798</v>
      </c>
      <c r="X2840">
        <f t="shared" si="88"/>
        <v>1</v>
      </c>
      <c r="Y2840">
        <f t="shared" si="89"/>
        <v>3</v>
      </c>
    </row>
    <row r="2841" spans="1:25" x14ac:dyDescent="0.3">
      <c r="A2841" t="s">
        <v>101</v>
      </c>
      <c r="B2841" t="s">
        <v>178</v>
      </c>
      <c r="C2841" t="s">
        <v>214</v>
      </c>
      <c r="D2841">
        <v>3</v>
      </c>
      <c r="E2841">
        <v>0</v>
      </c>
      <c r="F2841">
        <v>2</v>
      </c>
      <c r="G2841">
        <v>1</v>
      </c>
      <c r="H2841">
        <v>38</v>
      </c>
      <c r="I2841">
        <v>1.6970000000000001</v>
      </c>
      <c r="J2841">
        <v>19</v>
      </c>
      <c r="K2841">
        <v>0.52777777777777779</v>
      </c>
      <c r="L2841">
        <v>0</v>
      </c>
      <c r="M2841">
        <v>0</v>
      </c>
      <c r="N2841">
        <v>1</v>
      </c>
      <c r="O2841">
        <v>0.95899999999999996</v>
      </c>
      <c r="P2841" t="s">
        <v>226</v>
      </c>
      <c r="Q2841" t="e">
        <v>#N/A</v>
      </c>
      <c r="R2841" t="e">
        <v>#N/A</v>
      </c>
      <c r="S2841" t="e">
        <v>#N/A</v>
      </c>
      <c r="T2841" t="s">
        <v>945</v>
      </c>
      <c r="U2841">
        <v>0</v>
      </c>
      <c r="V2841">
        <v>5.4969999999999999</v>
      </c>
      <c r="W2841" t="s">
        <v>3799</v>
      </c>
      <c r="X2841">
        <f t="shared" si="88"/>
        <v>3</v>
      </c>
      <c r="Y2841">
        <f t="shared" si="89"/>
        <v>2</v>
      </c>
    </row>
    <row r="2842" spans="1:25" x14ac:dyDescent="0.3">
      <c r="A2842" t="s">
        <v>101</v>
      </c>
      <c r="B2842" t="s">
        <v>154</v>
      </c>
      <c r="C2842" t="s">
        <v>190</v>
      </c>
      <c r="D2842">
        <v>12</v>
      </c>
      <c r="E2842">
        <v>1</v>
      </c>
      <c r="F2842">
        <v>11</v>
      </c>
      <c r="G2842">
        <v>1</v>
      </c>
      <c r="H2842">
        <v>40</v>
      </c>
      <c r="I2842">
        <v>1.524</v>
      </c>
      <c r="J2842">
        <v>22</v>
      </c>
      <c r="K2842">
        <v>0.61111111111111116</v>
      </c>
      <c r="L2842">
        <v>1</v>
      </c>
      <c r="M2842">
        <v>0</v>
      </c>
      <c r="N2842">
        <v>0</v>
      </c>
      <c r="O2842">
        <v>1.8480000000000001</v>
      </c>
      <c r="P2842" t="s">
        <v>169</v>
      </c>
      <c r="Q2842">
        <v>0</v>
      </c>
      <c r="R2842" t="e">
        <v>#N/A</v>
      </c>
      <c r="S2842">
        <v>6.3659999999999997</v>
      </c>
      <c r="T2842" t="s">
        <v>169</v>
      </c>
      <c r="U2842">
        <v>0</v>
      </c>
      <c r="V2842">
        <v>1.421</v>
      </c>
      <c r="W2842" t="s">
        <v>3800</v>
      </c>
      <c r="X2842">
        <f t="shared" si="88"/>
        <v>3</v>
      </c>
      <c r="Y2842">
        <f t="shared" si="89"/>
        <v>2</v>
      </c>
    </row>
    <row r="2843" spans="1:25" x14ac:dyDescent="0.3">
      <c r="A2843" t="s">
        <v>101</v>
      </c>
      <c r="B2843" t="s">
        <v>182</v>
      </c>
      <c r="C2843" t="s">
        <v>218</v>
      </c>
      <c r="D2843">
        <v>1</v>
      </c>
      <c r="E2843">
        <v>0</v>
      </c>
      <c r="F2843">
        <v>27</v>
      </c>
      <c r="G2843">
        <v>1</v>
      </c>
      <c r="H2843">
        <v>14</v>
      </c>
      <c r="I2843">
        <v>2.073</v>
      </c>
      <c r="J2843">
        <v>18</v>
      </c>
      <c r="K2843">
        <v>0.5</v>
      </c>
      <c r="L2843">
        <v>1</v>
      </c>
      <c r="M2843">
        <v>0</v>
      </c>
      <c r="N2843">
        <v>0</v>
      </c>
      <c r="O2843">
        <v>0.86699999999999999</v>
      </c>
      <c r="P2843" t="s">
        <v>238</v>
      </c>
      <c r="Q2843">
        <v>0</v>
      </c>
      <c r="R2843" t="e">
        <v>#N/A</v>
      </c>
      <c r="S2843">
        <v>5.6989999999999998</v>
      </c>
      <c r="T2843" t="s">
        <v>183</v>
      </c>
      <c r="U2843">
        <v>0</v>
      </c>
      <c r="V2843">
        <v>1.3069999999999999</v>
      </c>
      <c r="W2843" t="s">
        <v>3273</v>
      </c>
      <c r="X2843">
        <f t="shared" si="88"/>
        <v>2</v>
      </c>
      <c r="Y2843">
        <f t="shared" si="89"/>
        <v>1</v>
      </c>
    </row>
    <row r="2844" spans="1:25" x14ac:dyDescent="0.3">
      <c r="A2844" t="s">
        <v>101</v>
      </c>
      <c r="B2844" t="s">
        <v>173</v>
      </c>
      <c r="C2844" t="s">
        <v>209</v>
      </c>
      <c r="D2844">
        <v>11</v>
      </c>
      <c r="E2844">
        <v>1</v>
      </c>
      <c r="F2844">
        <v>33</v>
      </c>
      <c r="G2844">
        <v>1</v>
      </c>
      <c r="H2844">
        <v>33</v>
      </c>
      <c r="I2844">
        <v>1.5429999999999999</v>
      </c>
      <c r="J2844">
        <v>33</v>
      </c>
      <c r="K2844">
        <v>0.91666666666666663</v>
      </c>
      <c r="L2844">
        <v>1</v>
      </c>
      <c r="M2844">
        <v>0</v>
      </c>
      <c r="N2844">
        <v>0</v>
      </c>
      <c r="O2844">
        <v>0.75800000000000001</v>
      </c>
      <c r="P2844" t="s">
        <v>209</v>
      </c>
      <c r="Q2844">
        <v>1</v>
      </c>
      <c r="R2844" t="e">
        <v>#N/A</v>
      </c>
      <c r="S2844">
        <v>3.5270000000000001</v>
      </c>
      <c r="T2844" t="s">
        <v>209</v>
      </c>
      <c r="U2844">
        <v>1</v>
      </c>
      <c r="V2844">
        <v>1.655</v>
      </c>
      <c r="W2844" t="s">
        <v>3801</v>
      </c>
      <c r="X2844">
        <f t="shared" si="88"/>
        <v>4</v>
      </c>
      <c r="Y2844">
        <f t="shared" si="89"/>
        <v>2</v>
      </c>
    </row>
    <row r="2845" spans="1:25" x14ac:dyDescent="0.3">
      <c r="A2845" t="s">
        <v>101</v>
      </c>
      <c r="B2845" t="s">
        <v>170</v>
      </c>
      <c r="C2845" t="s">
        <v>206</v>
      </c>
      <c r="D2845">
        <v>10</v>
      </c>
      <c r="E2845">
        <v>1</v>
      </c>
      <c r="F2845">
        <v>17</v>
      </c>
      <c r="G2845">
        <v>1</v>
      </c>
      <c r="H2845">
        <v>70</v>
      </c>
      <c r="I2845">
        <v>6.8710000000000004</v>
      </c>
      <c r="J2845">
        <v>1</v>
      </c>
      <c r="K2845">
        <v>2.7777777777777776E-2</v>
      </c>
      <c r="L2845">
        <v>0</v>
      </c>
      <c r="M2845">
        <v>0</v>
      </c>
      <c r="N2845">
        <v>1</v>
      </c>
      <c r="O2845">
        <v>-99</v>
      </c>
      <c r="P2845" t="s">
        <v>226</v>
      </c>
      <c r="Q2845" t="e">
        <v>#N/A</v>
      </c>
      <c r="R2845" t="e">
        <v>#N/A</v>
      </c>
      <c r="S2845" t="e">
        <v>#N/A</v>
      </c>
      <c r="T2845" t="s">
        <v>946</v>
      </c>
      <c r="U2845">
        <v>0</v>
      </c>
      <c r="V2845">
        <v>1.61</v>
      </c>
      <c r="W2845" t="s">
        <v>3802</v>
      </c>
      <c r="X2845">
        <f t="shared" si="88"/>
        <v>1</v>
      </c>
      <c r="Y2845">
        <f t="shared" si="89"/>
        <v>3</v>
      </c>
    </row>
    <row r="2846" spans="1:25" x14ac:dyDescent="0.3">
      <c r="A2846" t="s">
        <v>102</v>
      </c>
      <c r="B2846" t="s">
        <v>156</v>
      </c>
      <c r="C2846" t="s">
        <v>192</v>
      </c>
      <c r="D2846">
        <v>1</v>
      </c>
      <c r="E2846">
        <v>0</v>
      </c>
      <c r="F2846">
        <v>30</v>
      </c>
      <c r="G2846">
        <v>1</v>
      </c>
      <c r="H2846">
        <v>54</v>
      </c>
      <c r="I2846">
        <v>1.68</v>
      </c>
      <c r="J2846">
        <v>15</v>
      </c>
      <c r="K2846">
        <v>0.41666666666666669</v>
      </c>
      <c r="L2846">
        <v>0</v>
      </c>
      <c r="M2846">
        <v>1</v>
      </c>
      <c r="N2846">
        <v>0</v>
      </c>
      <c r="O2846">
        <v>1.6339999999999999</v>
      </c>
      <c r="P2846" t="s">
        <v>226</v>
      </c>
      <c r="Q2846" t="e">
        <v>#N/A</v>
      </c>
      <c r="R2846" t="e">
        <v>#N/A</v>
      </c>
      <c r="S2846" t="e">
        <v>#N/A</v>
      </c>
      <c r="T2846" t="s">
        <v>192</v>
      </c>
      <c r="U2846">
        <v>1</v>
      </c>
      <c r="V2846">
        <v>14.414</v>
      </c>
      <c r="W2846" t="s">
        <v>3803</v>
      </c>
      <c r="X2846">
        <f t="shared" si="88"/>
        <v>2</v>
      </c>
      <c r="Y2846">
        <f t="shared" si="89"/>
        <v>3</v>
      </c>
    </row>
    <row r="2847" spans="1:25" x14ac:dyDescent="0.3">
      <c r="A2847" t="s">
        <v>102</v>
      </c>
      <c r="B2847" t="s">
        <v>163</v>
      </c>
      <c r="C2847" t="s">
        <v>199</v>
      </c>
      <c r="D2847">
        <v>2</v>
      </c>
      <c r="E2847">
        <v>0</v>
      </c>
      <c r="F2847">
        <v>27</v>
      </c>
      <c r="G2847">
        <v>1</v>
      </c>
      <c r="H2847">
        <v>53</v>
      </c>
      <c r="I2847">
        <v>3.645</v>
      </c>
      <c r="J2847">
        <v>1</v>
      </c>
      <c r="K2847">
        <v>2.7777777777777776E-2</v>
      </c>
      <c r="L2847">
        <v>0</v>
      </c>
      <c r="M2847">
        <v>1</v>
      </c>
      <c r="N2847">
        <v>0</v>
      </c>
      <c r="O2847">
        <v>-99</v>
      </c>
      <c r="P2847" t="s">
        <v>226</v>
      </c>
      <c r="Q2847" t="e">
        <v>#N/A</v>
      </c>
      <c r="R2847" t="e">
        <v>#N/A</v>
      </c>
      <c r="S2847" t="e">
        <v>#N/A</v>
      </c>
      <c r="T2847" t="s">
        <v>199</v>
      </c>
      <c r="U2847">
        <v>1</v>
      </c>
      <c r="V2847">
        <v>12.85</v>
      </c>
      <c r="W2847" t="s">
        <v>3804</v>
      </c>
      <c r="X2847">
        <f t="shared" si="88"/>
        <v>1</v>
      </c>
      <c r="Y2847">
        <f t="shared" si="89"/>
        <v>3</v>
      </c>
    </row>
    <row r="2848" spans="1:25" x14ac:dyDescent="0.3">
      <c r="A2848" t="s">
        <v>102</v>
      </c>
      <c r="B2848" t="s">
        <v>176</v>
      </c>
      <c r="C2848" t="s">
        <v>212</v>
      </c>
      <c r="D2848">
        <v>12</v>
      </c>
      <c r="E2848">
        <v>1</v>
      </c>
      <c r="F2848">
        <v>15</v>
      </c>
      <c r="G2848">
        <v>1</v>
      </c>
      <c r="H2848">
        <v>53</v>
      </c>
      <c r="I2848">
        <v>2.0859999999999999</v>
      </c>
      <c r="J2848">
        <v>7</v>
      </c>
      <c r="K2848">
        <v>0.19444444444444445</v>
      </c>
      <c r="L2848">
        <v>0</v>
      </c>
      <c r="M2848">
        <v>1</v>
      </c>
      <c r="N2848">
        <v>0</v>
      </c>
      <c r="O2848">
        <v>0.97599999999999998</v>
      </c>
      <c r="P2848" t="s">
        <v>226</v>
      </c>
      <c r="Q2848" t="e">
        <v>#N/A</v>
      </c>
      <c r="R2848" t="e">
        <v>#N/A</v>
      </c>
      <c r="S2848" t="e">
        <v>#N/A</v>
      </c>
      <c r="T2848" t="s">
        <v>212</v>
      </c>
      <c r="U2848">
        <v>1</v>
      </c>
      <c r="V2848">
        <v>25.007999999999999</v>
      </c>
      <c r="W2848" t="s">
        <v>3805</v>
      </c>
      <c r="X2848">
        <f t="shared" si="88"/>
        <v>1</v>
      </c>
      <c r="Y2848">
        <f t="shared" si="89"/>
        <v>3</v>
      </c>
    </row>
    <row r="2849" spans="1:25" x14ac:dyDescent="0.3">
      <c r="A2849" t="s">
        <v>102</v>
      </c>
      <c r="B2849" t="s">
        <v>154</v>
      </c>
      <c r="C2849" t="s">
        <v>190</v>
      </c>
      <c r="D2849">
        <v>12</v>
      </c>
      <c r="E2849">
        <v>1</v>
      </c>
      <c r="F2849">
        <v>10</v>
      </c>
      <c r="G2849">
        <v>1</v>
      </c>
      <c r="H2849">
        <v>54</v>
      </c>
      <c r="I2849">
        <v>2.4590000000000001</v>
      </c>
      <c r="J2849">
        <v>3</v>
      </c>
      <c r="K2849">
        <v>8.3333333333333329E-2</v>
      </c>
      <c r="L2849">
        <v>0</v>
      </c>
      <c r="M2849">
        <v>1</v>
      </c>
      <c r="N2849">
        <v>0</v>
      </c>
      <c r="O2849">
        <v>3.2549999999999999</v>
      </c>
      <c r="P2849" t="s">
        <v>226</v>
      </c>
      <c r="Q2849" t="e">
        <v>#N/A</v>
      </c>
      <c r="R2849" t="e">
        <v>#N/A</v>
      </c>
      <c r="S2849" t="e">
        <v>#N/A</v>
      </c>
      <c r="T2849" t="s">
        <v>190</v>
      </c>
      <c r="U2849">
        <v>1</v>
      </c>
      <c r="V2849">
        <v>14.813000000000001</v>
      </c>
      <c r="W2849" t="s">
        <v>3806</v>
      </c>
      <c r="X2849">
        <f t="shared" si="88"/>
        <v>1</v>
      </c>
      <c r="Y2849">
        <f t="shared" si="89"/>
        <v>3</v>
      </c>
    </row>
    <row r="2850" spans="1:25" x14ac:dyDescent="0.3">
      <c r="A2850" t="s">
        <v>102</v>
      </c>
      <c r="B2850" t="s">
        <v>160</v>
      </c>
      <c r="C2850" t="s">
        <v>196</v>
      </c>
      <c r="D2850">
        <v>12</v>
      </c>
      <c r="E2850">
        <v>1</v>
      </c>
      <c r="F2850">
        <v>21</v>
      </c>
      <c r="G2850">
        <v>1</v>
      </c>
      <c r="H2850">
        <v>56</v>
      </c>
      <c r="I2850">
        <v>1.9790000000000001</v>
      </c>
      <c r="J2850">
        <v>33</v>
      </c>
      <c r="K2850">
        <v>0.91666666666666663</v>
      </c>
      <c r="L2850">
        <v>1</v>
      </c>
      <c r="M2850">
        <v>1</v>
      </c>
      <c r="N2850">
        <v>1</v>
      </c>
      <c r="O2850">
        <v>0.91500000000000004</v>
      </c>
      <c r="P2850" t="s">
        <v>196</v>
      </c>
      <c r="Q2850">
        <v>1</v>
      </c>
      <c r="R2850" t="e">
        <v>#N/A</v>
      </c>
      <c r="S2850">
        <v>23.074999999999999</v>
      </c>
      <c r="T2850" t="s">
        <v>196</v>
      </c>
      <c r="U2850">
        <v>1</v>
      </c>
      <c r="V2850">
        <v>9.7349999999999994</v>
      </c>
      <c r="W2850" t="s">
        <v>3807</v>
      </c>
      <c r="X2850">
        <f t="shared" si="88"/>
        <v>4</v>
      </c>
      <c r="Y2850">
        <f t="shared" si="89"/>
        <v>3</v>
      </c>
    </row>
    <row r="2851" spans="1:25" x14ac:dyDescent="0.3">
      <c r="A2851" t="s">
        <v>102</v>
      </c>
      <c r="B2851" t="s">
        <v>169</v>
      </c>
      <c r="C2851" t="s">
        <v>205</v>
      </c>
      <c r="D2851">
        <v>11</v>
      </c>
      <c r="E2851">
        <v>1</v>
      </c>
      <c r="F2851">
        <v>18</v>
      </c>
      <c r="G2851">
        <v>1</v>
      </c>
      <c r="H2851">
        <v>56</v>
      </c>
      <c r="I2851">
        <v>1.76</v>
      </c>
      <c r="J2851">
        <v>23</v>
      </c>
      <c r="K2851">
        <v>0.63888888888888884</v>
      </c>
      <c r="L2851">
        <v>1</v>
      </c>
      <c r="M2851">
        <v>1</v>
      </c>
      <c r="N2851">
        <v>1</v>
      </c>
      <c r="O2851">
        <v>1.0940000000000001</v>
      </c>
      <c r="P2851" t="s">
        <v>205</v>
      </c>
      <c r="Q2851">
        <v>1</v>
      </c>
      <c r="R2851" t="e">
        <v>#N/A</v>
      </c>
      <c r="S2851">
        <v>14.768000000000001</v>
      </c>
      <c r="T2851" t="s">
        <v>205</v>
      </c>
      <c r="U2851">
        <v>1</v>
      </c>
      <c r="V2851">
        <v>16.173999999999999</v>
      </c>
      <c r="W2851" t="s">
        <v>3808</v>
      </c>
      <c r="X2851">
        <f t="shared" si="88"/>
        <v>3</v>
      </c>
      <c r="Y2851">
        <f t="shared" si="89"/>
        <v>3</v>
      </c>
    </row>
    <row r="2852" spans="1:25" x14ac:dyDescent="0.3">
      <c r="A2852" t="s">
        <v>102</v>
      </c>
      <c r="B2852" t="s">
        <v>158</v>
      </c>
      <c r="C2852" t="s">
        <v>194</v>
      </c>
      <c r="D2852">
        <v>10</v>
      </c>
      <c r="E2852">
        <v>1</v>
      </c>
      <c r="F2852">
        <v>3</v>
      </c>
      <c r="G2852">
        <v>1</v>
      </c>
      <c r="H2852">
        <v>53</v>
      </c>
      <c r="I2852">
        <v>1.7989999999999999</v>
      </c>
      <c r="J2852">
        <v>32</v>
      </c>
      <c r="K2852">
        <v>0.88888888888888884</v>
      </c>
      <c r="L2852">
        <v>1</v>
      </c>
      <c r="M2852">
        <v>1</v>
      </c>
      <c r="N2852">
        <v>1</v>
      </c>
      <c r="O2852">
        <v>0.94299999999999995</v>
      </c>
      <c r="P2852" t="s">
        <v>194</v>
      </c>
      <c r="Q2852">
        <v>1</v>
      </c>
      <c r="R2852" t="e">
        <v>#N/A</v>
      </c>
      <c r="S2852">
        <v>15.72</v>
      </c>
      <c r="T2852" t="s">
        <v>194</v>
      </c>
      <c r="U2852">
        <v>1</v>
      </c>
      <c r="V2852">
        <v>19.754000000000001</v>
      </c>
      <c r="W2852" t="s">
        <v>3809</v>
      </c>
      <c r="X2852">
        <f t="shared" si="88"/>
        <v>4</v>
      </c>
      <c r="Y2852">
        <f t="shared" si="89"/>
        <v>3</v>
      </c>
    </row>
    <row r="2853" spans="1:25" x14ac:dyDescent="0.3">
      <c r="A2853" t="s">
        <v>102</v>
      </c>
      <c r="B2853" t="s">
        <v>164</v>
      </c>
      <c r="C2853" t="s">
        <v>200</v>
      </c>
      <c r="D2853">
        <v>12</v>
      </c>
      <c r="E2853">
        <v>1</v>
      </c>
      <c r="F2853">
        <v>1</v>
      </c>
      <c r="G2853">
        <v>1</v>
      </c>
      <c r="H2853">
        <v>55</v>
      </c>
      <c r="I2853">
        <v>1.905</v>
      </c>
      <c r="J2853">
        <v>5</v>
      </c>
      <c r="K2853">
        <v>0.1388888888888889</v>
      </c>
      <c r="L2853">
        <v>0</v>
      </c>
      <c r="M2853">
        <v>1</v>
      </c>
      <c r="N2853">
        <v>0</v>
      </c>
      <c r="O2853">
        <v>0.81399999999999995</v>
      </c>
      <c r="P2853" t="s">
        <v>226</v>
      </c>
      <c r="Q2853" t="e">
        <v>#N/A</v>
      </c>
      <c r="R2853" t="e">
        <v>#N/A</v>
      </c>
      <c r="S2853" t="e">
        <v>#N/A</v>
      </c>
      <c r="T2853" t="s">
        <v>200</v>
      </c>
      <c r="U2853">
        <v>1</v>
      </c>
      <c r="V2853">
        <v>11.125999999999999</v>
      </c>
      <c r="W2853" t="s">
        <v>3810</v>
      </c>
      <c r="X2853">
        <f t="shared" si="88"/>
        <v>1</v>
      </c>
      <c r="Y2853">
        <f t="shared" si="89"/>
        <v>3</v>
      </c>
    </row>
    <row r="2854" spans="1:25" x14ac:dyDescent="0.3">
      <c r="A2854" t="s">
        <v>102</v>
      </c>
      <c r="B2854" t="s">
        <v>171</v>
      </c>
      <c r="C2854" t="s">
        <v>207</v>
      </c>
      <c r="D2854">
        <v>12</v>
      </c>
      <c r="E2854">
        <v>1</v>
      </c>
      <c r="F2854">
        <v>26</v>
      </c>
      <c r="G2854">
        <v>1</v>
      </c>
      <c r="H2854">
        <v>58</v>
      </c>
      <c r="I2854">
        <v>2.2989999999999999</v>
      </c>
      <c r="J2854">
        <v>25</v>
      </c>
      <c r="K2854">
        <v>0.69444444444444442</v>
      </c>
      <c r="L2854">
        <v>1</v>
      </c>
      <c r="M2854">
        <v>1</v>
      </c>
      <c r="N2854">
        <v>1</v>
      </c>
      <c r="O2854">
        <v>1.5329999999999999</v>
      </c>
      <c r="P2854" t="s">
        <v>207</v>
      </c>
      <c r="Q2854">
        <v>1</v>
      </c>
      <c r="R2854" t="e">
        <v>#N/A</v>
      </c>
      <c r="S2854">
        <v>15.182</v>
      </c>
      <c r="T2854" t="s">
        <v>207</v>
      </c>
      <c r="U2854">
        <v>1</v>
      </c>
      <c r="V2854">
        <v>10.525</v>
      </c>
      <c r="W2854" t="s">
        <v>3811</v>
      </c>
      <c r="X2854">
        <f t="shared" si="88"/>
        <v>3</v>
      </c>
      <c r="Y2854">
        <f t="shared" si="89"/>
        <v>3</v>
      </c>
    </row>
    <row r="2855" spans="1:25" x14ac:dyDescent="0.3">
      <c r="A2855" t="s">
        <v>102</v>
      </c>
      <c r="B2855" t="s">
        <v>157</v>
      </c>
      <c r="C2855" t="s">
        <v>193</v>
      </c>
      <c r="D2855">
        <v>1</v>
      </c>
      <c r="E2855">
        <v>0</v>
      </c>
      <c r="F2855">
        <v>28</v>
      </c>
      <c r="G2855">
        <v>1</v>
      </c>
      <c r="H2855">
        <v>53</v>
      </c>
      <c r="I2855">
        <v>2.2869999999999999</v>
      </c>
      <c r="J2855">
        <v>9</v>
      </c>
      <c r="K2855">
        <v>0.25</v>
      </c>
      <c r="L2855">
        <v>0</v>
      </c>
      <c r="M2855">
        <v>1</v>
      </c>
      <c r="N2855">
        <v>0</v>
      </c>
      <c r="O2855">
        <v>1.5149999999999999</v>
      </c>
      <c r="P2855" t="s">
        <v>226</v>
      </c>
      <c r="Q2855" t="e">
        <v>#N/A</v>
      </c>
      <c r="R2855" t="e">
        <v>#N/A</v>
      </c>
      <c r="S2855" t="e">
        <v>#N/A</v>
      </c>
      <c r="T2855" t="s">
        <v>947</v>
      </c>
      <c r="U2855">
        <v>0</v>
      </c>
      <c r="V2855">
        <v>13.726000000000001</v>
      </c>
      <c r="W2855" t="s">
        <v>3812</v>
      </c>
      <c r="X2855">
        <f t="shared" si="88"/>
        <v>1</v>
      </c>
      <c r="Y2855">
        <f t="shared" si="89"/>
        <v>3</v>
      </c>
    </row>
    <row r="2856" spans="1:25" x14ac:dyDescent="0.3">
      <c r="A2856" t="s">
        <v>102</v>
      </c>
      <c r="B2856" t="s">
        <v>173</v>
      </c>
      <c r="C2856" t="s">
        <v>209</v>
      </c>
      <c r="D2856">
        <v>11</v>
      </c>
      <c r="E2856">
        <v>1</v>
      </c>
      <c r="F2856">
        <v>17</v>
      </c>
      <c r="G2856">
        <v>1</v>
      </c>
      <c r="H2856">
        <v>55</v>
      </c>
      <c r="I2856">
        <v>1.925</v>
      </c>
      <c r="J2856">
        <v>16</v>
      </c>
      <c r="K2856">
        <v>0.44444444444444442</v>
      </c>
      <c r="L2856">
        <v>0</v>
      </c>
      <c r="M2856">
        <v>1</v>
      </c>
      <c r="N2856">
        <v>0</v>
      </c>
      <c r="O2856">
        <v>0.95399999999999996</v>
      </c>
      <c r="P2856" t="s">
        <v>226</v>
      </c>
      <c r="Q2856" t="e">
        <v>#N/A</v>
      </c>
      <c r="R2856" t="e">
        <v>#N/A</v>
      </c>
      <c r="S2856" t="e">
        <v>#N/A</v>
      </c>
      <c r="T2856" t="s">
        <v>209</v>
      </c>
      <c r="U2856">
        <v>1</v>
      </c>
      <c r="V2856">
        <v>5.6349999999999998</v>
      </c>
      <c r="W2856" t="s">
        <v>3813</v>
      </c>
      <c r="X2856">
        <f t="shared" si="88"/>
        <v>2</v>
      </c>
      <c r="Y2856">
        <f t="shared" si="89"/>
        <v>3</v>
      </c>
    </row>
    <row r="2857" spans="1:25" x14ac:dyDescent="0.3">
      <c r="A2857" t="s">
        <v>102</v>
      </c>
      <c r="B2857" t="s">
        <v>188</v>
      </c>
      <c r="C2857" t="s">
        <v>224</v>
      </c>
      <c r="D2857">
        <v>2</v>
      </c>
      <c r="E2857">
        <v>0</v>
      </c>
      <c r="F2857">
        <v>13</v>
      </c>
      <c r="G2857">
        <v>1</v>
      </c>
      <c r="H2857">
        <v>53</v>
      </c>
      <c r="I2857">
        <v>2.028</v>
      </c>
      <c r="J2857">
        <v>26</v>
      </c>
      <c r="K2857">
        <v>0.72222222222222221</v>
      </c>
      <c r="L2857">
        <v>1</v>
      </c>
      <c r="M2857">
        <v>1</v>
      </c>
      <c r="N2857">
        <v>1</v>
      </c>
      <c r="O2857">
        <v>1.0609999999999999</v>
      </c>
      <c r="P2857" t="s">
        <v>224</v>
      </c>
      <c r="Q2857">
        <v>1</v>
      </c>
      <c r="R2857" t="e">
        <v>#N/A</v>
      </c>
      <c r="S2857">
        <v>10.002000000000001</v>
      </c>
      <c r="T2857" t="s">
        <v>224</v>
      </c>
      <c r="U2857">
        <v>1</v>
      </c>
      <c r="V2857">
        <v>9.7789999999999999</v>
      </c>
      <c r="W2857" t="s">
        <v>3814</v>
      </c>
      <c r="X2857">
        <f t="shared" si="88"/>
        <v>3</v>
      </c>
      <c r="Y2857">
        <f t="shared" si="89"/>
        <v>3</v>
      </c>
    </row>
    <row r="2858" spans="1:25" x14ac:dyDescent="0.3">
      <c r="A2858" t="s">
        <v>102</v>
      </c>
      <c r="B2858" t="s">
        <v>182</v>
      </c>
      <c r="C2858" t="s">
        <v>218</v>
      </c>
      <c r="D2858">
        <v>1</v>
      </c>
      <c r="E2858">
        <v>0</v>
      </c>
      <c r="F2858">
        <v>7</v>
      </c>
      <c r="G2858">
        <v>1</v>
      </c>
      <c r="H2858">
        <v>53</v>
      </c>
      <c r="I2858">
        <v>1.976</v>
      </c>
      <c r="J2858">
        <v>10</v>
      </c>
      <c r="K2858">
        <v>0.27777777777777779</v>
      </c>
      <c r="L2858">
        <v>0</v>
      </c>
      <c r="M2858">
        <v>1</v>
      </c>
      <c r="N2858">
        <v>0</v>
      </c>
      <c r="O2858">
        <v>1.004</v>
      </c>
      <c r="P2858" t="s">
        <v>226</v>
      </c>
      <c r="Q2858" t="e">
        <v>#N/A</v>
      </c>
      <c r="R2858" t="e">
        <v>#N/A</v>
      </c>
      <c r="S2858" t="e">
        <v>#N/A</v>
      </c>
      <c r="T2858" t="s">
        <v>218</v>
      </c>
      <c r="U2858">
        <v>1</v>
      </c>
      <c r="V2858">
        <v>14.624000000000001</v>
      </c>
      <c r="W2858" t="s">
        <v>3815</v>
      </c>
      <c r="X2858">
        <f t="shared" si="88"/>
        <v>2</v>
      </c>
      <c r="Y2858">
        <f t="shared" si="89"/>
        <v>3</v>
      </c>
    </row>
    <row r="2859" spans="1:25" x14ac:dyDescent="0.3">
      <c r="A2859" t="s">
        <v>102</v>
      </c>
      <c r="B2859" t="s">
        <v>155</v>
      </c>
      <c r="C2859" t="s">
        <v>191</v>
      </c>
      <c r="D2859">
        <v>1</v>
      </c>
      <c r="E2859">
        <v>0</v>
      </c>
      <c r="F2859">
        <v>33</v>
      </c>
      <c r="G2859">
        <v>1</v>
      </c>
      <c r="H2859">
        <v>55</v>
      </c>
      <c r="I2859">
        <v>1.708</v>
      </c>
      <c r="J2859">
        <v>19</v>
      </c>
      <c r="K2859">
        <v>0.52777777777777779</v>
      </c>
      <c r="L2859">
        <v>1</v>
      </c>
      <c r="M2859">
        <v>1</v>
      </c>
      <c r="N2859">
        <v>1</v>
      </c>
      <c r="O2859">
        <v>1.105</v>
      </c>
      <c r="P2859" t="s">
        <v>191</v>
      </c>
      <c r="Q2859">
        <v>1</v>
      </c>
      <c r="R2859" t="e">
        <v>#N/A</v>
      </c>
      <c r="S2859">
        <v>12.214</v>
      </c>
      <c r="T2859" t="s">
        <v>191</v>
      </c>
      <c r="U2859">
        <v>1</v>
      </c>
      <c r="V2859">
        <v>15.74</v>
      </c>
      <c r="W2859" t="s">
        <v>3816</v>
      </c>
      <c r="X2859">
        <f t="shared" si="88"/>
        <v>3</v>
      </c>
      <c r="Y2859">
        <f t="shared" si="89"/>
        <v>3</v>
      </c>
    </row>
    <row r="2860" spans="1:25" x14ac:dyDescent="0.3">
      <c r="A2860" t="s">
        <v>102</v>
      </c>
      <c r="B2860" t="s">
        <v>187</v>
      </c>
      <c r="C2860" t="s">
        <v>223</v>
      </c>
      <c r="D2860">
        <v>10</v>
      </c>
      <c r="E2860">
        <v>1</v>
      </c>
      <c r="F2860">
        <v>8</v>
      </c>
      <c r="G2860">
        <v>1</v>
      </c>
      <c r="H2860">
        <v>55</v>
      </c>
      <c r="I2860">
        <v>1.946</v>
      </c>
      <c r="J2860">
        <v>30</v>
      </c>
      <c r="K2860">
        <v>0.83333333333333337</v>
      </c>
      <c r="L2860">
        <v>1</v>
      </c>
      <c r="M2860">
        <v>1</v>
      </c>
      <c r="N2860">
        <v>1</v>
      </c>
      <c r="O2860">
        <v>0.99299999999999999</v>
      </c>
      <c r="P2860" t="s">
        <v>223</v>
      </c>
      <c r="Q2860">
        <v>1</v>
      </c>
      <c r="R2860" t="e">
        <v>#N/A</v>
      </c>
      <c r="S2860">
        <v>18.97</v>
      </c>
      <c r="T2860" t="s">
        <v>223</v>
      </c>
      <c r="U2860">
        <v>1</v>
      </c>
      <c r="V2860">
        <v>16.498000000000001</v>
      </c>
      <c r="W2860" t="s">
        <v>3817</v>
      </c>
      <c r="X2860">
        <f t="shared" si="88"/>
        <v>4</v>
      </c>
      <c r="Y2860">
        <f t="shared" si="89"/>
        <v>3</v>
      </c>
    </row>
    <row r="2861" spans="1:25" x14ac:dyDescent="0.3">
      <c r="A2861" t="s">
        <v>102</v>
      </c>
      <c r="B2861" t="s">
        <v>189</v>
      </c>
      <c r="C2861" t="s">
        <v>225</v>
      </c>
      <c r="D2861">
        <v>3</v>
      </c>
      <c r="E2861">
        <v>0</v>
      </c>
      <c r="F2861">
        <v>36</v>
      </c>
      <c r="G2861">
        <v>1</v>
      </c>
      <c r="H2861">
        <v>53</v>
      </c>
      <c r="I2861">
        <v>1.7669999999999999</v>
      </c>
      <c r="J2861">
        <v>29</v>
      </c>
      <c r="K2861">
        <v>0.80555555555555558</v>
      </c>
      <c r="L2861">
        <v>1</v>
      </c>
      <c r="M2861">
        <v>1</v>
      </c>
      <c r="N2861">
        <v>1</v>
      </c>
      <c r="O2861">
        <v>0.86</v>
      </c>
      <c r="P2861" t="s">
        <v>225</v>
      </c>
      <c r="Q2861">
        <v>1</v>
      </c>
      <c r="R2861" t="e">
        <v>#N/A</v>
      </c>
      <c r="S2861">
        <v>11.391</v>
      </c>
      <c r="T2861" t="s">
        <v>225</v>
      </c>
      <c r="U2861">
        <v>1</v>
      </c>
      <c r="V2861">
        <v>10.289</v>
      </c>
      <c r="W2861" t="s">
        <v>3818</v>
      </c>
      <c r="X2861">
        <f t="shared" si="88"/>
        <v>4</v>
      </c>
      <c r="Y2861">
        <f t="shared" si="89"/>
        <v>3</v>
      </c>
    </row>
    <row r="2862" spans="1:25" x14ac:dyDescent="0.3">
      <c r="A2862" t="s">
        <v>102</v>
      </c>
      <c r="B2862" t="s">
        <v>170</v>
      </c>
      <c r="C2862" t="s">
        <v>206</v>
      </c>
      <c r="D2862">
        <v>10</v>
      </c>
      <c r="E2862">
        <v>1</v>
      </c>
      <c r="F2862">
        <v>23</v>
      </c>
      <c r="G2862">
        <v>1</v>
      </c>
      <c r="H2862">
        <v>53</v>
      </c>
      <c r="I2862">
        <v>2.3319999999999999</v>
      </c>
      <c r="J2862">
        <v>8</v>
      </c>
      <c r="K2862">
        <v>0.22222222222222221</v>
      </c>
      <c r="L2862">
        <v>0</v>
      </c>
      <c r="M2862">
        <v>1</v>
      </c>
      <c r="N2862">
        <v>0</v>
      </c>
      <c r="O2862">
        <v>1.0409999999999999</v>
      </c>
      <c r="P2862" t="s">
        <v>226</v>
      </c>
      <c r="Q2862" t="e">
        <v>#N/A</v>
      </c>
      <c r="R2862" t="e">
        <v>#N/A</v>
      </c>
      <c r="S2862" t="e">
        <v>#N/A</v>
      </c>
      <c r="T2862" t="s">
        <v>206</v>
      </c>
      <c r="U2862">
        <v>1</v>
      </c>
      <c r="V2862">
        <v>20.605</v>
      </c>
      <c r="W2862" t="s">
        <v>3819</v>
      </c>
      <c r="X2862">
        <f t="shared" si="88"/>
        <v>1</v>
      </c>
      <c r="Y2862">
        <f t="shared" si="89"/>
        <v>3</v>
      </c>
    </row>
    <row r="2863" spans="1:25" x14ac:dyDescent="0.3">
      <c r="A2863" t="s">
        <v>102</v>
      </c>
      <c r="B2863" t="s">
        <v>178</v>
      </c>
      <c r="C2863" t="s">
        <v>214</v>
      </c>
      <c r="D2863">
        <v>3</v>
      </c>
      <c r="E2863">
        <v>0</v>
      </c>
      <c r="F2863">
        <v>25</v>
      </c>
      <c r="G2863">
        <v>1</v>
      </c>
      <c r="H2863">
        <v>53</v>
      </c>
      <c r="I2863">
        <v>2.419</v>
      </c>
      <c r="J2863">
        <v>2</v>
      </c>
      <c r="K2863">
        <v>5.5555555555555552E-2</v>
      </c>
      <c r="L2863">
        <v>0</v>
      </c>
      <c r="M2863">
        <v>1</v>
      </c>
      <c r="N2863">
        <v>0</v>
      </c>
      <c r="O2863">
        <v>5.33</v>
      </c>
      <c r="P2863" t="s">
        <v>226</v>
      </c>
      <c r="Q2863" t="e">
        <v>#N/A</v>
      </c>
      <c r="R2863" t="e">
        <v>#N/A</v>
      </c>
      <c r="S2863" t="e">
        <v>#N/A</v>
      </c>
      <c r="T2863" t="s">
        <v>214</v>
      </c>
      <c r="U2863">
        <v>1</v>
      </c>
      <c r="V2863">
        <v>11.882</v>
      </c>
      <c r="W2863" t="s">
        <v>3820</v>
      </c>
      <c r="X2863">
        <f t="shared" si="88"/>
        <v>1</v>
      </c>
      <c r="Y2863">
        <f t="shared" si="89"/>
        <v>3</v>
      </c>
    </row>
    <row r="2864" spans="1:25" x14ac:dyDescent="0.3">
      <c r="A2864" t="s">
        <v>102</v>
      </c>
      <c r="B2864" t="s">
        <v>165</v>
      </c>
      <c r="C2864" t="s">
        <v>201</v>
      </c>
      <c r="D2864">
        <v>2</v>
      </c>
      <c r="E2864">
        <v>0</v>
      </c>
      <c r="F2864">
        <v>4</v>
      </c>
      <c r="G2864">
        <v>1</v>
      </c>
      <c r="H2864">
        <v>54</v>
      </c>
      <c r="I2864">
        <v>1.7270000000000001</v>
      </c>
      <c r="J2864">
        <v>6</v>
      </c>
      <c r="K2864">
        <v>0.16666666666666666</v>
      </c>
      <c r="L2864">
        <v>0</v>
      </c>
      <c r="M2864">
        <v>1</v>
      </c>
      <c r="N2864">
        <v>0</v>
      </c>
      <c r="O2864">
        <v>1.3180000000000001</v>
      </c>
      <c r="P2864" t="s">
        <v>226</v>
      </c>
      <c r="Q2864" t="e">
        <v>#N/A</v>
      </c>
      <c r="R2864" t="e">
        <v>#N/A</v>
      </c>
      <c r="S2864" t="e">
        <v>#N/A</v>
      </c>
      <c r="T2864" t="s">
        <v>201</v>
      </c>
      <c r="U2864">
        <v>1</v>
      </c>
      <c r="V2864">
        <v>21.251000000000001</v>
      </c>
      <c r="W2864" t="s">
        <v>3821</v>
      </c>
      <c r="X2864">
        <f t="shared" si="88"/>
        <v>1</v>
      </c>
      <c r="Y2864">
        <f t="shared" si="89"/>
        <v>3</v>
      </c>
    </row>
    <row r="2865" spans="1:25" x14ac:dyDescent="0.3">
      <c r="A2865" t="s">
        <v>102</v>
      </c>
      <c r="B2865" t="s">
        <v>162</v>
      </c>
      <c r="C2865" t="s">
        <v>198</v>
      </c>
      <c r="D2865">
        <v>1</v>
      </c>
      <c r="E2865">
        <v>0</v>
      </c>
      <c r="F2865">
        <v>6</v>
      </c>
      <c r="G2865">
        <v>1</v>
      </c>
      <c r="H2865">
        <v>56</v>
      </c>
      <c r="I2865">
        <v>1.8660000000000001</v>
      </c>
      <c r="J2865">
        <v>35</v>
      </c>
      <c r="K2865">
        <v>0.97222222222222221</v>
      </c>
      <c r="L2865">
        <v>1</v>
      </c>
      <c r="M2865">
        <v>1</v>
      </c>
      <c r="N2865">
        <v>1</v>
      </c>
      <c r="O2865">
        <v>1.022</v>
      </c>
      <c r="P2865" t="s">
        <v>198</v>
      </c>
      <c r="Q2865">
        <v>1</v>
      </c>
      <c r="R2865" t="e">
        <v>#N/A</v>
      </c>
      <c r="S2865">
        <v>15.275</v>
      </c>
      <c r="T2865" t="s">
        <v>198</v>
      </c>
      <c r="U2865">
        <v>1</v>
      </c>
      <c r="V2865">
        <v>13.77</v>
      </c>
      <c r="W2865" t="s">
        <v>3669</v>
      </c>
      <c r="X2865">
        <f t="shared" si="88"/>
        <v>4</v>
      </c>
      <c r="Y2865">
        <f t="shared" si="89"/>
        <v>3</v>
      </c>
    </row>
    <row r="2866" spans="1:25" x14ac:dyDescent="0.3">
      <c r="A2866" t="s">
        <v>102</v>
      </c>
      <c r="B2866" t="s">
        <v>177</v>
      </c>
      <c r="C2866" t="s">
        <v>213</v>
      </c>
      <c r="D2866">
        <v>10</v>
      </c>
      <c r="E2866">
        <v>1</v>
      </c>
      <c r="F2866">
        <v>24</v>
      </c>
      <c r="G2866">
        <v>1</v>
      </c>
      <c r="H2866">
        <v>56</v>
      </c>
      <c r="I2866">
        <v>2.1619999999999999</v>
      </c>
      <c r="J2866">
        <v>36</v>
      </c>
      <c r="K2866">
        <v>1</v>
      </c>
      <c r="L2866">
        <v>1</v>
      </c>
      <c r="M2866">
        <v>1</v>
      </c>
      <c r="N2866">
        <v>1</v>
      </c>
      <c r="O2866">
        <v>0.96499999999999997</v>
      </c>
      <c r="P2866" t="s">
        <v>213</v>
      </c>
      <c r="Q2866">
        <v>1</v>
      </c>
      <c r="R2866" t="e">
        <v>#N/A</v>
      </c>
      <c r="S2866">
        <v>16.526</v>
      </c>
      <c r="T2866" t="s">
        <v>213</v>
      </c>
      <c r="U2866">
        <v>1</v>
      </c>
      <c r="V2866">
        <v>13.771000000000001</v>
      </c>
      <c r="W2866" t="s">
        <v>3822</v>
      </c>
      <c r="X2866">
        <f t="shared" si="88"/>
        <v>4</v>
      </c>
      <c r="Y2866">
        <f t="shared" si="89"/>
        <v>3</v>
      </c>
    </row>
    <row r="2867" spans="1:25" x14ac:dyDescent="0.3">
      <c r="A2867" t="s">
        <v>102</v>
      </c>
      <c r="B2867" t="s">
        <v>175</v>
      </c>
      <c r="C2867" t="s">
        <v>211</v>
      </c>
      <c r="D2867">
        <v>10</v>
      </c>
      <c r="E2867">
        <v>1</v>
      </c>
      <c r="F2867">
        <v>31</v>
      </c>
      <c r="G2867">
        <v>1</v>
      </c>
      <c r="H2867">
        <v>56</v>
      </c>
      <c r="I2867">
        <v>1.663</v>
      </c>
      <c r="J2867">
        <v>34</v>
      </c>
      <c r="K2867">
        <v>0.94444444444444442</v>
      </c>
      <c r="L2867">
        <v>1</v>
      </c>
      <c r="M2867">
        <v>1</v>
      </c>
      <c r="N2867">
        <v>1</v>
      </c>
      <c r="O2867">
        <v>0.97799999999999998</v>
      </c>
      <c r="P2867" t="s">
        <v>211</v>
      </c>
      <c r="Q2867">
        <v>1</v>
      </c>
      <c r="R2867" t="e">
        <v>#N/A</v>
      </c>
      <c r="S2867">
        <v>20.22</v>
      </c>
      <c r="T2867" t="s">
        <v>211</v>
      </c>
      <c r="U2867">
        <v>1</v>
      </c>
      <c r="V2867">
        <v>16.045999999999999</v>
      </c>
      <c r="W2867" t="s">
        <v>1224</v>
      </c>
      <c r="X2867">
        <f t="shared" si="88"/>
        <v>4</v>
      </c>
      <c r="Y2867">
        <f t="shared" si="89"/>
        <v>3</v>
      </c>
    </row>
    <row r="2868" spans="1:25" x14ac:dyDescent="0.3">
      <c r="A2868" t="s">
        <v>102</v>
      </c>
      <c r="B2868" t="s">
        <v>185</v>
      </c>
      <c r="C2868" t="s">
        <v>221</v>
      </c>
      <c r="D2868">
        <v>11</v>
      </c>
      <c r="E2868">
        <v>1</v>
      </c>
      <c r="F2868">
        <v>2</v>
      </c>
      <c r="G2868">
        <v>1</v>
      </c>
      <c r="H2868">
        <v>55</v>
      </c>
      <c r="I2868">
        <v>1.8560000000000001</v>
      </c>
      <c r="J2868">
        <v>22</v>
      </c>
      <c r="K2868">
        <v>0.61111111111111116</v>
      </c>
      <c r="L2868">
        <v>1</v>
      </c>
      <c r="M2868">
        <v>1</v>
      </c>
      <c r="N2868">
        <v>1</v>
      </c>
      <c r="O2868">
        <v>3.4060000000000001</v>
      </c>
      <c r="P2868" t="s">
        <v>221</v>
      </c>
      <c r="Q2868">
        <v>1</v>
      </c>
      <c r="R2868" t="e">
        <v>#N/A</v>
      </c>
      <c r="S2868">
        <v>21.797000000000001</v>
      </c>
      <c r="T2868" t="s">
        <v>221</v>
      </c>
      <c r="U2868">
        <v>1</v>
      </c>
      <c r="V2868">
        <v>13.324999999999999</v>
      </c>
      <c r="W2868" t="s">
        <v>3823</v>
      </c>
      <c r="X2868">
        <f t="shared" si="88"/>
        <v>3</v>
      </c>
      <c r="Y2868">
        <f t="shared" si="89"/>
        <v>3</v>
      </c>
    </row>
    <row r="2869" spans="1:25" x14ac:dyDescent="0.3">
      <c r="A2869" t="s">
        <v>102</v>
      </c>
      <c r="B2869" t="s">
        <v>166</v>
      </c>
      <c r="C2869" t="s">
        <v>202</v>
      </c>
      <c r="D2869">
        <v>11</v>
      </c>
      <c r="E2869">
        <v>1</v>
      </c>
      <c r="F2869">
        <v>34</v>
      </c>
      <c r="G2869">
        <v>1</v>
      </c>
      <c r="H2869">
        <v>56</v>
      </c>
      <c r="I2869">
        <v>2.1920000000000002</v>
      </c>
      <c r="J2869">
        <v>17</v>
      </c>
      <c r="K2869">
        <v>0.47222222222222221</v>
      </c>
      <c r="L2869">
        <v>0</v>
      </c>
      <c r="M2869">
        <v>1</v>
      </c>
      <c r="N2869">
        <v>0</v>
      </c>
      <c r="O2869">
        <v>1.526</v>
      </c>
      <c r="P2869" t="s">
        <v>226</v>
      </c>
      <c r="Q2869" t="e">
        <v>#N/A</v>
      </c>
      <c r="R2869" t="e">
        <v>#N/A</v>
      </c>
      <c r="S2869" t="e">
        <v>#N/A</v>
      </c>
      <c r="T2869" t="s">
        <v>202</v>
      </c>
      <c r="U2869">
        <v>1</v>
      </c>
      <c r="V2869">
        <v>13.374000000000001</v>
      </c>
      <c r="W2869" t="s">
        <v>3824</v>
      </c>
      <c r="X2869">
        <f t="shared" si="88"/>
        <v>2</v>
      </c>
      <c r="Y2869">
        <f t="shared" si="89"/>
        <v>3</v>
      </c>
    </row>
    <row r="2870" spans="1:25" x14ac:dyDescent="0.3">
      <c r="A2870" t="s">
        <v>102</v>
      </c>
      <c r="B2870" t="s">
        <v>179</v>
      </c>
      <c r="C2870" t="s">
        <v>215</v>
      </c>
      <c r="D2870">
        <v>3</v>
      </c>
      <c r="E2870">
        <v>0</v>
      </c>
      <c r="F2870">
        <v>22</v>
      </c>
      <c r="G2870">
        <v>1</v>
      </c>
      <c r="H2870">
        <v>55</v>
      </c>
      <c r="I2870">
        <v>1.573</v>
      </c>
      <c r="J2870">
        <v>31</v>
      </c>
      <c r="K2870">
        <v>0.86111111111111116</v>
      </c>
      <c r="L2870">
        <v>1</v>
      </c>
      <c r="M2870">
        <v>1</v>
      </c>
      <c r="N2870">
        <v>1</v>
      </c>
      <c r="O2870">
        <v>1.0509999999999999</v>
      </c>
      <c r="P2870" t="s">
        <v>215</v>
      </c>
      <c r="Q2870">
        <v>1</v>
      </c>
      <c r="R2870" t="e">
        <v>#N/A</v>
      </c>
      <c r="S2870">
        <v>16.116</v>
      </c>
      <c r="T2870" t="s">
        <v>215</v>
      </c>
      <c r="U2870">
        <v>1</v>
      </c>
      <c r="V2870">
        <v>16.623999999999999</v>
      </c>
      <c r="W2870" t="s">
        <v>3825</v>
      </c>
      <c r="X2870">
        <f t="shared" si="88"/>
        <v>4</v>
      </c>
      <c r="Y2870">
        <f t="shared" si="89"/>
        <v>3</v>
      </c>
    </row>
    <row r="2871" spans="1:25" x14ac:dyDescent="0.3">
      <c r="A2871" t="s">
        <v>102</v>
      </c>
      <c r="B2871" t="s">
        <v>180</v>
      </c>
      <c r="C2871" t="s">
        <v>216</v>
      </c>
      <c r="D2871">
        <v>11</v>
      </c>
      <c r="E2871">
        <v>1</v>
      </c>
      <c r="F2871">
        <v>19</v>
      </c>
      <c r="G2871">
        <v>1</v>
      </c>
      <c r="H2871">
        <v>53</v>
      </c>
      <c r="I2871">
        <v>3.472</v>
      </c>
      <c r="J2871">
        <v>20</v>
      </c>
      <c r="K2871">
        <v>0.55555555555555558</v>
      </c>
      <c r="L2871">
        <v>1</v>
      </c>
      <c r="M2871">
        <v>1</v>
      </c>
      <c r="N2871">
        <v>1</v>
      </c>
      <c r="O2871">
        <v>7.1550000000000002</v>
      </c>
      <c r="P2871" t="s">
        <v>216</v>
      </c>
      <c r="Q2871">
        <v>1</v>
      </c>
      <c r="R2871" t="e">
        <v>#N/A</v>
      </c>
      <c r="S2871">
        <v>14.198</v>
      </c>
      <c r="T2871" t="s">
        <v>216</v>
      </c>
      <c r="U2871">
        <v>1</v>
      </c>
      <c r="V2871">
        <v>13.961</v>
      </c>
      <c r="W2871" t="s">
        <v>3826</v>
      </c>
      <c r="X2871">
        <f t="shared" si="88"/>
        <v>3</v>
      </c>
      <c r="Y2871">
        <f t="shared" si="89"/>
        <v>3</v>
      </c>
    </row>
    <row r="2872" spans="1:25" x14ac:dyDescent="0.3">
      <c r="A2872" t="s">
        <v>102</v>
      </c>
      <c r="B2872" t="s">
        <v>174</v>
      </c>
      <c r="C2872" t="s">
        <v>210</v>
      </c>
      <c r="D2872">
        <v>11</v>
      </c>
      <c r="E2872">
        <v>1</v>
      </c>
      <c r="F2872">
        <v>20</v>
      </c>
      <c r="G2872">
        <v>1</v>
      </c>
      <c r="H2872">
        <v>54</v>
      </c>
      <c r="I2872">
        <v>1.7589999999999999</v>
      </c>
      <c r="J2872">
        <v>24</v>
      </c>
      <c r="K2872">
        <v>0.66666666666666663</v>
      </c>
      <c r="L2872">
        <v>1</v>
      </c>
      <c r="M2872">
        <v>1</v>
      </c>
      <c r="N2872">
        <v>1</v>
      </c>
      <c r="O2872">
        <v>1.5940000000000001</v>
      </c>
      <c r="P2872" t="s">
        <v>210</v>
      </c>
      <c r="Q2872">
        <v>1</v>
      </c>
      <c r="R2872" t="e">
        <v>#N/A</v>
      </c>
      <c r="S2872">
        <v>12.154999999999999</v>
      </c>
      <c r="T2872" t="s">
        <v>210</v>
      </c>
      <c r="U2872">
        <v>1</v>
      </c>
      <c r="V2872">
        <v>15.531000000000001</v>
      </c>
      <c r="W2872" t="s">
        <v>3827</v>
      </c>
      <c r="X2872">
        <f t="shared" si="88"/>
        <v>3</v>
      </c>
      <c r="Y2872">
        <f t="shared" si="89"/>
        <v>3</v>
      </c>
    </row>
    <row r="2873" spans="1:25" x14ac:dyDescent="0.3">
      <c r="A2873" t="s">
        <v>102</v>
      </c>
      <c r="B2873" t="s">
        <v>161</v>
      </c>
      <c r="C2873" t="s">
        <v>197</v>
      </c>
      <c r="D2873">
        <v>12</v>
      </c>
      <c r="E2873">
        <v>1</v>
      </c>
      <c r="F2873">
        <v>5</v>
      </c>
      <c r="G2873">
        <v>1</v>
      </c>
      <c r="H2873">
        <v>53</v>
      </c>
      <c r="I2873">
        <v>1.7549999999999999</v>
      </c>
      <c r="J2873">
        <v>4</v>
      </c>
      <c r="K2873">
        <v>0.1111111111111111</v>
      </c>
      <c r="L2873">
        <v>0</v>
      </c>
      <c r="M2873">
        <v>1</v>
      </c>
      <c r="N2873">
        <v>0</v>
      </c>
      <c r="O2873">
        <v>4.04</v>
      </c>
      <c r="P2873" t="s">
        <v>226</v>
      </c>
      <c r="Q2873" t="e">
        <v>#N/A</v>
      </c>
      <c r="R2873" t="e">
        <v>#N/A</v>
      </c>
      <c r="S2873" t="e">
        <v>#N/A</v>
      </c>
      <c r="T2873" t="s">
        <v>197</v>
      </c>
      <c r="U2873">
        <v>1</v>
      </c>
      <c r="V2873">
        <v>9.2629999999999999</v>
      </c>
      <c r="W2873" t="s">
        <v>3828</v>
      </c>
      <c r="X2873">
        <f t="shared" si="88"/>
        <v>1</v>
      </c>
      <c r="Y2873">
        <f t="shared" si="89"/>
        <v>3</v>
      </c>
    </row>
    <row r="2874" spans="1:25" x14ac:dyDescent="0.3">
      <c r="A2874" t="s">
        <v>102</v>
      </c>
      <c r="B2874" t="s">
        <v>183</v>
      </c>
      <c r="C2874" t="s">
        <v>219</v>
      </c>
      <c r="D2874">
        <v>3</v>
      </c>
      <c r="E2874">
        <v>0</v>
      </c>
      <c r="F2874">
        <v>14</v>
      </c>
      <c r="G2874">
        <v>1</v>
      </c>
      <c r="H2874">
        <v>55</v>
      </c>
      <c r="I2874">
        <v>1.6990000000000001</v>
      </c>
      <c r="J2874">
        <v>13</v>
      </c>
      <c r="K2874">
        <v>0.3611111111111111</v>
      </c>
      <c r="L2874">
        <v>0</v>
      </c>
      <c r="M2874">
        <v>1</v>
      </c>
      <c r="N2874">
        <v>0</v>
      </c>
      <c r="O2874">
        <v>1.1140000000000001</v>
      </c>
      <c r="P2874" t="s">
        <v>226</v>
      </c>
      <c r="Q2874" t="e">
        <v>#N/A</v>
      </c>
      <c r="R2874" t="e">
        <v>#N/A</v>
      </c>
      <c r="S2874" t="e">
        <v>#N/A</v>
      </c>
      <c r="T2874" t="s">
        <v>219</v>
      </c>
      <c r="U2874">
        <v>1</v>
      </c>
      <c r="V2874">
        <v>15.984999999999999</v>
      </c>
      <c r="W2874" t="s">
        <v>3829</v>
      </c>
      <c r="X2874">
        <f t="shared" si="88"/>
        <v>2</v>
      </c>
      <c r="Y2874">
        <f t="shared" si="89"/>
        <v>3</v>
      </c>
    </row>
    <row r="2875" spans="1:25" x14ac:dyDescent="0.3">
      <c r="A2875" t="s">
        <v>102</v>
      </c>
      <c r="B2875" t="s">
        <v>167</v>
      </c>
      <c r="C2875" t="s">
        <v>203</v>
      </c>
      <c r="D2875">
        <v>2</v>
      </c>
      <c r="E2875">
        <v>0</v>
      </c>
      <c r="F2875">
        <v>16</v>
      </c>
      <c r="G2875">
        <v>1</v>
      </c>
      <c r="H2875">
        <v>54</v>
      </c>
      <c r="I2875">
        <v>1.7</v>
      </c>
      <c r="J2875">
        <v>21</v>
      </c>
      <c r="K2875">
        <v>0.58333333333333337</v>
      </c>
      <c r="L2875">
        <v>1</v>
      </c>
      <c r="M2875">
        <v>1</v>
      </c>
      <c r="N2875">
        <v>1</v>
      </c>
      <c r="O2875">
        <v>1.1990000000000001</v>
      </c>
      <c r="P2875" t="s">
        <v>203</v>
      </c>
      <c r="Q2875">
        <v>1</v>
      </c>
      <c r="R2875" t="e">
        <v>#N/A</v>
      </c>
      <c r="S2875">
        <v>13.904999999999999</v>
      </c>
      <c r="T2875" t="s">
        <v>203</v>
      </c>
      <c r="U2875">
        <v>1</v>
      </c>
      <c r="V2875">
        <v>11.76</v>
      </c>
      <c r="W2875" t="s">
        <v>3830</v>
      </c>
      <c r="X2875">
        <f t="shared" si="88"/>
        <v>3</v>
      </c>
      <c r="Y2875">
        <f t="shared" si="89"/>
        <v>3</v>
      </c>
    </row>
    <row r="2876" spans="1:25" x14ac:dyDescent="0.3">
      <c r="A2876" t="s">
        <v>102</v>
      </c>
      <c r="B2876" t="s">
        <v>168</v>
      </c>
      <c r="C2876" t="s">
        <v>204</v>
      </c>
      <c r="D2876">
        <v>3</v>
      </c>
      <c r="E2876">
        <v>0</v>
      </c>
      <c r="F2876">
        <v>9</v>
      </c>
      <c r="G2876">
        <v>1</v>
      </c>
      <c r="H2876">
        <v>55</v>
      </c>
      <c r="I2876">
        <v>2.173</v>
      </c>
      <c r="J2876">
        <v>28</v>
      </c>
      <c r="K2876">
        <v>0.77777777777777779</v>
      </c>
      <c r="L2876">
        <v>1</v>
      </c>
      <c r="M2876">
        <v>1</v>
      </c>
      <c r="N2876">
        <v>1</v>
      </c>
      <c r="O2876">
        <v>1.01</v>
      </c>
      <c r="P2876" t="s">
        <v>204</v>
      </c>
      <c r="Q2876">
        <v>1</v>
      </c>
      <c r="R2876" t="e">
        <v>#N/A</v>
      </c>
      <c r="S2876">
        <v>15.199</v>
      </c>
      <c r="T2876" t="s">
        <v>204</v>
      </c>
      <c r="U2876">
        <v>1</v>
      </c>
      <c r="V2876">
        <v>11.99</v>
      </c>
      <c r="W2876" t="s">
        <v>3831</v>
      </c>
      <c r="X2876">
        <f t="shared" si="88"/>
        <v>4</v>
      </c>
      <c r="Y2876">
        <f t="shared" si="89"/>
        <v>3</v>
      </c>
    </row>
    <row r="2877" spans="1:25" x14ac:dyDescent="0.3">
      <c r="A2877" t="s">
        <v>102</v>
      </c>
      <c r="B2877" t="s">
        <v>184</v>
      </c>
      <c r="C2877" t="s">
        <v>220</v>
      </c>
      <c r="D2877">
        <v>3</v>
      </c>
      <c r="E2877">
        <v>0</v>
      </c>
      <c r="F2877">
        <v>12</v>
      </c>
      <c r="G2877">
        <v>1</v>
      </c>
      <c r="H2877">
        <v>55</v>
      </c>
      <c r="I2877">
        <v>1.8089999999999999</v>
      </c>
      <c r="J2877">
        <v>14</v>
      </c>
      <c r="K2877">
        <v>0.3888888888888889</v>
      </c>
      <c r="L2877">
        <v>0</v>
      </c>
      <c r="M2877">
        <v>1</v>
      </c>
      <c r="N2877">
        <v>0</v>
      </c>
      <c r="O2877">
        <v>1.583</v>
      </c>
      <c r="P2877" t="s">
        <v>226</v>
      </c>
      <c r="Q2877" t="e">
        <v>#N/A</v>
      </c>
      <c r="R2877" t="e">
        <v>#N/A</v>
      </c>
      <c r="S2877" t="e">
        <v>#N/A</v>
      </c>
      <c r="T2877" t="s">
        <v>220</v>
      </c>
      <c r="U2877">
        <v>1</v>
      </c>
      <c r="V2877">
        <v>11.340999999999999</v>
      </c>
      <c r="W2877" t="s">
        <v>3832</v>
      </c>
      <c r="X2877">
        <f t="shared" si="88"/>
        <v>2</v>
      </c>
      <c r="Y2877">
        <f t="shared" si="89"/>
        <v>3</v>
      </c>
    </row>
    <row r="2878" spans="1:25" x14ac:dyDescent="0.3">
      <c r="A2878" t="s">
        <v>102</v>
      </c>
      <c r="B2878" t="s">
        <v>186</v>
      </c>
      <c r="C2878" t="s">
        <v>222</v>
      </c>
      <c r="D2878">
        <v>2</v>
      </c>
      <c r="E2878">
        <v>0</v>
      </c>
      <c r="F2878">
        <v>35</v>
      </c>
      <c r="G2878">
        <v>1</v>
      </c>
      <c r="H2878">
        <v>55</v>
      </c>
      <c r="I2878">
        <v>1.903</v>
      </c>
      <c r="J2878">
        <v>12</v>
      </c>
      <c r="K2878">
        <v>0.33333333333333331</v>
      </c>
      <c r="L2878">
        <v>0</v>
      </c>
      <c r="M2878">
        <v>1</v>
      </c>
      <c r="N2878">
        <v>0</v>
      </c>
      <c r="O2878">
        <v>1.0900000000000001</v>
      </c>
      <c r="P2878" t="s">
        <v>226</v>
      </c>
      <c r="Q2878" t="e">
        <v>#N/A</v>
      </c>
      <c r="R2878" t="e">
        <v>#N/A</v>
      </c>
      <c r="S2878" t="e">
        <v>#N/A</v>
      </c>
      <c r="T2878" t="s">
        <v>222</v>
      </c>
      <c r="U2878">
        <v>1</v>
      </c>
      <c r="V2878">
        <v>12.853999999999999</v>
      </c>
      <c r="W2878" t="s">
        <v>3833</v>
      </c>
      <c r="X2878">
        <f t="shared" si="88"/>
        <v>2</v>
      </c>
      <c r="Y2878">
        <f t="shared" si="89"/>
        <v>3</v>
      </c>
    </row>
    <row r="2879" spans="1:25" x14ac:dyDescent="0.3">
      <c r="A2879" t="s">
        <v>102</v>
      </c>
      <c r="B2879" t="s">
        <v>181</v>
      </c>
      <c r="C2879" t="s">
        <v>217</v>
      </c>
      <c r="D2879">
        <v>1</v>
      </c>
      <c r="E2879">
        <v>0</v>
      </c>
      <c r="F2879">
        <v>32</v>
      </c>
      <c r="G2879">
        <v>1</v>
      </c>
      <c r="H2879">
        <v>55</v>
      </c>
      <c r="I2879">
        <v>2.1949999999999998</v>
      </c>
      <c r="J2879">
        <v>11</v>
      </c>
      <c r="K2879">
        <v>0.30555555555555558</v>
      </c>
      <c r="L2879">
        <v>0</v>
      </c>
      <c r="M2879">
        <v>1</v>
      </c>
      <c r="N2879">
        <v>0</v>
      </c>
      <c r="O2879">
        <v>1.5649999999999999</v>
      </c>
      <c r="P2879" t="s">
        <v>226</v>
      </c>
      <c r="Q2879" t="e">
        <v>#N/A</v>
      </c>
      <c r="R2879" t="e">
        <v>#N/A</v>
      </c>
      <c r="S2879" t="e">
        <v>#N/A</v>
      </c>
      <c r="T2879" t="s">
        <v>217</v>
      </c>
      <c r="U2879">
        <v>1</v>
      </c>
      <c r="V2879">
        <v>11.773</v>
      </c>
      <c r="W2879" t="s">
        <v>3834</v>
      </c>
      <c r="X2879">
        <f t="shared" si="88"/>
        <v>2</v>
      </c>
      <c r="Y2879">
        <f t="shared" si="89"/>
        <v>3</v>
      </c>
    </row>
    <row r="2880" spans="1:25" x14ac:dyDescent="0.3">
      <c r="A2880" t="s">
        <v>102</v>
      </c>
      <c r="B2880" t="s">
        <v>159</v>
      </c>
      <c r="C2880" t="s">
        <v>195</v>
      </c>
      <c r="D2880">
        <v>2</v>
      </c>
      <c r="E2880">
        <v>0</v>
      </c>
      <c r="F2880">
        <v>29</v>
      </c>
      <c r="G2880">
        <v>1</v>
      </c>
      <c r="H2880">
        <v>54</v>
      </c>
      <c r="I2880">
        <v>2.1949999999999998</v>
      </c>
      <c r="J2880">
        <v>27</v>
      </c>
      <c r="K2880">
        <v>0.75</v>
      </c>
      <c r="L2880">
        <v>1</v>
      </c>
      <c r="M2880">
        <v>1</v>
      </c>
      <c r="N2880">
        <v>1</v>
      </c>
      <c r="O2880">
        <v>3.343</v>
      </c>
      <c r="P2880" t="s">
        <v>195</v>
      </c>
      <c r="Q2880">
        <v>1</v>
      </c>
      <c r="R2880" t="e">
        <v>#N/A</v>
      </c>
      <c r="S2880">
        <v>17.864000000000001</v>
      </c>
      <c r="T2880" t="s">
        <v>195</v>
      </c>
      <c r="U2880">
        <v>1</v>
      </c>
      <c r="V2880">
        <v>6.0839999999999996</v>
      </c>
      <c r="W2880" t="s">
        <v>3835</v>
      </c>
      <c r="X2880">
        <f t="shared" si="88"/>
        <v>3</v>
      </c>
      <c r="Y2880">
        <f t="shared" si="89"/>
        <v>3</v>
      </c>
    </row>
    <row r="2881" spans="1:25" x14ac:dyDescent="0.3">
      <c r="A2881" t="s">
        <v>102</v>
      </c>
      <c r="B2881" t="s">
        <v>172</v>
      </c>
      <c r="C2881" t="s">
        <v>208</v>
      </c>
      <c r="D2881">
        <v>10</v>
      </c>
      <c r="E2881">
        <v>1</v>
      </c>
      <c r="F2881">
        <v>11</v>
      </c>
      <c r="G2881">
        <v>1</v>
      </c>
      <c r="H2881">
        <v>55</v>
      </c>
      <c r="I2881">
        <v>1.8340000000000001</v>
      </c>
      <c r="J2881">
        <v>18</v>
      </c>
      <c r="K2881">
        <v>0.5</v>
      </c>
      <c r="L2881">
        <v>0</v>
      </c>
      <c r="M2881">
        <v>1</v>
      </c>
      <c r="N2881">
        <v>0</v>
      </c>
      <c r="O2881">
        <v>1.3080000000000001</v>
      </c>
      <c r="P2881" t="s">
        <v>226</v>
      </c>
      <c r="Q2881" t="e">
        <v>#N/A</v>
      </c>
      <c r="R2881" t="e">
        <v>#N/A</v>
      </c>
      <c r="S2881" t="e">
        <v>#N/A</v>
      </c>
      <c r="T2881" t="s">
        <v>208</v>
      </c>
      <c r="U2881">
        <v>1</v>
      </c>
      <c r="V2881">
        <v>19.66</v>
      </c>
      <c r="W2881" t="s">
        <v>3836</v>
      </c>
      <c r="X2881">
        <f t="shared" si="88"/>
        <v>2</v>
      </c>
      <c r="Y2881">
        <f t="shared" si="89"/>
        <v>3</v>
      </c>
    </row>
    <row r="2882" spans="1:25" x14ac:dyDescent="0.3">
      <c r="A2882" t="s">
        <v>103</v>
      </c>
      <c r="B2882" t="s">
        <v>175</v>
      </c>
      <c r="C2882" t="s">
        <v>211</v>
      </c>
      <c r="D2882">
        <v>10</v>
      </c>
      <c r="E2882">
        <v>1</v>
      </c>
      <c r="F2882">
        <v>18</v>
      </c>
      <c r="G2882">
        <v>1</v>
      </c>
      <c r="H2882">
        <v>71</v>
      </c>
      <c r="I2882">
        <v>1.728</v>
      </c>
      <c r="J2882">
        <v>7</v>
      </c>
      <c r="K2882">
        <v>0.19444444444444445</v>
      </c>
      <c r="L2882">
        <v>0</v>
      </c>
      <c r="M2882">
        <v>0</v>
      </c>
      <c r="N2882">
        <v>1</v>
      </c>
      <c r="O2882">
        <v>1.8089999999999999</v>
      </c>
      <c r="P2882" t="s">
        <v>226</v>
      </c>
      <c r="Q2882" t="e">
        <v>#N/A</v>
      </c>
      <c r="R2882" t="e">
        <v>#N/A</v>
      </c>
      <c r="S2882" t="e">
        <v>#N/A</v>
      </c>
      <c r="T2882" t="s">
        <v>674</v>
      </c>
      <c r="U2882">
        <v>0</v>
      </c>
      <c r="V2882">
        <v>6.75</v>
      </c>
      <c r="W2882" t="s">
        <v>3837</v>
      </c>
      <c r="X2882">
        <f t="shared" si="88"/>
        <v>1</v>
      </c>
      <c r="Y2882">
        <f t="shared" si="89"/>
        <v>3</v>
      </c>
    </row>
    <row r="2883" spans="1:25" x14ac:dyDescent="0.3">
      <c r="A2883" t="s">
        <v>103</v>
      </c>
      <c r="B2883" t="s">
        <v>160</v>
      </c>
      <c r="C2883" t="s">
        <v>196</v>
      </c>
      <c r="D2883">
        <v>12</v>
      </c>
      <c r="E2883">
        <v>1</v>
      </c>
      <c r="F2883">
        <v>26</v>
      </c>
      <c r="G2883">
        <v>1</v>
      </c>
      <c r="H2883">
        <v>21</v>
      </c>
      <c r="I2883">
        <v>2.379</v>
      </c>
      <c r="J2883">
        <v>29</v>
      </c>
      <c r="K2883">
        <v>0.80555555555555558</v>
      </c>
      <c r="L2883">
        <v>0</v>
      </c>
      <c r="M2883">
        <v>0</v>
      </c>
      <c r="N2883">
        <v>1</v>
      </c>
      <c r="O2883">
        <v>0.95599999999999996</v>
      </c>
      <c r="P2883" t="s">
        <v>226</v>
      </c>
      <c r="Q2883" t="e">
        <v>#N/A</v>
      </c>
      <c r="R2883" t="e">
        <v>#N/A</v>
      </c>
      <c r="S2883" t="e">
        <v>#N/A</v>
      </c>
      <c r="T2883" t="s">
        <v>196</v>
      </c>
      <c r="U2883">
        <v>1</v>
      </c>
      <c r="V2883">
        <v>1.7569999999999999</v>
      </c>
      <c r="W2883" t="s">
        <v>3838</v>
      </c>
      <c r="X2883">
        <f t="shared" ref="X2883:X2946" si="90">CEILING(J2883/9, 1)</f>
        <v>4</v>
      </c>
      <c r="Y2883">
        <f t="shared" ref="Y2883:Y2946" si="91">CEILING(H2883/25,1)</f>
        <v>1</v>
      </c>
    </row>
    <row r="2884" spans="1:25" x14ac:dyDescent="0.3">
      <c r="A2884" t="s">
        <v>103</v>
      </c>
      <c r="B2884" t="s">
        <v>170</v>
      </c>
      <c r="C2884" t="s">
        <v>206</v>
      </c>
      <c r="D2884">
        <v>10</v>
      </c>
      <c r="E2884">
        <v>1</v>
      </c>
      <c r="F2884">
        <v>25</v>
      </c>
      <c r="G2884">
        <v>1</v>
      </c>
      <c r="H2884">
        <v>97</v>
      </c>
      <c r="I2884">
        <v>2.2690000000000001</v>
      </c>
      <c r="J2884">
        <v>25</v>
      </c>
      <c r="K2884">
        <v>0.69444444444444442</v>
      </c>
      <c r="L2884">
        <v>0</v>
      </c>
      <c r="M2884">
        <v>0</v>
      </c>
      <c r="N2884">
        <v>1</v>
      </c>
      <c r="O2884">
        <v>3.9449999999999998</v>
      </c>
      <c r="P2884" t="s">
        <v>226</v>
      </c>
      <c r="Q2884" t="e">
        <v>#N/A</v>
      </c>
      <c r="R2884" t="e">
        <v>#N/A</v>
      </c>
      <c r="S2884" t="e">
        <v>#N/A</v>
      </c>
      <c r="T2884" t="s">
        <v>214</v>
      </c>
      <c r="U2884">
        <v>0</v>
      </c>
      <c r="V2884">
        <v>6.2380000000000004</v>
      </c>
      <c r="W2884" t="s">
        <v>3839</v>
      </c>
      <c r="X2884">
        <f t="shared" si="90"/>
        <v>3</v>
      </c>
      <c r="Y2884">
        <f t="shared" si="91"/>
        <v>4</v>
      </c>
    </row>
    <row r="2885" spans="1:25" x14ac:dyDescent="0.3">
      <c r="A2885" t="s">
        <v>103</v>
      </c>
      <c r="B2885" t="s">
        <v>184</v>
      </c>
      <c r="C2885" t="s">
        <v>220</v>
      </c>
      <c r="D2885">
        <v>3</v>
      </c>
      <c r="E2885">
        <v>0</v>
      </c>
      <c r="F2885">
        <v>1</v>
      </c>
      <c r="G2885">
        <v>1</v>
      </c>
      <c r="H2885">
        <v>1</v>
      </c>
      <c r="I2885">
        <v>2.2690000000000001</v>
      </c>
      <c r="J2885">
        <v>16</v>
      </c>
      <c r="K2885">
        <v>0.44444444444444442</v>
      </c>
      <c r="L2885">
        <v>1</v>
      </c>
      <c r="M2885">
        <v>0</v>
      </c>
      <c r="N2885">
        <v>0</v>
      </c>
      <c r="O2885">
        <v>0.94199999999999995</v>
      </c>
      <c r="P2885" t="s">
        <v>213</v>
      </c>
      <c r="Q2885">
        <v>0</v>
      </c>
      <c r="R2885" t="e">
        <v>#N/A</v>
      </c>
      <c r="S2885">
        <v>14</v>
      </c>
      <c r="T2885" t="s">
        <v>275</v>
      </c>
      <c r="U2885">
        <v>0</v>
      </c>
      <c r="V2885">
        <v>12.265000000000001</v>
      </c>
      <c r="W2885" t="s">
        <v>3840</v>
      </c>
      <c r="X2885">
        <f t="shared" si="90"/>
        <v>2</v>
      </c>
      <c r="Y2885">
        <f t="shared" si="91"/>
        <v>1</v>
      </c>
    </row>
    <row r="2886" spans="1:25" x14ac:dyDescent="0.3">
      <c r="A2886" t="s">
        <v>103</v>
      </c>
      <c r="B2886" t="s">
        <v>154</v>
      </c>
      <c r="C2886" t="s">
        <v>190</v>
      </c>
      <c r="D2886">
        <v>12</v>
      </c>
      <c r="E2886">
        <v>1</v>
      </c>
      <c r="F2886">
        <v>20</v>
      </c>
      <c r="G2886">
        <v>1</v>
      </c>
      <c r="H2886">
        <v>79</v>
      </c>
      <c r="I2886">
        <v>1.8129999999999999</v>
      </c>
      <c r="J2886">
        <v>19</v>
      </c>
      <c r="K2886">
        <v>0.52777777777777779</v>
      </c>
      <c r="L2886">
        <v>0</v>
      </c>
      <c r="M2886">
        <v>0</v>
      </c>
      <c r="N2886">
        <v>1</v>
      </c>
      <c r="O2886">
        <v>1.2050000000000001</v>
      </c>
      <c r="P2886" t="s">
        <v>226</v>
      </c>
      <c r="Q2886" t="e">
        <v>#N/A</v>
      </c>
      <c r="R2886" t="e">
        <v>#N/A</v>
      </c>
      <c r="S2886" t="e">
        <v>#N/A</v>
      </c>
      <c r="T2886" t="s">
        <v>190</v>
      </c>
      <c r="U2886">
        <v>1</v>
      </c>
      <c r="V2886">
        <v>12.865</v>
      </c>
      <c r="W2886" t="s">
        <v>3841</v>
      </c>
      <c r="X2886">
        <f t="shared" si="90"/>
        <v>3</v>
      </c>
      <c r="Y2886">
        <f t="shared" si="91"/>
        <v>4</v>
      </c>
    </row>
    <row r="2887" spans="1:25" x14ac:dyDescent="0.3">
      <c r="A2887" t="s">
        <v>103</v>
      </c>
      <c r="B2887" t="s">
        <v>179</v>
      </c>
      <c r="C2887" t="s">
        <v>215</v>
      </c>
      <c r="D2887">
        <v>3</v>
      </c>
      <c r="E2887">
        <v>0</v>
      </c>
      <c r="F2887">
        <v>36</v>
      </c>
      <c r="G2887">
        <v>1</v>
      </c>
      <c r="H2887">
        <v>1</v>
      </c>
      <c r="I2887">
        <v>1.968</v>
      </c>
      <c r="J2887">
        <v>9</v>
      </c>
      <c r="K2887">
        <v>0.25</v>
      </c>
      <c r="L2887">
        <v>1</v>
      </c>
      <c r="M2887">
        <v>0</v>
      </c>
      <c r="N2887">
        <v>0</v>
      </c>
      <c r="O2887">
        <v>0.82799999999999996</v>
      </c>
      <c r="P2887" t="s">
        <v>441</v>
      </c>
      <c r="Q2887">
        <v>0</v>
      </c>
      <c r="R2887" t="e">
        <v>#N/A</v>
      </c>
      <c r="S2887">
        <v>8.1669999999999998</v>
      </c>
      <c r="T2887" t="s">
        <v>164</v>
      </c>
      <c r="U2887">
        <v>0</v>
      </c>
      <c r="V2887">
        <v>5.2629999999999999</v>
      </c>
      <c r="W2887" t="s">
        <v>2780</v>
      </c>
      <c r="X2887">
        <f t="shared" si="90"/>
        <v>1</v>
      </c>
      <c r="Y2887">
        <f t="shared" si="91"/>
        <v>1</v>
      </c>
    </row>
    <row r="2888" spans="1:25" x14ac:dyDescent="0.3">
      <c r="A2888" t="s">
        <v>103</v>
      </c>
      <c r="B2888" t="s">
        <v>166</v>
      </c>
      <c r="C2888" t="s">
        <v>202</v>
      </c>
      <c r="D2888">
        <v>11</v>
      </c>
      <c r="E2888">
        <v>1</v>
      </c>
      <c r="F2888">
        <v>7</v>
      </c>
      <c r="G2888">
        <v>1</v>
      </c>
      <c r="H2888">
        <v>88</v>
      </c>
      <c r="I2888">
        <v>2.37</v>
      </c>
      <c r="J2888">
        <v>5</v>
      </c>
      <c r="K2888">
        <v>0.1388888888888889</v>
      </c>
      <c r="L2888">
        <v>0</v>
      </c>
      <c r="M2888">
        <v>0</v>
      </c>
      <c r="N2888">
        <v>1</v>
      </c>
      <c r="O2888">
        <v>1.3660000000000001</v>
      </c>
      <c r="P2888" t="s">
        <v>226</v>
      </c>
      <c r="Q2888" t="e">
        <v>#N/A</v>
      </c>
      <c r="R2888" t="e">
        <v>#N/A</v>
      </c>
      <c r="S2888" t="e">
        <v>#N/A</v>
      </c>
      <c r="T2888" t="s">
        <v>202</v>
      </c>
      <c r="U2888">
        <v>1</v>
      </c>
      <c r="V2888">
        <v>2.57</v>
      </c>
      <c r="W2888" t="s">
        <v>2262</v>
      </c>
      <c r="X2888">
        <f t="shared" si="90"/>
        <v>1</v>
      </c>
      <c r="Y2888">
        <f t="shared" si="91"/>
        <v>4</v>
      </c>
    </row>
    <row r="2889" spans="1:25" x14ac:dyDescent="0.3">
      <c r="A2889" t="s">
        <v>103</v>
      </c>
      <c r="B2889" t="s">
        <v>157</v>
      </c>
      <c r="C2889" t="s">
        <v>193</v>
      </c>
      <c r="D2889">
        <v>1</v>
      </c>
      <c r="E2889">
        <v>0</v>
      </c>
      <c r="F2889">
        <v>10</v>
      </c>
      <c r="G2889">
        <v>1</v>
      </c>
      <c r="H2889">
        <v>1</v>
      </c>
      <c r="I2889">
        <v>2.0310000000000001</v>
      </c>
      <c r="J2889">
        <v>4</v>
      </c>
      <c r="K2889">
        <v>0.1111111111111111</v>
      </c>
      <c r="L2889">
        <v>1</v>
      </c>
      <c r="M2889">
        <v>0</v>
      </c>
      <c r="N2889">
        <v>0</v>
      </c>
      <c r="O2889">
        <v>1.238</v>
      </c>
      <c r="P2889" t="s">
        <v>442</v>
      </c>
      <c r="Q2889">
        <v>0</v>
      </c>
      <c r="R2889" t="e">
        <v>#N/A</v>
      </c>
      <c r="S2889">
        <v>3.8370000000000002</v>
      </c>
      <c r="T2889" t="s">
        <v>571</v>
      </c>
      <c r="U2889">
        <v>0</v>
      </c>
      <c r="V2889">
        <v>7.1749999999999998</v>
      </c>
      <c r="W2889" t="s">
        <v>3842</v>
      </c>
      <c r="X2889">
        <f t="shared" si="90"/>
        <v>1</v>
      </c>
      <c r="Y2889">
        <f t="shared" si="91"/>
        <v>1</v>
      </c>
    </row>
    <row r="2890" spans="1:25" x14ac:dyDescent="0.3">
      <c r="A2890" t="s">
        <v>103</v>
      </c>
      <c r="B2890" t="s">
        <v>181</v>
      </c>
      <c r="C2890" t="s">
        <v>217</v>
      </c>
      <c r="D2890">
        <v>1</v>
      </c>
      <c r="E2890">
        <v>0</v>
      </c>
      <c r="F2890">
        <v>33</v>
      </c>
      <c r="G2890">
        <v>1</v>
      </c>
      <c r="H2890">
        <v>1</v>
      </c>
      <c r="I2890">
        <v>2.1040000000000001</v>
      </c>
      <c r="J2890">
        <v>36</v>
      </c>
      <c r="K2890">
        <v>1</v>
      </c>
      <c r="L2890">
        <v>1</v>
      </c>
      <c r="M2890">
        <v>0</v>
      </c>
      <c r="N2890">
        <v>0</v>
      </c>
      <c r="O2890">
        <v>1.302</v>
      </c>
      <c r="P2890" t="s">
        <v>443</v>
      </c>
      <c r="Q2890">
        <v>0</v>
      </c>
      <c r="R2890" t="e">
        <v>#N/A</v>
      </c>
      <c r="S2890">
        <v>10.866</v>
      </c>
      <c r="T2890" t="s">
        <v>848</v>
      </c>
      <c r="U2890">
        <v>0</v>
      </c>
      <c r="V2890">
        <v>2.9049999999999998</v>
      </c>
      <c r="W2890" t="s">
        <v>3843</v>
      </c>
      <c r="X2890">
        <f t="shared" si="90"/>
        <v>4</v>
      </c>
      <c r="Y2890">
        <f t="shared" si="91"/>
        <v>1</v>
      </c>
    </row>
    <row r="2891" spans="1:25" x14ac:dyDescent="0.3">
      <c r="A2891" t="s">
        <v>103</v>
      </c>
      <c r="B2891" t="s">
        <v>167</v>
      </c>
      <c r="C2891" t="s">
        <v>203</v>
      </c>
      <c r="D2891">
        <v>2</v>
      </c>
      <c r="E2891">
        <v>0</v>
      </c>
      <c r="F2891">
        <v>14</v>
      </c>
      <c r="G2891">
        <v>1</v>
      </c>
      <c r="H2891">
        <v>1</v>
      </c>
      <c r="I2891">
        <v>2.3220000000000001</v>
      </c>
      <c r="J2891">
        <v>26</v>
      </c>
      <c r="K2891">
        <v>0.72222222222222221</v>
      </c>
      <c r="L2891">
        <v>1</v>
      </c>
      <c r="M2891">
        <v>0</v>
      </c>
      <c r="N2891">
        <v>0</v>
      </c>
      <c r="O2891">
        <v>0.95499999999999996</v>
      </c>
      <c r="P2891" t="s">
        <v>203</v>
      </c>
      <c r="Q2891">
        <v>1</v>
      </c>
      <c r="R2891" t="e">
        <v>#N/A</v>
      </c>
      <c r="S2891">
        <v>3.6080000000000001</v>
      </c>
      <c r="T2891" t="s">
        <v>203</v>
      </c>
      <c r="U2891">
        <v>1</v>
      </c>
      <c r="V2891">
        <v>1.2210000000000001</v>
      </c>
      <c r="W2891" t="s">
        <v>3844</v>
      </c>
      <c r="X2891">
        <f t="shared" si="90"/>
        <v>3</v>
      </c>
      <c r="Y2891">
        <f t="shared" si="91"/>
        <v>1</v>
      </c>
    </row>
    <row r="2892" spans="1:25" x14ac:dyDescent="0.3">
      <c r="A2892" t="s">
        <v>103</v>
      </c>
      <c r="B2892" t="s">
        <v>188</v>
      </c>
      <c r="C2892" t="s">
        <v>224</v>
      </c>
      <c r="D2892">
        <v>2</v>
      </c>
      <c r="E2892">
        <v>0</v>
      </c>
      <c r="F2892">
        <v>22</v>
      </c>
      <c r="G2892">
        <v>1</v>
      </c>
      <c r="H2892">
        <v>1</v>
      </c>
      <c r="I2892">
        <v>2.63</v>
      </c>
      <c r="J2892">
        <v>35</v>
      </c>
      <c r="K2892">
        <v>0.97222222222222221</v>
      </c>
      <c r="L2892">
        <v>1</v>
      </c>
      <c r="M2892">
        <v>0</v>
      </c>
      <c r="N2892">
        <v>0</v>
      </c>
      <c r="O2892">
        <v>1.2450000000000001</v>
      </c>
      <c r="P2892" t="s">
        <v>425</v>
      </c>
      <c r="Q2892">
        <v>0</v>
      </c>
      <c r="R2892" t="e">
        <v>#N/A</v>
      </c>
      <c r="S2892">
        <v>3.1179999999999999</v>
      </c>
      <c r="T2892" t="s">
        <v>180</v>
      </c>
      <c r="U2892">
        <v>0</v>
      </c>
      <c r="V2892">
        <v>4.2009999999999996</v>
      </c>
      <c r="W2892" t="s">
        <v>2970</v>
      </c>
      <c r="X2892">
        <f t="shared" si="90"/>
        <v>4</v>
      </c>
      <c r="Y2892">
        <f t="shared" si="91"/>
        <v>1</v>
      </c>
    </row>
    <row r="2893" spans="1:25" x14ac:dyDescent="0.3">
      <c r="A2893" t="s">
        <v>103</v>
      </c>
      <c r="B2893" t="s">
        <v>183</v>
      </c>
      <c r="C2893" t="s">
        <v>219</v>
      </c>
      <c r="D2893">
        <v>3</v>
      </c>
      <c r="E2893">
        <v>0</v>
      </c>
      <c r="F2893">
        <v>31</v>
      </c>
      <c r="G2893">
        <v>1</v>
      </c>
      <c r="H2893">
        <v>1</v>
      </c>
      <c r="I2893">
        <v>1.7889999999999999</v>
      </c>
      <c r="J2893">
        <v>8</v>
      </c>
      <c r="K2893">
        <v>0.22222222222222221</v>
      </c>
      <c r="L2893">
        <v>1</v>
      </c>
      <c r="M2893">
        <v>0</v>
      </c>
      <c r="N2893">
        <v>0</v>
      </c>
      <c r="O2893">
        <v>0.95499999999999996</v>
      </c>
      <c r="P2893" t="s">
        <v>444</v>
      </c>
      <c r="Q2893">
        <v>0</v>
      </c>
      <c r="R2893" t="e">
        <v>#N/A</v>
      </c>
      <c r="S2893">
        <v>4.0250000000000004</v>
      </c>
      <c r="T2893" t="s">
        <v>948</v>
      </c>
      <c r="U2893">
        <v>0</v>
      </c>
      <c r="V2893">
        <v>5.0880000000000001</v>
      </c>
      <c r="W2893" t="s">
        <v>3845</v>
      </c>
      <c r="X2893">
        <f t="shared" si="90"/>
        <v>1</v>
      </c>
      <c r="Y2893">
        <f t="shared" si="91"/>
        <v>1</v>
      </c>
    </row>
    <row r="2894" spans="1:25" x14ac:dyDescent="0.3">
      <c r="A2894" t="s">
        <v>103</v>
      </c>
      <c r="B2894" t="s">
        <v>186</v>
      </c>
      <c r="C2894" t="s">
        <v>222</v>
      </c>
      <c r="D2894">
        <v>2</v>
      </c>
      <c r="E2894">
        <v>0</v>
      </c>
      <c r="F2894">
        <v>13</v>
      </c>
      <c r="G2894">
        <v>1</v>
      </c>
      <c r="H2894">
        <v>1</v>
      </c>
      <c r="I2894">
        <v>1.7989999999999999</v>
      </c>
      <c r="J2894">
        <v>12</v>
      </c>
      <c r="K2894">
        <v>0.33333333333333331</v>
      </c>
      <c r="L2894">
        <v>1</v>
      </c>
      <c r="M2894">
        <v>0</v>
      </c>
      <c r="N2894">
        <v>0</v>
      </c>
      <c r="O2894">
        <v>0.89500000000000002</v>
      </c>
      <c r="P2894" t="s">
        <v>255</v>
      </c>
      <c r="Q2894">
        <v>0</v>
      </c>
      <c r="R2894" t="e">
        <v>#N/A</v>
      </c>
      <c r="S2894">
        <v>3.9329999999999998</v>
      </c>
      <c r="T2894" t="s">
        <v>238</v>
      </c>
      <c r="U2894">
        <v>0</v>
      </c>
      <c r="V2894">
        <v>8.7590000000000003</v>
      </c>
      <c r="W2894" t="s">
        <v>3216</v>
      </c>
      <c r="X2894">
        <f t="shared" si="90"/>
        <v>2</v>
      </c>
      <c r="Y2894">
        <f t="shared" si="91"/>
        <v>1</v>
      </c>
    </row>
    <row r="2895" spans="1:25" x14ac:dyDescent="0.3">
      <c r="A2895" t="s">
        <v>103</v>
      </c>
      <c r="B2895" t="s">
        <v>169</v>
      </c>
      <c r="C2895" t="s">
        <v>205</v>
      </c>
      <c r="D2895">
        <v>11</v>
      </c>
      <c r="E2895">
        <v>1</v>
      </c>
      <c r="F2895">
        <v>3</v>
      </c>
      <c r="G2895">
        <v>1</v>
      </c>
      <c r="H2895">
        <v>71</v>
      </c>
      <c r="I2895">
        <v>3.6</v>
      </c>
      <c r="J2895">
        <v>3</v>
      </c>
      <c r="K2895">
        <v>8.3333333333333329E-2</v>
      </c>
      <c r="L2895">
        <v>0</v>
      </c>
      <c r="M2895">
        <v>0</v>
      </c>
      <c r="N2895">
        <v>1</v>
      </c>
      <c r="O2895">
        <v>2.5720000000000001</v>
      </c>
      <c r="P2895" t="s">
        <v>226</v>
      </c>
      <c r="Q2895" t="e">
        <v>#N/A</v>
      </c>
      <c r="R2895" t="e">
        <v>#N/A</v>
      </c>
      <c r="S2895" t="e">
        <v>#N/A</v>
      </c>
      <c r="T2895" t="s">
        <v>205</v>
      </c>
      <c r="U2895">
        <v>1</v>
      </c>
      <c r="V2895">
        <v>4.8410000000000002</v>
      </c>
      <c r="W2895" t="s">
        <v>3846</v>
      </c>
      <c r="X2895">
        <f t="shared" si="90"/>
        <v>1</v>
      </c>
      <c r="Y2895">
        <f t="shared" si="91"/>
        <v>3</v>
      </c>
    </row>
    <row r="2896" spans="1:25" x14ac:dyDescent="0.3">
      <c r="A2896" t="s">
        <v>103</v>
      </c>
      <c r="B2896" t="s">
        <v>171</v>
      </c>
      <c r="C2896" t="s">
        <v>207</v>
      </c>
      <c r="D2896">
        <v>12</v>
      </c>
      <c r="E2896">
        <v>1</v>
      </c>
      <c r="F2896">
        <v>24</v>
      </c>
      <c r="G2896">
        <v>1</v>
      </c>
      <c r="H2896">
        <v>84</v>
      </c>
      <c r="I2896">
        <v>2.52</v>
      </c>
      <c r="J2896">
        <v>24</v>
      </c>
      <c r="K2896">
        <v>0.66666666666666663</v>
      </c>
      <c r="L2896">
        <v>0</v>
      </c>
      <c r="M2896">
        <v>0</v>
      </c>
      <c r="N2896">
        <v>1</v>
      </c>
      <c r="O2896">
        <v>0.91</v>
      </c>
      <c r="P2896" t="s">
        <v>226</v>
      </c>
      <c r="Q2896" t="e">
        <v>#N/A</v>
      </c>
      <c r="R2896" t="e">
        <v>#N/A</v>
      </c>
      <c r="S2896" t="e">
        <v>#N/A</v>
      </c>
      <c r="T2896" t="s">
        <v>207</v>
      </c>
      <c r="U2896">
        <v>1</v>
      </c>
      <c r="V2896">
        <v>2.6030000000000002</v>
      </c>
      <c r="W2896" t="s">
        <v>3847</v>
      </c>
      <c r="X2896">
        <f t="shared" si="90"/>
        <v>3</v>
      </c>
      <c r="Y2896">
        <f t="shared" si="91"/>
        <v>4</v>
      </c>
    </row>
    <row r="2897" spans="1:25" x14ac:dyDescent="0.3">
      <c r="A2897" t="s">
        <v>103</v>
      </c>
      <c r="B2897" t="s">
        <v>177</v>
      </c>
      <c r="C2897" t="s">
        <v>213</v>
      </c>
      <c r="D2897">
        <v>10</v>
      </c>
      <c r="E2897">
        <v>1</v>
      </c>
      <c r="F2897">
        <v>29</v>
      </c>
      <c r="G2897">
        <v>1</v>
      </c>
      <c r="H2897">
        <v>84</v>
      </c>
      <c r="I2897">
        <v>2.0539999999999998</v>
      </c>
      <c r="J2897">
        <v>32</v>
      </c>
      <c r="K2897">
        <v>0.88888888888888884</v>
      </c>
      <c r="L2897">
        <v>0</v>
      </c>
      <c r="M2897">
        <v>0</v>
      </c>
      <c r="N2897">
        <v>1</v>
      </c>
      <c r="O2897">
        <v>1.429</v>
      </c>
      <c r="P2897" t="s">
        <v>226</v>
      </c>
      <c r="Q2897" t="e">
        <v>#N/A</v>
      </c>
      <c r="R2897" t="e">
        <v>#N/A</v>
      </c>
      <c r="S2897" t="e">
        <v>#N/A</v>
      </c>
      <c r="T2897" t="s">
        <v>213</v>
      </c>
      <c r="U2897">
        <v>1</v>
      </c>
      <c r="V2897">
        <v>5.4630000000000001</v>
      </c>
      <c r="W2897" t="s">
        <v>3848</v>
      </c>
      <c r="X2897">
        <f t="shared" si="90"/>
        <v>4</v>
      </c>
      <c r="Y2897">
        <f t="shared" si="91"/>
        <v>4</v>
      </c>
    </row>
    <row r="2898" spans="1:25" x14ac:dyDescent="0.3">
      <c r="A2898" t="s">
        <v>103</v>
      </c>
      <c r="B2898" t="s">
        <v>173</v>
      </c>
      <c r="C2898" t="s">
        <v>209</v>
      </c>
      <c r="D2898">
        <v>11</v>
      </c>
      <c r="E2898">
        <v>1</v>
      </c>
      <c r="F2898">
        <v>9</v>
      </c>
      <c r="G2898">
        <v>1</v>
      </c>
      <c r="H2898">
        <v>86</v>
      </c>
      <c r="I2898">
        <v>1.97</v>
      </c>
      <c r="J2898">
        <v>28</v>
      </c>
      <c r="K2898">
        <v>0.77777777777777779</v>
      </c>
      <c r="L2898">
        <v>0</v>
      </c>
      <c r="M2898">
        <v>0</v>
      </c>
      <c r="N2898">
        <v>1</v>
      </c>
      <c r="O2898">
        <v>0.78400000000000003</v>
      </c>
      <c r="P2898" t="s">
        <v>226</v>
      </c>
      <c r="Q2898" t="e">
        <v>#N/A</v>
      </c>
      <c r="R2898" t="e">
        <v>#N/A</v>
      </c>
      <c r="S2898" t="e">
        <v>#N/A</v>
      </c>
      <c r="T2898" t="s">
        <v>209</v>
      </c>
      <c r="U2898">
        <v>1</v>
      </c>
      <c r="V2898">
        <v>3.198</v>
      </c>
      <c r="W2898" t="s">
        <v>3849</v>
      </c>
      <c r="X2898">
        <f t="shared" si="90"/>
        <v>4</v>
      </c>
      <c r="Y2898">
        <f t="shared" si="91"/>
        <v>4</v>
      </c>
    </row>
    <row r="2899" spans="1:25" x14ac:dyDescent="0.3">
      <c r="A2899" t="s">
        <v>103</v>
      </c>
      <c r="B2899" t="s">
        <v>176</v>
      </c>
      <c r="C2899" t="s">
        <v>212</v>
      </c>
      <c r="D2899">
        <v>12</v>
      </c>
      <c r="E2899">
        <v>1</v>
      </c>
      <c r="F2899">
        <v>16</v>
      </c>
      <c r="G2899">
        <v>1</v>
      </c>
      <c r="H2899">
        <v>84</v>
      </c>
      <c r="I2899">
        <v>2.1190000000000002</v>
      </c>
      <c r="J2899">
        <v>23</v>
      </c>
      <c r="K2899">
        <v>0.63888888888888884</v>
      </c>
      <c r="L2899">
        <v>0</v>
      </c>
      <c r="M2899">
        <v>0</v>
      </c>
      <c r="N2899">
        <v>1</v>
      </c>
      <c r="O2899">
        <v>1.226</v>
      </c>
      <c r="P2899" t="s">
        <v>226</v>
      </c>
      <c r="Q2899" t="e">
        <v>#N/A</v>
      </c>
      <c r="R2899" t="e">
        <v>#N/A</v>
      </c>
      <c r="S2899" t="e">
        <v>#N/A</v>
      </c>
      <c r="T2899" t="s">
        <v>341</v>
      </c>
      <c r="U2899">
        <v>0</v>
      </c>
      <c r="V2899">
        <v>8.8490000000000002</v>
      </c>
      <c r="W2899" t="s">
        <v>3850</v>
      </c>
      <c r="X2899">
        <f t="shared" si="90"/>
        <v>3</v>
      </c>
      <c r="Y2899">
        <f t="shared" si="91"/>
        <v>4</v>
      </c>
    </row>
    <row r="2900" spans="1:25" x14ac:dyDescent="0.3">
      <c r="A2900" t="s">
        <v>103</v>
      </c>
      <c r="B2900" t="s">
        <v>168</v>
      </c>
      <c r="C2900" t="s">
        <v>204</v>
      </c>
      <c r="D2900">
        <v>3</v>
      </c>
      <c r="E2900">
        <v>0</v>
      </c>
      <c r="F2900">
        <v>28</v>
      </c>
      <c r="G2900">
        <v>1</v>
      </c>
      <c r="H2900">
        <v>1</v>
      </c>
      <c r="I2900">
        <v>1.798</v>
      </c>
      <c r="J2900">
        <v>10</v>
      </c>
      <c r="K2900">
        <v>0.27777777777777779</v>
      </c>
      <c r="L2900">
        <v>1</v>
      </c>
      <c r="M2900">
        <v>0</v>
      </c>
      <c r="N2900">
        <v>0</v>
      </c>
      <c r="O2900">
        <v>0.876</v>
      </c>
      <c r="P2900" t="s">
        <v>444</v>
      </c>
      <c r="Q2900">
        <v>0</v>
      </c>
      <c r="R2900" t="e">
        <v>#N/A</v>
      </c>
      <c r="S2900">
        <v>3.3860000000000001</v>
      </c>
      <c r="T2900" t="s">
        <v>338</v>
      </c>
      <c r="U2900">
        <v>0</v>
      </c>
      <c r="V2900">
        <v>2.6909999999999998</v>
      </c>
      <c r="W2900" t="s">
        <v>3851</v>
      </c>
      <c r="X2900">
        <f t="shared" si="90"/>
        <v>2</v>
      </c>
      <c r="Y2900">
        <f t="shared" si="91"/>
        <v>1</v>
      </c>
    </row>
    <row r="2901" spans="1:25" x14ac:dyDescent="0.3">
      <c r="A2901" t="s">
        <v>103</v>
      </c>
      <c r="B2901" t="s">
        <v>162</v>
      </c>
      <c r="C2901" t="s">
        <v>198</v>
      </c>
      <c r="D2901">
        <v>1</v>
      </c>
      <c r="E2901">
        <v>0</v>
      </c>
      <c r="F2901">
        <v>27</v>
      </c>
      <c r="G2901">
        <v>1</v>
      </c>
      <c r="H2901">
        <v>1</v>
      </c>
      <c r="I2901">
        <v>2.4609999999999999</v>
      </c>
      <c r="J2901">
        <v>2</v>
      </c>
      <c r="K2901">
        <v>5.5555555555555552E-2</v>
      </c>
      <c r="L2901">
        <v>1</v>
      </c>
      <c r="M2901">
        <v>0</v>
      </c>
      <c r="N2901">
        <v>0</v>
      </c>
      <c r="O2901">
        <v>5.9409999999999998</v>
      </c>
      <c r="P2901" t="s">
        <v>445</v>
      </c>
      <c r="Q2901">
        <v>0</v>
      </c>
      <c r="R2901" t="e">
        <v>#N/A</v>
      </c>
      <c r="S2901">
        <v>4.6120000000000001</v>
      </c>
      <c r="T2901" t="s">
        <v>238</v>
      </c>
      <c r="U2901">
        <v>0</v>
      </c>
      <c r="V2901">
        <v>3.399</v>
      </c>
      <c r="W2901" t="s">
        <v>3852</v>
      </c>
      <c r="X2901">
        <f t="shared" si="90"/>
        <v>1</v>
      </c>
      <c r="Y2901">
        <f t="shared" si="91"/>
        <v>1</v>
      </c>
    </row>
    <row r="2902" spans="1:25" x14ac:dyDescent="0.3">
      <c r="A2902" t="s">
        <v>103</v>
      </c>
      <c r="B2902" t="s">
        <v>165</v>
      </c>
      <c r="C2902" t="s">
        <v>201</v>
      </c>
      <c r="D2902">
        <v>2</v>
      </c>
      <c r="E2902">
        <v>0</v>
      </c>
      <c r="F2902">
        <v>15</v>
      </c>
      <c r="G2902">
        <v>1</v>
      </c>
      <c r="H2902">
        <v>1</v>
      </c>
      <c r="I2902">
        <v>3.6419999999999999</v>
      </c>
      <c r="J2902">
        <v>6</v>
      </c>
      <c r="K2902">
        <v>0.16666666666666666</v>
      </c>
      <c r="L2902">
        <v>1</v>
      </c>
      <c r="M2902">
        <v>0</v>
      </c>
      <c r="N2902">
        <v>0</v>
      </c>
      <c r="O2902">
        <v>0.96599999999999997</v>
      </c>
      <c r="P2902" t="s">
        <v>446</v>
      </c>
      <c r="Q2902">
        <v>0</v>
      </c>
      <c r="R2902" t="e">
        <v>#N/A</v>
      </c>
      <c r="S2902">
        <v>9.2929999999999993</v>
      </c>
      <c r="T2902" t="s">
        <v>201</v>
      </c>
      <c r="U2902">
        <v>1</v>
      </c>
      <c r="V2902">
        <v>2.6749999999999998</v>
      </c>
      <c r="W2902" t="s">
        <v>3597</v>
      </c>
      <c r="X2902">
        <f t="shared" si="90"/>
        <v>1</v>
      </c>
      <c r="Y2902">
        <f t="shared" si="91"/>
        <v>1</v>
      </c>
    </row>
    <row r="2903" spans="1:25" x14ac:dyDescent="0.3">
      <c r="A2903" t="s">
        <v>103</v>
      </c>
      <c r="B2903" t="s">
        <v>189</v>
      </c>
      <c r="C2903" t="s">
        <v>225</v>
      </c>
      <c r="D2903">
        <v>3</v>
      </c>
      <c r="E2903">
        <v>0</v>
      </c>
      <c r="F2903">
        <v>19</v>
      </c>
      <c r="G2903">
        <v>1</v>
      </c>
      <c r="H2903">
        <v>1</v>
      </c>
      <c r="I2903">
        <v>1.5860000000000001</v>
      </c>
      <c r="J2903">
        <v>15</v>
      </c>
      <c r="K2903">
        <v>0.41666666666666669</v>
      </c>
      <c r="L2903">
        <v>1</v>
      </c>
      <c r="M2903">
        <v>0</v>
      </c>
      <c r="N2903">
        <v>0</v>
      </c>
      <c r="O2903">
        <v>0.93200000000000005</v>
      </c>
      <c r="P2903" t="s">
        <v>447</v>
      </c>
      <c r="Q2903">
        <v>0</v>
      </c>
      <c r="R2903" t="e">
        <v>#N/A</v>
      </c>
      <c r="S2903">
        <v>6.9470000000000001</v>
      </c>
      <c r="T2903" t="s">
        <v>512</v>
      </c>
      <c r="U2903">
        <v>0</v>
      </c>
      <c r="V2903">
        <v>9.5839999999999996</v>
      </c>
      <c r="W2903" t="s">
        <v>3853</v>
      </c>
      <c r="X2903">
        <f t="shared" si="90"/>
        <v>2</v>
      </c>
      <c r="Y2903">
        <f t="shared" si="91"/>
        <v>1</v>
      </c>
    </row>
    <row r="2904" spans="1:25" x14ac:dyDescent="0.3">
      <c r="A2904" t="s">
        <v>103</v>
      </c>
      <c r="B2904" t="s">
        <v>172</v>
      </c>
      <c r="C2904" t="s">
        <v>208</v>
      </c>
      <c r="D2904">
        <v>10</v>
      </c>
      <c r="E2904">
        <v>1</v>
      </c>
      <c r="F2904">
        <v>17</v>
      </c>
      <c r="G2904">
        <v>1</v>
      </c>
      <c r="H2904">
        <v>55</v>
      </c>
      <c r="I2904">
        <v>1.8340000000000001</v>
      </c>
      <c r="J2904">
        <v>14</v>
      </c>
      <c r="K2904">
        <v>0.3888888888888889</v>
      </c>
      <c r="L2904">
        <v>0</v>
      </c>
      <c r="M2904">
        <v>0</v>
      </c>
      <c r="N2904">
        <v>1</v>
      </c>
      <c r="O2904">
        <v>0.81799999999999995</v>
      </c>
      <c r="P2904" t="s">
        <v>226</v>
      </c>
      <c r="Q2904" t="e">
        <v>#N/A</v>
      </c>
      <c r="R2904" t="e">
        <v>#N/A</v>
      </c>
      <c r="S2904" t="e">
        <v>#N/A</v>
      </c>
      <c r="T2904" t="s">
        <v>208</v>
      </c>
      <c r="U2904">
        <v>1</v>
      </c>
      <c r="V2904">
        <v>4.3529999999999998</v>
      </c>
      <c r="W2904" t="s">
        <v>3854</v>
      </c>
      <c r="X2904">
        <f t="shared" si="90"/>
        <v>2</v>
      </c>
      <c r="Y2904">
        <f t="shared" si="91"/>
        <v>3</v>
      </c>
    </row>
    <row r="2905" spans="1:25" x14ac:dyDescent="0.3">
      <c r="A2905" t="s">
        <v>103</v>
      </c>
      <c r="B2905" t="s">
        <v>163</v>
      </c>
      <c r="C2905" t="s">
        <v>199</v>
      </c>
      <c r="D2905">
        <v>2</v>
      </c>
      <c r="E2905">
        <v>0</v>
      </c>
      <c r="F2905">
        <v>11</v>
      </c>
      <c r="G2905">
        <v>1</v>
      </c>
      <c r="H2905">
        <v>1</v>
      </c>
      <c r="I2905">
        <v>2.1789999999999998</v>
      </c>
      <c r="J2905">
        <v>34</v>
      </c>
      <c r="K2905">
        <v>0.94444444444444442</v>
      </c>
      <c r="L2905">
        <v>1</v>
      </c>
      <c r="M2905">
        <v>0</v>
      </c>
      <c r="N2905">
        <v>0</v>
      </c>
      <c r="O2905">
        <v>0.752</v>
      </c>
      <c r="P2905" t="s">
        <v>202</v>
      </c>
      <c r="Q2905">
        <v>0</v>
      </c>
      <c r="R2905" t="e">
        <v>#N/A</v>
      </c>
      <c r="S2905">
        <v>4.0709999999999997</v>
      </c>
      <c r="T2905" t="s">
        <v>265</v>
      </c>
      <c r="U2905">
        <v>0</v>
      </c>
      <c r="V2905">
        <v>7.6429999999999998</v>
      </c>
      <c r="W2905" t="s">
        <v>3855</v>
      </c>
      <c r="X2905">
        <f t="shared" si="90"/>
        <v>4</v>
      </c>
      <c r="Y2905">
        <f t="shared" si="91"/>
        <v>1</v>
      </c>
    </row>
    <row r="2906" spans="1:25" x14ac:dyDescent="0.3">
      <c r="A2906" t="s">
        <v>103</v>
      </c>
      <c r="B2906" t="s">
        <v>158</v>
      </c>
      <c r="C2906" t="s">
        <v>194</v>
      </c>
      <c r="D2906">
        <v>10</v>
      </c>
      <c r="E2906">
        <v>1</v>
      </c>
      <c r="F2906">
        <v>12</v>
      </c>
      <c r="G2906">
        <v>1</v>
      </c>
      <c r="H2906">
        <v>77</v>
      </c>
      <c r="I2906">
        <v>1.9450000000000001</v>
      </c>
      <c r="J2906">
        <v>17</v>
      </c>
      <c r="K2906">
        <v>0.47222222222222221</v>
      </c>
      <c r="L2906">
        <v>0</v>
      </c>
      <c r="M2906">
        <v>0</v>
      </c>
      <c r="N2906">
        <v>1</v>
      </c>
      <c r="O2906">
        <v>1.1240000000000001</v>
      </c>
      <c r="P2906" t="s">
        <v>226</v>
      </c>
      <c r="Q2906" t="e">
        <v>#N/A</v>
      </c>
      <c r="R2906" t="e">
        <v>#N/A</v>
      </c>
      <c r="S2906" t="e">
        <v>#N/A</v>
      </c>
      <c r="T2906" t="s">
        <v>194</v>
      </c>
      <c r="U2906">
        <v>1</v>
      </c>
      <c r="V2906">
        <v>4.1959999999999997</v>
      </c>
      <c r="W2906" t="s">
        <v>3856</v>
      </c>
      <c r="X2906">
        <f t="shared" si="90"/>
        <v>2</v>
      </c>
      <c r="Y2906">
        <f t="shared" si="91"/>
        <v>4</v>
      </c>
    </row>
    <row r="2907" spans="1:25" x14ac:dyDescent="0.3">
      <c r="A2907" t="s">
        <v>103</v>
      </c>
      <c r="B2907" t="s">
        <v>174</v>
      </c>
      <c r="C2907" t="s">
        <v>210</v>
      </c>
      <c r="D2907">
        <v>11</v>
      </c>
      <c r="E2907">
        <v>1</v>
      </c>
      <c r="F2907">
        <v>34</v>
      </c>
      <c r="G2907">
        <v>1</v>
      </c>
      <c r="H2907">
        <v>84</v>
      </c>
      <c r="I2907">
        <v>1.351</v>
      </c>
      <c r="J2907">
        <v>18</v>
      </c>
      <c r="K2907">
        <v>0.5</v>
      </c>
      <c r="L2907">
        <v>0</v>
      </c>
      <c r="M2907">
        <v>0</v>
      </c>
      <c r="N2907">
        <v>1</v>
      </c>
      <c r="O2907">
        <v>1.2370000000000001</v>
      </c>
      <c r="P2907" t="s">
        <v>226</v>
      </c>
      <c r="Q2907" t="e">
        <v>#N/A</v>
      </c>
      <c r="R2907" t="e">
        <v>#N/A</v>
      </c>
      <c r="S2907" t="e">
        <v>#N/A</v>
      </c>
      <c r="T2907" t="s">
        <v>949</v>
      </c>
      <c r="U2907">
        <v>0</v>
      </c>
      <c r="V2907">
        <v>4.9720000000000004</v>
      </c>
      <c r="W2907" t="s">
        <v>3857</v>
      </c>
      <c r="X2907">
        <f t="shared" si="90"/>
        <v>2</v>
      </c>
      <c r="Y2907">
        <f t="shared" si="91"/>
        <v>4</v>
      </c>
    </row>
    <row r="2908" spans="1:25" x14ac:dyDescent="0.3">
      <c r="A2908" t="s">
        <v>103</v>
      </c>
      <c r="B2908" t="s">
        <v>185</v>
      </c>
      <c r="C2908" t="s">
        <v>221</v>
      </c>
      <c r="D2908">
        <v>11</v>
      </c>
      <c r="E2908">
        <v>1</v>
      </c>
      <c r="F2908">
        <v>2</v>
      </c>
      <c r="G2908">
        <v>1</v>
      </c>
      <c r="H2908">
        <v>83</v>
      </c>
      <c r="I2908">
        <v>1.6539999999999999</v>
      </c>
      <c r="J2908">
        <v>20</v>
      </c>
      <c r="K2908">
        <v>0.55555555555555558</v>
      </c>
      <c r="L2908">
        <v>0</v>
      </c>
      <c r="M2908">
        <v>0</v>
      </c>
      <c r="N2908">
        <v>1</v>
      </c>
      <c r="O2908">
        <v>1.0620000000000001</v>
      </c>
      <c r="P2908" t="s">
        <v>226</v>
      </c>
      <c r="Q2908" t="e">
        <v>#N/A</v>
      </c>
      <c r="R2908" t="e">
        <v>#N/A</v>
      </c>
      <c r="S2908" t="e">
        <v>#N/A</v>
      </c>
      <c r="T2908" t="s">
        <v>221</v>
      </c>
      <c r="U2908">
        <v>1</v>
      </c>
      <c r="V2908">
        <v>1.9490000000000001</v>
      </c>
      <c r="W2908" t="s">
        <v>3858</v>
      </c>
      <c r="X2908">
        <f t="shared" si="90"/>
        <v>3</v>
      </c>
      <c r="Y2908">
        <f t="shared" si="91"/>
        <v>4</v>
      </c>
    </row>
    <row r="2909" spans="1:25" x14ac:dyDescent="0.3">
      <c r="A2909" t="s">
        <v>103</v>
      </c>
      <c r="B2909" t="s">
        <v>182</v>
      </c>
      <c r="C2909" t="s">
        <v>218</v>
      </c>
      <c r="D2909">
        <v>1</v>
      </c>
      <c r="E2909">
        <v>0</v>
      </c>
      <c r="F2909">
        <v>23</v>
      </c>
      <c r="G2909">
        <v>1</v>
      </c>
      <c r="H2909">
        <v>1</v>
      </c>
      <c r="I2909">
        <v>3.0670000000000002</v>
      </c>
      <c r="J2909">
        <v>21</v>
      </c>
      <c r="K2909">
        <v>0.58333333333333337</v>
      </c>
      <c r="L2909">
        <v>1</v>
      </c>
      <c r="M2909">
        <v>0</v>
      </c>
      <c r="N2909">
        <v>0</v>
      </c>
      <c r="O2909">
        <v>0.97499999999999998</v>
      </c>
      <c r="P2909" t="s">
        <v>201</v>
      </c>
      <c r="Q2909">
        <v>0</v>
      </c>
      <c r="R2909" t="e">
        <v>#N/A</v>
      </c>
      <c r="S2909">
        <v>3.2120000000000002</v>
      </c>
      <c r="T2909" t="s">
        <v>950</v>
      </c>
      <c r="U2909">
        <v>0</v>
      </c>
      <c r="V2909">
        <v>8.5169999999999995</v>
      </c>
      <c r="W2909" t="s">
        <v>3859</v>
      </c>
      <c r="X2909">
        <f t="shared" si="90"/>
        <v>3</v>
      </c>
      <c r="Y2909">
        <f t="shared" si="91"/>
        <v>1</v>
      </c>
    </row>
    <row r="2910" spans="1:25" x14ac:dyDescent="0.3">
      <c r="A2910" t="s">
        <v>103</v>
      </c>
      <c r="B2910" t="s">
        <v>180</v>
      </c>
      <c r="C2910" t="s">
        <v>216</v>
      </c>
      <c r="D2910">
        <v>11</v>
      </c>
      <c r="E2910">
        <v>1</v>
      </c>
      <c r="F2910">
        <v>5</v>
      </c>
      <c r="G2910">
        <v>1</v>
      </c>
      <c r="H2910">
        <v>76</v>
      </c>
      <c r="I2910">
        <v>2.085</v>
      </c>
      <c r="J2910">
        <v>22</v>
      </c>
      <c r="K2910">
        <v>0.61111111111111116</v>
      </c>
      <c r="L2910">
        <v>0</v>
      </c>
      <c r="M2910">
        <v>0</v>
      </c>
      <c r="N2910">
        <v>1</v>
      </c>
      <c r="O2910">
        <v>1.4750000000000001</v>
      </c>
      <c r="P2910" t="s">
        <v>226</v>
      </c>
      <c r="Q2910" t="e">
        <v>#N/A</v>
      </c>
      <c r="R2910" t="e">
        <v>#N/A</v>
      </c>
      <c r="S2910" t="e">
        <v>#N/A</v>
      </c>
      <c r="T2910" t="s">
        <v>216</v>
      </c>
      <c r="U2910">
        <v>1</v>
      </c>
      <c r="V2910">
        <v>1.8069999999999999</v>
      </c>
      <c r="W2910" t="s">
        <v>3860</v>
      </c>
      <c r="X2910">
        <f t="shared" si="90"/>
        <v>3</v>
      </c>
      <c r="Y2910">
        <f t="shared" si="91"/>
        <v>4</v>
      </c>
    </row>
    <row r="2911" spans="1:25" x14ac:dyDescent="0.3">
      <c r="A2911" t="s">
        <v>103</v>
      </c>
      <c r="B2911" t="s">
        <v>178</v>
      </c>
      <c r="C2911" t="s">
        <v>214</v>
      </c>
      <c r="D2911">
        <v>3</v>
      </c>
      <c r="E2911">
        <v>0</v>
      </c>
      <c r="F2911">
        <v>8</v>
      </c>
      <c r="G2911">
        <v>1</v>
      </c>
      <c r="H2911">
        <v>1</v>
      </c>
      <c r="I2911">
        <v>2.08</v>
      </c>
      <c r="J2911">
        <v>30</v>
      </c>
      <c r="K2911">
        <v>0.83333333333333337</v>
      </c>
      <c r="L2911">
        <v>1</v>
      </c>
      <c r="M2911">
        <v>0</v>
      </c>
      <c r="N2911">
        <v>0</v>
      </c>
      <c r="O2911">
        <v>0.91</v>
      </c>
      <c r="P2911" t="s">
        <v>214</v>
      </c>
      <c r="Q2911">
        <v>1</v>
      </c>
      <c r="R2911" t="e">
        <v>#N/A</v>
      </c>
      <c r="S2911">
        <v>4.9690000000000003</v>
      </c>
      <c r="T2911" t="s">
        <v>951</v>
      </c>
      <c r="U2911">
        <v>0</v>
      </c>
      <c r="V2911">
        <v>7.7</v>
      </c>
      <c r="W2911" t="s">
        <v>3861</v>
      </c>
      <c r="X2911">
        <f t="shared" si="90"/>
        <v>4</v>
      </c>
      <c r="Y2911">
        <f t="shared" si="91"/>
        <v>1</v>
      </c>
    </row>
    <row r="2912" spans="1:25" x14ac:dyDescent="0.3">
      <c r="A2912" t="s">
        <v>103</v>
      </c>
      <c r="B2912" t="s">
        <v>161</v>
      </c>
      <c r="C2912" t="s">
        <v>197</v>
      </c>
      <c r="D2912">
        <v>12</v>
      </c>
      <c r="E2912">
        <v>1</v>
      </c>
      <c r="F2912">
        <v>32</v>
      </c>
      <c r="G2912">
        <v>1</v>
      </c>
      <c r="H2912">
        <v>73</v>
      </c>
      <c r="I2912">
        <v>1.673</v>
      </c>
      <c r="J2912">
        <v>11</v>
      </c>
      <c r="K2912">
        <v>0.30555555555555558</v>
      </c>
      <c r="L2912">
        <v>0</v>
      </c>
      <c r="M2912">
        <v>0</v>
      </c>
      <c r="N2912">
        <v>1</v>
      </c>
      <c r="O2912">
        <v>0.96499999999999997</v>
      </c>
      <c r="P2912" t="s">
        <v>226</v>
      </c>
      <c r="Q2912" t="e">
        <v>#N/A</v>
      </c>
      <c r="R2912" t="e">
        <v>#N/A</v>
      </c>
      <c r="S2912" t="e">
        <v>#N/A</v>
      </c>
      <c r="T2912" t="s">
        <v>197</v>
      </c>
      <c r="U2912">
        <v>1</v>
      </c>
      <c r="V2912">
        <v>2.4380000000000002</v>
      </c>
      <c r="W2912" t="s">
        <v>3862</v>
      </c>
      <c r="X2912">
        <f t="shared" si="90"/>
        <v>2</v>
      </c>
      <c r="Y2912">
        <f t="shared" si="91"/>
        <v>3</v>
      </c>
    </row>
    <row r="2913" spans="1:25" x14ac:dyDescent="0.3">
      <c r="A2913" t="s">
        <v>103</v>
      </c>
      <c r="B2913" t="s">
        <v>187</v>
      </c>
      <c r="C2913" t="s">
        <v>223</v>
      </c>
      <c r="D2913">
        <v>10</v>
      </c>
      <c r="E2913">
        <v>1</v>
      </c>
      <c r="F2913">
        <v>6</v>
      </c>
      <c r="G2913">
        <v>1</v>
      </c>
      <c r="H2913">
        <v>92</v>
      </c>
      <c r="I2913">
        <v>1.7769999999999999</v>
      </c>
      <c r="J2913">
        <v>13</v>
      </c>
      <c r="K2913">
        <v>0.3611111111111111</v>
      </c>
      <c r="L2913">
        <v>0</v>
      </c>
      <c r="M2913">
        <v>0</v>
      </c>
      <c r="N2913">
        <v>1</v>
      </c>
      <c r="O2913">
        <v>1.032</v>
      </c>
      <c r="P2913" t="s">
        <v>226</v>
      </c>
      <c r="Q2913" t="e">
        <v>#N/A</v>
      </c>
      <c r="R2913" t="e">
        <v>#N/A</v>
      </c>
      <c r="S2913" t="e">
        <v>#N/A</v>
      </c>
      <c r="T2913" t="s">
        <v>223</v>
      </c>
      <c r="U2913">
        <v>1</v>
      </c>
      <c r="V2913">
        <v>2.4039999999999999</v>
      </c>
      <c r="W2913" t="s">
        <v>1847</v>
      </c>
      <c r="X2913">
        <f t="shared" si="90"/>
        <v>2</v>
      </c>
      <c r="Y2913">
        <f t="shared" si="91"/>
        <v>4</v>
      </c>
    </row>
    <row r="2914" spans="1:25" x14ac:dyDescent="0.3">
      <c r="A2914" t="s">
        <v>103</v>
      </c>
      <c r="B2914" t="s">
        <v>164</v>
      </c>
      <c r="C2914" t="s">
        <v>200</v>
      </c>
      <c r="D2914">
        <v>12</v>
      </c>
      <c r="E2914">
        <v>1</v>
      </c>
      <c r="F2914">
        <v>30</v>
      </c>
      <c r="G2914">
        <v>1</v>
      </c>
      <c r="H2914">
        <v>66</v>
      </c>
      <c r="I2914">
        <v>1.863</v>
      </c>
      <c r="J2914">
        <v>33</v>
      </c>
      <c r="K2914">
        <v>0.91666666666666663</v>
      </c>
      <c r="L2914">
        <v>0</v>
      </c>
      <c r="M2914">
        <v>0</v>
      </c>
      <c r="N2914">
        <v>1</v>
      </c>
      <c r="O2914">
        <v>0.93200000000000005</v>
      </c>
      <c r="P2914" t="s">
        <v>226</v>
      </c>
      <c r="Q2914" t="e">
        <v>#N/A</v>
      </c>
      <c r="R2914" t="e">
        <v>#N/A</v>
      </c>
      <c r="S2914" t="e">
        <v>#N/A</v>
      </c>
      <c r="T2914" t="s">
        <v>200</v>
      </c>
      <c r="U2914">
        <v>1</v>
      </c>
      <c r="V2914">
        <v>1.403</v>
      </c>
      <c r="W2914" t="s">
        <v>2420</v>
      </c>
      <c r="X2914">
        <f t="shared" si="90"/>
        <v>4</v>
      </c>
      <c r="Y2914">
        <f t="shared" si="91"/>
        <v>3</v>
      </c>
    </row>
    <row r="2915" spans="1:25" x14ac:dyDescent="0.3">
      <c r="A2915" t="s">
        <v>103</v>
      </c>
      <c r="B2915" t="s">
        <v>159</v>
      </c>
      <c r="C2915" t="s">
        <v>195</v>
      </c>
      <c r="D2915">
        <v>2</v>
      </c>
      <c r="E2915">
        <v>0</v>
      </c>
      <c r="F2915">
        <v>4</v>
      </c>
      <c r="G2915">
        <v>1</v>
      </c>
      <c r="H2915">
        <v>1</v>
      </c>
      <c r="I2915">
        <v>3.1709999999999998</v>
      </c>
      <c r="J2915">
        <v>1</v>
      </c>
      <c r="K2915">
        <v>2.7777777777777776E-2</v>
      </c>
      <c r="L2915">
        <v>1</v>
      </c>
      <c r="M2915">
        <v>0</v>
      </c>
      <c r="N2915">
        <v>0</v>
      </c>
      <c r="O2915">
        <v>-99</v>
      </c>
      <c r="P2915" t="s">
        <v>209</v>
      </c>
      <c r="Q2915">
        <v>0</v>
      </c>
      <c r="R2915" t="e">
        <v>#N/A</v>
      </c>
      <c r="S2915">
        <v>11.304</v>
      </c>
      <c r="T2915" t="s">
        <v>952</v>
      </c>
      <c r="U2915">
        <v>0</v>
      </c>
      <c r="V2915">
        <v>1.9430000000000001</v>
      </c>
      <c r="W2915" t="s">
        <v>3863</v>
      </c>
      <c r="X2915">
        <f t="shared" si="90"/>
        <v>1</v>
      </c>
      <c r="Y2915">
        <f t="shared" si="91"/>
        <v>1</v>
      </c>
    </row>
    <row r="2916" spans="1:25" x14ac:dyDescent="0.3">
      <c r="A2916" t="s">
        <v>103</v>
      </c>
      <c r="B2916" t="s">
        <v>156</v>
      </c>
      <c r="C2916" t="s">
        <v>192</v>
      </c>
      <c r="D2916">
        <v>1</v>
      </c>
      <c r="E2916">
        <v>0</v>
      </c>
      <c r="F2916">
        <v>35</v>
      </c>
      <c r="G2916">
        <v>1</v>
      </c>
      <c r="H2916">
        <v>1</v>
      </c>
      <c r="I2916">
        <v>1.94</v>
      </c>
      <c r="J2916">
        <v>31</v>
      </c>
      <c r="K2916">
        <v>0.86111111111111116</v>
      </c>
      <c r="L2916">
        <v>1</v>
      </c>
      <c r="M2916">
        <v>0</v>
      </c>
      <c r="N2916">
        <v>0</v>
      </c>
      <c r="O2916">
        <v>1.5840000000000001</v>
      </c>
      <c r="P2916" t="s">
        <v>448</v>
      </c>
      <c r="Q2916">
        <v>0</v>
      </c>
      <c r="R2916" t="e">
        <v>#N/A</v>
      </c>
      <c r="S2916">
        <v>5.2530000000000001</v>
      </c>
      <c r="T2916" t="s">
        <v>703</v>
      </c>
      <c r="U2916">
        <v>0</v>
      </c>
      <c r="V2916">
        <v>3.081</v>
      </c>
      <c r="W2916" t="s">
        <v>3310</v>
      </c>
      <c r="X2916">
        <f t="shared" si="90"/>
        <v>4</v>
      </c>
      <c r="Y2916">
        <f t="shared" si="91"/>
        <v>1</v>
      </c>
    </row>
    <row r="2917" spans="1:25" x14ac:dyDescent="0.3">
      <c r="A2917" t="s">
        <v>103</v>
      </c>
      <c r="B2917" t="s">
        <v>155</v>
      </c>
      <c r="C2917" t="s">
        <v>191</v>
      </c>
      <c r="D2917">
        <v>1</v>
      </c>
      <c r="E2917">
        <v>0</v>
      </c>
      <c r="F2917">
        <v>21</v>
      </c>
      <c r="G2917">
        <v>1</v>
      </c>
      <c r="H2917">
        <v>1</v>
      </c>
      <c r="I2917">
        <v>1.9219999999999999</v>
      </c>
      <c r="J2917">
        <v>27</v>
      </c>
      <c r="K2917">
        <v>0.75</v>
      </c>
      <c r="L2917">
        <v>1</v>
      </c>
      <c r="M2917">
        <v>0</v>
      </c>
      <c r="N2917">
        <v>0</v>
      </c>
      <c r="O2917">
        <v>0.755</v>
      </c>
      <c r="P2917" t="s">
        <v>449</v>
      </c>
      <c r="Q2917">
        <v>0</v>
      </c>
      <c r="R2917" t="e">
        <v>#N/A</v>
      </c>
      <c r="S2917">
        <v>5.3330000000000002</v>
      </c>
      <c r="T2917" t="s">
        <v>269</v>
      </c>
      <c r="U2917">
        <v>0</v>
      </c>
      <c r="V2917">
        <v>3.4119999999999999</v>
      </c>
      <c r="W2917" t="s">
        <v>3864</v>
      </c>
      <c r="X2917">
        <f t="shared" si="90"/>
        <v>3</v>
      </c>
      <c r="Y2917">
        <f t="shared" si="91"/>
        <v>1</v>
      </c>
    </row>
    <row r="2918" spans="1:25" x14ac:dyDescent="0.3">
      <c r="A2918" t="s">
        <v>104</v>
      </c>
      <c r="B2918" t="s">
        <v>179</v>
      </c>
      <c r="C2918" t="s">
        <v>215</v>
      </c>
      <c r="D2918">
        <v>3</v>
      </c>
      <c r="E2918">
        <v>0</v>
      </c>
      <c r="F2918">
        <v>1</v>
      </c>
      <c r="G2918">
        <v>1</v>
      </c>
      <c r="H2918">
        <v>31</v>
      </c>
      <c r="I2918">
        <v>27.957000000000001</v>
      </c>
      <c r="J2918">
        <v>28</v>
      </c>
      <c r="K2918">
        <v>0.77777777777777779</v>
      </c>
      <c r="L2918">
        <v>1</v>
      </c>
      <c r="M2918">
        <v>0</v>
      </c>
      <c r="N2918">
        <v>0</v>
      </c>
      <c r="O2918">
        <v>0.95299999999999996</v>
      </c>
      <c r="P2918" t="s">
        <v>215</v>
      </c>
      <c r="Q2918">
        <v>1</v>
      </c>
      <c r="R2918" t="e">
        <v>#N/A</v>
      </c>
      <c r="S2918">
        <v>13.824</v>
      </c>
      <c r="T2918" t="s">
        <v>215</v>
      </c>
      <c r="U2918">
        <v>1</v>
      </c>
      <c r="V2918">
        <v>7.23</v>
      </c>
      <c r="W2918" t="s">
        <v>3865</v>
      </c>
      <c r="X2918">
        <f t="shared" si="90"/>
        <v>4</v>
      </c>
      <c r="Y2918">
        <f t="shared" si="91"/>
        <v>2</v>
      </c>
    </row>
    <row r="2919" spans="1:25" x14ac:dyDescent="0.3">
      <c r="A2919" t="s">
        <v>104</v>
      </c>
      <c r="B2919" t="s">
        <v>177</v>
      </c>
      <c r="C2919" t="s">
        <v>213</v>
      </c>
      <c r="D2919">
        <v>10</v>
      </c>
      <c r="E2919">
        <v>1</v>
      </c>
      <c r="F2919">
        <v>31</v>
      </c>
      <c r="G2919">
        <v>1</v>
      </c>
      <c r="H2919">
        <v>75</v>
      </c>
      <c r="I2919">
        <v>1.379</v>
      </c>
      <c r="J2919">
        <v>4</v>
      </c>
      <c r="K2919">
        <v>0.1111111111111111</v>
      </c>
      <c r="L2919">
        <v>0</v>
      </c>
      <c r="M2919">
        <v>0</v>
      </c>
      <c r="N2919">
        <v>1</v>
      </c>
      <c r="O2919">
        <v>0.626</v>
      </c>
      <c r="P2919" t="s">
        <v>226</v>
      </c>
      <c r="Q2919" t="e">
        <v>#N/A</v>
      </c>
      <c r="R2919" t="e">
        <v>#N/A</v>
      </c>
      <c r="S2919" t="e">
        <v>#N/A</v>
      </c>
      <c r="T2919" t="s">
        <v>213</v>
      </c>
      <c r="U2919">
        <v>1</v>
      </c>
      <c r="V2919">
        <v>8.1690000000000005</v>
      </c>
      <c r="W2919" t="s">
        <v>3866</v>
      </c>
      <c r="X2919">
        <f t="shared" si="90"/>
        <v>1</v>
      </c>
      <c r="Y2919">
        <f t="shared" si="91"/>
        <v>3</v>
      </c>
    </row>
    <row r="2920" spans="1:25" x14ac:dyDescent="0.3">
      <c r="A2920" t="s">
        <v>104</v>
      </c>
      <c r="B2920" t="s">
        <v>157</v>
      </c>
      <c r="C2920" t="s">
        <v>193</v>
      </c>
      <c r="D2920">
        <v>1</v>
      </c>
      <c r="E2920">
        <v>0</v>
      </c>
      <c r="F2920">
        <v>29</v>
      </c>
      <c r="G2920">
        <v>1</v>
      </c>
      <c r="H2920">
        <v>23</v>
      </c>
      <c r="I2920">
        <v>1.4159999999999999</v>
      </c>
      <c r="J2920">
        <v>26</v>
      </c>
      <c r="K2920">
        <v>0.72222222222222221</v>
      </c>
      <c r="L2920">
        <v>1</v>
      </c>
      <c r="M2920">
        <v>0</v>
      </c>
      <c r="N2920">
        <v>0</v>
      </c>
      <c r="O2920">
        <v>1.2390000000000001</v>
      </c>
      <c r="P2920" t="s">
        <v>450</v>
      </c>
      <c r="Q2920">
        <v>0</v>
      </c>
      <c r="R2920" t="e">
        <v>#N/A</v>
      </c>
      <c r="S2920">
        <v>7.2750000000000004</v>
      </c>
      <c r="T2920" t="s">
        <v>193</v>
      </c>
      <c r="U2920">
        <v>1</v>
      </c>
      <c r="V2920">
        <v>12.496</v>
      </c>
      <c r="W2920" t="s">
        <v>3867</v>
      </c>
      <c r="X2920">
        <f t="shared" si="90"/>
        <v>3</v>
      </c>
      <c r="Y2920">
        <f t="shared" si="91"/>
        <v>1</v>
      </c>
    </row>
    <row r="2921" spans="1:25" x14ac:dyDescent="0.3">
      <c r="A2921" t="s">
        <v>104</v>
      </c>
      <c r="B2921" t="s">
        <v>181</v>
      </c>
      <c r="C2921" t="s">
        <v>217</v>
      </c>
      <c r="D2921">
        <v>1</v>
      </c>
      <c r="E2921">
        <v>0</v>
      </c>
      <c r="F2921">
        <v>8</v>
      </c>
      <c r="G2921">
        <v>1</v>
      </c>
      <c r="H2921">
        <v>66</v>
      </c>
      <c r="I2921">
        <v>1.321</v>
      </c>
      <c r="J2921">
        <v>8</v>
      </c>
      <c r="K2921">
        <v>0.22222222222222221</v>
      </c>
      <c r="L2921">
        <v>1</v>
      </c>
      <c r="M2921">
        <v>0</v>
      </c>
      <c r="N2921">
        <v>0</v>
      </c>
      <c r="O2921">
        <v>0.622</v>
      </c>
      <c r="P2921" t="s">
        <v>280</v>
      </c>
      <c r="Q2921">
        <v>0</v>
      </c>
      <c r="R2921" t="e">
        <v>#N/A</v>
      </c>
      <c r="S2921">
        <v>10.972</v>
      </c>
      <c r="T2921" t="s">
        <v>217</v>
      </c>
      <c r="U2921">
        <v>1</v>
      </c>
      <c r="V2921">
        <v>4.9550000000000001</v>
      </c>
      <c r="W2921" t="s">
        <v>3868</v>
      </c>
      <c r="X2921">
        <f t="shared" si="90"/>
        <v>1</v>
      </c>
      <c r="Y2921">
        <f t="shared" si="91"/>
        <v>3</v>
      </c>
    </row>
    <row r="2922" spans="1:25" x14ac:dyDescent="0.3">
      <c r="A2922" t="s">
        <v>104</v>
      </c>
      <c r="B2922" t="s">
        <v>158</v>
      </c>
      <c r="C2922" t="s">
        <v>194</v>
      </c>
      <c r="D2922">
        <v>10</v>
      </c>
      <c r="E2922">
        <v>1</v>
      </c>
      <c r="F2922">
        <v>25</v>
      </c>
      <c r="G2922">
        <v>1</v>
      </c>
      <c r="H2922">
        <v>75</v>
      </c>
      <c r="I2922">
        <v>1.145</v>
      </c>
      <c r="J2922">
        <v>19</v>
      </c>
      <c r="K2922">
        <v>0.52777777777777779</v>
      </c>
      <c r="L2922">
        <v>0</v>
      </c>
      <c r="M2922">
        <v>0</v>
      </c>
      <c r="N2922">
        <v>1</v>
      </c>
      <c r="O2922">
        <v>0.621</v>
      </c>
      <c r="P2922" t="s">
        <v>226</v>
      </c>
      <c r="Q2922" t="e">
        <v>#N/A</v>
      </c>
      <c r="R2922" t="e">
        <v>#N/A</v>
      </c>
      <c r="S2922" t="e">
        <v>#N/A</v>
      </c>
      <c r="T2922" t="s">
        <v>194</v>
      </c>
      <c r="U2922">
        <v>1</v>
      </c>
      <c r="V2922">
        <v>6.7460000000000004</v>
      </c>
      <c r="W2922" t="s">
        <v>3869</v>
      </c>
      <c r="X2922">
        <f t="shared" si="90"/>
        <v>3</v>
      </c>
      <c r="Y2922">
        <f t="shared" si="91"/>
        <v>3</v>
      </c>
    </row>
    <row r="2923" spans="1:25" x14ac:dyDescent="0.3">
      <c r="A2923" t="s">
        <v>104</v>
      </c>
      <c r="B2923" t="s">
        <v>175</v>
      </c>
      <c r="C2923" t="s">
        <v>211</v>
      </c>
      <c r="D2923">
        <v>10</v>
      </c>
      <c r="E2923">
        <v>1</v>
      </c>
      <c r="F2923">
        <v>6</v>
      </c>
      <c r="G2923">
        <v>1</v>
      </c>
      <c r="H2923">
        <v>82</v>
      </c>
      <c r="I2923">
        <v>1.786</v>
      </c>
      <c r="J2923">
        <v>11</v>
      </c>
      <c r="K2923">
        <v>0.30555555555555558</v>
      </c>
      <c r="L2923">
        <v>0</v>
      </c>
      <c r="M2923">
        <v>0</v>
      </c>
      <c r="N2923">
        <v>1</v>
      </c>
      <c r="O2923">
        <v>0.91100000000000003</v>
      </c>
      <c r="P2923" t="s">
        <v>226</v>
      </c>
      <c r="Q2923" t="e">
        <v>#N/A</v>
      </c>
      <c r="R2923" t="e">
        <v>#N/A</v>
      </c>
      <c r="S2923" t="e">
        <v>#N/A</v>
      </c>
      <c r="T2923" t="s">
        <v>211</v>
      </c>
      <c r="U2923">
        <v>1</v>
      </c>
      <c r="V2923">
        <v>28.888999999999999</v>
      </c>
      <c r="W2923" t="s">
        <v>3870</v>
      </c>
      <c r="X2923">
        <f t="shared" si="90"/>
        <v>2</v>
      </c>
      <c r="Y2923">
        <f t="shared" si="91"/>
        <v>4</v>
      </c>
    </row>
    <row r="2924" spans="1:25" x14ac:dyDescent="0.3">
      <c r="A2924" t="s">
        <v>104</v>
      </c>
      <c r="B2924" t="s">
        <v>185</v>
      </c>
      <c r="C2924" t="s">
        <v>221</v>
      </c>
      <c r="D2924">
        <v>11</v>
      </c>
      <c r="E2924">
        <v>1</v>
      </c>
      <c r="F2924">
        <v>2</v>
      </c>
      <c r="G2924">
        <v>1</v>
      </c>
      <c r="H2924">
        <v>74</v>
      </c>
      <c r="I2924">
        <v>1.478</v>
      </c>
      <c r="J2924">
        <v>9</v>
      </c>
      <c r="K2924">
        <v>0.25</v>
      </c>
      <c r="L2924">
        <v>0</v>
      </c>
      <c r="M2924">
        <v>0</v>
      </c>
      <c r="N2924">
        <v>1</v>
      </c>
      <c r="O2924">
        <v>0.72699999999999998</v>
      </c>
      <c r="P2924" t="s">
        <v>226</v>
      </c>
      <c r="Q2924" t="e">
        <v>#N/A</v>
      </c>
      <c r="R2924" t="e">
        <v>#N/A</v>
      </c>
      <c r="S2924" t="e">
        <v>#N/A</v>
      </c>
      <c r="T2924" t="s">
        <v>527</v>
      </c>
      <c r="U2924">
        <v>0</v>
      </c>
      <c r="V2924">
        <v>17.010000000000002</v>
      </c>
      <c r="W2924" t="s">
        <v>3871</v>
      </c>
      <c r="X2924">
        <f t="shared" si="90"/>
        <v>1</v>
      </c>
      <c r="Y2924">
        <f t="shared" si="91"/>
        <v>3</v>
      </c>
    </row>
    <row r="2925" spans="1:25" x14ac:dyDescent="0.3">
      <c r="A2925" t="s">
        <v>104</v>
      </c>
      <c r="B2925" t="s">
        <v>164</v>
      </c>
      <c r="C2925" t="s">
        <v>200</v>
      </c>
      <c r="D2925">
        <v>12</v>
      </c>
      <c r="E2925">
        <v>1</v>
      </c>
      <c r="F2925">
        <v>32</v>
      </c>
      <c r="G2925">
        <v>1</v>
      </c>
      <c r="H2925">
        <v>78</v>
      </c>
      <c r="I2925">
        <v>1.7210000000000001</v>
      </c>
      <c r="J2925">
        <v>17</v>
      </c>
      <c r="K2925">
        <v>0.47222222222222221</v>
      </c>
      <c r="L2925">
        <v>0</v>
      </c>
      <c r="M2925">
        <v>0</v>
      </c>
      <c r="N2925">
        <v>1</v>
      </c>
      <c r="O2925">
        <v>0.67400000000000004</v>
      </c>
      <c r="P2925" t="s">
        <v>226</v>
      </c>
      <c r="Q2925" t="e">
        <v>#N/A</v>
      </c>
      <c r="R2925" t="e">
        <v>#N/A</v>
      </c>
      <c r="S2925" t="e">
        <v>#N/A</v>
      </c>
      <c r="T2925" t="s">
        <v>200</v>
      </c>
      <c r="U2925">
        <v>1</v>
      </c>
      <c r="V2925">
        <v>6.8010000000000002</v>
      </c>
      <c r="W2925" t="s">
        <v>3872</v>
      </c>
      <c r="X2925">
        <f t="shared" si="90"/>
        <v>2</v>
      </c>
      <c r="Y2925">
        <f t="shared" si="91"/>
        <v>4</v>
      </c>
    </row>
    <row r="2926" spans="1:25" x14ac:dyDescent="0.3">
      <c r="A2926" t="s">
        <v>104</v>
      </c>
      <c r="B2926" t="s">
        <v>183</v>
      </c>
      <c r="C2926" t="s">
        <v>219</v>
      </c>
      <c r="D2926">
        <v>3</v>
      </c>
      <c r="E2926">
        <v>0</v>
      </c>
      <c r="F2926">
        <v>34</v>
      </c>
      <c r="G2926">
        <v>1</v>
      </c>
      <c r="H2926">
        <v>42</v>
      </c>
      <c r="I2926">
        <v>1.427</v>
      </c>
      <c r="J2926">
        <v>10</v>
      </c>
      <c r="K2926">
        <v>0.27777777777777779</v>
      </c>
      <c r="L2926">
        <v>0</v>
      </c>
      <c r="M2926">
        <v>0</v>
      </c>
      <c r="N2926">
        <v>1</v>
      </c>
      <c r="O2926">
        <v>2.4020000000000001</v>
      </c>
      <c r="P2926" t="s">
        <v>226</v>
      </c>
      <c r="Q2926" t="e">
        <v>#N/A</v>
      </c>
      <c r="R2926" t="e">
        <v>#N/A</v>
      </c>
      <c r="S2926" t="e">
        <v>#N/A</v>
      </c>
      <c r="T2926" t="s">
        <v>219</v>
      </c>
      <c r="U2926">
        <v>1</v>
      </c>
      <c r="V2926">
        <v>8.5440000000000005</v>
      </c>
      <c r="W2926" t="s">
        <v>3873</v>
      </c>
      <c r="X2926">
        <f t="shared" si="90"/>
        <v>2</v>
      </c>
      <c r="Y2926">
        <f t="shared" si="91"/>
        <v>2</v>
      </c>
    </row>
    <row r="2927" spans="1:25" x14ac:dyDescent="0.3">
      <c r="A2927" t="s">
        <v>104</v>
      </c>
      <c r="B2927" t="s">
        <v>162</v>
      </c>
      <c r="C2927" t="s">
        <v>198</v>
      </c>
      <c r="D2927">
        <v>1</v>
      </c>
      <c r="E2927">
        <v>0</v>
      </c>
      <c r="F2927">
        <v>5</v>
      </c>
      <c r="G2927">
        <v>1</v>
      </c>
      <c r="H2927">
        <v>22</v>
      </c>
      <c r="I2927">
        <v>86.930999999999997</v>
      </c>
      <c r="J2927">
        <v>31</v>
      </c>
      <c r="K2927">
        <v>0.86111111111111116</v>
      </c>
      <c r="L2927">
        <v>1</v>
      </c>
      <c r="M2927">
        <v>0</v>
      </c>
      <c r="N2927">
        <v>0</v>
      </c>
      <c r="O2927">
        <v>0.76300000000000001</v>
      </c>
      <c r="P2927" t="s">
        <v>198</v>
      </c>
      <c r="Q2927">
        <v>1</v>
      </c>
      <c r="R2927" t="e">
        <v>#N/A</v>
      </c>
      <c r="S2927">
        <v>15.843999999999999</v>
      </c>
      <c r="T2927" t="s">
        <v>198</v>
      </c>
      <c r="U2927">
        <v>1</v>
      </c>
      <c r="V2927">
        <v>5.3979999999999997</v>
      </c>
      <c r="W2927" t="s">
        <v>3874</v>
      </c>
      <c r="X2927">
        <f t="shared" si="90"/>
        <v>4</v>
      </c>
      <c r="Y2927">
        <f t="shared" si="91"/>
        <v>1</v>
      </c>
    </row>
    <row r="2928" spans="1:25" x14ac:dyDescent="0.3">
      <c r="A2928" t="s">
        <v>104</v>
      </c>
      <c r="B2928" t="s">
        <v>180</v>
      </c>
      <c r="C2928" t="s">
        <v>216</v>
      </c>
      <c r="D2928">
        <v>11</v>
      </c>
      <c r="E2928">
        <v>1</v>
      </c>
      <c r="F2928">
        <v>30</v>
      </c>
      <c r="G2928">
        <v>1</v>
      </c>
      <c r="H2928">
        <v>74</v>
      </c>
      <c r="I2928">
        <v>2.706</v>
      </c>
      <c r="J2928">
        <v>16</v>
      </c>
      <c r="K2928">
        <v>0.44444444444444442</v>
      </c>
      <c r="L2928">
        <v>0</v>
      </c>
      <c r="M2928">
        <v>0</v>
      </c>
      <c r="N2928">
        <v>1</v>
      </c>
      <c r="O2928">
        <v>0.754</v>
      </c>
      <c r="P2928" t="s">
        <v>226</v>
      </c>
      <c r="Q2928" t="e">
        <v>#N/A</v>
      </c>
      <c r="R2928" t="e">
        <v>#N/A</v>
      </c>
      <c r="S2928" t="e">
        <v>#N/A</v>
      </c>
      <c r="T2928" t="s">
        <v>912</v>
      </c>
      <c r="U2928">
        <v>0</v>
      </c>
      <c r="V2928">
        <v>23.379000000000001</v>
      </c>
      <c r="W2928" t="s">
        <v>3875</v>
      </c>
      <c r="X2928">
        <f t="shared" si="90"/>
        <v>2</v>
      </c>
      <c r="Y2928">
        <f t="shared" si="91"/>
        <v>3</v>
      </c>
    </row>
    <row r="2929" spans="1:25" x14ac:dyDescent="0.3">
      <c r="A2929" t="s">
        <v>104</v>
      </c>
      <c r="B2929" t="s">
        <v>170</v>
      </c>
      <c r="C2929" t="s">
        <v>206</v>
      </c>
      <c r="D2929">
        <v>10</v>
      </c>
      <c r="E2929">
        <v>1</v>
      </c>
      <c r="F2929">
        <v>27</v>
      </c>
      <c r="G2929">
        <v>1</v>
      </c>
      <c r="H2929">
        <v>82</v>
      </c>
      <c r="I2929">
        <v>2.2490000000000001</v>
      </c>
      <c r="J2929">
        <v>20</v>
      </c>
      <c r="K2929">
        <v>0.55555555555555558</v>
      </c>
      <c r="L2929">
        <v>0</v>
      </c>
      <c r="M2929">
        <v>0</v>
      </c>
      <c r="N2929">
        <v>1</v>
      </c>
      <c r="O2929">
        <v>0.65400000000000003</v>
      </c>
      <c r="P2929" t="s">
        <v>226</v>
      </c>
      <c r="Q2929" t="e">
        <v>#N/A</v>
      </c>
      <c r="R2929" t="e">
        <v>#N/A</v>
      </c>
      <c r="S2929" t="e">
        <v>#N/A</v>
      </c>
      <c r="T2929" t="s">
        <v>453</v>
      </c>
      <c r="U2929">
        <v>0</v>
      </c>
      <c r="V2929">
        <v>15.227</v>
      </c>
      <c r="W2929" t="s">
        <v>3876</v>
      </c>
      <c r="X2929">
        <f t="shared" si="90"/>
        <v>3</v>
      </c>
      <c r="Y2929">
        <f t="shared" si="91"/>
        <v>4</v>
      </c>
    </row>
    <row r="2930" spans="1:25" x14ac:dyDescent="0.3">
      <c r="A2930" t="s">
        <v>104</v>
      </c>
      <c r="B2930" t="s">
        <v>178</v>
      </c>
      <c r="C2930" t="s">
        <v>214</v>
      </c>
      <c r="D2930">
        <v>3</v>
      </c>
      <c r="E2930">
        <v>0</v>
      </c>
      <c r="F2930">
        <v>3</v>
      </c>
      <c r="G2930">
        <v>1</v>
      </c>
      <c r="H2930">
        <v>70</v>
      </c>
      <c r="I2930">
        <v>10.997</v>
      </c>
      <c r="J2930">
        <v>32</v>
      </c>
      <c r="K2930">
        <v>0.88888888888888884</v>
      </c>
      <c r="L2930">
        <v>0</v>
      </c>
      <c r="M2930">
        <v>0</v>
      </c>
      <c r="N2930">
        <v>1</v>
      </c>
      <c r="O2930">
        <v>1.472</v>
      </c>
      <c r="P2930" t="s">
        <v>226</v>
      </c>
      <c r="Q2930" t="e">
        <v>#N/A</v>
      </c>
      <c r="R2930" t="e">
        <v>#N/A</v>
      </c>
      <c r="S2930" t="e">
        <v>#N/A</v>
      </c>
      <c r="T2930" t="s">
        <v>214</v>
      </c>
      <c r="U2930">
        <v>1</v>
      </c>
      <c r="V2930">
        <v>4.09</v>
      </c>
      <c r="W2930" t="s">
        <v>3877</v>
      </c>
      <c r="X2930">
        <f t="shared" si="90"/>
        <v>4</v>
      </c>
      <c r="Y2930">
        <f t="shared" si="91"/>
        <v>3</v>
      </c>
    </row>
    <row r="2931" spans="1:25" x14ac:dyDescent="0.3">
      <c r="A2931" t="s">
        <v>104</v>
      </c>
      <c r="B2931" t="s">
        <v>174</v>
      </c>
      <c r="C2931" t="s">
        <v>210</v>
      </c>
      <c r="D2931">
        <v>11</v>
      </c>
      <c r="E2931">
        <v>1</v>
      </c>
      <c r="F2931">
        <v>35</v>
      </c>
      <c r="G2931">
        <v>1</v>
      </c>
      <c r="H2931">
        <v>78</v>
      </c>
      <c r="I2931">
        <v>1.544</v>
      </c>
      <c r="J2931">
        <v>29</v>
      </c>
      <c r="K2931">
        <v>0.80555555555555558</v>
      </c>
      <c r="L2931">
        <v>1</v>
      </c>
      <c r="M2931">
        <v>0</v>
      </c>
      <c r="N2931">
        <v>0</v>
      </c>
      <c r="O2931">
        <v>1.179</v>
      </c>
      <c r="P2931" t="s">
        <v>210</v>
      </c>
      <c r="Q2931">
        <v>1</v>
      </c>
      <c r="R2931" t="e">
        <v>#N/A</v>
      </c>
      <c r="S2931">
        <v>5.2690000000000001</v>
      </c>
      <c r="T2931" t="s">
        <v>210</v>
      </c>
      <c r="U2931">
        <v>1</v>
      </c>
      <c r="V2931">
        <v>25.753</v>
      </c>
      <c r="W2931" t="s">
        <v>3878</v>
      </c>
      <c r="X2931">
        <f t="shared" si="90"/>
        <v>4</v>
      </c>
      <c r="Y2931">
        <f t="shared" si="91"/>
        <v>4</v>
      </c>
    </row>
    <row r="2932" spans="1:25" x14ac:dyDescent="0.3">
      <c r="A2932" t="s">
        <v>104</v>
      </c>
      <c r="B2932" t="s">
        <v>184</v>
      </c>
      <c r="C2932" t="s">
        <v>220</v>
      </c>
      <c r="D2932">
        <v>3</v>
      </c>
      <c r="E2932">
        <v>0</v>
      </c>
      <c r="F2932">
        <v>4</v>
      </c>
      <c r="G2932">
        <v>1</v>
      </c>
      <c r="H2932">
        <v>22</v>
      </c>
      <c r="I2932">
        <v>2.6720000000000002</v>
      </c>
      <c r="J2932">
        <v>24</v>
      </c>
      <c r="K2932">
        <v>0.66666666666666663</v>
      </c>
      <c r="L2932">
        <v>1</v>
      </c>
      <c r="M2932">
        <v>0</v>
      </c>
      <c r="N2932">
        <v>0</v>
      </c>
      <c r="O2932">
        <v>1.1140000000000001</v>
      </c>
      <c r="P2932" t="s">
        <v>220</v>
      </c>
      <c r="Q2932">
        <v>1</v>
      </c>
      <c r="R2932" t="e">
        <v>#N/A</v>
      </c>
      <c r="S2932">
        <v>13.679</v>
      </c>
      <c r="T2932" t="s">
        <v>220</v>
      </c>
      <c r="U2932">
        <v>1</v>
      </c>
      <c r="V2932">
        <v>5.3710000000000004</v>
      </c>
      <c r="W2932" t="s">
        <v>3298</v>
      </c>
      <c r="X2932">
        <f t="shared" si="90"/>
        <v>3</v>
      </c>
      <c r="Y2932">
        <f t="shared" si="91"/>
        <v>1</v>
      </c>
    </row>
    <row r="2933" spans="1:25" x14ac:dyDescent="0.3">
      <c r="A2933" t="s">
        <v>104</v>
      </c>
      <c r="B2933" t="s">
        <v>167</v>
      </c>
      <c r="C2933" t="s">
        <v>203</v>
      </c>
      <c r="D2933">
        <v>2</v>
      </c>
      <c r="E2933">
        <v>0</v>
      </c>
      <c r="F2933">
        <v>21</v>
      </c>
      <c r="G2933">
        <v>1</v>
      </c>
      <c r="H2933">
        <v>63</v>
      </c>
      <c r="I2933">
        <v>2.258</v>
      </c>
      <c r="J2933">
        <v>3</v>
      </c>
      <c r="K2933">
        <v>8.3333333333333329E-2</v>
      </c>
      <c r="L2933">
        <v>1</v>
      </c>
      <c r="M2933">
        <v>0</v>
      </c>
      <c r="N2933">
        <v>0</v>
      </c>
      <c r="O2933">
        <v>0.65100000000000002</v>
      </c>
      <c r="P2933" t="s">
        <v>213</v>
      </c>
      <c r="Q2933">
        <v>0</v>
      </c>
      <c r="R2933" t="e">
        <v>#N/A</v>
      </c>
      <c r="S2933">
        <v>8.5370000000000008</v>
      </c>
      <c r="T2933" t="s">
        <v>203</v>
      </c>
      <c r="U2933">
        <v>1</v>
      </c>
      <c r="V2933">
        <v>10.914</v>
      </c>
      <c r="W2933" t="s">
        <v>3879</v>
      </c>
      <c r="X2933">
        <f t="shared" si="90"/>
        <v>1</v>
      </c>
      <c r="Y2933">
        <f t="shared" si="91"/>
        <v>3</v>
      </c>
    </row>
    <row r="2934" spans="1:25" x14ac:dyDescent="0.3">
      <c r="A2934" t="s">
        <v>104</v>
      </c>
      <c r="B2934" t="s">
        <v>161</v>
      </c>
      <c r="C2934" t="s">
        <v>197</v>
      </c>
      <c r="D2934">
        <v>12</v>
      </c>
      <c r="E2934">
        <v>1</v>
      </c>
      <c r="F2934">
        <v>24</v>
      </c>
      <c r="G2934">
        <v>1</v>
      </c>
      <c r="H2934">
        <v>67</v>
      </c>
      <c r="I2934">
        <v>1.4950000000000001</v>
      </c>
      <c r="J2934">
        <v>5</v>
      </c>
      <c r="K2934">
        <v>0.1388888888888889</v>
      </c>
      <c r="L2934">
        <v>0</v>
      </c>
      <c r="M2934">
        <v>0</v>
      </c>
      <c r="N2934">
        <v>1</v>
      </c>
      <c r="O2934">
        <v>1.3280000000000001</v>
      </c>
      <c r="P2934" t="s">
        <v>226</v>
      </c>
      <c r="Q2934" t="e">
        <v>#N/A</v>
      </c>
      <c r="R2934" t="e">
        <v>#N/A</v>
      </c>
      <c r="S2934" t="e">
        <v>#N/A</v>
      </c>
      <c r="T2934" t="s">
        <v>197</v>
      </c>
      <c r="U2934">
        <v>1</v>
      </c>
      <c r="V2934">
        <v>10.17</v>
      </c>
      <c r="W2934" t="s">
        <v>3880</v>
      </c>
      <c r="X2934">
        <f t="shared" si="90"/>
        <v>1</v>
      </c>
      <c r="Y2934">
        <f t="shared" si="91"/>
        <v>3</v>
      </c>
    </row>
    <row r="2935" spans="1:25" x14ac:dyDescent="0.3">
      <c r="A2935" t="s">
        <v>104</v>
      </c>
      <c r="B2935" t="s">
        <v>156</v>
      </c>
      <c r="C2935" t="s">
        <v>192</v>
      </c>
      <c r="D2935">
        <v>1</v>
      </c>
      <c r="E2935">
        <v>0</v>
      </c>
      <c r="F2935">
        <v>17</v>
      </c>
      <c r="G2935">
        <v>1</v>
      </c>
      <c r="H2935">
        <v>45</v>
      </c>
      <c r="I2935">
        <v>1.2529999999999999</v>
      </c>
      <c r="J2935">
        <v>21</v>
      </c>
      <c r="K2935">
        <v>0.58333333333333337</v>
      </c>
      <c r="L2935">
        <v>1</v>
      </c>
      <c r="M2935">
        <v>0</v>
      </c>
      <c r="N2935">
        <v>0</v>
      </c>
      <c r="O2935">
        <v>0.623</v>
      </c>
      <c r="P2935" t="s">
        <v>192</v>
      </c>
      <c r="Q2935">
        <v>1</v>
      </c>
      <c r="R2935" t="e">
        <v>#N/A</v>
      </c>
      <c r="S2935">
        <v>4.593</v>
      </c>
      <c r="T2935" t="s">
        <v>192</v>
      </c>
      <c r="U2935">
        <v>1</v>
      </c>
      <c r="V2935">
        <v>14.518000000000001</v>
      </c>
      <c r="W2935" t="s">
        <v>3881</v>
      </c>
      <c r="X2935">
        <f t="shared" si="90"/>
        <v>3</v>
      </c>
      <c r="Y2935">
        <f t="shared" si="91"/>
        <v>2</v>
      </c>
    </row>
    <row r="2936" spans="1:25" x14ac:dyDescent="0.3">
      <c r="A2936" t="s">
        <v>104</v>
      </c>
      <c r="B2936" t="s">
        <v>176</v>
      </c>
      <c r="C2936" t="s">
        <v>212</v>
      </c>
      <c r="D2936">
        <v>12</v>
      </c>
      <c r="E2936">
        <v>1</v>
      </c>
      <c r="F2936">
        <v>15</v>
      </c>
      <c r="G2936">
        <v>1</v>
      </c>
      <c r="H2936">
        <v>81</v>
      </c>
      <c r="I2936">
        <v>1.26</v>
      </c>
      <c r="J2936">
        <v>27</v>
      </c>
      <c r="K2936">
        <v>0.75</v>
      </c>
      <c r="L2936">
        <v>0</v>
      </c>
      <c r="M2936">
        <v>0</v>
      </c>
      <c r="N2936">
        <v>1</v>
      </c>
      <c r="O2936">
        <v>0.96399999999999997</v>
      </c>
      <c r="P2936" t="s">
        <v>226</v>
      </c>
      <c r="Q2936" t="e">
        <v>#N/A</v>
      </c>
      <c r="R2936" t="e">
        <v>#N/A</v>
      </c>
      <c r="S2936" t="e">
        <v>#N/A</v>
      </c>
      <c r="T2936" t="s">
        <v>212</v>
      </c>
      <c r="U2936">
        <v>1</v>
      </c>
      <c r="V2936">
        <v>11.478</v>
      </c>
      <c r="W2936" t="s">
        <v>3882</v>
      </c>
      <c r="X2936">
        <f t="shared" si="90"/>
        <v>3</v>
      </c>
      <c r="Y2936">
        <f t="shared" si="91"/>
        <v>4</v>
      </c>
    </row>
    <row r="2937" spans="1:25" x14ac:dyDescent="0.3">
      <c r="A2937" t="s">
        <v>104</v>
      </c>
      <c r="B2937" t="s">
        <v>168</v>
      </c>
      <c r="C2937" t="s">
        <v>204</v>
      </c>
      <c r="D2937">
        <v>3</v>
      </c>
      <c r="E2937">
        <v>0</v>
      </c>
      <c r="F2937">
        <v>12</v>
      </c>
      <c r="G2937">
        <v>1</v>
      </c>
      <c r="H2937">
        <v>20</v>
      </c>
      <c r="I2937">
        <v>2.31</v>
      </c>
      <c r="J2937">
        <v>1</v>
      </c>
      <c r="K2937">
        <v>2.7777777777777776E-2</v>
      </c>
      <c r="L2937">
        <v>1</v>
      </c>
      <c r="M2937">
        <v>0</v>
      </c>
      <c r="N2937">
        <v>0</v>
      </c>
      <c r="O2937">
        <v>-99</v>
      </c>
      <c r="P2937" t="s">
        <v>204</v>
      </c>
      <c r="Q2937">
        <v>1</v>
      </c>
      <c r="R2937" t="e">
        <v>#N/A</v>
      </c>
      <c r="S2937">
        <v>7.9569999999999999</v>
      </c>
      <c r="T2937" t="s">
        <v>204</v>
      </c>
      <c r="U2937">
        <v>1</v>
      </c>
      <c r="V2937">
        <v>9.3580000000000005</v>
      </c>
      <c r="W2937" t="s">
        <v>3883</v>
      </c>
      <c r="X2937">
        <f t="shared" si="90"/>
        <v>1</v>
      </c>
      <c r="Y2937">
        <f t="shared" si="91"/>
        <v>1</v>
      </c>
    </row>
    <row r="2938" spans="1:25" x14ac:dyDescent="0.3">
      <c r="A2938" t="s">
        <v>104</v>
      </c>
      <c r="B2938" t="s">
        <v>160</v>
      </c>
      <c r="C2938" t="s">
        <v>196</v>
      </c>
      <c r="D2938">
        <v>12</v>
      </c>
      <c r="E2938">
        <v>1</v>
      </c>
      <c r="F2938">
        <v>10</v>
      </c>
      <c r="G2938">
        <v>1</v>
      </c>
      <c r="H2938">
        <v>69</v>
      </c>
      <c r="I2938">
        <v>18.492999999999999</v>
      </c>
      <c r="J2938">
        <v>25</v>
      </c>
      <c r="K2938">
        <v>0.69444444444444442</v>
      </c>
      <c r="L2938">
        <v>0</v>
      </c>
      <c r="M2938">
        <v>0</v>
      </c>
      <c r="N2938">
        <v>1</v>
      </c>
      <c r="O2938">
        <v>3.2949999999999999</v>
      </c>
      <c r="P2938" t="s">
        <v>226</v>
      </c>
      <c r="Q2938" t="e">
        <v>#N/A</v>
      </c>
      <c r="R2938" t="e">
        <v>#N/A</v>
      </c>
      <c r="S2938" t="e">
        <v>#N/A</v>
      </c>
      <c r="T2938" t="s">
        <v>196</v>
      </c>
      <c r="U2938">
        <v>1</v>
      </c>
      <c r="V2938">
        <v>4.2679999999999998</v>
      </c>
      <c r="W2938" t="s">
        <v>3884</v>
      </c>
      <c r="X2938">
        <f t="shared" si="90"/>
        <v>3</v>
      </c>
      <c r="Y2938">
        <f t="shared" si="91"/>
        <v>3</v>
      </c>
    </row>
    <row r="2939" spans="1:25" x14ac:dyDescent="0.3">
      <c r="A2939" t="s">
        <v>104</v>
      </c>
      <c r="B2939" t="s">
        <v>188</v>
      </c>
      <c r="C2939" t="s">
        <v>224</v>
      </c>
      <c r="D2939">
        <v>2</v>
      </c>
      <c r="E2939">
        <v>0</v>
      </c>
      <c r="F2939">
        <v>36</v>
      </c>
      <c r="G2939">
        <v>1</v>
      </c>
      <c r="H2939">
        <v>30</v>
      </c>
      <c r="I2939">
        <v>2.3940000000000001</v>
      </c>
      <c r="J2939">
        <v>2</v>
      </c>
      <c r="K2939">
        <v>5.5555555555555552E-2</v>
      </c>
      <c r="L2939">
        <v>0</v>
      </c>
      <c r="M2939">
        <v>0</v>
      </c>
      <c r="N2939">
        <v>1</v>
      </c>
      <c r="O2939">
        <v>4.4160000000000004</v>
      </c>
      <c r="P2939" t="s">
        <v>226</v>
      </c>
      <c r="Q2939" t="e">
        <v>#N/A</v>
      </c>
      <c r="R2939" t="e">
        <v>#N/A</v>
      </c>
      <c r="S2939" t="e">
        <v>#N/A</v>
      </c>
      <c r="T2939" t="s">
        <v>224</v>
      </c>
      <c r="U2939">
        <v>1</v>
      </c>
      <c r="V2939">
        <v>4.8689999999999998</v>
      </c>
      <c r="W2939" t="s">
        <v>3885</v>
      </c>
      <c r="X2939">
        <f t="shared" si="90"/>
        <v>1</v>
      </c>
      <c r="Y2939">
        <f t="shared" si="91"/>
        <v>2</v>
      </c>
    </row>
    <row r="2940" spans="1:25" x14ac:dyDescent="0.3">
      <c r="A2940" t="s">
        <v>104</v>
      </c>
      <c r="B2940" t="s">
        <v>166</v>
      </c>
      <c r="C2940" t="s">
        <v>202</v>
      </c>
      <c r="D2940">
        <v>11</v>
      </c>
      <c r="E2940">
        <v>1</v>
      </c>
      <c r="F2940">
        <v>28</v>
      </c>
      <c r="G2940">
        <v>1</v>
      </c>
      <c r="H2940">
        <v>80</v>
      </c>
      <c r="I2940">
        <v>1.4830000000000001</v>
      </c>
      <c r="J2940">
        <v>15</v>
      </c>
      <c r="K2940">
        <v>0.41666666666666669</v>
      </c>
      <c r="L2940">
        <v>0</v>
      </c>
      <c r="M2940">
        <v>0</v>
      </c>
      <c r="N2940">
        <v>1</v>
      </c>
      <c r="O2940">
        <v>1.5189999999999999</v>
      </c>
      <c r="P2940" t="s">
        <v>226</v>
      </c>
      <c r="Q2940" t="e">
        <v>#N/A</v>
      </c>
      <c r="R2940" t="e">
        <v>#N/A</v>
      </c>
      <c r="S2940" t="e">
        <v>#N/A</v>
      </c>
      <c r="T2940" t="s">
        <v>953</v>
      </c>
      <c r="U2940">
        <v>0</v>
      </c>
      <c r="V2940">
        <v>18.465</v>
      </c>
      <c r="W2940" t="s">
        <v>3886</v>
      </c>
      <c r="X2940">
        <f t="shared" si="90"/>
        <v>2</v>
      </c>
      <c r="Y2940">
        <f t="shared" si="91"/>
        <v>4</v>
      </c>
    </row>
    <row r="2941" spans="1:25" x14ac:dyDescent="0.3">
      <c r="A2941" t="s">
        <v>104</v>
      </c>
      <c r="B2941" t="s">
        <v>159</v>
      </c>
      <c r="C2941" t="s">
        <v>195</v>
      </c>
      <c r="D2941">
        <v>2</v>
      </c>
      <c r="E2941">
        <v>0</v>
      </c>
      <c r="F2941">
        <v>14</v>
      </c>
      <c r="G2941">
        <v>1</v>
      </c>
      <c r="H2941">
        <v>32</v>
      </c>
      <c r="I2941">
        <v>3.302</v>
      </c>
      <c r="J2941">
        <v>12</v>
      </c>
      <c r="K2941">
        <v>0.33333333333333331</v>
      </c>
      <c r="L2941">
        <v>1</v>
      </c>
      <c r="M2941">
        <v>0</v>
      </c>
      <c r="N2941">
        <v>0</v>
      </c>
      <c r="O2941">
        <v>0.70699999999999996</v>
      </c>
      <c r="P2941" t="s">
        <v>195</v>
      </c>
      <c r="Q2941">
        <v>1</v>
      </c>
      <c r="R2941" t="e">
        <v>#N/A</v>
      </c>
      <c r="S2941">
        <v>5.83</v>
      </c>
      <c r="T2941" t="s">
        <v>195</v>
      </c>
      <c r="U2941">
        <v>1</v>
      </c>
      <c r="V2941">
        <v>6.4740000000000002</v>
      </c>
      <c r="W2941" t="s">
        <v>3887</v>
      </c>
      <c r="X2941">
        <f t="shared" si="90"/>
        <v>2</v>
      </c>
      <c r="Y2941">
        <f t="shared" si="91"/>
        <v>2</v>
      </c>
    </row>
    <row r="2942" spans="1:25" x14ac:dyDescent="0.3">
      <c r="A2942" t="s">
        <v>104</v>
      </c>
      <c r="B2942" t="s">
        <v>172</v>
      </c>
      <c r="C2942" t="s">
        <v>208</v>
      </c>
      <c r="D2942">
        <v>10</v>
      </c>
      <c r="E2942">
        <v>1</v>
      </c>
      <c r="F2942">
        <v>18</v>
      </c>
      <c r="G2942">
        <v>1</v>
      </c>
      <c r="H2942">
        <v>33</v>
      </c>
      <c r="I2942">
        <v>2.0369999999999999</v>
      </c>
      <c r="J2942">
        <v>6</v>
      </c>
      <c r="K2942">
        <v>0.16666666666666666</v>
      </c>
      <c r="L2942">
        <v>1</v>
      </c>
      <c r="M2942">
        <v>0</v>
      </c>
      <c r="N2942">
        <v>0</v>
      </c>
      <c r="O2942">
        <v>0.83299999999999996</v>
      </c>
      <c r="P2942" t="s">
        <v>208</v>
      </c>
      <c r="Q2942">
        <v>1</v>
      </c>
      <c r="R2942" t="e">
        <v>#N/A</v>
      </c>
      <c r="S2942">
        <v>5.0259999999999998</v>
      </c>
      <c r="T2942" t="s">
        <v>208</v>
      </c>
      <c r="U2942">
        <v>1</v>
      </c>
      <c r="V2942">
        <v>4.9569999999999999</v>
      </c>
      <c r="W2942" t="s">
        <v>3888</v>
      </c>
      <c r="X2942">
        <f t="shared" si="90"/>
        <v>1</v>
      </c>
      <c r="Y2942">
        <f t="shared" si="91"/>
        <v>2</v>
      </c>
    </row>
    <row r="2943" spans="1:25" x14ac:dyDescent="0.3">
      <c r="A2943" t="s">
        <v>104</v>
      </c>
      <c r="B2943" t="s">
        <v>155</v>
      </c>
      <c r="C2943" t="s">
        <v>191</v>
      </c>
      <c r="D2943">
        <v>1</v>
      </c>
      <c r="E2943">
        <v>0</v>
      </c>
      <c r="F2943">
        <v>33</v>
      </c>
      <c r="G2943">
        <v>1</v>
      </c>
      <c r="H2943">
        <v>26</v>
      </c>
      <c r="I2943">
        <v>1.6220000000000001</v>
      </c>
      <c r="J2943">
        <v>18</v>
      </c>
      <c r="K2943">
        <v>0.5</v>
      </c>
      <c r="L2943">
        <v>1</v>
      </c>
      <c r="M2943">
        <v>0</v>
      </c>
      <c r="N2943">
        <v>0</v>
      </c>
      <c r="O2943">
        <v>1.0860000000000001</v>
      </c>
      <c r="P2943" t="s">
        <v>451</v>
      </c>
      <c r="Q2943">
        <v>0</v>
      </c>
      <c r="R2943" t="e">
        <v>#N/A</v>
      </c>
      <c r="S2943">
        <v>9.3960000000000008</v>
      </c>
      <c r="T2943" t="s">
        <v>191</v>
      </c>
      <c r="U2943">
        <v>1</v>
      </c>
      <c r="V2943">
        <v>3.6760000000000002</v>
      </c>
      <c r="W2943" t="s">
        <v>3595</v>
      </c>
      <c r="X2943">
        <f t="shared" si="90"/>
        <v>2</v>
      </c>
      <c r="Y2943">
        <f t="shared" si="91"/>
        <v>2</v>
      </c>
    </row>
    <row r="2944" spans="1:25" x14ac:dyDescent="0.3">
      <c r="A2944" t="s">
        <v>104</v>
      </c>
      <c r="B2944" t="s">
        <v>165</v>
      </c>
      <c r="C2944" t="s">
        <v>201</v>
      </c>
      <c r="D2944">
        <v>2</v>
      </c>
      <c r="E2944">
        <v>0</v>
      </c>
      <c r="F2944">
        <v>19</v>
      </c>
      <c r="G2944">
        <v>1</v>
      </c>
      <c r="H2944">
        <v>26</v>
      </c>
      <c r="I2944">
        <v>1.452</v>
      </c>
      <c r="J2944">
        <v>14</v>
      </c>
      <c r="K2944">
        <v>0.3888888888888889</v>
      </c>
      <c r="L2944">
        <v>1</v>
      </c>
      <c r="M2944">
        <v>0</v>
      </c>
      <c r="N2944">
        <v>0</v>
      </c>
      <c r="O2944">
        <v>0.65300000000000002</v>
      </c>
      <c r="P2944" t="s">
        <v>452</v>
      </c>
      <c r="Q2944">
        <v>0</v>
      </c>
      <c r="R2944" t="e">
        <v>#N/A</v>
      </c>
      <c r="S2944">
        <v>4.1820000000000004</v>
      </c>
      <c r="T2944" t="s">
        <v>201</v>
      </c>
      <c r="U2944">
        <v>1</v>
      </c>
      <c r="V2944">
        <v>3.7210000000000001</v>
      </c>
      <c r="W2944" t="s">
        <v>3889</v>
      </c>
      <c r="X2944">
        <f t="shared" si="90"/>
        <v>2</v>
      </c>
      <c r="Y2944">
        <f t="shared" si="91"/>
        <v>2</v>
      </c>
    </row>
    <row r="2945" spans="1:25" x14ac:dyDescent="0.3">
      <c r="A2945" t="s">
        <v>104</v>
      </c>
      <c r="B2945" t="s">
        <v>163</v>
      </c>
      <c r="C2945" t="s">
        <v>199</v>
      </c>
      <c r="D2945">
        <v>2</v>
      </c>
      <c r="E2945">
        <v>0</v>
      </c>
      <c r="F2945">
        <v>7</v>
      </c>
      <c r="G2945">
        <v>1</v>
      </c>
      <c r="H2945">
        <v>32</v>
      </c>
      <c r="I2945">
        <v>1.7170000000000001</v>
      </c>
      <c r="J2945">
        <v>7</v>
      </c>
      <c r="K2945">
        <v>0.19444444444444445</v>
      </c>
      <c r="L2945">
        <v>1</v>
      </c>
      <c r="M2945">
        <v>0</v>
      </c>
      <c r="N2945">
        <v>0</v>
      </c>
      <c r="O2945">
        <v>0.78900000000000003</v>
      </c>
      <c r="P2945" t="s">
        <v>453</v>
      </c>
      <c r="Q2945">
        <v>0</v>
      </c>
      <c r="R2945" t="e">
        <v>#N/A</v>
      </c>
      <c r="S2945">
        <v>9.4710000000000001</v>
      </c>
      <c r="T2945" t="s">
        <v>954</v>
      </c>
      <c r="U2945">
        <v>0</v>
      </c>
      <c r="V2945">
        <v>32.837000000000003</v>
      </c>
      <c r="W2945" t="s">
        <v>3890</v>
      </c>
      <c r="X2945">
        <f t="shared" si="90"/>
        <v>1</v>
      </c>
      <c r="Y2945">
        <f t="shared" si="91"/>
        <v>2</v>
      </c>
    </row>
    <row r="2946" spans="1:25" x14ac:dyDescent="0.3">
      <c r="A2946" t="s">
        <v>104</v>
      </c>
      <c r="B2946" t="s">
        <v>189</v>
      </c>
      <c r="C2946" t="s">
        <v>225</v>
      </c>
      <c r="D2946">
        <v>3</v>
      </c>
      <c r="E2946">
        <v>0</v>
      </c>
      <c r="F2946">
        <v>22</v>
      </c>
      <c r="G2946">
        <v>1</v>
      </c>
      <c r="H2946">
        <v>18</v>
      </c>
      <c r="I2946">
        <v>677.49699999999996</v>
      </c>
      <c r="J2946">
        <v>33</v>
      </c>
      <c r="K2946">
        <v>0.91666666666666663</v>
      </c>
      <c r="L2946">
        <v>1</v>
      </c>
      <c r="M2946">
        <v>0</v>
      </c>
      <c r="N2946">
        <v>0</v>
      </c>
      <c r="O2946">
        <v>1.532</v>
      </c>
      <c r="P2946" t="s">
        <v>225</v>
      </c>
      <c r="Q2946">
        <v>1</v>
      </c>
      <c r="R2946" t="e">
        <v>#N/A</v>
      </c>
      <c r="S2946">
        <v>3.83</v>
      </c>
      <c r="T2946" t="s">
        <v>225</v>
      </c>
      <c r="U2946">
        <v>1</v>
      </c>
      <c r="V2946">
        <v>2.8460000000000001</v>
      </c>
      <c r="W2946" t="s">
        <v>2108</v>
      </c>
      <c r="X2946">
        <f t="shared" si="90"/>
        <v>4</v>
      </c>
      <c r="Y2946">
        <f t="shared" si="91"/>
        <v>1</v>
      </c>
    </row>
    <row r="2947" spans="1:25" x14ac:dyDescent="0.3">
      <c r="A2947" t="s">
        <v>104</v>
      </c>
      <c r="B2947" t="s">
        <v>182</v>
      </c>
      <c r="C2947" t="s">
        <v>218</v>
      </c>
      <c r="D2947">
        <v>1</v>
      </c>
      <c r="E2947">
        <v>0</v>
      </c>
      <c r="F2947">
        <v>20</v>
      </c>
      <c r="G2947">
        <v>1</v>
      </c>
      <c r="H2947">
        <v>24</v>
      </c>
      <c r="I2947">
        <v>7.3630000000000004</v>
      </c>
      <c r="J2947">
        <v>23</v>
      </c>
      <c r="K2947">
        <v>0.63888888888888884</v>
      </c>
      <c r="L2947">
        <v>1</v>
      </c>
      <c r="M2947">
        <v>0</v>
      </c>
      <c r="N2947">
        <v>0</v>
      </c>
      <c r="O2947">
        <v>0.96799999999999997</v>
      </c>
      <c r="P2947" t="s">
        <v>218</v>
      </c>
      <c r="Q2947">
        <v>1</v>
      </c>
      <c r="R2947" t="e">
        <v>#N/A</v>
      </c>
      <c r="S2947">
        <v>13.303000000000001</v>
      </c>
      <c r="T2947" t="s">
        <v>218</v>
      </c>
      <c r="U2947">
        <v>1</v>
      </c>
      <c r="V2947">
        <v>4.4409999999999998</v>
      </c>
      <c r="W2947" t="s">
        <v>3891</v>
      </c>
      <c r="X2947">
        <f t="shared" ref="X2947:X3010" si="92">CEILING(J2947/9, 1)</f>
        <v>3</v>
      </c>
      <c r="Y2947">
        <f t="shared" ref="Y2947:Y3010" si="93">CEILING(H2947/25,1)</f>
        <v>1</v>
      </c>
    </row>
    <row r="2948" spans="1:25" x14ac:dyDescent="0.3">
      <c r="A2948" t="s">
        <v>104</v>
      </c>
      <c r="B2948" t="s">
        <v>169</v>
      </c>
      <c r="C2948" t="s">
        <v>205</v>
      </c>
      <c r="D2948">
        <v>11</v>
      </c>
      <c r="E2948">
        <v>1</v>
      </c>
      <c r="F2948">
        <v>13</v>
      </c>
      <c r="G2948">
        <v>1</v>
      </c>
      <c r="H2948">
        <v>71</v>
      </c>
      <c r="I2948">
        <v>2.569</v>
      </c>
      <c r="J2948">
        <v>34</v>
      </c>
      <c r="K2948">
        <v>0.94444444444444442</v>
      </c>
      <c r="L2948">
        <v>0</v>
      </c>
      <c r="M2948">
        <v>0</v>
      </c>
      <c r="N2948">
        <v>1</v>
      </c>
      <c r="O2948">
        <v>1.5249999999999999</v>
      </c>
      <c r="P2948" t="s">
        <v>226</v>
      </c>
      <c r="Q2948" t="e">
        <v>#N/A</v>
      </c>
      <c r="R2948" t="e">
        <v>#N/A</v>
      </c>
      <c r="S2948" t="e">
        <v>#N/A</v>
      </c>
      <c r="T2948" t="s">
        <v>205</v>
      </c>
      <c r="U2948">
        <v>1</v>
      </c>
      <c r="V2948">
        <v>4.2590000000000003</v>
      </c>
      <c r="W2948" t="s">
        <v>3892</v>
      </c>
      <c r="X2948">
        <f t="shared" si="92"/>
        <v>4</v>
      </c>
      <c r="Y2948">
        <f t="shared" si="93"/>
        <v>3</v>
      </c>
    </row>
    <row r="2949" spans="1:25" x14ac:dyDescent="0.3">
      <c r="A2949" t="s">
        <v>104</v>
      </c>
      <c r="B2949" t="s">
        <v>186</v>
      </c>
      <c r="C2949" t="s">
        <v>222</v>
      </c>
      <c r="D2949">
        <v>2</v>
      </c>
      <c r="E2949">
        <v>0</v>
      </c>
      <c r="F2949">
        <v>16</v>
      </c>
      <c r="G2949">
        <v>1</v>
      </c>
      <c r="H2949">
        <v>76</v>
      </c>
      <c r="I2949">
        <v>1.63</v>
      </c>
      <c r="J2949">
        <v>30</v>
      </c>
      <c r="K2949">
        <v>0.83333333333333337</v>
      </c>
      <c r="L2949">
        <v>0</v>
      </c>
      <c r="M2949">
        <v>0</v>
      </c>
      <c r="N2949">
        <v>1</v>
      </c>
      <c r="O2949">
        <v>1.056</v>
      </c>
      <c r="P2949" t="s">
        <v>226</v>
      </c>
      <c r="Q2949" t="e">
        <v>#N/A</v>
      </c>
      <c r="R2949" t="e">
        <v>#N/A</v>
      </c>
      <c r="S2949" t="e">
        <v>#N/A</v>
      </c>
      <c r="T2949" t="s">
        <v>955</v>
      </c>
      <c r="U2949">
        <v>0</v>
      </c>
      <c r="V2949">
        <v>12.816000000000001</v>
      </c>
      <c r="W2949" t="s">
        <v>3893</v>
      </c>
      <c r="X2949">
        <f t="shared" si="92"/>
        <v>4</v>
      </c>
      <c r="Y2949">
        <f t="shared" si="93"/>
        <v>4</v>
      </c>
    </row>
    <row r="2950" spans="1:25" x14ac:dyDescent="0.3">
      <c r="A2950" t="s">
        <v>104</v>
      </c>
      <c r="B2950" t="s">
        <v>171</v>
      </c>
      <c r="C2950" t="s">
        <v>207</v>
      </c>
      <c r="D2950">
        <v>12</v>
      </c>
      <c r="E2950">
        <v>1</v>
      </c>
      <c r="F2950">
        <v>26</v>
      </c>
      <c r="G2950">
        <v>1</v>
      </c>
      <c r="H2950">
        <v>15</v>
      </c>
      <c r="I2950">
        <v>1.016</v>
      </c>
      <c r="J2950">
        <v>35</v>
      </c>
      <c r="K2950">
        <v>0.97222222222222221</v>
      </c>
      <c r="L2950">
        <v>1</v>
      </c>
      <c r="M2950">
        <v>0</v>
      </c>
      <c r="N2950">
        <v>0</v>
      </c>
      <c r="O2950">
        <v>2.468</v>
      </c>
      <c r="P2950" t="s">
        <v>454</v>
      </c>
      <c r="Q2950">
        <v>0</v>
      </c>
      <c r="R2950" t="e">
        <v>#N/A</v>
      </c>
      <c r="S2950">
        <v>5.6779999999999999</v>
      </c>
      <c r="T2950" t="s">
        <v>207</v>
      </c>
      <c r="U2950">
        <v>1</v>
      </c>
      <c r="V2950">
        <v>4.21</v>
      </c>
      <c r="W2950" t="s">
        <v>3894</v>
      </c>
      <c r="X2950">
        <f t="shared" si="92"/>
        <v>4</v>
      </c>
      <c r="Y2950">
        <f t="shared" si="93"/>
        <v>1</v>
      </c>
    </row>
    <row r="2951" spans="1:25" x14ac:dyDescent="0.3">
      <c r="A2951" t="s">
        <v>104</v>
      </c>
      <c r="B2951" t="s">
        <v>173</v>
      </c>
      <c r="C2951" t="s">
        <v>209</v>
      </c>
      <c r="D2951">
        <v>11</v>
      </c>
      <c r="E2951">
        <v>1</v>
      </c>
      <c r="F2951">
        <v>11</v>
      </c>
      <c r="G2951">
        <v>1</v>
      </c>
      <c r="H2951">
        <v>85</v>
      </c>
      <c r="I2951">
        <v>1.889</v>
      </c>
      <c r="J2951">
        <v>22</v>
      </c>
      <c r="K2951">
        <v>0.61111111111111116</v>
      </c>
      <c r="L2951">
        <v>0</v>
      </c>
      <c r="M2951">
        <v>0</v>
      </c>
      <c r="N2951">
        <v>1</v>
      </c>
      <c r="O2951">
        <v>0.66500000000000004</v>
      </c>
      <c r="P2951" t="s">
        <v>226</v>
      </c>
      <c r="Q2951" t="e">
        <v>#N/A</v>
      </c>
      <c r="R2951" t="e">
        <v>#N/A</v>
      </c>
      <c r="S2951" t="e">
        <v>#N/A</v>
      </c>
      <c r="T2951" t="s">
        <v>209</v>
      </c>
      <c r="U2951">
        <v>1</v>
      </c>
      <c r="V2951">
        <v>14.503</v>
      </c>
      <c r="W2951" t="s">
        <v>3895</v>
      </c>
      <c r="X2951">
        <f t="shared" si="92"/>
        <v>3</v>
      </c>
      <c r="Y2951">
        <f t="shared" si="93"/>
        <v>4</v>
      </c>
    </row>
    <row r="2952" spans="1:25" x14ac:dyDescent="0.3">
      <c r="A2952" t="s">
        <v>104</v>
      </c>
      <c r="B2952" t="s">
        <v>187</v>
      </c>
      <c r="C2952" t="s">
        <v>223</v>
      </c>
      <c r="D2952">
        <v>10</v>
      </c>
      <c r="E2952">
        <v>1</v>
      </c>
      <c r="F2952">
        <v>9</v>
      </c>
      <c r="G2952">
        <v>1</v>
      </c>
      <c r="H2952">
        <v>29</v>
      </c>
      <c r="I2952">
        <v>1.1120000000000001</v>
      </c>
      <c r="J2952">
        <v>36</v>
      </c>
      <c r="K2952">
        <v>1</v>
      </c>
      <c r="L2952">
        <v>1</v>
      </c>
      <c r="M2952">
        <v>0</v>
      </c>
      <c r="N2952">
        <v>0</v>
      </c>
      <c r="O2952">
        <v>1.19</v>
      </c>
      <c r="P2952" t="s">
        <v>223</v>
      </c>
      <c r="Q2952">
        <v>1</v>
      </c>
      <c r="R2952" t="e">
        <v>#N/A</v>
      </c>
      <c r="S2952">
        <v>4.5289999999999999</v>
      </c>
      <c r="T2952" t="s">
        <v>956</v>
      </c>
      <c r="U2952">
        <v>0</v>
      </c>
      <c r="V2952">
        <v>17.78</v>
      </c>
      <c r="W2952" t="s">
        <v>3896</v>
      </c>
      <c r="X2952">
        <f t="shared" si="92"/>
        <v>4</v>
      </c>
      <c r="Y2952">
        <f t="shared" si="93"/>
        <v>2</v>
      </c>
    </row>
    <row r="2953" spans="1:25" x14ac:dyDescent="0.3">
      <c r="A2953" t="s">
        <v>104</v>
      </c>
      <c r="B2953" t="s">
        <v>154</v>
      </c>
      <c r="C2953" t="s">
        <v>190</v>
      </c>
      <c r="D2953">
        <v>12</v>
      </c>
      <c r="E2953">
        <v>1</v>
      </c>
      <c r="F2953">
        <v>23</v>
      </c>
      <c r="G2953">
        <v>1</v>
      </c>
      <c r="H2953">
        <v>73</v>
      </c>
      <c r="I2953">
        <v>1.401</v>
      </c>
      <c r="J2953">
        <v>13</v>
      </c>
      <c r="K2953">
        <v>0.3611111111111111</v>
      </c>
      <c r="L2953">
        <v>0</v>
      </c>
      <c r="M2953">
        <v>0</v>
      </c>
      <c r="N2953">
        <v>1</v>
      </c>
      <c r="O2953">
        <v>1.7989999999999999</v>
      </c>
      <c r="P2953" t="s">
        <v>226</v>
      </c>
      <c r="Q2953" t="e">
        <v>#N/A</v>
      </c>
      <c r="R2953" t="e">
        <v>#N/A</v>
      </c>
      <c r="S2953" t="e">
        <v>#N/A</v>
      </c>
      <c r="T2953" t="s">
        <v>298</v>
      </c>
      <c r="U2953">
        <v>0</v>
      </c>
      <c r="V2953">
        <v>3.8420000000000001</v>
      </c>
      <c r="W2953" t="s">
        <v>3897</v>
      </c>
      <c r="X2953">
        <f t="shared" si="92"/>
        <v>2</v>
      </c>
      <c r="Y2953">
        <f t="shared" si="93"/>
        <v>3</v>
      </c>
    </row>
    <row r="2954" spans="1:25" x14ac:dyDescent="0.3">
      <c r="A2954" t="s">
        <v>105</v>
      </c>
      <c r="B2954" t="s">
        <v>176</v>
      </c>
      <c r="C2954" t="s">
        <v>212</v>
      </c>
      <c r="D2954">
        <v>12</v>
      </c>
      <c r="E2954">
        <v>1</v>
      </c>
      <c r="F2954">
        <v>4</v>
      </c>
      <c r="G2954">
        <v>1</v>
      </c>
      <c r="H2954">
        <v>78</v>
      </c>
      <c r="I2954">
        <v>3.0529999999999999</v>
      </c>
      <c r="J2954">
        <v>12</v>
      </c>
      <c r="K2954">
        <v>0.33333333333333331</v>
      </c>
      <c r="L2954">
        <v>0</v>
      </c>
      <c r="M2954">
        <v>0</v>
      </c>
      <c r="N2954">
        <v>1</v>
      </c>
      <c r="O2954">
        <v>2.488</v>
      </c>
      <c r="P2954" t="s">
        <v>226</v>
      </c>
      <c r="Q2954" t="e">
        <v>#N/A</v>
      </c>
      <c r="R2954" t="e">
        <v>#N/A</v>
      </c>
      <c r="S2954" t="e">
        <v>#N/A</v>
      </c>
      <c r="T2954" t="s">
        <v>212</v>
      </c>
      <c r="U2954">
        <v>1</v>
      </c>
      <c r="V2954">
        <v>8.2940000000000005</v>
      </c>
      <c r="W2954" t="s">
        <v>3898</v>
      </c>
      <c r="X2954">
        <f t="shared" si="92"/>
        <v>2</v>
      </c>
      <c r="Y2954">
        <f t="shared" si="93"/>
        <v>4</v>
      </c>
    </row>
    <row r="2955" spans="1:25" x14ac:dyDescent="0.3">
      <c r="A2955" t="s">
        <v>105</v>
      </c>
      <c r="B2955" t="s">
        <v>159</v>
      </c>
      <c r="C2955" t="s">
        <v>195</v>
      </c>
      <c r="D2955">
        <v>2</v>
      </c>
      <c r="E2955">
        <v>0</v>
      </c>
      <c r="F2955">
        <v>30</v>
      </c>
      <c r="G2955">
        <v>1</v>
      </c>
      <c r="H2955">
        <v>73</v>
      </c>
      <c r="I2955">
        <v>2.2490000000000001</v>
      </c>
      <c r="J2955">
        <v>21</v>
      </c>
      <c r="K2955">
        <v>0.58333333333333337</v>
      </c>
      <c r="L2955">
        <v>1</v>
      </c>
      <c r="M2955">
        <v>0</v>
      </c>
      <c r="N2955">
        <v>0</v>
      </c>
      <c r="O2955">
        <v>1.1759999999999999</v>
      </c>
      <c r="P2955" t="s">
        <v>195</v>
      </c>
      <c r="Q2955">
        <v>1</v>
      </c>
      <c r="R2955" t="e">
        <v>#N/A</v>
      </c>
      <c r="S2955">
        <v>8.423</v>
      </c>
      <c r="T2955" t="s">
        <v>195</v>
      </c>
      <c r="U2955">
        <v>1</v>
      </c>
      <c r="V2955">
        <v>5.702</v>
      </c>
      <c r="W2955" t="s">
        <v>3899</v>
      </c>
      <c r="X2955">
        <f t="shared" si="92"/>
        <v>3</v>
      </c>
      <c r="Y2955">
        <f t="shared" si="93"/>
        <v>3</v>
      </c>
    </row>
    <row r="2956" spans="1:25" x14ac:dyDescent="0.3">
      <c r="A2956" t="s">
        <v>105</v>
      </c>
      <c r="B2956" t="s">
        <v>170</v>
      </c>
      <c r="C2956" t="s">
        <v>206</v>
      </c>
      <c r="D2956">
        <v>10</v>
      </c>
      <c r="E2956">
        <v>1</v>
      </c>
      <c r="F2956">
        <v>32</v>
      </c>
      <c r="G2956">
        <v>1</v>
      </c>
      <c r="H2956">
        <v>77</v>
      </c>
      <c r="I2956">
        <v>2.0750000000000002</v>
      </c>
      <c r="J2956">
        <v>31</v>
      </c>
      <c r="K2956">
        <v>0.86111111111111116</v>
      </c>
      <c r="L2956">
        <v>1</v>
      </c>
      <c r="M2956">
        <v>0</v>
      </c>
      <c r="N2956">
        <v>0</v>
      </c>
      <c r="O2956">
        <v>1.4950000000000001</v>
      </c>
      <c r="P2956" t="s">
        <v>206</v>
      </c>
      <c r="Q2956">
        <v>1</v>
      </c>
      <c r="R2956" t="e">
        <v>#N/A</v>
      </c>
      <c r="S2956">
        <v>9.1999999999999993</v>
      </c>
      <c r="T2956" t="s">
        <v>206</v>
      </c>
      <c r="U2956">
        <v>1</v>
      </c>
      <c r="V2956">
        <v>5.8339999999999996</v>
      </c>
      <c r="W2956" t="s">
        <v>3900</v>
      </c>
      <c r="X2956">
        <f t="shared" si="92"/>
        <v>4</v>
      </c>
      <c r="Y2956">
        <f t="shared" si="93"/>
        <v>4</v>
      </c>
    </row>
    <row r="2957" spans="1:25" x14ac:dyDescent="0.3">
      <c r="A2957" t="s">
        <v>105</v>
      </c>
      <c r="B2957" t="s">
        <v>163</v>
      </c>
      <c r="C2957" t="s">
        <v>199</v>
      </c>
      <c r="D2957">
        <v>2</v>
      </c>
      <c r="E2957">
        <v>0</v>
      </c>
      <c r="F2957">
        <v>2</v>
      </c>
      <c r="G2957">
        <v>1</v>
      </c>
      <c r="H2957">
        <v>65</v>
      </c>
      <c r="I2957">
        <v>1.857</v>
      </c>
      <c r="J2957">
        <v>27</v>
      </c>
      <c r="K2957">
        <v>0.75</v>
      </c>
      <c r="L2957">
        <v>1</v>
      </c>
      <c r="M2957">
        <v>0</v>
      </c>
      <c r="N2957">
        <v>0</v>
      </c>
      <c r="O2957">
        <v>1.119</v>
      </c>
      <c r="P2957" t="s">
        <v>199</v>
      </c>
      <c r="Q2957">
        <v>1</v>
      </c>
      <c r="R2957" t="e">
        <v>#N/A</v>
      </c>
      <c r="S2957">
        <v>24.733000000000001</v>
      </c>
      <c r="T2957" t="s">
        <v>199</v>
      </c>
      <c r="U2957">
        <v>1</v>
      </c>
      <c r="V2957">
        <v>11.372999999999999</v>
      </c>
      <c r="W2957" t="s">
        <v>3221</v>
      </c>
      <c r="X2957">
        <f t="shared" si="92"/>
        <v>3</v>
      </c>
      <c r="Y2957">
        <f t="shared" si="93"/>
        <v>3</v>
      </c>
    </row>
    <row r="2958" spans="1:25" x14ac:dyDescent="0.3">
      <c r="A2958" t="s">
        <v>105</v>
      </c>
      <c r="B2958" t="s">
        <v>158</v>
      </c>
      <c r="C2958" t="s">
        <v>194</v>
      </c>
      <c r="D2958">
        <v>10</v>
      </c>
      <c r="E2958">
        <v>1</v>
      </c>
      <c r="F2958">
        <v>33</v>
      </c>
      <c r="G2958">
        <v>1</v>
      </c>
      <c r="H2958">
        <v>68</v>
      </c>
      <c r="I2958">
        <v>1.8420000000000001</v>
      </c>
      <c r="J2958">
        <v>25</v>
      </c>
      <c r="K2958">
        <v>0.69444444444444442</v>
      </c>
      <c r="L2958">
        <v>1</v>
      </c>
      <c r="M2958">
        <v>0</v>
      </c>
      <c r="N2958">
        <v>0</v>
      </c>
      <c r="O2958">
        <v>1.4319999999999999</v>
      </c>
      <c r="P2958" t="s">
        <v>194</v>
      </c>
      <c r="Q2958">
        <v>1</v>
      </c>
      <c r="R2958" t="e">
        <v>#N/A</v>
      </c>
      <c r="S2958">
        <v>21.52</v>
      </c>
      <c r="T2958" t="s">
        <v>194</v>
      </c>
      <c r="U2958">
        <v>1</v>
      </c>
      <c r="V2958">
        <v>6.641</v>
      </c>
      <c r="W2958" t="s">
        <v>3901</v>
      </c>
      <c r="X2958">
        <f t="shared" si="92"/>
        <v>3</v>
      </c>
      <c r="Y2958">
        <f t="shared" si="93"/>
        <v>3</v>
      </c>
    </row>
    <row r="2959" spans="1:25" x14ac:dyDescent="0.3">
      <c r="A2959" t="s">
        <v>105</v>
      </c>
      <c r="B2959" t="s">
        <v>156</v>
      </c>
      <c r="C2959" t="s">
        <v>192</v>
      </c>
      <c r="D2959">
        <v>1</v>
      </c>
      <c r="E2959">
        <v>0</v>
      </c>
      <c r="F2959">
        <v>18</v>
      </c>
      <c r="G2959">
        <v>1</v>
      </c>
      <c r="H2959">
        <v>77</v>
      </c>
      <c r="I2959">
        <v>2.1549999999999998</v>
      </c>
      <c r="J2959">
        <v>14</v>
      </c>
      <c r="K2959">
        <v>0.3888888888888889</v>
      </c>
      <c r="L2959">
        <v>0</v>
      </c>
      <c r="M2959">
        <v>0</v>
      </c>
      <c r="N2959">
        <v>1</v>
      </c>
      <c r="O2959">
        <v>1.3420000000000001</v>
      </c>
      <c r="P2959" t="s">
        <v>226</v>
      </c>
      <c r="Q2959" t="e">
        <v>#N/A</v>
      </c>
      <c r="R2959" t="e">
        <v>#N/A</v>
      </c>
      <c r="S2959" t="e">
        <v>#N/A</v>
      </c>
      <c r="T2959" t="s">
        <v>192</v>
      </c>
      <c r="U2959">
        <v>1</v>
      </c>
      <c r="V2959">
        <v>7.6829999999999998</v>
      </c>
      <c r="W2959" t="s">
        <v>1550</v>
      </c>
      <c r="X2959">
        <f t="shared" si="92"/>
        <v>2</v>
      </c>
      <c r="Y2959">
        <f t="shared" si="93"/>
        <v>4</v>
      </c>
    </row>
    <row r="2960" spans="1:25" x14ac:dyDescent="0.3">
      <c r="A2960" t="s">
        <v>105</v>
      </c>
      <c r="B2960" t="s">
        <v>164</v>
      </c>
      <c r="C2960" t="s">
        <v>200</v>
      </c>
      <c r="D2960">
        <v>12</v>
      </c>
      <c r="E2960">
        <v>1</v>
      </c>
      <c r="F2960">
        <v>22</v>
      </c>
      <c r="G2960">
        <v>1</v>
      </c>
      <c r="H2960">
        <v>64</v>
      </c>
      <c r="I2960">
        <v>1.883</v>
      </c>
      <c r="J2960">
        <v>24</v>
      </c>
      <c r="K2960">
        <v>0.66666666666666663</v>
      </c>
      <c r="L2960">
        <v>1</v>
      </c>
      <c r="M2960">
        <v>0</v>
      </c>
      <c r="N2960">
        <v>0</v>
      </c>
      <c r="O2960">
        <v>1.159</v>
      </c>
      <c r="P2960" t="s">
        <v>200</v>
      </c>
      <c r="Q2960">
        <v>1</v>
      </c>
      <c r="R2960" t="e">
        <v>#N/A</v>
      </c>
      <c r="S2960">
        <v>6.6269999999999998</v>
      </c>
      <c r="T2960" t="s">
        <v>200</v>
      </c>
      <c r="U2960">
        <v>1</v>
      </c>
      <c r="V2960">
        <v>5.9390000000000001</v>
      </c>
      <c r="W2960" t="s">
        <v>1635</v>
      </c>
      <c r="X2960">
        <f t="shared" si="92"/>
        <v>3</v>
      </c>
      <c r="Y2960">
        <f t="shared" si="93"/>
        <v>3</v>
      </c>
    </row>
    <row r="2961" spans="1:25" x14ac:dyDescent="0.3">
      <c r="A2961" t="s">
        <v>105</v>
      </c>
      <c r="B2961" t="s">
        <v>183</v>
      </c>
      <c r="C2961" t="s">
        <v>219</v>
      </c>
      <c r="D2961">
        <v>3</v>
      </c>
      <c r="E2961">
        <v>0</v>
      </c>
      <c r="F2961">
        <v>12</v>
      </c>
      <c r="G2961">
        <v>1</v>
      </c>
      <c r="H2961">
        <v>80</v>
      </c>
      <c r="I2961">
        <v>1.94</v>
      </c>
      <c r="J2961">
        <v>7</v>
      </c>
      <c r="K2961">
        <v>0.19444444444444445</v>
      </c>
      <c r="L2961">
        <v>0</v>
      </c>
      <c r="M2961">
        <v>0</v>
      </c>
      <c r="N2961">
        <v>1</v>
      </c>
      <c r="O2961">
        <v>1.375</v>
      </c>
      <c r="P2961" t="s">
        <v>226</v>
      </c>
      <c r="Q2961" t="e">
        <v>#N/A</v>
      </c>
      <c r="R2961" t="e">
        <v>#N/A</v>
      </c>
      <c r="S2961" t="e">
        <v>#N/A</v>
      </c>
      <c r="T2961" t="s">
        <v>219</v>
      </c>
      <c r="U2961">
        <v>1</v>
      </c>
      <c r="V2961">
        <v>7.2119999999999997</v>
      </c>
      <c r="W2961" t="s">
        <v>3902</v>
      </c>
      <c r="X2961">
        <f t="shared" si="92"/>
        <v>1</v>
      </c>
      <c r="Y2961">
        <f t="shared" si="93"/>
        <v>4</v>
      </c>
    </row>
    <row r="2962" spans="1:25" x14ac:dyDescent="0.3">
      <c r="A2962" t="s">
        <v>105</v>
      </c>
      <c r="B2962" t="s">
        <v>186</v>
      </c>
      <c r="C2962" t="s">
        <v>222</v>
      </c>
      <c r="D2962">
        <v>2</v>
      </c>
      <c r="E2962">
        <v>0</v>
      </c>
      <c r="F2962">
        <v>10</v>
      </c>
      <c r="G2962">
        <v>1</v>
      </c>
      <c r="H2962">
        <v>86</v>
      </c>
      <c r="I2962">
        <v>1.8819999999999999</v>
      </c>
      <c r="J2962">
        <v>9</v>
      </c>
      <c r="K2962">
        <v>0.25</v>
      </c>
      <c r="L2962">
        <v>0</v>
      </c>
      <c r="M2962">
        <v>0</v>
      </c>
      <c r="N2962">
        <v>1</v>
      </c>
      <c r="O2962">
        <v>1.304</v>
      </c>
      <c r="P2962" t="s">
        <v>226</v>
      </c>
      <c r="Q2962" t="e">
        <v>#N/A</v>
      </c>
      <c r="R2962" t="e">
        <v>#N/A</v>
      </c>
      <c r="S2962" t="e">
        <v>#N/A</v>
      </c>
      <c r="T2962" t="s">
        <v>222</v>
      </c>
      <c r="U2962">
        <v>1</v>
      </c>
      <c r="V2962">
        <v>10.208</v>
      </c>
      <c r="W2962" t="s">
        <v>3903</v>
      </c>
      <c r="X2962">
        <f t="shared" si="92"/>
        <v>1</v>
      </c>
      <c r="Y2962">
        <f t="shared" si="93"/>
        <v>4</v>
      </c>
    </row>
    <row r="2963" spans="1:25" x14ac:dyDescent="0.3">
      <c r="A2963" t="s">
        <v>105</v>
      </c>
      <c r="B2963" t="s">
        <v>168</v>
      </c>
      <c r="C2963" t="s">
        <v>204</v>
      </c>
      <c r="D2963">
        <v>3</v>
      </c>
      <c r="E2963">
        <v>0</v>
      </c>
      <c r="F2963">
        <v>1</v>
      </c>
      <c r="G2963">
        <v>1</v>
      </c>
      <c r="H2963">
        <v>76</v>
      </c>
      <c r="I2963">
        <v>2.5089999999999999</v>
      </c>
      <c r="J2963">
        <v>3</v>
      </c>
      <c r="K2963">
        <v>8.3333333333333329E-2</v>
      </c>
      <c r="L2963">
        <v>0</v>
      </c>
      <c r="M2963">
        <v>0</v>
      </c>
      <c r="N2963">
        <v>1</v>
      </c>
      <c r="O2963">
        <v>1.5509999999999999</v>
      </c>
      <c r="P2963" t="s">
        <v>226</v>
      </c>
      <c r="Q2963" t="e">
        <v>#N/A</v>
      </c>
      <c r="R2963" t="e">
        <v>#N/A</v>
      </c>
      <c r="S2963" t="e">
        <v>#N/A</v>
      </c>
      <c r="T2963" t="s">
        <v>204</v>
      </c>
      <c r="U2963">
        <v>1</v>
      </c>
      <c r="V2963">
        <v>5.7130000000000001</v>
      </c>
      <c r="W2963" t="s">
        <v>3904</v>
      </c>
      <c r="X2963">
        <f t="shared" si="92"/>
        <v>1</v>
      </c>
      <c r="Y2963">
        <f t="shared" si="93"/>
        <v>4</v>
      </c>
    </row>
    <row r="2964" spans="1:25" x14ac:dyDescent="0.3">
      <c r="A2964" t="s">
        <v>105</v>
      </c>
      <c r="B2964" t="s">
        <v>177</v>
      </c>
      <c r="C2964" t="s">
        <v>213</v>
      </c>
      <c r="D2964">
        <v>10</v>
      </c>
      <c r="E2964">
        <v>1</v>
      </c>
      <c r="F2964">
        <v>19</v>
      </c>
      <c r="G2964">
        <v>1</v>
      </c>
      <c r="H2964">
        <v>75</v>
      </c>
      <c r="I2964">
        <v>1.7769999999999999</v>
      </c>
      <c r="J2964">
        <v>19</v>
      </c>
      <c r="K2964">
        <v>0.52777777777777779</v>
      </c>
      <c r="L2964">
        <v>1</v>
      </c>
      <c r="M2964">
        <v>0</v>
      </c>
      <c r="N2964">
        <v>0</v>
      </c>
      <c r="O2964">
        <v>1.2709999999999999</v>
      </c>
      <c r="P2964" t="s">
        <v>213</v>
      </c>
      <c r="Q2964">
        <v>1</v>
      </c>
      <c r="R2964" t="e">
        <v>#N/A</v>
      </c>
      <c r="S2964">
        <v>9.9489999999999998</v>
      </c>
      <c r="T2964" t="s">
        <v>213</v>
      </c>
      <c r="U2964">
        <v>1</v>
      </c>
      <c r="V2964">
        <v>6.992</v>
      </c>
      <c r="W2964" t="s">
        <v>3905</v>
      </c>
      <c r="X2964">
        <f t="shared" si="92"/>
        <v>3</v>
      </c>
      <c r="Y2964">
        <f t="shared" si="93"/>
        <v>3</v>
      </c>
    </row>
    <row r="2965" spans="1:25" x14ac:dyDescent="0.3">
      <c r="A2965" t="s">
        <v>105</v>
      </c>
      <c r="B2965" t="s">
        <v>179</v>
      </c>
      <c r="C2965" t="s">
        <v>215</v>
      </c>
      <c r="D2965">
        <v>3</v>
      </c>
      <c r="E2965">
        <v>0</v>
      </c>
      <c r="F2965">
        <v>23</v>
      </c>
      <c r="G2965">
        <v>1</v>
      </c>
      <c r="H2965">
        <v>64</v>
      </c>
      <c r="I2965">
        <v>2.0760000000000001</v>
      </c>
      <c r="J2965">
        <v>35</v>
      </c>
      <c r="K2965">
        <v>0.97222222222222221</v>
      </c>
      <c r="L2965">
        <v>1</v>
      </c>
      <c r="M2965">
        <v>0</v>
      </c>
      <c r="N2965">
        <v>0</v>
      </c>
      <c r="O2965">
        <v>0.95899999999999996</v>
      </c>
      <c r="P2965" t="s">
        <v>215</v>
      </c>
      <c r="Q2965">
        <v>1</v>
      </c>
      <c r="R2965" t="e">
        <v>#N/A</v>
      </c>
      <c r="S2965">
        <v>10.823</v>
      </c>
      <c r="T2965" t="s">
        <v>215</v>
      </c>
      <c r="U2965">
        <v>1</v>
      </c>
      <c r="V2965">
        <v>6.3220000000000001</v>
      </c>
      <c r="W2965" t="s">
        <v>2933</v>
      </c>
      <c r="X2965">
        <f t="shared" si="92"/>
        <v>4</v>
      </c>
      <c r="Y2965">
        <f t="shared" si="93"/>
        <v>3</v>
      </c>
    </row>
    <row r="2966" spans="1:25" x14ac:dyDescent="0.3">
      <c r="A2966" t="s">
        <v>105</v>
      </c>
      <c r="B2966" t="s">
        <v>169</v>
      </c>
      <c r="C2966" t="s">
        <v>205</v>
      </c>
      <c r="D2966">
        <v>11</v>
      </c>
      <c r="E2966">
        <v>1</v>
      </c>
      <c r="F2966">
        <v>34</v>
      </c>
      <c r="G2966">
        <v>1</v>
      </c>
      <c r="H2966">
        <v>74</v>
      </c>
      <c r="I2966">
        <v>2.2799999999999998</v>
      </c>
      <c r="J2966">
        <v>6</v>
      </c>
      <c r="K2966">
        <v>0.16666666666666666</v>
      </c>
      <c r="L2966">
        <v>0</v>
      </c>
      <c r="M2966">
        <v>0</v>
      </c>
      <c r="N2966">
        <v>1</v>
      </c>
      <c r="O2966">
        <v>1.2390000000000001</v>
      </c>
      <c r="P2966" t="s">
        <v>226</v>
      </c>
      <c r="Q2966" t="e">
        <v>#N/A</v>
      </c>
      <c r="R2966" t="e">
        <v>#N/A</v>
      </c>
      <c r="S2966" t="e">
        <v>#N/A</v>
      </c>
      <c r="T2966" t="s">
        <v>205</v>
      </c>
      <c r="U2966">
        <v>1</v>
      </c>
      <c r="V2966">
        <v>7.5949999999999998</v>
      </c>
      <c r="W2966" t="s">
        <v>3389</v>
      </c>
      <c r="X2966">
        <f t="shared" si="92"/>
        <v>1</v>
      </c>
      <c r="Y2966">
        <f t="shared" si="93"/>
        <v>3</v>
      </c>
    </row>
    <row r="2967" spans="1:25" x14ac:dyDescent="0.3">
      <c r="A2967" t="s">
        <v>105</v>
      </c>
      <c r="B2967" t="s">
        <v>165</v>
      </c>
      <c r="C2967" t="s">
        <v>201</v>
      </c>
      <c r="D2967">
        <v>2</v>
      </c>
      <c r="E2967">
        <v>0</v>
      </c>
      <c r="F2967">
        <v>27</v>
      </c>
      <c r="G2967">
        <v>1</v>
      </c>
      <c r="H2967">
        <v>81</v>
      </c>
      <c r="I2967">
        <v>2.0750000000000002</v>
      </c>
      <c r="J2967">
        <v>11</v>
      </c>
      <c r="K2967">
        <v>0.30555555555555558</v>
      </c>
      <c r="L2967">
        <v>0</v>
      </c>
      <c r="M2967">
        <v>0</v>
      </c>
      <c r="N2967">
        <v>1</v>
      </c>
      <c r="O2967">
        <v>1.6459999999999999</v>
      </c>
      <c r="P2967" t="s">
        <v>226</v>
      </c>
      <c r="Q2967" t="e">
        <v>#N/A</v>
      </c>
      <c r="R2967" t="e">
        <v>#N/A</v>
      </c>
      <c r="S2967" t="e">
        <v>#N/A</v>
      </c>
      <c r="T2967" t="s">
        <v>201</v>
      </c>
      <c r="U2967">
        <v>1</v>
      </c>
      <c r="V2967">
        <v>5.9640000000000004</v>
      </c>
      <c r="W2967" t="s">
        <v>3906</v>
      </c>
      <c r="X2967">
        <f t="shared" si="92"/>
        <v>2</v>
      </c>
      <c r="Y2967">
        <f t="shared" si="93"/>
        <v>4</v>
      </c>
    </row>
    <row r="2968" spans="1:25" x14ac:dyDescent="0.3">
      <c r="A2968" t="s">
        <v>105</v>
      </c>
      <c r="B2968" t="s">
        <v>185</v>
      </c>
      <c r="C2968" t="s">
        <v>221</v>
      </c>
      <c r="D2968">
        <v>11</v>
      </c>
      <c r="E2968">
        <v>1</v>
      </c>
      <c r="F2968">
        <v>20</v>
      </c>
      <c r="G2968">
        <v>1</v>
      </c>
      <c r="H2968">
        <v>83</v>
      </c>
      <c r="I2968">
        <v>1.6930000000000001</v>
      </c>
      <c r="J2968">
        <v>13</v>
      </c>
      <c r="K2968">
        <v>0.3611111111111111</v>
      </c>
      <c r="L2968">
        <v>0</v>
      </c>
      <c r="M2968">
        <v>0</v>
      </c>
      <c r="N2968">
        <v>1</v>
      </c>
      <c r="O2968">
        <v>4.0229999999999997</v>
      </c>
      <c r="P2968" t="s">
        <v>226</v>
      </c>
      <c r="Q2968" t="e">
        <v>#N/A</v>
      </c>
      <c r="R2968" t="e">
        <v>#N/A</v>
      </c>
      <c r="S2968" t="e">
        <v>#N/A</v>
      </c>
      <c r="T2968" t="s">
        <v>221</v>
      </c>
      <c r="U2968">
        <v>1</v>
      </c>
      <c r="V2968">
        <v>5.4820000000000002</v>
      </c>
      <c r="W2968" t="s">
        <v>3907</v>
      </c>
      <c r="X2968">
        <f t="shared" si="92"/>
        <v>2</v>
      </c>
      <c r="Y2968">
        <f t="shared" si="93"/>
        <v>4</v>
      </c>
    </row>
    <row r="2969" spans="1:25" x14ac:dyDescent="0.3">
      <c r="A2969" t="s">
        <v>105</v>
      </c>
      <c r="B2969" t="s">
        <v>171</v>
      </c>
      <c r="C2969" t="s">
        <v>207</v>
      </c>
      <c r="D2969">
        <v>12</v>
      </c>
      <c r="E2969">
        <v>1</v>
      </c>
      <c r="F2969">
        <v>14</v>
      </c>
      <c r="G2969">
        <v>1</v>
      </c>
      <c r="H2969">
        <v>70</v>
      </c>
      <c r="I2969">
        <v>1.6990000000000001</v>
      </c>
      <c r="J2969">
        <v>36</v>
      </c>
      <c r="K2969">
        <v>1</v>
      </c>
      <c r="L2969">
        <v>1</v>
      </c>
      <c r="M2969">
        <v>0</v>
      </c>
      <c r="N2969">
        <v>0</v>
      </c>
      <c r="O2969">
        <v>1.0549999999999999</v>
      </c>
      <c r="P2969" t="s">
        <v>207</v>
      </c>
      <c r="Q2969">
        <v>1</v>
      </c>
      <c r="R2969" t="e">
        <v>#N/A</v>
      </c>
      <c r="S2969">
        <v>10.335000000000001</v>
      </c>
      <c r="T2969" t="s">
        <v>207</v>
      </c>
      <c r="U2969">
        <v>1</v>
      </c>
      <c r="V2969">
        <v>10.259</v>
      </c>
      <c r="W2969" t="s">
        <v>3908</v>
      </c>
      <c r="X2969">
        <f t="shared" si="92"/>
        <v>4</v>
      </c>
      <c r="Y2969">
        <f t="shared" si="93"/>
        <v>3</v>
      </c>
    </row>
    <row r="2970" spans="1:25" x14ac:dyDescent="0.3">
      <c r="A2970" t="s">
        <v>105</v>
      </c>
      <c r="B2970" t="s">
        <v>154</v>
      </c>
      <c r="C2970" t="s">
        <v>190</v>
      </c>
      <c r="D2970">
        <v>12</v>
      </c>
      <c r="E2970">
        <v>1</v>
      </c>
      <c r="F2970">
        <v>25</v>
      </c>
      <c r="G2970">
        <v>1</v>
      </c>
      <c r="H2970">
        <v>78</v>
      </c>
      <c r="I2970">
        <v>3.4140000000000001</v>
      </c>
      <c r="J2970">
        <v>20</v>
      </c>
      <c r="K2970">
        <v>0.55555555555555558</v>
      </c>
      <c r="L2970">
        <v>1</v>
      </c>
      <c r="M2970">
        <v>0</v>
      </c>
      <c r="N2970">
        <v>0</v>
      </c>
      <c r="O2970">
        <v>14.167999999999999</v>
      </c>
      <c r="P2970" t="s">
        <v>190</v>
      </c>
      <c r="Q2970">
        <v>1</v>
      </c>
      <c r="R2970" t="e">
        <v>#N/A</v>
      </c>
      <c r="S2970">
        <v>11.462</v>
      </c>
      <c r="T2970" t="s">
        <v>190</v>
      </c>
      <c r="U2970">
        <v>1</v>
      </c>
      <c r="V2970">
        <v>7.9459999999999997</v>
      </c>
      <c r="W2970" t="s">
        <v>3909</v>
      </c>
      <c r="X2970">
        <f t="shared" si="92"/>
        <v>3</v>
      </c>
      <c r="Y2970">
        <f t="shared" si="93"/>
        <v>4</v>
      </c>
    </row>
    <row r="2971" spans="1:25" x14ac:dyDescent="0.3">
      <c r="A2971" t="s">
        <v>105</v>
      </c>
      <c r="B2971" t="s">
        <v>174</v>
      </c>
      <c r="C2971" t="s">
        <v>210</v>
      </c>
      <c r="D2971">
        <v>11</v>
      </c>
      <c r="E2971">
        <v>1</v>
      </c>
      <c r="F2971">
        <v>28</v>
      </c>
      <c r="G2971">
        <v>1</v>
      </c>
      <c r="H2971">
        <v>65</v>
      </c>
      <c r="I2971">
        <v>1.506</v>
      </c>
      <c r="J2971">
        <v>26</v>
      </c>
      <c r="K2971">
        <v>0.72222222222222221</v>
      </c>
      <c r="L2971">
        <v>1</v>
      </c>
      <c r="M2971">
        <v>0</v>
      </c>
      <c r="N2971">
        <v>0</v>
      </c>
      <c r="O2971">
        <v>2.0310000000000001</v>
      </c>
      <c r="P2971" t="s">
        <v>210</v>
      </c>
      <c r="Q2971">
        <v>1</v>
      </c>
      <c r="R2971" t="e">
        <v>#N/A</v>
      </c>
      <c r="S2971">
        <v>13.547000000000001</v>
      </c>
      <c r="T2971" t="s">
        <v>210</v>
      </c>
      <c r="U2971">
        <v>1</v>
      </c>
      <c r="V2971">
        <v>8.0359999999999996</v>
      </c>
      <c r="W2971" t="s">
        <v>3910</v>
      </c>
      <c r="X2971">
        <f t="shared" si="92"/>
        <v>3</v>
      </c>
      <c r="Y2971">
        <f t="shared" si="93"/>
        <v>3</v>
      </c>
    </row>
    <row r="2972" spans="1:25" x14ac:dyDescent="0.3">
      <c r="A2972" t="s">
        <v>105</v>
      </c>
      <c r="B2972" t="s">
        <v>160</v>
      </c>
      <c r="C2972" t="s">
        <v>196</v>
      </c>
      <c r="D2972">
        <v>12</v>
      </c>
      <c r="E2972">
        <v>1</v>
      </c>
      <c r="F2972">
        <v>6</v>
      </c>
      <c r="G2972">
        <v>1</v>
      </c>
      <c r="H2972">
        <v>66</v>
      </c>
      <c r="I2972">
        <v>2.9940000000000002</v>
      </c>
      <c r="J2972">
        <v>2</v>
      </c>
      <c r="K2972">
        <v>5.5555555555555552E-2</v>
      </c>
      <c r="L2972">
        <v>0</v>
      </c>
      <c r="M2972">
        <v>0</v>
      </c>
      <c r="N2972">
        <v>1</v>
      </c>
      <c r="O2972">
        <v>7.9109999999999996</v>
      </c>
      <c r="P2972" t="s">
        <v>226</v>
      </c>
      <c r="Q2972" t="e">
        <v>#N/A</v>
      </c>
      <c r="R2972" t="e">
        <v>#N/A</v>
      </c>
      <c r="S2972" t="e">
        <v>#N/A</v>
      </c>
      <c r="T2972" t="s">
        <v>196</v>
      </c>
      <c r="U2972">
        <v>1</v>
      </c>
      <c r="V2972">
        <v>4.5010000000000003</v>
      </c>
      <c r="W2972" t="s">
        <v>3911</v>
      </c>
      <c r="X2972">
        <f t="shared" si="92"/>
        <v>1</v>
      </c>
      <c r="Y2972">
        <f t="shared" si="93"/>
        <v>3</v>
      </c>
    </row>
    <row r="2973" spans="1:25" x14ac:dyDescent="0.3">
      <c r="A2973" t="s">
        <v>105</v>
      </c>
      <c r="B2973" t="s">
        <v>178</v>
      </c>
      <c r="C2973" t="s">
        <v>214</v>
      </c>
      <c r="D2973">
        <v>3</v>
      </c>
      <c r="E2973">
        <v>0</v>
      </c>
      <c r="F2973">
        <v>7</v>
      </c>
      <c r="G2973">
        <v>1</v>
      </c>
      <c r="H2973">
        <v>78</v>
      </c>
      <c r="I2973">
        <v>2.976</v>
      </c>
      <c r="J2973">
        <v>4</v>
      </c>
      <c r="K2973">
        <v>0.1111111111111111</v>
      </c>
      <c r="L2973">
        <v>0</v>
      </c>
      <c r="M2973">
        <v>0</v>
      </c>
      <c r="N2973">
        <v>1</v>
      </c>
      <c r="O2973">
        <v>1.623</v>
      </c>
      <c r="P2973" t="s">
        <v>226</v>
      </c>
      <c r="Q2973" t="e">
        <v>#N/A</v>
      </c>
      <c r="R2973" t="e">
        <v>#N/A</v>
      </c>
      <c r="S2973" t="e">
        <v>#N/A</v>
      </c>
      <c r="T2973" t="s">
        <v>214</v>
      </c>
      <c r="U2973">
        <v>1</v>
      </c>
      <c r="V2973">
        <v>5.1390000000000002</v>
      </c>
      <c r="W2973" t="s">
        <v>3906</v>
      </c>
      <c r="X2973">
        <f t="shared" si="92"/>
        <v>1</v>
      </c>
      <c r="Y2973">
        <f t="shared" si="93"/>
        <v>4</v>
      </c>
    </row>
    <row r="2974" spans="1:25" x14ac:dyDescent="0.3">
      <c r="A2974" t="s">
        <v>105</v>
      </c>
      <c r="B2974" t="s">
        <v>173</v>
      </c>
      <c r="C2974" t="s">
        <v>209</v>
      </c>
      <c r="D2974">
        <v>11</v>
      </c>
      <c r="E2974">
        <v>1</v>
      </c>
      <c r="F2974">
        <v>24</v>
      </c>
      <c r="G2974">
        <v>1</v>
      </c>
      <c r="H2974">
        <v>78</v>
      </c>
      <c r="I2974">
        <v>2.0430000000000001</v>
      </c>
      <c r="J2974">
        <v>10</v>
      </c>
      <c r="K2974">
        <v>0.27777777777777779</v>
      </c>
      <c r="L2974">
        <v>0</v>
      </c>
      <c r="M2974">
        <v>0</v>
      </c>
      <c r="N2974">
        <v>1</v>
      </c>
      <c r="O2974">
        <v>1.151</v>
      </c>
      <c r="P2974" t="s">
        <v>226</v>
      </c>
      <c r="Q2974" t="e">
        <v>#N/A</v>
      </c>
      <c r="R2974" t="e">
        <v>#N/A</v>
      </c>
      <c r="S2974" t="e">
        <v>#N/A</v>
      </c>
      <c r="T2974" t="s">
        <v>209</v>
      </c>
      <c r="U2974">
        <v>1</v>
      </c>
      <c r="V2974">
        <v>5.36</v>
      </c>
      <c r="W2974" t="s">
        <v>3912</v>
      </c>
      <c r="X2974">
        <f t="shared" si="92"/>
        <v>2</v>
      </c>
      <c r="Y2974">
        <f t="shared" si="93"/>
        <v>4</v>
      </c>
    </row>
    <row r="2975" spans="1:25" x14ac:dyDescent="0.3">
      <c r="A2975" t="s">
        <v>105</v>
      </c>
      <c r="B2975" t="s">
        <v>172</v>
      </c>
      <c r="C2975" t="s">
        <v>208</v>
      </c>
      <c r="D2975">
        <v>10</v>
      </c>
      <c r="E2975">
        <v>1</v>
      </c>
      <c r="F2975">
        <v>8</v>
      </c>
      <c r="G2975">
        <v>1</v>
      </c>
      <c r="H2975">
        <v>77</v>
      </c>
      <c r="I2975">
        <v>1.7010000000000001</v>
      </c>
      <c r="J2975">
        <v>22</v>
      </c>
      <c r="K2975">
        <v>0.61111111111111116</v>
      </c>
      <c r="L2975">
        <v>1</v>
      </c>
      <c r="M2975">
        <v>0</v>
      </c>
      <c r="N2975">
        <v>0</v>
      </c>
      <c r="O2975">
        <v>1.1499999999999999</v>
      </c>
      <c r="P2975" t="s">
        <v>208</v>
      </c>
      <c r="Q2975">
        <v>1</v>
      </c>
      <c r="R2975" t="e">
        <v>#N/A</v>
      </c>
      <c r="S2975">
        <v>20.414000000000001</v>
      </c>
      <c r="T2975" t="s">
        <v>208</v>
      </c>
      <c r="U2975">
        <v>1</v>
      </c>
      <c r="V2975">
        <v>9.9589999999999996</v>
      </c>
      <c r="W2975" t="s">
        <v>3913</v>
      </c>
      <c r="X2975">
        <f t="shared" si="92"/>
        <v>3</v>
      </c>
      <c r="Y2975">
        <f t="shared" si="93"/>
        <v>4</v>
      </c>
    </row>
    <row r="2976" spans="1:25" x14ac:dyDescent="0.3">
      <c r="A2976" t="s">
        <v>105</v>
      </c>
      <c r="B2976" t="s">
        <v>182</v>
      </c>
      <c r="C2976" t="s">
        <v>218</v>
      </c>
      <c r="D2976">
        <v>1</v>
      </c>
      <c r="E2976">
        <v>0</v>
      </c>
      <c r="F2976">
        <v>13</v>
      </c>
      <c r="G2976">
        <v>1</v>
      </c>
      <c r="H2976">
        <v>77</v>
      </c>
      <c r="I2976">
        <v>2.4670000000000001</v>
      </c>
      <c r="J2976">
        <v>28</v>
      </c>
      <c r="K2976">
        <v>0.77777777777777779</v>
      </c>
      <c r="L2976">
        <v>1</v>
      </c>
      <c r="M2976">
        <v>0</v>
      </c>
      <c r="N2976">
        <v>0</v>
      </c>
      <c r="O2976">
        <v>1.375</v>
      </c>
      <c r="P2976" t="s">
        <v>218</v>
      </c>
      <c r="Q2976">
        <v>1</v>
      </c>
      <c r="R2976" t="e">
        <v>#N/A</v>
      </c>
      <c r="S2976">
        <v>9.3190000000000008</v>
      </c>
      <c r="T2976" t="s">
        <v>218</v>
      </c>
      <c r="U2976">
        <v>1</v>
      </c>
      <c r="V2976">
        <v>5.3780000000000001</v>
      </c>
      <c r="W2976" t="s">
        <v>3914</v>
      </c>
      <c r="X2976">
        <f t="shared" si="92"/>
        <v>4</v>
      </c>
      <c r="Y2976">
        <f t="shared" si="93"/>
        <v>4</v>
      </c>
    </row>
    <row r="2977" spans="1:25" x14ac:dyDescent="0.3">
      <c r="A2977" t="s">
        <v>105</v>
      </c>
      <c r="B2977" t="s">
        <v>161</v>
      </c>
      <c r="C2977" t="s">
        <v>197</v>
      </c>
      <c r="D2977">
        <v>12</v>
      </c>
      <c r="E2977">
        <v>1</v>
      </c>
      <c r="F2977">
        <v>35</v>
      </c>
      <c r="G2977">
        <v>1</v>
      </c>
      <c r="H2977">
        <v>80</v>
      </c>
      <c r="I2977">
        <v>2.2850000000000001</v>
      </c>
      <c r="J2977">
        <v>15</v>
      </c>
      <c r="K2977">
        <v>0.41666666666666669</v>
      </c>
      <c r="L2977">
        <v>0</v>
      </c>
      <c r="M2977">
        <v>0</v>
      </c>
      <c r="N2977">
        <v>1</v>
      </c>
      <c r="O2977">
        <v>1.4630000000000001</v>
      </c>
      <c r="P2977" t="s">
        <v>226</v>
      </c>
      <c r="Q2977" t="e">
        <v>#N/A</v>
      </c>
      <c r="R2977" t="e">
        <v>#N/A</v>
      </c>
      <c r="S2977" t="e">
        <v>#N/A</v>
      </c>
      <c r="T2977" t="s">
        <v>197</v>
      </c>
      <c r="U2977">
        <v>1</v>
      </c>
      <c r="V2977">
        <v>8.4</v>
      </c>
      <c r="W2977" t="s">
        <v>3915</v>
      </c>
      <c r="X2977">
        <f t="shared" si="92"/>
        <v>2</v>
      </c>
      <c r="Y2977">
        <f t="shared" si="93"/>
        <v>4</v>
      </c>
    </row>
    <row r="2978" spans="1:25" x14ac:dyDescent="0.3">
      <c r="A2978" t="s">
        <v>105</v>
      </c>
      <c r="B2978" t="s">
        <v>189</v>
      </c>
      <c r="C2978" t="s">
        <v>225</v>
      </c>
      <c r="D2978">
        <v>3</v>
      </c>
      <c r="E2978">
        <v>0</v>
      </c>
      <c r="F2978">
        <v>31</v>
      </c>
      <c r="G2978">
        <v>1</v>
      </c>
      <c r="H2978">
        <v>60</v>
      </c>
      <c r="I2978">
        <v>1.69</v>
      </c>
      <c r="J2978">
        <v>29</v>
      </c>
      <c r="K2978">
        <v>0.80555555555555558</v>
      </c>
      <c r="L2978">
        <v>1</v>
      </c>
      <c r="M2978">
        <v>0</v>
      </c>
      <c r="N2978">
        <v>0</v>
      </c>
      <c r="O2978">
        <v>1.462</v>
      </c>
      <c r="P2978" t="s">
        <v>225</v>
      </c>
      <c r="Q2978">
        <v>1</v>
      </c>
      <c r="R2978" t="e">
        <v>#N/A</v>
      </c>
      <c r="S2978">
        <v>8.75</v>
      </c>
      <c r="T2978" t="s">
        <v>225</v>
      </c>
      <c r="U2978">
        <v>1</v>
      </c>
      <c r="V2978">
        <v>7.13</v>
      </c>
      <c r="W2978" t="s">
        <v>2504</v>
      </c>
      <c r="X2978">
        <f t="shared" si="92"/>
        <v>4</v>
      </c>
      <c r="Y2978">
        <f t="shared" si="93"/>
        <v>3</v>
      </c>
    </row>
    <row r="2979" spans="1:25" x14ac:dyDescent="0.3">
      <c r="A2979" t="s">
        <v>105</v>
      </c>
      <c r="B2979" t="s">
        <v>180</v>
      </c>
      <c r="C2979" t="s">
        <v>216</v>
      </c>
      <c r="D2979">
        <v>11</v>
      </c>
      <c r="E2979">
        <v>1</v>
      </c>
      <c r="F2979">
        <v>36</v>
      </c>
      <c r="G2979">
        <v>1</v>
      </c>
      <c r="H2979">
        <v>63</v>
      </c>
      <c r="I2979">
        <v>1.4319999999999999</v>
      </c>
      <c r="J2979">
        <v>32</v>
      </c>
      <c r="K2979">
        <v>0.88888888888888884</v>
      </c>
      <c r="L2979">
        <v>1</v>
      </c>
      <c r="M2979">
        <v>0</v>
      </c>
      <c r="N2979">
        <v>0</v>
      </c>
      <c r="O2979">
        <v>2.84</v>
      </c>
      <c r="P2979" t="s">
        <v>216</v>
      </c>
      <c r="Q2979">
        <v>1</v>
      </c>
      <c r="R2979" t="e">
        <v>#N/A</v>
      </c>
      <c r="S2979">
        <v>7.95</v>
      </c>
      <c r="T2979" t="s">
        <v>216</v>
      </c>
      <c r="U2979">
        <v>1</v>
      </c>
      <c r="V2979">
        <v>5.149</v>
      </c>
      <c r="W2979" t="s">
        <v>3916</v>
      </c>
      <c r="X2979">
        <f t="shared" si="92"/>
        <v>4</v>
      </c>
      <c r="Y2979">
        <f t="shared" si="93"/>
        <v>3</v>
      </c>
    </row>
    <row r="2980" spans="1:25" x14ac:dyDescent="0.3">
      <c r="A2980" t="s">
        <v>105</v>
      </c>
      <c r="B2980" t="s">
        <v>162</v>
      </c>
      <c r="C2980" t="s">
        <v>198</v>
      </c>
      <c r="D2980">
        <v>1</v>
      </c>
      <c r="E2980">
        <v>0</v>
      </c>
      <c r="F2980">
        <v>5</v>
      </c>
      <c r="G2980">
        <v>1</v>
      </c>
      <c r="H2980">
        <v>72</v>
      </c>
      <c r="I2980">
        <v>1.794</v>
      </c>
      <c r="J2980">
        <v>16</v>
      </c>
      <c r="K2980">
        <v>0.44444444444444442</v>
      </c>
      <c r="L2980">
        <v>0</v>
      </c>
      <c r="M2980">
        <v>0</v>
      </c>
      <c r="N2980">
        <v>1</v>
      </c>
      <c r="O2980">
        <v>1.6619999999999999</v>
      </c>
      <c r="P2980" t="s">
        <v>226</v>
      </c>
      <c r="Q2980" t="e">
        <v>#N/A</v>
      </c>
      <c r="R2980" t="e">
        <v>#N/A</v>
      </c>
      <c r="S2980" t="e">
        <v>#N/A</v>
      </c>
      <c r="T2980" t="s">
        <v>198</v>
      </c>
      <c r="U2980">
        <v>1</v>
      </c>
      <c r="V2980">
        <v>4.8280000000000003</v>
      </c>
      <c r="W2980" t="s">
        <v>3917</v>
      </c>
      <c r="X2980">
        <f t="shared" si="92"/>
        <v>2</v>
      </c>
      <c r="Y2980">
        <f t="shared" si="93"/>
        <v>3</v>
      </c>
    </row>
    <row r="2981" spans="1:25" x14ac:dyDescent="0.3">
      <c r="A2981" t="s">
        <v>105</v>
      </c>
      <c r="B2981" t="s">
        <v>184</v>
      </c>
      <c r="C2981" t="s">
        <v>220</v>
      </c>
      <c r="D2981">
        <v>3</v>
      </c>
      <c r="E2981">
        <v>0</v>
      </c>
      <c r="F2981">
        <v>15</v>
      </c>
      <c r="G2981">
        <v>1</v>
      </c>
      <c r="H2981">
        <v>72</v>
      </c>
      <c r="I2981">
        <v>1.5940000000000001</v>
      </c>
      <c r="J2981">
        <v>17</v>
      </c>
      <c r="K2981">
        <v>0.47222222222222221</v>
      </c>
      <c r="L2981">
        <v>0</v>
      </c>
      <c r="M2981">
        <v>0</v>
      </c>
      <c r="N2981">
        <v>1</v>
      </c>
      <c r="O2981">
        <v>1.8720000000000001</v>
      </c>
      <c r="P2981" t="s">
        <v>226</v>
      </c>
      <c r="Q2981" t="e">
        <v>#N/A</v>
      </c>
      <c r="R2981" t="e">
        <v>#N/A</v>
      </c>
      <c r="S2981" t="e">
        <v>#N/A</v>
      </c>
      <c r="T2981" t="s">
        <v>220</v>
      </c>
      <c r="U2981">
        <v>1</v>
      </c>
      <c r="V2981">
        <v>4.2249999999999996</v>
      </c>
      <c r="W2981" t="s">
        <v>1492</v>
      </c>
      <c r="X2981">
        <f t="shared" si="92"/>
        <v>2</v>
      </c>
      <c r="Y2981">
        <f t="shared" si="93"/>
        <v>3</v>
      </c>
    </row>
    <row r="2982" spans="1:25" x14ac:dyDescent="0.3">
      <c r="A2982" t="s">
        <v>105</v>
      </c>
      <c r="B2982" t="s">
        <v>157</v>
      </c>
      <c r="C2982" t="s">
        <v>193</v>
      </c>
      <c r="D2982">
        <v>1</v>
      </c>
      <c r="E2982">
        <v>0</v>
      </c>
      <c r="F2982">
        <v>11</v>
      </c>
      <c r="G2982">
        <v>1</v>
      </c>
      <c r="H2982">
        <v>75</v>
      </c>
      <c r="I2982">
        <v>1.585</v>
      </c>
      <c r="J2982">
        <v>8</v>
      </c>
      <c r="K2982">
        <v>0.22222222222222221</v>
      </c>
      <c r="L2982">
        <v>0</v>
      </c>
      <c r="M2982">
        <v>0</v>
      </c>
      <c r="N2982">
        <v>1</v>
      </c>
      <c r="O2982">
        <v>1.343</v>
      </c>
      <c r="P2982" t="s">
        <v>226</v>
      </c>
      <c r="Q2982" t="e">
        <v>#N/A</v>
      </c>
      <c r="R2982" t="e">
        <v>#N/A</v>
      </c>
      <c r="S2982" t="e">
        <v>#N/A</v>
      </c>
      <c r="T2982" t="s">
        <v>193</v>
      </c>
      <c r="U2982">
        <v>1</v>
      </c>
      <c r="V2982">
        <v>11.57</v>
      </c>
      <c r="W2982" t="s">
        <v>3918</v>
      </c>
      <c r="X2982">
        <f t="shared" si="92"/>
        <v>1</v>
      </c>
      <c r="Y2982">
        <f t="shared" si="93"/>
        <v>3</v>
      </c>
    </row>
    <row r="2983" spans="1:25" x14ac:dyDescent="0.3">
      <c r="A2983" t="s">
        <v>105</v>
      </c>
      <c r="B2983" t="s">
        <v>166</v>
      </c>
      <c r="C2983" t="s">
        <v>202</v>
      </c>
      <c r="D2983">
        <v>11</v>
      </c>
      <c r="E2983">
        <v>1</v>
      </c>
      <c r="F2983">
        <v>17</v>
      </c>
      <c r="G2983">
        <v>1</v>
      </c>
      <c r="H2983">
        <v>64</v>
      </c>
      <c r="I2983">
        <v>1.82</v>
      </c>
      <c r="J2983">
        <v>23</v>
      </c>
      <c r="K2983">
        <v>0.63888888888888884</v>
      </c>
      <c r="L2983">
        <v>1</v>
      </c>
      <c r="M2983">
        <v>0</v>
      </c>
      <c r="N2983">
        <v>0</v>
      </c>
      <c r="O2983">
        <v>1.431</v>
      </c>
      <c r="P2983" t="s">
        <v>202</v>
      </c>
      <c r="Q2983">
        <v>1</v>
      </c>
      <c r="R2983" t="e">
        <v>#N/A</v>
      </c>
      <c r="S2983">
        <v>10.686999999999999</v>
      </c>
      <c r="T2983" t="s">
        <v>202</v>
      </c>
      <c r="U2983">
        <v>1</v>
      </c>
      <c r="V2983">
        <v>6.4370000000000003</v>
      </c>
      <c r="W2983" t="s">
        <v>3634</v>
      </c>
      <c r="X2983">
        <f t="shared" si="92"/>
        <v>3</v>
      </c>
      <c r="Y2983">
        <f t="shared" si="93"/>
        <v>3</v>
      </c>
    </row>
    <row r="2984" spans="1:25" x14ac:dyDescent="0.3">
      <c r="A2984" t="s">
        <v>105</v>
      </c>
      <c r="B2984" t="s">
        <v>155</v>
      </c>
      <c r="C2984" t="s">
        <v>191</v>
      </c>
      <c r="D2984">
        <v>1</v>
      </c>
      <c r="E2984">
        <v>0</v>
      </c>
      <c r="F2984">
        <v>26</v>
      </c>
      <c r="G2984">
        <v>1</v>
      </c>
      <c r="H2984">
        <v>78</v>
      </c>
      <c r="I2984">
        <v>2.218</v>
      </c>
      <c r="J2984">
        <v>18</v>
      </c>
      <c r="K2984">
        <v>0.5</v>
      </c>
      <c r="L2984">
        <v>0</v>
      </c>
      <c r="M2984">
        <v>0</v>
      </c>
      <c r="N2984">
        <v>1</v>
      </c>
      <c r="O2984">
        <v>1.399</v>
      </c>
      <c r="P2984" t="s">
        <v>226</v>
      </c>
      <c r="Q2984" t="e">
        <v>#N/A</v>
      </c>
      <c r="R2984" t="e">
        <v>#N/A</v>
      </c>
      <c r="S2984" t="e">
        <v>#N/A</v>
      </c>
      <c r="T2984" t="s">
        <v>191</v>
      </c>
      <c r="U2984">
        <v>1</v>
      </c>
      <c r="V2984">
        <v>6.7910000000000004</v>
      </c>
      <c r="W2984" t="s">
        <v>3919</v>
      </c>
      <c r="X2984">
        <f t="shared" si="92"/>
        <v>2</v>
      </c>
      <c r="Y2984">
        <f t="shared" si="93"/>
        <v>4</v>
      </c>
    </row>
    <row r="2985" spans="1:25" x14ac:dyDescent="0.3">
      <c r="A2985" t="s">
        <v>105</v>
      </c>
      <c r="B2985" t="s">
        <v>167</v>
      </c>
      <c r="C2985" t="s">
        <v>203</v>
      </c>
      <c r="D2985">
        <v>2</v>
      </c>
      <c r="E2985">
        <v>0</v>
      </c>
      <c r="F2985">
        <v>21</v>
      </c>
      <c r="G2985">
        <v>1</v>
      </c>
      <c r="H2985">
        <v>88</v>
      </c>
      <c r="I2985">
        <v>2.109</v>
      </c>
      <c r="J2985">
        <v>5</v>
      </c>
      <c r="K2985">
        <v>0.1388888888888889</v>
      </c>
      <c r="L2985">
        <v>0</v>
      </c>
      <c r="M2985">
        <v>0</v>
      </c>
      <c r="N2985">
        <v>1</v>
      </c>
      <c r="O2985">
        <v>3.6680000000000001</v>
      </c>
      <c r="P2985" t="s">
        <v>226</v>
      </c>
      <c r="Q2985" t="e">
        <v>#N/A</v>
      </c>
      <c r="R2985" t="e">
        <v>#N/A</v>
      </c>
      <c r="S2985" t="e">
        <v>#N/A</v>
      </c>
      <c r="T2985" t="s">
        <v>203</v>
      </c>
      <c r="U2985">
        <v>1</v>
      </c>
      <c r="V2985">
        <v>6.15</v>
      </c>
      <c r="W2985" t="s">
        <v>3920</v>
      </c>
      <c r="X2985">
        <f t="shared" si="92"/>
        <v>1</v>
      </c>
      <c r="Y2985">
        <f t="shared" si="93"/>
        <v>4</v>
      </c>
    </row>
    <row r="2986" spans="1:25" x14ac:dyDescent="0.3">
      <c r="A2986" t="s">
        <v>105</v>
      </c>
      <c r="B2986" t="s">
        <v>188</v>
      </c>
      <c r="C2986" t="s">
        <v>224</v>
      </c>
      <c r="D2986">
        <v>2</v>
      </c>
      <c r="E2986">
        <v>0</v>
      </c>
      <c r="F2986">
        <v>29</v>
      </c>
      <c r="G2986">
        <v>1</v>
      </c>
      <c r="H2986">
        <v>68</v>
      </c>
      <c r="I2986">
        <v>1.889</v>
      </c>
      <c r="J2986">
        <v>33</v>
      </c>
      <c r="K2986">
        <v>0.91666666666666663</v>
      </c>
      <c r="L2986">
        <v>1</v>
      </c>
      <c r="M2986">
        <v>0</v>
      </c>
      <c r="N2986">
        <v>0</v>
      </c>
      <c r="O2986">
        <v>1.99</v>
      </c>
      <c r="P2986" t="s">
        <v>224</v>
      </c>
      <c r="Q2986">
        <v>1</v>
      </c>
      <c r="R2986" t="e">
        <v>#N/A</v>
      </c>
      <c r="S2986">
        <v>9.1029999999999998</v>
      </c>
      <c r="T2986" t="s">
        <v>224</v>
      </c>
      <c r="U2986">
        <v>1</v>
      </c>
      <c r="V2986">
        <v>5.9649999999999999</v>
      </c>
      <c r="W2986" t="s">
        <v>3921</v>
      </c>
      <c r="X2986">
        <f t="shared" si="92"/>
        <v>4</v>
      </c>
      <c r="Y2986">
        <f t="shared" si="93"/>
        <v>3</v>
      </c>
    </row>
    <row r="2987" spans="1:25" x14ac:dyDescent="0.3">
      <c r="A2987" t="s">
        <v>105</v>
      </c>
      <c r="B2987" t="s">
        <v>181</v>
      </c>
      <c r="C2987" t="s">
        <v>217</v>
      </c>
      <c r="D2987">
        <v>1</v>
      </c>
      <c r="E2987">
        <v>0</v>
      </c>
      <c r="F2987">
        <v>9</v>
      </c>
      <c r="G2987">
        <v>1</v>
      </c>
      <c r="H2987">
        <v>14</v>
      </c>
      <c r="I2987">
        <v>6.2610000000000001</v>
      </c>
      <c r="J2987">
        <v>1</v>
      </c>
      <c r="K2987">
        <v>2.7777777777777776E-2</v>
      </c>
      <c r="L2987">
        <v>0</v>
      </c>
      <c r="M2987">
        <v>0</v>
      </c>
      <c r="N2987">
        <v>1</v>
      </c>
      <c r="O2987">
        <v>-99</v>
      </c>
      <c r="P2987" t="s">
        <v>226</v>
      </c>
      <c r="Q2987" t="e">
        <v>#N/A</v>
      </c>
      <c r="R2987" t="e">
        <v>#N/A</v>
      </c>
      <c r="S2987" t="e">
        <v>#N/A</v>
      </c>
      <c r="T2987" t="s">
        <v>217</v>
      </c>
      <c r="U2987">
        <v>1</v>
      </c>
      <c r="V2987">
        <v>14.202</v>
      </c>
      <c r="W2987" t="s">
        <v>3922</v>
      </c>
      <c r="X2987">
        <f t="shared" si="92"/>
        <v>1</v>
      </c>
      <c r="Y2987">
        <f t="shared" si="93"/>
        <v>1</v>
      </c>
    </row>
    <row r="2988" spans="1:25" x14ac:dyDescent="0.3">
      <c r="A2988" t="s">
        <v>105</v>
      </c>
      <c r="B2988" t="s">
        <v>175</v>
      </c>
      <c r="C2988" t="s">
        <v>211</v>
      </c>
      <c r="D2988">
        <v>10</v>
      </c>
      <c r="E2988">
        <v>1</v>
      </c>
      <c r="F2988">
        <v>3</v>
      </c>
      <c r="G2988">
        <v>1</v>
      </c>
      <c r="H2988">
        <v>57</v>
      </c>
      <c r="I2988">
        <v>1.595</v>
      </c>
      <c r="J2988">
        <v>30</v>
      </c>
      <c r="K2988">
        <v>0.83333333333333337</v>
      </c>
      <c r="L2988">
        <v>1</v>
      </c>
      <c r="M2988">
        <v>0</v>
      </c>
      <c r="N2988">
        <v>0</v>
      </c>
      <c r="O2988">
        <v>1.5509999999999999</v>
      </c>
      <c r="P2988" t="s">
        <v>211</v>
      </c>
      <c r="Q2988">
        <v>1</v>
      </c>
      <c r="R2988" t="e">
        <v>#N/A</v>
      </c>
      <c r="S2988">
        <v>10.943</v>
      </c>
      <c r="T2988" t="s">
        <v>211</v>
      </c>
      <c r="U2988">
        <v>1</v>
      </c>
      <c r="V2988">
        <v>9.7379999999999995</v>
      </c>
      <c r="W2988" t="s">
        <v>3923</v>
      </c>
      <c r="X2988">
        <f t="shared" si="92"/>
        <v>4</v>
      </c>
      <c r="Y2988">
        <f t="shared" si="93"/>
        <v>3</v>
      </c>
    </row>
    <row r="2989" spans="1:25" x14ac:dyDescent="0.3">
      <c r="A2989" t="s">
        <v>105</v>
      </c>
      <c r="B2989" t="s">
        <v>187</v>
      </c>
      <c r="C2989" t="s">
        <v>223</v>
      </c>
      <c r="D2989">
        <v>10</v>
      </c>
      <c r="E2989">
        <v>1</v>
      </c>
      <c r="F2989">
        <v>16</v>
      </c>
      <c r="G2989">
        <v>1</v>
      </c>
      <c r="H2989">
        <v>55</v>
      </c>
      <c r="I2989">
        <v>1.6359999999999999</v>
      </c>
      <c r="J2989">
        <v>34</v>
      </c>
      <c r="K2989">
        <v>0.94444444444444442</v>
      </c>
      <c r="L2989">
        <v>1</v>
      </c>
      <c r="M2989">
        <v>0</v>
      </c>
      <c r="N2989">
        <v>0</v>
      </c>
      <c r="O2989">
        <v>2</v>
      </c>
      <c r="P2989" t="s">
        <v>223</v>
      </c>
      <c r="Q2989">
        <v>1</v>
      </c>
      <c r="R2989" t="e">
        <v>#N/A</v>
      </c>
      <c r="S2989">
        <v>12.366</v>
      </c>
      <c r="T2989" t="s">
        <v>223</v>
      </c>
      <c r="U2989">
        <v>1</v>
      </c>
      <c r="V2989">
        <v>8.5329999999999995</v>
      </c>
      <c r="W2989" t="s">
        <v>3924</v>
      </c>
      <c r="X2989">
        <f t="shared" si="92"/>
        <v>4</v>
      </c>
      <c r="Y2989">
        <f t="shared" si="93"/>
        <v>3</v>
      </c>
    </row>
    <row r="2990" spans="1:25" x14ac:dyDescent="0.3">
      <c r="A2990" t="s">
        <v>106</v>
      </c>
      <c r="B2990" t="s">
        <v>186</v>
      </c>
      <c r="C2990" t="s">
        <v>222</v>
      </c>
      <c r="D2990">
        <v>2</v>
      </c>
      <c r="E2990">
        <v>0</v>
      </c>
      <c r="F2990">
        <v>15</v>
      </c>
      <c r="G2990">
        <v>1</v>
      </c>
      <c r="H2990">
        <v>38</v>
      </c>
      <c r="I2990">
        <v>1.843</v>
      </c>
      <c r="J2990">
        <v>10</v>
      </c>
      <c r="K2990">
        <v>0.27777777777777779</v>
      </c>
      <c r="L2990">
        <v>1</v>
      </c>
      <c r="M2990">
        <v>0</v>
      </c>
      <c r="N2990">
        <v>0</v>
      </c>
      <c r="O2990">
        <v>0.69099999999999995</v>
      </c>
      <c r="P2990" t="s">
        <v>455</v>
      </c>
      <c r="Q2990">
        <v>0</v>
      </c>
      <c r="R2990" t="e">
        <v>#N/A</v>
      </c>
      <c r="S2990">
        <v>19.640999999999998</v>
      </c>
      <c r="T2990" t="s">
        <v>222</v>
      </c>
      <c r="U2990">
        <v>1</v>
      </c>
      <c r="V2990">
        <v>5.7409999999999997</v>
      </c>
      <c r="W2990" t="s">
        <v>3925</v>
      </c>
      <c r="X2990">
        <f t="shared" si="92"/>
        <v>2</v>
      </c>
      <c r="Y2990">
        <f t="shared" si="93"/>
        <v>2</v>
      </c>
    </row>
    <row r="2991" spans="1:25" x14ac:dyDescent="0.3">
      <c r="A2991" t="s">
        <v>106</v>
      </c>
      <c r="B2991" t="s">
        <v>155</v>
      </c>
      <c r="C2991" t="s">
        <v>191</v>
      </c>
      <c r="D2991">
        <v>1</v>
      </c>
      <c r="E2991">
        <v>0</v>
      </c>
      <c r="F2991">
        <v>8</v>
      </c>
      <c r="G2991">
        <v>1</v>
      </c>
      <c r="H2991">
        <v>54</v>
      </c>
      <c r="I2991">
        <v>1.8</v>
      </c>
      <c r="J2991">
        <v>31</v>
      </c>
      <c r="K2991">
        <v>0.86111111111111116</v>
      </c>
      <c r="L2991">
        <v>0</v>
      </c>
      <c r="M2991">
        <v>0</v>
      </c>
      <c r="N2991">
        <v>1</v>
      </c>
      <c r="O2991">
        <v>0.58599999999999997</v>
      </c>
      <c r="P2991" t="s">
        <v>226</v>
      </c>
      <c r="Q2991" t="e">
        <v>#N/A</v>
      </c>
      <c r="R2991" t="e">
        <v>#N/A</v>
      </c>
      <c r="S2991" t="e">
        <v>#N/A</v>
      </c>
      <c r="T2991" t="s">
        <v>191</v>
      </c>
      <c r="U2991">
        <v>1</v>
      </c>
      <c r="V2991">
        <v>11.404</v>
      </c>
      <c r="W2991" t="s">
        <v>3926</v>
      </c>
      <c r="X2991">
        <f t="shared" si="92"/>
        <v>4</v>
      </c>
      <c r="Y2991">
        <f t="shared" si="93"/>
        <v>3</v>
      </c>
    </row>
    <row r="2992" spans="1:25" x14ac:dyDescent="0.3">
      <c r="A2992" t="s">
        <v>106</v>
      </c>
      <c r="B2992" t="s">
        <v>183</v>
      </c>
      <c r="C2992" t="s">
        <v>219</v>
      </c>
      <c r="D2992">
        <v>3</v>
      </c>
      <c r="E2992">
        <v>0</v>
      </c>
      <c r="F2992">
        <v>33</v>
      </c>
      <c r="G2992">
        <v>1</v>
      </c>
      <c r="H2992">
        <v>77</v>
      </c>
      <c r="I2992">
        <v>1.2150000000000001</v>
      </c>
      <c r="J2992">
        <v>27</v>
      </c>
      <c r="K2992">
        <v>0.75</v>
      </c>
      <c r="L2992">
        <v>0</v>
      </c>
      <c r="M2992">
        <v>0</v>
      </c>
      <c r="N2992">
        <v>1</v>
      </c>
      <c r="O2992">
        <v>1.722</v>
      </c>
      <c r="P2992" t="s">
        <v>226</v>
      </c>
      <c r="Q2992" t="e">
        <v>#N/A</v>
      </c>
      <c r="R2992" t="e">
        <v>#N/A</v>
      </c>
      <c r="S2992" t="e">
        <v>#N/A</v>
      </c>
      <c r="T2992" t="s">
        <v>219</v>
      </c>
      <c r="U2992">
        <v>1</v>
      </c>
      <c r="V2992">
        <v>2.605</v>
      </c>
      <c r="W2992" t="s">
        <v>2227</v>
      </c>
      <c r="X2992">
        <f t="shared" si="92"/>
        <v>3</v>
      </c>
      <c r="Y2992">
        <f t="shared" si="93"/>
        <v>4</v>
      </c>
    </row>
    <row r="2993" spans="1:25" x14ac:dyDescent="0.3">
      <c r="A2993" t="s">
        <v>106</v>
      </c>
      <c r="B2993" t="s">
        <v>178</v>
      </c>
      <c r="C2993" t="s">
        <v>214</v>
      </c>
      <c r="D2993">
        <v>3</v>
      </c>
      <c r="E2993">
        <v>0</v>
      </c>
      <c r="F2993">
        <v>31</v>
      </c>
      <c r="G2993">
        <v>1</v>
      </c>
      <c r="H2993">
        <v>61</v>
      </c>
      <c r="I2993">
        <v>1.544</v>
      </c>
      <c r="J2993">
        <v>35</v>
      </c>
      <c r="K2993">
        <v>0.97222222222222221</v>
      </c>
      <c r="L2993">
        <v>0</v>
      </c>
      <c r="M2993">
        <v>0</v>
      </c>
      <c r="N2993">
        <v>1</v>
      </c>
      <c r="O2993">
        <v>0.70899999999999996</v>
      </c>
      <c r="P2993" t="s">
        <v>226</v>
      </c>
      <c r="Q2993" t="e">
        <v>#N/A</v>
      </c>
      <c r="R2993" t="e">
        <v>#N/A</v>
      </c>
      <c r="S2993" t="e">
        <v>#N/A</v>
      </c>
      <c r="T2993" t="s">
        <v>425</v>
      </c>
      <c r="U2993">
        <v>0</v>
      </c>
      <c r="V2993">
        <v>2.6960000000000002</v>
      </c>
      <c r="W2993" t="s">
        <v>3614</v>
      </c>
      <c r="X2993">
        <f t="shared" si="92"/>
        <v>4</v>
      </c>
      <c r="Y2993">
        <f t="shared" si="93"/>
        <v>3</v>
      </c>
    </row>
    <row r="2994" spans="1:25" x14ac:dyDescent="0.3">
      <c r="A2994" t="s">
        <v>106</v>
      </c>
      <c r="B2994" t="s">
        <v>154</v>
      </c>
      <c r="C2994" t="s">
        <v>190</v>
      </c>
      <c r="D2994">
        <v>12</v>
      </c>
      <c r="E2994">
        <v>1</v>
      </c>
      <c r="F2994">
        <v>2</v>
      </c>
      <c r="G2994">
        <v>1</v>
      </c>
      <c r="H2994">
        <v>71</v>
      </c>
      <c r="I2994">
        <v>3.6120000000000001</v>
      </c>
      <c r="J2994">
        <v>18</v>
      </c>
      <c r="K2994">
        <v>0.5</v>
      </c>
      <c r="L2994">
        <v>1</v>
      </c>
      <c r="M2994">
        <v>0</v>
      </c>
      <c r="N2994">
        <v>0</v>
      </c>
      <c r="O2994">
        <v>1.175</v>
      </c>
      <c r="P2994" t="s">
        <v>190</v>
      </c>
      <c r="Q2994">
        <v>1</v>
      </c>
      <c r="R2994" t="e">
        <v>#N/A</v>
      </c>
      <c r="S2994">
        <v>6.9550000000000001</v>
      </c>
      <c r="T2994" t="s">
        <v>190</v>
      </c>
      <c r="U2994">
        <v>1</v>
      </c>
      <c r="V2994">
        <v>3.0819999999999999</v>
      </c>
      <c r="W2994" t="s">
        <v>3927</v>
      </c>
      <c r="X2994">
        <f t="shared" si="92"/>
        <v>2</v>
      </c>
      <c r="Y2994">
        <f t="shared" si="93"/>
        <v>3</v>
      </c>
    </row>
    <row r="2995" spans="1:25" x14ac:dyDescent="0.3">
      <c r="A2995" t="s">
        <v>106</v>
      </c>
      <c r="B2995" t="s">
        <v>170</v>
      </c>
      <c r="C2995" t="s">
        <v>206</v>
      </c>
      <c r="D2995">
        <v>10</v>
      </c>
      <c r="E2995">
        <v>1</v>
      </c>
      <c r="F2995">
        <v>12</v>
      </c>
      <c r="G2995">
        <v>1</v>
      </c>
      <c r="H2995">
        <v>78</v>
      </c>
      <c r="I2995">
        <v>1.3620000000000001</v>
      </c>
      <c r="J2995">
        <v>14</v>
      </c>
      <c r="K2995">
        <v>0.3888888888888889</v>
      </c>
      <c r="L2995">
        <v>0</v>
      </c>
      <c r="M2995">
        <v>0</v>
      </c>
      <c r="N2995">
        <v>1</v>
      </c>
      <c r="O2995">
        <v>1.3420000000000001</v>
      </c>
      <c r="P2995" t="s">
        <v>226</v>
      </c>
      <c r="Q2995" t="e">
        <v>#N/A</v>
      </c>
      <c r="R2995" t="e">
        <v>#N/A</v>
      </c>
      <c r="S2995" t="e">
        <v>#N/A</v>
      </c>
      <c r="T2995" t="s">
        <v>206</v>
      </c>
      <c r="U2995">
        <v>1</v>
      </c>
      <c r="V2995">
        <v>3.081</v>
      </c>
      <c r="W2995" t="s">
        <v>3928</v>
      </c>
      <c r="X2995">
        <f t="shared" si="92"/>
        <v>2</v>
      </c>
      <c r="Y2995">
        <f t="shared" si="93"/>
        <v>4</v>
      </c>
    </row>
    <row r="2996" spans="1:25" x14ac:dyDescent="0.3">
      <c r="A2996" t="s">
        <v>106</v>
      </c>
      <c r="B2996" t="s">
        <v>165</v>
      </c>
      <c r="C2996" t="s">
        <v>201</v>
      </c>
      <c r="D2996">
        <v>2</v>
      </c>
      <c r="E2996">
        <v>0</v>
      </c>
      <c r="F2996">
        <v>34</v>
      </c>
      <c r="G2996">
        <v>1</v>
      </c>
      <c r="H2996">
        <v>56</v>
      </c>
      <c r="I2996">
        <v>6.8470000000000004</v>
      </c>
      <c r="J2996">
        <v>19</v>
      </c>
      <c r="K2996">
        <v>0.52777777777777779</v>
      </c>
      <c r="L2996">
        <v>0</v>
      </c>
      <c r="M2996">
        <v>0</v>
      </c>
      <c r="N2996">
        <v>1</v>
      </c>
      <c r="O2996">
        <v>1.073</v>
      </c>
      <c r="P2996" t="s">
        <v>226</v>
      </c>
      <c r="Q2996" t="e">
        <v>#N/A</v>
      </c>
      <c r="R2996" t="e">
        <v>#N/A</v>
      </c>
      <c r="S2996" t="e">
        <v>#N/A</v>
      </c>
      <c r="T2996" t="s">
        <v>275</v>
      </c>
      <c r="U2996">
        <v>0</v>
      </c>
      <c r="V2996">
        <v>7.6289999999999996</v>
      </c>
      <c r="W2996" t="s">
        <v>3929</v>
      </c>
      <c r="X2996">
        <f t="shared" si="92"/>
        <v>3</v>
      </c>
      <c r="Y2996">
        <f t="shared" si="93"/>
        <v>3</v>
      </c>
    </row>
    <row r="2997" spans="1:25" x14ac:dyDescent="0.3">
      <c r="A2997" t="s">
        <v>106</v>
      </c>
      <c r="B2997" t="s">
        <v>182</v>
      </c>
      <c r="C2997" t="s">
        <v>218</v>
      </c>
      <c r="D2997">
        <v>1</v>
      </c>
      <c r="E2997">
        <v>0</v>
      </c>
      <c r="F2997">
        <v>5</v>
      </c>
      <c r="G2997">
        <v>1</v>
      </c>
      <c r="H2997">
        <v>84</v>
      </c>
      <c r="I2997">
        <v>2.073</v>
      </c>
      <c r="J2997">
        <v>34</v>
      </c>
      <c r="K2997">
        <v>0.94444444444444442</v>
      </c>
      <c r="L2997">
        <v>1</v>
      </c>
      <c r="M2997">
        <v>0</v>
      </c>
      <c r="N2997">
        <v>0</v>
      </c>
      <c r="O2997">
        <v>0.96799999999999997</v>
      </c>
      <c r="P2997" t="s">
        <v>218</v>
      </c>
      <c r="Q2997">
        <v>1</v>
      </c>
      <c r="R2997" t="e">
        <v>#N/A</v>
      </c>
      <c r="S2997">
        <v>4.319</v>
      </c>
      <c r="T2997" t="s">
        <v>218</v>
      </c>
      <c r="U2997">
        <v>1</v>
      </c>
      <c r="V2997">
        <v>4.4870000000000001</v>
      </c>
      <c r="W2997" t="s">
        <v>3930</v>
      </c>
      <c r="X2997">
        <f t="shared" si="92"/>
        <v>4</v>
      </c>
      <c r="Y2997">
        <f t="shared" si="93"/>
        <v>4</v>
      </c>
    </row>
    <row r="2998" spans="1:25" x14ac:dyDescent="0.3">
      <c r="A2998" t="s">
        <v>106</v>
      </c>
      <c r="B2998" t="s">
        <v>188</v>
      </c>
      <c r="C2998" t="s">
        <v>224</v>
      </c>
      <c r="D2998">
        <v>2</v>
      </c>
      <c r="E2998">
        <v>0</v>
      </c>
      <c r="F2998">
        <v>32</v>
      </c>
      <c r="G2998">
        <v>1</v>
      </c>
      <c r="H2998">
        <v>40</v>
      </c>
      <c r="I2998">
        <v>1.427</v>
      </c>
      <c r="J2998">
        <v>15</v>
      </c>
      <c r="K2998">
        <v>0.41666666666666669</v>
      </c>
      <c r="L2998">
        <v>1</v>
      </c>
      <c r="M2998">
        <v>0</v>
      </c>
      <c r="N2998">
        <v>0</v>
      </c>
      <c r="O2998">
        <v>0.65300000000000002</v>
      </c>
      <c r="P2998" t="s">
        <v>224</v>
      </c>
      <c r="Q2998">
        <v>1</v>
      </c>
      <c r="R2998" t="e">
        <v>#N/A</v>
      </c>
      <c r="S2998">
        <v>10.837999999999999</v>
      </c>
      <c r="T2998" t="s">
        <v>957</v>
      </c>
      <c r="U2998">
        <v>0</v>
      </c>
      <c r="V2998">
        <v>10.893000000000001</v>
      </c>
      <c r="W2998" t="s">
        <v>3931</v>
      </c>
      <c r="X2998">
        <f t="shared" si="92"/>
        <v>2</v>
      </c>
      <c r="Y2998">
        <f t="shared" si="93"/>
        <v>2</v>
      </c>
    </row>
    <row r="2999" spans="1:25" x14ac:dyDescent="0.3">
      <c r="A2999" t="s">
        <v>106</v>
      </c>
      <c r="B2999" t="s">
        <v>180</v>
      </c>
      <c r="C2999" t="s">
        <v>216</v>
      </c>
      <c r="D2999">
        <v>11</v>
      </c>
      <c r="E2999">
        <v>1</v>
      </c>
      <c r="F2999">
        <v>1</v>
      </c>
      <c r="G2999">
        <v>1</v>
      </c>
      <c r="H2999">
        <v>46</v>
      </c>
      <c r="I2999">
        <v>6.4539999999999997</v>
      </c>
      <c r="J2999">
        <v>3</v>
      </c>
      <c r="K2999">
        <v>8.3333333333333329E-2</v>
      </c>
      <c r="L2999">
        <v>0</v>
      </c>
      <c r="M2999">
        <v>0</v>
      </c>
      <c r="N2999">
        <v>1</v>
      </c>
      <c r="O2999">
        <v>1.899</v>
      </c>
      <c r="P2999" t="s">
        <v>226</v>
      </c>
      <c r="Q2999" t="e">
        <v>#N/A</v>
      </c>
      <c r="R2999" t="e">
        <v>#N/A</v>
      </c>
      <c r="S2999" t="e">
        <v>#N/A</v>
      </c>
      <c r="T2999" t="s">
        <v>338</v>
      </c>
      <c r="U2999">
        <v>0</v>
      </c>
      <c r="V2999">
        <v>15.894</v>
      </c>
      <c r="W2999" t="s">
        <v>3932</v>
      </c>
      <c r="X2999">
        <f t="shared" si="92"/>
        <v>1</v>
      </c>
      <c r="Y2999">
        <f t="shared" si="93"/>
        <v>2</v>
      </c>
    </row>
    <row r="3000" spans="1:25" x14ac:dyDescent="0.3">
      <c r="A3000" t="s">
        <v>106</v>
      </c>
      <c r="B3000" t="s">
        <v>184</v>
      </c>
      <c r="C3000" t="s">
        <v>220</v>
      </c>
      <c r="D3000">
        <v>3</v>
      </c>
      <c r="E3000">
        <v>0</v>
      </c>
      <c r="F3000">
        <v>30</v>
      </c>
      <c r="G3000">
        <v>1</v>
      </c>
      <c r="H3000">
        <v>47</v>
      </c>
      <c r="I3000">
        <v>1.389</v>
      </c>
      <c r="J3000">
        <v>32</v>
      </c>
      <c r="K3000">
        <v>0.88888888888888884</v>
      </c>
      <c r="L3000">
        <v>1</v>
      </c>
      <c r="M3000">
        <v>0</v>
      </c>
      <c r="N3000">
        <v>0</v>
      </c>
      <c r="O3000">
        <v>1.171</v>
      </c>
      <c r="P3000" t="s">
        <v>456</v>
      </c>
      <c r="Q3000">
        <v>0</v>
      </c>
      <c r="R3000" t="e">
        <v>#N/A</v>
      </c>
      <c r="S3000">
        <v>7.3959999999999999</v>
      </c>
      <c r="T3000" t="s">
        <v>275</v>
      </c>
      <c r="U3000">
        <v>0</v>
      </c>
      <c r="V3000">
        <v>10.159000000000001</v>
      </c>
      <c r="W3000" t="s">
        <v>3933</v>
      </c>
      <c r="X3000">
        <f t="shared" si="92"/>
        <v>4</v>
      </c>
      <c r="Y3000">
        <f t="shared" si="93"/>
        <v>2</v>
      </c>
    </row>
    <row r="3001" spans="1:25" x14ac:dyDescent="0.3">
      <c r="A3001" t="s">
        <v>106</v>
      </c>
      <c r="B3001" t="s">
        <v>181</v>
      </c>
      <c r="C3001" t="s">
        <v>217</v>
      </c>
      <c r="D3001">
        <v>1</v>
      </c>
      <c r="E3001">
        <v>0</v>
      </c>
      <c r="F3001">
        <v>22</v>
      </c>
      <c r="G3001">
        <v>1</v>
      </c>
      <c r="H3001">
        <v>58</v>
      </c>
      <c r="I3001">
        <v>2.915</v>
      </c>
      <c r="J3001">
        <v>33</v>
      </c>
      <c r="K3001">
        <v>0.91666666666666663</v>
      </c>
      <c r="L3001">
        <v>0</v>
      </c>
      <c r="M3001">
        <v>0</v>
      </c>
      <c r="N3001">
        <v>1</v>
      </c>
      <c r="O3001">
        <v>0.60699999999999998</v>
      </c>
      <c r="P3001" t="s">
        <v>226</v>
      </c>
      <c r="Q3001" t="e">
        <v>#N/A</v>
      </c>
      <c r="R3001" t="e">
        <v>#N/A</v>
      </c>
      <c r="S3001" t="e">
        <v>#N/A</v>
      </c>
      <c r="T3001" t="s">
        <v>217</v>
      </c>
      <c r="U3001">
        <v>1</v>
      </c>
      <c r="V3001">
        <v>10.065</v>
      </c>
      <c r="W3001" t="s">
        <v>3934</v>
      </c>
      <c r="X3001">
        <f t="shared" si="92"/>
        <v>4</v>
      </c>
      <c r="Y3001">
        <f t="shared" si="93"/>
        <v>3</v>
      </c>
    </row>
    <row r="3002" spans="1:25" x14ac:dyDescent="0.3">
      <c r="A3002" t="s">
        <v>106</v>
      </c>
      <c r="B3002" t="s">
        <v>158</v>
      </c>
      <c r="C3002" t="s">
        <v>194</v>
      </c>
      <c r="D3002">
        <v>10</v>
      </c>
      <c r="E3002">
        <v>1</v>
      </c>
      <c r="F3002">
        <v>36</v>
      </c>
      <c r="G3002">
        <v>1</v>
      </c>
      <c r="H3002">
        <v>63</v>
      </c>
      <c r="I3002">
        <v>1.335</v>
      </c>
      <c r="J3002">
        <v>17</v>
      </c>
      <c r="K3002">
        <v>0.47222222222222221</v>
      </c>
      <c r="L3002">
        <v>1</v>
      </c>
      <c r="M3002">
        <v>0</v>
      </c>
      <c r="N3002">
        <v>0</v>
      </c>
      <c r="O3002">
        <v>0.82499999999999996</v>
      </c>
      <c r="P3002" t="s">
        <v>194</v>
      </c>
      <c r="Q3002">
        <v>1</v>
      </c>
      <c r="R3002" t="e">
        <v>#N/A</v>
      </c>
      <c r="S3002">
        <v>8.6959999999999997</v>
      </c>
      <c r="T3002" t="s">
        <v>194</v>
      </c>
      <c r="U3002">
        <v>1</v>
      </c>
      <c r="V3002">
        <v>19.587</v>
      </c>
      <c r="W3002" t="s">
        <v>3935</v>
      </c>
      <c r="X3002">
        <f t="shared" si="92"/>
        <v>2</v>
      </c>
      <c r="Y3002">
        <f t="shared" si="93"/>
        <v>3</v>
      </c>
    </row>
    <row r="3003" spans="1:25" x14ac:dyDescent="0.3">
      <c r="A3003" t="s">
        <v>106</v>
      </c>
      <c r="B3003" t="s">
        <v>168</v>
      </c>
      <c r="C3003" t="s">
        <v>204</v>
      </c>
      <c r="D3003">
        <v>3</v>
      </c>
      <c r="E3003">
        <v>0</v>
      </c>
      <c r="F3003">
        <v>17</v>
      </c>
      <c r="G3003">
        <v>1</v>
      </c>
      <c r="H3003">
        <v>68</v>
      </c>
      <c r="I3003">
        <v>1.7150000000000001</v>
      </c>
      <c r="J3003">
        <v>25</v>
      </c>
      <c r="K3003">
        <v>0.69444444444444442</v>
      </c>
      <c r="L3003">
        <v>1</v>
      </c>
      <c r="M3003">
        <v>0</v>
      </c>
      <c r="N3003">
        <v>0</v>
      </c>
      <c r="O3003">
        <v>0.51300000000000001</v>
      </c>
      <c r="P3003" t="s">
        <v>204</v>
      </c>
      <c r="Q3003">
        <v>1</v>
      </c>
      <c r="R3003" t="e">
        <v>#N/A</v>
      </c>
      <c r="S3003">
        <v>4.7869999999999999</v>
      </c>
      <c r="T3003" t="s">
        <v>204</v>
      </c>
      <c r="U3003">
        <v>1</v>
      </c>
      <c r="V3003">
        <v>5.14</v>
      </c>
      <c r="W3003" t="s">
        <v>3936</v>
      </c>
      <c r="X3003">
        <f t="shared" si="92"/>
        <v>3</v>
      </c>
      <c r="Y3003">
        <f t="shared" si="93"/>
        <v>3</v>
      </c>
    </row>
    <row r="3004" spans="1:25" x14ac:dyDescent="0.3">
      <c r="A3004" t="s">
        <v>106</v>
      </c>
      <c r="B3004" t="s">
        <v>189</v>
      </c>
      <c r="C3004" t="s">
        <v>225</v>
      </c>
      <c r="D3004">
        <v>3</v>
      </c>
      <c r="E3004">
        <v>0</v>
      </c>
      <c r="F3004">
        <v>25</v>
      </c>
      <c r="G3004">
        <v>1</v>
      </c>
      <c r="H3004">
        <v>70</v>
      </c>
      <c r="I3004">
        <v>1.8640000000000001</v>
      </c>
      <c r="J3004">
        <v>30</v>
      </c>
      <c r="K3004">
        <v>0.83333333333333337</v>
      </c>
      <c r="L3004">
        <v>0</v>
      </c>
      <c r="M3004">
        <v>0</v>
      </c>
      <c r="N3004">
        <v>1</v>
      </c>
      <c r="O3004">
        <v>2.4670000000000001</v>
      </c>
      <c r="P3004" t="s">
        <v>226</v>
      </c>
      <c r="Q3004" t="e">
        <v>#N/A</v>
      </c>
      <c r="R3004" t="e">
        <v>#N/A</v>
      </c>
      <c r="S3004" t="e">
        <v>#N/A</v>
      </c>
      <c r="T3004" t="s">
        <v>958</v>
      </c>
      <c r="U3004">
        <v>0</v>
      </c>
      <c r="V3004">
        <v>14.510999999999999</v>
      </c>
      <c r="W3004" t="s">
        <v>3937</v>
      </c>
      <c r="X3004">
        <f t="shared" si="92"/>
        <v>4</v>
      </c>
      <c r="Y3004">
        <f t="shared" si="93"/>
        <v>3</v>
      </c>
    </row>
    <row r="3005" spans="1:25" x14ac:dyDescent="0.3">
      <c r="A3005" t="s">
        <v>106</v>
      </c>
      <c r="B3005" t="s">
        <v>175</v>
      </c>
      <c r="C3005" t="s">
        <v>211</v>
      </c>
      <c r="D3005">
        <v>10</v>
      </c>
      <c r="E3005">
        <v>1</v>
      </c>
      <c r="F3005">
        <v>7</v>
      </c>
      <c r="G3005">
        <v>1</v>
      </c>
      <c r="H3005">
        <v>72</v>
      </c>
      <c r="I3005">
        <v>2.33</v>
      </c>
      <c r="J3005">
        <v>11</v>
      </c>
      <c r="K3005">
        <v>0.30555555555555558</v>
      </c>
      <c r="L3005">
        <v>0</v>
      </c>
      <c r="M3005">
        <v>0</v>
      </c>
      <c r="N3005">
        <v>1</v>
      </c>
      <c r="O3005">
        <v>0.69899999999999995</v>
      </c>
      <c r="P3005" t="s">
        <v>226</v>
      </c>
      <c r="Q3005" t="e">
        <v>#N/A</v>
      </c>
      <c r="R3005" t="e">
        <v>#N/A</v>
      </c>
      <c r="S3005" t="e">
        <v>#N/A</v>
      </c>
      <c r="T3005" t="s">
        <v>275</v>
      </c>
      <c r="U3005">
        <v>0</v>
      </c>
      <c r="V3005">
        <v>55.777000000000001</v>
      </c>
      <c r="W3005" t="s">
        <v>3938</v>
      </c>
      <c r="X3005">
        <f t="shared" si="92"/>
        <v>2</v>
      </c>
      <c r="Y3005">
        <f t="shared" si="93"/>
        <v>3</v>
      </c>
    </row>
    <row r="3006" spans="1:25" x14ac:dyDescent="0.3">
      <c r="A3006" t="s">
        <v>106</v>
      </c>
      <c r="B3006" t="s">
        <v>177</v>
      </c>
      <c r="C3006" t="s">
        <v>213</v>
      </c>
      <c r="D3006">
        <v>10</v>
      </c>
      <c r="E3006">
        <v>1</v>
      </c>
      <c r="F3006">
        <v>27</v>
      </c>
      <c r="G3006">
        <v>1</v>
      </c>
      <c r="H3006">
        <v>59</v>
      </c>
      <c r="I3006">
        <v>1.5449999999999999</v>
      </c>
      <c r="J3006">
        <v>12</v>
      </c>
      <c r="K3006">
        <v>0.33333333333333331</v>
      </c>
      <c r="L3006">
        <v>1</v>
      </c>
      <c r="M3006">
        <v>0</v>
      </c>
      <c r="N3006">
        <v>0</v>
      </c>
      <c r="O3006">
        <v>0.91700000000000004</v>
      </c>
      <c r="P3006" t="s">
        <v>213</v>
      </c>
      <c r="Q3006">
        <v>1</v>
      </c>
      <c r="R3006" t="e">
        <v>#N/A</v>
      </c>
      <c r="S3006">
        <v>11.233000000000001</v>
      </c>
      <c r="T3006" t="s">
        <v>213</v>
      </c>
      <c r="U3006">
        <v>1</v>
      </c>
      <c r="V3006">
        <v>4.91</v>
      </c>
      <c r="W3006" t="s">
        <v>3939</v>
      </c>
      <c r="X3006">
        <f t="shared" si="92"/>
        <v>2</v>
      </c>
      <c r="Y3006">
        <f t="shared" si="93"/>
        <v>3</v>
      </c>
    </row>
    <row r="3007" spans="1:25" x14ac:dyDescent="0.3">
      <c r="A3007" t="s">
        <v>106</v>
      </c>
      <c r="B3007" t="s">
        <v>163</v>
      </c>
      <c r="C3007" t="s">
        <v>199</v>
      </c>
      <c r="D3007">
        <v>2</v>
      </c>
      <c r="E3007">
        <v>0</v>
      </c>
      <c r="F3007">
        <v>20</v>
      </c>
      <c r="G3007">
        <v>1</v>
      </c>
      <c r="H3007">
        <v>55</v>
      </c>
      <c r="I3007">
        <v>2.1139999999999999</v>
      </c>
      <c r="J3007">
        <v>36</v>
      </c>
      <c r="K3007">
        <v>1</v>
      </c>
      <c r="L3007">
        <v>1</v>
      </c>
      <c r="M3007">
        <v>0</v>
      </c>
      <c r="N3007">
        <v>0</v>
      </c>
      <c r="O3007">
        <v>1.0289999999999999</v>
      </c>
      <c r="P3007" t="s">
        <v>199</v>
      </c>
      <c r="Q3007">
        <v>1</v>
      </c>
      <c r="R3007" t="e">
        <v>#N/A</v>
      </c>
      <c r="S3007">
        <v>11.82</v>
      </c>
      <c r="T3007" t="s">
        <v>959</v>
      </c>
      <c r="U3007">
        <v>0</v>
      </c>
      <c r="V3007">
        <v>6.4649999999999999</v>
      </c>
      <c r="W3007" t="s">
        <v>3940</v>
      </c>
      <c r="X3007">
        <f t="shared" si="92"/>
        <v>4</v>
      </c>
      <c r="Y3007">
        <f t="shared" si="93"/>
        <v>3</v>
      </c>
    </row>
    <row r="3008" spans="1:25" x14ac:dyDescent="0.3">
      <c r="A3008" t="s">
        <v>106</v>
      </c>
      <c r="B3008" t="s">
        <v>167</v>
      </c>
      <c r="C3008" t="s">
        <v>203</v>
      </c>
      <c r="D3008">
        <v>2</v>
      </c>
      <c r="E3008">
        <v>0</v>
      </c>
      <c r="F3008">
        <v>16</v>
      </c>
      <c r="G3008">
        <v>1</v>
      </c>
      <c r="H3008">
        <v>43</v>
      </c>
      <c r="I3008">
        <v>1.6970000000000001</v>
      </c>
      <c r="J3008">
        <v>28</v>
      </c>
      <c r="K3008">
        <v>0.77777777777777779</v>
      </c>
      <c r="L3008">
        <v>1</v>
      </c>
      <c r="M3008">
        <v>0</v>
      </c>
      <c r="N3008">
        <v>0</v>
      </c>
      <c r="O3008">
        <v>0.85499999999999998</v>
      </c>
      <c r="P3008" t="s">
        <v>457</v>
      </c>
      <c r="Q3008">
        <v>0</v>
      </c>
      <c r="R3008" t="e">
        <v>#N/A</v>
      </c>
      <c r="S3008">
        <v>29.922999999999998</v>
      </c>
      <c r="T3008" t="s">
        <v>275</v>
      </c>
      <c r="U3008">
        <v>0</v>
      </c>
      <c r="V3008">
        <v>5.056</v>
      </c>
      <c r="W3008" t="s">
        <v>3941</v>
      </c>
      <c r="X3008">
        <f t="shared" si="92"/>
        <v>4</v>
      </c>
      <c r="Y3008">
        <f t="shared" si="93"/>
        <v>2</v>
      </c>
    </row>
    <row r="3009" spans="1:25" x14ac:dyDescent="0.3">
      <c r="A3009" t="s">
        <v>106</v>
      </c>
      <c r="B3009" t="s">
        <v>172</v>
      </c>
      <c r="C3009" t="s">
        <v>208</v>
      </c>
      <c r="D3009">
        <v>10</v>
      </c>
      <c r="E3009">
        <v>1</v>
      </c>
      <c r="F3009">
        <v>4</v>
      </c>
      <c r="G3009">
        <v>1</v>
      </c>
      <c r="H3009">
        <v>61</v>
      </c>
      <c r="I3009">
        <v>1.351</v>
      </c>
      <c r="J3009">
        <v>4</v>
      </c>
      <c r="K3009">
        <v>0.1111111111111111</v>
      </c>
      <c r="L3009">
        <v>1</v>
      </c>
      <c r="M3009">
        <v>0</v>
      </c>
      <c r="N3009">
        <v>0</v>
      </c>
      <c r="O3009">
        <v>2.125</v>
      </c>
      <c r="P3009" t="s">
        <v>423</v>
      </c>
      <c r="Q3009">
        <v>0</v>
      </c>
      <c r="R3009" t="e">
        <v>#N/A</v>
      </c>
      <c r="S3009">
        <v>7.6890000000000001</v>
      </c>
      <c r="T3009" t="s">
        <v>208</v>
      </c>
      <c r="U3009">
        <v>1</v>
      </c>
      <c r="V3009">
        <v>3.8340000000000001</v>
      </c>
      <c r="W3009" t="s">
        <v>3942</v>
      </c>
      <c r="X3009">
        <f t="shared" si="92"/>
        <v>1</v>
      </c>
      <c r="Y3009">
        <f t="shared" si="93"/>
        <v>3</v>
      </c>
    </row>
    <row r="3010" spans="1:25" x14ac:dyDescent="0.3">
      <c r="A3010" t="s">
        <v>106</v>
      </c>
      <c r="B3010" t="s">
        <v>176</v>
      </c>
      <c r="C3010" t="s">
        <v>212</v>
      </c>
      <c r="D3010">
        <v>12</v>
      </c>
      <c r="E3010">
        <v>1</v>
      </c>
      <c r="F3010">
        <v>3</v>
      </c>
      <c r="G3010">
        <v>1</v>
      </c>
      <c r="H3010">
        <v>53</v>
      </c>
      <c r="I3010">
        <v>1.9</v>
      </c>
      <c r="J3010">
        <v>24</v>
      </c>
      <c r="K3010">
        <v>0.66666666666666663</v>
      </c>
      <c r="L3010">
        <v>1</v>
      </c>
      <c r="M3010">
        <v>0</v>
      </c>
      <c r="N3010">
        <v>0</v>
      </c>
      <c r="O3010">
        <v>1.323</v>
      </c>
      <c r="P3010" t="s">
        <v>301</v>
      </c>
      <c r="Q3010">
        <v>0</v>
      </c>
      <c r="R3010" t="e">
        <v>#N/A</v>
      </c>
      <c r="S3010">
        <v>7.0750000000000002</v>
      </c>
      <c r="T3010" t="s">
        <v>212</v>
      </c>
      <c r="U3010">
        <v>1</v>
      </c>
      <c r="V3010">
        <v>9.36</v>
      </c>
      <c r="W3010" t="s">
        <v>3943</v>
      </c>
      <c r="X3010">
        <f t="shared" si="92"/>
        <v>3</v>
      </c>
      <c r="Y3010">
        <f t="shared" si="93"/>
        <v>3</v>
      </c>
    </row>
    <row r="3011" spans="1:25" x14ac:dyDescent="0.3">
      <c r="A3011" t="s">
        <v>106</v>
      </c>
      <c r="B3011" t="s">
        <v>171</v>
      </c>
      <c r="C3011" t="s">
        <v>207</v>
      </c>
      <c r="D3011">
        <v>12</v>
      </c>
      <c r="E3011">
        <v>1</v>
      </c>
      <c r="F3011">
        <v>18</v>
      </c>
      <c r="G3011">
        <v>1</v>
      </c>
      <c r="H3011">
        <v>53</v>
      </c>
      <c r="I3011">
        <v>1.7509999999999999</v>
      </c>
      <c r="J3011">
        <v>26</v>
      </c>
      <c r="K3011">
        <v>0.72222222222222221</v>
      </c>
      <c r="L3011">
        <v>0</v>
      </c>
      <c r="M3011">
        <v>0</v>
      </c>
      <c r="N3011">
        <v>1</v>
      </c>
      <c r="O3011">
        <v>1.2070000000000001</v>
      </c>
      <c r="P3011" t="s">
        <v>226</v>
      </c>
      <c r="Q3011" t="e">
        <v>#N/A</v>
      </c>
      <c r="R3011" t="e">
        <v>#N/A</v>
      </c>
      <c r="S3011" t="e">
        <v>#N/A</v>
      </c>
      <c r="T3011" t="s">
        <v>960</v>
      </c>
      <c r="U3011">
        <v>0</v>
      </c>
      <c r="V3011">
        <v>6.8390000000000004</v>
      </c>
      <c r="W3011" t="s">
        <v>3944</v>
      </c>
      <c r="X3011">
        <f t="shared" ref="X3011:X3074" si="94">CEILING(J3011/9, 1)</f>
        <v>3</v>
      </c>
      <c r="Y3011">
        <f t="shared" ref="Y3011:Y3074" si="95">CEILING(H3011/25,1)</f>
        <v>3</v>
      </c>
    </row>
    <row r="3012" spans="1:25" x14ac:dyDescent="0.3">
      <c r="A3012" t="s">
        <v>106</v>
      </c>
      <c r="B3012" t="s">
        <v>187</v>
      </c>
      <c r="C3012" t="s">
        <v>223</v>
      </c>
      <c r="D3012">
        <v>10</v>
      </c>
      <c r="E3012">
        <v>1</v>
      </c>
      <c r="F3012">
        <v>6</v>
      </c>
      <c r="G3012">
        <v>1</v>
      </c>
      <c r="H3012">
        <v>56</v>
      </c>
      <c r="I3012">
        <v>1.69</v>
      </c>
      <c r="J3012">
        <v>8</v>
      </c>
      <c r="K3012">
        <v>0.22222222222222221</v>
      </c>
      <c r="L3012">
        <v>0</v>
      </c>
      <c r="M3012">
        <v>0</v>
      </c>
      <c r="N3012">
        <v>1</v>
      </c>
      <c r="O3012">
        <v>0.73199999999999998</v>
      </c>
      <c r="P3012" t="s">
        <v>226</v>
      </c>
      <c r="Q3012" t="e">
        <v>#N/A</v>
      </c>
      <c r="R3012" t="e">
        <v>#N/A</v>
      </c>
      <c r="S3012" t="e">
        <v>#N/A</v>
      </c>
      <c r="T3012" t="s">
        <v>223</v>
      </c>
      <c r="U3012">
        <v>1</v>
      </c>
      <c r="V3012">
        <v>7.25</v>
      </c>
      <c r="W3012" t="s">
        <v>3945</v>
      </c>
      <c r="X3012">
        <f t="shared" si="94"/>
        <v>1</v>
      </c>
      <c r="Y3012">
        <f t="shared" si="95"/>
        <v>3</v>
      </c>
    </row>
    <row r="3013" spans="1:25" x14ac:dyDescent="0.3">
      <c r="A3013" t="s">
        <v>106</v>
      </c>
      <c r="B3013" t="s">
        <v>164</v>
      </c>
      <c r="C3013" t="s">
        <v>200</v>
      </c>
      <c r="D3013">
        <v>12</v>
      </c>
      <c r="E3013">
        <v>1</v>
      </c>
      <c r="F3013">
        <v>29</v>
      </c>
      <c r="G3013">
        <v>1</v>
      </c>
      <c r="H3013">
        <v>74</v>
      </c>
      <c r="I3013">
        <v>1.7350000000000001</v>
      </c>
      <c r="J3013">
        <v>20</v>
      </c>
      <c r="K3013">
        <v>0.55555555555555558</v>
      </c>
      <c r="L3013">
        <v>1</v>
      </c>
      <c r="M3013">
        <v>0</v>
      </c>
      <c r="N3013">
        <v>0</v>
      </c>
      <c r="O3013">
        <v>1.401</v>
      </c>
      <c r="P3013" t="s">
        <v>200</v>
      </c>
      <c r="Q3013">
        <v>1</v>
      </c>
      <c r="R3013" t="e">
        <v>#N/A</v>
      </c>
      <c r="S3013">
        <v>4.524</v>
      </c>
      <c r="T3013" t="s">
        <v>200</v>
      </c>
      <c r="U3013">
        <v>1</v>
      </c>
      <c r="V3013">
        <v>7.5090000000000003</v>
      </c>
      <c r="W3013" t="s">
        <v>3946</v>
      </c>
      <c r="X3013">
        <f t="shared" si="94"/>
        <v>3</v>
      </c>
      <c r="Y3013">
        <f t="shared" si="95"/>
        <v>3</v>
      </c>
    </row>
    <row r="3014" spans="1:25" x14ac:dyDescent="0.3">
      <c r="A3014" t="s">
        <v>106</v>
      </c>
      <c r="B3014" t="s">
        <v>156</v>
      </c>
      <c r="C3014" t="s">
        <v>192</v>
      </c>
      <c r="D3014">
        <v>1</v>
      </c>
      <c r="E3014">
        <v>0</v>
      </c>
      <c r="F3014">
        <v>11</v>
      </c>
      <c r="G3014">
        <v>1</v>
      </c>
      <c r="H3014">
        <v>67</v>
      </c>
      <c r="I3014">
        <v>1.3260000000000001</v>
      </c>
      <c r="J3014">
        <v>21</v>
      </c>
      <c r="K3014">
        <v>0.58333333333333337</v>
      </c>
      <c r="L3014">
        <v>1</v>
      </c>
      <c r="M3014">
        <v>0</v>
      </c>
      <c r="N3014">
        <v>0</v>
      </c>
      <c r="O3014">
        <v>0.60499999999999998</v>
      </c>
      <c r="P3014" t="s">
        <v>192</v>
      </c>
      <c r="Q3014">
        <v>1</v>
      </c>
      <c r="R3014" t="e">
        <v>#N/A</v>
      </c>
      <c r="S3014">
        <v>11.731999999999999</v>
      </c>
      <c r="T3014" t="s">
        <v>192</v>
      </c>
      <c r="U3014">
        <v>1</v>
      </c>
      <c r="V3014">
        <v>2.9319999999999999</v>
      </c>
      <c r="W3014" t="s">
        <v>3947</v>
      </c>
      <c r="X3014">
        <f t="shared" si="94"/>
        <v>3</v>
      </c>
      <c r="Y3014">
        <f t="shared" si="95"/>
        <v>3</v>
      </c>
    </row>
    <row r="3015" spans="1:25" x14ac:dyDescent="0.3">
      <c r="A3015" t="s">
        <v>106</v>
      </c>
      <c r="B3015" t="s">
        <v>179</v>
      </c>
      <c r="C3015" t="s">
        <v>215</v>
      </c>
      <c r="D3015">
        <v>3</v>
      </c>
      <c r="E3015">
        <v>0</v>
      </c>
      <c r="F3015">
        <v>10</v>
      </c>
      <c r="G3015">
        <v>1</v>
      </c>
      <c r="H3015">
        <v>60</v>
      </c>
      <c r="I3015">
        <v>3.0579999999999998</v>
      </c>
      <c r="J3015">
        <v>1</v>
      </c>
      <c r="K3015">
        <v>2.7777777777777776E-2</v>
      </c>
      <c r="L3015">
        <v>1</v>
      </c>
      <c r="M3015">
        <v>0</v>
      </c>
      <c r="N3015">
        <v>0</v>
      </c>
      <c r="O3015">
        <v>-99</v>
      </c>
      <c r="P3015" t="s">
        <v>215</v>
      </c>
      <c r="Q3015">
        <v>1</v>
      </c>
      <c r="R3015" t="e">
        <v>#N/A</v>
      </c>
      <c r="S3015">
        <v>6.3239999999999998</v>
      </c>
      <c r="T3015" t="s">
        <v>275</v>
      </c>
      <c r="U3015">
        <v>0</v>
      </c>
      <c r="V3015">
        <v>6.15</v>
      </c>
      <c r="W3015" t="s">
        <v>3948</v>
      </c>
      <c r="X3015">
        <f t="shared" si="94"/>
        <v>1</v>
      </c>
      <c r="Y3015">
        <f t="shared" si="95"/>
        <v>3</v>
      </c>
    </row>
    <row r="3016" spans="1:25" x14ac:dyDescent="0.3">
      <c r="A3016" t="s">
        <v>106</v>
      </c>
      <c r="B3016" t="s">
        <v>166</v>
      </c>
      <c r="C3016" t="s">
        <v>202</v>
      </c>
      <c r="D3016">
        <v>11</v>
      </c>
      <c r="E3016">
        <v>1</v>
      </c>
      <c r="F3016">
        <v>14</v>
      </c>
      <c r="G3016">
        <v>1</v>
      </c>
      <c r="H3016">
        <v>55</v>
      </c>
      <c r="I3016">
        <v>1.3049999999999999</v>
      </c>
      <c r="J3016">
        <v>6</v>
      </c>
      <c r="K3016">
        <v>0.16666666666666666</v>
      </c>
      <c r="L3016">
        <v>1</v>
      </c>
      <c r="M3016">
        <v>0</v>
      </c>
      <c r="N3016">
        <v>0</v>
      </c>
      <c r="O3016">
        <v>1.7629999999999999</v>
      </c>
      <c r="P3016" t="s">
        <v>202</v>
      </c>
      <c r="Q3016">
        <v>1</v>
      </c>
      <c r="R3016" t="e">
        <v>#N/A</v>
      </c>
      <c r="S3016">
        <v>12.948</v>
      </c>
      <c r="T3016" t="s">
        <v>961</v>
      </c>
      <c r="U3016">
        <v>0</v>
      </c>
      <c r="V3016">
        <v>14.519</v>
      </c>
      <c r="W3016" t="s">
        <v>3949</v>
      </c>
      <c r="X3016">
        <f t="shared" si="94"/>
        <v>1</v>
      </c>
      <c r="Y3016">
        <f t="shared" si="95"/>
        <v>3</v>
      </c>
    </row>
    <row r="3017" spans="1:25" x14ac:dyDescent="0.3">
      <c r="A3017" t="s">
        <v>106</v>
      </c>
      <c r="B3017" t="s">
        <v>157</v>
      </c>
      <c r="C3017" t="s">
        <v>193</v>
      </c>
      <c r="D3017">
        <v>1</v>
      </c>
      <c r="E3017">
        <v>0</v>
      </c>
      <c r="F3017">
        <v>26</v>
      </c>
      <c r="G3017">
        <v>1</v>
      </c>
      <c r="H3017">
        <v>63</v>
      </c>
      <c r="I3017">
        <v>1.65</v>
      </c>
      <c r="J3017">
        <v>7</v>
      </c>
      <c r="K3017">
        <v>0.19444444444444445</v>
      </c>
      <c r="L3017">
        <v>0</v>
      </c>
      <c r="M3017">
        <v>0</v>
      </c>
      <c r="N3017">
        <v>1</v>
      </c>
      <c r="O3017">
        <v>0.67700000000000005</v>
      </c>
      <c r="P3017" t="s">
        <v>226</v>
      </c>
      <c r="Q3017" t="e">
        <v>#N/A</v>
      </c>
      <c r="R3017" t="e">
        <v>#N/A</v>
      </c>
      <c r="S3017" t="e">
        <v>#N/A</v>
      </c>
      <c r="T3017" t="s">
        <v>193</v>
      </c>
      <c r="U3017">
        <v>1</v>
      </c>
      <c r="V3017">
        <v>11.048999999999999</v>
      </c>
      <c r="W3017" t="s">
        <v>3950</v>
      </c>
      <c r="X3017">
        <f t="shared" si="94"/>
        <v>1</v>
      </c>
      <c r="Y3017">
        <f t="shared" si="95"/>
        <v>3</v>
      </c>
    </row>
    <row r="3018" spans="1:25" x14ac:dyDescent="0.3">
      <c r="A3018" t="s">
        <v>106</v>
      </c>
      <c r="B3018" t="s">
        <v>159</v>
      </c>
      <c r="C3018" t="s">
        <v>195</v>
      </c>
      <c r="D3018">
        <v>2</v>
      </c>
      <c r="E3018">
        <v>0</v>
      </c>
      <c r="F3018">
        <v>28</v>
      </c>
      <c r="G3018">
        <v>1</v>
      </c>
      <c r="H3018">
        <v>47</v>
      </c>
      <c r="I3018">
        <v>3.2080000000000002</v>
      </c>
      <c r="J3018">
        <v>9</v>
      </c>
      <c r="K3018">
        <v>0.25</v>
      </c>
      <c r="L3018">
        <v>1</v>
      </c>
      <c r="M3018">
        <v>0</v>
      </c>
      <c r="N3018">
        <v>0</v>
      </c>
      <c r="O3018">
        <v>0.56699999999999995</v>
      </c>
      <c r="P3018" t="s">
        <v>195</v>
      </c>
      <c r="Q3018">
        <v>1</v>
      </c>
      <c r="R3018" t="e">
        <v>#N/A</v>
      </c>
      <c r="S3018">
        <v>5.343</v>
      </c>
      <c r="T3018" t="s">
        <v>195</v>
      </c>
      <c r="U3018">
        <v>1</v>
      </c>
      <c r="V3018">
        <v>8.8480000000000008</v>
      </c>
      <c r="W3018" t="s">
        <v>3951</v>
      </c>
      <c r="X3018">
        <f t="shared" si="94"/>
        <v>1</v>
      </c>
      <c r="Y3018">
        <f t="shared" si="95"/>
        <v>2</v>
      </c>
    </row>
    <row r="3019" spans="1:25" x14ac:dyDescent="0.3">
      <c r="A3019" t="s">
        <v>106</v>
      </c>
      <c r="B3019" t="s">
        <v>162</v>
      </c>
      <c r="C3019" t="s">
        <v>198</v>
      </c>
      <c r="D3019">
        <v>1</v>
      </c>
      <c r="E3019">
        <v>0</v>
      </c>
      <c r="F3019">
        <v>13</v>
      </c>
      <c r="G3019">
        <v>1</v>
      </c>
      <c r="H3019">
        <v>45</v>
      </c>
      <c r="I3019">
        <v>3.1560000000000001</v>
      </c>
      <c r="J3019">
        <v>23</v>
      </c>
      <c r="K3019">
        <v>0.63888888888888884</v>
      </c>
      <c r="L3019">
        <v>0</v>
      </c>
      <c r="M3019">
        <v>0</v>
      </c>
      <c r="N3019">
        <v>1</v>
      </c>
      <c r="O3019">
        <v>0.52100000000000002</v>
      </c>
      <c r="P3019" t="s">
        <v>226</v>
      </c>
      <c r="Q3019" t="e">
        <v>#N/A</v>
      </c>
      <c r="R3019" t="e">
        <v>#N/A</v>
      </c>
      <c r="S3019" t="e">
        <v>#N/A</v>
      </c>
      <c r="T3019" t="s">
        <v>275</v>
      </c>
      <c r="U3019">
        <v>0</v>
      </c>
      <c r="V3019">
        <v>4.7320000000000002</v>
      </c>
      <c r="W3019" t="s">
        <v>3952</v>
      </c>
      <c r="X3019">
        <f t="shared" si="94"/>
        <v>3</v>
      </c>
      <c r="Y3019">
        <f t="shared" si="95"/>
        <v>2</v>
      </c>
    </row>
    <row r="3020" spans="1:25" x14ac:dyDescent="0.3">
      <c r="A3020" t="s">
        <v>106</v>
      </c>
      <c r="B3020" t="s">
        <v>174</v>
      </c>
      <c r="C3020" t="s">
        <v>210</v>
      </c>
      <c r="D3020">
        <v>11</v>
      </c>
      <c r="E3020">
        <v>1</v>
      </c>
      <c r="F3020">
        <v>24</v>
      </c>
      <c r="G3020">
        <v>1</v>
      </c>
      <c r="H3020">
        <v>53</v>
      </c>
      <c r="I3020">
        <v>1.524</v>
      </c>
      <c r="J3020">
        <v>13</v>
      </c>
      <c r="K3020">
        <v>0.3611111111111111</v>
      </c>
      <c r="L3020">
        <v>0</v>
      </c>
      <c r="M3020">
        <v>0</v>
      </c>
      <c r="N3020">
        <v>1</v>
      </c>
      <c r="O3020">
        <v>1.5469999999999999</v>
      </c>
      <c r="P3020" t="s">
        <v>226</v>
      </c>
      <c r="Q3020" t="e">
        <v>#N/A</v>
      </c>
      <c r="R3020" t="e">
        <v>#N/A</v>
      </c>
      <c r="S3020" t="e">
        <v>#N/A</v>
      </c>
      <c r="T3020" t="s">
        <v>651</v>
      </c>
      <c r="U3020">
        <v>0</v>
      </c>
      <c r="V3020">
        <v>13.7</v>
      </c>
      <c r="W3020" t="s">
        <v>3953</v>
      </c>
      <c r="X3020">
        <f t="shared" si="94"/>
        <v>2</v>
      </c>
      <c r="Y3020">
        <f t="shared" si="95"/>
        <v>3</v>
      </c>
    </row>
    <row r="3021" spans="1:25" x14ac:dyDescent="0.3">
      <c r="A3021" t="s">
        <v>106</v>
      </c>
      <c r="B3021" t="s">
        <v>161</v>
      </c>
      <c r="C3021" t="s">
        <v>197</v>
      </c>
      <c r="D3021">
        <v>12</v>
      </c>
      <c r="E3021">
        <v>1</v>
      </c>
      <c r="F3021">
        <v>19</v>
      </c>
      <c r="G3021">
        <v>1</v>
      </c>
      <c r="H3021">
        <v>57</v>
      </c>
      <c r="I3021">
        <v>1.8129999999999999</v>
      </c>
      <c r="J3021">
        <v>2</v>
      </c>
      <c r="K3021">
        <v>5.5555555555555552E-2</v>
      </c>
      <c r="L3021">
        <v>0</v>
      </c>
      <c r="M3021">
        <v>0</v>
      </c>
      <c r="N3021">
        <v>1</v>
      </c>
      <c r="O3021">
        <v>6.82</v>
      </c>
      <c r="P3021" t="s">
        <v>226</v>
      </c>
      <c r="Q3021" t="e">
        <v>#N/A</v>
      </c>
      <c r="R3021" t="e">
        <v>#N/A</v>
      </c>
      <c r="S3021" t="e">
        <v>#N/A</v>
      </c>
      <c r="T3021" t="s">
        <v>202</v>
      </c>
      <c r="U3021">
        <v>0</v>
      </c>
      <c r="V3021">
        <v>17.338999999999999</v>
      </c>
      <c r="W3021" t="s">
        <v>3954</v>
      </c>
      <c r="X3021">
        <f t="shared" si="94"/>
        <v>1</v>
      </c>
      <c r="Y3021">
        <f t="shared" si="95"/>
        <v>3</v>
      </c>
    </row>
    <row r="3022" spans="1:25" x14ac:dyDescent="0.3">
      <c r="A3022" t="s">
        <v>106</v>
      </c>
      <c r="B3022" t="s">
        <v>173</v>
      </c>
      <c r="C3022" t="s">
        <v>209</v>
      </c>
      <c r="D3022">
        <v>11</v>
      </c>
      <c r="E3022">
        <v>1</v>
      </c>
      <c r="F3022">
        <v>35</v>
      </c>
      <c r="G3022">
        <v>1</v>
      </c>
      <c r="H3022">
        <v>68</v>
      </c>
      <c r="I3022">
        <v>1.784</v>
      </c>
      <c r="J3022">
        <v>5</v>
      </c>
      <c r="K3022">
        <v>0.1388888888888889</v>
      </c>
      <c r="L3022">
        <v>0</v>
      </c>
      <c r="M3022">
        <v>0</v>
      </c>
      <c r="N3022">
        <v>1</v>
      </c>
      <c r="O3022">
        <v>0.72799999999999998</v>
      </c>
      <c r="P3022" t="s">
        <v>226</v>
      </c>
      <c r="Q3022" t="e">
        <v>#N/A</v>
      </c>
      <c r="R3022" t="e">
        <v>#N/A</v>
      </c>
      <c r="S3022" t="e">
        <v>#N/A</v>
      </c>
      <c r="T3022" t="s">
        <v>209</v>
      </c>
      <c r="U3022">
        <v>1</v>
      </c>
      <c r="V3022">
        <v>26.11</v>
      </c>
      <c r="W3022" t="s">
        <v>3955</v>
      </c>
      <c r="X3022">
        <f t="shared" si="94"/>
        <v>1</v>
      </c>
      <c r="Y3022">
        <f t="shared" si="95"/>
        <v>3</v>
      </c>
    </row>
    <row r="3023" spans="1:25" x14ac:dyDescent="0.3">
      <c r="A3023" t="s">
        <v>106</v>
      </c>
      <c r="B3023" t="s">
        <v>185</v>
      </c>
      <c r="C3023" t="s">
        <v>221</v>
      </c>
      <c r="D3023">
        <v>11</v>
      </c>
      <c r="E3023">
        <v>1</v>
      </c>
      <c r="F3023">
        <v>9</v>
      </c>
      <c r="G3023">
        <v>1</v>
      </c>
      <c r="H3023">
        <v>56</v>
      </c>
      <c r="I3023">
        <v>2.8849999999999998</v>
      </c>
      <c r="J3023">
        <v>29</v>
      </c>
      <c r="K3023">
        <v>0.80555555555555558</v>
      </c>
      <c r="L3023">
        <v>1</v>
      </c>
      <c r="M3023">
        <v>0</v>
      </c>
      <c r="N3023">
        <v>0</v>
      </c>
      <c r="O3023">
        <v>0.60599999999999998</v>
      </c>
      <c r="P3023" t="s">
        <v>221</v>
      </c>
      <c r="Q3023">
        <v>1</v>
      </c>
      <c r="R3023" t="e">
        <v>#N/A</v>
      </c>
      <c r="S3023">
        <v>5.1520000000000001</v>
      </c>
      <c r="T3023" t="s">
        <v>221</v>
      </c>
      <c r="U3023">
        <v>1</v>
      </c>
      <c r="V3023">
        <v>1.798</v>
      </c>
      <c r="W3023" t="s">
        <v>3956</v>
      </c>
      <c r="X3023">
        <f t="shared" si="94"/>
        <v>4</v>
      </c>
      <c r="Y3023">
        <f t="shared" si="95"/>
        <v>3</v>
      </c>
    </row>
    <row r="3024" spans="1:25" x14ac:dyDescent="0.3">
      <c r="A3024" t="s">
        <v>106</v>
      </c>
      <c r="B3024" t="s">
        <v>160</v>
      </c>
      <c r="C3024" t="s">
        <v>196</v>
      </c>
      <c r="D3024">
        <v>12</v>
      </c>
      <c r="E3024">
        <v>1</v>
      </c>
      <c r="F3024">
        <v>21</v>
      </c>
      <c r="G3024">
        <v>1</v>
      </c>
      <c r="H3024">
        <v>59</v>
      </c>
      <c r="I3024">
        <v>1.7370000000000001</v>
      </c>
      <c r="J3024">
        <v>22</v>
      </c>
      <c r="K3024">
        <v>0.61111111111111116</v>
      </c>
      <c r="L3024">
        <v>0</v>
      </c>
      <c r="M3024">
        <v>0</v>
      </c>
      <c r="N3024">
        <v>1</v>
      </c>
      <c r="O3024">
        <v>2.1150000000000002</v>
      </c>
      <c r="P3024" t="s">
        <v>226</v>
      </c>
      <c r="Q3024" t="e">
        <v>#N/A</v>
      </c>
      <c r="R3024" t="e">
        <v>#N/A</v>
      </c>
      <c r="S3024" t="e">
        <v>#N/A</v>
      </c>
      <c r="T3024" t="s">
        <v>962</v>
      </c>
      <c r="U3024">
        <v>0</v>
      </c>
      <c r="V3024">
        <v>8.2859999999999996</v>
      </c>
      <c r="W3024" t="s">
        <v>3920</v>
      </c>
      <c r="X3024">
        <f t="shared" si="94"/>
        <v>3</v>
      </c>
      <c r="Y3024">
        <f t="shared" si="95"/>
        <v>3</v>
      </c>
    </row>
    <row r="3025" spans="1:25" x14ac:dyDescent="0.3">
      <c r="A3025" t="s">
        <v>106</v>
      </c>
      <c r="B3025" t="s">
        <v>169</v>
      </c>
      <c r="C3025" t="s">
        <v>205</v>
      </c>
      <c r="D3025">
        <v>11</v>
      </c>
      <c r="E3025">
        <v>1</v>
      </c>
      <c r="F3025">
        <v>23</v>
      </c>
      <c r="G3025">
        <v>1</v>
      </c>
      <c r="H3025">
        <v>43</v>
      </c>
      <c r="I3025">
        <v>2.2559999999999998</v>
      </c>
      <c r="J3025">
        <v>16</v>
      </c>
      <c r="K3025">
        <v>0.44444444444444442</v>
      </c>
      <c r="L3025">
        <v>0</v>
      </c>
      <c r="M3025">
        <v>0</v>
      </c>
      <c r="N3025">
        <v>1</v>
      </c>
      <c r="O3025">
        <v>0.68100000000000005</v>
      </c>
      <c r="P3025" t="s">
        <v>226</v>
      </c>
      <c r="Q3025" t="e">
        <v>#N/A</v>
      </c>
      <c r="R3025" t="e">
        <v>#N/A</v>
      </c>
      <c r="S3025" t="e">
        <v>#N/A</v>
      </c>
      <c r="T3025" t="s">
        <v>275</v>
      </c>
      <c r="U3025">
        <v>0</v>
      </c>
      <c r="V3025">
        <v>20.126000000000001</v>
      </c>
      <c r="W3025" t="s">
        <v>3957</v>
      </c>
      <c r="X3025">
        <f t="shared" si="94"/>
        <v>2</v>
      </c>
      <c r="Y3025">
        <f t="shared" si="95"/>
        <v>2</v>
      </c>
    </row>
    <row r="3026" spans="1:25" x14ac:dyDescent="0.3">
      <c r="A3026" t="s">
        <v>107</v>
      </c>
      <c r="B3026" t="s">
        <v>174</v>
      </c>
      <c r="C3026" t="s">
        <v>210</v>
      </c>
      <c r="D3026">
        <v>11</v>
      </c>
      <c r="E3026">
        <v>1</v>
      </c>
      <c r="F3026">
        <v>32</v>
      </c>
      <c r="G3026">
        <v>1</v>
      </c>
      <c r="H3026">
        <v>35</v>
      </c>
      <c r="I3026">
        <v>2.6230000000000002</v>
      </c>
      <c r="J3026">
        <v>12</v>
      </c>
      <c r="K3026">
        <v>0.33333333333333331</v>
      </c>
      <c r="L3026">
        <v>1</v>
      </c>
      <c r="M3026">
        <v>1</v>
      </c>
      <c r="N3026">
        <v>1</v>
      </c>
      <c r="O3026">
        <v>0.95099999999999996</v>
      </c>
      <c r="P3026" t="s">
        <v>187</v>
      </c>
      <c r="Q3026">
        <v>0</v>
      </c>
      <c r="R3026" t="e">
        <v>#N/A</v>
      </c>
      <c r="S3026">
        <v>5.9240000000000004</v>
      </c>
      <c r="T3026" t="s">
        <v>963</v>
      </c>
      <c r="U3026">
        <v>0</v>
      </c>
      <c r="V3026">
        <v>15.611000000000001</v>
      </c>
      <c r="W3026" t="s">
        <v>3958</v>
      </c>
      <c r="X3026">
        <f t="shared" si="94"/>
        <v>2</v>
      </c>
      <c r="Y3026">
        <f t="shared" si="95"/>
        <v>2</v>
      </c>
    </row>
    <row r="3027" spans="1:25" x14ac:dyDescent="0.3">
      <c r="A3027" t="s">
        <v>107</v>
      </c>
      <c r="B3027" t="s">
        <v>167</v>
      </c>
      <c r="C3027" t="s">
        <v>203</v>
      </c>
      <c r="D3027">
        <v>2</v>
      </c>
      <c r="E3027">
        <v>0</v>
      </c>
      <c r="F3027">
        <v>28</v>
      </c>
      <c r="G3027">
        <v>1</v>
      </c>
      <c r="H3027">
        <v>39</v>
      </c>
      <c r="I3027">
        <v>2.3330000000000002</v>
      </c>
      <c r="J3027">
        <v>22</v>
      </c>
      <c r="K3027">
        <v>0.61111111111111116</v>
      </c>
      <c r="L3027">
        <v>0</v>
      </c>
      <c r="M3027">
        <v>1</v>
      </c>
      <c r="N3027">
        <v>0</v>
      </c>
      <c r="O3027">
        <v>1.4390000000000001</v>
      </c>
      <c r="P3027" t="s">
        <v>226</v>
      </c>
      <c r="Q3027" t="e">
        <v>#N/A</v>
      </c>
      <c r="R3027" t="e">
        <v>#N/A</v>
      </c>
      <c r="S3027" t="e">
        <v>#N/A</v>
      </c>
      <c r="T3027" t="s">
        <v>964</v>
      </c>
      <c r="U3027">
        <v>0</v>
      </c>
      <c r="V3027">
        <v>11.532999999999999</v>
      </c>
      <c r="W3027" t="s">
        <v>3959</v>
      </c>
      <c r="X3027">
        <f t="shared" si="94"/>
        <v>3</v>
      </c>
      <c r="Y3027">
        <f t="shared" si="95"/>
        <v>2</v>
      </c>
    </row>
    <row r="3028" spans="1:25" x14ac:dyDescent="0.3">
      <c r="A3028" t="s">
        <v>107</v>
      </c>
      <c r="B3028" t="s">
        <v>169</v>
      </c>
      <c r="C3028" t="s">
        <v>205</v>
      </c>
      <c r="D3028">
        <v>11</v>
      </c>
      <c r="E3028">
        <v>1</v>
      </c>
      <c r="F3028">
        <v>12</v>
      </c>
      <c r="G3028">
        <v>1</v>
      </c>
      <c r="H3028">
        <v>62</v>
      </c>
      <c r="I3028">
        <v>3.722</v>
      </c>
      <c r="J3028">
        <v>15</v>
      </c>
      <c r="K3028">
        <v>0.41666666666666669</v>
      </c>
      <c r="L3028">
        <v>1</v>
      </c>
      <c r="M3028">
        <v>1</v>
      </c>
      <c r="N3028">
        <v>1</v>
      </c>
      <c r="O3028">
        <v>0.76</v>
      </c>
      <c r="P3028" t="s">
        <v>205</v>
      </c>
      <c r="Q3028">
        <v>1</v>
      </c>
      <c r="R3028" t="e">
        <v>#N/A</v>
      </c>
      <c r="S3028">
        <v>5.1959999999999997</v>
      </c>
      <c r="T3028" t="s">
        <v>205</v>
      </c>
      <c r="U3028">
        <v>1</v>
      </c>
      <c r="V3028">
        <v>3.1219999999999999</v>
      </c>
      <c r="W3028" t="s">
        <v>3960</v>
      </c>
      <c r="X3028">
        <f t="shared" si="94"/>
        <v>2</v>
      </c>
      <c r="Y3028">
        <f t="shared" si="95"/>
        <v>3</v>
      </c>
    </row>
    <row r="3029" spans="1:25" x14ac:dyDescent="0.3">
      <c r="A3029" t="s">
        <v>107</v>
      </c>
      <c r="B3029" t="s">
        <v>164</v>
      </c>
      <c r="C3029" t="s">
        <v>200</v>
      </c>
      <c r="D3029">
        <v>12</v>
      </c>
      <c r="E3029">
        <v>1</v>
      </c>
      <c r="F3029">
        <v>13</v>
      </c>
      <c r="G3029">
        <v>1</v>
      </c>
      <c r="H3029">
        <v>88</v>
      </c>
      <c r="I3029">
        <v>3.2970000000000002</v>
      </c>
      <c r="J3029">
        <v>34</v>
      </c>
      <c r="K3029">
        <v>0.94444444444444442</v>
      </c>
      <c r="L3029">
        <v>1</v>
      </c>
      <c r="M3029">
        <v>1</v>
      </c>
      <c r="N3029">
        <v>1</v>
      </c>
      <c r="O3029">
        <v>0.94199999999999995</v>
      </c>
      <c r="P3029" t="s">
        <v>200</v>
      </c>
      <c r="Q3029">
        <v>1</v>
      </c>
      <c r="R3029" t="e">
        <v>#N/A</v>
      </c>
      <c r="S3029">
        <v>2.911</v>
      </c>
      <c r="T3029" t="s">
        <v>200</v>
      </c>
      <c r="U3029">
        <v>1</v>
      </c>
      <c r="V3029">
        <v>1.2969999999999999</v>
      </c>
      <c r="W3029" t="s">
        <v>3961</v>
      </c>
      <c r="X3029">
        <f t="shared" si="94"/>
        <v>4</v>
      </c>
      <c r="Y3029">
        <f t="shared" si="95"/>
        <v>4</v>
      </c>
    </row>
    <row r="3030" spans="1:25" x14ac:dyDescent="0.3">
      <c r="A3030" t="s">
        <v>107</v>
      </c>
      <c r="B3030" t="s">
        <v>172</v>
      </c>
      <c r="C3030" t="s">
        <v>208</v>
      </c>
      <c r="D3030">
        <v>10</v>
      </c>
      <c r="E3030">
        <v>1</v>
      </c>
      <c r="F3030">
        <v>21</v>
      </c>
      <c r="G3030">
        <v>1</v>
      </c>
      <c r="H3030">
        <v>38</v>
      </c>
      <c r="I3030">
        <v>1.9730000000000001</v>
      </c>
      <c r="J3030">
        <v>26</v>
      </c>
      <c r="K3030">
        <v>0.72222222222222221</v>
      </c>
      <c r="L3030">
        <v>0</v>
      </c>
      <c r="M3030">
        <v>1</v>
      </c>
      <c r="N3030">
        <v>0</v>
      </c>
      <c r="O3030">
        <v>1.069</v>
      </c>
      <c r="P3030" t="s">
        <v>226</v>
      </c>
      <c r="Q3030" t="e">
        <v>#N/A</v>
      </c>
      <c r="R3030" t="e">
        <v>#N/A</v>
      </c>
      <c r="S3030" t="e">
        <v>#N/A</v>
      </c>
      <c r="T3030" t="s">
        <v>965</v>
      </c>
      <c r="U3030">
        <v>0</v>
      </c>
      <c r="V3030">
        <v>3.2949999999999999</v>
      </c>
      <c r="W3030" t="s">
        <v>1453</v>
      </c>
      <c r="X3030">
        <f t="shared" si="94"/>
        <v>3</v>
      </c>
      <c r="Y3030">
        <f t="shared" si="95"/>
        <v>2</v>
      </c>
    </row>
    <row r="3031" spans="1:25" x14ac:dyDescent="0.3">
      <c r="A3031" t="s">
        <v>107</v>
      </c>
      <c r="B3031" t="s">
        <v>163</v>
      </c>
      <c r="C3031" t="s">
        <v>199</v>
      </c>
      <c r="D3031">
        <v>2</v>
      </c>
      <c r="E3031">
        <v>0</v>
      </c>
      <c r="F3031">
        <v>26</v>
      </c>
      <c r="G3031">
        <v>1</v>
      </c>
      <c r="H3031">
        <v>36</v>
      </c>
      <c r="I3031">
        <v>1.944</v>
      </c>
      <c r="J3031">
        <v>27</v>
      </c>
      <c r="K3031">
        <v>0.75</v>
      </c>
      <c r="L3031">
        <v>0</v>
      </c>
      <c r="M3031">
        <v>1</v>
      </c>
      <c r="N3031">
        <v>0</v>
      </c>
      <c r="O3031">
        <v>0.95099999999999996</v>
      </c>
      <c r="P3031" t="s">
        <v>226</v>
      </c>
      <c r="Q3031" t="e">
        <v>#N/A</v>
      </c>
      <c r="R3031" t="e">
        <v>#N/A</v>
      </c>
      <c r="S3031" t="e">
        <v>#N/A</v>
      </c>
      <c r="T3031" t="s">
        <v>238</v>
      </c>
      <c r="U3031">
        <v>0</v>
      </c>
      <c r="V3031">
        <v>14.762</v>
      </c>
      <c r="W3031" t="s">
        <v>3962</v>
      </c>
      <c r="X3031">
        <f t="shared" si="94"/>
        <v>3</v>
      </c>
      <c r="Y3031">
        <f t="shared" si="95"/>
        <v>2</v>
      </c>
    </row>
    <row r="3032" spans="1:25" x14ac:dyDescent="0.3">
      <c r="A3032" t="s">
        <v>107</v>
      </c>
      <c r="B3032" t="s">
        <v>186</v>
      </c>
      <c r="C3032" t="s">
        <v>222</v>
      </c>
      <c r="D3032">
        <v>2</v>
      </c>
      <c r="E3032">
        <v>0</v>
      </c>
      <c r="F3032">
        <v>30</v>
      </c>
      <c r="G3032">
        <v>1</v>
      </c>
      <c r="H3032">
        <v>6</v>
      </c>
      <c r="I3032">
        <v>2.8969999999999998</v>
      </c>
      <c r="J3032">
        <v>14</v>
      </c>
      <c r="K3032">
        <v>0.3888888888888889</v>
      </c>
      <c r="L3032">
        <v>0</v>
      </c>
      <c r="M3032">
        <v>1</v>
      </c>
      <c r="N3032">
        <v>0</v>
      </c>
      <c r="O3032">
        <v>0.81699999999999995</v>
      </c>
      <c r="P3032" t="s">
        <v>226</v>
      </c>
      <c r="Q3032" t="e">
        <v>#N/A</v>
      </c>
      <c r="R3032" t="e">
        <v>#N/A</v>
      </c>
      <c r="S3032" t="e">
        <v>#N/A</v>
      </c>
      <c r="T3032" t="s">
        <v>238</v>
      </c>
      <c r="U3032">
        <v>0</v>
      </c>
      <c r="V3032">
        <v>2.87</v>
      </c>
      <c r="W3032" t="s">
        <v>2296</v>
      </c>
      <c r="X3032">
        <f t="shared" si="94"/>
        <v>2</v>
      </c>
      <c r="Y3032">
        <f t="shared" si="95"/>
        <v>1</v>
      </c>
    </row>
    <row r="3033" spans="1:25" x14ac:dyDescent="0.3">
      <c r="A3033" t="s">
        <v>107</v>
      </c>
      <c r="B3033" t="s">
        <v>165</v>
      </c>
      <c r="C3033" t="s">
        <v>201</v>
      </c>
      <c r="D3033">
        <v>2</v>
      </c>
      <c r="E3033">
        <v>0</v>
      </c>
      <c r="F3033">
        <v>35</v>
      </c>
      <c r="G3033">
        <v>1</v>
      </c>
      <c r="H3033">
        <v>26</v>
      </c>
      <c r="I3033">
        <v>1.704</v>
      </c>
      <c r="J3033">
        <v>35</v>
      </c>
      <c r="K3033">
        <v>0.97222222222222221</v>
      </c>
      <c r="L3033">
        <v>0</v>
      </c>
      <c r="M3033">
        <v>1</v>
      </c>
      <c r="N3033">
        <v>0</v>
      </c>
      <c r="O3033">
        <v>0.85399999999999998</v>
      </c>
      <c r="P3033" t="s">
        <v>226</v>
      </c>
      <c r="Q3033" t="e">
        <v>#N/A</v>
      </c>
      <c r="R3033" t="e">
        <v>#N/A</v>
      </c>
      <c r="S3033" t="e">
        <v>#N/A</v>
      </c>
      <c r="T3033" t="s">
        <v>238</v>
      </c>
      <c r="U3033">
        <v>0</v>
      </c>
      <c r="V3033">
        <v>4.968</v>
      </c>
      <c r="W3033" t="s">
        <v>3963</v>
      </c>
      <c r="X3033">
        <f t="shared" si="94"/>
        <v>4</v>
      </c>
      <c r="Y3033">
        <f t="shared" si="95"/>
        <v>2</v>
      </c>
    </row>
    <row r="3034" spans="1:25" x14ac:dyDescent="0.3">
      <c r="A3034" t="s">
        <v>107</v>
      </c>
      <c r="B3034" t="s">
        <v>183</v>
      </c>
      <c r="C3034" t="s">
        <v>219</v>
      </c>
      <c r="D3034">
        <v>3</v>
      </c>
      <c r="E3034">
        <v>0</v>
      </c>
      <c r="F3034">
        <v>10</v>
      </c>
      <c r="G3034">
        <v>1</v>
      </c>
      <c r="H3034">
        <v>28</v>
      </c>
      <c r="I3034">
        <v>2.423</v>
      </c>
      <c r="J3034">
        <v>31</v>
      </c>
      <c r="K3034">
        <v>0.86111111111111116</v>
      </c>
      <c r="L3034">
        <v>0</v>
      </c>
      <c r="M3034">
        <v>1</v>
      </c>
      <c r="N3034">
        <v>0</v>
      </c>
      <c r="O3034">
        <v>0.75900000000000001</v>
      </c>
      <c r="P3034" t="s">
        <v>226</v>
      </c>
      <c r="Q3034" t="e">
        <v>#N/A</v>
      </c>
      <c r="R3034" t="e">
        <v>#N/A</v>
      </c>
      <c r="S3034" t="e">
        <v>#N/A</v>
      </c>
      <c r="T3034" t="s">
        <v>966</v>
      </c>
      <c r="U3034">
        <v>0</v>
      </c>
      <c r="V3034">
        <v>8.2769999999999992</v>
      </c>
      <c r="W3034" t="s">
        <v>3964</v>
      </c>
      <c r="X3034">
        <f t="shared" si="94"/>
        <v>4</v>
      </c>
      <c r="Y3034">
        <f t="shared" si="95"/>
        <v>2</v>
      </c>
    </row>
    <row r="3035" spans="1:25" x14ac:dyDescent="0.3">
      <c r="A3035" t="s">
        <v>107</v>
      </c>
      <c r="B3035" t="s">
        <v>178</v>
      </c>
      <c r="C3035" t="s">
        <v>214</v>
      </c>
      <c r="D3035">
        <v>3</v>
      </c>
      <c r="E3035">
        <v>0</v>
      </c>
      <c r="F3035">
        <v>25</v>
      </c>
      <c r="G3035">
        <v>1</v>
      </c>
      <c r="H3035">
        <v>31</v>
      </c>
      <c r="I3035">
        <v>1.829</v>
      </c>
      <c r="J3035">
        <v>25</v>
      </c>
      <c r="K3035">
        <v>0.69444444444444442</v>
      </c>
      <c r="L3035">
        <v>0</v>
      </c>
      <c r="M3035">
        <v>1</v>
      </c>
      <c r="N3035">
        <v>0</v>
      </c>
      <c r="O3035">
        <v>1.109</v>
      </c>
      <c r="P3035" t="s">
        <v>226</v>
      </c>
      <c r="Q3035" t="e">
        <v>#N/A</v>
      </c>
      <c r="R3035" t="e">
        <v>#N/A</v>
      </c>
      <c r="S3035" t="e">
        <v>#N/A</v>
      </c>
      <c r="T3035" t="s">
        <v>967</v>
      </c>
      <c r="U3035">
        <v>0</v>
      </c>
      <c r="V3035">
        <v>2.8759999999999999</v>
      </c>
      <c r="W3035" t="s">
        <v>3965</v>
      </c>
      <c r="X3035">
        <f t="shared" si="94"/>
        <v>3</v>
      </c>
      <c r="Y3035">
        <f t="shared" si="95"/>
        <v>2</v>
      </c>
    </row>
    <row r="3036" spans="1:25" x14ac:dyDescent="0.3">
      <c r="A3036" t="s">
        <v>107</v>
      </c>
      <c r="B3036" t="s">
        <v>156</v>
      </c>
      <c r="C3036" t="s">
        <v>192</v>
      </c>
      <c r="D3036">
        <v>1</v>
      </c>
      <c r="E3036">
        <v>0</v>
      </c>
      <c r="F3036">
        <v>29</v>
      </c>
      <c r="G3036">
        <v>1</v>
      </c>
      <c r="H3036">
        <v>59</v>
      </c>
      <c r="I3036">
        <v>5.335</v>
      </c>
      <c r="J3036">
        <v>18</v>
      </c>
      <c r="K3036">
        <v>0.5</v>
      </c>
      <c r="L3036">
        <v>1</v>
      </c>
      <c r="M3036">
        <v>1</v>
      </c>
      <c r="N3036">
        <v>1</v>
      </c>
      <c r="O3036">
        <v>0.92500000000000004</v>
      </c>
      <c r="P3036" t="s">
        <v>192</v>
      </c>
      <c r="Q3036">
        <v>1</v>
      </c>
      <c r="R3036" t="e">
        <v>#N/A</v>
      </c>
      <c r="S3036">
        <v>3.3610000000000002</v>
      </c>
      <c r="T3036" t="s">
        <v>192</v>
      </c>
      <c r="U3036">
        <v>1</v>
      </c>
      <c r="V3036">
        <v>8.8279999999999994</v>
      </c>
      <c r="W3036" t="s">
        <v>3966</v>
      </c>
      <c r="X3036">
        <f t="shared" si="94"/>
        <v>2</v>
      </c>
      <c r="Y3036">
        <f t="shared" si="95"/>
        <v>3</v>
      </c>
    </row>
    <row r="3037" spans="1:25" x14ac:dyDescent="0.3">
      <c r="A3037" t="s">
        <v>107</v>
      </c>
      <c r="B3037" t="s">
        <v>166</v>
      </c>
      <c r="C3037" t="s">
        <v>202</v>
      </c>
      <c r="D3037">
        <v>11</v>
      </c>
      <c r="E3037">
        <v>1</v>
      </c>
      <c r="F3037">
        <v>33</v>
      </c>
      <c r="G3037">
        <v>1</v>
      </c>
      <c r="H3037">
        <v>63</v>
      </c>
      <c r="I3037">
        <v>2.016</v>
      </c>
      <c r="J3037">
        <v>20</v>
      </c>
      <c r="K3037">
        <v>0.55555555555555558</v>
      </c>
      <c r="L3037">
        <v>1</v>
      </c>
      <c r="M3037">
        <v>1</v>
      </c>
      <c r="N3037">
        <v>1</v>
      </c>
      <c r="O3037">
        <v>0.98399999999999999</v>
      </c>
      <c r="P3037" t="s">
        <v>202</v>
      </c>
      <c r="Q3037">
        <v>1</v>
      </c>
      <c r="R3037" t="e">
        <v>#N/A</v>
      </c>
      <c r="S3037">
        <v>5.5819999999999999</v>
      </c>
      <c r="T3037" t="s">
        <v>202</v>
      </c>
      <c r="U3037">
        <v>1</v>
      </c>
      <c r="V3037">
        <v>2.6709999999999998</v>
      </c>
      <c r="W3037" t="s">
        <v>3967</v>
      </c>
      <c r="X3037">
        <f t="shared" si="94"/>
        <v>3</v>
      </c>
      <c r="Y3037">
        <f t="shared" si="95"/>
        <v>3</v>
      </c>
    </row>
    <row r="3038" spans="1:25" x14ac:dyDescent="0.3">
      <c r="A3038" t="s">
        <v>107</v>
      </c>
      <c r="B3038" t="s">
        <v>162</v>
      </c>
      <c r="C3038" t="s">
        <v>198</v>
      </c>
      <c r="D3038">
        <v>1</v>
      </c>
      <c r="E3038">
        <v>0</v>
      </c>
      <c r="F3038">
        <v>11</v>
      </c>
      <c r="G3038">
        <v>1</v>
      </c>
      <c r="H3038">
        <v>6</v>
      </c>
      <c r="I3038">
        <v>5.4210000000000003</v>
      </c>
      <c r="J3038">
        <v>3</v>
      </c>
      <c r="K3038">
        <v>8.3333333333333329E-2</v>
      </c>
      <c r="L3038">
        <v>0</v>
      </c>
      <c r="M3038">
        <v>1</v>
      </c>
      <c r="N3038">
        <v>0</v>
      </c>
      <c r="O3038">
        <v>3.43</v>
      </c>
      <c r="P3038" t="s">
        <v>226</v>
      </c>
      <c r="Q3038" t="e">
        <v>#N/A</v>
      </c>
      <c r="R3038" t="e">
        <v>#N/A</v>
      </c>
      <c r="S3038" t="e">
        <v>#N/A</v>
      </c>
      <c r="T3038" t="s">
        <v>274</v>
      </c>
      <c r="U3038">
        <v>0</v>
      </c>
      <c r="V3038">
        <v>3.3740000000000001</v>
      </c>
      <c r="W3038" t="s">
        <v>3968</v>
      </c>
      <c r="X3038">
        <f t="shared" si="94"/>
        <v>1</v>
      </c>
      <c r="Y3038">
        <f t="shared" si="95"/>
        <v>1</v>
      </c>
    </row>
    <row r="3039" spans="1:25" x14ac:dyDescent="0.3">
      <c r="A3039" t="s">
        <v>107</v>
      </c>
      <c r="B3039" t="s">
        <v>184</v>
      </c>
      <c r="C3039" t="s">
        <v>220</v>
      </c>
      <c r="D3039">
        <v>3</v>
      </c>
      <c r="E3039">
        <v>0</v>
      </c>
      <c r="F3039">
        <v>22</v>
      </c>
      <c r="G3039">
        <v>1</v>
      </c>
      <c r="H3039">
        <v>29</v>
      </c>
      <c r="I3039">
        <v>1.9950000000000001</v>
      </c>
      <c r="J3039">
        <v>11</v>
      </c>
      <c r="K3039">
        <v>0.30555555555555558</v>
      </c>
      <c r="L3039">
        <v>0</v>
      </c>
      <c r="M3039">
        <v>1</v>
      </c>
      <c r="N3039">
        <v>0</v>
      </c>
      <c r="O3039">
        <v>0.84499999999999997</v>
      </c>
      <c r="P3039" t="s">
        <v>226</v>
      </c>
      <c r="Q3039" t="e">
        <v>#N/A</v>
      </c>
      <c r="R3039" t="e">
        <v>#N/A</v>
      </c>
      <c r="S3039" t="e">
        <v>#N/A</v>
      </c>
      <c r="T3039" t="s">
        <v>968</v>
      </c>
      <c r="U3039">
        <v>0</v>
      </c>
      <c r="V3039">
        <v>4.4020000000000001</v>
      </c>
      <c r="W3039" t="s">
        <v>1619</v>
      </c>
      <c r="X3039">
        <f t="shared" si="94"/>
        <v>2</v>
      </c>
      <c r="Y3039">
        <f t="shared" si="95"/>
        <v>2</v>
      </c>
    </row>
    <row r="3040" spans="1:25" x14ac:dyDescent="0.3">
      <c r="A3040" t="s">
        <v>107</v>
      </c>
      <c r="B3040" t="s">
        <v>154</v>
      </c>
      <c r="C3040" t="s">
        <v>190</v>
      </c>
      <c r="D3040">
        <v>12</v>
      </c>
      <c r="E3040">
        <v>1</v>
      </c>
      <c r="F3040">
        <v>16</v>
      </c>
      <c r="G3040">
        <v>1</v>
      </c>
      <c r="H3040">
        <v>22</v>
      </c>
      <c r="I3040">
        <v>2.0110000000000001</v>
      </c>
      <c r="J3040">
        <v>33</v>
      </c>
      <c r="K3040">
        <v>0.91666666666666663</v>
      </c>
      <c r="L3040">
        <v>1</v>
      </c>
      <c r="M3040">
        <v>1</v>
      </c>
      <c r="N3040">
        <v>1</v>
      </c>
      <c r="O3040">
        <v>1.026</v>
      </c>
      <c r="P3040" t="s">
        <v>190</v>
      </c>
      <c r="Q3040">
        <v>1</v>
      </c>
      <c r="R3040" t="e">
        <v>#N/A</v>
      </c>
      <c r="S3040">
        <v>3.407</v>
      </c>
      <c r="T3040" t="s">
        <v>190</v>
      </c>
      <c r="U3040">
        <v>1</v>
      </c>
      <c r="V3040">
        <v>2.835</v>
      </c>
      <c r="W3040" t="s">
        <v>3969</v>
      </c>
      <c r="X3040">
        <f t="shared" si="94"/>
        <v>4</v>
      </c>
      <c r="Y3040">
        <f t="shared" si="95"/>
        <v>1</v>
      </c>
    </row>
    <row r="3041" spans="1:25" x14ac:dyDescent="0.3">
      <c r="A3041" t="s">
        <v>107</v>
      </c>
      <c r="B3041" t="s">
        <v>187</v>
      </c>
      <c r="C3041" t="s">
        <v>223</v>
      </c>
      <c r="D3041">
        <v>10</v>
      </c>
      <c r="E3041">
        <v>1</v>
      </c>
      <c r="F3041">
        <v>8</v>
      </c>
      <c r="G3041">
        <v>1</v>
      </c>
      <c r="H3041">
        <v>60</v>
      </c>
      <c r="I3041">
        <v>2.0169999999999999</v>
      </c>
      <c r="J3041">
        <v>19</v>
      </c>
      <c r="K3041">
        <v>0.52777777777777779</v>
      </c>
      <c r="L3041">
        <v>1</v>
      </c>
      <c r="M3041">
        <v>1</v>
      </c>
      <c r="N3041">
        <v>1</v>
      </c>
      <c r="O3041">
        <v>0.94099999999999995</v>
      </c>
      <c r="P3041" t="s">
        <v>223</v>
      </c>
      <c r="Q3041">
        <v>1</v>
      </c>
      <c r="R3041" t="e">
        <v>#N/A</v>
      </c>
      <c r="S3041">
        <v>2.7120000000000002</v>
      </c>
      <c r="T3041" t="s">
        <v>223</v>
      </c>
      <c r="U3041">
        <v>1</v>
      </c>
      <c r="V3041">
        <v>3.1280000000000001</v>
      </c>
      <c r="W3041" t="s">
        <v>3970</v>
      </c>
      <c r="X3041">
        <f t="shared" si="94"/>
        <v>3</v>
      </c>
      <c r="Y3041">
        <f t="shared" si="95"/>
        <v>3</v>
      </c>
    </row>
    <row r="3042" spans="1:25" x14ac:dyDescent="0.3">
      <c r="A3042" t="s">
        <v>107</v>
      </c>
      <c r="B3042" t="s">
        <v>179</v>
      </c>
      <c r="C3042" t="s">
        <v>215</v>
      </c>
      <c r="D3042">
        <v>3</v>
      </c>
      <c r="E3042">
        <v>0</v>
      </c>
      <c r="F3042">
        <v>24</v>
      </c>
      <c r="G3042">
        <v>1</v>
      </c>
      <c r="H3042">
        <v>36</v>
      </c>
      <c r="I3042">
        <v>1.907</v>
      </c>
      <c r="J3042">
        <v>28</v>
      </c>
      <c r="K3042">
        <v>0.77777777777777779</v>
      </c>
      <c r="L3042">
        <v>0</v>
      </c>
      <c r="M3042">
        <v>1</v>
      </c>
      <c r="N3042">
        <v>0</v>
      </c>
      <c r="O3042">
        <v>1.04</v>
      </c>
      <c r="P3042" t="s">
        <v>226</v>
      </c>
      <c r="Q3042" t="e">
        <v>#N/A</v>
      </c>
      <c r="R3042" t="e">
        <v>#N/A</v>
      </c>
      <c r="S3042" t="e">
        <v>#N/A</v>
      </c>
      <c r="T3042" t="s">
        <v>531</v>
      </c>
      <c r="U3042">
        <v>0</v>
      </c>
      <c r="V3042">
        <v>7.4729999999999999</v>
      </c>
      <c r="W3042" t="s">
        <v>3971</v>
      </c>
      <c r="X3042">
        <f t="shared" si="94"/>
        <v>4</v>
      </c>
      <c r="Y3042">
        <f t="shared" si="95"/>
        <v>2</v>
      </c>
    </row>
    <row r="3043" spans="1:25" x14ac:dyDescent="0.3">
      <c r="A3043" t="s">
        <v>107</v>
      </c>
      <c r="B3043" t="s">
        <v>189</v>
      </c>
      <c r="C3043" t="s">
        <v>225</v>
      </c>
      <c r="D3043">
        <v>3</v>
      </c>
      <c r="E3043">
        <v>0</v>
      </c>
      <c r="F3043">
        <v>1</v>
      </c>
      <c r="G3043">
        <v>1</v>
      </c>
      <c r="H3043">
        <v>36</v>
      </c>
      <c r="I3043">
        <v>2.2250000000000001</v>
      </c>
      <c r="J3043">
        <v>23</v>
      </c>
      <c r="K3043">
        <v>0.63888888888888884</v>
      </c>
      <c r="L3043">
        <v>0</v>
      </c>
      <c r="M3043">
        <v>1</v>
      </c>
      <c r="N3043">
        <v>0</v>
      </c>
      <c r="O3043">
        <v>1.228</v>
      </c>
      <c r="P3043" t="s">
        <v>226</v>
      </c>
      <c r="Q3043" t="e">
        <v>#N/A</v>
      </c>
      <c r="R3043" t="e">
        <v>#N/A</v>
      </c>
      <c r="S3043" t="e">
        <v>#N/A</v>
      </c>
      <c r="T3043" t="s">
        <v>969</v>
      </c>
      <c r="U3043">
        <v>0</v>
      </c>
      <c r="V3043">
        <v>5.8369999999999997</v>
      </c>
      <c r="W3043" t="s">
        <v>3972</v>
      </c>
      <c r="X3043">
        <f t="shared" si="94"/>
        <v>3</v>
      </c>
      <c r="Y3043">
        <f t="shared" si="95"/>
        <v>2</v>
      </c>
    </row>
    <row r="3044" spans="1:25" x14ac:dyDescent="0.3">
      <c r="A3044" t="s">
        <v>107</v>
      </c>
      <c r="B3044" t="s">
        <v>170</v>
      </c>
      <c r="C3044" t="s">
        <v>206</v>
      </c>
      <c r="D3044">
        <v>10</v>
      </c>
      <c r="E3044">
        <v>1</v>
      </c>
      <c r="F3044">
        <v>15</v>
      </c>
      <c r="G3044">
        <v>1</v>
      </c>
      <c r="H3044">
        <v>63</v>
      </c>
      <c r="I3044">
        <v>2.0859999999999999</v>
      </c>
      <c r="J3044">
        <v>7</v>
      </c>
      <c r="K3044">
        <v>0.19444444444444445</v>
      </c>
      <c r="L3044">
        <v>1</v>
      </c>
      <c r="M3044">
        <v>1</v>
      </c>
      <c r="N3044">
        <v>1</v>
      </c>
      <c r="O3044">
        <v>1.4890000000000001</v>
      </c>
      <c r="P3044" t="s">
        <v>206</v>
      </c>
      <c r="Q3044">
        <v>1</v>
      </c>
      <c r="R3044" t="e">
        <v>#N/A</v>
      </c>
      <c r="S3044">
        <v>6.8849999999999998</v>
      </c>
      <c r="T3044" t="s">
        <v>970</v>
      </c>
      <c r="U3044">
        <v>0</v>
      </c>
      <c r="V3044">
        <v>6.6689999999999996</v>
      </c>
      <c r="W3044" t="s">
        <v>3973</v>
      </c>
      <c r="X3044">
        <f t="shared" si="94"/>
        <v>1</v>
      </c>
      <c r="Y3044">
        <f t="shared" si="95"/>
        <v>3</v>
      </c>
    </row>
    <row r="3045" spans="1:25" x14ac:dyDescent="0.3">
      <c r="A3045" t="s">
        <v>107</v>
      </c>
      <c r="B3045" t="s">
        <v>160</v>
      </c>
      <c r="C3045" t="s">
        <v>196</v>
      </c>
      <c r="D3045">
        <v>12</v>
      </c>
      <c r="E3045">
        <v>1</v>
      </c>
      <c r="F3045">
        <v>7</v>
      </c>
      <c r="G3045">
        <v>1</v>
      </c>
      <c r="H3045">
        <v>80</v>
      </c>
      <c r="I3045">
        <v>2.431</v>
      </c>
      <c r="J3045">
        <v>30</v>
      </c>
      <c r="K3045">
        <v>0.83333333333333337</v>
      </c>
      <c r="L3045">
        <v>1</v>
      </c>
      <c r="M3045">
        <v>1</v>
      </c>
      <c r="N3045">
        <v>1</v>
      </c>
      <c r="O3045">
        <v>1.0149999999999999</v>
      </c>
      <c r="P3045" t="s">
        <v>196</v>
      </c>
      <c r="Q3045">
        <v>1</v>
      </c>
      <c r="R3045" t="e">
        <v>#N/A</v>
      </c>
      <c r="S3045">
        <v>3.4039999999999999</v>
      </c>
      <c r="T3045" t="s">
        <v>196</v>
      </c>
      <c r="U3045">
        <v>1</v>
      </c>
      <c r="V3045">
        <v>1.371</v>
      </c>
      <c r="W3045" t="s">
        <v>3974</v>
      </c>
      <c r="X3045">
        <f t="shared" si="94"/>
        <v>4</v>
      </c>
      <c r="Y3045">
        <f t="shared" si="95"/>
        <v>4</v>
      </c>
    </row>
    <row r="3046" spans="1:25" x14ac:dyDescent="0.3">
      <c r="A3046" t="s">
        <v>107</v>
      </c>
      <c r="B3046" t="s">
        <v>176</v>
      </c>
      <c r="C3046" t="s">
        <v>212</v>
      </c>
      <c r="D3046">
        <v>12</v>
      </c>
      <c r="E3046">
        <v>1</v>
      </c>
      <c r="F3046">
        <v>18</v>
      </c>
      <c r="G3046">
        <v>1</v>
      </c>
      <c r="H3046">
        <v>60</v>
      </c>
      <c r="I3046">
        <v>4.38</v>
      </c>
      <c r="J3046">
        <v>16</v>
      </c>
      <c r="K3046">
        <v>0.44444444444444442</v>
      </c>
      <c r="L3046">
        <v>1</v>
      </c>
      <c r="M3046">
        <v>1</v>
      </c>
      <c r="N3046">
        <v>1</v>
      </c>
      <c r="O3046">
        <v>0.83699999999999997</v>
      </c>
      <c r="P3046" t="s">
        <v>212</v>
      </c>
      <c r="Q3046">
        <v>1</v>
      </c>
      <c r="R3046" t="e">
        <v>#N/A</v>
      </c>
      <c r="S3046">
        <v>5.9950000000000001</v>
      </c>
      <c r="T3046" t="s">
        <v>212</v>
      </c>
      <c r="U3046">
        <v>1</v>
      </c>
      <c r="V3046">
        <v>2.3610000000000002</v>
      </c>
      <c r="W3046" t="s">
        <v>2429</v>
      </c>
      <c r="X3046">
        <f t="shared" si="94"/>
        <v>2</v>
      </c>
      <c r="Y3046">
        <f t="shared" si="95"/>
        <v>3</v>
      </c>
    </row>
    <row r="3047" spans="1:25" x14ac:dyDescent="0.3">
      <c r="A3047" t="s">
        <v>107</v>
      </c>
      <c r="B3047" t="s">
        <v>177</v>
      </c>
      <c r="C3047" t="s">
        <v>213</v>
      </c>
      <c r="D3047">
        <v>10</v>
      </c>
      <c r="E3047">
        <v>1</v>
      </c>
      <c r="F3047">
        <v>36</v>
      </c>
      <c r="G3047">
        <v>1</v>
      </c>
      <c r="H3047">
        <v>39</v>
      </c>
      <c r="I3047">
        <v>2.8210000000000002</v>
      </c>
      <c r="J3047">
        <v>9</v>
      </c>
      <c r="K3047">
        <v>0.25</v>
      </c>
      <c r="L3047">
        <v>1</v>
      </c>
      <c r="M3047">
        <v>1</v>
      </c>
      <c r="N3047">
        <v>1</v>
      </c>
      <c r="O3047">
        <v>2.0289999999999999</v>
      </c>
      <c r="P3047" t="s">
        <v>213</v>
      </c>
      <c r="Q3047">
        <v>1</v>
      </c>
      <c r="R3047" t="e">
        <v>#N/A</v>
      </c>
      <c r="S3047">
        <v>3.218</v>
      </c>
      <c r="T3047" t="s">
        <v>213</v>
      </c>
      <c r="U3047">
        <v>1</v>
      </c>
      <c r="V3047">
        <v>1.895</v>
      </c>
      <c r="W3047" t="s">
        <v>3975</v>
      </c>
      <c r="X3047">
        <f t="shared" si="94"/>
        <v>1</v>
      </c>
      <c r="Y3047">
        <f t="shared" si="95"/>
        <v>2</v>
      </c>
    </row>
    <row r="3048" spans="1:25" x14ac:dyDescent="0.3">
      <c r="A3048" t="s">
        <v>107</v>
      </c>
      <c r="B3048" t="s">
        <v>171</v>
      </c>
      <c r="C3048" t="s">
        <v>207</v>
      </c>
      <c r="D3048">
        <v>12</v>
      </c>
      <c r="E3048">
        <v>1</v>
      </c>
      <c r="F3048">
        <v>6</v>
      </c>
      <c r="G3048">
        <v>1</v>
      </c>
      <c r="H3048">
        <v>16</v>
      </c>
      <c r="I3048">
        <v>12.217000000000001</v>
      </c>
      <c r="J3048">
        <v>1</v>
      </c>
      <c r="K3048">
        <v>2.7777777777777776E-2</v>
      </c>
      <c r="L3048">
        <v>0</v>
      </c>
      <c r="M3048">
        <v>1</v>
      </c>
      <c r="N3048">
        <v>0</v>
      </c>
      <c r="O3048">
        <v>-99</v>
      </c>
      <c r="P3048" t="s">
        <v>226</v>
      </c>
      <c r="Q3048" t="e">
        <v>#N/A</v>
      </c>
      <c r="R3048" t="e">
        <v>#N/A</v>
      </c>
      <c r="S3048" t="e">
        <v>#N/A</v>
      </c>
      <c r="T3048" t="s">
        <v>971</v>
      </c>
      <c r="U3048">
        <v>0</v>
      </c>
      <c r="V3048">
        <v>1.994</v>
      </c>
      <c r="W3048" t="s">
        <v>3976</v>
      </c>
      <c r="X3048">
        <f t="shared" si="94"/>
        <v>1</v>
      </c>
      <c r="Y3048">
        <f t="shared" si="95"/>
        <v>1</v>
      </c>
    </row>
    <row r="3049" spans="1:25" x14ac:dyDescent="0.3">
      <c r="A3049" t="s">
        <v>107</v>
      </c>
      <c r="B3049" t="s">
        <v>185</v>
      </c>
      <c r="C3049" t="s">
        <v>221</v>
      </c>
      <c r="D3049">
        <v>11</v>
      </c>
      <c r="E3049">
        <v>1</v>
      </c>
      <c r="F3049">
        <v>2</v>
      </c>
      <c r="G3049">
        <v>1</v>
      </c>
      <c r="H3049">
        <v>37</v>
      </c>
      <c r="I3049">
        <v>3.1469999999999998</v>
      </c>
      <c r="J3049">
        <v>4</v>
      </c>
      <c r="K3049">
        <v>0.1111111111111111</v>
      </c>
      <c r="L3049">
        <v>1</v>
      </c>
      <c r="M3049">
        <v>1</v>
      </c>
      <c r="N3049">
        <v>1</v>
      </c>
      <c r="O3049">
        <v>2.8069999999999999</v>
      </c>
      <c r="P3049" t="s">
        <v>221</v>
      </c>
      <c r="Q3049">
        <v>1</v>
      </c>
      <c r="R3049" t="e">
        <v>#N/A</v>
      </c>
      <c r="S3049">
        <v>3.8730000000000002</v>
      </c>
      <c r="T3049" t="s">
        <v>221</v>
      </c>
      <c r="U3049">
        <v>1</v>
      </c>
      <c r="V3049">
        <v>1.962</v>
      </c>
      <c r="W3049" t="s">
        <v>3757</v>
      </c>
      <c r="X3049">
        <f t="shared" si="94"/>
        <v>1</v>
      </c>
      <c r="Y3049">
        <f t="shared" si="95"/>
        <v>2</v>
      </c>
    </row>
    <row r="3050" spans="1:25" x14ac:dyDescent="0.3">
      <c r="A3050" t="s">
        <v>107</v>
      </c>
      <c r="B3050" t="s">
        <v>181</v>
      </c>
      <c r="C3050" t="s">
        <v>217</v>
      </c>
      <c r="D3050">
        <v>1</v>
      </c>
      <c r="E3050">
        <v>0</v>
      </c>
      <c r="F3050">
        <v>3</v>
      </c>
      <c r="G3050">
        <v>1</v>
      </c>
      <c r="H3050">
        <v>14</v>
      </c>
      <c r="I3050">
        <v>2.5259999999999998</v>
      </c>
      <c r="J3050">
        <v>8</v>
      </c>
      <c r="K3050">
        <v>0.22222222222222221</v>
      </c>
      <c r="L3050">
        <v>0</v>
      </c>
      <c r="M3050">
        <v>1</v>
      </c>
      <c r="N3050">
        <v>0</v>
      </c>
      <c r="O3050">
        <v>0.95099999999999996</v>
      </c>
      <c r="P3050" t="s">
        <v>226</v>
      </c>
      <c r="Q3050" t="e">
        <v>#N/A</v>
      </c>
      <c r="R3050" t="e">
        <v>#N/A</v>
      </c>
      <c r="S3050" t="e">
        <v>#N/A</v>
      </c>
      <c r="T3050" t="s">
        <v>972</v>
      </c>
      <c r="U3050">
        <v>0</v>
      </c>
      <c r="V3050">
        <v>2.302</v>
      </c>
      <c r="W3050" t="s">
        <v>3977</v>
      </c>
      <c r="X3050">
        <f t="shared" si="94"/>
        <v>1</v>
      </c>
      <c r="Y3050">
        <f t="shared" si="95"/>
        <v>1</v>
      </c>
    </row>
    <row r="3051" spans="1:25" x14ac:dyDescent="0.3">
      <c r="A3051" t="s">
        <v>107</v>
      </c>
      <c r="B3051" t="s">
        <v>158</v>
      </c>
      <c r="C3051" t="s">
        <v>194</v>
      </c>
      <c r="D3051">
        <v>10</v>
      </c>
      <c r="E3051">
        <v>1</v>
      </c>
      <c r="F3051">
        <v>23</v>
      </c>
      <c r="G3051">
        <v>1</v>
      </c>
      <c r="H3051">
        <v>36</v>
      </c>
      <c r="I3051">
        <v>4.4080000000000004</v>
      </c>
      <c r="J3051">
        <v>2</v>
      </c>
      <c r="K3051">
        <v>5.5555555555555552E-2</v>
      </c>
      <c r="L3051">
        <v>1</v>
      </c>
      <c r="M3051">
        <v>1</v>
      </c>
      <c r="N3051">
        <v>1</v>
      </c>
      <c r="O3051">
        <v>7.9320000000000004</v>
      </c>
      <c r="P3051" t="s">
        <v>238</v>
      </c>
      <c r="Q3051">
        <v>0</v>
      </c>
      <c r="R3051" t="e">
        <v>#N/A</v>
      </c>
      <c r="S3051">
        <v>15.101000000000001</v>
      </c>
      <c r="T3051" t="s">
        <v>973</v>
      </c>
      <c r="U3051">
        <v>0</v>
      </c>
      <c r="V3051">
        <v>7.2140000000000004</v>
      </c>
      <c r="W3051" t="s">
        <v>3978</v>
      </c>
      <c r="X3051">
        <f t="shared" si="94"/>
        <v>1</v>
      </c>
      <c r="Y3051">
        <f t="shared" si="95"/>
        <v>2</v>
      </c>
    </row>
    <row r="3052" spans="1:25" x14ac:dyDescent="0.3">
      <c r="A3052" t="s">
        <v>107</v>
      </c>
      <c r="B3052" t="s">
        <v>188</v>
      </c>
      <c r="C3052" t="s">
        <v>224</v>
      </c>
      <c r="D3052">
        <v>2</v>
      </c>
      <c r="E3052">
        <v>0</v>
      </c>
      <c r="F3052">
        <v>9</v>
      </c>
      <c r="G3052">
        <v>1</v>
      </c>
      <c r="H3052">
        <v>31</v>
      </c>
      <c r="I3052">
        <v>1.8069999999999999</v>
      </c>
      <c r="J3052">
        <v>17</v>
      </c>
      <c r="K3052">
        <v>0.47222222222222221</v>
      </c>
      <c r="L3052">
        <v>0</v>
      </c>
      <c r="M3052">
        <v>1</v>
      </c>
      <c r="N3052">
        <v>0</v>
      </c>
      <c r="O3052">
        <v>0.84499999999999997</v>
      </c>
      <c r="P3052" t="s">
        <v>226</v>
      </c>
      <c r="Q3052" t="e">
        <v>#N/A</v>
      </c>
      <c r="R3052" t="e">
        <v>#N/A</v>
      </c>
      <c r="S3052" t="e">
        <v>#N/A</v>
      </c>
      <c r="T3052" t="s">
        <v>971</v>
      </c>
      <c r="U3052">
        <v>0</v>
      </c>
      <c r="V3052">
        <v>5.1820000000000004</v>
      </c>
      <c r="W3052" t="s">
        <v>3979</v>
      </c>
      <c r="X3052">
        <f t="shared" si="94"/>
        <v>2</v>
      </c>
      <c r="Y3052">
        <f t="shared" si="95"/>
        <v>2</v>
      </c>
    </row>
    <row r="3053" spans="1:25" x14ac:dyDescent="0.3">
      <c r="A3053" t="s">
        <v>107</v>
      </c>
      <c r="B3053" t="s">
        <v>168</v>
      </c>
      <c r="C3053" t="s">
        <v>204</v>
      </c>
      <c r="D3053">
        <v>3</v>
      </c>
      <c r="E3053">
        <v>0</v>
      </c>
      <c r="F3053">
        <v>19</v>
      </c>
      <c r="G3053">
        <v>1</v>
      </c>
      <c r="H3053">
        <v>26</v>
      </c>
      <c r="I3053">
        <v>1.8819999999999999</v>
      </c>
      <c r="J3053">
        <v>21</v>
      </c>
      <c r="K3053">
        <v>0.58333333333333337</v>
      </c>
      <c r="L3053">
        <v>0</v>
      </c>
      <c r="M3053">
        <v>1</v>
      </c>
      <c r="N3053">
        <v>0</v>
      </c>
      <c r="O3053">
        <v>0.98899999999999999</v>
      </c>
      <c r="P3053" t="s">
        <v>226</v>
      </c>
      <c r="Q3053" t="e">
        <v>#N/A</v>
      </c>
      <c r="R3053" t="e">
        <v>#N/A</v>
      </c>
      <c r="S3053" t="e">
        <v>#N/A</v>
      </c>
      <c r="T3053" t="s">
        <v>974</v>
      </c>
      <c r="U3053">
        <v>0</v>
      </c>
      <c r="V3053">
        <v>3.5840000000000001</v>
      </c>
      <c r="W3053" t="s">
        <v>3980</v>
      </c>
      <c r="X3053">
        <f t="shared" si="94"/>
        <v>3</v>
      </c>
      <c r="Y3053">
        <f t="shared" si="95"/>
        <v>2</v>
      </c>
    </row>
    <row r="3054" spans="1:25" x14ac:dyDescent="0.3">
      <c r="A3054" t="s">
        <v>107</v>
      </c>
      <c r="B3054" t="s">
        <v>155</v>
      </c>
      <c r="C3054" t="s">
        <v>191</v>
      </c>
      <c r="D3054">
        <v>1</v>
      </c>
      <c r="E3054">
        <v>0</v>
      </c>
      <c r="F3054">
        <v>14</v>
      </c>
      <c r="G3054">
        <v>1</v>
      </c>
      <c r="H3054">
        <v>18</v>
      </c>
      <c r="I3054">
        <v>2.0710000000000002</v>
      </c>
      <c r="J3054">
        <v>5</v>
      </c>
      <c r="K3054">
        <v>0.1388888888888889</v>
      </c>
      <c r="L3054">
        <v>0</v>
      </c>
      <c r="M3054">
        <v>1</v>
      </c>
      <c r="N3054">
        <v>0</v>
      </c>
      <c r="O3054">
        <v>2.2280000000000002</v>
      </c>
      <c r="P3054" t="s">
        <v>226</v>
      </c>
      <c r="Q3054" t="e">
        <v>#N/A</v>
      </c>
      <c r="R3054" t="e">
        <v>#N/A</v>
      </c>
      <c r="S3054" t="e">
        <v>#N/A</v>
      </c>
      <c r="T3054" t="s">
        <v>210</v>
      </c>
      <c r="U3054">
        <v>0</v>
      </c>
      <c r="V3054">
        <v>3.6269999999999998</v>
      </c>
      <c r="W3054" t="s">
        <v>3981</v>
      </c>
      <c r="X3054">
        <f t="shared" si="94"/>
        <v>1</v>
      </c>
      <c r="Y3054">
        <f t="shared" si="95"/>
        <v>1</v>
      </c>
    </row>
    <row r="3055" spans="1:25" x14ac:dyDescent="0.3">
      <c r="A3055" t="s">
        <v>107</v>
      </c>
      <c r="B3055" t="s">
        <v>157</v>
      </c>
      <c r="C3055" t="s">
        <v>193</v>
      </c>
      <c r="D3055">
        <v>1</v>
      </c>
      <c r="E3055">
        <v>0</v>
      </c>
      <c r="F3055">
        <v>31</v>
      </c>
      <c r="G3055">
        <v>1</v>
      </c>
      <c r="H3055">
        <v>35</v>
      </c>
      <c r="I3055">
        <v>2.3540000000000001</v>
      </c>
      <c r="J3055">
        <v>36</v>
      </c>
      <c r="K3055">
        <v>1</v>
      </c>
      <c r="L3055">
        <v>1</v>
      </c>
      <c r="M3055">
        <v>1</v>
      </c>
      <c r="N3055">
        <v>1</v>
      </c>
      <c r="O3055">
        <v>0.90400000000000003</v>
      </c>
      <c r="P3055" t="s">
        <v>193</v>
      </c>
      <c r="Q3055">
        <v>1</v>
      </c>
      <c r="R3055" t="e">
        <v>#N/A</v>
      </c>
      <c r="S3055">
        <v>3.7130000000000001</v>
      </c>
      <c r="T3055" t="s">
        <v>193</v>
      </c>
      <c r="U3055">
        <v>1</v>
      </c>
      <c r="V3055">
        <v>1.4690000000000001</v>
      </c>
      <c r="W3055" t="s">
        <v>3982</v>
      </c>
      <c r="X3055">
        <f t="shared" si="94"/>
        <v>4</v>
      </c>
      <c r="Y3055">
        <f t="shared" si="95"/>
        <v>2</v>
      </c>
    </row>
    <row r="3056" spans="1:25" x14ac:dyDescent="0.3">
      <c r="A3056" t="s">
        <v>107</v>
      </c>
      <c r="B3056" t="s">
        <v>161</v>
      </c>
      <c r="C3056" t="s">
        <v>197</v>
      </c>
      <c r="D3056">
        <v>12</v>
      </c>
      <c r="E3056">
        <v>1</v>
      </c>
      <c r="F3056">
        <v>34</v>
      </c>
      <c r="G3056">
        <v>1</v>
      </c>
      <c r="H3056">
        <v>59</v>
      </c>
      <c r="I3056">
        <v>2.1040000000000001</v>
      </c>
      <c r="J3056">
        <v>13</v>
      </c>
      <c r="K3056">
        <v>0.3611111111111111</v>
      </c>
      <c r="L3056">
        <v>1</v>
      </c>
      <c r="M3056">
        <v>1</v>
      </c>
      <c r="N3056">
        <v>1</v>
      </c>
      <c r="O3056">
        <v>0.83</v>
      </c>
      <c r="P3056" t="s">
        <v>197</v>
      </c>
      <c r="Q3056">
        <v>1</v>
      </c>
      <c r="R3056" t="e">
        <v>#N/A</v>
      </c>
      <c r="S3056">
        <v>3.5830000000000002</v>
      </c>
      <c r="T3056" t="s">
        <v>197</v>
      </c>
      <c r="U3056">
        <v>1</v>
      </c>
      <c r="V3056">
        <v>1.409</v>
      </c>
      <c r="W3056" t="s">
        <v>3983</v>
      </c>
      <c r="X3056">
        <f t="shared" si="94"/>
        <v>2</v>
      </c>
      <c r="Y3056">
        <f t="shared" si="95"/>
        <v>3</v>
      </c>
    </row>
    <row r="3057" spans="1:25" x14ac:dyDescent="0.3">
      <c r="A3057" t="s">
        <v>107</v>
      </c>
      <c r="B3057" t="s">
        <v>180</v>
      </c>
      <c r="C3057" t="s">
        <v>216</v>
      </c>
      <c r="D3057">
        <v>11</v>
      </c>
      <c r="E3057">
        <v>1</v>
      </c>
      <c r="F3057">
        <v>4</v>
      </c>
      <c r="G3057">
        <v>1</v>
      </c>
      <c r="H3057">
        <v>42</v>
      </c>
      <c r="I3057">
        <v>2.766</v>
      </c>
      <c r="J3057">
        <v>32</v>
      </c>
      <c r="K3057">
        <v>0.88888888888888884</v>
      </c>
      <c r="L3057">
        <v>1</v>
      </c>
      <c r="M3057">
        <v>1</v>
      </c>
      <c r="N3057">
        <v>1</v>
      </c>
      <c r="O3057">
        <v>0.96899999999999997</v>
      </c>
      <c r="P3057" t="s">
        <v>216</v>
      </c>
      <c r="Q3057">
        <v>1</v>
      </c>
      <c r="R3057" t="e">
        <v>#N/A</v>
      </c>
      <c r="S3057">
        <v>8.4749999999999996</v>
      </c>
      <c r="T3057" t="s">
        <v>975</v>
      </c>
      <c r="U3057">
        <v>0</v>
      </c>
      <c r="V3057">
        <v>3.78</v>
      </c>
      <c r="W3057" t="s">
        <v>3984</v>
      </c>
      <c r="X3057">
        <f t="shared" si="94"/>
        <v>4</v>
      </c>
      <c r="Y3057">
        <f t="shared" si="95"/>
        <v>2</v>
      </c>
    </row>
    <row r="3058" spans="1:25" x14ac:dyDescent="0.3">
      <c r="A3058" t="s">
        <v>107</v>
      </c>
      <c r="B3058" t="s">
        <v>173</v>
      </c>
      <c r="C3058" t="s">
        <v>209</v>
      </c>
      <c r="D3058">
        <v>11</v>
      </c>
      <c r="E3058">
        <v>1</v>
      </c>
      <c r="F3058">
        <v>27</v>
      </c>
      <c r="G3058">
        <v>1</v>
      </c>
      <c r="H3058">
        <v>37</v>
      </c>
      <c r="I3058">
        <v>2.871</v>
      </c>
      <c r="J3058">
        <v>29</v>
      </c>
      <c r="K3058">
        <v>0.80555555555555558</v>
      </c>
      <c r="L3058">
        <v>1</v>
      </c>
      <c r="M3058">
        <v>1</v>
      </c>
      <c r="N3058">
        <v>1</v>
      </c>
      <c r="O3058">
        <v>1.0369999999999999</v>
      </c>
      <c r="P3058" t="s">
        <v>209</v>
      </c>
      <c r="Q3058">
        <v>1</v>
      </c>
      <c r="R3058" t="e">
        <v>#N/A</v>
      </c>
      <c r="S3058">
        <v>3.379</v>
      </c>
      <c r="T3058" t="s">
        <v>209</v>
      </c>
      <c r="U3058">
        <v>1</v>
      </c>
      <c r="V3058">
        <v>2.5819999999999999</v>
      </c>
      <c r="W3058" t="s">
        <v>3985</v>
      </c>
      <c r="X3058">
        <f t="shared" si="94"/>
        <v>4</v>
      </c>
      <c r="Y3058">
        <f t="shared" si="95"/>
        <v>2</v>
      </c>
    </row>
    <row r="3059" spans="1:25" x14ac:dyDescent="0.3">
      <c r="A3059" t="s">
        <v>107</v>
      </c>
      <c r="B3059" t="s">
        <v>182</v>
      </c>
      <c r="C3059" t="s">
        <v>218</v>
      </c>
      <c r="D3059">
        <v>1</v>
      </c>
      <c r="E3059">
        <v>0</v>
      </c>
      <c r="F3059">
        <v>20</v>
      </c>
      <c r="G3059">
        <v>1</v>
      </c>
      <c r="H3059">
        <v>35</v>
      </c>
      <c r="I3059">
        <v>2.2080000000000002</v>
      </c>
      <c r="J3059">
        <v>24</v>
      </c>
      <c r="K3059">
        <v>0.66666666666666663</v>
      </c>
      <c r="L3059">
        <v>0</v>
      </c>
      <c r="M3059">
        <v>1</v>
      </c>
      <c r="N3059">
        <v>0</v>
      </c>
      <c r="O3059">
        <v>0.97499999999999998</v>
      </c>
      <c r="P3059" t="s">
        <v>226</v>
      </c>
      <c r="Q3059" t="e">
        <v>#N/A</v>
      </c>
      <c r="R3059" t="e">
        <v>#N/A</v>
      </c>
      <c r="S3059" t="e">
        <v>#N/A</v>
      </c>
      <c r="T3059" t="s">
        <v>976</v>
      </c>
      <c r="U3059">
        <v>0</v>
      </c>
      <c r="V3059">
        <v>2.4590000000000001</v>
      </c>
      <c r="W3059" t="s">
        <v>3986</v>
      </c>
      <c r="X3059">
        <f t="shared" si="94"/>
        <v>3</v>
      </c>
      <c r="Y3059">
        <f t="shared" si="95"/>
        <v>2</v>
      </c>
    </row>
    <row r="3060" spans="1:25" x14ac:dyDescent="0.3">
      <c r="A3060" t="s">
        <v>107</v>
      </c>
      <c r="B3060" t="s">
        <v>159</v>
      </c>
      <c r="C3060" t="s">
        <v>195</v>
      </c>
      <c r="D3060">
        <v>2</v>
      </c>
      <c r="E3060">
        <v>0</v>
      </c>
      <c r="F3060">
        <v>17</v>
      </c>
      <c r="G3060">
        <v>1</v>
      </c>
      <c r="H3060">
        <v>28</v>
      </c>
      <c r="I3060">
        <v>2.8780000000000001</v>
      </c>
      <c r="J3060">
        <v>6</v>
      </c>
      <c r="K3060">
        <v>0.16666666666666666</v>
      </c>
      <c r="L3060">
        <v>0</v>
      </c>
      <c r="M3060">
        <v>1</v>
      </c>
      <c r="N3060">
        <v>0</v>
      </c>
      <c r="O3060">
        <v>1.2470000000000001</v>
      </c>
      <c r="P3060" t="s">
        <v>226</v>
      </c>
      <c r="Q3060" t="e">
        <v>#N/A</v>
      </c>
      <c r="R3060" t="e">
        <v>#N/A</v>
      </c>
      <c r="S3060" t="e">
        <v>#N/A</v>
      </c>
      <c r="T3060" t="s">
        <v>971</v>
      </c>
      <c r="U3060">
        <v>0</v>
      </c>
      <c r="V3060">
        <v>8.6769999999999996</v>
      </c>
      <c r="W3060" t="s">
        <v>2764</v>
      </c>
      <c r="X3060">
        <f t="shared" si="94"/>
        <v>1</v>
      </c>
      <c r="Y3060">
        <f t="shared" si="95"/>
        <v>2</v>
      </c>
    </row>
    <row r="3061" spans="1:25" x14ac:dyDescent="0.3">
      <c r="A3061" t="s">
        <v>107</v>
      </c>
      <c r="B3061" t="s">
        <v>175</v>
      </c>
      <c r="C3061" t="s">
        <v>211</v>
      </c>
      <c r="D3061">
        <v>10</v>
      </c>
      <c r="E3061">
        <v>1</v>
      </c>
      <c r="F3061">
        <v>5</v>
      </c>
      <c r="G3061">
        <v>1</v>
      </c>
      <c r="H3061">
        <v>25</v>
      </c>
      <c r="I3061">
        <v>3.1930000000000001</v>
      </c>
      <c r="J3061">
        <v>10</v>
      </c>
      <c r="K3061">
        <v>0.27777777777777779</v>
      </c>
      <c r="L3061">
        <v>1</v>
      </c>
      <c r="M3061">
        <v>1</v>
      </c>
      <c r="N3061">
        <v>1</v>
      </c>
      <c r="O3061">
        <v>1.0549999999999999</v>
      </c>
      <c r="P3061" t="s">
        <v>211</v>
      </c>
      <c r="Q3061">
        <v>1</v>
      </c>
      <c r="R3061" t="e">
        <v>#N/A</v>
      </c>
      <c r="S3061">
        <v>5.5670000000000002</v>
      </c>
      <c r="T3061" t="s">
        <v>977</v>
      </c>
      <c r="U3061">
        <v>0</v>
      </c>
      <c r="V3061">
        <v>6.6680000000000001</v>
      </c>
      <c r="W3061" t="s">
        <v>3987</v>
      </c>
      <c r="X3061">
        <f t="shared" si="94"/>
        <v>2</v>
      </c>
      <c r="Y3061">
        <f t="shared" si="95"/>
        <v>1</v>
      </c>
    </row>
    <row r="3062" spans="1:25" x14ac:dyDescent="0.3">
      <c r="A3062" t="s">
        <v>108</v>
      </c>
      <c r="B3062" t="s">
        <v>163</v>
      </c>
      <c r="C3062" t="s">
        <v>199</v>
      </c>
      <c r="D3062">
        <v>2</v>
      </c>
      <c r="E3062">
        <v>0</v>
      </c>
      <c r="F3062">
        <v>21</v>
      </c>
      <c r="G3062">
        <v>1</v>
      </c>
      <c r="H3062">
        <v>88</v>
      </c>
      <c r="I3062">
        <v>2.2879999999999998</v>
      </c>
      <c r="J3062">
        <v>24</v>
      </c>
      <c r="K3062">
        <v>0.66666666666666663</v>
      </c>
      <c r="L3062">
        <v>1</v>
      </c>
      <c r="M3062">
        <v>0</v>
      </c>
      <c r="N3062">
        <v>0</v>
      </c>
      <c r="O3062">
        <v>5.6230000000000002</v>
      </c>
      <c r="P3062" t="s">
        <v>199</v>
      </c>
      <c r="Q3062">
        <v>1</v>
      </c>
      <c r="R3062" t="e">
        <v>#N/A</v>
      </c>
      <c r="S3062">
        <v>37.600999999999999</v>
      </c>
      <c r="T3062" t="s">
        <v>199</v>
      </c>
      <c r="U3062">
        <v>1</v>
      </c>
      <c r="V3062">
        <v>23.52</v>
      </c>
      <c r="W3062" t="s">
        <v>3988</v>
      </c>
      <c r="X3062">
        <f t="shared" si="94"/>
        <v>3</v>
      </c>
      <c r="Y3062">
        <f t="shared" si="95"/>
        <v>4</v>
      </c>
    </row>
    <row r="3063" spans="1:25" x14ac:dyDescent="0.3">
      <c r="A3063" t="s">
        <v>108</v>
      </c>
      <c r="B3063" t="s">
        <v>158</v>
      </c>
      <c r="C3063" t="s">
        <v>194</v>
      </c>
      <c r="D3063">
        <v>10</v>
      </c>
      <c r="E3063">
        <v>1</v>
      </c>
      <c r="F3063">
        <v>12</v>
      </c>
      <c r="G3063">
        <v>1</v>
      </c>
      <c r="H3063">
        <v>83</v>
      </c>
      <c r="I3063">
        <v>2.27</v>
      </c>
      <c r="J3063">
        <v>33</v>
      </c>
      <c r="K3063">
        <v>0.91666666666666663</v>
      </c>
      <c r="L3063">
        <v>1</v>
      </c>
      <c r="M3063">
        <v>0</v>
      </c>
      <c r="N3063">
        <v>0</v>
      </c>
      <c r="O3063">
        <v>1.351</v>
      </c>
      <c r="P3063" t="s">
        <v>224</v>
      </c>
      <c r="Q3063">
        <v>0</v>
      </c>
      <c r="R3063" t="e">
        <v>#N/A</v>
      </c>
      <c r="S3063">
        <v>15.686999999999999</v>
      </c>
      <c r="T3063" t="s">
        <v>194</v>
      </c>
      <c r="U3063">
        <v>1</v>
      </c>
      <c r="V3063">
        <v>6.5970000000000004</v>
      </c>
      <c r="W3063" t="s">
        <v>3480</v>
      </c>
      <c r="X3063">
        <f t="shared" si="94"/>
        <v>4</v>
      </c>
      <c r="Y3063">
        <f t="shared" si="95"/>
        <v>4</v>
      </c>
    </row>
    <row r="3064" spans="1:25" x14ac:dyDescent="0.3">
      <c r="A3064" t="s">
        <v>108</v>
      </c>
      <c r="B3064" t="s">
        <v>180</v>
      </c>
      <c r="C3064" t="s">
        <v>216</v>
      </c>
      <c r="D3064">
        <v>11</v>
      </c>
      <c r="E3064">
        <v>1</v>
      </c>
      <c r="F3064">
        <v>23</v>
      </c>
      <c r="G3064">
        <v>1</v>
      </c>
      <c r="H3064">
        <v>72</v>
      </c>
      <c r="I3064">
        <v>2.8730000000000002</v>
      </c>
      <c r="J3064">
        <v>31</v>
      </c>
      <c r="K3064">
        <v>0.86111111111111116</v>
      </c>
      <c r="L3064">
        <v>1</v>
      </c>
      <c r="M3064">
        <v>0</v>
      </c>
      <c r="N3064">
        <v>0</v>
      </c>
      <c r="O3064">
        <v>1.1990000000000001</v>
      </c>
      <c r="P3064" t="s">
        <v>296</v>
      </c>
      <c r="Q3064">
        <v>0</v>
      </c>
      <c r="R3064" t="e">
        <v>#N/A</v>
      </c>
      <c r="S3064">
        <v>17.103000000000002</v>
      </c>
      <c r="T3064" t="s">
        <v>296</v>
      </c>
      <c r="U3064">
        <v>0</v>
      </c>
      <c r="V3064">
        <v>16.010000000000002</v>
      </c>
      <c r="W3064" t="s">
        <v>3989</v>
      </c>
      <c r="X3064">
        <f t="shared" si="94"/>
        <v>4</v>
      </c>
      <c r="Y3064">
        <f t="shared" si="95"/>
        <v>3</v>
      </c>
    </row>
    <row r="3065" spans="1:25" x14ac:dyDescent="0.3">
      <c r="A3065" t="s">
        <v>108</v>
      </c>
      <c r="B3065" t="s">
        <v>154</v>
      </c>
      <c r="C3065" t="s">
        <v>190</v>
      </c>
      <c r="D3065">
        <v>12</v>
      </c>
      <c r="E3065">
        <v>1</v>
      </c>
      <c r="F3065">
        <v>7</v>
      </c>
      <c r="G3065">
        <v>1</v>
      </c>
      <c r="H3065">
        <v>73</v>
      </c>
      <c r="I3065">
        <v>43.252000000000002</v>
      </c>
      <c r="J3065">
        <v>9</v>
      </c>
      <c r="K3065">
        <v>0.25</v>
      </c>
      <c r="L3065">
        <v>0</v>
      </c>
      <c r="M3065">
        <v>0</v>
      </c>
      <c r="N3065">
        <v>1</v>
      </c>
      <c r="O3065">
        <v>1.1830000000000001</v>
      </c>
      <c r="P3065" t="s">
        <v>226</v>
      </c>
      <c r="Q3065" t="e">
        <v>#N/A</v>
      </c>
      <c r="R3065" t="e">
        <v>#N/A</v>
      </c>
      <c r="S3065" t="e">
        <v>#N/A</v>
      </c>
      <c r="T3065" t="s">
        <v>190</v>
      </c>
      <c r="U3065">
        <v>1</v>
      </c>
      <c r="V3065">
        <v>14.208</v>
      </c>
      <c r="W3065" t="s">
        <v>3990</v>
      </c>
      <c r="X3065">
        <f t="shared" si="94"/>
        <v>1</v>
      </c>
      <c r="Y3065">
        <f t="shared" si="95"/>
        <v>3</v>
      </c>
    </row>
    <row r="3066" spans="1:25" x14ac:dyDescent="0.3">
      <c r="A3066" t="s">
        <v>108</v>
      </c>
      <c r="B3066" t="s">
        <v>161</v>
      </c>
      <c r="C3066" t="s">
        <v>197</v>
      </c>
      <c r="D3066">
        <v>12</v>
      </c>
      <c r="E3066">
        <v>1</v>
      </c>
      <c r="F3066">
        <v>6</v>
      </c>
      <c r="G3066">
        <v>1</v>
      </c>
      <c r="H3066">
        <v>79</v>
      </c>
      <c r="I3066">
        <v>1.8340000000000001</v>
      </c>
      <c r="J3066">
        <v>3</v>
      </c>
      <c r="K3066">
        <v>8.3333333333333329E-2</v>
      </c>
      <c r="L3066">
        <v>0</v>
      </c>
      <c r="M3066">
        <v>0</v>
      </c>
      <c r="N3066">
        <v>1</v>
      </c>
      <c r="O3066">
        <v>1.175</v>
      </c>
      <c r="P3066" t="s">
        <v>226</v>
      </c>
      <c r="Q3066" t="e">
        <v>#N/A</v>
      </c>
      <c r="R3066" t="e">
        <v>#N/A</v>
      </c>
      <c r="S3066" t="e">
        <v>#N/A</v>
      </c>
      <c r="T3066" t="s">
        <v>661</v>
      </c>
      <c r="U3066">
        <v>0</v>
      </c>
      <c r="V3066">
        <v>12152.802</v>
      </c>
      <c r="W3066" t="s">
        <v>3991</v>
      </c>
      <c r="X3066">
        <f t="shared" si="94"/>
        <v>1</v>
      </c>
      <c r="Y3066">
        <f t="shared" si="95"/>
        <v>4</v>
      </c>
    </row>
    <row r="3067" spans="1:25" x14ac:dyDescent="0.3">
      <c r="A3067" t="s">
        <v>108</v>
      </c>
      <c r="B3067" t="s">
        <v>168</v>
      </c>
      <c r="C3067" t="s">
        <v>204</v>
      </c>
      <c r="D3067">
        <v>3</v>
      </c>
      <c r="E3067">
        <v>0</v>
      </c>
      <c r="F3067">
        <v>18</v>
      </c>
      <c r="G3067">
        <v>1</v>
      </c>
      <c r="H3067">
        <v>82</v>
      </c>
      <c r="I3067">
        <v>2.6459999999999999</v>
      </c>
      <c r="J3067">
        <v>19</v>
      </c>
      <c r="K3067">
        <v>0.52777777777777779</v>
      </c>
      <c r="L3067">
        <v>1</v>
      </c>
      <c r="M3067">
        <v>0</v>
      </c>
      <c r="N3067">
        <v>0</v>
      </c>
      <c r="O3067">
        <v>0.84699999999999998</v>
      </c>
      <c r="P3067" t="s">
        <v>296</v>
      </c>
      <c r="Q3067">
        <v>0</v>
      </c>
      <c r="R3067" t="e">
        <v>#N/A</v>
      </c>
      <c r="S3067">
        <v>15.752000000000001</v>
      </c>
      <c r="T3067" t="s">
        <v>296</v>
      </c>
      <c r="U3067">
        <v>0</v>
      </c>
      <c r="V3067">
        <v>19.213000000000001</v>
      </c>
      <c r="W3067" t="s">
        <v>3992</v>
      </c>
      <c r="X3067">
        <f t="shared" si="94"/>
        <v>3</v>
      </c>
      <c r="Y3067">
        <f t="shared" si="95"/>
        <v>4</v>
      </c>
    </row>
    <row r="3068" spans="1:25" x14ac:dyDescent="0.3">
      <c r="A3068" t="s">
        <v>108</v>
      </c>
      <c r="B3068" t="s">
        <v>160</v>
      </c>
      <c r="C3068" t="s">
        <v>196</v>
      </c>
      <c r="D3068">
        <v>12</v>
      </c>
      <c r="E3068">
        <v>1</v>
      </c>
      <c r="F3068">
        <v>2</v>
      </c>
      <c r="G3068">
        <v>1</v>
      </c>
      <c r="H3068">
        <v>88</v>
      </c>
      <c r="I3068">
        <v>2.3439999999999999</v>
      </c>
      <c r="J3068">
        <v>10</v>
      </c>
      <c r="K3068">
        <v>0.27777777777777779</v>
      </c>
      <c r="L3068">
        <v>0</v>
      </c>
      <c r="M3068">
        <v>0</v>
      </c>
      <c r="N3068">
        <v>1</v>
      </c>
      <c r="O3068">
        <v>566.45699999999999</v>
      </c>
      <c r="P3068" t="s">
        <v>226</v>
      </c>
      <c r="Q3068" t="e">
        <v>#N/A</v>
      </c>
      <c r="R3068" t="e">
        <v>#N/A</v>
      </c>
      <c r="S3068" t="e">
        <v>#N/A</v>
      </c>
      <c r="T3068" t="s">
        <v>196</v>
      </c>
      <c r="U3068">
        <v>1</v>
      </c>
      <c r="V3068">
        <v>8.3279999999999994</v>
      </c>
      <c r="W3068" t="s">
        <v>3993</v>
      </c>
      <c r="X3068">
        <f t="shared" si="94"/>
        <v>2</v>
      </c>
      <c r="Y3068">
        <f t="shared" si="95"/>
        <v>4</v>
      </c>
    </row>
    <row r="3069" spans="1:25" x14ac:dyDescent="0.3">
      <c r="A3069" t="s">
        <v>108</v>
      </c>
      <c r="B3069" t="s">
        <v>185</v>
      </c>
      <c r="C3069" t="s">
        <v>221</v>
      </c>
      <c r="D3069">
        <v>11</v>
      </c>
      <c r="E3069">
        <v>1</v>
      </c>
      <c r="F3069">
        <v>5</v>
      </c>
      <c r="G3069">
        <v>1</v>
      </c>
      <c r="H3069">
        <v>71</v>
      </c>
      <c r="I3069">
        <v>4.5880000000000001</v>
      </c>
      <c r="J3069">
        <v>5</v>
      </c>
      <c r="K3069">
        <v>0.1388888888888889</v>
      </c>
      <c r="L3069">
        <v>0</v>
      </c>
      <c r="M3069">
        <v>0</v>
      </c>
      <c r="N3069">
        <v>1</v>
      </c>
      <c r="O3069">
        <v>1.1739999999999999</v>
      </c>
      <c r="P3069" t="s">
        <v>226</v>
      </c>
      <c r="Q3069" t="e">
        <v>#N/A</v>
      </c>
      <c r="R3069" t="e">
        <v>#N/A</v>
      </c>
      <c r="S3069" t="e">
        <v>#N/A</v>
      </c>
      <c r="T3069" t="s">
        <v>221</v>
      </c>
      <c r="U3069">
        <v>1</v>
      </c>
      <c r="V3069">
        <v>8.69</v>
      </c>
      <c r="W3069" t="s">
        <v>3994</v>
      </c>
      <c r="X3069">
        <f t="shared" si="94"/>
        <v>1</v>
      </c>
      <c r="Y3069">
        <f t="shared" si="95"/>
        <v>3</v>
      </c>
    </row>
    <row r="3070" spans="1:25" x14ac:dyDescent="0.3">
      <c r="A3070" t="s">
        <v>108</v>
      </c>
      <c r="B3070" t="s">
        <v>169</v>
      </c>
      <c r="C3070" t="s">
        <v>205</v>
      </c>
      <c r="D3070">
        <v>11</v>
      </c>
      <c r="E3070">
        <v>1</v>
      </c>
      <c r="F3070">
        <v>9</v>
      </c>
      <c r="G3070">
        <v>1</v>
      </c>
      <c r="H3070">
        <v>75</v>
      </c>
      <c r="I3070">
        <v>4.22</v>
      </c>
      <c r="J3070">
        <v>17</v>
      </c>
      <c r="K3070">
        <v>0.47222222222222221</v>
      </c>
      <c r="L3070">
        <v>0</v>
      </c>
      <c r="M3070">
        <v>0</v>
      </c>
      <c r="N3070">
        <v>1</v>
      </c>
      <c r="O3070">
        <v>1.095</v>
      </c>
      <c r="P3070" t="s">
        <v>226</v>
      </c>
      <c r="Q3070" t="e">
        <v>#N/A</v>
      </c>
      <c r="R3070" t="e">
        <v>#N/A</v>
      </c>
      <c r="S3070" t="e">
        <v>#N/A</v>
      </c>
      <c r="T3070" t="s">
        <v>205</v>
      </c>
      <c r="U3070">
        <v>1</v>
      </c>
      <c r="V3070">
        <v>8.8859999999999992</v>
      </c>
      <c r="W3070" t="s">
        <v>3995</v>
      </c>
      <c r="X3070">
        <f t="shared" si="94"/>
        <v>2</v>
      </c>
      <c r="Y3070">
        <f t="shared" si="95"/>
        <v>3</v>
      </c>
    </row>
    <row r="3071" spans="1:25" x14ac:dyDescent="0.3">
      <c r="A3071" t="s">
        <v>108</v>
      </c>
      <c r="B3071" t="s">
        <v>181</v>
      </c>
      <c r="C3071" t="s">
        <v>217</v>
      </c>
      <c r="D3071">
        <v>1</v>
      </c>
      <c r="E3071">
        <v>0</v>
      </c>
      <c r="F3071">
        <v>32</v>
      </c>
      <c r="G3071">
        <v>1</v>
      </c>
      <c r="H3071">
        <v>72</v>
      </c>
      <c r="I3071">
        <v>9.5809999999999995</v>
      </c>
      <c r="J3071">
        <v>11</v>
      </c>
      <c r="K3071">
        <v>0.30555555555555558</v>
      </c>
      <c r="L3071">
        <v>0</v>
      </c>
      <c r="M3071">
        <v>0</v>
      </c>
      <c r="N3071">
        <v>1</v>
      </c>
      <c r="O3071">
        <v>0.88600000000000001</v>
      </c>
      <c r="P3071" t="s">
        <v>226</v>
      </c>
      <c r="Q3071" t="e">
        <v>#N/A</v>
      </c>
      <c r="R3071" t="e">
        <v>#N/A</v>
      </c>
      <c r="S3071" t="e">
        <v>#N/A</v>
      </c>
      <c r="T3071" t="s">
        <v>978</v>
      </c>
      <c r="U3071">
        <v>0</v>
      </c>
      <c r="V3071">
        <v>8.2629999999999999</v>
      </c>
      <c r="W3071" t="s">
        <v>3996</v>
      </c>
      <c r="X3071">
        <f t="shared" si="94"/>
        <v>2</v>
      </c>
      <c r="Y3071">
        <f t="shared" si="95"/>
        <v>3</v>
      </c>
    </row>
    <row r="3072" spans="1:25" x14ac:dyDescent="0.3">
      <c r="A3072" t="s">
        <v>108</v>
      </c>
      <c r="B3072" t="s">
        <v>186</v>
      </c>
      <c r="C3072" t="s">
        <v>222</v>
      </c>
      <c r="D3072">
        <v>2</v>
      </c>
      <c r="E3072">
        <v>0</v>
      </c>
      <c r="F3072">
        <v>33</v>
      </c>
      <c r="G3072">
        <v>1</v>
      </c>
      <c r="H3072">
        <v>77</v>
      </c>
      <c r="I3072">
        <v>5.7640000000000002</v>
      </c>
      <c r="J3072">
        <v>8</v>
      </c>
      <c r="K3072">
        <v>0.22222222222222221</v>
      </c>
      <c r="L3072">
        <v>0</v>
      </c>
      <c r="M3072">
        <v>0</v>
      </c>
      <c r="N3072">
        <v>1</v>
      </c>
      <c r="O3072">
        <v>1.798</v>
      </c>
      <c r="P3072" t="s">
        <v>226</v>
      </c>
      <c r="Q3072" t="e">
        <v>#N/A</v>
      </c>
      <c r="R3072" t="e">
        <v>#N/A</v>
      </c>
      <c r="S3072" t="e">
        <v>#N/A</v>
      </c>
      <c r="T3072" t="s">
        <v>163</v>
      </c>
      <c r="U3072">
        <v>0</v>
      </c>
      <c r="V3072">
        <v>9.093</v>
      </c>
      <c r="W3072" t="s">
        <v>3997</v>
      </c>
      <c r="X3072">
        <f t="shared" si="94"/>
        <v>1</v>
      </c>
      <c r="Y3072">
        <f t="shared" si="95"/>
        <v>4</v>
      </c>
    </row>
    <row r="3073" spans="1:25" x14ac:dyDescent="0.3">
      <c r="A3073" t="s">
        <v>108</v>
      </c>
      <c r="B3073" t="s">
        <v>171</v>
      </c>
      <c r="C3073" t="s">
        <v>207</v>
      </c>
      <c r="D3073">
        <v>12</v>
      </c>
      <c r="E3073">
        <v>1</v>
      </c>
      <c r="F3073">
        <v>4</v>
      </c>
      <c r="G3073">
        <v>1</v>
      </c>
      <c r="H3073">
        <v>77</v>
      </c>
      <c r="I3073">
        <v>249.00299999999999</v>
      </c>
      <c r="J3073">
        <v>1</v>
      </c>
      <c r="K3073">
        <v>2.7777777777777776E-2</v>
      </c>
      <c r="L3073">
        <v>0</v>
      </c>
      <c r="M3073">
        <v>0</v>
      </c>
      <c r="N3073">
        <v>1</v>
      </c>
      <c r="O3073">
        <v>-99</v>
      </c>
      <c r="P3073" t="s">
        <v>226</v>
      </c>
      <c r="Q3073" t="e">
        <v>#N/A</v>
      </c>
      <c r="R3073" t="e">
        <v>#N/A</v>
      </c>
      <c r="S3073" t="e">
        <v>#N/A</v>
      </c>
      <c r="T3073" t="s">
        <v>207</v>
      </c>
      <c r="U3073">
        <v>1</v>
      </c>
      <c r="V3073">
        <v>738.89599999999996</v>
      </c>
      <c r="W3073" t="s">
        <v>3998</v>
      </c>
      <c r="X3073">
        <f t="shared" si="94"/>
        <v>1</v>
      </c>
      <c r="Y3073">
        <f t="shared" si="95"/>
        <v>4</v>
      </c>
    </row>
    <row r="3074" spans="1:25" x14ac:dyDescent="0.3">
      <c r="A3074" t="s">
        <v>108</v>
      </c>
      <c r="B3074" t="s">
        <v>188</v>
      </c>
      <c r="C3074" t="s">
        <v>224</v>
      </c>
      <c r="D3074">
        <v>2</v>
      </c>
      <c r="E3074">
        <v>0</v>
      </c>
      <c r="F3074">
        <v>29</v>
      </c>
      <c r="G3074">
        <v>1</v>
      </c>
      <c r="H3074">
        <v>84</v>
      </c>
      <c r="I3074">
        <v>1.841</v>
      </c>
      <c r="J3074">
        <v>6</v>
      </c>
      <c r="K3074">
        <v>0.16666666666666666</v>
      </c>
      <c r="L3074">
        <v>0</v>
      </c>
      <c r="M3074">
        <v>0</v>
      </c>
      <c r="N3074">
        <v>1</v>
      </c>
      <c r="O3074">
        <v>0.88700000000000001</v>
      </c>
      <c r="P3074" t="s">
        <v>226</v>
      </c>
      <c r="Q3074" t="e">
        <v>#N/A</v>
      </c>
      <c r="R3074" t="e">
        <v>#N/A</v>
      </c>
      <c r="S3074" t="e">
        <v>#N/A</v>
      </c>
      <c r="T3074" t="s">
        <v>224</v>
      </c>
      <c r="U3074">
        <v>1</v>
      </c>
      <c r="V3074">
        <v>4.875</v>
      </c>
      <c r="W3074" t="s">
        <v>3999</v>
      </c>
      <c r="X3074">
        <f t="shared" si="94"/>
        <v>1</v>
      </c>
      <c r="Y3074">
        <f t="shared" si="95"/>
        <v>4</v>
      </c>
    </row>
    <row r="3075" spans="1:25" x14ac:dyDescent="0.3">
      <c r="A3075" t="s">
        <v>108</v>
      </c>
      <c r="B3075" t="s">
        <v>179</v>
      </c>
      <c r="C3075" t="s">
        <v>215</v>
      </c>
      <c r="D3075">
        <v>3</v>
      </c>
      <c r="E3075">
        <v>0</v>
      </c>
      <c r="F3075">
        <v>30</v>
      </c>
      <c r="G3075">
        <v>1</v>
      </c>
      <c r="H3075">
        <v>76</v>
      </c>
      <c r="I3075">
        <v>1.9770000000000001</v>
      </c>
      <c r="J3075">
        <v>22</v>
      </c>
      <c r="K3075">
        <v>0.61111111111111116</v>
      </c>
      <c r="L3075">
        <v>1</v>
      </c>
      <c r="M3075">
        <v>0</v>
      </c>
      <c r="N3075">
        <v>0</v>
      </c>
      <c r="O3075">
        <v>2.7029999999999998</v>
      </c>
      <c r="P3075" t="s">
        <v>215</v>
      </c>
      <c r="Q3075">
        <v>1</v>
      </c>
      <c r="R3075" t="e">
        <v>#N/A</v>
      </c>
      <c r="S3075">
        <v>34.848999999999997</v>
      </c>
      <c r="T3075" t="s">
        <v>215</v>
      </c>
      <c r="U3075">
        <v>1</v>
      </c>
      <c r="V3075">
        <v>9.7370000000000001</v>
      </c>
      <c r="W3075" t="s">
        <v>4000</v>
      </c>
      <c r="X3075">
        <f t="shared" ref="X3075:X3138" si="96">CEILING(J3075/9, 1)</f>
        <v>3</v>
      </c>
      <c r="Y3075">
        <f t="shared" ref="Y3075:Y3138" si="97">CEILING(H3075/25,1)</f>
        <v>4</v>
      </c>
    </row>
    <row r="3076" spans="1:25" x14ac:dyDescent="0.3">
      <c r="A3076" t="s">
        <v>108</v>
      </c>
      <c r="B3076" t="s">
        <v>172</v>
      </c>
      <c r="C3076" t="s">
        <v>208</v>
      </c>
      <c r="D3076">
        <v>10</v>
      </c>
      <c r="E3076">
        <v>1</v>
      </c>
      <c r="F3076">
        <v>3</v>
      </c>
      <c r="G3076">
        <v>1</v>
      </c>
      <c r="H3076">
        <v>88</v>
      </c>
      <c r="I3076">
        <v>2.0350000000000001</v>
      </c>
      <c r="J3076">
        <v>16</v>
      </c>
      <c r="K3076">
        <v>0.44444444444444442</v>
      </c>
      <c r="L3076">
        <v>0</v>
      </c>
      <c r="M3076">
        <v>0</v>
      </c>
      <c r="N3076">
        <v>1</v>
      </c>
      <c r="O3076">
        <v>1.0209999999999999</v>
      </c>
      <c r="P3076" t="s">
        <v>226</v>
      </c>
      <c r="Q3076" t="e">
        <v>#N/A</v>
      </c>
      <c r="R3076" t="e">
        <v>#N/A</v>
      </c>
      <c r="S3076" t="e">
        <v>#N/A</v>
      </c>
      <c r="T3076" t="s">
        <v>622</v>
      </c>
      <c r="U3076">
        <v>0</v>
      </c>
      <c r="V3076">
        <v>6.97</v>
      </c>
      <c r="W3076" t="s">
        <v>1355</v>
      </c>
      <c r="X3076">
        <f t="shared" si="96"/>
        <v>2</v>
      </c>
      <c r="Y3076">
        <f t="shared" si="97"/>
        <v>4</v>
      </c>
    </row>
    <row r="3077" spans="1:25" x14ac:dyDescent="0.3">
      <c r="A3077" t="s">
        <v>108</v>
      </c>
      <c r="B3077" t="s">
        <v>173</v>
      </c>
      <c r="C3077" t="s">
        <v>209</v>
      </c>
      <c r="D3077">
        <v>11</v>
      </c>
      <c r="E3077">
        <v>1</v>
      </c>
      <c r="F3077">
        <v>24</v>
      </c>
      <c r="G3077">
        <v>1</v>
      </c>
      <c r="H3077">
        <v>81</v>
      </c>
      <c r="I3077">
        <v>2.2570000000000001</v>
      </c>
      <c r="J3077">
        <v>20</v>
      </c>
      <c r="K3077">
        <v>0.55555555555555558</v>
      </c>
      <c r="L3077">
        <v>1</v>
      </c>
      <c r="M3077">
        <v>0</v>
      </c>
      <c r="N3077">
        <v>0</v>
      </c>
      <c r="O3077">
        <v>1.6459999999999999</v>
      </c>
      <c r="P3077" t="s">
        <v>222</v>
      </c>
      <c r="Q3077">
        <v>0</v>
      </c>
      <c r="R3077" t="e">
        <v>#N/A</v>
      </c>
      <c r="S3077">
        <v>9.0869999999999997</v>
      </c>
      <c r="T3077" t="s">
        <v>206</v>
      </c>
      <c r="U3077">
        <v>0</v>
      </c>
      <c r="V3077">
        <v>31.263999999999999</v>
      </c>
      <c r="W3077" t="s">
        <v>4001</v>
      </c>
      <c r="X3077">
        <f t="shared" si="96"/>
        <v>3</v>
      </c>
      <c r="Y3077">
        <f t="shared" si="97"/>
        <v>4</v>
      </c>
    </row>
    <row r="3078" spans="1:25" x14ac:dyDescent="0.3">
      <c r="A3078" t="s">
        <v>108</v>
      </c>
      <c r="B3078" t="s">
        <v>157</v>
      </c>
      <c r="C3078" t="s">
        <v>193</v>
      </c>
      <c r="D3078">
        <v>1</v>
      </c>
      <c r="E3078">
        <v>0</v>
      </c>
      <c r="F3078">
        <v>8</v>
      </c>
      <c r="G3078">
        <v>1</v>
      </c>
      <c r="H3078">
        <v>80</v>
      </c>
      <c r="I3078">
        <v>1.9259999999999999</v>
      </c>
      <c r="J3078">
        <v>25</v>
      </c>
      <c r="K3078">
        <v>0.69444444444444442</v>
      </c>
      <c r="L3078">
        <v>1</v>
      </c>
      <c r="M3078">
        <v>0</v>
      </c>
      <c r="N3078">
        <v>0</v>
      </c>
      <c r="O3078">
        <v>1.079</v>
      </c>
      <c r="P3078" t="s">
        <v>193</v>
      </c>
      <c r="Q3078">
        <v>1</v>
      </c>
      <c r="R3078" t="e">
        <v>#N/A</v>
      </c>
      <c r="S3078">
        <v>29.401</v>
      </c>
      <c r="T3078" t="s">
        <v>193</v>
      </c>
      <c r="U3078">
        <v>1</v>
      </c>
      <c r="V3078">
        <v>8.1609999999999996</v>
      </c>
      <c r="W3078" t="s">
        <v>3009</v>
      </c>
      <c r="X3078">
        <f t="shared" si="96"/>
        <v>3</v>
      </c>
      <c r="Y3078">
        <f t="shared" si="97"/>
        <v>4</v>
      </c>
    </row>
    <row r="3079" spans="1:25" x14ac:dyDescent="0.3">
      <c r="A3079" t="s">
        <v>108</v>
      </c>
      <c r="B3079" t="s">
        <v>165</v>
      </c>
      <c r="C3079" t="s">
        <v>201</v>
      </c>
      <c r="D3079">
        <v>2</v>
      </c>
      <c r="E3079">
        <v>0</v>
      </c>
      <c r="F3079">
        <v>31</v>
      </c>
      <c r="G3079">
        <v>1</v>
      </c>
      <c r="H3079">
        <v>84</v>
      </c>
      <c r="I3079">
        <v>4.9939999999999998</v>
      </c>
      <c r="J3079">
        <v>32</v>
      </c>
      <c r="K3079">
        <v>0.88888888888888884</v>
      </c>
      <c r="L3079">
        <v>1</v>
      </c>
      <c r="M3079">
        <v>0</v>
      </c>
      <c r="N3079">
        <v>0</v>
      </c>
      <c r="O3079">
        <v>1.2549999999999999</v>
      </c>
      <c r="P3079" t="s">
        <v>161</v>
      </c>
      <c r="Q3079">
        <v>0</v>
      </c>
      <c r="R3079" t="e">
        <v>#N/A</v>
      </c>
      <c r="S3079">
        <v>12.247</v>
      </c>
      <c r="T3079" t="s">
        <v>201</v>
      </c>
      <c r="U3079">
        <v>1</v>
      </c>
      <c r="V3079">
        <v>6.2750000000000004</v>
      </c>
      <c r="W3079" t="s">
        <v>4002</v>
      </c>
      <c r="X3079">
        <f t="shared" si="96"/>
        <v>4</v>
      </c>
      <c r="Y3079">
        <f t="shared" si="97"/>
        <v>4</v>
      </c>
    </row>
    <row r="3080" spans="1:25" x14ac:dyDescent="0.3">
      <c r="A3080" t="s">
        <v>108</v>
      </c>
      <c r="B3080" t="s">
        <v>167</v>
      </c>
      <c r="C3080" t="s">
        <v>203</v>
      </c>
      <c r="D3080">
        <v>2</v>
      </c>
      <c r="E3080">
        <v>0</v>
      </c>
      <c r="F3080">
        <v>26</v>
      </c>
      <c r="G3080">
        <v>1</v>
      </c>
      <c r="H3080">
        <v>78</v>
      </c>
      <c r="I3080">
        <v>2.0649999999999999</v>
      </c>
      <c r="J3080">
        <v>18</v>
      </c>
      <c r="K3080">
        <v>0.5</v>
      </c>
      <c r="L3080">
        <v>0</v>
      </c>
      <c r="M3080">
        <v>0</v>
      </c>
      <c r="N3080">
        <v>1</v>
      </c>
      <c r="O3080">
        <v>9.6780000000000008</v>
      </c>
      <c r="P3080" t="s">
        <v>226</v>
      </c>
      <c r="Q3080" t="e">
        <v>#N/A</v>
      </c>
      <c r="R3080" t="e">
        <v>#N/A</v>
      </c>
      <c r="S3080" t="e">
        <v>#N/A</v>
      </c>
      <c r="T3080" t="s">
        <v>158</v>
      </c>
      <c r="U3080">
        <v>0</v>
      </c>
      <c r="V3080">
        <v>79.290000000000006</v>
      </c>
      <c r="W3080" t="s">
        <v>4003</v>
      </c>
      <c r="X3080">
        <f t="shared" si="96"/>
        <v>2</v>
      </c>
      <c r="Y3080">
        <f t="shared" si="97"/>
        <v>4</v>
      </c>
    </row>
    <row r="3081" spans="1:25" x14ac:dyDescent="0.3">
      <c r="A3081" t="s">
        <v>108</v>
      </c>
      <c r="B3081" t="s">
        <v>174</v>
      </c>
      <c r="C3081" t="s">
        <v>210</v>
      </c>
      <c r="D3081">
        <v>11</v>
      </c>
      <c r="E3081">
        <v>1</v>
      </c>
      <c r="F3081">
        <v>17</v>
      </c>
      <c r="G3081">
        <v>1</v>
      </c>
      <c r="H3081">
        <v>80</v>
      </c>
      <c r="I3081">
        <v>2.1760000000000002</v>
      </c>
      <c r="J3081">
        <v>28</v>
      </c>
      <c r="K3081">
        <v>0.77777777777777779</v>
      </c>
      <c r="L3081">
        <v>1</v>
      </c>
      <c r="M3081">
        <v>0</v>
      </c>
      <c r="N3081">
        <v>0</v>
      </c>
      <c r="O3081">
        <v>1.0229999999999999</v>
      </c>
      <c r="P3081" t="s">
        <v>210</v>
      </c>
      <c r="Q3081">
        <v>1</v>
      </c>
      <c r="R3081" t="e">
        <v>#N/A</v>
      </c>
      <c r="S3081">
        <v>12.031000000000001</v>
      </c>
      <c r="T3081" t="s">
        <v>210</v>
      </c>
      <c r="U3081">
        <v>1</v>
      </c>
      <c r="V3081">
        <v>81.661000000000001</v>
      </c>
      <c r="W3081" t="s">
        <v>4004</v>
      </c>
      <c r="X3081">
        <f t="shared" si="96"/>
        <v>4</v>
      </c>
      <c r="Y3081">
        <f t="shared" si="97"/>
        <v>4</v>
      </c>
    </row>
    <row r="3082" spans="1:25" x14ac:dyDescent="0.3">
      <c r="A3082" t="s">
        <v>108</v>
      </c>
      <c r="B3082" t="s">
        <v>159</v>
      </c>
      <c r="C3082" t="s">
        <v>195</v>
      </c>
      <c r="D3082">
        <v>2</v>
      </c>
      <c r="E3082">
        <v>0</v>
      </c>
      <c r="F3082">
        <v>22</v>
      </c>
      <c r="G3082">
        <v>1</v>
      </c>
      <c r="H3082">
        <v>81</v>
      </c>
      <c r="I3082">
        <v>2.2879999999999998</v>
      </c>
      <c r="J3082">
        <v>30</v>
      </c>
      <c r="K3082">
        <v>0.83333333333333337</v>
      </c>
      <c r="L3082">
        <v>1</v>
      </c>
      <c r="M3082">
        <v>0</v>
      </c>
      <c r="N3082">
        <v>0</v>
      </c>
      <c r="O3082">
        <v>2.0790000000000002</v>
      </c>
      <c r="P3082" t="s">
        <v>197</v>
      </c>
      <c r="Q3082">
        <v>0</v>
      </c>
      <c r="R3082" t="e">
        <v>#N/A</v>
      </c>
      <c r="S3082">
        <v>13.686</v>
      </c>
      <c r="T3082" t="s">
        <v>192</v>
      </c>
      <c r="U3082">
        <v>0</v>
      </c>
      <c r="V3082">
        <v>26.486000000000001</v>
      </c>
      <c r="W3082" t="s">
        <v>4005</v>
      </c>
      <c r="X3082">
        <f t="shared" si="96"/>
        <v>4</v>
      </c>
      <c r="Y3082">
        <f t="shared" si="97"/>
        <v>4</v>
      </c>
    </row>
    <row r="3083" spans="1:25" x14ac:dyDescent="0.3">
      <c r="A3083" t="s">
        <v>108</v>
      </c>
      <c r="B3083" t="s">
        <v>177</v>
      </c>
      <c r="C3083" t="s">
        <v>213</v>
      </c>
      <c r="D3083">
        <v>10</v>
      </c>
      <c r="E3083">
        <v>1</v>
      </c>
      <c r="F3083">
        <v>35</v>
      </c>
      <c r="G3083">
        <v>1</v>
      </c>
      <c r="H3083">
        <v>87</v>
      </c>
      <c r="I3083">
        <v>2.0350000000000001</v>
      </c>
      <c r="J3083">
        <v>14</v>
      </c>
      <c r="K3083">
        <v>0.3888888888888889</v>
      </c>
      <c r="L3083">
        <v>0</v>
      </c>
      <c r="M3083">
        <v>0</v>
      </c>
      <c r="N3083">
        <v>1</v>
      </c>
      <c r="O3083">
        <v>0.92</v>
      </c>
      <c r="P3083" t="s">
        <v>226</v>
      </c>
      <c r="Q3083" t="e">
        <v>#N/A</v>
      </c>
      <c r="R3083" t="e">
        <v>#N/A</v>
      </c>
      <c r="S3083" t="e">
        <v>#N/A</v>
      </c>
      <c r="T3083" t="s">
        <v>979</v>
      </c>
      <c r="U3083">
        <v>0</v>
      </c>
      <c r="V3083">
        <v>5061.5959999999995</v>
      </c>
      <c r="W3083" t="s">
        <v>4006</v>
      </c>
      <c r="X3083">
        <f t="shared" si="96"/>
        <v>2</v>
      </c>
      <c r="Y3083">
        <f t="shared" si="97"/>
        <v>4</v>
      </c>
    </row>
    <row r="3084" spans="1:25" x14ac:dyDescent="0.3">
      <c r="A3084" t="s">
        <v>108</v>
      </c>
      <c r="B3084" t="s">
        <v>170</v>
      </c>
      <c r="C3084" t="s">
        <v>206</v>
      </c>
      <c r="D3084">
        <v>10</v>
      </c>
      <c r="E3084">
        <v>1</v>
      </c>
      <c r="F3084">
        <v>15</v>
      </c>
      <c r="G3084">
        <v>1</v>
      </c>
      <c r="H3084">
        <v>69</v>
      </c>
      <c r="I3084">
        <v>4.6779999999999999</v>
      </c>
      <c r="J3084">
        <v>15</v>
      </c>
      <c r="K3084">
        <v>0.41666666666666669</v>
      </c>
      <c r="L3084">
        <v>0</v>
      </c>
      <c r="M3084">
        <v>0</v>
      </c>
      <c r="N3084">
        <v>1</v>
      </c>
      <c r="O3084">
        <v>1.383</v>
      </c>
      <c r="P3084" t="s">
        <v>226</v>
      </c>
      <c r="Q3084" t="e">
        <v>#N/A</v>
      </c>
      <c r="R3084" t="e">
        <v>#N/A</v>
      </c>
      <c r="S3084" t="e">
        <v>#N/A</v>
      </c>
      <c r="T3084" t="s">
        <v>206</v>
      </c>
      <c r="U3084">
        <v>1</v>
      </c>
      <c r="V3084">
        <v>30.63</v>
      </c>
      <c r="W3084" t="s">
        <v>4007</v>
      </c>
      <c r="X3084">
        <f t="shared" si="96"/>
        <v>2</v>
      </c>
      <c r="Y3084">
        <f t="shared" si="97"/>
        <v>3</v>
      </c>
    </row>
    <row r="3085" spans="1:25" x14ac:dyDescent="0.3">
      <c r="A3085" t="s">
        <v>108</v>
      </c>
      <c r="B3085" t="s">
        <v>175</v>
      </c>
      <c r="C3085" t="s">
        <v>211</v>
      </c>
      <c r="D3085">
        <v>10</v>
      </c>
      <c r="E3085">
        <v>1</v>
      </c>
      <c r="F3085">
        <v>19</v>
      </c>
      <c r="G3085">
        <v>1</v>
      </c>
      <c r="H3085">
        <v>77</v>
      </c>
      <c r="I3085">
        <v>2.3359999999999999</v>
      </c>
      <c r="J3085">
        <v>2</v>
      </c>
      <c r="K3085">
        <v>5.5555555555555552E-2</v>
      </c>
      <c r="L3085">
        <v>0</v>
      </c>
      <c r="M3085">
        <v>0</v>
      </c>
      <c r="N3085">
        <v>1</v>
      </c>
      <c r="O3085">
        <v>15.101000000000001</v>
      </c>
      <c r="P3085" t="s">
        <v>226</v>
      </c>
      <c r="Q3085" t="e">
        <v>#N/A</v>
      </c>
      <c r="R3085" t="e">
        <v>#N/A</v>
      </c>
      <c r="S3085" t="e">
        <v>#N/A</v>
      </c>
      <c r="T3085" t="s">
        <v>266</v>
      </c>
      <c r="U3085">
        <v>0</v>
      </c>
      <c r="V3085">
        <v>17.629000000000001</v>
      </c>
      <c r="W3085" t="s">
        <v>4008</v>
      </c>
      <c r="X3085">
        <f t="shared" si="96"/>
        <v>1</v>
      </c>
      <c r="Y3085">
        <f t="shared" si="97"/>
        <v>4</v>
      </c>
    </row>
    <row r="3086" spans="1:25" x14ac:dyDescent="0.3">
      <c r="A3086" t="s">
        <v>108</v>
      </c>
      <c r="B3086" t="s">
        <v>164</v>
      </c>
      <c r="C3086" t="s">
        <v>200</v>
      </c>
      <c r="D3086">
        <v>12</v>
      </c>
      <c r="E3086">
        <v>1</v>
      </c>
      <c r="F3086">
        <v>13</v>
      </c>
      <c r="G3086">
        <v>1</v>
      </c>
      <c r="H3086">
        <v>81</v>
      </c>
      <c r="I3086">
        <v>4.79</v>
      </c>
      <c r="J3086">
        <v>12</v>
      </c>
      <c r="K3086">
        <v>0.33333333333333331</v>
      </c>
      <c r="L3086">
        <v>0</v>
      </c>
      <c r="M3086">
        <v>0</v>
      </c>
      <c r="N3086">
        <v>1</v>
      </c>
      <c r="O3086">
        <v>1.9990000000000001</v>
      </c>
      <c r="P3086" t="s">
        <v>226</v>
      </c>
      <c r="Q3086" t="e">
        <v>#N/A</v>
      </c>
      <c r="R3086" t="e">
        <v>#N/A</v>
      </c>
      <c r="S3086" t="e">
        <v>#N/A</v>
      </c>
      <c r="T3086" t="s">
        <v>200</v>
      </c>
      <c r="U3086">
        <v>1</v>
      </c>
      <c r="V3086">
        <v>13.121</v>
      </c>
      <c r="W3086" t="s">
        <v>4009</v>
      </c>
      <c r="X3086">
        <f t="shared" si="96"/>
        <v>2</v>
      </c>
      <c r="Y3086">
        <f t="shared" si="97"/>
        <v>4</v>
      </c>
    </row>
    <row r="3087" spans="1:25" x14ac:dyDescent="0.3">
      <c r="A3087" t="s">
        <v>108</v>
      </c>
      <c r="B3087" t="s">
        <v>178</v>
      </c>
      <c r="C3087" t="s">
        <v>214</v>
      </c>
      <c r="D3087">
        <v>3</v>
      </c>
      <c r="E3087">
        <v>0</v>
      </c>
      <c r="F3087">
        <v>16</v>
      </c>
      <c r="G3087">
        <v>1</v>
      </c>
      <c r="H3087">
        <v>81</v>
      </c>
      <c r="I3087">
        <v>6.359</v>
      </c>
      <c r="J3087">
        <v>21</v>
      </c>
      <c r="K3087">
        <v>0.58333333333333337</v>
      </c>
      <c r="L3087">
        <v>1</v>
      </c>
      <c r="M3087">
        <v>0</v>
      </c>
      <c r="N3087">
        <v>0</v>
      </c>
      <c r="O3087">
        <v>0.98299999999999998</v>
      </c>
      <c r="P3087" t="s">
        <v>214</v>
      </c>
      <c r="Q3087">
        <v>1</v>
      </c>
      <c r="R3087" t="e">
        <v>#N/A</v>
      </c>
      <c r="S3087">
        <v>9.6199999999999992</v>
      </c>
      <c r="T3087" t="s">
        <v>214</v>
      </c>
      <c r="U3087">
        <v>1</v>
      </c>
      <c r="V3087">
        <v>7.1689999999999996</v>
      </c>
      <c r="W3087" t="s">
        <v>4010</v>
      </c>
      <c r="X3087">
        <f t="shared" si="96"/>
        <v>3</v>
      </c>
      <c r="Y3087">
        <f t="shared" si="97"/>
        <v>4</v>
      </c>
    </row>
    <row r="3088" spans="1:25" x14ac:dyDescent="0.3">
      <c r="A3088" t="s">
        <v>108</v>
      </c>
      <c r="B3088" t="s">
        <v>182</v>
      </c>
      <c r="C3088" t="s">
        <v>218</v>
      </c>
      <c r="D3088">
        <v>1</v>
      </c>
      <c r="E3088">
        <v>0</v>
      </c>
      <c r="F3088">
        <v>28</v>
      </c>
      <c r="G3088">
        <v>1</v>
      </c>
      <c r="H3088">
        <v>73</v>
      </c>
      <c r="I3088">
        <v>3.5169999999999999</v>
      </c>
      <c r="J3088">
        <v>36</v>
      </c>
      <c r="K3088">
        <v>1</v>
      </c>
      <c r="L3088">
        <v>1</v>
      </c>
      <c r="M3088">
        <v>0</v>
      </c>
      <c r="N3088">
        <v>0</v>
      </c>
      <c r="O3088">
        <v>1.3109999999999999</v>
      </c>
      <c r="P3088" t="s">
        <v>198</v>
      </c>
      <c r="Q3088">
        <v>0</v>
      </c>
      <c r="R3088" t="e">
        <v>#N/A</v>
      </c>
      <c r="S3088">
        <v>12.206</v>
      </c>
      <c r="T3088" t="s">
        <v>622</v>
      </c>
      <c r="U3088">
        <v>0</v>
      </c>
      <c r="V3088">
        <v>11.670999999999999</v>
      </c>
      <c r="W3088" t="s">
        <v>4011</v>
      </c>
      <c r="X3088">
        <f t="shared" si="96"/>
        <v>4</v>
      </c>
      <c r="Y3088">
        <f t="shared" si="97"/>
        <v>3</v>
      </c>
    </row>
    <row r="3089" spans="1:25" x14ac:dyDescent="0.3">
      <c r="A3089" t="s">
        <v>108</v>
      </c>
      <c r="B3089" t="s">
        <v>183</v>
      </c>
      <c r="C3089" t="s">
        <v>219</v>
      </c>
      <c r="D3089">
        <v>3</v>
      </c>
      <c r="E3089">
        <v>0</v>
      </c>
      <c r="F3089">
        <v>1</v>
      </c>
      <c r="G3089">
        <v>1</v>
      </c>
      <c r="H3089">
        <v>83</v>
      </c>
      <c r="I3089">
        <v>9.0380000000000003</v>
      </c>
      <c r="J3089">
        <v>13</v>
      </c>
      <c r="K3089">
        <v>0.3611111111111111</v>
      </c>
      <c r="L3089">
        <v>0</v>
      </c>
      <c r="M3089">
        <v>0</v>
      </c>
      <c r="N3089">
        <v>1</v>
      </c>
      <c r="O3089">
        <v>1.623</v>
      </c>
      <c r="P3089" t="s">
        <v>226</v>
      </c>
      <c r="Q3089" t="e">
        <v>#N/A</v>
      </c>
      <c r="R3089" t="e">
        <v>#N/A</v>
      </c>
      <c r="S3089" t="e">
        <v>#N/A</v>
      </c>
      <c r="T3089" t="s">
        <v>219</v>
      </c>
      <c r="U3089">
        <v>1</v>
      </c>
      <c r="V3089">
        <v>15.093</v>
      </c>
      <c r="W3089" t="s">
        <v>4012</v>
      </c>
      <c r="X3089">
        <f t="shared" si="96"/>
        <v>2</v>
      </c>
      <c r="Y3089">
        <f t="shared" si="97"/>
        <v>4</v>
      </c>
    </row>
    <row r="3090" spans="1:25" x14ac:dyDescent="0.3">
      <c r="A3090" t="s">
        <v>108</v>
      </c>
      <c r="B3090" t="s">
        <v>155</v>
      </c>
      <c r="C3090" t="s">
        <v>191</v>
      </c>
      <c r="D3090">
        <v>1</v>
      </c>
      <c r="E3090">
        <v>0</v>
      </c>
      <c r="F3090">
        <v>25</v>
      </c>
      <c r="G3090">
        <v>1</v>
      </c>
      <c r="H3090">
        <v>78</v>
      </c>
      <c r="I3090">
        <v>3.2160000000000002</v>
      </c>
      <c r="J3090">
        <v>34</v>
      </c>
      <c r="K3090">
        <v>0.94444444444444442</v>
      </c>
      <c r="L3090">
        <v>1</v>
      </c>
      <c r="M3090">
        <v>0</v>
      </c>
      <c r="N3090">
        <v>0</v>
      </c>
      <c r="O3090">
        <v>3.2949999999999999</v>
      </c>
      <c r="P3090" t="s">
        <v>191</v>
      </c>
      <c r="Q3090">
        <v>1</v>
      </c>
      <c r="R3090" t="e">
        <v>#N/A</v>
      </c>
      <c r="S3090">
        <v>8.5830000000000002</v>
      </c>
      <c r="T3090" t="s">
        <v>191</v>
      </c>
      <c r="U3090">
        <v>1</v>
      </c>
      <c r="V3090">
        <v>225.82400000000001</v>
      </c>
      <c r="W3090" t="s">
        <v>4013</v>
      </c>
      <c r="X3090">
        <f t="shared" si="96"/>
        <v>4</v>
      </c>
      <c r="Y3090">
        <f t="shared" si="97"/>
        <v>4</v>
      </c>
    </row>
    <row r="3091" spans="1:25" x14ac:dyDescent="0.3">
      <c r="A3091" t="s">
        <v>108</v>
      </c>
      <c r="B3091" t="s">
        <v>187</v>
      </c>
      <c r="C3091" t="s">
        <v>223</v>
      </c>
      <c r="D3091">
        <v>10</v>
      </c>
      <c r="E3091">
        <v>1</v>
      </c>
      <c r="F3091">
        <v>20</v>
      </c>
      <c r="G3091">
        <v>1</v>
      </c>
      <c r="H3091">
        <v>80</v>
      </c>
      <c r="I3091">
        <v>2.698</v>
      </c>
      <c r="J3091">
        <v>4</v>
      </c>
      <c r="K3091">
        <v>0.1111111111111111</v>
      </c>
      <c r="L3091">
        <v>0</v>
      </c>
      <c r="M3091">
        <v>0</v>
      </c>
      <c r="N3091">
        <v>1</v>
      </c>
      <c r="O3091">
        <v>425.827</v>
      </c>
      <c r="P3091" t="s">
        <v>226</v>
      </c>
      <c r="Q3091" t="e">
        <v>#N/A</v>
      </c>
      <c r="R3091" t="e">
        <v>#N/A</v>
      </c>
      <c r="S3091" t="e">
        <v>#N/A</v>
      </c>
      <c r="T3091" t="s">
        <v>622</v>
      </c>
      <c r="U3091">
        <v>0</v>
      </c>
      <c r="V3091">
        <v>16.073</v>
      </c>
      <c r="W3091" t="s">
        <v>4014</v>
      </c>
      <c r="X3091">
        <f t="shared" si="96"/>
        <v>1</v>
      </c>
      <c r="Y3091">
        <f t="shared" si="97"/>
        <v>4</v>
      </c>
    </row>
    <row r="3092" spans="1:25" x14ac:dyDescent="0.3">
      <c r="A3092" t="s">
        <v>108</v>
      </c>
      <c r="B3092" t="s">
        <v>162</v>
      </c>
      <c r="C3092" t="s">
        <v>198</v>
      </c>
      <c r="D3092">
        <v>1</v>
      </c>
      <c r="E3092">
        <v>0</v>
      </c>
      <c r="F3092">
        <v>34</v>
      </c>
      <c r="G3092">
        <v>1</v>
      </c>
      <c r="H3092">
        <v>81</v>
      </c>
      <c r="I3092">
        <v>2.3130000000000002</v>
      </c>
      <c r="J3092">
        <v>27</v>
      </c>
      <c r="K3092">
        <v>0.75</v>
      </c>
      <c r="L3092">
        <v>1</v>
      </c>
      <c r="M3092">
        <v>0</v>
      </c>
      <c r="N3092">
        <v>0</v>
      </c>
      <c r="O3092">
        <v>1.127</v>
      </c>
      <c r="P3092" t="s">
        <v>198</v>
      </c>
      <c r="Q3092">
        <v>1</v>
      </c>
      <c r="R3092" t="e">
        <v>#N/A</v>
      </c>
      <c r="S3092">
        <v>361.01</v>
      </c>
      <c r="T3092" t="s">
        <v>198</v>
      </c>
      <c r="U3092">
        <v>1</v>
      </c>
      <c r="V3092">
        <v>13.241</v>
      </c>
      <c r="W3092" t="s">
        <v>4015</v>
      </c>
      <c r="X3092">
        <f t="shared" si="96"/>
        <v>3</v>
      </c>
      <c r="Y3092">
        <f t="shared" si="97"/>
        <v>4</v>
      </c>
    </row>
    <row r="3093" spans="1:25" x14ac:dyDescent="0.3">
      <c r="A3093" t="s">
        <v>108</v>
      </c>
      <c r="B3093" t="s">
        <v>189</v>
      </c>
      <c r="C3093" t="s">
        <v>225</v>
      </c>
      <c r="D3093">
        <v>3</v>
      </c>
      <c r="E3093">
        <v>0</v>
      </c>
      <c r="F3093">
        <v>36</v>
      </c>
      <c r="G3093">
        <v>1</v>
      </c>
      <c r="H3093">
        <v>65</v>
      </c>
      <c r="I3093">
        <v>2.8719999999999999</v>
      </c>
      <c r="J3093">
        <v>29</v>
      </c>
      <c r="K3093">
        <v>0.80555555555555558</v>
      </c>
      <c r="L3093">
        <v>1</v>
      </c>
      <c r="M3093">
        <v>0</v>
      </c>
      <c r="N3093">
        <v>0</v>
      </c>
      <c r="O3093">
        <v>1.1679999999999999</v>
      </c>
      <c r="P3093" t="s">
        <v>201</v>
      </c>
      <c r="Q3093">
        <v>0</v>
      </c>
      <c r="R3093" t="e">
        <v>#N/A</v>
      </c>
      <c r="S3093">
        <v>29.881</v>
      </c>
      <c r="T3093" t="s">
        <v>201</v>
      </c>
      <c r="U3093">
        <v>0</v>
      </c>
      <c r="V3093">
        <v>19.812000000000001</v>
      </c>
      <c r="W3093" t="s">
        <v>4016</v>
      </c>
      <c r="X3093">
        <f t="shared" si="96"/>
        <v>4</v>
      </c>
      <c r="Y3093">
        <f t="shared" si="97"/>
        <v>3</v>
      </c>
    </row>
    <row r="3094" spans="1:25" x14ac:dyDescent="0.3">
      <c r="A3094" t="s">
        <v>108</v>
      </c>
      <c r="B3094" t="s">
        <v>166</v>
      </c>
      <c r="C3094" t="s">
        <v>202</v>
      </c>
      <c r="D3094">
        <v>11</v>
      </c>
      <c r="E3094">
        <v>1</v>
      </c>
      <c r="F3094">
        <v>11</v>
      </c>
      <c r="G3094">
        <v>1</v>
      </c>
      <c r="H3094">
        <v>86</v>
      </c>
      <c r="I3094">
        <v>2.1339999999999999</v>
      </c>
      <c r="J3094">
        <v>26</v>
      </c>
      <c r="K3094">
        <v>0.72222222222222221</v>
      </c>
      <c r="L3094">
        <v>1</v>
      </c>
      <c r="M3094">
        <v>0</v>
      </c>
      <c r="N3094">
        <v>0</v>
      </c>
      <c r="O3094">
        <v>1.127</v>
      </c>
      <c r="P3094" t="s">
        <v>210</v>
      </c>
      <c r="Q3094">
        <v>0</v>
      </c>
      <c r="R3094" t="e">
        <v>#N/A</v>
      </c>
      <c r="S3094">
        <v>23.343</v>
      </c>
      <c r="T3094" t="s">
        <v>205</v>
      </c>
      <c r="U3094">
        <v>0</v>
      </c>
      <c r="V3094">
        <v>12.398</v>
      </c>
      <c r="W3094" t="s">
        <v>3293</v>
      </c>
      <c r="X3094">
        <f t="shared" si="96"/>
        <v>3</v>
      </c>
      <c r="Y3094">
        <f t="shared" si="97"/>
        <v>4</v>
      </c>
    </row>
    <row r="3095" spans="1:25" x14ac:dyDescent="0.3">
      <c r="A3095" t="s">
        <v>108</v>
      </c>
      <c r="B3095" t="s">
        <v>176</v>
      </c>
      <c r="C3095" t="s">
        <v>212</v>
      </c>
      <c r="D3095">
        <v>12</v>
      </c>
      <c r="E3095">
        <v>1</v>
      </c>
      <c r="F3095">
        <v>27</v>
      </c>
      <c r="G3095">
        <v>1</v>
      </c>
      <c r="H3095">
        <v>76</v>
      </c>
      <c r="I3095">
        <v>1.891</v>
      </c>
      <c r="J3095">
        <v>7</v>
      </c>
      <c r="K3095">
        <v>0.19444444444444445</v>
      </c>
      <c r="L3095">
        <v>0</v>
      </c>
      <c r="M3095">
        <v>0</v>
      </c>
      <c r="N3095">
        <v>1</v>
      </c>
      <c r="O3095">
        <v>1.367</v>
      </c>
      <c r="P3095" t="s">
        <v>226</v>
      </c>
      <c r="Q3095" t="e">
        <v>#N/A</v>
      </c>
      <c r="R3095" t="e">
        <v>#N/A</v>
      </c>
      <c r="S3095" t="e">
        <v>#N/A</v>
      </c>
      <c r="T3095" t="s">
        <v>210</v>
      </c>
      <c r="U3095">
        <v>0</v>
      </c>
      <c r="V3095">
        <v>8.5009999999999994</v>
      </c>
      <c r="W3095" t="s">
        <v>4017</v>
      </c>
      <c r="X3095">
        <f t="shared" si="96"/>
        <v>1</v>
      </c>
      <c r="Y3095">
        <f t="shared" si="97"/>
        <v>4</v>
      </c>
    </row>
    <row r="3096" spans="1:25" x14ac:dyDescent="0.3">
      <c r="A3096" t="s">
        <v>108</v>
      </c>
      <c r="B3096" t="s">
        <v>156</v>
      </c>
      <c r="C3096" t="s">
        <v>192</v>
      </c>
      <c r="D3096">
        <v>1</v>
      </c>
      <c r="E3096">
        <v>0</v>
      </c>
      <c r="F3096">
        <v>10</v>
      </c>
      <c r="G3096">
        <v>1</v>
      </c>
      <c r="H3096">
        <v>65</v>
      </c>
      <c r="I3096">
        <v>2.0139999999999998</v>
      </c>
      <c r="J3096">
        <v>35</v>
      </c>
      <c r="K3096">
        <v>0.97222222222222221</v>
      </c>
      <c r="L3096">
        <v>1</v>
      </c>
      <c r="M3096">
        <v>0</v>
      </c>
      <c r="N3096">
        <v>0</v>
      </c>
      <c r="O3096">
        <v>1.032</v>
      </c>
      <c r="P3096" t="s">
        <v>192</v>
      </c>
      <c r="Q3096">
        <v>1</v>
      </c>
      <c r="R3096" t="e">
        <v>#N/A</v>
      </c>
      <c r="S3096">
        <v>15.427</v>
      </c>
      <c r="T3096" t="s">
        <v>192</v>
      </c>
      <c r="U3096">
        <v>1</v>
      </c>
      <c r="V3096">
        <v>7.5670000000000002</v>
      </c>
      <c r="W3096" t="s">
        <v>4018</v>
      </c>
      <c r="X3096">
        <f t="shared" si="96"/>
        <v>4</v>
      </c>
      <c r="Y3096">
        <f t="shared" si="97"/>
        <v>3</v>
      </c>
    </row>
    <row r="3097" spans="1:25" x14ac:dyDescent="0.3">
      <c r="A3097" t="s">
        <v>108</v>
      </c>
      <c r="B3097" t="s">
        <v>184</v>
      </c>
      <c r="C3097" t="s">
        <v>220</v>
      </c>
      <c r="D3097">
        <v>3</v>
      </c>
      <c r="E3097">
        <v>0</v>
      </c>
      <c r="F3097">
        <v>14</v>
      </c>
      <c r="G3097">
        <v>1</v>
      </c>
      <c r="H3097">
        <v>73</v>
      </c>
      <c r="I3097">
        <v>4.5949999999999998</v>
      </c>
      <c r="J3097">
        <v>23</v>
      </c>
      <c r="K3097">
        <v>0.63888888888888884</v>
      </c>
      <c r="L3097">
        <v>1</v>
      </c>
      <c r="M3097">
        <v>0</v>
      </c>
      <c r="N3097">
        <v>0</v>
      </c>
      <c r="O3097">
        <v>0.90300000000000002</v>
      </c>
      <c r="P3097" t="s">
        <v>219</v>
      </c>
      <c r="Q3097">
        <v>0</v>
      </c>
      <c r="R3097" t="e">
        <v>#N/A</v>
      </c>
      <c r="S3097">
        <v>20.402000000000001</v>
      </c>
      <c r="T3097" t="s">
        <v>196</v>
      </c>
      <c r="U3097">
        <v>0</v>
      </c>
      <c r="V3097">
        <v>8.8089999999999993</v>
      </c>
      <c r="W3097" t="s">
        <v>4019</v>
      </c>
      <c r="X3097">
        <f t="shared" si="96"/>
        <v>3</v>
      </c>
      <c r="Y3097">
        <f t="shared" si="97"/>
        <v>3</v>
      </c>
    </row>
    <row r="3098" spans="1:25" x14ac:dyDescent="0.3">
      <c r="A3098" t="s">
        <v>109</v>
      </c>
      <c r="B3098" t="s">
        <v>184</v>
      </c>
      <c r="C3098" t="s">
        <v>220</v>
      </c>
      <c r="D3098">
        <v>3</v>
      </c>
      <c r="E3098">
        <v>0</v>
      </c>
      <c r="F3098">
        <v>35</v>
      </c>
      <c r="G3098">
        <v>1</v>
      </c>
      <c r="H3098">
        <v>6</v>
      </c>
      <c r="I3098">
        <v>5.7949999999999999</v>
      </c>
      <c r="J3098">
        <v>22</v>
      </c>
      <c r="K3098">
        <v>0.61111111111111116</v>
      </c>
      <c r="L3098">
        <v>1</v>
      </c>
      <c r="M3098">
        <v>1</v>
      </c>
      <c r="N3098">
        <v>1</v>
      </c>
      <c r="O3098">
        <v>1.1599999999999999</v>
      </c>
      <c r="P3098" t="s">
        <v>238</v>
      </c>
      <c r="Q3098">
        <v>0</v>
      </c>
      <c r="R3098" t="e">
        <v>#N/A</v>
      </c>
      <c r="S3098">
        <v>8.1999999999999993</v>
      </c>
      <c r="T3098" t="s">
        <v>980</v>
      </c>
      <c r="U3098">
        <v>0</v>
      </c>
      <c r="V3098">
        <v>8.6609999999999996</v>
      </c>
      <c r="W3098" t="s">
        <v>4020</v>
      </c>
      <c r="X3098">
        <f t="shared" si="96"/>
        <v>3</v>
      </c>
      <c r="Y3098">
        <f t="shared" si="97"/>
        <v>1</v>
      </c>
    </row>
    <row r="3099" spans="1:25" x14ac:dyDescent="0.3">
      <c r="A3099" t="s">
        <v>109</v>
      </c>
      <c r="B3099" t="s">
        <v>183</v>
      </c>
      <c r="C3099" t="s">
        <v>219</v>
      </c>
      <c r="D3099">
        <v>3</v>
      </c>
      <c r="E3099">
        <v>0</v>
      </c>
      <c r="F3099">
        <v>7</v>
      </c>
      <c r="G3099">
        <v>1</v>
      </c>
      <c r="H3099">
        <v>20</v>
      </c>
      <c r="I3099">
        <v>3.75</v>
      </c>
      <c r="J3099">
        <v>17</v>
      </c>
      <c r="K3099">
        <v>0.47222222222222221</v>
      </c>
      <c r="L3099">
        <v>1</v>
      </c>
      <c r="M3099">
        <v>1</v>
      </c>
      <c r="N3099">
        <v>1</v>
      </c>
      <c r="O3099">
        <v>1.1459999999999999</v>
      </c>
      <c r="P3099" t="s">
        <v>300</v>
      </c>
      <c r="Q3099">
        <v>0</v>
      </c>
      <c r="R3099" t="e">
        <v>#N/A</v>
      </c>
      <c r="S3099">
        <v>7.7530000000000001</v>
      </c>
      <c r="T3099" t="s">
        <v>300</v>
      </c>
      <c r="U3099">
        <v>0</v>
      </c>
      <c r="V3099">
        <v>1.637</v>
      </c>
      <c r="W3099" t="s">
        <v>4021</v>
      </c>
      <c r="X3099">
        <f t="shared" si="96"/>
        <v>2</v>
      </c>
      <c r="Y3099">
        <f t="shared" si="97"/>
        <v>1</v>
      </c>
    </row>
    <row r="3100" spans="1:25" x14ac:dyDescent="0.3">
      <c r="A3100" t="s">
        <v>109</v>
      </c>
      <c r="B3100" t="s">
        <v>174</v>
      </c>
      <c r="C3100" t="s">
        <v>210</v>
      </c>
      <c r="D3100">
        <v>11</v>
      </c>
      <c r="E3100">
        <v>1</v>
      </c>
      <c r="F3100">
        <v>15</v>
      </c>
      <c r="G3100">
        <v>1</v>
      </c>
      <c r="H3100">
        <v>31</v>
      </c>
      <c r="I3100">
        <v>3.242</v>
      </c>
      <c r="J3100">
        <v>5</v>
      </c>
      <c r="K3100">
        <v>0.1388888888888889</v>
      </c>
      <c r="L3100">
        <v>1</v>
      </c>
      <c r="M3100">
        <v>1</v>
      </c>
      <c r="N3100">
        <v>1</v>
      </c>
      <c r="O3100">
        <v>2.085</v>
      </c>
      <c r="P3100" t="s">
        <v>381</v>
      </c>
      <c r="Q3100">
        <v>0</v>
      </c>
      <c r="R3100" t="e">
        <v>#N/A</v>
      </c>
      <c r="S3100">
        <v>6.8490000000000002</v>
      </c>
      <c r="T3100" t="s">
        <v>981</v>
      </c>
      <c r="U3100">
        <v>0</v>
      </c>
      <c r="V3100">
        <v>4.2679999999999998</v>
      </c>
      <c r="W3100" t="s">
        <v>4022</v>
      </c>
      <c r="X3100">
        <f t="shared" si="96"/>
        <v>1</v>
      </c>
      <c r="Y3100">
        <f t="shared" si="97"/>
        <v>2</v>
      </c>
    </row>
    <row r="3101" spans="1:25" x14ac:dyDescent="0.3">
      <c r="A3101" t="s">
        <v>109</v>
      </c>
      <c r="B3101" t="s">
        <v>189</v>
      </c>
      <c r="C3101" t="s">
        <v>225</v>
      </c>
      <c r="D3101">
        <v>3</v>
      </c>
      <c r="E3101">
        <v>0</v>
      </c>
      <c r="F3101">
        <v>3</v>
      </c>
      <c r="G3101">
        <v>1</v>
      </c>
      <c r="H3101">
        <v>11</v>
      </c>
      <c r="I3101">
        <v>2.2999999999999998</v>
      </c>
      <c r="J3101">
        <v>33</v>
      </c>
      <c r="K3101">
        <v>0.91666666666666663</v>
      </c>
      <c r="L3101">
        <v>0</v>
      </c>
      <c r="M3101">
        <v>1</v>
      </c>
      <c r="N3101">
        <v>0</v>
      </c>
      <c r="O3101">
        <v>1.611</v>
      </c>
      <c r="P3101" t="s">
        <v>226</v>
      </c>
      <c r="Q3101" t="e">
        <v>#N/A</v>
      </c>
      <c r="R3101" t="e">
        <v>#N/A</v>
      </c>
      <c r="S3101" t="e">
        <v>#N/A</v>
      </c>
      <c r="T3101" t="s">
        <v>225</v>
      </c>
      <c r="U3101">
        <v>1</v>
      </c>
      <c r="V3101">
        <v>2.722</v>
      </c>
      <c r="W3101" t="s">
        <v>4023</v>
      </c>
      <c r="X3101">
        <f t="shared" si="96"/>
        <v>4</v>
      </c>
      <c r="Y3101">
        <f t="shared" si="97"/>
        <v>1</v>
      </c>
    </row>
    <row r="3102" spans="1:25" x14ac:dyDescent="0.3">
      <c r="A3102" t="s">
        <v>109</v>
      </c>
      <c r="B3102" t="s">
        <v>166</v>
      </c>
      <c r="C3102" t="s">
        <v>202</v>
      </c>
      <c r="D3102">
        <v>11</v>
      </c>
      <c r="E3102">
        <v>1</v>
      </c>
      <c r="F3102">
        <v>36</v>
      </c>
      <c r="G3102">
        <v>1</v>
      </c>
      <c r="H3102">
        <v>33</v>
      </c>
      <c r="I3102">
        <v>2.7109999999999999</v>
      </c>
      <c r="J3102">
        <v>13</v>
      </c>
      <c r="K3102">
        <v>0.3611111111111111</v>
      </c>
      <c r="L3102">
        <v>1</v>
      </c>
      <c r="M3102">
        <v>1</v>
      </c>
      <c r="N3102">
        <v>1</v>
      </c>
      <c r="O3102">
        <v>1.4370000000000001</v>
      </c>
      <c r="P3102" t="s">
        <v>238</v>
      </c>
      <c r="Q3102">
        <v>0</v>
      </c>
      <c r="R3102" t="e">
        <v>#N/A</v>
      </c>
      <c r="S3102">
        <v>5.9180000000000001</v>
      </c>
      <c r="T3102" t="s">
        <v>171</v>
      </c>
      <c r="U3102">
        <v>0</v>
      </c>
      <c r="V3102">
        <v>21.106999999999999</v>
      </c>
      <c r="W3102" t="s">
        <v>4024</v>
      </c>
      <c r="X3102">
        <f t="shared" si="96"/>
        <v>2</v>
      </c>
      <c r="Y3102">
        <f t="shared" si="97"/>
        <v>2</v>
      </c>
    </row>
    <row r="3103" spans="1:25" x14ac:dyDescent="0.3">
      <c r="A3103" t="s">
        <v>109</v>
      </c>
      <c r="B3103" t="s">
        <v>181</v>
      </c>
      <c r="C3103" t="s">
        <v>217</v>
      </c>
      <c r="D3103">
        <v>1</v>
      </c>
      <c r="E3103">
        <v>0</v>
      </c>
      <c r="F3103">
        <v>25</v>
      </c>
      <c r="G3103">
        <v>1</v>
      </c>
      <c r="H3103">
        <v>8</v>
      </c>
      <c r="I3103">
        <v>3.1059999999999999</v>
      </c>
      <c r="J3103">
        <v>18</v>
      </c>
      <c r="K3103">
        <v>0.5</v>
      </c>
      <c r="L3103">
        <v>0</v>
      </c>
      <c r="M3103">
        <v>1</v>
      </c>
      <c r="N3103">
        <v>0</v>
      </c>
      <c r="O3103">
        <v>1.2330000000000001</v>
      </c>
      <c r="P3103" t="s">
        <v>226</v>
      </c>
      <c r="Q3103" t="e">
        <v>#N/A</v>
      </c>
      <c r="R3103" t="e">
        <v>#N/A</v>
      </c>
      <c r="S3103" t="e">
        <v>#N/A</v>
      </c>
      <c r="T3103" t="s">
        <v>217</v>
      </c>
      <c r="U3103">
        <v>1</v>
      </c>
      <c r="V3103">
        <v>2.2000000000000002</v>
      </c>
      <c r="W3103" t="s">
        <v>4025</v>
      </c>
      <c r="X3103">
        <f t="shared" si="96"/>
        <v>2</v>
      </c>
      <c r="Y3103">
        <f t="shared" si="97"/>
        <v>1</v>
      </c>
    </row>
    <row r="3104" spans="1:25" x14ac:dyDescent="0.3">
      <c r="A3104" t="s">
        <v>109</v>
      </c>
      <c r="B3104" t="s">
        <v>178</v>
      </c>
      <c r="C3104" t="s">
        <v>214</v>
      </c>
      <c r="D3104">
        <v>3</v>
      </c>
      <c r="E3104">
        <v>0</v>
      </c>
      <c r="F3104">
        <v>22</v>
      </c>
      <c r="G3104">
        <v>1</v>
      </c>
      <c r="H3104">
        <v>4</v>
      </c>
      <c r="I3104">
        <v>2.5579999999999998</v>
      </c>
      <c r="J3104">
        <v>6</v>
      </c>
      <c r="K3104">
        <v>0.16666666666666666</v>
      </c>
      <c r="L3104">
        <v>0</v>
      </c>
      <c r="M3104">
        <v>1</v>
      </c>
      <c r="N3104">
        <v>0</v>
      </c>
      <c r="O3104">
        <v>1.321</v>
      </c>
      <c r="P3104" t="s">
        <v>226</v>
      </c>
      <c r="Q3104" t="e">
        <v>#N/A</v>
      </c>
      <c r="R3104" t="e">
        <v>#N/A</v>
      </c>
      <c r="S3104" t="e">
        <v>#N/A</v>
      </c>
      <c r="T3104" t="s">
        <v>238</v>
      </c>
      <c r="U3104">
        <v>0</v>
      </c>
      <c r="V3104">
        <v>6.6479999999999997</v>
      </c>
      <c r="W3104" t="s">
        <v>4026</v>
      </c>
      <c r="X3104">
        <f t="shared" si="96"/>
        <v>1</v>
      </c>
      <c r="Y3104">
        <f t="shared" si="97"/>
        <v>1</v>
      </c>
    </row>
    <row r="3105" spans="1:25" x14ac:dyDescent="0.3">
      <c r="A3105" t="s">
        <v>109</v>
      </c>
      <c r="B3105" t="s">
        <v>175</v>
      </c>
      <c r="C3105" t="s">
        <v>211</v>
      </c>
      <c r="D3105">
        <v>10</v>
      </c>
      <c r="E3105">
        <v>1</v>
      </c>
      <c r="F3105">
        <v>24</v>
      </c>
      <c r="G3105">
        <v>1</v>
      </c>
      <c r="H3105">
        <v>7</v>
      </c>
      <c r="I3105">
        <v>2.9660000000000002</v>
      </c>
      <c r="J3105">
        <v>16</v>
      </c>
      <c r="K3105">
        <v>0.44444444444444442</v>
      </c>
      <c r="L3105">
        <v>0</v>
      </c>
      <c r="M3105">
        <v>1</v>
      </c>
      <c r="N3105">
        <v>0</v>
      </c>
      <c r="O3105">
        <v>1.0860000000000001</v>
      </c>
      <c r="P3105" t="s">
        <v>226</v>
      </c>
      <c r="Q3105" t="e">
        <v>#N/A</v>
      </c>
      <c r="R3105" t="e">
        <v>#N/A</v>
      </c>
      <c r="S3105" t="e">
        <v>#N/A</v>
      </c>
      <c r="T3105" t="s">
        <v>238</v>
      </c>
      <c r="U3105">
        <v>0</v>
      </c>
      <c r="V3105">
        <v>4.7969999999999997</v>
      </c>
      <c r="W3105" t="s">
        <v>4027</v>
      </c>
      <c r="X3105">
        <f t="shared" si="96"/>
        <v>2</v>
      </c>
      <c r="Y3105">
        <f t="shared" si="97"/>
        <v>1</v>
      </c>
    </row>
    <row r="3106" spans="1:25" x14ac:dyDescent="0.3">
      <c r="A3106" t="s">
        <v>109</v>
      </c>
      <c r="B3106" t="s">
        <v>179</v>
      </c>
      <c r="C3106" t="s">
        <v>215</v>
      </c>
      <c r="D3106">
        <v>3</v>
      </c>
      <c r="E3106">
        <v>0</v>
      </c>
      <c r="F3106">
        <v>28</v>
      </c>
      <c r="G3106">
        <v>1</v>
      </c>
      <c r="H3106">
        <v>6</v>
      </c>
      <c r="I3106">
        <v>2.6829999999999998</v>
      </c>
      <c r="J3106">
        <v>15</v>
      </c>
      <c r="K3106">
        <v>0.41666666666666669</v>
      </c>
      <c r="L3106">
        <v>1</v>
      </c>
      <c r="M3106">
        <v>1</v>
      </c>
      <c r="N3106">
        <v>1</v>
      </c>
      <c r="O3106">
        <v>1.325</v>
      </c>
      <c r="P3106" t="s">
        <v>215</v>
      </c>
      <c r="Q3106">
        <v>1</v>
      </c>
      <c r="R3106" t="e">
        <v>#N/A</v>
      </c>
      <c r="S3106">
        <v>9.1590000000000007</v>
      </c>
      <c r="T3106" t="s">
        <v>215</v>
      </c>
      <c r="U3106">
        <v>1</v>
      </c>
      <c r="V3106">
        <v>3.391</v>
      </c>
      <c r="W3106" t="s">
        <v>3239</v>
      </c>
      <c r="X3106">
        <f t="shared" si="96"/>
        <v>2</v>
      </c>
      <c r="Y3106">
        <f t="shared" si="97"/>
        <v>1</v>
      </c>
    </row>
    <row r="3107" spans="1:25" x14ac:dyDescent="0.3">
      <c r="A3107" t="s">
        <v>109</v>
      </c>
      <c r="B3107" t="s">
        <v>171</v>
      </c>
      <c r="C3107" t="s">
        <v>207</v>
      </c>
      <c r="D3107">
        <v>12</v>
      </c>
      <c r="E3107">
        <v>1</v>
      </c>
      <c r="F3107">
        <v>9</v>
      </c>
      <c r="G3107">
        <v>1</v>
      </c>
      <c r="H3107">
        <v>2</v>
      </c>
      <c r="I3107">
        <v>4.4050000000000002</v>
      </c>
      <c r="J3107">
        <v>1</v>
      </c>
      <c r="K3107">
        <v>2.7777777777777776E-2</v>
      </c>
      <c r="L3107">
        <v>1</v>
      </c>
      <c r="M3107">
        <v>1</v>
      </c>
      <c r="N3107">
        <v>1</v>
      </c>
      <c r="O3107">
        <v>-99</v>
      </c>
      <c r="P3107" t="s">
        <v>225</v>
      </c>
      <c r="Q3107">
        <v>0</v>
      </c>
      <c r="R3107" t="e">
        <v>#N/A</v>
      </c>
      <c r="S3107">
        <v>5.88</v>
      </c>
      <c r="T3107" t="s">
        <v>177</v>
      </c>
      <c r="U3107">
        <v>0</v>
      </c>
      <c r="V3107">
        <v>8.9960000000000004</v>
      </c>
      <c r="W3107" t="s">
        <v>4028</v>
      </c>
      <c r="X3107">
        <f t="shared" si="96"/>
        <v>1</v>
      </c>
      <c r="Y3107">
        <f t="shared" si="97"/>
        <v>1</v>
      </c>
    </row>
    <row r="3108" spans="1:25" x14ac:dyDescent="0.3">
      <c r="A3108" t="s">
        <v>109</v>
      </c>
      <c r="B3108" t="s">
        <v>177</v>
      </c>
      <c r="C3108" t="s">
        <v>213</v>
      </c>
      <c r="D3108">
        <v>10</v>
      </c>
      <c r="E3108">
        <v>1</v>
      </c>
      <c r="F3108">
        <v>30</v>
      </c>
      <c r="G3108">
        <v>1</v>
      </c>
      <c r="H3108">
        <v>31</v>
      </c>
      <c r="I3108">
        <v>2.4550000000000001</v>
      </c>
      <c r="J3108">
        <v>30</v>
      </c>
      <c r="K3108">
        <v>0.83333333333333337</v>
      </c>
      <c r="L3108">
        <v>1</v>
      </c>
      <c r="M3108">
        <v>1</v>
      </c>
      <c r="N3108">
        <v>1</v>
      </c>
      <c r="O3108">
        <v>1.153</v>
      </c>
      <c r="P3108" t="s">
        <v>213</v>
      </c>
      <c r="Q3108">
        <v>1</v>
      </c>
      <c r="R3108" t="e">
        <v>#N/A</v>
      </c>
      <c r="S3108">
        <v>5.181</v>
      </c>
      <c r="T3108" t="s">
        <v>213</v>
      </c>
      <c r="U3108">
        <v>1</v>
      </c>
      <c r="V3108">
        <v>2.1240000000000001</v>
      </c>
      <c r="W3108" t="s">
        <v>4029</v>
      </c>
      <c r="X3108">
        <f t="shared" si="96"/>
        <v>4</v>
      </c>
      <c r="Y3108">
        <f t="shared" si="97"/>
        <v>2</v>
      </c>
    </row>
    <row r="3109" spans="1:25" x14ac:dyDescent="0.3">
      <c r="A3109" t="s">
        <v>109</v>
      </c>
      <c r="B3109" t="s">
        <v>162</v>
      </c>
      <c r="C3109" t="s">
        <v>198</v>
      </c>
      <c r="D3109">
        <v>1</v>
      </c>
      <c r="E3109">
        <v>0</v>
      </c>
      <c r="F3109">
        <v>29</v>
      </c>
      <c r="G3109">
        <v>1</v>
      </c>
      <c r="H3109">
        <v>7</v>
      </c>
      <c r="I3109">
        <v>3.07</v>
      </c>
      <c r="J3109">
        <v>12</v>
      </c>
      <c r="K3109">
        <v>0.33333333333333331</v>
      </c>
      <c r="L3109">
        <v>1</v>
      </c>
      <c r="M3109">
        <v>1</v>
      </c>
      <c r="N3109">
        <v>1</v>
      </c>
      <c r="O3109">
        <v>1.8340000000000001</v>
      </c>
      <c r="P3109" t="s">
        <v>440</v>
      </c>
      <c r="Q3109">
        <v>0</v>
      </c>
      <c r="R3109" t="e">
        <v>#N/A</v>
      </c>
      <c r="S3109">
        <v>12.715</v>
      </c>
      <c r="T3109" t="s">
        <v>238</v>
      </c>
      <c r="U3109">
        <v>0</v>
      </c>
      <c r="V3109">
        <v>1.8680000000000001</v>
      </c>
      <c r="W3109" t="s">
        <v>4030</v>
      </c>
      <c r="X3109">
        <f t="shared" si="96"/>
        <v>2</v>
      </c>
      <c r="Y3109">
        <f t="shared" si="97"/>
        <v>1</v>
      </c>
    </row>
    <row r="3110" spans="1:25" x14ac:dyDescent="0.3">
      <c r="A3110" t="s">
        <v>109</v>
      </c>
      <c r="B3110" t="s">
        <v>170</v>
      </c>
      <c r="C3110" t="s">
        <v>206</v>
      </c>
      <c r="D3110">
        <v>10</v>
      </c>
      <c r="E3110">
        <v>1</v>
      </c>
      <c r="F3110">
        <v>27</v>
      </c>
      <c r="G3110">
        <v>1</v>
      </c>
      <c r="H3110">
        <v>45</v>
      </c>
      <c r="I3110">
        <v>2.5489999999999999</v>
      </c>
      <c r="J3110">
        <v>7</v>
      </c>
      <c r="K3110">
        <v>0.19444444444444445</v>
      </c>
      <c r="L3110">
        <v>1</v>
      </c>
      <c r="M3110">
        <v>1</v>
      </c>
      <c r="N3110">
        <v>1</v>
      </c>
      <c r="O3110">
        <v>1.921</v>
      </c>
      <c r="P3110" t="s">
        <v>206</v>
      </c>
      <c r="Q3110">
        <v>1</v>
      </c>
      <c r="R3110" t="e">
        <v>#N/A</v>
      </c>
      <c r="S3110">
        <v>6.1020000000000003</v>
      </c>
      <c r="T3110" t="s">
        <v>206</v>
      </c>
      <c r="U3110">
        <v>1</v>
      </c>
      <c r="V3110">
        <v>1.986</v>
      </c>
      <c r="W3110" t="s">
        <v>4031</v>
      </c>
      <c r="X3110">
        <f t="shared" si="96"/>
        <v>1</v>
      </c>
      <c r="Y3110">
        <f t="shared" si="97"/>
        <v>2</v>
      </c>
    </row>
    <row r="3111" spans="1:25" x14ac:dyDescent="0.3">
      <c r="A3111" t="s">
        <v>109</v>
      </c>
      <c r="B3111" t="s">
        <v>180</v>
      </c>
      <c r="C3111" t="s">
        <v>216</v>
      </c>
      <c r="D3111">
        <v>11</v>
      </c>
      <c r="E3111">
        <v>1</v>
      </c>
      <c r="F3111">
        <v>8</v>
      </c>
      <c r="G3111">
        <v>1</v>
      </c>
      <c r="H3111">
        <v>2</v>
      </c>
      <c r="I3111">
        <v>3.1579999999999999</v>
      </c>
      <c r="J3111">
        <v>3</v>
      </c>
      <c r="K3111">
        <v>8.3333333333333329E-2</v>
      </c>
      <c r="L3111">
        <v>1</v>
      </c>
      <c r="M3111">
        <v>1</v>
      </c>
      <c r="N3111">
        <v>1</v>
      </c>
      <c r="O3111">
        <v>1.2929999999999999</v>
      </c>
      <c r="P3111" t="s">
        <v>175</v>
      </c>
      <c r="Q3111">
        <v>0</v>
      </c>
      <c r="R3111" t="e">
        <v>#N/A</v>
      </c>
      <c r="S3111">
        <v>15.135999999999999</v>
      </c>
      <c r="T3111" t="s">
        <v>238</v>
      </c>
      <c r="U3111">
        <v>0</v>
      </c>
      <c r="V3111">
        <v>1.966</v>
      </c>
      <c r="W3111" t="s">
        <v>1522</v>
      </c>
      <c r="X3111">
        <f t="shared" si="96"/>
        <v>1</v>
      </c>
      <c r="Y3111">
        <f t="shared" si="97"/>
        <v>1</v>
      </c>
    </row>
    <row r="3112" spans="1:25" x14ac:dyDescent="0.3">
      <c r="A3112" t="s">
        <v>109</v>
      </c>
      <c r="B3112" t="s">
        <v>154</v>
      </c>
      <c r="C3112" t="s">
        <v>190</v>
      </c>
      <c r="D3112">
        <v>12</v>
      </c>
      <c r="E3112">
        <v>1</v>
      </c>
      <c r="F3112">
        <v>31</v>
      </c>
      <c r="G3112">
        <v>1</v>
      </c>
      <c r="H3112">
        <v>10</v>
      </c>
      <c r="I3112">
        <v>10.766999999999999</v>
      </c>
      <c r="J3112">
        <v>11</v>
      </c>
      <c r="K3112">
        <v>0.30555555555555558</v>
      </c>
      <c r="L3112">
        <v>0</v>
      </c>
      <c r="M3112">
        <v>1</v>
      </c>
      <c r="N3112">
        <v>0</v>
      </c>
      <c r="O3112">
        <v>1.32</v>
      </c>
      <c r="P3112" t="s">
        <v>226</v>
      </c>
      <c r="Q3112" t="e">
        <v>#N/A</v>
      </c>
      <c r="R3112" t="e">
        <v>#N/A</v>
      </c>
      <c r="S3112" t="e">
        <v>#N/A</v>
      </c>
      <c r="T3112" t="s">
        <v>238</v>
      </c>
      <c r="U3112">
        <v>0</v>
      </c>
      <c r="V3112">
        <v>2.1019999999999999</v>
      </c>
      <c r="W3112" t="s">
        <v>4032</v>
      </c>
      <c r="X3112">
        <f t="shared" si="96"/>
        <v>2</v>
      </c>
      <c r="Y3112">
        <f t="shared" si="97"/>
        <v>1</v>
      </c>
    </row>
    <row r="3113" spans="1:25" x14ac:dyDescent="0.3">
      <c r="A3113" t="s">
        <v>109</v>
      </c>
      <c r="B3113" t="s">
        <v>167</v>
      </c>
      <c r="C3113" t="s">
        <v>203</v>
      </c>
      <c r="D3113">
        <v>2</v>
      </c>
      <c r="E3113">
        <v>0</v>
      </c>
      <c r="F3113">
        <v>18</v>
      </c>
      <c r="G3113">
        <v>1</v>
      </c>
      <c r="H3113">
        <v>31</v>
      </c>
      <c r="I3113">
        <v>2.2330000000000001</v>
      </c>
      <c r="J3113">
        <v>29</v>
      </c>
      <c r="K3113">
        <v>0.80555555555555558</v>
      </c>
      <c r="L3113">
        <v>1</v>
      </c>
      <c r="M3113">
        <v>1</v>
      </c>
      <c r="N3113">
        <v>1</v>
      </c>
      <c r="O3113">
        <v>1.278</v>
      </c>
      <c r="P3113" t="s">
        <v>458</v>
      </c>
      <c r="Q3113">
        <v>0</v>
      </c>
      <c r="R3113" t="e">
        <v>#N/A</v>
      </c>
      <c r="S3113">
        <v>5.5469999999999997</v>
      </c>
      <c r="T3113" t="s">
        <v>238</v>
      </c>
      <c r="U3113">
        <v>0</v>
      </c>
      <c r="V3113">
        <v>2.3140000000000001</v>
      </c>
      <c r="W3113" t="s">
        <v>3194</v>
      </c>
      <c r="X3113">
        <f t="shared" si="96"/>
        <v>4</v>
      </c>
      <c r="Y3113">
        <f t="shared" si="97"/>
        <v>2</v>
      </c>
    </row>
    <row r="3114" spans="1:25" x14ac:dyDescent="0.3">
      <c r="A3114" t="s">
        <v>109</v>
      </c>
      <c r="B3114" t="s">
        <v>169</v>
      </c>
      <c r="C3114" t="s">
        <v>205</v>
      </c>
      <c r="D3114">
        <v>11</v>
      </c>
      <c r="E3114">
        <v>1</v>
      </c>
      <c r="F3114">
        <v>14</v>
      </c>
      <c r="G3114">
        <v>1</v>
      </c>
      <c r="H3114">
        <v>10</v>
      </c>
      <c r="I3114">
        <v>2.9980000000000002</v>
      </c>
      <c r="J3114">
        <v>10</v>
      </c>
      <c r="K3114">
        <v>0.27777777777777779</v>
      </c>
      <c r="L3114">
        <v>0</v>
      </c>
      <c r="M3114">
        <v>1</v>
      </c>
      <c r="N3114">
        <v>0</v>
      </c>
      <c r="O3114">
        <v>1.363</v>
      </c>
      <c r="P3114" t="s">
        <v>226</v>
      </c>
      <c r="Q3114" t="e">
        <v>#N/A</v>
      </c>
      <c r="R3114" t="e">
        <v>#N/A</v>
      </c>
      <c r="S3114" t="e">
        <v>#N/A</v>
      </c>
      <c r="T3114" t="s">
        <v>238</v>
      </c>
      <c r="U3114">
        <v>0</v>
      </c>
      <c r="V3114">
        <v>6.7489999999999997</v>
      </c>
      <c r="W3114" t="s">
        <v>4033</v>
      </c>
      <c r="X3114">
        <f t="shared" si="96"/>
        <v>2</v>
      </c>
      <c r="Y3114">
        <f t="shared" si="97"/>
        <v>1</v>
      </c>
    </row>
    <row r="3115" spans="1:25" x14ac:dyDescent="0.3">
      <c r="A3115" t="s">
        <v>109</v>
      </c>
      <c r="B3115" t="s">
        <v>168</v>
      </c>
      <c r="C3115" t="s">
        <v>204</v>
      </c>
      <c r="D3115">
        <v>3</v>
      </c>
      <c r="E3115">
        <v>0</v>
      </c>
      <c r="F3115">
        <v>34</v>
      </c>
      <c r="G3115">
        <v>1</v>
      </c>
      <c r="H3115">
        <v>12</v>
      </c>
      <c r="I3115">
        <v>3.1139999999999999</v>
      </c>
      <c r="J3115">
        <v>25</v>
      </c>
      <c r="K3115">
        <v>0.69444444444444442</v>
      </c>
      <c r="L3115">
        <v>0</v>
      </c>
      <c r="M3115">
        <v>1</v>
      </c>
      <c r="N3115">
        <v>0</v>
      </c>
      <c r="O3115">
        <v>1.087</v>
      </c>
      <c r="P3115" t="s">
        <v>226</v>
      </c>
      <c r="Q3115" t="e">
        <v>#N/A</v>
      </c>
      <c r="R3115" t="e">
        <v>#N/A</v>
      </c>
      <c r="S3115" t="e">
        <v>#N/A</v>
      </c>
      <c r="T3115" t="s">
        <v>238</v>
      </c>
      <c r="U3115">
        <v>0</v>
      </c>
      <c r="V3115">
        <v>4.4020000000000001</v>
      </c>
      <c r="W3115" t="s">
        <v>4034</v>
      </c>
      <c r="X3115">
        <f t="shared" si="96"/>
        <v>3</v>
      </c>
      <c r="Y3115">
        <f t="shared" si="97"/>
        <v>1</v>
      </c>
    </row>
    <row r="3116" spans="1:25" x14ac:dyDescent="0.3">
      <c r="A3116" t="s">
        <v>109</v>
      </c>
      <c r="B3116" t="s">
        <v>157</v>
      </c>
      <c r="C3116" t="s">
        <v>193</v>
      </c>
      <c r="D3116">
        <v>1</v>
      </c>
      <c r="E3116">
        <v>0</v>
      </c>
      <c r="F3116">
        <v>23</v>
      </c>
      <c r="G3116">
        <v>1</v>
      </c>
      <c r="H3116">
        <v>13</v>
      </c>
      <c r="I3116">
        <v>3.907</v>
      </c>
      <c r="J3116">
        <v>21</v>
      </c>
      <c r="K3116">
        <v>0.58333333333333337</v>
      </c>
      <c r="L3116">
        <v>1</v>
      </c>
      <c r="M3116">
        <v>1</v>
      </c>
      <c r="N3116">
        <v>1</v>
      </c>
      <c r="O3116">
        <v>1.8620000000000001</v>
      </c>
      <c r="P3116" t="s">
        <v>459</v>
      </c>
      <c r="Q3116">
        <v>0</v>
      </c>
      <c r="R3116" t="e">
        <v>#N/A</v>
      </c>
      <c r="S3116">
        <v>10.063000000000001</v>
      </c>
      <c r="T3116" t="s">
        <v>982</v>
      </c>
      <c r="U3116">
        <v>0</v>
      </c>
      <c r="V3116">
        <v>1.681</v>
      </c>
      <c r="W3116" t="s">
        <v>1747</v>
      </c>
      <c r="X3116">
        <f t="shared" si="96"/>
        <v>3</v>
      </c>
      <c r="Y3116">
        <f t="shared" si="97"/>
        <v>1</v>
      </c>
    </row>
    <row r="3117" spans="1:25" x14ac:dyDescent="0.3">
      <c r="A3117" t="s">
        <v>109</v>
      </c>
      <c r="B3117" t="s">
        <v>188</v>
      </c>
      <c r="C3117" t="s">
        <v>224</v>
      </c>
      <c r="D3117">
        <v>2</v>
      </c>
      <c r="E3117">
        <v>0</v>
      </c>
      <c r="F3117">
        <v>12</v>
      </c>
      <c r="G3117">
        <v>1</v>
      </c>
      <c r="H3117">
        <v>7</v>
      </c>
      <c r="I3117">
        <v>2.5009999999999999</v>
      </c>
      <c r="J3117">
        <v>2</v>
      </c>
      <c r="K3117">
        <v>5.5555555555555552E-2</v>
      </c>
      <c r="L3117">
        <v>0</v>
      </c>
      <c r="M3117">
        <v>1</v>
      </c>
      <c r="N3117">
        <v>0</v>
      </c>
      <c r="O3117">
        <v>18.006</v>
      </c>
      <c r="P3117" t="s">
        <v>226</v>
      </c>
      <c r="Q3117" t="e">
        <v>#N/A</v>
      </c>
      <c r="R3117" t="e">
        <v>#N/A</v>
      </c>
      <c r="S3117" t="e">
        <v>#N/A</v>
      </c>
      <c r="T3117" t="s">
        <v>983</v>
      </c>
      <c r="U3117">
        <v>0</v>
      </c>
      <c r="V3117">
        <v>2.3410000000000002</v>
      </c>
      <c r="W3117" t="s">
        <v>2108</v>
      </c>
      <c r="X3117">
        <f t="shared" si="96"/>
        <v>1</v>
      </c>
      <c r="Y3117">
        <f t="shared" si="97"/>
        <v>1</v>
      </c>
    </row>
    <row r="3118" spans="1:25" x14ac:dyDescent="0.3">
      <c r="A3118" t="s">
        <v>109</v>
      </c>
      <c r="B3118" t="s">
        <v>160</v>
      </c>
      <c r="C3118" t="s">
        <v>196</v>
      </c>
      <c r="D3118">
        <v>12</v>
      </c>
      <c r="E3118">
        <v>1</v>
      </c>
      <c r="F3118">
        <v>4</v>
      </c>
      <c r="G3118">
        <v>1</v>
      </c>
      <c r="H3118">
        <v>17</v>
      </c>
      <c r="I3118">
        <v>2.8839999999999999</v>
      </c>
      <c r="J3118">
        <v>31</v>
      </c>
      <c r="K3118">
        <v>0.86111111111111116</v>
      </c>
      <c r="L3118">
        <v>1</v>
      </c>
      <c r="M3118">
        <v>1</v>
      </c>
      <c r="N3118">
        <v>1</v>
      </c>
      <c r="O3118">
        <v>1.1080000000000001</v>
      </c>
      <c r="P3118" t="s">
        <v>196</v>
      </c>
      <c r="Q3118">
        <v>1</v>
      </c>
      <c r="R3118" t="e">
        <v>#N/A</v>
      </c>
      <c r="S3118">
        <v>8.0139999999999993</v>
      </c>
      <c r="T3118" t="s">
        <v>536</v>
      </c>
      <c r="U3118">
        <v>0</v>
      </c>
      <c r="V3118">
        <v>18.395</v>
      </c>
      <c r="W3118" t="s">
        <v>4035</v>
      </c>
      <c r="X3118">
        <f t="shared" si="96"/>
        <v>4</v>
      </c>
      <c r="Y3118">
        <f t="shared" si="97"/>
        <v>1</v>
      </c>
    </row>
    <row r="3119" spans="1:25" x14ac:dyDescent="0.3">
      <c r="A3119" t="s">
        <v>109</v>
      </c>
      <c r="B3119" t="s">
        <v>163</v>
      </c>
      <c r="C3119" t="s">
        <v>199</v>
      </c>
      <c r="D3119">
        <v>2</v>
      </c>
      <c r="E3119">
        <v>0</v>
      </c>
      <c r="F3119">
        <v>6</v>
      </c>
      <c r="G3119">
        <v>1</v>
      </c>
      <c r="H3119">
        <v>7</v>
      </c>
      <c r="I3119">
        <v>5.0010000000000003</v>
      </c>
      <c r="J3119">
        <v>28</v>
      </c>
      <c r="K3119">
        <v>0.77777777777777779</v>
      </c>
      <c r="L3119">
        <v>1</v>
      </c>
      <c r="M3119">
        <v>1</v>
      </c>
      <c r="N3119">
        <v>1</v>
      </c>
      <c r="O3119">
        <v>2.02</v>
      </c>
      <c r="P3119" t="s">
        <v>199</v>
      </c>
      <c r="Q3119">
        <v>1</v>
      </c>
      <c r="R3119" t="e">
        <v>#N/A</v>
      </c>
      <c r="S3119">
        <v>7.0750000000000002</v>
      </c>
      <c r="T3119" t="s">
        <v>238</v>
      </c>
      <c r="U3119">
        <v>0</v>
      </c>
      <c r="V3119">
        <v>10.657999999999999</v>
      </c>
      <c r="W3119" t="s">
        <v>4036</v>
      </c>
      <c r="X3119">
        <f t="shared" si="96"/>
        <v>4</v>
      </c>
      <c r="Y3119">
        <f t="shared" si="97"/>
        <v>1</v>
      </c>
    </row>
    <row r="3120" spans="1:25" x14ac:dyDescent="0.3">
      <c r="A3120" t="s">
        <v>109</v>
      </c>
      <c r="B3120" t="s">
        <v>159</v>
      </c>
      <c r="C3120" t="s">
        <v>195</v>
      </c>
      <c r="D3120">
        <v>2</v>
      </c>
      <c r="E3120">
        <v>0</v>
      </c>
      <c r="F3120">
        <v>17</v>
      </c>
      <c r="G3120">
        <v>1</v>
      </c>
      <c r="H3120">
        <v>4</v>
      </c>
      <c r="I3120">
        <v>2.2919999999999998</v>
      </c>
      <c r="J3120">
        <v>36</v>
      </c>
      <c r="K3120">
        <v>1</v>
      </c>
      <c r="L3120">
        <v>1</v>
      </c>
      <c r="M3120">
        <v>1</v>
      </c>
      <c r="N3120">
        <v>1</v>
      </c>
      <c r="O3120">
        <v>1.1519999999999999</v>
      </c>
      <c r="P3120" t="s">
        <v>195</v>
      </c>
      <c r="Q3120">
        <v>1</v>
      </c>
      <c r="R3120" t="e">
        <v>#N/A</v>
      </c>
      <c r="S3120">
        <v>7.5350000000000001</v>
      </c>
      <c r="T3120" t="s">
        <v>238</v>
      </c>
      <c r="U3120">
        <v>0</v>
      </c>
      <c r="V3120">
        <v>4.5309999999999997</v>
      </c>
      <c r="W3120" t="s">
        <v>4037</v>
      </c>
      <c r="X3120">
        <f t="shared" si="96"/>
        <v>4</v>
      </c>
      <c r="Y3120">
        <f t="shared" si="97"/>
        <v>1</v>
      </c>
    </row>
    <row r="3121" spans="1:25" x14ac:dyDescent="0.3">
      <c r="A3121" t="s">
        <v>109</v>
      </c>
      <c r="B3121" t="s">
        <v>187</v>
      </c>
      <c r="C3121" t="s">
        <v>223</v>
      </c>
      <c r="D3121">
        <v>10</v>
      </c>
      <c r="E3121">
        <v>1</v>
      </c>
      <c r="F3121">
        <v>16</v>
      </c>
      <c r="G3121">
        <v>1</v>
      </c>
      <c r="H3121">
        <v>1</v>
      </c>
      <c r="I3121">
        <v>2.2629999999999999</v>
      </c>
      <c r="J3121">
        <v>34</v>
      </c>
      <c r="K3121">
        <v>0.94444444444444442</v>
      </c>
      <c r="L3121">
        <v>0</v>
      </c>
      <c r="M3121">
        <v>1</v>
      </c>
      <c r="N3121">
        <v>0</v>
      </c>
      <c r="O3121">
        <v>1.0720000000000001</v>
      </c>
      <c r="P3121" t="s">
        <v>226</v>
      </c>
      <c r="Q3121" t="e">
        <v>#N/A</v>
      </c>
      <c r="R3121" t="e">
        <v>#N/A</v>
      </c>
      <c r="S3121" t="e">
        <v>#N/A</v>
      </c>
      <c r="T3121" t="s">
        <v>361</v>
      </c>
      <c r="U3121">
        <v>0</v>
      </c>
      <c r="V3121">
        <v>4.8490000000000002</v>
      </c>
      <c r="W3121" t="s">
        <v>4038</v>
      </c>
      <c r="X3121">
        <f t="shared" si="96"/>
        <v>4</v>
      </c>
      <c r="Y3121">
        <f t="shared" si="97"/>
        <v>1</v>
      </c>
    </row>
    <row r="3122" spans="1:25" x14ac:dyDescent="0.3">
      <c r="A3122" t="s">
        <v>109</v>
      </c>
      <c r="B3122" t="s">
        <v>156</v>
      </c>
      <c r="C3122" t="s">
        <v>192</v>
      </c>
      <c r="D3122">
        <v>1</v>
      </c>
      <c r="E3122">
        <v>0</v>
      </c>
      <c r="F3122">
        <v>20</v>
      </c>
      <c r="G3122">
        <v>1</v>
      </c>
      <c r="H3122">
        <v>45</v>
      </c>
      <c r="I3122">
        <v>3.3730000000000002</v>
      </c>
      <c r="J3122">
        <v>14</v>
      </c>
      <c r="K3122">
        <v>0.3888888888888889</v>
      </c>
      <c r="L3122">
        <v>1</v>
      </c>
      <c r="M3122">
        <v>1</v>
      </c>
      <c r="N3122">
        <v>1</v>
      </c>
      <c r="O3122">
        <v>1.2110000000000001</v>
      </c>
      <c r="P3122" t="s">
        <v>238</v>
      </c>
      <c r="Q3122">
        <v>0</v>
      </c>
      <c r="R3122" t="e">
        <v>#N/A</v>
      </c>
      <c r="S3122">
        <v>12.156000000000001</v>
      </c>
      <c r="T3122" t="s">
        <v>984</v>
      </c>
      <c r="U3122">
        <v>0</v>
      </c>
      <c r="V3122">
        <v>6.1180000000000003</v>
      </c>
      <c r="W3122" t="s">
        <v>4039</v>
      </c>
      <c r="X3122">
        <f t="shared" si="96"/>
        <v>2</v>
      </c>
      <c r="Y3122">
        <f t="shared" si="97"/>
        <v>2</v>
      </c>
    </row>
    <row r="3123" spans="1:25" x14ac:dyDescent="0.3">
      <c r="A3123" t="s">
        <v>109</v>
      </c>
      <c r="B3123" t="s">
        <v>158</v>
      </c>
      <c r="C3123" t="s">
        <v>194</v>
      </c>
      <c r="D3123">
        <v>10</v>
      </c>
      <c r="E3123">
        <v>1</v>
      </c>
      <c r="F3123">
        <v>2</v>
      </c>
      <c r="G3123">
        <v>1</v>
      </c>
      <c r="H3123">
        <v>3</v>
      </c>
      <c r="I3123">
        <v>2.7130000000000001</v>
      </c>
      <c r="J3123">
        <v>32</v>
      </c>
      <c r="K3123">
        <v>0.88888888888888884</v>
      </c>
      <c r="L3123">
        <v>0</v>
      </c>
      <c r="M3123">
        <v>1</v>
      </c>
      <c r="N3123">
        <v>0</v>
      </c>
      <c r="O3123">
        <v>1.079</v>
      </c>
      <c r="P3123" t="s">
        <v>226</v>
      </c>
      <c r="Q3123" t="e">
        <v>#N/A</v>
      </c>
      <c r="R3123" t="e">
        <v>#N/A</v>
      </c>
      <c r="S3123" t="e">
        <v>#N/A</v>
      </c>
      <c r="T3123" t="s">
        <v>238</v>
      </c>
      <c r="U3123">
        <v>0</v>
      </c>
      <c r="V3123">
        <v>1.8380000000000001</v>
      </c>
      <c r="W3123" t="s">
        <v>4040</v>
      </c>
      <c r="X3123">
        <f t="shared" si="96"/>
        <v>4</v>
      </c>
      <c r="Y3123">
        <f t="shared" si="97"/>
        <v>1</v>
      </c>
    </row>
    <row r="3124" spans="1:25" x14ac:dyDescent="0.3">
      <c r="A3124" t="s">
        <v>109</v>
      </c>
      <c r="B3124" t="s">
        <v>176</v>
      </c>
      <c r="C3124" t="s">
        <v>212</v>
      </c>
      <c r="D3124">
        <v>12</v>
      </c>
      <c r="E3124">
        <v>1</v>
      </c>
      <c r="F3124">
        <v>19</v>
      </c>
      <c r="G3124">
        <v>1</v>
      </c>
      <c r="H3124">
        <v>6</v>
      </c>
      <c r="I3124">
        <v>2.8450000000000002</v>
      </c>
      <c r="J3124">
        <v>35</v>
      </c>
      <c r="K3124">
        <v>0.97222222222222221</v>
      </c>
      <c r="L3124">
        <v>0</v>
      </c>
      <c r="M3124">
        <v>1</v>
      </c>
      <c r="N3124">
        <v>0</v>
      </c>
      <c r="O3124">
        <v>1.0329999999999999</v>
      </c>
      <c r="P3124" t="s">
        <v>226</v>
      </c>
      <c r="Q3124" t="e">
        <v>#N/A</v>
      </c>
      <c r="R3124" t="e">
        <v>#N/A</v>
      </c>
      <c r="S3124" t="e">
        <v>#N/A</v>
      </c>
      <c r="T3124" t="s">
        <v>212</v>
      </c>
      <c r="U3124">
        <v>1</v>
      </c>
      <c r="V3124">
        <v>3.7429999999999999</v>
      </c>
      <c r="W3124" t="s">
        <v>3724</v>
      </c>
      <c r="X3124">
        <f t="shared" si="96"/>
        <v>4</v>
      </c>
      <c r="Y3124">
        <f t="shared" si="97"/>
        <v>1</v>
      </c>
    </row>
    <row r="3125" spans="1:25" x14ac:dyDescent="0.3">
      <c r="A3125" t="s">
        <v>109</v>
      </c>
      <c r="B3125" t="s">
        <v>164</v>
      </c>
      <c r="C3125" t="s">
        <v>200</v>
      </c>
      <c r="D3125">
        <v>12</v>
      </c>
      <c r="E3125">
        <v>1</v>
      </c>
      <c r="F3125">
        <v>21</v>
      </c>
      <c r="G3125">
        <v>1</v>
      </c>
      <c r="H3125">
        <v>31</v>
      </c>
      <c r="I3125">
        <v>2.9169999999999998</v>
      </c>
      <c r="J3125">
        <v>24</v>
      </c>
      <c r="K3125">
        <v>0.66666666666666663</v>
      </c>
      <c r="L3125">
        <v>1</v>
      </c>
      <c r="M3125">
        <v>1</v>
      </c>
      <c r="N3125">
        <v>1</v>
      </c>
      <c r="O3125">
        <v>1.1759999999999999</v>
      </c>
      <c r="P3125" t="s">
        <v>200</v>
      </c>
      <c r="Q3125">
        <v>1</v>
      </c>
      <c r="R3125" t="e">
        <v>#N/A</v>
      </c>
      <c r="S3125">
        <v>4.6420000000000003</v>
      </c>
      <c r="T3125" t="s">
        <v>200</v>
      </c>
      <c r="U3125">
        <v>1</v>
      </c>
      <c r="V3125">
        <v>1.6519999999999999</v>
      </c>
      <c r="W3125" t="s">
        <v>4041</v>
      </c>
      <c r="X3125">
        <f t="shared" si="96"/>
        <v>3</v>
      </c>
      <c r="Y3125">
        <f t="shared" si="97"/>
        <v>2</v>
      </c>
    </row>
    <row r="3126" spans="1:25" x14ac:dyDescent="0.3">
      <c r="A3126" t="s">
        <v>109</v>
      </c>
      <c r="B3126" t="s">
        <v>173</v>
      </c>
      <c r="C3126" t="s">
        <v>209</v>
      </c>
      <c r="D3126">
        <v>11</v>
      </c>
      <c r="E3126">
        <v>1</v>
      </c>
      <c r="F3126">
        <v>26</v>
      </c>
      <c r="G3126">
        <v>1</v>
      </c>
      <c r="H3126">
        <v>6</v>
      </c>
      <c r="I3126">
        <v>3.129</v>
      </c>
      <c r="J3126">
        <v>27</v>
      </c>
      <c r="K3126">
        <v>0.75</v>
      </c>
      <c r="L3126">
        <v>0</v>
      </c>
      <c r="M3126">
        <v>1</v>
      </c>
      <c r="N3126">
        <v>0</v>
      </c>
      <c r="O3126">
        <v>1.714</v>
      </c>
      <c r="P3126" t="s">
        <v>226</v>
      </c>
      <c r="Q3126" t="e">
        <v>#N/A</v>
      </c>
      <c r="R3126" t="e">
        <v>#N/A</v>
      </c>
      <c r="S3126" t="e">
        <v>#N/A</v>
      </c>
      <c r="T3126" t="s">
        <v>209</v>
      </c>
      <c r="U3126">
        <v>1</v>
      </c>
      <c r="V3126">
        <v>1.641</v>
      </c>
      <c r="W3126" t="s">
        <v>4042</v>
      </c>
      <c r="X3126">
        <f t="shared" si="96"/>
        <v>3</v>
      </c>
      <c r="Y3126">
        <f t="shared" si="97"/>
        <v>1</v>
      </c>
    </row>
    <row r="3127" spans="1:25" x14ac:dyDescent="0.3">
      <c r="A3127" t="s">
        <v>109</v>
      </c>
      <c r="B3127" t="s">
        <v>161</v>
      </c>
      <c r="C3127" t="s">
        <v>197</v>
      </c>
      <c r="D3127">
        <v>12</v>
      </c>
      <c r="E3127">
        <v>1</v>
      </c>
      <c r="F3127">
        <v>11</v>
      </c>
      <c r="G3127">
        <v>1</v>
      </c>
      <c r="H3127">
        <v>8</v>
      </c>
      <c r="I3127">
        <v>2.4750000000000001</v>
      </c>
      <c r="J3127">
        <v>26</v>
      </c>
      <c r="K3127">
        <v>0.72222222222222221</v>
      </c>
      <c r="L3127">
        <v>0</v>
      </c>
      <c r="M3127">
        <v>1</v>
      </c>
      <c r="N3127">
        <v>0</v>
      </c>
      <c r="O3127">
        <v>1.371</v>
      </c>
      <c r="P3127" t="s">
        <v>226</v>
      </c>
      <c r="Q3127" t="e">
        <v>#N/A</v>
      </c>
      <c r="R3127" t="e">
        <v>#N/A</v>
      </c>
      <c r="S3127" t="e">
        <v>#N/A</v>
      </c>
      <c r="T3127" t="s">
        <v>985</v>
      </c>
      <c r="U3127">
        <v>0</v>
      </c>
      <c r="V3127">
        <v>3.194</v>
      </c>
      <c r="W3127" t="s">
        <v>4043</v>
      </c>
      <c r="X3127">
        <f t="shared" si="96"/>
        <v>3</v>
      </c>
      <c r="Y3127">
        <f t="shared" si="97"/>
        <v>1</v>
      </c>
    </row>
    <row r="3128" spans="1:25" x14ac:dyDescent="0.3">
      <c r="A3128" t="s">
        <v>109</v>
      </c>
      <c r="B3128" t="s">
        <v>186</v>
      </c>
      <c r="C3128" t="s">
        <v>222</v>
      </c>
      <c r="D3128">
        <v>2</v>
      </c>
      <c r="E3128">
        <v>0</v>
      </c>
      <c r="F3128">
        <v>33</v>
      </c>
      <c r="G3128">
        <v>1</v>
      </c>
      <c r="H3128">
        <v>8</v>
      </c>
      <c r="I3128">
        <v>3.1659999999999999</v>
      </c>
      <c r="J3128">
        <v>19</v>
      </c>
      <c r="K3128">
        <v>0.52777777777777779</v>
      </c>
      <c r="L3128">
        <v>0</v>
      </c>
      <c r="M3128">
        <v>1</v>
      </c>
      <c r="N3128">
        <v>0</v>
      </c>
      <c r="O3128">
        <v>1.2410000000000001</v>
      </c>
      <c r="P3128" t="s">
        <v>226</v>
      </c>
      <c r="Q3128" t="e">
        <v>#N/A</v>
      </c>
      <c r="R3128" t="e">
        <v>#N/A</v>
      </c>
      <c r="S3128" t="e">
        <v>#N/A</v>
      </c>
      <c r="T3128" t="s">
        <v>238</v>
      </c>
      <c r="U3128">
        <v>0</v>
      </c>
      <c r="V3128">
        <v>4.0259999999999998</v>
      </c>
      <c r="W3128" t="s">
        <v>4044</v>
      </c>
      <c r="X3128">
        <f t="shared" si="96"/>
        <v>3</v>
      </c>
      <c r="Y3128">
        <f t="shared" si="97"/>
        <v>1</v>
      </c>
    </row>
    <row r="3129" spans="1:25" x14ac:dyDescent="0.3">
      <c r="A3129" t="s">
        <v>109</v>
      </c>
      <c r="B3129" t="s">
        <v>172</v>
      </c>
      <c r="C3129" t="s">
        <v>208</v>
      </c>
      <c r="D3129">
        <v>10</v>
      </c>
      <c r="E3129">
        <v>1</v>
      </c>
      <c r="F3129">
        <v>32</v>
      </c>
      <c r="G3129">
        <v>1</v>
      </c>
      <c r="H3129">
        <v>8</v>
      </c>
      <c r="I3129">
        <v>2.3279999999999998</v>
      </c>
      <c r="J3129">
        <v>20</v>
      </c>
      <c r="K3129">
        <v>0.55555555555555558</v>
      </c>
      <c r="L3129">
        <v>1</v>
      </c>
      <c r="M3129">
        <v>1</v>
      </c>
      <c r="N3129">
        <v>1</v>
      </c>
      <c r="O3129">
        <v>1.0920000000000001</v>
      </c>
      <c r="P3129" t="s">
        <v>460</v>
      </c>
      <c r="Q3129">
        <v>0</v>
      </c>
      <c r="R3129" t="e">
        <v>#N/A</v>
      </c>
      <c r="S3129">
        <v>6.2729999999999997</v>
      </c>
      <c r="T3129" t="s">
        <v>238</v>
      </c>
      <c r="U3129">
        <v>0</v>
      </c>
      <c r="V3129">
        <v>6.6680000000000001</v>
      </c>
      <c r="W3129" t="s">
        <v>4045</v>
      </c>
      <c r="X3129">
        <f t="shared" si="96"/>
        <v>3</v>
      </c>
      <c r="Y3129">
        <f t="shared" si="97"/>
        <v>1</v>
      </c>
    </row>
    <row r="3130" spans="1:25" x14ac:dyDescent="0.3">
      <c r="A3130" t="s">
        <v>109</v>
      </c>
      <c r="B3130" t="s">
        <v>165</v>
      </c>
      <c r="C3130" t="s">
        <v>201</v>
      </c>
      <c r="D3130">
        <v>2</v>
      </c>
      <c r="E3130">
        <v>0</v>
      </c>
      <c r="F3130">
        <v>10</v>
      </c>
      <c r="G3130">
        <v>1</v>
      </c>
      <c r="H3130">
        <v>4</v>
      </c>
      <c r="I3130">
        <v>3.0139999999999998</v>
      </c>
      <c r="J3130">
        <v>4</v>
      </c>
      <c r="K3130">
        <v>0.1111111111111111</v>
      </c>
      <c r="L3130">
        <v>0</v>
      </c>
      <c r="M3130">
        <v>1</v>
      </c>
      <c r="N3130">
        <v>0</v>
      </c>
      <c r="O3130">
        <v>1.425</v>
      </c>
      <c r="P3130" t="s">
        <v>226</v>
      </c>
      <c r="Q3130" t="e">
        <v>#N/A</v>
      </c>
      <c r="R3130" t="e">
        <v>#N/A</v>
      </c>
      <c r="S3130" t="e">
        <v>#N/A</v>
      </c>
      <c r="T3130" t="s">
        <v>238</v>
      </c>
      <c r="U3130">
        <v>0</v>
      </c>
      <c r="V3130">
        <v>2.1850000000000001</v>
      </c>
      <c r="W3130" t="s">
        <v>4046</v>
      </c>
      <c r="X3130">
        <f t="shared" si="96"/>
        <v>1</v>
      </c>
      <c r="Y3130">
        <f t="shared" si="97"/>
        <v>1</v>
      </c>
    </row>
    <row r="3131" spans="1:25" x14ac:dyDescent="0.3">
      <c r="A3131" t="s">
        <v>109</v>
      </c>
      <c r="B3131" t="s">
        <v>182</v>
      </c>
      <c r="C3131" t="s">
        <v>218</v>
      </c>
      <c r="D3131">
        <v>1</v>
      </c>
      <c r="E3131">
        <v>0</v>
      </c>
      <c r="F3131">
        <v>1</v>
      </c>
      <c r="G3131">
        <v>1</v>
      </c>
      <c r="H3131">
        <v>10</v>
      </c>
      <c r="I3131">
        <v>7.0510000000000002</v>
      </c>
      <c r="J3131">
        <v>23</v>
      </c>
      <c r="K3131">
        <v>0.63888888888888884</v>
      </c>
      <c r="L3131">
        <v>0</v>
      </c>
      <c r="M3131">
        <v>1</v>
      </c>
      <c r="N3131">
        <v>0</v>
      </c>
      <c r="O3131">
        <v>1.181</v>
      </c>
      <c r="P3131" t="s">
        <v>226</v>
      </c>
      <c r="Q3131" t="e">
        <v>#N/A</v>
      </c>
      <c r="R3131" t="e">
        <v>#N/A</v>
      </c>
      <c r="S3131" t="e">
        <v>#N/A</v>
      </c>
      <c r="T3131" t="s">
        <v>667</v>
      </c>
      <c r="U3131">
        <v>0</v>
      </c>
      <c r="V3131">
        <v>2.613</v>
      </c>
      <c r="W3131" t="s">
        <v>3928</v>
      </c>
      <c r="X3131">
        <f t="shared" si="96"/>
        <v>3</v>
      </c>
      <c r="Y3131">
        <f t="shared" si="97"/>
        <v>1</v>
      </c>
    </row>
    <row r="3132" spans="1:25" x14ac:dyDescent="0.3">
      <c r="A3132" t="s">
        <v>109</v>
      </c>
      <c r="B3132" t="s">
        <v>185</v>
      </c>
      <c r="C3132" t="s">
        <v>221</v>
      </c>
      <c r="D3132">
        <v>11</v>
      </c>
      <c r="E3132">
        <v>1</v>
      </c>
      <c r="F3132">
        <v>13</v>
      </c>
      <c r="G3132">
        <v>1</v>
      </c>
      <c r="H3132">
        <v>14</v>
      </c>
      <c r="I3132">
        <v>707.12699999999995</v>
      </c>
      <c r="J3132">
        <v>8</v>
      </c>
      <c r="K3132">
        <v>0.22222222222222221</v>
      </c>
      <c r="L3132">
        <v>0</v>
      </c>
      <c r="M3132">
        <v>1</v>
      </c>
      <c r="N3132">
        <v>0</v>
      </c>
      <c r="O3132">
        <v>1.427</v>
      </c>
      <c r="P3132" t="s">
        <v>226</v>
      </c>
      <c r="Q3132" t="e">
        <v>#N/A</v>
      </c>
      <c r="R3132" t="e">
        <v>#N/A</v>
      </c>
      <c r="S3132" t="e">
        <v>#N/A</v>
      </c>
      <c r="T3132" t="s">
        <v>986</v>
      </c>
      <c r="U3132">
        <v>0</v>
      </c>
      <c r="V3132">
        <v>3.202</v>
      </c>
      <c r="W3132" t="s">
        <v>4047</v>
      </c>
      <c r="X3132">
        <f t="shared" si="96"/>
        <v>1</v>
      </c>
      <c r="Y3132">
        <f t="shared" si="97"/>
        <v>1</v>
      </c>
    </row>
    <row r="3133" spans="1:25" x14ac:dyDescent="0.3">
      <c r="A3133" t="s">
        <v>109</v>
      </c>
      <c r="B3133" t="s">
        <v>155</v>
      </c>
      <c r="C3133" t="s">
        <v>191</v>
      </c>
      <c r="D3133">
        <v>1</v>
      </c>
      <c r="E3133">
        <v>0</v>
      </c>
      <c r="F3133">
        <v>5</v>
      </c>
      <c r="G3133">
        <v>1</v>
      </c>
      <c r="H3133">
        <v>9</v>
      </c>
      <c r="I3133">
        <v>2.9319999999999999</v>
      </c>
      <c r="J3133">
        <v>9</v>
      </c>
      <c r="K3133">
        <v>0.25</v>
      </c>
      <c r="L3133">
        <v>0</v>
      </c>
      <c r="M3133">
        <v>1</v>
      </c>
      <c r="N3133">
        <v>0</v>
      </c>
      <c r="O3133">
        <v>2.137</v>
      </c>
      <c r="P3133" t="s">
        <v>226</v>
      </c>
      <c r="Q3133" t="e">
        <v>#N/A</v>
      </c>
      <c r="R3133" t="e">
        <v>#N/A</v>
      </c>
      <c r="S3133" t="e">
        <v>#N/A</v>
      </c>
      <c r="T3133" t="s">
        <v>238</v>
      </c>
      <c r="U3133">
        <v>0</v>
      </c>
      <c r="V3133">
        <v>1.746</v>
      </c>
      <c r="W3133" t="s">
        <v>4048</v>
      </c>
      <c r="X3133">
        <f t="shared" si="96"/>
        <v>1</v>
      </c>
      <c r="Y3133">
        <f t="shared" si="97"/>
        <v>1</v>
      </c>
    </row>
    <row r="3134" spans="1:25" x14ac:dyDescent="0.3">
      <c r="A3134" t="s">
        <v>110</v>
      </c>
      <c r="B3134" t="s">
        <v>171</v>
      </c>
      <c r="C3134" t="s">
        <v>207</v>
      </c>
      <c r="D3134">
        <v>12</v>
      </c>
      <c r="E3134">
        <v>1</v>
      </c>
      <c r="F3134">
        <v>6</v>
      </c>
      <c r="G3134">
        <v>1</v>
      </c>
      <c r="H3134">
        <v>34</v>
      </c>
      <c r="I3134">
        <v>1.5649999999999999</v>
      </c>
      <c r="J3134">
        <v>24</v>
      </c>
      <c r="K3134">
        <v>0.66666666666666663</v>
      </c>
      <c r="L3134">
        <v>0</v>
      </c>
      <c r="M3134">
        <v>1</v>
      </c>
      <c r="N3134">
        <v>0</v>
      </c>
      <c r="O3134">
        <v>1.3740000000000001</v>
      </c>
      <c r="P3134" t="s">
        <v>226</v>
      </c>
      <c r="Q3134" t="e">
        <v>#N/A</v>
      </c>
      <c r="R3134" t="e">
        <v>#N/A</v>
      </c>
      <c r="S3134" t="e">
        <v>#N/A</v>
      </c>
      <c r="T3134" t="s">
        <v>207</v>
      </c>
      <c r="U3134">
        <v>1</v>
      </c>
      <c r="V3134">
        <v>12.765000000000001</v>
      </c>
      <c r="W3134" t="s">
        <v>4049</v>
      </c>
      <c r="X3134">
        <f t="shared" si="96"/>
        <v>3</v>
      </c>
      <c r="Y3134">
        <f t="shared" si="97"/>
        <v>2</v>
      </c>
    </row>
    <row r="3135" spans="1:25" x14ac:dyDescent="0.3">
      <c r="A3135" t="s">
        <v>110</v>
      </c>
      <c r="B3135" t="s">
        <v>188</v>
      </c>
      <c r="C3135" t="s">
        <v>224</v>
      </c>
      <c r="D3135">
        <v>2</v>
      </c>
      <c r="E3135">
        <v>0</v>
      </c>
      <c r="F3135">
        <v>12</v>
      </c>
      <c r="G3135">
        <v>1</v>
      </c>
      <c r="H3135">
        <v>77</v>
      </c>
      <c r="I3135">
        <v>2.2120000000000002</v>
      </c>
      <c r="J3135">
        <v>16</v>
      </c>
      <c r="K3135">
        <v>0.44444444444444442</v>
      </c>
      <c r="L3135">
        <v>1</v>
      </c>
      <c r="M3135">
        <v>1</v>
      </c>
      <c r="N3135">
        <v>1</v>
      </c>
      <c r="O3135">
        <v>1.6439999999999999</v>
      </c>
      <c r="P3135" t="s">
        <v>224</v>
      </c>
      <c r="Q3135">
        <v>1</v>
      </c>
      <c r="R3135" t="e">
        <v>#N/A</v>
      </c>
      <c r="S3135">
        <v>6.109</v>
      </c>
      <c r="T3135" t="s">
        <v>224</v>
      </c>
      <c r="U3135">
        <v>1</v>
      </c>
      <c r="V3135">
        <v>9.8360000000000003</v>
      </c>
      <c r="W3135" t="s">
        <v>4050</v>
      </c>
      <c r="X3135">
        <f t="shared" si="96"/>
        <v>2</v>
      </c>
      <c r="Y3135">
        <f t="shared" si="97"/>
        <v>4</v>
      </c>
    </row>
    <row r="3136" spans="1:25" x14ac:dyDescent="0.3">
      <c r="A3136" t="s">
        <v>110</v>
      </c>
      <c r="B3136" t="s">
        <v>177</v>
      </c>
      <c r="C3136" t="s">
        <v>213</v>
      </c>
      <c r="D3136">
        <v>10</v>
      </c>
      <c r="E3136">
        <v>1</v>
      </c>
      <c r="F3136">
        <v>29</v>
      </c>
      <c r="G3136">
        <v>1</v>
      </c>
      <c r="H3136">
        <v>31</v>
      </c>
      <c r="I3136">
        <v>6.4009999999999998</v>
      </c>
      <c r="J3136">
        <v>26</v>
      </c>
      <c r="K3136">
        <v>0.72222222222222221</v>
      </c>
      <c r="L3136">
        <v>0</v>
      </c>
      <c r="M3136">
        <v>1</v>
      </c>
      <c r="N3136">
        <v>0</v>
      </c>
      <c r="O3136">
        <v>4.2069999999999999</v>
      </c>
      <c r="P3136" t="s">
        <v>226</v>
      </c>
      <c r="Q3136" t="e">
        <v>#N/A</v>
      </c>
      <c r="R3136" t="e">
        <v>#N/A</v>
      </c>
      <c r="S3136" t="e">
        <v>#N/A</v>
      </c>
      <c r="T3136" t="s">
        <v>213</v>
      </c>
      <c r="U3136">
        <v>1</v>
      </c>
      <c r="V3136">
        <v>11.661</v>
      </c>
      <c r="W3136" t="s">
        <v>4051</v>
      </c>
      <c r="X3136">
        <f t="shared" si="96"/>
        <v>3</v>
      </c>
      <c r="Y3136">
        <f t="shared" si="97"/>
        <v>2</v>
      </c>
    </row>
    <row r="3137" spans="1:25" x14ac:dyDescent="0.3">
      <c r="A3137" t="s">
        <v>110</v>
      </c>
      <c r="B3137" t="s">
        <v>175</v>
      </c>
      <c r="C3137" t="s">
        <v>211</v>
      </c>
      <c r="D3137">
        <v>10</v>
      </c>
      <c r="E3137">
        <v>1</v>
      </c>
      <c r="F3137">
        <v>17</v>
      </c>
      <c r="G3137">
        <v>1</v>
      </c>
      <c r="H3137">
        <v>80</v>
      </c>
      <c r="I3137">
        <v>7.6890000000000001</v>
      </c>
      <c r="J3137">
        <v>15</v>
      </c>
      <c r="K3137">
        <v>0.41666666666666669</v>
      </c>
      <c r="L3137">
        <v>1</v>
      </c>
      <c r="M3137">
        <v>1</v>
      </c>
      <c r="N3137">
        <v>1</v>
      </c>
      <c r="O3137">
        <v>3.4220000000000002</v>
      </c>
      <c r="P3137" t="s">
        <v>211</v>
      </c>
      <c r="Q3137">
        <v>1</v>
      </c>
      <c r="R3137" t="e">
        <v>#N/A</v>
      </c>
      <c r="S3137">
        <v>6.8460000000000001</v>
      </c>
      <c r="T3137" t="s">
        <v>171</v>
      </c>
      <c r="U3137">
        <v>0</v>
      </c>
      <c r="V3137">
        <v>24.77</v>
      </c>
      <c r="W3137" t="s">
        <v>4052</v>
      </c>
      <c r="X3137">
        <f t="shared" si="96"/>
        <v>2</v>
      </c>
      <c r="Y3137">
        <f t="shared" si="97"/>
        <v>4</v>
      </c>
    </row>
    <row r="3138" spans="1:25" x14ac:dyDescent="0.3">
      <c r="A3138" t="s">
        <v>110</v>
      </c>
      <c r="B3138" t="s">
        <v>166</v>
      </c>
      <c r="C3138" t="s">
        <v>202</v>
      </c>
      <c r="D3138">
        <v>11</v>
      </c>
      <c r="E3138">
        <v>1</v>
      </c>
      <c r="F3138">
        <v>19</v>
      </c>
      <c r="G3138">
        <v>1</v>
      </c>
      <c r="H3138">
        <v>73</v>
      </c>
      <c r="I3138">
        <v>2.3410000000000002</v>
      </c>
      <c r="J3138">
        <v>9</v>
      </c>
      <c r="K3138">
        <v>0.25</v>
      </c>
      <c r="L3138">
        <v>0</v>
      </c>
      <c r="M3138">
        <v>1</v>
      </c>
      <c r="N3138">
        <v>0</v>
      </c>
      <c r="O3138">
        <v>0.78900000000000003</v>
      </c>
      <c r="P3138" t="s">
        <v>226</v>
      </c>
      <c r="Q3138" t="e">
        <v>#N/A</v>
      </c>
      <c r="R3138" t="e">
        <v>#N/A</v>
      </c>
      <c r="S3138" t="e">
        <v>#N/A</v>
      </c>
      <c r="T3138" t="s">
        <v>202</v>
      </c>
      <c r="U3138">
        <v>1</v>
      </c>
      <c r="V3138">
        <v>14.048999999999999</v>
      </c>
      <c r="W3138" t="s">
        <v>4053</v>
      </c>
      <c r="X3138">
        <f t="shared" si="96"/>
        <v>1</v>
      </c>
      <c r="Y3138">
        <f t="shared" si="97"/>
        <v>3</v>
      </c>
    </row>
    <row r="3139" spans="1:25" x14ac:dyDescent="0.3">
      <c r="A3139" t="s">
        <v>110</v>
      </c>
      <c r="B3139" t="s">
        <v>183</v>
      </c>
      <c r="C3139" t="s">
        <v>219</v>
      </c>
      <c r="D3139">
        <v>3</v>
      </c>
      <c r="E3139">
        <v>0</v>
      </c>
      <c r="F3139">
        <v>18</v>
      </c>
      <c r="G3139">
        <v>1</v>
      </c>
      <c r="H3139">
        <v>77</v>
      </c>
      <c r="I3139">
        <v>1.835</v>
      </c>
      <c r="J3139">
        <v>7</v>
      </c>
      <c r="K3139">
        <v>0.19444444444444445</v>
      </c>
      <c r="L3139">
        <v>1</v>
      </c>
      <c r="M3139">
        <v>1</v>
      </c>
      <c r="N3139">
        <v>1</v>
      </c>
      <c r="O3139">
        <v>1.1719999999999999</v>
      </c>
      <c r="P3139" t="s">
        <v>219</v>
      </c>
      <c r="Q3139">
        <v>1</v>
      </c>
      <c r="R3139" t="e">
        <v>#N/A</v>
      </c>
      <c r="S3139">
        <v>10.032999999999999</v>
      </c>
      <c r="T3139" t="s">
        <v>175</v>
      </c>
      <c r="U3139">
        <v>0</v>
      </c>
      <c r="V3139">
        <v>23.414999999999999</v>
      </c>
      <c r="W3139" t="s">
        <v>4054</v>
      </c>
      <c r="X3139">
        <f t="shared" ref="X3139:X3202" si="98">CEILING(J3139/9, 1)</f>
        <v>1</v>
      </c>
      <c r="Y3139">
        <f t="shared" ref="Y3139:Y3202" si="99">CEILING(H3139/25,1)</f>
        <v>4</v>
      </c>
    </row>
    <row r="3140" spans="1:25" x14ac:dyDescent="0.3">
      <c r="A3140" t="s">
        <v>110</v>
      </c>
      <c r="B3140" t="s">
        <v>178</v>
      </c>
      <c r="C3140" t="s">
        <v>214</v>
      </c>
      <c r="D3140">
        <v>3</v>
      </c>
      <c r="E3140">
        <v>0</v>
      </c>
      <c r="F3140">
        <v>22</v>
      </c>
      <c r="G3140">
        <v>1</v>
      </c>
      <c r="H3140">
        <v>69</v>
      </c>
      <c r="I3140">
        <v>1.6459999999999999</v>
      </c>
      <c r="J3140">
        <v>28</v>
      </c>
      <c r="K3140">
        <v>0.77777777777777779</v>
      </c>
      <c r="L3140">
        <v>0</v>
      </c>
      <c r="M3140">
        <v>1</v>
      </c>
      <c r="N3140">
        <v>0</v>
      </c>
      <c r="O3140">
        <v>1.56</v>
      </c>
      <c r="P3140" t="s">
        <v>226</v>
      </c>
      <c r="Q3140" t="e">
        <v>#N/A</v>
      </c>
      <c r="R3140" t="e">
        <v>#N/A</v>
      </c>
      <c r="S3140" t="e">
        <v>#N/A</v>
      </c>
      <c r="T3140" t="s">
        <v>214</v>
      </c>
      <c r="U3140">
        <v>1</v>
      </c>
      <c r="V3140">
        <v>3.234</v>
      </c>
      <c r="W3140" t="s">
        <v>4055</v>
      </c>
      <c r="X3140">
        <f t="shared" si="98"/>
        <v>4</v>
      </c>
      <c r="Y3140">
        <f t="shared" si="99"/>
        <v>3</v>
      </c>
    </row>
    <row r="3141" spans="1:25" x14ac:dyDescent="0.3">
      <c r="A3141" t="s">
        <v>110</v>
      </c>
      <c r="B3141" t="s">
        <v>182</v>
      </c>
      <c r="C3141" t="s">
        <v>218</v>
      </c>
      <c r="D3141">
        <v>1</v>
      </c>
      <c r="E3141">
        <v>0</v>
      </c>
      <c r="F3141">
        <v>9</v>
      </c>
      <c r="G3141">
        <v>1</v>
      </c>
      <c r="H3141">
        <v>83</v>
      </c>
      <c r="I3141">
        <v>2.8980000000000001</v>
      </c>
      <c r="J3141">
        <v>35</v>
      </c>
      <c r="K3141">
        <v>0.97222222222222221</v>
      </c>
      <c r="L3141">
        <v>0</v>
      </c>
      <c r="M3141">
        <v>1</v>
      </c>
      <c r="N3141">
        <v>0</v>
      </c>
      <c r="O3141">
        <v>0.68899999999999995</v>
      </c>
      <c r="P3141" t="s">
        <v>226</v>
      </c>
      <c r="Q3141" t="e">
        <v>#N/A</v>
      </c>
      <c r="R3141" t="e">
        <v>#N/A</v>
      </c>
      <c r="S3141" t="e">
        <v>#N/A</v>
      </c>
      <c r="T3141" t="s">
        <v>832</v>
      </c>
      <c r="U3141">
        <v>0</v>
      </c>
      <c r="V3141">
        <v>6.0750000000000002</v>
      </c>
      <c r="W3141" t="s">
        <v>4056</v>
      </c>
      <c r="X3141">
        <f t="shared" si="98"/>
        <v>4</v>
      </c>
      <c r="Y3141">
        <f t="shared" si="99"/>
        <v>4</v>
      </c>
    </row>
    <row r="3142" spans="1:25" x14ac:dyDescent="0.3">
      <c r="A3142" t="s">
        <v>110</v>
      </c>
      <c r="B3142" t="s">
        <v>189</v>
      </c>
      <c r="C3142" t="s">
        <v>225</v>
      </c>
      <c r="D3142">
        <v>3</v>
      </c>
      <c r="E3142">
        <v>0</v>
      </c>
      <c r="F3142">
        <v>32</v>
      </c>
      <c r="G3142">
        <v>1</v>
      </c>
      <c r="H3142">
        <v>92</v>
      </c>
      <c r="I3142">
        <v>2.2360000000000002</v>
      </c>
      <c r="J3142">
        <v>3</v>
      </c>
      <c r="K3142">
        <v>8.3333333333333329E-2</v>
      </c>
      <c r="L3142">
        <v>1</v>
      </c>
      <c r="M3142">
        <v>1</v>
      </c>
      <c r="N3142">
        <v>1</v>
      </c>
      <c r="O3142">
        <v>5.2350000000000003</v>
      </c>
      <c r="P3142" t="s">
        <v>225</v>
      </c>
      <c r="Q3142">
        <v>1</v>
      </c>
      <c r="R3142" t="e">
        <v>#N/A</v>
      </c>
      <c r="S3142">
        <v>15.340999999999999</v>
      </c>
      <c r="T3142" t="s">
        <v>225</v>
      </c>
      <c r="U3142">
        <v>1</v>
      </c>
      <c r="V3142">
        <v>4.3650000000000002</v>
      </c>
      <c r="W3142" t="s">
        <v>4057</v>
      </c>
      <c r="X3142">
        <f t="shared" si="98"/>
        <v>1</v>
      </c>
      <c r="Y3142">
        <f t="shared" si="99"/>
        <v>4</v>
      </c>
    </row>
    <row r="3143" spans="1:25" x14ac:dyDescent="0.3">
      <c r="A3143" t="s">
        <v>110</v>
      </c>
      <c r="B3143" t="s">
        <v>156</v>
      </c>
      <c r="C3143" t="s">
        <v>192</v>
      </c>
      <c r="D3143">
        <v>1</v>
      </c>
      <c r="E3143">
        <v>0</v>
      </c>
      <c r="F3143">
        <v>11</v>
      </c>
      <c r="G3143">
        <v>1</v>
      </c>
      <c r="H3143">
        <v>93</v>
      </c>
      <c r="I3143">
        <v>1.966</v>
      </c>
      <c r="J3143">
        <v>25</v>
      </c>
      <c r="K3143">
        <v>0.69444444444444442</v>
      </c>
      <c r="L3143">
        <v>1</v>
      </c>
      <c r="M3143">
        <v>1</v>
      </c>
      <c r="N3143">
        <v>1</v>
      </c>
      <c r="O3143">
        <v>1.49</v>
      </c>
      <c r="P3143" t="s">
        <v>192</v>
      </c>
      <c r="Q3143">
        <v>1</v>
      </c>
      <c r="R3143" t="e">
        <v>#N/A</v>
      </c>
      <c r="S3143">
        <v>4.2279999999999998</v>
      </c>
      <c r="T3143" t="s">
        <v>192</v>
      </c>
      <c r="U3143">
        <v>1</v>
      </c>
      <c r="V3143">
        <v>16.285</v>
      </c>
      <c r="W3143" t="s">
        <v>4058</v>
      </c>
      <c r="X3143">
        <f t="shared" si="98"/>
        <v>3</v>
      </c>
      <c r="Y3143">
        <f t="shared" si="99"/>
        <v>4</v>
      </c>
    </row>
    <row r="3144" spans="1:25" x14ac:dyDescent="0.3">
      <c r="A3144" t="s">
        <v>110</v>
      </c>
      <c r="B3144" t="s">
        <v>161</v>
      </c>
      <c r="C3144" t="s">
        <v>197</v>
      </c>
      <c r="D3144">
        <v>12</v>
      </c>
      <c r="E3144">
        <v>1</v>
      </c>
      <c r="F3144">
        <v>14</v>
      </c>
      <c r="G3144">
        <v>1</v>
      </c>
      <c r="H3144">
        <v>76</v>
      </c>
      <c r="I3144">
        <v>3.0550000000000002</v>
      </c>
      <c r="J3144">
        <v>12</v>
      </c>
      <c r="K3144">
        <v>0.33333333333333331</v>
      </c>
      <c r="L3144">
        <v>0</v>
      </c>
      <c r="M3144">
        <v>1</v>
      </c>
      <c r="N3144">
        <v>0</v>
      </c>
      <c r="O3144">
        <v>2.2250000000000001</v>
      </c>
      <c r="P3144" t="s">
        <v>226</v>
      </c>
      <c r="Q3144" t="e">
        <v>#N/A</v>
      </c>
      <c r="R3144" t="e">
        <v>#N/A</v>
      </c>
      <c r="S3144" t="e">
        <v>#N/A</v>
      </c>
      <c r="T3144" t="s">
        <v>197</v>
      </c>
      <c r="U3144">
        <v>1</v>
      </c>
      <c r="V3144">
        <v>14.683</v>
      </c>
      <c r="W3144" t="s">
        <v>4059</v>
      </c>
      <c r="X3144">
        <f t="shared" si="98"/>
        <v>2</v>
      </c>
      <c r="Y3144">
        <f t="shared" si="99"/>
        <v>4</v>
      </c>
    </row>
    <row r="3145" spans="1:25" x14ac:dyDescent="0.3">
      <c r="A3145" t="s">
        <v>110</v>
      </c>
      <c r="B3145" t="s">
        <v>155</v>
      </c>
      <c r="C3145" t="s">
        <v>191</v>
      </c>
      <c r="D3145">
        <v>1</v>
      </c>
      <c r="E3145">
        <v>0</v>
      </c>
      <c r="F3145">
        <v>2</v>
      </c>
      <c r="G3145">
        <v>1</v>
      </c>
      <c r="H3145">
        <v>59</v>
      </c>
      <c r="I3145">
        <v>1.5209999999999999</v>
      </c>
      <c r="J3145">
        <v>20</v>
      </c>
      <c r="K3145">
        <v>0.55555555555555558</v>
      </c>
      <c r="L3145">
        <v>1</v>
      </c>
      <c r="M3145">
        <v>1</v>
      </c>
      <c r="N3145">
        <v>1</v>
      </c>
      <c r="O3145">
        <v>0.871</v>
      </c>
      <c r="P3145" t="s">
        <v>191</v>
      </c>
      <c r="Q3145">
        <v>1</v>
      </c>
      <c r="R3145" t="e">
        <v>#N/A</v>
      </c>
      <c r="S3145">
        <v>7.9630000000000001</v>
      </c>
      <c r="T3145" t="s">
        <v>191</v>
      </c>
      <c r="U3145">
        <v>1</v>
      </c>
      <c r="V3145">
        <v>7.085</v>
      </c>
      <c r="W3145" t="s">
        <v>3403</v>
      </c>
      <c r="X3145">
        <f t="shared" si="98"/>
        <v>3</v>
      </c>
      <c r="Y3145">
        <f t="shared" si="99"/>
        <v>3</v>
      </c>
    </row>
    <row r="3146" spans="1:25" x14ac:dyDescent="0.3">
      <c r="A3146" t="s">
        <v>110</v>
      </c>
      <c r="B3146" t="s">
        <v>168</v>
      </c>
      <c r="C3146" t="s">
        <v>204</v>
      </c>
      <c r="D3146">
        <v>3</v>
      </c>
      <c r="E3146">
        <v>0</v>
      </c>
      <c r="F3146">
        <v>21</v>
      </c>
      <c r="G3146">
        <v>1</v>
      </c>
      <c r="H3146">
        <v>70</v>
      </c>
      <c r="I3146">
        <v>2.036</v>
      </c>
      <c r="J3146">
        <v>36</v>
      </c>
      <c r="K3146">
        <v>1</v>
      </c>
      <c r="L3146">
        <v>0</v>
      </c>
      <c r="M3146">
        <v>1</v>
      </c>
      <c r="N3146">
        <v>0</v>
      </c>
      <c r="O3146">
        <v>0.79900000000000004</v>
      </c>
      <c r="P3146" t="s">
        <v>226</v>
      </c>
      <c r="Q3146" t="e">
        <v>#N/A</v>
      </c>
      <c r="R3146" t="e">
        <v>#N/A</v>
      </c>
      <c r="S3146" t="e">
        <v>#N/A</v>
      </c>
      <c r="T3146" t="s">
        <v>306</v>
      </c>
      <c r="U3146">
        <v>0</v>
      </c>
      <c r="V3146">
        <v>13.92</v>
      </c>
      <c r="W3146" t="s">
        <v>4060</v>
      </c>
      <c r="X3146">
        <f t="shared" si="98"/>
        <v>4</v>
      </c>
      <c r="Y3146">
        <f t="shared" si="99"/>
        <v>3</v>
      </c>
    </row>
    <row r="3147" spans="1:25" x14ac:dyDescent="0.3">
      <c r="A3147" t="s">
        <v>110</v>
      </c>
      <c r="B3147" t="s">
        <v>160</v>
      </c>
      <c r="C3147" t="s">
        <v>196</v>
      </c>
      <c r="D3147">
        <v>12</v>
      </c>
      <c r="E3147">
        <v>1</v>
      </c>
      <c r="F3147">
        <v>23</v>
      </c>
      <c r="G3147">
        <v>1</v>
      </c>
      <c r="H3147">
        <v>81</v>
      </c>
      <c r="I3147">
        <v>15.856</v>
      </c>
      <c r="J3147">
        <v>29</v>
      </c>
      <c r="K3147">
        <v>0.80555555555555558</v>
      </c>
      <c r="L3147">
        <v>0</v>
      </c>
      <c r="M3147">
        <v>1</v>
      </c>
      <c r="N3147">
        <v>0</v>
      </c>
      <c r="O3147">
        <v>0.92300000000000004</v>
      </c>
      <c r="P3147" t="s">
        <v>226</v>
      </c>
      <c r="Q3147" t="e">
        <v>#N/A</v>
      </c>
      <c r="R3147" t="e">
        <v>#N/A</v>
      </c>
      <c r="S3147" t="e">
        <v>#N/A</v>
      </c>
      <c r="T3147" t="s">
        <v>220</v>
      </c>
      <c r="U3147">
        <v>0</v>
      </c>
      <c r="V3147">
        <v>17.475999999999999</v>
      </c>
      <c r="W3147" t="s">
        <v>4061</v>
      </c>
      <c r="X3147">
        <f t="shared" si="98"/>
        <v>4</v>
      </c>
      <c r="Y3147">
        <f t="shared" si="99"/>
        <v>4</v>
      </c>
    </row>
    <row r="3148" spans="1:25" x14ac:dyDescent="0.3">
      <c r="A3148" t="s">
        <v>110</v>
      </c>
      <c r="B3148" t="s">
        <v>164</v>
      </c>
      <c r="C3148" t="s">
        <v>200</v>
      </c>
      <c r="D3148">
        <v>12</v>
      </c>
      <c r="E3148">
        <v>1</v>
      </c>
      <c r="F3148">
        <v>27</v>
      </c>
      <c r="G3148">
        <v>1</v>
      </c>
      <c r="H3148">
        <v>92</v>
      </c>
      <c r="I3148">
        <v>1.81</v>
      </c>
      <c r="J3148">
        <v>8</v>
      </c>
      <c r="K3148">
        <v>0.22222222222222221</v>
      </c>
      <c r="L3148">
        <v>1</v>
      </c>
      <c r="M3148">
        <v>1</v>
      </c>
      <c r="N3148">
        <v>1</v>
      </c>
      <c r="O3148">
        <v>3.109</v>
      </c>
      <c r="P3148" t="s">
        <v>200</v>
      </c>
      <c r="Q3148">
        <v>1</v>
      </c>
      <c r="R3148" t="e">
        <v>#N/A</v>
      </c>
      <c r="S3148">
        <v>6.0220000000000002</v>
      </c>
      <c r="T3148" t="s">
        <v>200</v>
      </c>
      <c r="U3148">
        <v>1</v>
      </c>
      <c r="V3148">
        <v>16.478999999999999</v>
      </c>
      <c r="W3148" t="s">
        <v>3825</v>
      </c>
      <c r="X3148">
        <f t="shared" si="98"/>
        <v>1</v>
      </c>
      <c r="Y3148">
        <f t="shared" si="99"/>
        <v>4</v>
      </c>
    </row>
    <row r="3149" spans="1:25" x14ac:dyDescent="0.3">
      <c r="A3149" t="s">
        <v>110</v>
      </c>
      <c r="B3149" t="s">
        <v>162</v>
      </c>
      <c r="C3149" t="s">
        <v>198</v>
      </c>
      <c r="D3149">
        <v>1</v>
      </c>
      <c r="E3149">
        <v>0</v>
      </c>
      <c r="F3149">
        <v>33</v>
      </c>
      <c r="G3149">
        <v>1</v>
      </c>
      <c r="H3149">
        <v>69</v>
      </c>
      <c r="I3149">
        <v>1.6930000000000001</v>
      </c>
      <c r="J3149">
        <v>2</v>
      </c>
      <c r="K3149">
        <v>5.5555555555555552E-2</v>
      </c>
      <c r="L3149">
        <v>1</v>
      </c>
      <c r="M3149">
        <v>1</v>
      </c>
      <c r="N3149">
        <v>1</v>
      </c>
      <c r="O3149">
        <v>6.2629999999999999</v>
      </c>
      <c r="P3149" t="s">
        <v>198</v>
      </c>
      <c r="Q3149">
        <v>1</v>
      </c>
      <c r="R3149" t="e">
        <v>#N/A</v>
      </c>
      <c r="S3149">
        <v>6.0019999999999998</v>
      </c>
      <c r="T3149" t="s">
        <v>198</v>
      </c>
      <c r="U3149">
        <v>1</v>
      </c>
      <c r="V3149">
        <v>11.597</v>
      </c>
      <c r="W3149" t="s">
        <v>4062</v>
      </c>
      <c r="X3149">
        <f t="shared" si="98"/>
        <v>1</v>
      </c>
      <c r="Y3149">
        <f t="shared" si="99"/>
        <v>3</v>
      </c>
    </row>
    <row r="3150" spans="1:25" x14ac:dyDescent="0.3">
      <c r="A3150" t="s">
        <v>110</v>
      </c>
      <c r="B3150" t="s">
        <v>159</v>
      </c>
      <c r="C3150" t="s">
        <v>195</v>
      </c>
      <c r="D3150">
        <v>2</v>
      </c>
      <c r="E3150">
        <v>0</v>
      </c>
      <c r="F3150">
        <v>15</v>
      </c>
      <c r="G3150">
        <v>1</v>
      </c>
      <c r="H3150">
        <v>72</v>
      </c>
      <c r="I3150">
        <v>2.3359999999999999</v>
      </c>
      <c r="J3150">
        <v>31</v>
      </c>
      <c r="K3150">
        <v>0.86111111111111116</v>
      </c>
      <c r="L3150">
        <v>0</v>
      </c>
      <c r="M3150">
        <v>1</v>
      </c>
      <c r="N3150">
        <v>0</v>
      </c>
      <c r="O3150">
        <v>2.7080000000000002</v>
      </c>
      <c r="P3150" t="s">
        <v>226</v>
      </c>
      <c r="Q3150" t="e">
        <v>#N/A</v>
      </c>
      <c r="R3150" t="e">
        <v>#N/A</v>
      </c>
      <c r="S3150" t="e">
        <v>#N/A</v>
      </c>
      <c r="T3150" t="s">
        <v>195</v>
      </c>
      <c r="U3150">
        <v>1</v>
      </c>
      <c r="V3150">
        <v>6.2409999999999997</v>
      </c>
      <c r="W3150" t="s">
        <v>2428</v>
      </c>
      <c r="X3150">
        <f t="shared" si="98"/>
        <v>4</v>
      </c>
      <c r="Y3150">
        <f t="shared" si="99"/>
        <v>3</v>
      </c>
    </row>
    <row r="3151" spans="1:25" x14ac:dyDescent="0.3">
      <c r="A3151" t="s">
        <v>110</v>
      </c>
      <c r="B3151" t="s">
        <v>154</v>
      </c>
      <c r="C3151" t="s">
        <v>190</v>
      </c>
      <c r="D3151">
        <v>12</v>
      </c>
      <c r="E3151">
        <v>1</v>
      </c>
      <c r="F3151">
        <v>31</v>
      </c>
      <c r="G3151">
        <v>1</v>
      </c>
      <c r="H3151">
        <v>66</v>
      </c>
      <c r="I3151">
        <v>13.135999999999999</v>
      </c>
      <c r="J3151">
        <v>21</v>
      </c>
      <c r="K3151">
        <v>0.58333333333333337</v>
      </c>
      <c r="L3151">
        <v>0</v>
      </c>
      <c r="M3151">
        <v>1</v>
      </c>
      <c r="N3151">
        <v>0</v>
      </c>
      <c r="O3151">
        <v>0.79500000000000004</v>
      </c>
      <c r="P3151" t="s">
        <v>226</v>
      </c>
      <c r="Q3151" t="e">
        <v>#N/A</v>
      </c>
      <c r="R3151" t="e">
        <v>#N/A</v>
      </c>
      <c r="S3151" t="e">
        <v>#N/A</v>
      </c>
      <c r="T3151" t="s">
        <v>219</v>
      </c>
      <c r="U3151">
        <v>0</v>
      </c>
      <c r="V3151">
        <v>14.183999999999999</v>
      </c>
      <c r="W3151" t="s">
        <v>3666</v>
      </c>
      <c r="X3151">
        <f t="shared" si="98"/>
        <v>3</v>
      </c>
      <c r="Y3151">
        <f t="shared" si="99"/>
        <v>3</v>
      </c>
    </row>
    <row r="3152" spans="1:25" x14ac:dyDescent="0.3">
      <c r="A3152" t="s">
        <v>110</v>
      </c>
      <c r="B3152" t="s">
        <v>163</v>
      </c>
      <c r="C3152" t="s">
        <v>199</v>
      </c>
      <c r="D3152">
        <v>2</v>
      </c>
      <c r="E3152">
        <v>0</v>
      </c>
      <c r="F3152">
        <v>3</v>
      </c>
      <c r="G3152">
        <v>1</v>
      </c>
      <c r="H3152">
        <v>72</v>
      </c>
      <c r="I3152">
        <v>1.4670000000000001</v>
      </c>
      <c r="J3152">
        <v>33</v>
      </c>
      <c r="K3152">
        <v>0.91666666666666663</v>
      </c>
      <c r="L3152">
        <v>0</v>
      </c>
      <c r="M3152">
        <v>1</v>
      </c>
      <c r="N3152">
        <v>0</v>
      </c>
      <c r="O3152">
        <v>4.7839999999999998</v>
      </c>
      <c r="P3152" t="s">
        <v>226</v>
      </c>
      <c r="Q3152" t="e">
        <v>#N/A</v>
      </c>
      <c r="R3152" t="e">
        <v>#N/A</v>
      </c>
      <c r="S3152" t="e">
        <v>#N/A</v>
      </c>
      <c r="T3152" t="s">
        <v>199</v>
      </c>
      <c r="U3152">
        <v>1</v>
      </c>
      <c r="V3152">
        <v>7.2549999999999999</v>
      </c>
      <c r="W3152" t="s">
        <v>4063</v>
      </c>
      <c r="X3152">
        <f t="shared" si="98"/>
        <v>4</v>
      </c>
      <c r="Y3152">
        <f t="shared" si="99"/>
        <v>3</v>
      </c>
    </row>
    <row r="3153" spans="1:25" x14ac:dyDescent="0.3">
      <c r="A3153" t="s">
        <v>110</v>
      </c>
      <c r="B3153" t="s">
        <v>176</v>
      </c>
      <c r="C3153" t="s">
        <v>212</v>
      </c>
      <c r="D3153">
        <v>12</v>
      </c>
      <c r="E3153">
        <v>1</v>
      </c>
      <c r="F3153">
        <v>34</v>
      </c>
      <c r="G3153">
        <v>1</v>
      </c>
      <c r="H3153">
        <v>64</v>
      </c>
      <c r="I3153">
        <v>1.6779999999999999</v>
      </c>
      <c r="J3153">
        <v>14</v>
      </c>
      <c r="K3153">
        <v>0.3888888888888889</v>
      </c>
      <c r="L3153">
        <v>1</v>
      </c>
      <c r="M3153">
        <v>1</v>
      </c>
      <c r="N3153">
        <v>1</v>
      </c>
      <c r="O3153">
        <v>1.1439999999999999</v>
      </c>
      <c r="P3153" t="s">
        <v>212</v>
      </c>
      <c r="Q3153">
        <v>1</v>
      </c>
      <c r="R3153" t="e">
        <v>#N/A</v>
      </c>
      <c r="S3153">
        <v>6.17</v>
      </c>
      <c r="T3153" t="s">
        <v>212</v>
      </c>
      <c r="U3153">
        <v>1</v>
      </c>
      <c r="V3153">
        <v>47.78</v>
      </c>
      <c r="W3153" t="s">
        <v>4064</v>
      </c>
      <c r="X3153">
        <f t="shared" si="98"/>
        <v>2</v>
      </c>
      <c r="Y3153">
        <f t="shared" si="99"/>
        <v>3</v>
      </c>
    </row>
    <row r="3154" spans="1:25" x14ac:dyDescent="0.3">
      <c r="A3154" t="s">
        <v>110</v>
      </c>
      <c r="B3154" t="s">
        <v>180</v>
      </c>
      <c r="C3154" t="s">
        <v>216</v>
      </c>
      <c r="D3154">
        <v>11</v>
      </c>
      <c r="E3154">
        <v>1</v>
      </c>
      <c r="F3154">
        <v>10</v>
      </c>
      <c r="G3154">
        <v>1</v>
      </c>
      <c r="H3154">
        <v>68</v>
      </c>
      <c r="I3154">
        <v>2.68</v>
      </c>
      <c r="J3154">
        <v>11</v>
      </c>
      <c r="K3154">
        <v>0.30555555555555558</v>
      </c>
      <c r="L3154">
        <v>0</v>
      </c>
      <c r="M3154">
        <v>1</v>
      </c>
      <c r="N3154">
        <v>0</v>
      </c>
      <c r="O3154">
        <v>0.96099999999999997</v>
      </c>
      <c r="P3154" t="s">
        <v>226</v>
      </c>
      <c r="Q3154" t="e">
        <v>#N/A</v>
      </c>
      <c r="R3154" t="e">
        <v>#N/A</v>
      </c>
      <c r="S3154" t="e">
        <v>#N/A</v>
      </c>
      <c r="T3154" t="s">
        <v>216</v>
      </c>
      <c r="U3154">
        <v>1</v>
      </c>
      <c r="V3154">
        <v>4.2210000000000001</v>
      </c>
      <c r="W3154" t="s">
        <v>4065</v>
      </c>
      <c r="X3154">
        <f t="shared" si="98"/>
        <v>2</v>
      </c>
      <c r="Y3154">
        <f t="shared" si="99"/>
        <v>3</v>
      </c>
    </row>
    <row r="3155" spans="1:25" x14ac:dyDescent="0.3">
      <c r="A3155" t="s">
        <v>110</v>
      </c>
      <c r="B3155" t="s">
        <v>165</v>
      </c>
      <c r="C3155" t="s">
        <v>201</v>
      </c>
      <c r="D3155">
        <v>2</v>
      </c>
      <c r="E3155">
        <v>0</v>
      </c>
      <c r="F3155">
        <v>26</v>
      </c>
      <c r="G3155">
        <v>1</v>
      </c>
      <c r="H3155">
        <v>87</v>
      </c>
      <c r="I3155">
        <v>2.5680000000000001</v>
      </c>
      <c r="J3155">
        <v>13</v>
      </c>
      <c r="K3155">
        <v>0.3611111111111111</v>
      </c>
      <c r="L3155">
        <v>1</v>
      </c>
      <c r="M3155">
        <v>1</v>
      </c>
      <c r="N3155">
        <v>1</v>
      </c>
      <c r="O3155">
        <v>1.1160000000000001</v>
      </c>
      <c r="P3155" t="s">
        <v>201</v>
      </c>
      <c r="Q3155">
        <v>1</v>
      </c>
      <c r="R3155" t="e">
        <v>#N/A</v>
      </c>
      <c r="S3155">
        <v>10.824999999999999</v>
      </c>
      <c r="T3155" t="s">
        <v>156</v>
      </c>
      <c r="U3155">
        <v>0</v>
      </c>
      <c r="V3155">
        <v>8.1280000000000001</v>
      </c>
      <c r="W3155" t="s">
        <v>4066</v>
      </c>
      <c r="X3155">
        <f t="shared" si="98"/>
        <v>2</v>
      </c>
      <c r="Y3155">
        <f t="shared" si="99"/>
        <v>4</v>
      </c>
    </row>
    <row r="3156" spans="1:25" x14ac:dyDescent="0.3">
      <c r="A3156" t="s">
        <v>110</v>
      </c>
      <c r="B3156" t="s">
        <v>174</v>
      </c>
      <c r="C3156" t="s">
        <v>210</v>
      </c>
      <c r="D3156">
        <v>11</v>
      </c>
      <c r="E3156">
        <v>1</v>
      </c>
      <c r="F3156">
        <v>5</v>
      </c>
      <c r="G3156">
        <v>1</v>
      </c>
      <c r="H3156">
        <v>72</v>
      </c>
      <c r="I3156">
        <v>1.6910000000000001</v>
      </c>
      <c r="J3156">
        <v>22</v>
      </c>
      <c r="K3156">
        <v>0.61111111111111116</v>
      </c>
      <c r="L3156">
        <v>1</v>
      </c>
      <c r="M3156">
        <v>1</v>
      </c>
      <c r="N3156">
        <v>1</v>
      </c>
      <c r="O3156">
        <v>2.06</v>
      </c>
      <c r="P3156" t="s">
        <v>210</v>
      </c>
      <c r="Q3156">
        <v>1</v>
      </c>
      <c r="R3156" t="e">
        <v>#N/A</v>
      </c>
      <c r="S3156">
        <v>10.587999999999999</v>
      </c>
      <c r="T3156" t="s">
        <v>210</v>
      </c>
      <c r="U3156">
        <v>1</v>
      </c>
      <c r="V3156">
        <v>22.960999999999999</v>
      </c>
      <c r="W3156" t="s">
        <v>4067</v>
      </c>
      <c r="X3156">
        <f t="shared" si="98"/>
        <v>3</v>
      </c>
      <c r="Y3156">
        <f t="shared" si="99"/>
        <v>3</v>
      </c>
    </row>
    <row r="3157" spans="1:25" x14ac:dyDescent="0.3">
      <c r="A3157" t="s">
        <v>110</v>
      </c>
      <c r="B3157" t="s">
        <v>185</v>
      </c>
      <c r="C3157" t="s">
        <v>221</v>
      </c>
      <c r="D3157">
        <v>11</v>
      </c>
      <c r="E3157">
        <v>1</v>
      </c>
      <c r="F3157">
        <v>25</v>
      </c>
      <c r="G3157">
        <v>1</v>
      </c>
      <c r="H3157">
        <v>79</v>
      </c>
      <c r="I3157">
        <v>1.9690000000000001</v>
      </c>
      <c r="J3157">
        <v>17</v>
      </c>
      <c r="K3157">
        <v>0.47222222222222221</v>
      </c>
      <c r="L3157">
        <v>0</v>
      </c>
      <c r="M3157">
        <v>1</v>
      </c>
      <c r="N3157">
        <v>0</v>
      </c>
      <c r="O3157">
        <v>2.262</v>
      </c>
      <c r="P3157" t="s">
        <v>226</v>
      </c>
      <c r="Q3157" t="e">
        <v>#N/A</v>
      </c>
      <c r="R3157" t="e">
        <v>#N/A</v>
      </c>
      <c r="S3157" t="e">
        <v>#N/A</v>
      </c>
      <c r="T3157" t="s">
        <v>221</v>
      </c>
      <c r="U3157">
        <v>1</v>
      </c>
      <c r="V3157">
        <v>10.54</v>
      </c>
      <c r="W3157" t="s">
        <v>4068</v>
      </c>
      <c r="X3157">
        <f t="shared" si="98"/>
        <v>2</v>
      </c>
      <c r="Y3157">
        <f t="shared" si="99"/>
        <v>4</v>
      </c>
    </row>
    <row r="3158" spans="1:25" x14ac:dyDescent="0.3">
      <c r="A3158" t="s">
        <v>110</v>
      </c>
      <c r="B3158" t="s">
        <v>158</v>
      </c>
      <c r="C3158" t="s">
        <v>194</v>
      </c>
      <c r="D3158">
        <v>10</v>
      </c>
      <c r="E3158">
        <v>1</v>
      </c>
      <c r="F3158">
        <v>28</v>
      </c>
      <c r="G3158">
        <v>1</v>
      </c>
      <c r="H3158">
        <v>62</v>
      </c>
      <c r="I3158">
        <v>1.7050000000000001</v>
      </c>
      <c r="J3158">
        <v>27</v>
      </c>
      <c r="K3158">
        <v>0.75</v>
      </c>
      <c r="L3158">
        <v>0</v>
      </c>
      <c r="M3158">
        <v>1</v>
      </c>
      <c r="N3158">
        <v>0</v>
      </c>
      <c r="O3158">
        <v>0.59299999999999997</v>
      </c>
      <c r="P3158" t="s">
        <v>226</v>
      </c>
      <c r="Q3158" t="e">
        <v>#N/A</v>
      </c>
      <c r="R3158" t="e">
        <v>#N/A</v>
      </c>
      <c r="S3158" t="e">
        <v>#N/A</v>
      </c>
      <c r="T3158" t="s">
        <v>180</v>
      </c>
      <c r="U3158">
        <v>0</v>
      </c>
      <c r="V3158">
        <v>12.144</v>
      </c>
      <c r="W3158" t="s">
        <v>4069</v>
      </c>
      <c r="X3158">
        <f t="shared" si="98"/>
        <v>3</v>
      </c>
      <c r="Y3158">
        <f t="shared" si="99"/>
        <v>3</v>
      </c>
    </row>
    <row r="3159" spans="1:25" x14ac:dyDescent="0.3">
      <c r="A3159" t="s">
        <v>110</v>
      </c>
      <c r="B3159" t="s">
        <v>173</v>
      </c>
      <c r="C3159" t="s">
        <v>209</v>
      </c>
      <c r="D3159">
        <v>11</v>
      </c>
      <c r="E3159">
        <v>1</v>
      </c>
      <c r="F3159">
        <v>30</v>
      </c>
      <c r="G3159">
        <v>1</v>
      </c>
      <c r="H3159">
        <v>79</v>
      </c>
      <c r="I3159">
        <v>1.538</v>
      </c>
      <c r="J3159">
        <v>6</v>
      </c>
      <c r="K3159">
        <v>0.16666666666666666</v>
      </c>
      <c r="L3159">
        <v>1</v>
      </c>
      <c r="M3159">
        <v>1</v>
      </c>
      <c r="N3159">
        <v>1</v>
      </c>
      <c r="O3159">
        <v>1.008</v>
      </c>
      <c r="P3159" t="s">
        <v>209</v>
      </c>
      <c r="Q3159">
        <v>1</v>
      </c>
      <c r="R3159" t="e">
        <v>#N/A</v>
      </c>
      <c r="S3159">
        <v>6.0650000000000004</v>
      </c>
      <c r="T3159" t="s">
        <v>209</v>
      </c>
      <c r="U3159">
        <v>1</v>
      </c>
      <c r="V3159">
        <v>8.7029999999999994</v>
      </c>
      <c r="W3159" t="s">
        <v>4070</v>
      </c>
      <c r="X3159">
        <f t="shared" si="98"/>
        <v>1</v>
      </c>
      <c r="Y3159">
        <f t="shared" si="99"/>
        <v>4</v>
      </c>
    </row>
    <row r="3160" spans="1:25" x14ac:dyDescent="0.3">
      <c r="A3160" t="s">
        <v>110</v>
      </c>
      <c r="B3160" t="s">
        <v>187</v>
      </c>
      <c r="C3160" t="s">
        <v>223</v>
      </c>
      <c r="D3160">
        <v>10</v>
      </c>
      <c r="E3160">
        <v>1</v>
      </c>
      <c r="F3160">
        <v>4</v>
      </c>
      <c r="G3160">
        <v>1</v>
      </c>
      <c r="H3160">
        <v>66</v>
      </c>
      <c r="I3160">
        <v>4.21</v>
      </c>
      <c r="J3160">
        <v>23</v>
      </c>
      <c r="K3160">
        <v>0.63888888888888884</v>
      </c>
      <c r="L3160">
        <v>0</v>
      </c>
      <c r="M3160">
        <v>1</v>
      </c>
      <c r="N3160">
        <v>0</v>
      </c>
      <c r="O3160">
        <v>0.92400000000000004</v>
      </c>
      <c r="P3160" t="s">
        <v>226</v>
      </c>
      <c r="Q3160" t="e">
        <v>#N/A</v>
      </c>
      <c r="R3160" t="e">
        <v>#N/A</v>
      </c>
      <c r="S3160" t="e">
        <v>#N/A</v>
      </c>
      <c r="T3160" t="s">
        <v>223</v>
      </c>
      <c r="U3160">
        <v>1</v>
      </c>
      <c r="V3160">
        <v>6.0540000000000003</v>
      </c>
      <c r="W3160" t="s">
        <v>4071</v>
      </c>
      <c r="X3160">
        <f t="shared" si="98"/>
        <v>3</v>
      </c>
      <c r="Y3160">
        <f t="shared" si="99"/>
        <v>3</v>
      </c>
    </row>
    <row r="3161" spans="1:25" x14ac:dyDescent="0.3">
      <c r="A3161" t="s">
        <v>110</v>
      </c>
      <c r="B3161" t="s">
        <v>179</v>
      </c>
      <c r="C3161" t="s">
        <v>215</v>
      </c>
      <c r="D3161">
        <v>3</v>
      </c>
      <c r="E3161">
        <v>0</v>
      </c>
      <c r="F3161">
        <v>8</v>
      </c>
      <c r="G3161">
        <v>1</v>
      </c>
      <c r="H3161">
        <v>73</v>
      </c>
      <c r="I3161">
        <v>2.516</v>
      </c>
      <c r="J3161">
        <v>10</v>
      </c>
      <c r="K3161">
        <v>0.27777777777777779</v>
      </c>
      <c r="L3161">
        <v>1</v>
      </c>
      <c r="M3161">
        <v>1</v>
      </c>
      <c r="N3161">
        <v>1</v>
      </c>
      <c r="O3161">
        <v>2.222</v>
      </c>
      <c r="P3161" t="s">
        <v>215</v>
      </c>
      <c r="Q3161">
        <v>1</v>
      </c>
      <c r="R3161" t="e">
        <v>#N/A</v>
      </c>
      <c r="S3161">
        <v>7.8620000000000001</v>
      </c>
      <c r="T3161" t="s">
        <v>215</v>
      </c>
      <c r="U3161">
        <v>1</v>
      </c>
      <c r="V3161">
        <v>5.4569999999999999</v>
      </c>
      <c r="W3161" t="s">
        <v>4072</v>
      </c>
      <c r="X3161">
        <f t="shared" si="98"/>
        <v>2</v>
      </c>
      <c r="Y3161">
        <f t="shared" si="99"/>
        <v>3</v>
      </c>
    </row>
    <row r="3162" spans="1:25" x14ac:dyDescent="0.3">
      <c r="A3162" t="s">
        <v>110</v>
      </c>
      <c r="B3162" t="s">
        <v>186</v>
      </c>
      <c r="C3162" t="s">
        <v>222</v>
      </c>
      <c r="D3162">
        <v>2</v>
      </c>
      <c r="E3162">
        <v>0</v>
      </c>
      <c r="F3162">
        <v>35</v>
      </c>
      <c r="G3162">
        <v>1</v>
      </c>
      <c r="H3162">
        <v>69</v>
      </c>
      <c r="I3162">
        <v>4.3579999999999997</v>
      </c>
      <c r="J3162">
        <v>4</v>
      </c>
      <c r="K3162">
        <v>0.1111111111111111</v>
      </c>
      <c r="L3162">
        <v>1</v>
      </c>
      <c r="M3162">
        <v>1</v>
      </c>
      <c r="N3162">
        <v>1</v>
      </c>
      <c r="O3162">
        <v>1.3120000000000001</v>
      </c>
      <c r="P3162" t="s">
        <v>222</v>
      </c>
      <c r="Q3162">
        <v>1</v>
      </c>
      <c r="R3162" t="e">
        <v>#N/A</v>
      </c>
      <c r="S3162">
        <v>5.891</v>
      </c>
      <c r="T3162" t="s">
        <v>166</v>
      </c>
      <c r="U3162">
        <v>0</v>
      </c>
      <c r="V3162">
        <v>5.5170000000000003</v>
      </c>
      <c r="W3162" t="s">
        <v>4073</v>
      </c>
      <c r="X3162">
        <f t="shared" si="98"/>
        <v>1</v>
      </c>
      <c r="Y3162">
        <f t="shared" si="99"/>
        <v>3</v>
      </c>
    </row>
    <row r="3163" spans="1:25" x14ac:dyDescent="0.3">
      <c r="A3163" t="s">
        <v>110</v>
      </c>
      <c r="B3163" t="s">
        <v>172</v>
      </c>
      <c r="C3163" t="s">
        <v>208</v>
      </c>
      <c r="D3163">
        <v>10</v>
      </c>
      <c r="E3163">
        <v>1</v>
      </c>
      <c r="F3163">
        <v>16</v>
      </c>
      <c r="G3163">
        <v>1</v>
      </c>
      <c r="H3163">
        <v>65</v>
      </c>
      <c r="I3163">
        <v>1.427</v>
      </c>
      <c r="J3163">
        <v>32</v>
      </c>
      <c r="K3163">
        <v>0.88888888888888884</v>
      </c>
      <c r="L3163">
        <v>0</v>
      </c>
      <c r="M3163">
        <v>1</v>
      </c>
      <c r="N3163">
        <v>0</v>
      </c>
      <c r="O3163">
        <v>3.64</v>
      </c>
      <c r="P3163" t="s">
        <v>226</v>
      </c>
      <c r="Q3163" t="e">
        <v>#N/A</v>
      </c>
      <c r="R3163" t="e">
        <v>#N/A</v>
      </c>
      <c r="S3163" t="e">
        <v>#N/A</v>
      </c>
      <c r="T3163" t="s">
        <v>208</v>
      </c>
      <c r="U3163">
        <v>1</v>
      </c>
      <c r="V3163">
        <v>10.484999999999999</v>
      </c>
      <c r="W3163" t="s">
        <v>4074</v>
      </c>
      <c r="X3163">
        <f t="shared" si="98"/>
        <v>4</v>
      </c>
      <c r="Y3163">
        <f t="shared" si="99"/>
        <v>3</v>
      </c>
    </row>
    <row r="3164" spans="1:25" x14ac:dyDescent="0.3">
      <c r="A3164" t="s">
        <v>110</v>
      </c>
      <c r="B3164" t="s">
        <v>184</v>
      </c>
      <c r="C3164" t="s">
        <v>220</v>
      </c>
      <c r="D3164">
        <v>3</v>
      </c>
      <c r="E3164">
        <v>0</v>
      </c>
      <c r="F3164">
        <v>24</v>
      </c>
      <c r="G3164">
        <v>1</v>
      </c>
      <c r="H3164">
        <v>69</v>
      </c>
      <c r="I3164">
        <v>2.0920000000000001</v>
      </c>
      <c r="J3164">
        <v>5</v>
      </c>
      <c r="K3164">
        <v>0.1388888888888889</v>
      </c>
      <c r="L3164">
        <v>1</v>
      </c>
      <c r="M3164">
        <v>1</v>
      </c>
      <c r="N3164">
        <v>1</v>
      </c>
      <c r="O3164">
        <v>0.63600000000000001</v>
      </c>
      <c r="P3164" t="s">
        <v>220</v>
      </c>
      <c r="Q3164">
        <v>1</v>
      </c>
      <c r="R3164" t="e">
        <v>#N/A</v>
      </c>
      <c r="S3164">
        <v>19.905000000000001</v>
      </c>
      <c r="T3164" t="s">
        <v>210</v>
      </c>
      <c r="U3164">
        <v>0</v>
      </c>
      <c r="V3164">
        <v>5.75</v>
      </c>
      <c r="W3164" t="s">
        <v>4075</v>
      </c>
      <c r="X3164">
        <f t="shared" si="98"/>
        <v>1</v>
      </c>
      <c r="Y3164">
        <f t="shared" si="99"/>
        <v>3</v>
      </c>
    </row>
    <row r="3165" spans="1:25" x14ac:dyDescent="0.3">
      <c r="A3165" t="s">
        <v>110</v>
      </c>
      <c r="B3165" t="s">
        <v>157</v>
      </c>
      <c r="C3165" t="s">
        <v>193</v>
      </c>
      <c r="D3165">
        <v>1</v>
      </c>
      <c r="E3165">
        <v>0</v>
      </c>
      <c r="F3165">
        <v>36</v>
      </c>
      <c r="G3165">
        <v>1</v>
      </c>
      <c r="H3165">
        <v>89</v>
      </c>
      <c r="I3165">
        <v>1.8120000000000001</v>
      </c>
      <c r="J3165">
        <v>1</v>
      </c>
      <c r="K3165">
        <v>2.7777777777777776E-2</v>
      </c>
      <c r="L3165">
        <v>1</v>
      </c>
      <c r="M3165">
        <v>1</v>
      </c>
      <c r="N3165">
        <v>1</v>
      </c>
      <c r="O3165">
        <v>-99</v>
      </c>
      <c r="P3165" t="s">
        <v>461</v>
      </c>
      <c r="Q3165">
        <v>0</v>
      </c>
      <c r="R3165" t="e">
        <v>#N/A</v>
      </c>
      <c r="S3165">
        <v>6.7910000000000004</v>
      </c>
      <c r="T3165" t="s">
        <v>193</v>
      </c>
      <c r="U3165">
        <v>1</v>
      </c>
      <c r="V3165">
        <v>4.2450000000000001</v>
      </c>
      <c r="W3165" t="s">
        <v>4076</v>
      </c>
      <c r="X3165">
        <f t="shared" si="98"/>
        <v>1</v>
      </c>
      <c r="Y3165">
        <f t="shared" si="99"/>
        <v>4</v>
      </c>
    </row>
    <row r="3166" spans="1:25" x14ac:dyDescent="0.3">
      <c r="A3166" t="s">
        <v>110</v>
      </c>
      <c r="B3166" t="s">
        <v>170</v>
      </c>
      <c r="C3166" t="s">
        <v>206</v>
      </c>
      <c r="D3166">
        <v>10</v>
      </c>
      <c r="E3166">
        <v>1</v>
      </c>
      <c r="F3166">
        <v>13</v>
      </c>
      <c r="G3166">
        <v>1</v>
      </c>
      <c r="H3166">
        <v>32</v>
      </c>
      <c r="I3166">
        <v>1.675</v>
      </c>
      <c r="J3166">
        <v>30</v>
      </c>
      <c r="K3166">
        <v>0.83333333333333337</v>
      </c>
      <c r="L3166">
        <v>0</v>
      </c>
      <c r="M3166">
        <v>1</v>
      </c>
      <c r="N3166">
        <v>0</v>
      </c>
      <c r="O3166">
        <v>0.69599999999999995</v>
      </c>
      <c r="P3166" t="s">
        <v>226</v>
      </c>
      <c r="Q3166" t="e">
        <v>#N/A</v>
      </c>
      <c r="R3166" t="e">
        <v>#N/A</v>
      </c>
      <c r="S3166" t="e">
        <v>#N/A</v>
      </c>
      <c r="T3166" t="s">
        <v>206</v>
      </c>
      <c r="U3166">
        <v>1</v>
      </c>
      <c r="V3166">
        <v>15.039</v>
      </c>
      <c r="W3166" t="s">
        <v>4077</v>
      </c>
      <c r="X3166">
        <f t="shared" si="98"/>
        <v>4</v>
      </c>
      <c r="Y3166">
        <f t="shared" si="99"/>
        <v>2</v>
      </c>
    </row>
    <row r="3167" spans="1:25" x14ac:dyDescent="0.3">
      <c r="A3167" t="s">
        <v>110</v>
      </c>
      <c r="B3167" t="s">
        <v>181</v>
      </c>
      <c r="C3167" t="s">
        <v>217</v>
      </c>
      <c r="D3167">
        <v>1</v>
      </c>
      <c r="E3167">
        <v>0</v>
      </c>
      <c r="F3167">
        <v>20</v>
      </c>
      <c r="G3167">
        <v>1</v>
      </c>
      <c r="H3167">
        <v>75</v>
      </c>
      <c r="I3167">
        <v>4.1580000000000004</v>
      </c>
      <c r="J3167">
        <v>19</v>
      </c>
      <c r="K3167">
        <v>0.52777777777777779</v>
      </c>
      <c r="L3167">
        <v>1</v>
      </c>
      <c r="M3167">
        <v>1</v>
      </c>
      <c r="N3167">
        <v>1</v>
      </c>
      <c r="O3167">
        <v>1.2270000000000001</v>
      </c>
      <c r="P3167" t="s">
        <v>217</v>
      </c>
      <c r="Q3167">
        <v>1</v>
      </c>
      <c r="R3167" t="e">
        <v>#N/A</v>
      </c>
      <c r="S3167">
        <v>11.055999999999999</v>
      </c>
      <c r="T3167" t="s">
        <v>217</v>
      </c>
      <c r="U3167">
        <v>1</v>
      </c>
      <c r="V3167">
        <v>8.7530000000000001</v>
      </c>
      <c r="W3167" t="s">
        <v>4078</v>
      </c>
      <c r="X3167">
        <f t="shared" si="98"/>
        <v>3</v>
      </c>
      <c r="Y3167">
        <f t="shared" si="99"/>
        <v>3</v>
      </c>
    </row>
    <row r="3168" spans="1:25" x14ac:dyDescent="0.3">
      <c r="A3168" t="s">
        <v>110</v>
      </c>
      <c r="B3168" t="s">
        <v>169</v>
      </c>
      <c r="C3168" t="s">
        <v>205</v>
      </c>
      <c r="D3168">
        <v>11</v>
      </c>
      <c r="E3168">
        <v>1</v>
      </c>
      <c r="F3168">
        <v>7</v>
      </c>
      <c r="G3168">
        <v>1</v>
      </c>
      <c r="H3168">
        <v>38</v>
      </c>
      <c r="I3168">
        <v>1.4239999999999999</v>
      </c>
      <c r="J3168">
        <v>34</v>
      </c>
      <c r="K3168">
        <v>0.94444444444444442</v>
      </c>
      <c r="L3168">
        <v>0</v>
      </c>
      <c r="M3168">
        <v>1</v>
      </c>
      <c r="N3168">
        <v>0</v>
      </c>
      <c r="O3168">
        <v>6.5149999999999997</v>
      </c>
      <c r="P3168" t="s">
        <v>226</v>
      </c>
      <c r="Q3168" t="e">
        <v>#N/A</v>
      </c>
      <c r="R3168" t="e">
        <v>#N/A</v>
      </c>
      <c r="S3168" t="e">
        <v>#N/A</v>
      </c>
      <c r="T3168" t="s">
        <v>424</v>
      </c>
      <c r="U3168">
        <v>0</v>
      </c>
      <c r="V3168">
        <v>5.6639999999999997</v>
      </c>
      <c r="W3168" t="s">
        <v>4079</v>
      </c>
      <c r="X3168">
        <f t="shared" si="98"/>
        <v>4</v>
      </c>
      <c r="Y3168">
        <f t="shared" si="99"/>
        <v>2</v>
      </c>
    </row>
    <row r="3169" spans="1:25" x14ac:dyDescent="0.3">
      <c r="A3169" t="s">
        <v>110</v>
      </c>
      <c r="B3169" t="s">
        <v>167</v>
      </c>
      <c r="C3169" t="s">
        <v>203</v>
      </c>
      <c r="D3169">
        <v>2</v>
      </c>
      <c r="E3169">
        <v>0</v>
      </c>
      <c r="F3169">
        <v>1</v>
      </c>
      <c r="G3169">
        <v>1</v>
      </c>
      <c r="H3169">
        <v>72</v>
      </c>
      <c r="I3169">
        <v>3.4289999999999998</v>
      </c>
      <c r="J3169">
        <v>18</v>
      </c>
      <c r="K3169">
        <v>0.5</v>
      </c>
      <c r="L3169">
        <v>1</v>
      </c>
      <c r="M3169">
        <v>1</v>
      </c>
      <c r="N3169">
        <v>1</v>
      </c>
      <c r="O3169">
        <v>0.93600000000000005</v>
      </c>
      <c r="P3169" t="s">
        <v>203</v>
      </c>
      <c r="Q3169">
        <v>1</v>
      </c>
      <c r="R3169" t="e">
        <v>#N/A</v>
      </c>
      <c r="S3169">
        <v>13.065</v>
      </c>
      <c r="T3169" t="s">
        <v>987</v>
      </c>
      <c r="U3169">
        <v>0</v>
      </c>
      <c r="V3169">
        <v>6.101</v>
      </c>
      <c r="W3169" t="s">
        <v>4080</v>
      </c>
      <c r="X3169">
        <f t="shared" si="98"/>
        <v>2</v>
      </c>
      <c r="Y3169">
        <f t="shared" si="99"/>
        <v>3</v>
      </c>
    </row>
    <row r="3170" spans="1:25" x14ac:dyDescent="0.3">
      <c r="A3170" t="s">
        <v>111</v>
      </c>
      <c r="B3170" t="s">
        <v>179</v>
      </c>
      <c r="C3170" t="s">
        <v>215</v>
      </c>
      <c r="D3170">
        <v>3</v>
      </c>
      <c r="E3170">
        <v>0</v>
      </c>
      <c r="F3170">
        <v>16</v>
      </c>
      <c r="G3170">
        <v>1</v>
      </c>
      <c r="H3170">
        <v>41</v>
      </c>
      <c r="I3170">
        <v>3.423</v>
      </c>
      <c r="J3170">
        <v>24</v>
      </c>
      <c r="K3170">
        <v>0.66666666666666663</v>
      </c>
      <c r="L3170">
        <v>1</v>
      </c>
      <c r="M3170">
        <v>0</v>
      </c>
      <c r="N3170">
        <v>0</v>
      </c>
      <c r="O3170">
        <v>1.35</v>
      </c>
      <c r="P3170" t="s">
        <v>215</v>
      </c>
      <c r="Q3170">
        <v>1</v>
      </c>
      <c r="R3170" t="e">
        <v>#N/A</v>
      </c>
      <c r="S3170">
        <v>4.0880000000000001</v>
      </c>
      <c r="T3170" t="s">
        <v>215</v>
      </c>
      <c r="U3170">
        <v>1</v>
      </c>
      <c r="V3170">
        <v>3.3159999999999998</v>
      </c>
      <c r="W3170" t="s">
        <v>4081</v>
      </c>
      <c r="X3170">
        <f t="shared" si="98"/>
        <v>3</v>
      </c>
      <c r="Y3170">
        <f t="shared" si="99"/>
        <v>2</v>
      </c>
    </row>
    <row r="3171" spans="1:25" x14ac:dyDescent="0.3">
      <c r="A3171" t="s">
        <v>111</v>
      </c>
      <c r="B3171" t="s">
        <v>165</v>
      </c>
      <c r="C3171" t="s">
        <v>201</v>
      </c>
      <c r="D3171">
        <v>2</v>
      </c>
      <c r="E3171">
        <v>0</v>
      </c>
      <c r="F3171">
        <v>1</v>
      </c>
      <c r="G3171">
        <v>1</v>
      </c>
      <c r="H3171">
        <v>24</v>
      </c>
      <c r="I3171">
        <v>3.8260000000000001</v>
      </c>
      <c r="J3171">
        <v>10</v>
      </c>
      <c r="K3171">
        <v>0.27777777777777779</v>
      </c>
      <c r="L3171">
        <v>1</v>
      </c>
      <c r="M3171">
        <v>0</v>
      </c>
      <c r="N3171">
        <v>0</v>
      </c>
      <c r="O3171">
        <v>1.5189999999999999</v>
      </c>
      <c r="P3171" t="s">
        <v>201</v>
      </c>
      <c r="Q3171">
        <v>1</v>
      </c>
      <c r="R3171" t="e">
        <v>#N/A</v>
      </c>
      <c r="S3171">
        <v>5.6680000000000001</v>
      </c>
      <c r="T3171" t="s">
        <v>201</v>
      </c>
      <c r="U3171">
        <v>1</v>
      </c>
      <c r="V3171">
        <v>1.6120000000000001</v>
      </c>
      <c r="W3171" t="s">
        <v>4082</v>
      </c>
      <c r="X3171">
        <f t="shared" si="98"/>
        <v>2</v>
      </c>
      <c r="Y3171">
        <f t="shared" si="99"/>
        <v>1</v>
      </c>
    </row>
    <row r="3172" spans="1:25" x14ac:dyDescent="0.3">
      <c r="A3172" t="s">
        <v>111</v>
      </c>
      <c r="B3172" t="s">
        <v>158</v>
      </c>
      <c r="C3172" t="s">
        <v>194</v>
      </c>
      <c r="D3172">
        <v>10</v>
      </c>
      <c r="E3172">
        <v>1</v>
      </c>
      <c r="F3172">
        <v>27</v>
      </c>
      <c r="G3172">
        <v>1</v>
      </c>
      <c r="H3172">
        <v>35</v>
      </c>
      <c r="I3172">
        <v>2.44</v>
      </c>
      <c r="J3172">
        <v>32</v>
      </c>
      <c r="K3172">
        <v>0.88888888888888884</v>
      </c>
      <c r="L3172">
        <v>0</v>
      </c>
      <c r="M3172">
        <v>0</v>
      </c>
      <c r="N3172">
        <v>1</v>
      </c>
      <c r="O3172">
        <v>1.2569999999999999</v>
      </c>
      <c r="P3172" t="s">
        <v>226</v>
      </c>
      <c r="Q3172" t="e">
        <v>#N/A</v>
      </c>
      <c r="R3172" t="e">
        <v>#N/A</v>
      </c>
      <c r="S3172" t="e">
        <v>#N/A</v>
      </c>
      <c r="T3172" t="s">
        <v>238</v>
      </c>
      <c r="U3172">
        <v>0</v>
      </c>
      <c r="V3172">
        <v>8.2829999999999995</v>
      </c>
      <c r="W3172" t="s">
        <v>4083</v>
      </c>
      <c r="X3172">
        <f t="shared" si="98"/>
        <v>4</v>
      </c>
      <c r="Y3172">
        <f t="shared" si="99"/>
        <v>2</v>
      </c>
    </row>
    <row r="3173" spans="1:25" x14ac:dyDescent="0.3">
      <c r="A3173" t="s">
        <v>111</v>
      </c>
      <c r="B3173" t="s">
        <v>185</v>
      </c>
      <c r="C3173" t="s">
        <v>221</v>
      </c>
      <c r="D3173">
        <v>11</v>
      </c>
      <c r="E3173">
        <v>1</v>
      </c>
      <c r="F3173">
        <v>20</v>
      </c>
      <c r="G3173">
        <v>1</v>
      </c>
      <c r="H3173">
        <v>40</v>
      </c>
      <c r="I3173">
        <v>2.5910000000000002</v>
      </c>
      <c r="J3173">
        <v>19</v>
      </c>
      <c r="K3173">
        <v>0.52777777777777779</v>
      </c>
      <c r="L3173">
        <v>0</v>
      </c>
      <c r="M3173">
        <v>0</v>
      </c>
      <c r="N3173">
        <v>1</v>
      </c>
      <c r="O3173">
        <v>1.4039999999999999</v>
      </c>
      <c r="P3173" t="s">
        <v>226</v>
      </c>
      <c r="Q3173" t="e">
        <v>#N/A</v>
      </c>
      <c r="R3173" t="e">
        <v>#N/A</v>
      </c>
      <c r="S3173" t="e">
        <v>#N/A</v>
      </c>
      <c r="T3173" t="s">
        <v>221</v>
      </c>
      <c r="U3173">
        <v>1</v>
      </c>
      <c r="V3173">
        <v>14.426</v>
      </c>
      <c r="W3173" t="s">
        <v>4084</v>
      </c>
      <c r="X3173">
        <f t="shared" si="98"/>
        <v>3</v>
      </c>
      <c r="Y3173">
        <f t="shared" si="99"/>
        <v>2</v>
      </c>
    </row>
    <row r="3174" spans="1:25" x14ac:dyDescent="0.3">
      <c r="A3174" t="s">
        <v>111</v>
      </c>
      <c r="B3174" t="s">
        <v>159</v>
      </c>
      <c r="C3174" t="s">
        <v>195</v>
      </c>
      <c r="D3174">
        <v>2</v>
      </c>
      <c r="E3174">
        <v>0</v>
      </c>
      <c r="F3174">
        <v>23</v>
      </c>
      <c r="G3174">
        <v>1</v>
      </c>
      <c r="H3174">
        <v>14</v>
      </c>
      <c r="I3174">
        <v>4.1150000000000002</v>
      </c>
      <c r="J3174">
        <v>16</v>
      </c>
      <c r="K3174">
        <v>0.44444444444444442</v>
      </c>
      <c r="L3174">
        <v>1</v>
      </c>
      <c r="M3174">
        <v>0</v>
      </c>
      <c r="N3174">
        <v>0</v>
      </c>
      <c r="O3174">
        <v>1.19</v>
      </c>
      <c r="P3174" t="s">
        <v>222</v>
      </c>
      <c r="Q3174">
        <v>0</v>
      </c>
      <c r="R3174" t="e">
        <v>#N/A</v>
      </c>
      <c r="S3174">
        <v>9.8309999999999995</v>
      </c>
      <c r="T3174" t="s">
        <v>222</v>
      </c>
      <c r="U3174">
        <v>0</v>
      </c>
      <c r="V3174">
        <v>16.745000000000001</v>
      </c>
      <c r="W3174" t="s">
        <v>4085</v>
      </c>
      <c r="X3174">
        <f t="shared" si="98"/>
        <v>2</v>
      </c>
      <c r="Y3174">
        <f t="shared" si="99"/>
        <v>1</v>
      </c>
    </row>
    <row r="3175" spans="1:25" x14ac:dyDescent="0.3">
      <c r="A3175" t="s">
        <v>111</v>
      </c>
      <c r="B3175" t="s">
        <v>155</v>
      </c>
      <c r="C3175" t="s">
        <v>191</v>
      </c>
      <c r="D3175">
        <v>1</v>
      </c>
      <c r="E3175">
        <v>0</v>
      </c>
      <c r="F3175">
        <v>34</v>
      </c>
      <c r="G3175">
        <v>1</v>
      </c>
      <c r="H3175">
        <v>46</v>
      </c>
      <c r="I3175">
        <v>3.32</v>
      </c>
      <c r="J3175">
        <v>11</v>
      </c>
      <c r="K3175">
        <v>0.30555555555555558</v>
      </c>
      <c r="L3175">
        <v>1</v>
      </c>
      <c r="M3175">
        <v>0</v>
      </c>
      <c r="N3175">
        <v>0</v>
      </c>
      <c r="O3175">
        <v>1.5289999999999999</v>
      </c>
      <c r="P3175" t="s">
        <v>191</v>
      </c>
      <c r="Q3175">
        <v>1</v>
      </c>
      <c r="R3175" t="e">
        <v>#N/A</v>
      </c>
      <c r="S3175">
        <v>5.7279999999999998</v>
      </c>
      <c r="T3175" t="s">
        <v>191</v>
      </c>
      <c r="U3175">
        <v>1</v>
      </c>
      <c r="V3175">
        <v>1.9430000000000001</v>
      </c>
      <c r="W3175" t="s">
        <v>3984</v>
      </c>
      <c r="X3175">
        <f t="shared" si="98"/>
        <v>2</v>
      </c>
      <c r="Y3175">
        <f t="shared" si="99"/>
        <v>2</v>
      </c>
    </row>
    <row r="3176" spans="1:25" x14ac:dyDescent="0.3">
      <c r="A3176" t="s">
        <v>111</v>
      </c>
      <c r="B3176" t="s">
        <v>156</v>
      </c>
      <c r="C3176" t="s">
        <v>192</v>
      </c>
      <c r="D3176">
        <v>1</v>
      </c>
      <c r="E3176">
        <v>0</v>
      </c>
      <c r="F3176">
        <v>15</v>
      </c>
      <c r="G3176">
        <v>1</v>
      </c>
      <c r="H3176">
        <v>41</v>
      </c>
      <c r="I3176">
        <v>2.827</v>
      </c>
      <c r="J3176">
        <v>14</v>
      </c>
      <c r="K3176">
        <v>0.3888888888888889</v>
      </c>
      <c r="L3176">
        <v>1</v>
      </c>
      <c r="M3176">
        <v>0</v>
      </c>
      <c r="N3176">
        <v>0</v>
      </c>
      <c r="O3176">
        <v>1.7969999999999999</v>
      </c>
      <c r="P3176" t="s">
        <v>192</v>
      </c>
      <c r="Q3176">
        <v>1</v>
      </c>
      <c r="R3176" t="e">
        <v>#N/A</v>
      </c>
      <c r="S3176">
        <v>3.7650000000000001</v>
      </c>
      <c r="T3176" t="s">
        <v>192</v>
      </c>
      <c r="U3176">
        <v>1</v>
      </c>
      <c r="V3176">
        <v>3.2530000000000001</v>
      </c>
      <c r="W3176" t="s">
        <v>1559</v>
      </c>
      <c r="X3176">
        <f t="shared" si="98"/>
        <v>2</v>
      </c>
      <c r="Y3176">
        <f t="shared" si="99"/>
        <v>2</v>
      </c>
    </row>
    <row r="3177" spans="1:25" x14ac:dyDescent="0.3">
      <c r="A3177" t="s">
        <v>111</v>
      </c>
      <c r="B3177" t="s">
        <v>177</v>
      </c>
      <c r="C3177" t="s">
        <v>213</v>
      </c>
      <c r="D3177">
        <v>10</v>
      </c>
      <c r="E3177">
        <v>1</v>
      </c>
      <c r="F3177">
        <v>26</v>
      </c>
      <c r="G3177">
        <v>1</v>
      </c>
      <c r="H3177">
        <v>8</v>
      </c>
      <c r="I3177">
        <v>5.415</v>
      </c>
      <c r="J3177">
        <v>1</v>
      </c>
      <c r="K3177">
        <v>2.7777777777777776E-2</v>
      </c>
      <c r="L3177">
        <v>0</v>
      </c>
      <c r="M3177">
        <v>0</v>
      </c>
      <c r="N3177">
        <v>1</v>
      </c>
      <c r="O3177">
        <v>-99</v>
      </c>
      <c r="P3177" t="s">
        <v>226</v>
      </c>
      <c r="Q3177" t="e">
        <v>#N/A</v>
      </c>
      <c r="R3177" t="e">
        <v>#N/A</v>
      </c>
      <c r="S3177" t="e">
        <v>#N/A</v>
      </c>
      <c r="T3177" t="s">
        <v>213</v>
      </c>
      <c r="U3177">
        <v>1</v>
      </c>
      <c r="V3177">
        <v>2.3130000000000002</v>
      </c>
      <c r="W3177" t="s">
        <v>4086</v>
      </c>
      <c r="X3177">
        <f t="shared" si="98"/>
        <v>1</v>
      </c>
      <c r="Y3177">
        <f t="shared" si="99"/>
        <v>1</v>
      </c>
    </row>
    <row r="3178" spans="1:25" x14ac:dyDescent="0.3">
      <c r="A3178" t="s">
        <v>111</v>
      </c>
      <c r="B3178" t="s">
        <v>168</v>
      </c>
      <c r="C3178" t="s">
        <v>204</v>
      </c>
      <c r="D3178">
        <v>3</v>
      </c>
      <c r="E3178">
        <v>0</v>
      </c>
      <c r="F3178">
        <v>19</v>
      </c>
      <c r="G3178">
        <v>1</v>
      </c>
      <c r="H3178">
        <v>20</v>
      </c>
      <c r="I3178">
        <v>2.4729999999999999</v>
      </c>
      <c r="J3178">
        <v>31</v>
      </c>
      <c r="K3178">
        <v>0.86111111111111116</v>
      </c>
      <c r="L3178">
        <v>1</v>
      </c>
      <c r="M3178">
        <v>0</v>
      </c>
      <c r="N3178">
        <v>0</v>
      </c>
      <c r="O3178">
        <v>2.39</v>
      </c>
      <c r="P3178" t="s">
        <v>204</v>
      </c>
      <c r="Q3178">
        <v>1</v>
      </c>
      <c r="R3178" t="e">
        <v>#N/A</v>
      </c>
      <c r="S3178">
        <v>9.0020000000000007</v>
      </c>
      <c r="T3178" t="s">
        <v>193</v>
      </c>
      <c r="U3178">
        <v>0</v>
      </c>
      <c r="V3178">
        <v>2.2280000000000002</v>
      </c>
      <c r="W3178" t="s">
        <v>4087</v>
      </c>
      <c r="X3178">
        <f t="shared" si="98"/>
        <v>4</v>
      </c>
      <c r="Y3178">
        <f t="shared" si="99"/>
        <v>1</v>
      </c>
    </row>
    <row r="3179" spans="1:25" x14ac:dyDescent="0.3">
      <c r="A3179" t="s">
        <v>111</v>
      </c>
      <c r="B3179" t="s">
        <v>157</v>
      </c>
      <c r="C3179" t="s">
        <v>193</v>
      </c>
      <c r="D3179">
        <v>1</v>
      </c>
      <c r="E3179">
        <v>0</v>
      </c>
      <c r="F3179">
        <v>28</v>
      </c>
      <c r="G3179">
        <v>1</v>
      </c>
      <c r="H3179">
        <v>1</v>
      </c>
      <c r="I3179">
        <v>2.67</v>
      </c>
      <c r="J3179">
        <v>35</v>
      </c>
      <c r="K3179">
        <v>0.97222222222222221</v>
      </c>
      <c r="L3179">
        <v>1</v>
      </c>
      <c r="M3179">
        <v>0</v>
      </c>
      <c r="N3179">
        <v>0</v>
      </c>
      <c r="O3179">
        <v>1.2629999999999999</v>
      </c>
      <c r="P3179" t="s">
        <v>193</v>
      </c>
      <c r="Q3179">
        <v>1</v>
      </c>
      <c r="R3179" t="e">
        <v>#N/A</v>
      </c>
      <c r="S3179">
        <v>7.1379999999999999</v>
      </c>
      <c r="T3179" t="s">
        <v>193</v>
      </c>
      <c r="U3179">
        <v>1</v>
      </c>
      <c r="V3179">
        <v>6.1920000000000002</v>
      </c>
      <c r="W3179" t="s">
        <v>4088</v>
      </c>
      <c r="X3179">
        <f t="shared" si="98"/>
        <v>4</v>
      </c>
      <c r="Y3179">
        <f t="shared" si="99"/>
        <v>1</v>
      </c>
    </row>
    <row r="3180" spans="1:25" x14ac:dyDescent="0.3">
      <c r="A3180" t="s">
        <v>111</v>
      </c>
      <c r="B3180" t="s">
        <v>174</v>
      </c>
      <c r="C3180" t="s">
        <v>210</v>
      </c>
      <c r="D3180">
        <v>11</v>
      </c>
      <c r="E3180">
        <v>1</v>
      </c>
      <c r="F3180">
        <v>32</v>
      </c>
      <c r="G3180">
        <v>1</v>
      </c>
      <c r="H3180">
        <v>37</v>
      </c>
      <c r="I3180">
        <v>2.7360000000000002</v>
      </c>
      <c r="J3180">
        <v>27</v>
      </c>
      <c r="K3180">
        <v>0.75</v>
      </c>
      <c r="L3180">
        <v>0</v>
      </c>
      <c r="M3180">
        <v>0</v>
      </c>
      <c r="N3180">
        <v>1</v>
      </c>
      <c r="O3180">
        <v>1.357</v>
      </c>
      <c r="P3180" t="s">
        <v>226</v>
      </c>
      <c r="Q3180" t="e">
        <v>#N/A</v>
      </c>
      <c r="R3180" t="e">
        <v>#N/A</v>
      </c>
      <c r="S3180" t="e">
        <v>#N/A</v>
      </c>
      <c r="T3180" t="s">
        <v>210</v>
      </c>
      <c r="U3180">
        <v>1</v>
      </c>
      <c r="V3180">
        <v>16.896999999999998</v>
      </c>
      <c r="W3180" t="s">
        <v>4089</v>
      </c>
      <c r="X3180">
        <f t="shared" si="98"/>
        <v>3</v>
      </c>
      <c r="Y3180">
        <f t="shared" si="99"/>
        <v>2</v>
      </c>
    </row>
    <row r="3181" spans="1:25" x14ac:dyDescent="0.3">
      <c r="A3181" t="s">
        <v>111</v>
      </c>
      <c r="B3181" t="s">
        <v>176</v>
      </c>
      <c r="C3181" t="s">
        <v>212</v>
      </c>
      <c r="D3181">
        <v>12</v>
      </c>
      <c r="E3181">
        <v>1</v>
      </c>
      <c r="F3181">
        <v>24</v>
      </c>
      <c r="G3181">
        <v>1</v>
      </c>
      <c r="H3181">
        <v>26</v>
      </c>
      <c r="I3181">
        <v>5.78</v>
      </c>
      <c r="J3181">
        <v>2</v>
      </c>
      <c r="K3181">
        <v>5.5555555555555552E-2</v>
      </c>
      <c r="L3181">
        <v>0</v>
      </c>
      <c r="M3181">
        <v>0</v>
      </c>
      <c r="N3181">
        <v>1</v>
      </c>
      <c r="O3181">
        <v>10.234999999999999</v>
      </c>
      <c r="P3181" t="s">
        <v>226</v>
      </c>
      <c r="Q3181" t="e">
        <v>#N/A</v>
      </c>
      <c r="R3181" t="e">
        <v>#N/A</v>
      </c>
      <c r="S3181" t="e">
        <v>#N/A</v>
      </c>
      <c r="T3181" t="s">
        <v>238</v>
      </c>
      <c r="U3181">
        <v>0</v>
      </c>
      <c r="V3181">
        <v>7.359</v>
      </c>
      <c r="W3181" t="s">
        <v>1715</v>
      </c>
      <c r="X3181">
        <f t="shared" si="98"/>
        <v>1</v>
      </c>
      <c r="Y3181">
        <f t="shared" si="99"/>
        <v>2</v>
      </c>
    </row>
    <row r="3182" spans="1:25" x14ac:dyDescent="0.3">
      <c r="A3182" t="s">
        <v>111</v>
      </c>
      <c r="B3182" t="s">
        <v>183</v>
      </c>
      <c r="C3182" t="s">
        <v>219</v>
      </c>
      <c r="D3182">
        <v>3</v>
      </c>
      <c r="E3182">
        <v>0</v>
      </c>
      <c r="F3182">
        <v>36</v>
      </c>
      <c r="G3182">
        <v>1</v>
      </c>
      <c r="H3182">
        <v>99</v>
      </c>
      <c r="I3182">
        <v>6.1280000000000001</v>
      </c>
      <c r="J3182">
        <v>30</v>
      </c>
      <c r="K3182">
        <v>0.83333333333333337</v>
      </c>
      <c r="L3182">
        <v>1</v>
      </c>
      <c r="M3182">
        <v>0</v>
      </c>
      <c r="N3182">
        <v>0</v>
      </c>
      <c r="O3182">
        <v>1.2649999999999999</v>
      </c>
      <c r="P3182" t="s">
        <v>219</v>
      </c>
      <c r="Q3182">
        <v>1</v>
      </c>
      <c r="R3182" t="e">
        <v>#N/A</v>
      </c>
      <c r="S3182">
        <v>2.831</v>
      </c>
      <c r="T3182" t="s">
        <v>219</v>
      </c>
      <c r="U3182">
        <v>1</v>
      </c>
      <c r="V3182">
        <v>3.8889999999999998</v>
      </c>
      <c r="W3182" t="s">
        <v>1843</v>
      </c>
      <c r="X3182">
        <f t="shared" si="98"/>
        <v>4</v>
      </c>
      <c r="Y3182">
        <f t="shared" si="99"/>
        <v>4</v>
      </c>
    </row>
    <row r="3183" spans="1:25" x14ac:dyDescent="0.3">
      <c r="A3183" t="s">
        <v>111</v>
      </c>
      <c r="B3183" t="s">
        <v>184</v>
      </c>
      <c r="C3183" t="s">
        <v>220</v>
      </c>
      <c r="D3183">
        <v>3</v>
      </c>
      <c r="E3183">
        <v>0</v>
      </c>
      <c r="F3183">
        <v>11</v>
      </c>
      <c r="G3183">
        <v>1</v>
      </c>
      <c r="H3183">
        <v>60</v>
      </c>
      <c r="I3183">
        <v>5.4630000000000001</v>
      </c>
      <c r="J3183">
        <v>17</v>
      </c>
      <c r="K3183">
        <v>0.47222222222222221</v>
      </c>
      <c r="L3183">
        <v>0</v>
      </c>
      <c r="M3183">
        <v>0</v>
      </c>
      <c r="N3183">
        <v>1</v>
      </c>
      <c r="O3183">
        <v>2.1589999999999998</v>
      </c>
      <c r="P3183" t="s">
        <v>226</v>
      </c>
      <c r="Q3183" t="e">
        <v>#N/A</v>
      </c>
      <c r="R3183" t="e">
        <v>#N/A</v>
      </c>
      <c r="S3183" t="e">
        <v>#N/A</v>
      </c>
      <c r="T3183" t="s">
        <v>220</v>
      </c>
      <c r="U3183">
        <v>1</v>
      </c>
      <c r="V3183">
        <v>6.9870000000000001</v>
      </c>
      <c r="W3183" t="s">
        <v>4090</v>
      </c>
      <c r="X3183">
        <f t="shared" si="98"/>
        <v>2</v>
      </c>
      <c r="Y3183">
        <f t="shared" si="99"/>
        <v>3</v>
      </c>
    </row>
    <row r="3184" spans="1:25" x14ac:dyDescent="0.3">
      <c r="A3184" t="s">
        <v>111</v>
      </c>
      <c r="B3184" t="s">
        <v>171</v>
      </c>
      <c r="C3184" t="s">
        <v>207</v>
      </c>
      <c r="D3184">
        <v>12</v>
      </c>
      <c r="E3184">
        <v>1</v>
      </c>
      <c r="F3184">
        <v>9</v>
      </c>
      <c r="G3184">
        <v>1</v>
      </c>
      <c r="H3184">
        <v>16</v>
      </c>
      <c r="I3184">
        <v>4.056</v>
      </c>
      <c r="J3184">
        <v>18</v>
      </c>
      <c r="K3184">
        <v>0.5</v>
      </c>
      <c r="L3184">
        <v>0</v>
      </c>
      <c r="M3184">
        <v>0</v>
      </c>
      <c r="N3184">
        <v>1</v>
      </c>
      <c r="O3184">
        <v>1.8680000000000001</v>
      </c>
      <c r="P3184" t="s">
        <v>226</v>
      </c>
      <c r="Q3184" t="e">
        <v>#N/A</v>
      </c>
      <c r="R3184" t="e">
        <v>#N/A</v>
      </c>
      <c r="S3184" t="e">
        <v>#N/A</v>
      </c>
      <c r="T3184" t="s">
        <v>204</v>
      </c>
      <c r="U3184">
        <v>0</v>
      </c>
      <c r="V3184">
        <v>14.823</v>
      </c>
      <c r="W3184" t="s">
        <v>4091</v>
      </c>
      <c r="X3184">
        <f t="shared" si="98"/>
        <v>2</v>
      </c>
      <c r="Y3184">
        <f t="shared" si="99"/>
        <v>1</v>
      </c>
    </row>
    <row r="3185" spans="1:25" x14ac:dyDescent="0.3">
      <c r="A3185" t="s">
        <v>111</v>
      </c>
      <c r="B3185" t="s">
        <v>180</v>
      </c>
      <c r="C3185" t="s">
        <v>216</v>
      </c>
      <c r="D3185">
        <v>11</v>
      </c>
      <c r="E3185">
        <v>1</v>
      </c>
      <c r="F3185">
        <v>5</v>
      </c>
      <c r="G3185">
        <v>1</v>
      </c>
      <c r="H3185">
        <v>62</v>
      </c>
      <c r="I3185">
        <v>2.9350000000000001</v>
      </c>
      <c r="J3185">
        <v>20</v>
      </c>
      <c r="K3185">
        <v>0.55555555555555558</v>
      </c>
      <c r="L3185">
        <v>0</v>
      </c>
      <c r="M3185">
        <v>0</v>
      </c>
      <c r="N3185">
        <v>1</v>
      </c>
      <c r="O3185">
        <v>1.494</v>
      </c>
      <c r="P3185" t="s">
        <v>226</v>
      </c>
      <c r="Q3185" t="e">
        <v>#N/A</v>
      </c>
      <c r="R3185" t="e">
        <v>#N/A</v>
      </c>
      <c r="S3185" t="e">
        <v>#N/A</v>
      </c>
      <c r="T3185" t="s">
        <v>238</v>
      </c>
      <c r="U3185">
        <v>0</v>
      </c>
      <c r="V3185">
        <v>14.348000000000001</v>
      </c>
      <c r="W3185" t="s">
        <v>4092</v>
      </c>
      <c r="X3185">
        <f t="shared" si="98"/>
        <v>3</v>
      </c>
      <c r="Y3185">
        <f t="shared" si="99"/>
        <v>3</v>
      </c>
    </row>
    <row r="3186" spans="1:25" x14ac:dyDescent="0.3">
      <c r="A3186" t="s">
        <v>111</v>
      </c>
      <c r="B3186" t="s">
        <v>187</v>
      </c>
      <c r="C3186" t="s">
        <v>223</v>
      </c>
      <c r="D3186">
        <v>10</v>
      </c>
      <c r="E3186">
        <v>1</v>
      </c>
      <c r="F3186">
        <v>17</v>
      </c>
      <c r="G3186">
        <v>1</v>
      </c>
      <c r="H3186">
        <v>81</v>
      </c>
      <c r="I3186">
        <v>4.9619999999999997</v>
      </c>
      <c r="J3186">
        <v>34</v>
      </c>
      <c r="K3186">
        <v>0.94444444444444442</v>
      </c>
      <c r="L3186">
        <v>1</v>
      </c>
      <c r="M3186">
        <v>0</v>
      </c>
      <c r="N3186">
        <v>0</v>
      </c>
      <c r="O3186">
        <v>1.403</v>
      </c>
      <c r="P3186" t="s">
        <v>223</v>
      </c>
      <c r="Q3186">
        <v>1</v>
      </c>
      <c r="R3186" t="e">
        <v>#N/A</v>
      </c>
      <c r="S3186">
        <v>3.1379999999999999</v>
      </c>
      <c r="T3186" t="s">
        <v>223</v>
      </c>
      <c r="U3186">
        <v>1</v>
      </c>
      <c r="V3186">
        <v>3.3210000000000002</v>
      </c>
      <c r="W3186" t="s">
        <v>4093</v>
      </c>
      <c r="X3186">
        <f t="shared" si="98"/>
        <v>4</v>
      </c>
      <c r="Y3186">
        <f t="shared" si="99"/>
        <v>4</v>
      </c>
    </row>
    <row r="3187" spans="1:25" x14ac:dyDescent="0.3">
      <c r="A3187" t="s">
        <v>111</v>
      </c>
      <c r="B3187" t="s">
        <v>162</v>
      </c>
      <c r="C3187" t="s">
        <v>198</v>
      </c>
      <c r="D3187">
        <v>1</v>
      </c>
      <c r="E3187">
        <v>0</v>
      </c>
      <c r="F3187">
        <v>18</v>
      </c>
      <c r="G3187">
        <v>1</v>
      </c>
      <c r="H3187">
        <v>5</v>
      </c>
      <c r="I3187">
        <v>3.2160000000000002</v>
      </c>
      <c r="J3187">
        <v>15</v>
      </c>
      <c r="K3187">
        <v>0.41666666666666669</v>
      </c>
      <c r="L3187">
        <v>1</v>
      </c>
      <c r="M3187">
        <v>0</v>
      </c>
      <c r="N3187">
        <v>0</v>
      </c>
      <c r="O3187">
        <v>1.3740000000000001</v>
      </c>
      <c r="P3187" t="s">
        <v>198</v>
      </c>
      <c r="Q3187">
        <v>1</v>
      </c>
      <c r="R3187" t="e">
        <v>#N/A</v>
      </c>
      <c r="S3187">
        <v>3.4670000000000001</v>
      </c>
      <c r="T3187" t="s">
        <v>198</v>
      </c>
      <c r="U3187">
        <v>1</v>
      </c>
      <c r="V3187">
        <v>3.5089999999999999</v>
      </c>
      <c r="W3187" t="s">
        <v>4094</v>
      </c>
      <c r="X3187">
        <f t="shared" si="98"/>
        <v>2</v>
      </c>
      <c r="Y3187">
        <f t="shared" si="99"/>
        <v>1</v>
      </c>
    </row>
    <row r="3188" spans="1:25" x14ac:dyDescent="0.3">
      <c r="A3188" t="s">
        <v>111</v>
      </c>
      <c r="B3188" t="s">
        <v>173</v>
      </c>
      <c r="C3188" t="s">
        <v>209</v>
      </c>
      <c r="D3188">
        <v>11</v>
      </c>
      <c r="E3188">
        <v>1</v>
      </c>
      <c r="F3188">
        <v>33</v>
      </c>
      <c r="G3188">
        <v>1</v>
      </c>
      <c r="H3188">
        <v>8</v>
      </c>
      <c r="I3188">
        <v>3.2269999999999999</v>
      </c>
      <c r="J3188">
        <v>22</v>
      </c>
      <c r="K3188">
        <v>0.61111111111111116</v>
      </c>
      <c r="L3188">
        <v>0</v>
      </c>
      <c r="M3188">
        <v>0</v>
      </c>
      <c r="N3188">
        <v>1</v>
      </c>
      <c r="O3188">
        <v>1.9990000000000001</v>
      </c>
      <c r="P3188" t="s">
        <v>226</v>
      </c>
      <c r="Q3188" t="e">
        <v>#N/A</v>
      </c>
      <c r="R3188" t="e">
        <v>#N/A</v>
      </c>
      <c r="S3188" t="e">
        <v>#N/A</v>
      </c>
      <c r="T3188" t="s">
        <v>209</v>
      </c>
      <c r="U3188">
        <v>1</v>
      </c>
      <c r="V3188">
        <v>4.0119999999999996</v>
      </c>
      <c r="W3188" t="s">
        <v>4095</v>
      </c>
      <c r="X3188">
        <f t="shared" si="98"/>
        <v>3</v>
      </c>
      <c r="Y3188">
        <f t="shared" si="99"/>
        <v>1</v>
      </c>
    </row>
    <row r="3189" spans="1:25" x14ac:dyDescent="0.3">
      <c r="A3189" t="s">
        <v>111</v>
      </c>
      <c r="B3189" t="s">
        <v>178</v>
      </c>
      <c r="C3189" t="s">
        <v>214</v>
      </c>
      <c r="D3189">
        <v>3</v>
      </c>
      <c r="E3189">
        <v>0</v>
      </c>
      <c r="F3189">
        <v>12</v>
      </c>
      <c r="G3189">
        <v>1</v>
      </c>
      <c r="H3189">
        <v>59</v>
      </c>
      <c r="I3189">
        <v>4.875</v>
      </c>
      <c r="J3189">
        <v>8</v>
      </c>
      <c r="K3189">
        <v>0.22222222222222221</v>
      </c>
      <c r="L3189">
        <v>0</v>
      </c>
      <c r="M3189">
        <v>0</v>
      </c>
      <c r="N3189">
        <v>1</v>
      </c>
      <c r="O3189">
        <v>2.2080000000000002</v>
      </c>
      <c r="P3189" t="s">
        <v>226</v>
      </c>
      <c r="Q3189" t="e">
        <v>#N/A</v>
      </c>
      <c r="R3189" t="e">
        <v>#N/A</v>
      </c>
      <c r="S3189" t="e">
        <v>#N/A</v>
      </c>
      <c r="T3189" t="s">
        <v>214</v>
      </c>
      <c r="U3189">
        <v>1</v>
      </c>
      <c r="V3189">
        <v>6.4459999999999997</v>
      </c>
      <c r="W3189" t="s">
        <v>4096</v>
      </c>
      <c r="X3189">
        <f t="shared" si="98"/>
        <v>1</v>
      </c>
      <c r="Y3189">
        <f t="shared" si="99"/>
        <v>3</v>
      </c>
    </row>
    <row r="3190" spans="1:25" x14ac:dyDescent="0.3">
      <c r="A3190" t="s">
        <v>111</v>
      </c>
      <c r="B3190" t="s">
        <v>182</v>
      </c>
      <c r="C3190" t="s">
        <v>218</v>
      </c>
      <c r="D3190">
        <v>1</v>
      </c>
      <c r="E3190">
        <v>0</v>
      </c>
      <c r="F3190">
        <v>3</v>
      </c>
      <c r="G3190">
        <v>1</v>
      </c>
      <c r="H3190">
        <v>75</v>
      </c>
      <c r="I3190">
        <v>2.911</v>
      </c>
      <c r="J3190">
        <v>7</v>
      </c>
      <c r="K3190">
        <v>0.19444444444444445</v>
      </c>
      <c r="L3190">
        <v>1</v>
      </c>
      <c r="M3190">
        <v>0</v>
      </c>
      <c r="N3190">
        <v>0</v>
      </c>
      <c r="O3190">
        <v>1.5</v>
      </c>
      <c r="P3190" t="s">
        <v>218</v>
      </c>
      <c r="Q3190">
        <v>1</v>
      </c>
      <c r="R3190" t="e">
        <v>#N/A</v>
      </c>
      <c r="S3190">
        <v>3.964</v>
      </c>
      <c r="T3190" t="s">
        <v>218</v>
      </c>
      <c r="U3190">
        <v>1</v>
      </c>
      <c r="V3190">
        <v>2.0760000000000001</v>
      </c>
      <c r="W3190" t="s">
        <v>4097</v>
      </c>
      <c r="X3190">
        <f t="shared" si="98"/>
        <v>1</v>
      </c>
      <c r="Y3190">
        <f t="shared" si="99"/>
        <v>3</v>
      </c>
    </row>
    <row r="3191" spans="1:25" x14ac:dyDescent="0.3">
      <c r="A3191" t="s">
        <v>111</v>
      </c>
      <c r="B3191" t="s">
        <v>170</v>
      </c>
      <c r="C3191" t="s">
        <v>206</v>
      </c>
      <c r="D3191">
        <v>10</v>
      </c>
      <c r="E3191">
        <v>1</v>
      </c>
      <c r="F3191">
        <v>21</v>
      </c>
      <c r="G3191">
        <v>1</v>
      </c>
      <c r="H3191">
        <v>62</v>
      </c>
      <c r="I3191">
        <v>2.8730000000000002</v>
      </c>
      <c r="J3191">
        <v>9</v>
      </c>
      <c r="K3191">
        <v>0.25</v>
      </c>
      <c r="L3191">
        <v>0</v>
      </c>
      <c r="M3191">
        <v>0</v>
      </c>
      <c r="N3191">
        <v>1</v>
      </c>
      <c r="O3191">
        <v>3.593</v>
      </c>
      <c r="P3191" t="s">
        <v>226</v>
      </c>
      <c r="Q3191" t="e">
        <v>#N/A</v>
      </c>
      <c r="R3191" t="e">
        <v>#N/A</v>
      </c>
      <c r="S3191" t="e">
        <v>#N/A</v>
      </c>
      <c r="T3191" t="s">
        <v>206</v>
      </c>
      <c r="U3191">
        <v>1</v>
      </c>
      <c r="V3191">
        <v>10.295999999999999</v>
      </c>
      <c r="W3191" t="s">
        <v>4098</v>
      </c>
      <c r="X3191">
        <f t="shared" si="98"/>
        <v>1</v>
      </c>
      <c r="Y3191">
        <f t="shared" si="99"/>
        <v>3</v>
      </c>
    </row>
    <row r="3192" spans="1:25" x14ac:dyDescent="0.3">
      <c r="A3192" t="s">
        <v>111</v>
      </c>
      <c r="B3192" t="s">
        <v>188</v>
      </c>
      <c r="C3192" t="s">
        <v>224</v>
      </c>
      <c r="D3192">
        <v>2</v>
      </c>
      <c r="E3192">
        <v>0</v>
      </c>
      <c r="F3192">
        <v>22</v>
      </c>
      <c r="G3192">
        <v>1</v>
      </c>
      <c r="H3192">
        <v>2</v>
      </c>
      <c r="I3192">
        <v>3.8639999999999999</v>
      </c>
      <c r="J3192">
        <v>26</v>
      </c>
      <c r="K3192">
        <v>0.72222222222222221</v>
      </c>
      <c r="L3192">
        <v>1</v>
      </c>
      <c r="M3192">
        <v>0</v>
      </c>
      <c r="N3192">
        <v>0</v>
      </c>
      <c r="O3192">
        <v>1.381</v>
      </c>
      <c r="P3192" t="s">
        <v>224</v>
      </c>
      <c r="Q3192">
        <v>1</v>
      </c>
      <c r="R3192" t="e">
        <v>#N/A</v>
      </c>
      <c r="S3192">
        <v>4.9509999999999996</v>
      </c>
      <c r="T3192" t="s">
        <v>224</v>
      </c>
      <c r="U3192">
        <v>1</v>
      </c>
      <c r="V3192">
        <v>5.0270000000000001</v>
      </c>
      <c r="W3192" t="s">
        <v>4099</v>
      </c>
      <c r="X3192">
        <f t="shared" si="98"/>
        <v>3</v>
      </c>
      <c r="Y3192">
        <f t="shared" si="99"/>
        <v>1</v>
      </c>
    </row>
    <row r="3193" spans="1:25" x14ac:dyDescent="0.3">
      <c r="A3193" t="s">
        <v>111</v>
      </c>
      <c r="B3193" t="s">
        <v>164</v>
      </c>
      <c r="C3193" t="s">
        <v>200</v>
      </c>
      <c r="D3193">
        <v>12</v>
      </c>
      <c r="E3193">
        <v>1</v>
      </c>
      <c r="F3193">
        <v>29</v>
      </c>
      <c r="G3193">
        <v>1</v>
      </c>
      <c r="H3193">
        <v>53</v>
      </c>
      <c r="I3193">
        <v>2.2949999999999999</v>
      </c>
      <c r="J3193">
        <v>33</v>
      </c>
      <c r="K3193">
        <v>0.91666666666666663</v>
      </c>
      <c r="L3193">
        <v>0</v>
      </c>
      <c r="M3193">
        <v>0</v>
      </c>
      <c r="N3193">
        <v>1</v>
      </c>
      <c r="O3193">
        <v>1.1890000000000001</v>
      </c>
      <c r="P3193" t="s">
        <v>226</v>
      </c>
      <c r="Q3193" t="e">
        <v>#N/A</v>
      </c>
      <c r="R3193" t="e">
        <v>#N/A</v>
      </c>
      <c r="S3193" t="e">
        <v>#N/A</v>
      </c>
      <c r="T3193" t="s">
        <v>200</v>
      </c>
      <c r="U3193">
        <v>1</v>
      </c>
      <c r="V3193">
        <v>2.528</v>
      </c>
      <c r="W3193" t="s">
        <v>4100</v>
      </c>
      <c r="X3193">
        <f t="shared" si="98"/>
        <v>4</v>
      </c>
      <c r="Y3193">
        <f t="shared" si="99"/>
        <v>3</v>
      </c>
    </row>
    <row r="3194" spans="1:25" x14ac:dyDescent="0.3">
      <c r="A3194" t="s">
        <v>111</v>
      </c>
      <c r="B3194" t="s">
        <v>189</v>
      </c>
      <c r="C3194" t="s">
        <v>225</v>
      </c>
      <c r="D3194">
        <v>3</v>
      </c>
      <c r="E3194">
        <v>0</v>
      </c>
      <c r="F3194">
        <v>7</v>
      </c>
      <c r="G3194">
        <v>1</v>
      </c>
      <c r="H3194">
        <v>14</v>
      </c>
      <c r="I3194">
        <v>3.532</v>
      </c>
      <c r="J3194">
        <v>6</v>
      </c>
      <c r="K3194">
        <v>0.16666666666666666</v>
      </c>
      <c r="L3194">
        <v>1</v>
      </c>
      <c r="M3194">
        <v>0</v>
      </c>
      <c r="N3194">
        <v>0</v>
      </c>
      <c r="O3194">
        <v>1.5069999999999999</v>
      </c>
      <c r="P3194" t="s">
        <v>225</v>
      </c>
      <c r="Q3194">
        <v>1</v>
      </c>
      <c r="R3194" t="e">
        <v>#N/A</v>
      </c>
      <c r="S3194">
        <v>3.7879999999999998</v>
      </c>
      <c r="T3194" t="s">
        <v>225</v>
      </c>
      <c r="U3194">
        <v>1</v>
      </c>
      <c r="V3194">
        <v>2.4590000000000001</v>
      </c>
      <c r="W3194" t="s">
        <v>4101</v>
      </c>
      <c r="X3194">
        <f t="shared" si="98"/>
        <v>1</v>
      </c>
      <c r="Y3194">
        <f t="shared" si="99"/>
        <v>1</v>
      </c>
    </row>
    <row r="3195" spans="1:25" x14ac:dyDescent="0.3">
      <c r="A3195" t="s">
        <v>111</v>
      </c>
      <c r="B3195" t="s">
        <v>181</v>
      </c>
      <c r="C3195" t="s">
        <v>217</v>
      </c>
      <c r="D3195">
        <v>1</v>
      </c>
      <c r="E3195">
        <v>0</v>
      </c>
      <c r="F3195">
        <v>2</v>
      </c>
      <c r="G3195">
        <v>1</v>
      </c>
      <c r="H3195">
        <v>1</v>
      </c>
      <c r="I3195">
        <v>3.81</v>
      </c>
      <c r="J3195">
        <v>3</v>
      </c>
      <c r="K3195">
        <v>8.3333333333333329E-2</v>
      </c>
      <c r="L3195">
        <v>1</v>
      </c>
      <c r="M3195">
        <v>0</v>
      </c>
      <c r="N3195">
        <v>0</v>
      </c>
      <c r="O3195">
        <v>2.1339999999999999</v>
      </c>
      <c r="P3195" t="s">
        <v>217</v>
      </c>
      <c r="Q3195">
        <v>1</v>
      </c>
      <c r="R3195" t="e">
        <v>#N/A</v>
      </c>
      <c r="S3195">
        <v>3.754</v>
      </c>
      <c r="T3195" t="s">
        <v>217</v>
      </c>
      <c r="U3195">
        <v>1</v>
      </c>
      <c r="V3195">
        <v>3.0249999999999999</v>
      </c>
      <c r="W3195" t="s">
        <v>4102</v>
      </c>
      <c r="X3195">
        <f t="shared" si="98"/>
        <v>1</v>
      </c>
      <c r="Y3195">
        <f t="shared" si="99"/>
        <v>1</v>
      </c>
    </row>
    <row r="3196" spans="1:25" x14ac:dyDescent="0.3">
      <c r="A3196" t="s">
        <v>111</v>
      </c>
      <c r="B3196" t="s">
        <v>154</v>
      </c>
      <c r="C3196" t="s">
        <v>190</v>
      </c>
      <c r="D3196">
        <v>12</v>
      </c>
      <c r="E3196">
        <v>1</v>
      </c>
      <c r="F3196">
        <v>31</v>
      </c>
      <c r="G3196">
        <v>1</v>
      </c>
      <c r="H3196">
        <v>7</v>
      </c>
      <c r="I3196">
        <v>2.84</v>
      </c>
      <c r="J3196">
        <v>23</v>
      </c>
      <c r="K3196">
        <v>0.63888888888888884</v>
      </c>
      <c r="L3196">
        <v>1</v>
      </c>
      <c r="M3196">
        <v>0</v>
      </c>
      <c r="N3196">
        <v>0</v>
      </c>
      <c r="O3196">
        <v>1.3540000000000001</v>
      </c>
      <c r="P3196" t="s">
        <v>190</v>
      </c>
      <c r="Q3196">
        <v>1</v>
      </c>
      <c r="R3196" t="e">
        <v>#N/A</v>
      </c>
      <c r="S3196">
        <v>8.7910000000000004</v>
      </c>
      <c r="T3196" t="s">
        <v>190</v>
      </c>
      <c r="U3196">
        <v>1</v>
      </c>
      <c r="V3196">
        <v>4.5110000000000001</v>
      </c>
      <c r="W3196" t="s">
        <v>4103</v>
      </c>
      <c r="X3196">
        <f t="shared" si="98"/>
        <v>3</v>
      </c>
      <c r="Y3196">
        <f t="shared" si="99"/>
        <v>1</v>
      </c>
    </row>
    <row r="3197" spans="1:25" x14ac:dyDescent="0.3">
      <c r="A3197" t="s">
        <v>111</v>
      </c>
      <c r="B3197" t="s">
        <v>172</v>
      </c>
      <c r="C3197" t="s">
        <v>208</v>
      </c>
      <c r="D3197">
        <v>10</v>
      </c>
      <c r="E3197">
        <v>1</v>
      </c>
      <c r="F3197">
        <v>8</v>
      </c>
      <c r="G3197">
        <v>1</v>
      </c>
      <c r="H3197">
        <v>8</v>
      </c>
      <c r="I3197">
        <v>2.839</v>
      </c>
      <c r="J3197">
        <v>4</v>
      </c>
      <c r="K3197">
        <v>0.1111111111111111</v>
      </c>
      <c r="L3197">
        <v>0</v>
      </c>
      <c r="M3197">
        <v>0</v>
      </c>
      <c r="N3197">
        <v>1</v>
      </c>
      <c r="O3197">
        <v>1.5269999999999999</v>
      </c>
      <c r="P3197" t="s">
        <v>226</v>
      </c>
      <c r="Q3197" t="e">
        <v>#N/A</v>
      </c>
      <c r="R3197" t="e">
        <v>#N/A</v>
      </c>
      <c r="S3197" t="e">
        <v>#N/A</v>
      </c>
      <c r="T3197" t="s">
        <v>964</v>
      </c>
      <c r="U3197">
        <v>0</v>
      </c>
      <c r="V3197">
        <v>4.5030000000000001</v>
      </c>
      <c r="W3197" t="s">
        <v>4104</v>
      </c>
      <c r="X3197">
        <f t="shared" si="98"/>
        <v>1</v>
      </c>
      <c r="Y3197">
        <f t="shared" si="99"/>
        <v>1</v>
      </c>
    </row>
    <row r="3198" spans="1:25" x14ac:dyDescent="0.3">
      <c r="A3198" t="s">
        <v>111</v>
      </c>
      <c r="B3198" t="s">
        <v>161</v>
      </c>
      <c r="C3198" t="s">
        <v>197</v>
      </c>
      <c r="D3198">
        <v>12</v>
      </c>
      <c r="E3198">
        <v>1</v>
      </c>
      <c r="F3198">
        <v>13</v>
      </c>
      <c r="G3198">
        <v>1</v>
      </c>
      <c r="H3198">
        <v>31</v>
      </c>
      <c r="I3198">
        <v>3.6619999999999999</v>
      </c>
      <c r="J3198">
        <v>5</v>
      </c>
      <c r="K3198">
        <v>0.1388888888888889</v>
      </c>
      <c r="L3198">
        <v>0</v>
      </c>
      <c r="M3198">
        <v>0</v>
      </c>
      <c r="N3198">
        <v>1</v>
      </c>
      <c r="O3198">
        <v>1.651</v>
      </c>
      <c r="P3198" t="s">
        <v>226</v>
      </c>
      <c r="Q3198" t="e">
        <v>#N/A</v>
      </c>
      <c r="R3198" t="e">
        <v>#N/A</v>
      </c>
      <c r="S3198" t="e">
        <v>#N/A</v>
      </c>
      <c r="T3198" t="s">
        <v>197</v>
      </c>
      <c r="U3198">
        <v>1</v>
      </c>
      <c r="V3198">
        <v>1.929</v>
      </c>
      <c r="W3198" t="s">
        <v>4105</v>
      </c>
      <c r="X3198">
        <f t="shared" si="98"/>
        <v>1</v>
      </c>
      <c r="Y3198">
        <f t="shared" si="99"/>
        <v>2</v>
      </c>
    </row>
    <row r="3199" spans="1:25" x14ac:dyDescent="0.3">
      <c r="A3199" t="s">
        <v>111</v>
      </c>
      <c r="B3199" t="s">
        <v>163</v>
      </c>
      <c r="C3199" t="s">
        <v>199</v>
      </c>
      <c r="D3199">
        <v>2</v>
      </c>
      <c r="E3199">
        <v>0</v>
      </c>
      <c r="F3199">
        <v>25</v>
      </c>
      <c r="G3199">
        <v>1</v>
      </c>
      <c r="H3199">
        <v>23</v>
      </c>
      <c r="I3199">
        <v>3.2490000000000001</v>
      </c>
      <c r="J3199">
        <v>29</v>
      </c>
      <c r="K3199">
        <v>0.80555555555555558</v>
      </c>
      <c r="L3199">
        <v>0</v>
      </c>
      <c r="M3199">
        <v>0</v>
      </c>
      <c r="N3199">
        <v>1</v>
      </c>
      <c r="O3199">
        <v>1.9379999999999999</v>
      </c>
      <c r="P3199" t="s">
        <v>226</v>
      </c>
      <c r="Q3199" t="e">
        <v>#N/A</v>
      </c>
      <c r="R3199" t="e">
        <v>#N/A</v>
      </c>
      <c r="S3199" t="e">
        <v>#N/A</v>
      </c>
      <c r="T3199" t="s">
        <v>238</v>
      </c>
      <c r="U3199">
        <v>0</v>
      </c>
      <c r="V3199">
        <v>28.306999999999999</v>
      </c>
      <c r="W3199" t="s">
        <v>4106</v>
      </c>
      <c r="X3199">
        <f t="shared" si="98"/>
        <v>4</v>
      </c>
      <c r="Y3199">
        <f t="shared" si="99"/>
        <v>1</v>
      </c>
    </row>
    <row r="3200" spans="1:25" x14ac:dyDescent="0.3">
      <c r="A3200" t="s">
        <v>111</v>
      </c>
      <c r="B3200" t="s">
        <v>166</v>
      </c>
      <c r="C3200" t="s">
        <v>202</v>
      </c>
      <c r="D3200">
        <v>11</v>
      </c>
      <c r="E3200">
        <v>1</v>
      </c>
      <c r="F3200">
        <v>6</v>
      </c>
      <c r="G3200">
        <v>1</v>
      </c>
      <c r="H3200">
        <v>60</v>
      </c>
      <c r="I3200">
        <v>3.4929999999999999</v>
      </c>
      <c r="J3200">
        <v>13</v>
      </c>
      <c r="K3200">
        <v>0.3611111111111111</v>
      </c>
      <c r="L3200">
        <v>0</v>
      </c>
      <c r="M3200">
        <v>0</v>
      </c>
      <c r="N3200">
        <v>1</v>
      </c>
      <c r="O3200">
        <v>1.665</v>
      </c>
      <c r="P3200" t="s">
        <v>226</v>
      </c>
      <c r="Q3200" t="e">
        <v>#N/A</v>
      </c>
      <c r="R3200" t="e">
        <v>#N/A</v>
      </c>
      <c r="S3200" t="e">
        <v>#N/A</v>
      </c>
      <c r="T3200" t="s">
        <v>202</v>
      </c>
      <c r="U3200">
        <v>1</v>
      </c>
      <c r="V3200">
        <v>4.5970000000000004</v>
      </c>
      <c r="W3200" t="s">
        <v>4107</v>
      </c>
      <c r="X3200">
        <f t="shared" si="98"/>
        <v>2</v>
      </c>
      <c r="Y3200">
        <f t="shared" si="99"/>
        <v>3</v>
      </c>
    </row>
    <row r="3201" spans="1:25" x14ac:dyDescent="0.3">
      <c r="A3201" t="s">
        <v>111</v>
      </c>
      <c r="B3201" t="s">
        <v>186</v>
      </c>
      <c r="C3201" t="s">
        <v>222</v>
      </c>
      <c r="D3201">
        <v>2</v>
      </c>
      <c r="E3201">
        <v>0</v>
      </c>
      <c r="F3201">
        <v>14</v>
      </c>
      <c r="G3201">
        <v>1</v>
      </c>
      <c r="H3201">
        <v>12</v>
      </c>
      <c r="I3201">
        <v>2.8460000000000001</v>
      </c>
      <c r="J3201">
        <v>28</v>
      </c>
      <c r="K3201">
        <v>0.77777777777777779</v>
      </c>
      <c r="L3201">
        <v>1</v>
      </c>
      <c r="M3201">
        <v>0</v>
      </c>
      <c r="N3201">
        <v>0</v>
      </c>
      <c r="O3201">
        <v>1.478</v>
      </c>
      <c r="P3201" t="s">
        <v>222</v>
      </c>
      <c r="Q3201">
        <v>1</v>
      </c>
      <c r="R3201" t="e">
        <v>#N/A</v>
      </c>
      <c r="S3201">
        <v>4.3979999999999997</v>
      </c>
      <c r="T3201" t="s">
        <v>204</v>
      </c>
      <c r="U3201">
        <v>0</v>
      </c>
      <c r="V3201">
        <v>16.291</v>
      </c>
      <c r="W3201" t="s">
        <v>4108</v>
      </c>
      <c r="X3201">
        <f t="shared" si="98"/>
        <v>4</v>
      </c>
      <c r="Y3201">
        <f t="shared" si="99"/>
        <v>1</v>
      </c>
    </row>
    <row r="3202" spans="1:25" x14ac:dyDescent="0.3">
      <c r="A3202" t="s">
        <v>111</v>
      </c>
      <c r="B3202" t="s">
        <v>160</v>
      </c>
      <c r="C3202" t="s">
        <v>196</v>
      </c>
      <c r="D3202">
        <v>12</v>
      </c>
      <c r="E3202">
        <v>1</v>
      </c>
      <c r="F3202">
        <v>10</v>
      </c>
      <c r="G3202">
        <v>1</v>
      </c>
      <c r="H3202">
        <v>22</v>
      </c>
      <c r="I3202">
        <v>2.8149999999999999</v>
      </c>
      <c r="J3202">
        <v>36</v>
      </c>
      <c r="K3202">
        <v>1</v>
      </c>
      <c r="L3202">
        <v>0</v>
      </c>
      <c r="M3202">
        <v>0</v>
      </c>
      <c r="N3202">
        <v>1</v>
      </c>
      <c r="O3202">
        <v>1.6539999999999999</v>
      </c>
      <c r="P3202" t="s">
        <v>226</v>
      </c>
      <c r="Q3202" t="e">
        <v>#N/A</v>
      </c>
      <c r="R3202" t="e">
        <v>#N/A</v>
      </c>
      <c r="S3202" t="e">
        <v>#N/A</v>
      </c>
      <c r="T3202" t="s">
        <v>196</v>
      </c>
      <c r="U3202">
        <v>1</v>
      </c>
      <c r="V3202">
        <v>4.9720000000000004</v>
      </c>
      <c r="W3202" t="s">
        <v>4109</v>
      </c>
      <c r="X3202">
        <f t="shared" si="98"/>
        <v>4</v>
      </c>
      <c r="Y3202">
        <f t="shared" si="99"/>
        <v>1</v>
      </c>
    </row>
    <row r="3203" spans="1:25" x14ac:dyDescent="0.3">
      <c r="A3203" t="s">
        <v>111</v>
      </c>
      <c r="B3203" t="s">
        <v>167</v>
      </c>
      <c r="C3203" t="s">
        <v>203</v>
      </c>
      <c r="D3203">
        <v>2</v>
      </c>
      <c r="E3203">
        <v>0</v>
      </c>
      <c r="F3203">
        <v>30</v>
      </c>
      <c r="G3203">
        <v>1</v>
      </c>
      <c r="H3203">
        <v>4</v>
      </c>
      <c r="I3203">
        <v>2.6139999999999999</v>
      </c>
      <c r="J3203">
        <v>25</v>
      </c>
      <c r="K3203">
        <v>0.69444444444444442</v>
      </c>
      <c r="L3203">
        <v>1</v>
      </c>
      <c r="M3203">
        <v>0</v>
      </c>
      <c r="N3203">
        <v>0</v>
      </c>
      <c r="O3203">
        <v>1.609</v>
      </c>
      <c r="P3203" t="s">
        <v>462</v>
      </c>
      <c r="Q3203">
        <v>0</v>
      </c>
      <c r="R3203" t="e">
        <v>#N/A</v>
      </c>
      <c r="S3203">
        <v>8.75</v>
      </c>
      <c r="T3203" t="s">
        <v>203</v>
      </c>
      <c r="U3203">
        <v>1</v>
      </c>
      <c r="V3203">
        <v>3.6749999999999998</v>
      </c>
      <c r="W3203" t="s">
        <v>4110</v>
      </c>
      <c r="X3203">
        <f t="shared" ref="X3203:X3266" si="100">CEILING(J3203/9, 1)</f>
        <v>3</v>
      </c>
      <c r="Y3203">
        <f t="shared" ref="Y3203:Y3266" si="101">CEILING(H3203/25,1)</f>
        <v>1</v>
      </c>
    </row>
    <row r="3204" spans="1:25" x14ac:dyDescent="0.3">
      <c r="A3204" t="s">
        <v>111</v>
      </c>
      <c r="B3204" t="s">
        <v>175</v>
      </c>
      <c r="C3204" t="s">
        <v>211</v>
      </c>
      <c r="D3204">
        <v>10</v>
      </c>
      <c r="E3204">
        <v>1</v>
      </c>
      <c r="F3204">
        <v>35</v>
      </c>
      <c r="G3204">
        <v>1</v>
      </c>
      <c r="H3204">
        <v>99</v>
      </c>
      <c r="I3204">
        <v>3.266</v>
      </c>
      <c r="J3204">
        <v>12</v>
      </c>
      <c r="K3204">
        <v>0.33333333333333331</v>
      </c>
      <c r="L3204">
        <v>1</v>
      </c>
      <c r="M3204">
        <v>0</v>
      </c>
      <c r="N3204">
        <v>0</v>
      </c>
      <c r="O3204">
        <v>1.33</v>
      </c>
      <c r="P3204" t="s">
        <v>211</v>
      </c>
      <c r="Q3204">
        <v>1</v>
      </c>
      <c r="R3204" t="e">
        <v>#N/A</v>
      </c>
      <c r="S3204">
        <v>4.3819999999999997</v>
      </c>
      <c r="T3204" t="s">
        <v>211</v>
      </c>
      <c r="U3204">
        <v>1</v>
      </c>
      <c r="V3204">
        <v>2.0009999999999999</v>
      </c>
      <c r="W3204" t="s">
        <v>1816</v>
      </c>
      <c r="X3204">
        <f t="shared" si="100"/>
        <v>2</v>
      </c>
      <c r="Y3204">
        <f t="shared" si="101"/>
        <v>4</v>
      </c>
    </row>
    <row r="3205" spans="1:25" x14ac:dyDescent="0.3">
      <c r="A3205" t="s">
        <v>111</v>
      </c>
      <c r="B3205" t="s">
        <v>169</v>
      </c>
      <c r="C3205" t="s">
        <v>205</v>
      </c>
      <c r="D3205">
        <v>11</v>
      </c>
      <c r="E3205">
        <v>1</v>
      </c>
      <c r="F3205">
        <v>4</v>
      </c>
      <c r="G3205">
        <v>1</v>
      </c>
      <c r="H3205">
        <v>26</v>
      </c>
      <c r="I3205">
        <v>3.2869999999999999</v>
      </c>
      <c r="J3205">
        <v>21</v>
      </c>
      <c r="K3205">
        <v>0.58333333333333337</v>
      </c>
      <c r="L3205">
        <v>0</v>
      </c>
      <c r="M3205">
        <v>0</v>
      </c>
      <c r="N3205">
        <v>1</v>
      </c>
      <c r="O3205">
        <v>1.8640000000000001</v>
      </c>
      <c r="P3205" t="s">
        <v>226</v>
      </c>
      <c r="Q3205" t="e">
        <v>#N/A</v>
      </c>
      <c r="R3205" t="e">
        <v>#N/A</v>
      </c>
      <c r="S3205" t="e">
        <v>#N/A</v>
      </c>
      <c r="T3205" t="s">
        <v>964</v>
      </c>
      <c r="U3205">
        <v>0</v>
      </c>
      <c r="V3205">
        <v>12.525</v>
      </c>
      <c r="W3205" t="s">
        <v>4111</v>
      </c>
      <c r="X3205">
        <f t="shared" si="100"/>
        <v>3</v>
      </c>
      <c r="Y3205">
        <f t="shared" si="101"/>
        <v>2</v>
      </c>
    </row>
    <row r="3206" spans="1:25" x14ac:dyDescent="0.3">
      <c r="A3206" t="s">
        <v>112</v>
      </c>
      <c r="B3206" t="s">
        <v>187</v>
      </c>
      <c r="C3206" t="s">
        <v>223</v>
      </c>
      <c r="D3206">
        <v>10</v>
      </c>
      <c r="E3206">
        <v>1</v>
      </c>
      <c r="F3206">
        <v>4</v>
      </c>
      <c r="G3206">
        <v>1</v>
      </c>
      <c r="H3206">
        <v>100</v>
      </c>
      <c r="I3206">
        <v>2.2360000000000002</v>
      </c>
      <c r="J3206">
        <v>4</v>
      </c>
      <c r="K3206">
        <v>0.1111111111111111</v>
      </c>
      <c r="L3206">
        <v>1</v>
      </c>
      <c r="M3206">
        <v>1</v>
      </c>
      <c r="N3206">
        <v>1</v>
      </c>
      <c r="O3206">
        <v>0.83</v>
      </c>
      <c r="P3206" t="s">
        <v>463</v>
      </c>
      <c r="Q3206">
        <v>0</v>
      </c>
      <c r="R3206" t="e">
        <v>#N/A</v>
      </c>
      <c r="S3206">
        <v>21.501999999999999</v>
      </c>
      <c r="T3206" t="s">
        <v>427</v>
      </c>
      <c r="U3206">
        <v>0</v>
      </c>
      <c r="V3206">
        <v>17.114999999999998</v>
      </c>
      <c r="W3206" t="s">
        <v>4112</v>
      </c>
      <c r="X3206">
        <f t="shared" si="100"/>
        <v>1</v>
      </c>
      <c r="Y3206">
        <f t="shared" si="101"/>
        <v>4</v>
      </c>
    </row>
    <row r="3207" spans="1:25" x14ac:dyDescent="0.3">
      <c r="A3207" t="s">
        <v>112</v>
      </c>
      <c r="B3207" t="s">
        <v>156</v>
      </c>
      <c r="C3207" t="s">
        <v>192</v>
      </c>
      <c r="D3207">
        <v>1</v>
      </c>
      <c r="E3207">
        <v>0</v>
      </c>
      <c r="F3207">
        <v>1</v>
      </c>
      <c r="G3207">
        <v>1</v>
      </c>
      <c r="H3207">
        <v>100</v>
      </c>
      <c r="I3207">
        <v>2.2309999999999999</v>
      </c>
      <c r="J3207">
        <v>36</v>
      </c>
      <c r="K3207">
        <v>1</v>
      </c>
      <c r="L3207">
        <v>1</v>
      </c>
      <c r="M3207">
        <v>1</v>
      </c>
      <c r="N3207">
        <v>1</v>
      </c>
      <c r="O3207">
        <v>0.66100000000000003</v>
      </c>
      <c r="P3207" t="s">
        <v>192</v>
      </c>
      <c r="Q3207">
        <v>1</v>
      </c>
      <c r="R3207" t="e">
        <v>#N/A</v>
      </c>
      <c r="S3207">
        <v>5.4980000000000002</v>
      </c>
      <c r="T3207" t="s">
        <v>192</v>
      </c>
      <c r="U3207">
        <v>1</v>
      </c>
      <c r="V3207">
        <v>1.5089999999999999</v>
      </c>
      <c r="W3207" t="s">
        <v>2046</v>
      </c>
      <c r="X3207">
        <f t="shared" si="100"/>
        <v>4</v>
      </c>
      <c r="Y3207">
        <f t="shared" si="101"/>
        <v>4</v>
      </c>
    </row>
    <row r="3208" spans="1:25" x14ac:dyDescent="0.3">
      <c r="A3208" t="s">
        <v>112</v>
      </c>
      <c r="B3208" t="s">
        <v>170</v>
      </c>
      <c r="C3208" t="s">
        <v>206</v>
      </c>
      <c r="D3208">
        <v>10</v>
      </c>
      <c r="E3208">
        <v>1</v>
      </c>
      <c r="F3208">
        <v>31</v>
      </c>
      <c r="G3208">
        <v>1</v>
      </c>
      <c r="H3208">
        <v>100</v>
      </c>
      <c r="I3208">
        <v>2.089</v>
      </c>
      <c r="J3208">
        <v>12</v>
      </c>
      <c r="K3208">
        <v>0.33333333333333331</v>
      </c>
      <c r="L3208">
        <v>1</v>
      </c>
      <c r="M3208">
        <v>1</v>
      </c>
      <c r="N3208">
        <v>1</v>
      </c>
      <c r="O3208">
        <v>0.86699999999999999</v>
      </c>
      <c r="P3208" t="s">
        <v>206</v>
      </c>
      <c r="Q3208">
        <v>1</v>
      </c>
      <c r="R3208" t="e">
        <v>#N/A</v>
      </c>
      <c r="S3208">
        <v>3.3090000000000002</v>
      </c>
      <c r="T3208" t="s">
        <v>206</v>
      </c>
      <c r="U3208">
        <v>1</v>
      </c>
      <c r="V3208">
        <v>1.768</v>
      </c>
      <c r="W3208" t="s">
        <v>4113</v>
      </c>
      <c r="X3208">
        <f t="shared" si="100"/>
        <v>2</v>
      </c>
      <c r="Y3208">
        <f t="shared" si="101"/>
        <v>4</v>
      </c>
    </row>
    <row r="3209" spans="1:25" x14ac:dyDescent="0.3">
      <c r="A3209" t="s">
        <v>112</v>
      </c>
      <c r="B3209" t="s">
        <v>172</v>
      </c>
      <c r="C3209" t="s">
        <v>208</v>
      </c>
      <c r="D3209">
        <v>10</v>
      </c>
      <c r="E3209">
        <v>1</v>
      </c>
      <c r="F3209">
        <v>21</v>
      </c>
      <c r="G3209">
        <v>1</v>
      </c>
      <c r="H3209">
        <v>11</v>
      </c>
      <c r="I3209">
        <v>2.38</v>
      </c>
      <c r="J3209">
        <v>29</v>
      </c>
      <c r="K3209">
        <v>0.80555555555555558</v>
      </c>
      <c r="L3209">
        <v>0</v>
      </c>
      <c r="M3209">
        <v>1</v>
      </c>
      <c r="N3209">
        <v>0</v>
      </c>
      <c r="O3209">
        <v>0.72599999999999998</v>
      </c>
      <c r="P3209" t="s">
        <v>226</v>
      </c>
      <c r="Q3209" t="e">
        <v>#N/A</v>
      </c>
      <c r="R3209" t="e">
        <v>#N/A</v>
      </c>
      <c r="S3209" t="e">
        <v>#N/A</v>
      </c>
      <c r="T3209" t="s">
        <v>512</v>
      </c>
      <c r="U3209">
        <v>0</v>
      </c>
      <c r="V3209">
        <v>16.773</v>
      </c>
      <c r="W3209" t="s">
        <v>4114</v>
      </c>
      <c r="X3209">
        <f t="shared" si="100"/>
        <v>4</v>
      </c>
      <c r="Y3209">
        <f t="shared" si="101"/>
        <v>1</v>
      </c>
    </row>
    <row r="3210" spans="1:25" x14ac:dyDescent="0.3">
      <c r="A3210" t="s">
        <v>112</v>
      </c>
      <c r="B3210" t="s">
        <v>157</v>
      </c>
      <c r="C3210" t="s">
        <v>193</v>
      </c>
      <c r="D3210">
        <v>1</v>
      </c>
      <c r="E3210">
        <v>0</v>
      </c>
      <c r="F3210">
        <v>25</v>
      </c>
      <c r="G3210">
        <v>1</v>
      </c>
      <c r="H3210">
        <v>80</v>
      </c>
      <c r="I3210">
        <v>1.766</v>
      </c>
      <c r="J3210">
        <v>30</v>
      </c>
      <c r="K3210">
        <v>0.83333333333333337</v>
      </c>
      <c r="L3210">
        <v>1</v>
      </c>
      <c r="M3210">
        <v>1</v>
      </c>
      <c r="N3210">
        <v>1</v>
      </c>
      <c r="O3210">
        <v>1.484</v>
      </c>
      <c r="P3210" t="s">
        <v>193</v>
      </c>
      <c r="Q3210">
        <v>1</v>
      </c>
      <c r="R3210" t="e">
        <v>#N/A</v>
      </c>
      <c r="S3210">
        <v>4.1500000000000004</v>
      </c>
      <c r="T3210" t="s">
        <v>193</v>
      </c>
      <c r="U3210">
        <v>1</v>
      </c>
      <c r="V3210">
        <v>3.2229999999999999</v>
      </c>
      <c r="W3210" t="s">
        <v>4115</v>
      </c>
      <c r="X3210">
        <f t="shared" si="100"/>
        <v>4</v>
      </c>
      <c r="Y3210">
        <f t="shared" si="101"/>
        <v>4</v>
      </c>
    </row>
    <row r="3211" spans="1:25" x14ac:dyDescent="0.3">
      <c r="A3211" t="s">
        <v>112</v>
      </c>
      <c r="B3211" t="s">
        <v>181</v>
      </c>
      <c r="C3211" t="s">
        <v>217</v>
      </c>
      <c r="D3211">
        <v>1</v>
      </c>
      <c r="E3211">
        <v>0</v>
      </c>
      <c r="F3211">
        <v>27</v>
      </c>
      <c r="G3211">
        <v>1</v>
      </c>
      <c r="H3211">
        <v>77</v>
      </c>
      <c r="I3211">
        <v>3.6709999999999998</v>
      </c>
      <c r="J3211">
        <v>6</v>
      </c>
      <c r="K3211">
        <v>0.16666666666666666</v>
      </c>
      <c r="L3211">
        <v>1</v>
      </c>
      <c r="M3211">
        <v>1</v>
      </c>
      <c r="N3211">
        <v>1</v>
      </c>
      <c r="O3211">
        <v>0.90200000000000002</v>
      </c>
      <c r="P3211" t="s">
        <v>217</v>
      </c>
      <c r="Q3211">
        <v>1</v>
      </c>
      <c r="R3211" t="e">
        <v>#N/A</v>
      </c>
      <c r="S3211">
        <v>8.6539999999999999</v>
      </c>
      <c r="T3211" t="s">
        <v>217</v>
      </c>
      <c r="U3211">
        <v>1</v>
      </c>
      <c r="V3211">
        <v>2.3109999999999999</v>
      </c>
      <c r="W3211" t="s">
        <v>4116</v>
      </c>
      <c r="X3211">
        <f t="shared" si="100"/>
        <v>1</v>
      </c>
      <c r="Y3211">
        <f t="shared" si="101"/>
        <v>4</v>
      </c>
    </row>
    <row r="3212" spans="1:25" x14ac:dyDescent="0.3">
      <c r="A3212" t="s">
        <v>112</v>
      </c>
      <c r="B3212" t="s">
        <v>158</v>
      </c>
      <c r="C3212" t="s">
        <v>194</v>
      </c>
      <c r="D3212">
        <v>10</v>
      </c>
      <c r="E3212">
        <v>1</v>
      </c>
      <c r="F3212">
        <v>8</v>
      </c>
      <c r="G3212">
        <v>1</v>
      </c>
      <c r="H3212">
        <v>78</v>
      </c>
      <c r="I3212">
        <v>2.649</v>
      </c>
      <c r="J3212">
        <v>15</v>
      </c>
      <c r="K3212">
        <v>0.41666666666666669</v>
      </c>
      <c r="L3212">
        <v>1</v>
      </c>
      <c r="M3212">
        <v>1</v>
      </c>
      <c r="N3212">
        <v>1</v>
      </c>
      <c r="O3212">
        <v>1.0349999999999999</v>
      </c>
      <c r="P3212" t="s">
        <v>194</v>
      </c>
      <c r="Q3212">
        <v>1</v>
      </c>
      <c r="R3212" t="e">
        <v>#N/A</v>
      </c>
      <c r="S3212">
        <v>8.6660000000000004</v>
      </c>
      <c r="T3212" t="s">
        <v>364</v>
      </c>
      <c r="U3212">
        <v>0</v>
      </c>
      <c r="V3212">
        <v>7.484</v>
      </c>
      <c r="W3212" t="s">
        <v>4117</v>
      </c>
      <c r="X3212">
        <f t="shared" si="100"/>
        <v>2</v>
      </c>
      <c r="Y3212">
        <f t="shared" si="101"/>
        <v>4</v>
      </c>
    </row>
    <row r="3213" spans="1:25" x14ac:dyDescent="0.3">
      <c r="A3213" t="s">
        <v>112</v>
      </c>
      <c r="B3213" t="s">
        <v>176</v>
      </c>
      <c r="C3213" t="s">
        <v>212</v>
      </c>
      <c r="D3213">
        <v>12</v>
      </c>
      <c r="E3213">
        <v>1</v>
      </c>
      <c r="F3213">
        <v>11</v>
      </c>
      <c r="G3213">
        <v>1</v>
      </c>
      <c r="H3213">
        <v>13</v>
      </c>
      <c r="I3213">
        <v>9.8279999999999994</v>
      </c>
      <c r="J3213">
        <v>1</v>
      </c>
      <c r="K3213">
        <v>2.7777777777777776E-2</v>
      </c>
      <c r="L3213">
        <v>0</v>
      </c>
      <c r="M3213">
        <v>1</v>
      </c>
      <c r="N3213">
        <v>0</v>
      </c>
      <c r="O3213">
        <v>-99</v>
      </c>
      <c r="P3213" t="s">
        <v>226</v>
      </c>
      <c r="Q3213" t="e">
        <v>#N/A</v>
      </c>
      <c r="R3213" t="e">
        <v>#N/A</v>
      </c>
      <c r="S3213" t="e">
        <v>#N/A</v>
      </c>
      <c r="T3213" t="s">
        <v>341</v>
      </c>
      <c r="U3213">
        <v>0</v>
      </c>
      <c r="V3213">
        <v>30.867000000000001</v>
      </c>
      <c r="W3213" t="s">
        <v>4118</v>
      </c>
      <c r="X3213">
        <f t="shared" si="100"/>
        <v>1</v>
      </c>
      <c r="Y3213">
        <f t="shared" si="101"/>
        <v>1</v>
      </c>
    </row>
    <row r="3214" spans="1:25" x14ac:dyDescent="0.3">
      <c r="A3214" t="s">
        <v>112</v>
      </c>
      <c r="B3214" t="s">
        <v>155</v>
      </c>
      <c r="C3214" t="s">
        <v>191</v>
      </c>
      <c r="D3214">
        <v>1</v>
      </c>
      <c r="E3214">
        <v>0</v>
      </c>
      <c r="F3214">
        <v>32</v>
      </c>
      <c r="G3214">
        <v>1</v>
      </c>
      <c r="H3214">
        <v>100</v>
      </c>
      <c r="I3214">
        <v>2.516</v>
      </c>
      <c r="J3214">
        <v>10</v>
      </c>
      <c r="K3214">
        <v>0.27777777777777779</v>
      </c>
      <c r="L3214">
        <v>1</v>
      </c>
      <c r="M3214">
        <v>1</v>
      </c>
      <c r="N3214">
        <v>1</v>
      </c>
      <c r="O3214">
        <v>0.78300000000000003</v>
      </c>
      <c r="P3214" t="s">
        <v>463</v>
      </c>
      <c r="Q3214">
        <v>0</v>
      </c>
      <c r="R3214" t="e">
        <v>#N/A</v>
      </c>
      <c r="S3214">
        <v>5.9420000000000002</v>
      </c>
      <c r="T3214" t="s">
        <v>988</v>
      </c>
      <c r="U3214">
        <v>0</v>
      </c>
      <c r="V3214">
        <v>17.399000000000001</v>
      </c>
      <c r="W3214" t="s">
        <v>3519</v>
      </c>
      <c r="X3214">
        <f t="shared" si="100"/>
        <v>2</v>
      </c>
      <c r="Y3214">
        <f t="shared" si="101"/>
        <v>4</v>
      </c>
    </row>
    <row r="3215" spans="1:25" x14ac:dyDescent="0.3">
      <c r="A3215" t="s">
        <v>112</v>
      </c>
      <c r="B3215" t="s">
        <v>179</v>
      </c>
      <c r="C3215" t="s">
        <v>215</v>
      </c>
      <c r="D3215">
        <v>3</v>
      </c>
      <c r="E3215">
        <v>0</v>
      </c>
      <c r="F3215">
        <v>22</v>
      </c>
      <c r="G3215">
        <v>1</v>
      </c>
      <c r="H3215">
        <v>71</v>
      </c>
      <c r="I3215">
        <v>2.1779999999999999</v>
      </c>
      <c r="J3215">
        <v>19</v>
      </c>
      <c r="K3215">
        <v>0.52777777777777779</v>
      </c>
      <c r="L3215">
        <v>1</v>
      </c>
      <c r="M3215">
        <v>1</v>
      </c>
      <c r="N3215">
        <v>1</v>
      </c>
      <c r="O3215">
        <v>1.0449999999999999</v>
      </c>
      <c r="P3215" t="s">
        <v>215</v>
      </c>
      <c r="Q3215">
        <v>1</v>
      </c>
      <c r="R3215" t="e">
        <v>#N/A</v>
      </c>
      <c r="S3215">
        <v>5.93</v>
      </c>
      <c r="T3215" t="s">
        <v>215</v>
      </c>
      <c r="U3215">
        <v>1</v>
      </c>
      <c r="V3215">
        <v>4.5270000000000001</v>
      </c>
      <c r="W3215" t="s">
        <v>4119</v>
      </c>
      <c r="X3215">
        <f t="shared" si="100"/>
        <v>3</v>
      </c>
      <c r="Y3215">
        <f t="shared" si="101"/>
        <v>3</v>
      </c>
    </row>
    <row r="3216" spans="1:25" x14ac:dyDescent="0.3">
      <c r="A3216" t="s">
        <v>112</v>
      </c>
      <c r="B3216" t="s">
        <v>175</v>
      </c>
      <c r="C3216" t="s">
        <v>211</v>
      </c>
      <c r="D3216">
        <v>10</v>
      </c>
      <c r="E3216">
        <v>1</v>
      </c>
      <c r="F3216">
        <v>23</v>
      </c>
      <c r="G3216">
        <v>1</v>
      </c>
      <c r="H3216">
        <v>14</v>
      </c>
      <c r="I3216">
        <v>1.7529999999999999</v>
      </c>
      <c r="J3216">
        <v>32</v>
      </c>
      <c r="K3216">
        <v>0.88888888888888884</v>
      </c>
      <c r="L3216">
        <v>0</v>
      </c>
      <c r="M3216">
        <v>1</v>
      </c>
      <c r="N3216">
        <v>0</v>
      </c>
      <c r="O3216">
        <v>0.622</v>
      </c>
      <c r="P3216" t="s">
        <v>226</v>
      </c>
      <c r="Q3216" t="e">
        <v>#N/A</v>
      </c>
      <c r="R3216" t="e">
        <v>#N/A</v>
      </c>
      <c r="S3216" t="e">
        <v>#N/A</v>
      </c>
      <c r="T3216" t="s">
        <v>209</v>
      </c>
      <c r="U3216">
        <v>0</v>
      </c>
      <c r="V3216">
        <v>8.2210000000000001</v>
      </c>
      <c r="W3216" t="s">
        <v>4120</v>
      </c>
      <c r="X3216">
        <f t="shared" si="100"/>
        <v>4</v>
      </c>
      <c r="Y3216">
        <f t="shared" si="101"/>
        <v>1</v>
      </c>
    </row>
    <row r="3217" spans="1:25" x14ac:dyDescent="0.3">
      <c r="A3217" t="s">
        <v>112</v>
      </c>
      <c r="B3217" t="s">
        <v>185</v>
      </c>
      <c r="C3217" t="s">
        <v>221</v>
      </c>
      <c r="D3217">
        <v>11</v>
      </c>
      <c r="E3217">
        <v>1</v>
      </c>
      <c r="F3217">
        <v>17</v>
      </c>
      <c r="G3217">
        <v>1</v>
      </c>
      <c r="H3217">
        <v>79</v>
      </c>
      <c r="I3217">
        <v>2.8220000000000001</v>
      </c>
      <c r="J3217">
        <v>16</v>
      </c>
      <c r="K3217">
        <v>0.44444444444444442</v>
      </c>
      <c r="L3217">
        <v>1</v>
      </c>
      <c r="M3217">
        <v>1</v>
      </c>
      <c r="N3217">
        <v>1</v>
      </c>
      <c r="O3217">
        <v>0.75700000000000001</v>
      </c>
      <c r="P3217" t="s">
        <v>370</v>
      </c>
      <c r="Q3217">
        <v>0</v>
      </c>
      <c r="R3217" t="e">
        <v>#N/A</v>
      </c>
      <c r="S3217">
        <v>4.8099999999999996</v>
      </c>
      <c r="T3217" t="s">
        <v>221</v>
      </c>
      <c r="U3217">
        <v>1</v>
      </c>
      <c r="V3217">
        <v>1.516</v>
      </c>
      <c r="W3217" t="s">
        <v>3071</v>
      </c>
      <c r="X3217">
        <f t="shared" si="100"/>
        <v>2</v>
      </c>
      <c r="Y3217">
        <f t="shared" si="101"/>
        <v>4</v>
      </c>
    </row>
    <row r="3218" spans="1:25" x14ac:dyDescent="0.3">
      <c r="A3218" t="s">
        <v>112</v>
      </c>
      <c r="B3218" t="s">
        <v>173</v>
      </c>
      <c r="C3218" t="s">
        <v>209</v>
      </c>
      <c r="D3218">
        <v>11</v>
      </c>
      <c r="E3218">
        <v>1</v>
      </c>
      <c r="F3218">
        <v>34</v>
      </c>
      <c r="G3218">
        <v>1</v>
      </c>
      <c r="H3218">
        <v>17</v>
      </c>
      <c r="I3218">
        <v>2.1389999999999998</v>
      </c>
      <c r="J3218">
        <v>35</v>
      </c>
      <c r="K3218">
        <v>0.97222222222222221</v>
      </c>
      <c r="L3218">
        <v>1</v>
      </c>
      <c r="M3218">
        <v>1</v>
      </c>
      <c r="N3218">
        <v>1</v>
      </c>
      <c r="O3218">
        <v>1.5149999999999999</v>
      </c>
      <c r="P3218" t="s">
        <v>209</v>
      </c>
      <c r="Q3218">
        <v>1</v>
      </c>
      <c r="R3218" t="e">
        <v>#N/A</v>
      </c>
      <c r="S3218">
        <v>4.0670000000000002</v>
      </c>
      <c r="T3218" t="s">
        <v>194</v>
      </c>
      <c r="U3218">
        <v>0</v>
      </c>
      <c r="V3218">
        <v>4.5919999999999996</v>
      </c>
      <c r="W3218" t="s">
        <v>4121</v>
      </c>
      <c r="X3218">
        <f t="shared" si="100"/>
        <v>4</v>
      </c>
      <c r="Y3218">
        <f t="shared" si="101"/>
        <v>1</v>
      </c>
    </row>
    <row r="3219" spans="1:25" x14ac:dyDescent="0.3">
      <c r="A3219" t="s">
        <v>112</v>
      </c>
      <c r="B3219" t="s">
        <v>165</v>
      </c>
      <c r="C3219" t="s">
        <v>201</v>
      </c>
      <c r="D3219">
        <v>2</v>
      </c>
      <c r="E3219">
        <v>0</v>
      </c>
      <c r="F3219">
        <v>15</v>
      </c>
      <c r="G3219">
        <v>1</v>
      </c>
      <c r="H3219">
        <v>10</v>
      </c>
      <c r="I3219">
        <v>1.857</v>
      </c>
      <c r="J3219">
        <v>18</v>
      </c>
      <c r="K3219">
        <v>0.5</v>
      </c>
      <c r="L3219">
        <v>0</v>
      </c>
      <c r="M3219">
        <v>1</v>
      </c>
      <c r="N3219">
        <v>0</v>
      </c>
      <c r="O3219">
        <v>1.2490000000000001</v>
      </c>
      <c r="P3219" t="s">
        <v>226</v>
      </c>
      <c r="Q3219" t="e">
        <v>#N/A</v>
      </c>
      <c r="R3219" t="e">
        <v>#N/A</v>
      </c>
      <c r="S3219" t="e">
        <v>#N/A</v>
      </c>
      <c r="T3219" t="s">
        <v>988</v>
      </c>
      <c r="U3219">
        <v>0</v>
      </c>
      <c r="V3219">
        <v>6.8449999999999998</v>
      </c>
      <c r="W3219" t="s">
        <v>4122</v>
      </c>
      <c r="X3219">
        <f t="shared" si="100"/>
        <v>2</v>
      </c>
      <c r="Y3219">
        <f t="shared" si="101"/>
        <v>1</v>
      </c>
    </row>
    <row r="3220" spans="1:25" x14ac:dyDescent="0.3">
      <c r="A3220" t="s">
        <v>112</v>
      </c>
      <c r="B3220" t="s">
        <v>182</v>
      </c>
      <c r="C3220" t="s">
        <v>218</v>
      </c>
      <c r="D3220">
        <v>1</v>
      </c>
      <c r="E3220">
        <v>0</v>
      </c>
      <c r="F3220">
        <v>12</v>
      </c>
      <c r="G3220">
        <v>1</v>
      </c>
      <c r="H3220">
        <v>1</v>
      </c>
      <c r="I3220">
        <v>2.3479999999999999</v>
      </c>
      <c r="J3220">
        <v>7</v>
      </c>
      <c r="K3220">
        <v>0.19444444444444445</v>
      </c>
      <c r="L3220">
        <v>0</v>
      </c>
      <c r="M3220">
        <v>1</v>
      </c>
      <c r="N3220">
        <v>0</v>
      </c>
      <c r="O3220">
        <v>2.5680000000000001</v>
      </c>
      <c r="P3220" t="s">
        <v>226</v>
      </c>
      <c r="Q3220" t="e">
        <v>#N/A</v>
      </c>
      <c r="R3220" t="e">
        <v>#N/A</v>
      </c>
      <c r="S3220" t="e">
        <v>#N/A</v>
      </c>
      <c r="T3220" t="s">
        <v>988</v>
      </c>
      <c r="U3220">
        <v>0</v>
      </c>
      <c r="V3220">
        <v>11.395</v>
      </c>
      <c r="W3220" t="s">
        <v>4123</v>
      </c>
      <c r="X3220">
        <f t="shared" si="100"/>
        <v>1</v>
      </c>
      <c r="Y3220">
        <f t="shared" si="101"/>
        <v>1</v>
      </c>
    </row>
    <row r="3221" spans="1:25" x14ac:dyDescent="0.3">
      <c r="A3221" t="s">
        <v>112</v>
      </c>
      <c r="B3221" t="s">
        <v>189</v>
      </c>
      <c r="C3221" t="s">
        <v>225</v>
      </c>
      <c r="D3221">
        <v>3</v>
      </c>
      <c r="E3221">
        <v>0</v>
      </c>
      <c r="F3221">
        <v>9</v>
      </c>
      <c r="G3221">
        <v>1</v>
      </c>
      <c r="H3221">
        <v>20</v>
      </c>
      <c r="I3221">
        <v>2.8660000000000001</v>
      </c>
      <c r="J3221">
        <v>34</v>
      </c>
      <c r="K3221">
        <v>0.94444444444444442</v>
      </c>
      <c r="L3221">
        <v>1</v>
      </c>
      <c r="M3221">
        <v>1</v>
      </c>
      <c r="N3221">
        <v>1</v>
      </c>
      <c r="O3221">
        <v>0.81499999999999995</v>
      </c>
      <c r="P3221" t="s">
        <v>225</v>
      </c>
      <c r="Q3221">
        <v>1</v>
      </c>
      <c r="R3221" t="e">
        <v>#N/A</v>
      </c>
      <c r="S3221">
        <v>3.3820000000000001</v>
      </c>
      <c r="T3221" t="s">
        <v>988</v>
      </c>
      <c r="U3221">
        <v>0</v>
      </c>
      <c r="V3221">
        <v>6.173</v>
      </c>
      <c r="W3221" t="s">
        <v>4124</v>
      </c>
      <c r="X3221">
        <f t="shared" si="100"/>
        <v>4</v>
      </c>
      <c r="Y3221">
        <f t="shared" si="101"/>
        <v>1</v>
      </c>
    </row>
    <row r="3222" spans="1:25" x14ac:dyDescent="0.3">
      <c r="A3222" t="s">
        <v>112</v>
      </c>
      <c r="B3222" t="s">
        <v>174</v>
      </c>
      <c r="C3222" t="s">
        <v>210</v>
      </c>
      <c r="D3222">
        <v>11</v>
      </c>
      <c r="E3222">
        <v>1</v>
      </c>
      <c r="F3222">
        <v>16</v>
      </c>
      <c r="G3222">
        <v>1</v>
      </c>
      <c r="H3222">
        <v>100</v>
      </c>
      <c r="I3222">
        <v>2.8380000000000001</v>
      </c>
      <c r="J3222">
        <v>8</v>
      </c>
      <c r="K3222">
        <v>0.22222222222222221</v>
      </c>
      <c r="L3222">
        <v>1</v>
      </c>
      <c r="M3222">
        <v>1</v>
      </c>
      <c r="N3222">
        <v>1</v>
      </c>
      <c r="O3222">
        <v>1.2450000000000001</v>
      </c>
      <c r="P3222" t="s">
        <v>210</v>
      </c>
      <c r="Q3222">
        <v>1</v>
      </c>
      <c r="R3222" t="e">
        <v>#N/A</v>
      </c>
      <c r="S3222">
        <v>6.8470000000000004</v>
      </c>
      <c r="T3222" t="s">
        <v>210</v>
      </c>
      <c r="U3222">
        <v>1</v>
      </c>
      <c r="V3222">
        <v>2.2360000000000002</v>
      </c>
      <c r="W3222" t="s">
        <v>4125</v>
      </c>
      <c r="X3222">
        <f t="shared" si="100"/>
        <v>1</v>
      </c>
      <c r="Y3222">
        <f t="shared" si="101"/>
        <v>4</v>
      </c>
    </row>
    <row r="3223" spans="1:25" x14ac:dyDescent="0.3">
      <c r="A3223" t="s">
        <v>112</v>
      </c>
      <c r="B3223" t="s">
        <v>178</v>
      </c>
      <c r="C3223" t="s">
        <v>214</v>
      </c>
      <c r="D3223">
        <v>3</v>
      </c>
      <c r="E3223">
        <v>0</v>
      </c>
      <c r="F3223">
        <v>36</v>
      </c>
      <c r="G3223">
        <v>1</v>
      </c>
      <c r="H3223">
        <v>13</v>
      </c>
      <c r="I3223">
        <v>2.0259999999999998</v>
      </c>
      <c r="J3223">
        <v>31</v>
      </c>
      <c r="K3223">
        <v>0.86111111111111116</v>
      </c>
      <c r="L3223">
        <v>0</v>
      </c>
      <c r="M3223">
        <v>1</v>
      </c>
      <c r="N3223">
        <v>0</v>
      </c>
      <c r="O3223">
        <v>1.2030000000000001</v>
      </c>
      <c r="P3223" t="s">
        <v>226</v>
      </c>
      <c r="Q3223" t="e">
        <v>#N/A</v>
      </c>
      <c r="R3223" t="e">
        <v>#N/A</v>
      </c>
      <c r="S3223" t="e">
        <v>#N/A</v>
      </c>
      <c r="T3223" t="s">
        <v>989</v>
      </c>
      <c r="U3223">
        <v>0</v>
      </c>
      <c r="V3223">
        <v>2.7890000000000001</v>
      </c>
      <c r="W3223" t="s">
        <v>4126</v>
      </c>
      <c r="X3223">
        <f t="shared" si="100"/>
        <v>4</v>
      </c>
      <c r="Y3223">
        <f t="shared" si="101"/>
        <v>1</v>
      </c>
    </row>
    <row r="3224" spans="1:25" x14ac:dyDescent="0.3">
      <c r="A3224" t="s">
        <v>112</v>
      </c>
      <c r="B3224" t="s">
        <v>180</v>
      </c>
      <c r="C3224" t="s">
        <v>216</v>
      </c>
      <c r="D3224">
        <v>11</v>
      </c>
      <c r="E3224">
        <v>1</v>
      </c>
      <c r="F3224">
        <v>18</v>
      </c>
      <c r="G3224">
        <v>1</v>
      </c>
      <c r="H3224">
        <v>13</v>
      </c>
      <c r="I3224">
        <v>2.2970000000000002</v>
      </c>
      <c r="J3224">
        <v>20</v>
      </c>
      <c r="K3224">
        <v>0.55555555555555558</v>
      </c>
      <c r="L3224">
        <v>0</v>
      </c>
      <c r="M3224">
        <v>1</v>
      </c>
      <c r="N3224">
        <v>0</v>
      </c>
      <c r="O3224">
        <v>0.93100000000000005</v>
      </c>
      <c r="P3224" t="s">
        <v>226</v>
      </c>
      <c r="Q3224" t="e">
        <v>#N/A</v>
      </c>
      <c r="R3224" t="e">
        <v>#N/A</v>
      </c>
      <c r="S3224" t="e">
        <v>#N/A</v>
      </c>
      <c r="T3224" t="s">
        <v>158</v>
      </c>
      <c r="U3224">
        <v>0</v>
      </c>
      <c r="V3224">
        <v>3.73</v>
      </c>
      <c r="W3224" t="s">
        <v>4127</v>
      </c>
      <c r="X3224">
        <f t="shared" si="100"/>
        <v>3</v>
      </c>
      <c r="Y3224">
        <f t="shared" si="101"/>
        <v>1</v>
      </c>
    </row>
    <row r="3225" spans="1:25" x14ac:dyDescent="0.3">
      <c r="A3225" t="s">
        <v>112</v>
      </c>
      <c r="B3225" t="s">
        <v>162</v>
      </c>
      <c r="C3225" t="s">
        <v>198</v>
      </c>
      <c r="D3225">
        <v>1</v>
      </c>
      <c r="E3225">
        <v>0</v>
      </c>
      <c r="F3225">
        <v>14</v>
      </c>
      <c r="G3225">
        <v>1</v>
      </c>
      <c r="H3225">
        <v>12</v>
      </c>
      <c r="I3225">
        <v>2.0529999999999999</v>
      </c>
      <c r="J3225">
        <v>33</v>
      </c>
      <c r="K3225">
        <v>0.91666666666666663</v>
      </c>
      <c r="L3225">
        <v>0</v>
      </c>
      <c r="M3225">
        <v>1</v>
      </c>
      <c r="N3225">
        <v>0</v>
      </c>
      <c r="O3225">
        <v>0.749</v>
      </c>
      <c r="P3225" t="s">
        <v>226</v>
      </c>
      <c r="Q3225" t="e">
        <v>#N/A</v>
      </c>
      <c r="R3225" t="e">
        <v>#N/A</v>
      </c>
      <c r="S3225" t="e">
        <v>#N/A</v>
      </c>
      <c r="T3225" t="s">
        <v>988</v>
      </c>
      <c r="U3225">
        <v>0</v>
      </c>
      <c r="V3225">
        <v>9.843</v>
      </c>
      <c r="W3225" t="s">
        <v>4128</v>
      </c>
      <c r="X3225">
        <f t="shared" si="100"/>
        <v>4</v>
      </c>
      <c r="Y3225">
        <f t="shared" si="101"/>
        <v>1</v>
      </c>
    </row>
    <row r="3226" spans="1:25" x14ac:dyDescent="0.3">
      <c r="A3226" t="s">
        <v>112</v>
      </c>
      <c r="B3226" t="s">
        <v>159</v>
      </c>
      <c r="C3226" t="s">
        <v>195</v>
      </c>
      <c r="D3226">
        <v>2</v>
      </c>
      <c r="E3226">
        <v>0</v>
      </c>
      <c r="F3226">
        <v>10</v>
      </c>
      <c r="G3226">
        <v>1</v>
      </c>
      <c r="H3226">
        <v>73</v>
      </c>
      <c r="I3226">
        <v>3.0859999999999999</v>
      </c>
      <c r="J3226">
        <v>11</v>
      </c>
      <c r="K3226">
        <v>0.30555555555555558</v>
      </c>
      <c r="L3226">
        <v>1</v>
      </c>
      <c r="M3226">
        <v>1</v>
      </c>
      <c r="N3226">
        <v>1</v>
      </c>
      <c r="O3226">
        <v>0.98699999999999999</v>
      </c>
      <c r="P3226" t="s">
        <v>195</v>
      </c>
      <c r="Q3226">
        <v>1</v>
      </c>
      <c r="R3226" t="e">
        <v>#N/A</v>
      </c>
      <c r="S3226">
        <v>4.6210000000000004</v>
      </c>
      <c r="T3226" t="s">
        <v>195</v>
      </c>
      <c r="U3226">
        <v>1</v>
      </c>
      <c r="V3226">
        <v>3.9660000000000002</v>
      </c>
      <c r="W3226" t="s">
        <v>4129</v>
      </c>
      <c r="X3226">
        <f t="shared" si="100"/>
        <v>2</v>
      </c>
      <c r="Y3226">
        <f t="shared" si="101"/>
        <v>3</v>
      </c>
    </row>
    <row r="3227" spans="1:25" x14ac:dyDescent="0.3">
      <c r="A3227" t="s">
        <v>112</v>
      </c>
      <c r="B3227" t="s">
        <v>164</v>
      </c>
      <c r="C3227" t="s">
        <v>200</v>
      </c>
      <c r="D3227">
        <v>12</v>
      </c>
      <c r="E3227">
        <v>1</v>
      </c>
      <c r="F3227">
        <v>24</v>
      </c>
      <c r="G3227">
        <v>1</v>
      </c>
      <c r="H3227">
        <v>100</v>
      </c>
      <c r="I3227">
        <v>1.7549999999999999</v>
      </c>
      <c r="J3227">
        <v>27</v>
      </c>
      <c r="K3227">
        <v>0.75</v>
      </c>
      <c r="L3227">
        <v>1</v>
      </c>
      <c r="M3227">
        <v>1</v>
      </c>
      <c r="N3227">
        <v>1</v>
      </c>
      <c r="O3227">
        <v>0.85399999999999998</v>
      </c>
      <c r="P3227" t="s">
        <v>200</v>
      </c>
      <c r="Q3227">
        <v>1</v>
      </c>
      <c r="R3227" t="e">
        <v>#N/A</v>
      </c>
      <c r="S3227">
        <v>3.9140000000000001</v>
      </c>
      <c r="T3227" t="s">
        <v>200</v>
      </c>
      <c r="U3227">
        <v>1</v>
      </c>
      <c r="V3227">
        <v>2.121</v>
      </c>
      <c r="W3227" t="s">
        <v>1987</v>
      </c>
      <c r="X3227">
        <f t="shared" si="100"/>
        <v>3</v>
      </c>
      <c r="Y3227">
        <f t="shared" si="101"/>
        <v>4</v>
      </c>
    </row>
    <row r="3228" spans="1:25" x14ac:dyDescent="0.3">
      <c r="A3228" t="s">
        <v>112</v>
      </c>
      <c r="B3228" t="s">
        <v>177</v>
      </c>
      <c r="C3228" t="s">
        <v>213</v>
      </c>
      <c r="D3228">
        <v>10</v>
      </c>
      <c r="E3228">
        <v>1</v>
      </c>
      <c r="F3228">
        <v>29</v>
      </c>
      <c r="G3228">
        <v>1</v>
      </c>
      <c r="H3228">
        <v>7</v>
      </c>
      <c r="I3228">
        <v>1.756</v>
      </c>
      <c r="J3228">
        <v>28</v>
      </c>
      <c r="K3228">
        <v>0.77777777777777779</v>
      </c>
      <c r="L3228">
        <v>0</v>
      </c>
      <c r="M3228">
        <v>1</v>
      </c>
      <c r="N3228">
        <v>0</v>
      </c>
      <c r="O3228">
        <v>1.3340000000000001</v>
      </c>
      <c r="P3228" t="s">
        <v>226</v>
      </c>
      <c r="Q3228" t="e">
        <v>#N/A</v>
      </c>
      <c r="R3228" t="e">
        <v>#N/A</v>
      </c>
      <c r="S3228" t="e">
        <v>#N/A</v>
      </c>
      <c r="T3228" t="s">
        <v>949</v>
      </c>
      <c r="U3228">
        <v>0</v>
      </c>
      <c r="V3228">
        <v>25.544</v>
      </c>
      <c r="W3228" t="s">
        <v>4130</v>
      </c>
      <c r="X3228">
        <f t="shared" si="100"/>
        <v>4</v>
      </c>
      <c r="Y3228">
        <f t="shared" si="101"/>
        <v>1</v>
      </c>
    </row>
    <row r="3229" spans="1:25" x14ac:dyDescent="0.3">
      <c r="A3229" t="s">
        <v>112</v>
      </c>
      <c r="B3229" t="s">
        <v>160</v>
      </c>
      <c r="C3229" t="s">
        <v>196</v>
      </c>
      <c r="D3229">
        <v>12</v>
      </c>
      <c r="E3229">
        <v>1</v>
      </c>
      <c r="F3229">
        <v>6</v>
      </c>
      <c r="G3229">
        <v>1</v>
      </c>
      <c r="H3229">
        <v>100</v>
      </c>
      <c r="I3229">
        <v>2.282</v>
      </c>
      <c r="J3229">
        <v>25</v>
      </c>
      <c r="K3229">
        <v>0.69444444444444442</v>
      </c>
      <c r="L3229">
        <v>1</v>
      </c>
      <c r="M3229">
        <v>1</v>
      </c>
      <c r="N3229">
        <v>1</v>
      </c>
      <c r="O3229">
        <v>0.77400000000000002</v>
      </c>
      <c r="P3229" t="s">
        <v>196</v>
      </c>
      <c r="Q3229">
        <v>1</v>
      </c>
      <c r="R3229" t="e">
        <v>#N/A</v>
      </c>
      <c r="S3229">
        <v>4.6390000000000002</v>
      </c>
      <c r="T3229" t="s">
        <v>196</v>
      </c>
      <c r="U3229">
        <v>1</v>
      </c>
      <c r="V3229">
        <v>2.968</v>
      </c>
      <c r="W3229" t="s">
        <v>4131</v>
      </c>
      <c r="X3229">
        <f t="shared" si="100"/>
        <v>3</v>
      </c>
      <c r="Y3229">
        <f t="shared" si="101"/>
        <v>4</v>
      </c>
    </row>
    <row r="3230" spans="1:25" x14ac:dyDescent="0.3">
      <c r="A3230" t="s">
        <v>112</v>
      </c>
      <c r="B3230" t="s">
        <v>184</v>
      </c>
      <c r="C3230" t="s">
        <v>220</v>
      </c>
      <c r="D3230">
        <v>3</v>
      </c>
      <c r="E3230">
        <v>0</v>
      </c>
      <c r="F3230">
        <v>30</v>
      </c>
      <c r="G3230">
        <v>1</v>
      </c>
      <c r="H3230">
        <v>100</v>
      </c>
      <c r="I3230">
        <v>2.8540000000000001</v>
      </c>
      <c r="J3230">
        <v>2</v>
      </c>
      <c r="K3230">
        <v>5.5555555555555552E-2</v>
      </c>
      <c r="L3230">
        <v>1</v>
      </c>
      <c r="M3230">
        <v>1</v>
      </c>
      <c r="N3230">
        <v>1</v>
      </c>
      <c r="O3230">
        <v>7.7530000000000001</v>
      </c>
      <c r="P3230" t="s">
        <v>220</v>
      </c>
      <c r="Q3230">
        <v>1</v>
      </c>
      <c r="R3230" t="e">
        <v>#N/A</v>
      </c>
      <c r="S3230">
        <v>6.157</v>
      </c>
      <c r="T3230" t="s">
        <v>220</v>
      </c>
      <c r="U3230">
        <v>1</v>
      </c>
      <c r="V3230">
        <v>6.9870000000000001</v>
      </c>
      <c r="W3230" t="s">
        <v>4132</v>
      </c>
      <c r="X3230">
        <f t="shared" si="100"/>
        <v>1</v>
      </c>
      <c r="Y3230">
        <f t="shared" si="101"/>
        <v>4</v>
      </c>
    </row>
    <row r="3231" spans="1:25" x14ac:dyDescent="0.3">
      <c r="A3231" t="s">
        <v>112</v>
      </c>
      <c r="B3231" t="s">
        <v>171</v>
      </c>
      <c r="C3231" t="s">
        <v>207</v>
      </c>
      <c r="D3231">
        <v>12</v>
      </c>
      <c r="E3231">
        <v>1</v>
      </c>
      <c r="F3231">
        <v>3</v>
      </c>
      <c r="G3231">
        <v>1</v>
      </c>
      <c r="H3231">
        <v>12</v>
      </c>
      <c r="I3231">
        <v>2.5539999999999998</v>
      </c>
      <c r="J3231">
        <v>23</v>
      </c>
      <c r="K3231">
        <v>0.63888888888888884</v>
      </c>
      <c r="L3231">
        <v>0</v>
      </c>
      <c r="M3231">
        <v>1</v>
      </c>
      <c r="N3231">
        <v>0</v>
      </c>
      <c r="O3231">
        <v>0.87</v>
      </c>
      <c r="P3231" t="s">
        <v>226</v>
      </c>
      <c r="Q3231" t="e">
        <v>#N/A</v>
      </c>
      <c r="R3231" t="e">
        <v>#N/A</v>
      </c>
      <c r="S3231" t="e">
        <v>#N/A</v>
      </c>
      <c r="T3231" t="s">
        <v>207</v>
      </c>
      <c r="U3231">
        <v>1</v>
      </c>
      <c r="V3231">
        <v>2.415</v>
      </c>
      <c r="W3231" t="s">
        <v>4133</v>
      </c>
      <c r="X3231">
        <f t="shared" si="100"/>
        <v>3</v>
      </c>
      <c r="Y3231">
        <f t="shared" si="101"/>
        <v>1</v>
      </c>
    </row>
    <row r="3232" spans="1:25" x14ac:dyDescent="0.3">
      <c r="A3232" t="s">
        <v>112</v>
      </c>
      <c r="B3232" t="s">
        <v>167</v>
      </c>
      <c r="C3232" t="s">
        <v>203</v>
      </c>
      <c r="D3232">
        <v>2</v>
      </c>
      <c r="E3232">
        <v>0</v>
      </c>
      <c r="F3232">
        <v>20</v>
      </c>
      <c r="G3232">
        <v>1</v>
      </c>
      <c r="H3232">
        <v>12</v>
      </c>
      <c r="I3232">
        <v>1.9379999999999999</v>
      </c>
      <c r="J3232">
        <v>24</v>
      </c>
      <c r="K3232">
        <v>0.66666666666666663</v>
      </c>
      <c r="L3232">
        <v>0</v>
      </c>
      <c r="M3232">
        <v>1</v>
      </c>
      <c r="N3232">
        <v>0</v>
      </c>
      <c r="O3232">
        <v>1.028</v>
      </c>
      <c r="P3232" t="s">
        <v>226</v>
      </c>
      <c r="Q3232" t="e">
        <v>#N/A</v>
      </c>
      <c r="R3232" t="e">
        <v>#N/A</v>
      </c>
      <c r="S3232" t="e">
        <v>#N/A</v>
      </c>
      <c r="T3232" t="s">
        <v>988</v>
      </c>
      <c r="U3232">
        <v>0</v>
      </c>
      <c r="V3232">
        <v>9.4429999999999996</v>
      </c>
      <c r="W3232" t="s">
        <v>4134</v>
      </c>
      <c r="X3232">
        <f t="shared" si="100"/>
        <v>3</v>
      </c>
      <c r="Y3232">
        <f t="shared" si="101"/>
        <v>1</v>
      </c>
    </row>
    <row r="3233" spans="1:25" x14ac:dyDescent="0.3">
      <c r="A3233" t="s">
        <v>112</v>
      </c>
      <c r="B3233" t="s">
        <v>166</v>
      </c>
      <c r="C3233" t="s">
        <v>202</v>
      </c>
      <c r="D3233">
        <v>11</v>
      </c>
      <c r="E3233">
        <v>1</v>
      </c>
      <c r="F3233">
        <v>26</v>
      </c>
      <c r="G3233">
        <v>1</v>
      </c>
      <c r="H3233">
        <v>8</v>
      </c>
      <c r="I3233">
        <v>1.677</v>
      </c>
      <c r="J3233">
        <v>9</v>
      </c>
      <c r="K3233">
        <v>0.25</v>
      </c>
      <c r="L3233">
        <v>0</v>
      </c>
      <c r="M3233">
        <v>1</v>
      </c>
      <c r="N3233">
        <v>0</v>
      </c>
      <c r="O3233">
        <v>1.4450000000000001</v>
      </c>
      <c r="P3233" t="s">
        <v>226</v>
      </c>
      <c r="Q3233" t="e">
        <v>#N/A</v>
      </c>
      <c r="R3233" t="e">
        <v>#N/A</v>
      </c>
      <c r="S3233" t="e">
        <v>#N/A</v>
      </c>
      <c r="T3233" t="s">
        <v>988</v>
      </c>
      <c r="U3233">
        <v>0</v>
      </c>
      <c r="V3233">
        <v>27.879000000000001</v>
      </c>
      <c r="W3233" t="s">
        <v>4135</v>
      </c>
      <c r="X3233">
        <f t="shared" si="100"/>
        <v>1</v>
      </c>
      <c r="Y3233">
        <f t="shared" si="101"/>
        <v>1</v>
      </c>
    </row>
    <row r="3234" spans="1:25" x14ac:dyDescent="0.3">
      <c r="A3234" t="s">
        <v>112</v>
      </c>
      <c r="B3234" t="s">
        <v>183</v>
      </c>
      <c r="C3234" t="s">
        <v>219</v>
      </c>
      <c r="D3234">
        <v>3</v>
      </c>
      <c r="E3234">
        <v>0</v>
      </c>
      <c r="F3234">
        <v>13</v>
      </c>
      <c r="G3234">
        <v>1</v>
      </c>
      <c r="H3234">
        <v>13</v>
      </c>
      <c r="I3234">
        <v>2.2269999999999999</v>
      </c>
      <c r="J3234">
        <v>21</v>
      </c>
      <c r="K3234">
        <v>0.58333333333333337</v>
      </c>
      <c r="L3234">
        <v>0</v>
      </c>
      <c r="M3234">
        <v>1</v>
      </c>
      <c r="N3234">
        <v>0</v>
      </c>
      <c r="O3234">
        <v>0.78100000000000003</v>
      </c>
      <c r="P3234" t="s">
        <v>226</v>
      </c>
      <c r="Q3234" t="e">
        <v>#N/A</v>
      </c>
      <c r="R3234" t="e">
        <v>#N/A</v>
      </c>
      <c r="S3234" t="e">
        <v>#N/A</v>
      </c>
      <c r="T3234" t="s">
        <v>156</v>
      </c>
      <c r="U3234">
        <v>0</v>
      </c>
      <c r="V3234">
        <v>16.309999999999999</v>
      </c>
      <c r="W3234" t="s">
        <v>4136</v>
      </c>
      <c r="X3234">
        <f t="shared" si="100"/>
        <v>3</v>
      </c>
      <c r="Y3234">
        <f t="shared" si="101"/>
        <v>1</v>
      </c>
    </row>
    <row r="3235" spans="1:25" x14ac:dyDescent="0.3">
      <c r="A3235" t="s">
        <v>112</v>
      </c>
      <c r="B3235" t="s">
        <v>168</v>
      </c>
      <c r="C3235" t="s">
        <v>204</v>
      </c>
      <c r="D3235">
        <v>3</v>
      </c>
      <c r="E3235">
        <v>0</v>
      </c>
      <c r="F3235">
        <v>28</v>
      </c>
      <c r="G3235">
        <v>1</v>
      </c>
      <c r="H3235">
        <v>80</v>
      </c>
      <c r="I3235">
        <v>1.8819999999999999</v>
      </c>
      <c r="J3235">
        <v>17</v>
      </c>
      <c r="K3235">
        <v>0.47222222222222221</v>
      </c>
      <c r="L3235">
        <v>1</v>
      </c>
      <c r="M3235">
        <v>1</v>
      </c>
      <c r="N3235">
        <v>1</v>
      </c>
      <c r="O3235">
        <v>0.82899999999999996</v>
      </c>
      <c r="P3235" t="s">
        <v>463</v>
      </c>
      <c r="Q3235">
        <v>0</v>
      </c>
      <c r="R3235" t="e">
        <v>#N/A</v>
      </c>
      <c r="S3235">
        <v>16.616</v>
      </c>
      <c r="T3235" t="s">
        <v>990</v>
      </c>
      <c r="U3235">
        <v>0</v>
      </c>
      <c r="V3235">
        <v>6.3819999999999997</v>
      </c>
      <c r="W3235" t="s">
        <v>4137</v>
      </c>
      <c r="X3235">
        <f t="shared" si="100"/>
        <v>2</v>
      </c>
      <c r="Y3235">
        <f t="shared" si="101"/>
        <v>4</v>
      </c>
    </row>
    <row r="3236" spans="1:25" x14ac:dyDescent="0.3">
      <c r="A3236" t="s">
        <v>112</v>
      </c>
      <c r="B3236" t="s">
        <v>154</v>
      </c>
      <c r="C3236" t="s">
        <v>190</v>
      </c>
      <c r="D3236">
        <v>12</v>
      </c>
      <c r="E3236">
        <v>1</v>
      </c>
      <c r="F3236">
        <v>7</v>
      </c>
      <c r="G3236">
        <v>1</v>
      </c>
      <c r="H3236">
        <v>100</v>
      </c>
      <c r="I3236">
        <v>2.1379999999999999</v>
      </c>
      <c r="J3236">
        <v>3</v>
      </c>
      <c r="K3236">
        <v>8.3333333333333329E-2</v>
      </c>
      <c r="L3236">
        <v>1</v>
      </c>
      <c r="M3236">
        <v>1</v>
      </c>
      <c r="N3236">
        <v>1</v>
      </c>
      <c r="O3236">
        <v>4.4219999999999997</v>
      </c>
      <c r="P3236" t="s">
        <v>464</v>
      </c>
      <c r="Q3236">
        <v>0</v>
      </c>
      <c r="R3236" t="e">
        <v>#N/A</v>
      </c>
      <c r="S3236">
        <v>6.6989999999999998</v>
      </c>
      <c r="T3236" t="s">
        <v>991</v>
      </c>
      <c r="U3236">
        <v>0</v>
      </c>
      <c r="V3236">
        <v>13.585000000000001</v>
      </c>
      <c r="W3236" t="s">
        <v>4138</v>
      </c>
      <c r="X3236">
        <f t="shared" si="100"/>
        <v>1</v>
      </c>
      <c r="Y3236">
        <f t="shared" si="101"/>
        <v>4</v>
      </c>
    </row>
    <row r="3237" spans="1:25" x14ac:dyDescent="0.3">
      <c r="A3237" t="s">
        <v>112</v>
      </c>
      <c r="B3237" t="s">
        <v>188</v>
      </c>
      <c r="C3237" t="s">
        <v>224</v>
      </c>
      <c r="D3237">
        <v>2</v>
      </c>
      <c r="E3237">
        <v>0</v>
      </c>
      <c r="F3237">
        <v>33</v>
      </c>
      <c r="G3237">
        <v>1</v>
      </c>
      <c r="H3237">
        <v>10</v>
      </c>
      <c r="I3237">
        <v>1.722</v>
      </c>
      <c r="J3237">
        <v>26</v>
      </c>
      <c r="K3237">
        <v>0.72222222222222221</v>
      </c>
      <c r="L3237">
        <v>0</v>
      </c>
      <c r="M3237">
        <v>1</v>
      </c>
      <c r="N3237">
        <v>0</v>
      </c>
      <c r="O3237">
        <v>0.85099999999999998</v>
      </c>
      <c r="P3237" t="s">
        <v>226</v>
      </c>
      <c r="Q3237" t="e">
        <v>#N/A</v>
      </c>
      <c r="R3237" t="e">
        <v>#N/A</v>
      </c>
      <c r="S3237" t="e">
        <v>#N/A</v>
      </c>
      <c r="T3237" t="s">
        <v>988</v>
      </c>
      <c r="U3237">
        <v>0</v>
      </c>
      <c r="V3237">
        <v>28.454999999999998</v>
      </c>
      <c r="W3237" t="s">
        <v>4139</v>
      </c>
      <c r="X3237">
        <f t="shared" si="100"/>
        <v>3</v>
      </c>
      <c r="Y3237">
        <f t="shared" si="101"/>
        <v>1</v>
      </c>
    </row>
    <row r="3238" spans="1:25" x14ac:dyDescent="0.3">
      <c r="A3238" t="s">
        <v>112</v>
      </c>
      <c r="B3238" t="s">
        <v>163</v>
      </c>
      <c r="C3238" t="s">
        <v>199</v>
      </c>
      <c r="D3238">
        <v>2</v>
      </c>
      <c r="E3238">
        <v>0</v>
      </c>
      <c r="F3238">
        <v>2</v>
      </c>
      <c r="G3238">
        <v>1</v>
      </c>
      <c r="H3238">
        <v>1</v>
      </c>
      <c r="I3238">
        <v>2.7530000000000001</v>
      </c>
      <c r="J3238">
        <v>5</v>
      </c>
      <c r="K3238">
        <v>0.1388888888888889</v>
      </c>
      <c r="L3238">
        <v>0</v>
      </c>
      <c r="M3238">
        <v>1</v>
      </c>
      <c r="N3238">
        <v>0</v>
      </c>
      <c r="O3238">
        <v>1.619</v>
      </c>
      <c r="P3238" t="s">
        <v>226</v>
      </c>
      <c r="Q3238" t="e">
        <v>#N/A</v>
      </c>
      <c r="R3238" t="e">
        <v>#N/A</v>
      </c>
      <c r="S3238" t="e">
        <v>#N/A</v>
      </c>
      <c r="T3238" t="s">
        <v>265</v>
      </c>
      <c r="U3238">
        <v>0</v>
      </c>
      <c r="V3238">
        <v>3.4569999999999999</v>
      </c>
      <c r="W3238" t="s">
        <v>3843</v>
      </c>
      <c r="X3238">
        <f t="shared" si="100"/>
        <v>1</v>
      </c>
      <c r="Y3238">
        <f t="shared" si="101"/>
        <v>1</v>
      </c>
    </row>
    <row r="3239" spans="1:25" x14ac:dyDescent="0.3">
      <c r="A3239" t="s">
        <v>112</v>
      </c>
      <c r="B3239" t="s">
        <v>161</v>
      </c>
      <c r="C3239" t="s">
        <v>197</v>
      </c>
      <c r="D3239">
        <v>12</v>
      </c>
      <c r="E3239">
        <v>1</v>
      </c>
      <c r="F3239">
        <v>5</v>
      </c>
      <c r="G3239">
        <v>1</v>
      </c>
      <c r="H3239">
        <v>11</v>
      </c>
      <c r="I3239">
        <v>1.7290000000000001</v>
      </c>
      <c r="J3239">
        <v>22</v>
      </c>
      <c r="K3239">
        <v>0.61111111111111116</v>
      </c>
      <c r="L3239">
        <v>0</v>
      </c>
      <c r="M3239">
        <v>1</v>
      </c>
      <c r="N3239">
        <v>0</v>
      </c>
      <c r="O3239">
        <v>0.67800000000000005</v>
      </c>
      <c r="P3239" t="s">
        <v>226</v>
      </c>
      <c r="Q3239" t="e">
        <v>#N/A</v>
      </c>
      <c r="R3239" t="e">
        <v>#N/A</v>
      </c>
      <c r="S3239" t="e">
        <v>#N/A</v>
      </c>
      <c r="T3239" t="s">
        <v>992</v>
      </c>
      <c r="U3239">
        <v>0</v>
      </c>
      <c r="V3239">
        <v>10.631</v>
      </c>
      <c r="W3239" t="s">
        <v>1521</v>
      </c>
      <c r="X3239">
        <f t="shared" si="100"/>
        <v>3</v>
      </c>
      <c r="Y3239">
        <f t="shared" si="101"/>
        <v>1</v>
      </c>
    </row>
    <row r="3240" spans="1:25" x14ac:dyDescent="0.3">
      <c r="A3240" t="s">
        <v>112</v>
      </c>
      <c r="B3240" t="s">
        <v>186</v>
      </c>
      <c r="C3240" t="s">
        <v>222</v>
      </c>
      <c r="D3240">
        <v>2</v>
      </c>
      <c r="E3240">
        <v>0</v>
      </c>
      <c r="F3240">
        <v>35</v>
      </c>
      <c r="G3240">
        <v>1</v>
      </c>
      <c r="H3240">
        <v>8</v>
      </c>
      <c r="I3240">
        <v>2.7029999999999998</v>
      </c>
      <c r="J3240">
        <v>14</v>
      </c>
      <c r="K3240">
        <v>0.3888888888888889</v>
      </c>
      <c r="L3240">
        <v>0</v>
      </c>
      <c r="M3240">
        <v>1</v>
      </c>
      <c r="N3240">
        <v>0</v>
      </c>
      <c r="O3240">
        <v>0.89300000000000002</v>
      </c>
      <c r="P3240" t="s">
        <v>226</v>
      </c>
      <c r="Q3240" t="e">
        <v>#N/A</v>
      </c>
      <c r="R3240" t="e">
        <v>#N/A</v>
      </c>
      <c r="S3240" t="e">
        <v>#N/A</v>
      </c>
      <c r="T3240" t="s">
        <v>988</v>
      </c>
      <c r="U3240">
        <v>0</v>
      </c>
      <c r="V3240">
        <v>32.156999999999996</v>
      </c>
      <c r="W3240" t="s">
        <v>4140</v>
      </c>
      <c r="X3240">
        <f t="shared" si="100"/>
        <v>2</v>
      </c>
      <c r="Y3240">
        <f t="shared" si="101"/>
        <v>1</v>
      </c>
    </row>
    <row r="3241" spans="1:25" x14ac:dyDescent="0.3">
      <c r="A3241" t="s">
        <v>112</v>
      </c>
      <c r="B3241" t="s">
        <v>169</v>
      </c>
      <c r="C3241" t="s">
        <v>205</v>
      </c>
      <c r="D3241">
        <v>11</v>
      </c>
      <c r="E3241">
        <v>1</v>
      </c>
      <c r="F3241">
        <v>19</v>
      </c>
      <c r="G3241">
        <v>1</v>
      </c>
      <c r="H3241">
        <v>9</v>
      </c>
      <c r="I3241">
        <v>1.8009999999999999</v>
      </c>
      <c r="J3241">
        <v>13</v>
      </c>
      <c r="K3241">
        <v>0.3611111111111111</v>
      </c>
      <c r="L3241">
        <v>0</v>
      </c>
      <c r="M3241">
        <v>1</v>
      </c>
      <c r="N3241">
        <v>0</v>
      </c>
      <c r="O3241">
        <v>0.88400000000000001</v>
      </c>
      <c r="P3241" t="s">
        <v>226</v>
      </c>
      <c r="Q3241" t="e">
        <v>#N/A</v>
      </c>
      <c r="R3241" t="e">
        <v>#N/A</v>
      </c>
      <c r="S3241" t="e">
        <v>#N/A</v>
      </c>
      <c r="T3241" t="s">
        <v>458</v>
      </c>
      <c r="U3241">
        <v>0</v>
      </c>
      <c r="V3241">
        <v>3.504</v>
      </c>
      <c r="W3241" t="s">
        <v>4141</v>
      </c>
      <c r="X3241">
        <f t="shared" si="100"/>
        <v>2</v>
      </c>
      <c r="Y3241">
        <f t="shared" si="101"/>
        <v>1</v>
      </c>
    </row>
    <row r="3242" spans="1:25" x14ac:dyDescent="0.3">
      <c r="A3242" t="s">
        <v>113</v>
      </c>
      <c r="B3242" t="s">
        <v>159</v>
      </c>
      <c r="C3242" t="s">
        <v>195</v>
      </c>
      <c r="D3242">
        <v>2</v>
      </c>
      <c r="E3242">
        <v>0</v>
      </c>
      <c r="F3242">
        <v>36</v>
      </c>
      <c r="G3242">
        <v>1</v>
      </c>
      <c r="H3242">
        <v>1</v>
      </c>
      <c r="I3242">
        <v>4.9279999999999999</v>
      </c>
      <c r="J3242">
        <v>31</v>
      </c>
      <c r="K3242">
        <v>0.86111111111111116</v>
      </c>
      <c r="L3242">
        <v>0</v>
      </c>
      <c r="M3242">
        <v>1</v>
      </c>
      <c r="N3242">
        <v>0</v>
      </c>
      <c r="O3242">
        <v>1.4279999999999999</v>
      </c>
      <c r="P3242" t="s">
        <v>226</v>
      </c>
      <c r="Q3242" t="e">
        <v>#N/A</v>
      </c>
      <c r="R3242" t="e">
        <v>#N/A</v>
      </c>
      <c r="S3242" t="e">
        <v>#N/A</v>
      </c>
      <c r="T3242" t="s">
        <v>220</v>
      </c>
      <c r="U3242">
        <v>0</v>
      </c>
      <c r="V3242">
        <v>17.623000000000001</v>
      </c>
      <c r="W3242" t="s">
        <v>4142</v>
      </c>
      <c r="X3242">
        <f t="shared" si="100"/>
        <v>4</v>
      </c>
      <c r="Y3242">
        <f t="shared" si="101"/>
        <v>1</v>
      </c>
    </row>
    <row r="3243" spans="1:25" x14ac:dyDescent="0.3">
      <c r="A3243" t="s">
        <v>113</v>
      </c>
      <c r="B3243" t="s">
        <v>176</v>
      </c>
      <c r="C3243" t="s">
        <v>212</v>
      </c>
      <c r="D3243">
        <v>12</v>
      </c>
      <c r="E3243">
        <v>1</v>
      </c>
      <c r="F3243">
        <v>21</v>
      </c>
      <c r="G3243">
        <v>1</v>
      </c>
      <c r="H3243">
        <v>47</v>
      </c>
      <c r="I3243">
        <v>14.244999999999999</v>
      </c>
      <c r="J3243">
        <v>26</v>
      </c>
      <c r="K3243">
        <v>0.72222222222222221</v>
      </c>
      <c r="L3243">
        <v>1</v>
      </c>
      <c r="M3243">
        <v>1</v>
      </c>
      <c r="N3243">
        <v>1</v>
      </c>
      <c r="O3243">
        <v>1.1719999999999999</v>
      </c>
      <c r="P3243" t="s">
        <v>212</v>
      </c>
      <c r="Q3243">
        <v>1</v>
      </c>
      <c r="R3243" t="e">
        <v>#N/A</v>
      </c>
      <c r="S3243">
        <v>13.143000000000001</v>
      </c>
      <c r="T3243" t="s">
        <v>212</v>
      </c>
      <c r="U3243">
        <v>1</v>
      </c>
      <c r="V3243">
        <v>4.3840000000000003</v>
      </c>
      <c r="W3243" t="s">
        <v>4143</v>
      </c>
      <c r="X3243">
        <f t="shared" si="100"/>
        <v>3</v>
      </c>
      <c r="Y3243">
        <f t="shared" si="101"/>
        <v>2</v>
      </c>
    </row>
    <row r="3244" spans="1:25" x14ac:dyDescent="0.3">
      <c r="A3244" t="s">
        <v>113</v>
      </c>
      <c r="B3244" t="s">
        <v>170</v>
      </c>
      <c r="C3244" t="s">
        <v>206</v>
      </c>
      <c r="D3244">
        <v>10</v>
      </c>
      <c r="E3244">
        <v>1</v>
      </c>
      <c r="F3244">
        <v>22</v>
      </c>
      <c r="G3244">
        <v>1</v>
      </c>
      <c r="H3244">
        <v>54</v>
      </c>
      <c r="I3244">
        <v>5.3579999999999997</v>
      </c>
      <c r="J3244">
        <v>11</v>
      </c>
      <c r="K3244">
        <v>0.30555555555555558</v>
      </c>
      <c r="L3244">
        <v>1</v>
      </c>
      <c r="M3244">
        <v>1</v>
      </c>
      <c r="N3244">
        <v>1</v>
      </c>
      <c r="O3244">
        <v>1.669</v>
      </c>
      <c r="P3244" t="s">
        <v>206</v>
      </c>
      <c r="Q3244">
        <v>1</v>
      </c>
      <c r="R3244" t="e">
        <v>#N/A</v>
      </c>
      <c r="S3244">
        <v>3.694</v>
      </c>
      <c r="T3244" t="s">
        <v>206</v>
      </c>
      <c r="U3244">
        <v>1</v>
      </c>
      <c r="V3244">
        <v>2.2559999999999998</v>
      </c>
      <c r="W3244" t="s">
        <v>4144</v>
      </c>
      <c r="X3244">
        <f t="shared" si="100"/>
        <v>2</v>
      </c>
      <c r="Y3244">
        <f t="shared" si="101"/>
        <v>3</v>
      </c>
    </row>
    <row r="3245" spans="1:25" x14ac:dyDescent="0.3">
      <c r="A3245" t="s">
        <v>113</v>
      </c>
      <c r="B3245" t="s">
        <v>169</v>
      </c>
      <c r="C3245" t="s">
        <v>205</v>
      </c>
      <c r="D3245">
        <v>11</v>
      </c>
      <c r="E3245">
        <v>1</v>
      </c>
      <c r="F3245">
        <v>6</v>
      </c>
      <c r="G3245">
        <v>1</v>
      </c>
      <c r="H3245">
        <v>47</v>
      </c>
      <c r="I3245">
        <v>11.551</v>
      </c>
      <c r="J3245">
        <v>30</v>
      </c>
      <c r="K3245">
        <v>0.83333333333333337</v>
      </c>
      <c r="L3245">
        <v>1</v>
      </c>
      <c r="M3245">
        <v>1</v>
      </c>
      <c r="N3245">
        <v>1</v>
      </c>
      <c r="O3245">
        <v>1.0449999999999999</v>
      </c>
      <c r="P3245" t="s">
        <v>205</v>
      </c>
      <c r="Q3245">
        <v>1</v>
      </c>
      <c r="R3245" t="e">
        <v>#N/A</v>
      </c>
      <c r="S3245">
        <v>10.369</v>
      </c>
      <c r="T3245" t="s">
        <v>205</v>
      </c>
      <c r="U3245">
        <v>1</v>
      </c>
      <c r="V3245">
        <v>12.446</v>
      </c>
      <c r="W3245" t="s">
        <v>4145</v>
      </c>
      <c r="X3245">
        <f t="shared" si="100"/>
        <v>4</v>
      </c>
      <c r="Y3245">
        <f t="shared" si="101"/>
        <v>2</v>
      </c>
    </row>
    <row r="3246" spans="1:25" x14ac:dyDescent="0.3">
      <c r="A3246" t="s">
        <v>113</v>
      </c>
      <c r="B3246" t="s">
        <v>163</v>
      </c>
      <c r="C3246" t="s">
        <v>199</v>
      </c>
      <c r="D3246">
        <v>2</v>
      </c>
      <c r="E3246">
        <v>0</v>
      </c>
      <c r="F3246">
        <v>3</v>
      </c>
      <c r="G3246">
        <v>1</v>
      </c>
      <c r="H3246">
        <v>4</v>
      </c>
      <c r="I3246">
        <v>5.6040000000000001</v>
      </c>
      <c r="J3246">
        <v>9</v>
      </c>
      <c r="K3246">
        <v>0.25</v>
      </c>
      <c r="L3246">
        <v>0</v>
      </c>
      <c r="M3246">
        <v>1</v>
      </c>
      <c r="N3246">
        <v>0</v>
      </c>
      <c r="O3246">
        <v>1.0109999999999999</v>
      </c>
      <c r="P3246" t="s">
        <v>226</v>
      </c>
      <c r="Q3246" t="e">
        <v>#N/A</v>
      </c>
      <c r="R3246" t="e">
        <v>#N/A</v>
      </c>
      <c r="S3246" t="e">
        <v>#N/A</v>
      </c>
      <c r="T3246" t="s">
        <v>216</v>
      </c>
      <c r="U3246">
        <v>0</v>
      </c>
      <c r="V3246">
        <v>27.370999999999999</v>
      </c>
      <c r="W3246" t="s">
        <v>4146</v>
      </c>
      <c r="X3246">
        <f t="shared" si="100"/>
        <v>1</v>
      </c>
      <c r="Y3246">
        <f t="shared" si="101"/>
        <v>1</v>
      </c>
    </row>
    <row r="3247" spans="1:25" x14ac:dyDescent="0.3">
      <c r="A3247" t="s">
        <v>113</v>
      </c>
      <c r="B3247" t="s">
        <v>182</v>
      </c>
      <c r="C3247" t="s">
        <v>218</v>
      </c>
      <c r="D3247">
        <v>1</v>
      </c>
      <c r="E3247">
        <v>0</v>
      </c>
      <c r="F3247">
        <v>26</v>
      </c>
      <c r="G3247">
        <v>1</v>
      </c>
      <c r="H3247">
        <v>1</v>
      </c>
      <c r="I3247">
        <v>4.4580000000000002</v>
      </c>
      <c r="J3247">
        <v>25</v>
      </c>
      <c r="K3247">
        <v>0.69444444444444442</v>
      </c>
      <c r="L3247">
        <v>0</v>
      </c>
      <c r="M3247">
        <v>1</v>
      </c>
      <c r="N3247">
        <v>0</v>
      </c>
      <c r="O3247">
        <v>1.476</v>
      </c>
      <c r="P3247" t="s">
        <v>226</v>
      </c>
      <c r="Q3247" t="e">
        <v>#N/A</v>
      </c>
      <c r="R3247" t="e">
        <v>#N/A</v>
      </c>
      <c r="S3247" t="e">
        <v>#N/A</v>
      </c>
      <c r="T3247" t="s">
        <v>208</v>
      </c>
      <c r="U3247">
        <v>0</v>
      </c>
      <c r="V3247">
        <v>40.402000000000001</v>
      </c>
      <c r="W3247" t="s">
        <v>4147</v>
      </c>
      <c r="X3247">
        <f t="shared" si="100"/>
        <v>3</v>
      </c>
      <c r="Y3247">
        <f t="shared" si="101"/>
        <v>1</v>
      </c>
    </row>
    <row r="3248" spans="1:25" x14ac:dyDescent="0.3">
      <c r="A3248" t="s">
        <v>113</v>
      </c>
      <c r="B3248" t="s">
        <v>185</v>
      </c>
      <c r="C3248" t="s">
        <v>221</v>
      </c>
      <c r="D3248">
        <v>11</v>
      </c>
      <c r="E3248">
        <v>1</v>
      </c>
      <c r="F3248">
        <v>4</v>
      </c>
      <c r="G3248">
        <v>1</v>
      </c>
      <c r="H3248">
        <v>38</v>
      </c>
      <c r="I3248">
        <v>14.512</v>
      </c>
      <c r="J3248">
        <v>36</v>
      </c>
      <c r="K3248">
        <v>1</v>
      </c>
      <c r="L3248">
        <v>0</v>
      </c>
      <c r="M3248">
        <v>1</v>
      </c>
      <c r="N3248">
        <v>0</v>
      </c>
      <c r="O3248">
        <v>1.6439999999999999</v>
      </c>
      <c r="P3248" t="s">
        <v>226</v>
      </c>
      <c r="Q3248" t="e">
        <v>#N/A</v>
      </c>
      <c r="R3248" t="e">
        <v>#N/A</v>
      </c>
      <c r="S3248" t="e">
        <v>#N/A</v>
      </c>
      <c r="T3248" t="s">
        <v>221</v>
      </c>
      <c r="U3248">
        <v>1</v>
      </c>
      <c r="V3248">
        <v>3.0640000000000001</v>
      </c>
      <c r="W3248" t="s">
        <v>1652</v>
      </c>
      <c r="X3248">
        <f t="shared" si="100"/>
        <v>4</v>
      </c>
      <c r="Y3248">
        <f t="shared" si="101"/>
        <v>2</v>
      </c>
    </row>
    <row r="3249" spans="1:25" x14ac:dyDescent="0.3">
      <c r="A3249" t="s">
        <v>113</v>
      </c>
      <c r="B3249" t="s">
        <v>178</v>
      </c>
      <c r="C3249" t="s">
        <v>214</v>
      </c>
      <c r="D3249">
        <v>3</v>
      </c>
      <c r="E3249">
        <v>0</v>
      </c>
      <c r="F3249">
        <v>2</v>
      </c>
      <c r="G3249">
        <v>1</v>
      </c>
      <c r="H3249">
        <v>2</v>
      </c>
      <c r="I3249">
        <v>4.9269999999999996</v>
      </c>
      <c r="J3249">
        <v>18</v>
      </c>
      <c r="K3249">
        <v>0.5</v>
      </c>
      <c r="L3249">
        <v>0</v>
      </c>
      <c r="M3249">
        <v>1</v>
      </c>
      <c r="N3249">
        <v>0</v>
      </c>
      <c r="O3249">
        <v>1.2130000000000001</v>
      </c>
      <c r="P3249" t="s">
        <v>226</v>
      </c>
      <c r="Q3249" t="e">
        <v>#N/A</v>
      </c>
      <c r="R3249" t="e">
        <v>#N/A</v>
      </c>
      <c r="S3249" t="e">
        <v>#N/A</v>
      </c>
      <c r="T3249" t="s">
        <v>208</v>
      </c>
      <c r="U3249">
        <v>0</v>
      </c>
      <c r="V3249">
        <v>36.712000000000003</v>
      </c>
      <c r="W3249" t="s">
        <v>4148</v>
      </c>
      <c r="X3249">
        <f t="shared" si="100"/>
        <v>2</v>
      </c>
      <c r="Y3249">
        <f t="shared" si="101"/>
        <v>1</v>
      </c>
    </row>
    <row r="3250" spans="1:25" x14ac:dyDescent="0.3">
      <c r="A3250" t="s">
        <v>113</v>
      </c>
      <c r="B3250" t="s">
        <v>165</v>
      </c>
      <c r="C3250" t="s">
        <v>201</v>
      </c>
      <c r="D3250">
        <v>2</v>
      </c>
      <c r="E3250">
        <v>0</v>
      </c>
      <c r="F3250">
        <v>12</v>
      </c>
      <c r="G3250">
        <v>1</v>
      </c>
      <c r="H3250">
        <v>2</v>
      </c>
      <c r="I3250">
        <v>4.0430000000000001</v>
      </c>
      <c r="J3250">
        <v>14</v>
      </c>
      <c r="K3250">
        <v>0.3888888888888889</v>
      </c>
      <c r="L3250">
        <v>0</v>
      </c>
      <c r="M3250">
        <v>1</v>
      </c>
      <c r="N3250">
        <v>0</v>
      </c>
      <c r="O3250">
        <v>1.484</v>
      </c>
      <c r="P3250" t="s">
        <v>226</v>
      </c>
      <c r="Q3250" t="e">
        <v>#N/A</v>
      </c>
      <c r="R3250" t="e">
        <v>#N/A</v>
      </c>
      <c r="S3250" t="e">
        <v>#N/A</v>
      </c>
      <c r="T3250" t="s">
        <v>187</v>
      </c>
      <c r="U3250">
        <v>0</v>
      </c>
      <c r="V3250">
        <v>8.34</v>
      </c>
      <c r="W3250" t="s">
        <v>4149</v>
      </c>
      <c r="X3250">
        <f t="shared" si="100"/>
        <v>2</v>
      </c>
      <c r="Y3250">
        <f t="shared" si="101"/>
        <v>1</v>
      </c>
    </row>
    <row r="3251" spans="1:25" x14ac:dyDescent="0.3">
      <c r="A3251" t="s">
        <v>113</v>
      </c>
      <c r="B3251" t="s">
        <v>168</v>
      </c>
      <c r="C3251" t="s">
        <v>204</v>
      </c>
      <c r="D3251">
        <v>3</v>
      </c>
      <c r="E3251">
        <v>0</v>
      </c>
      <c r="F3251">
        <v>28</v>
      </c>
      <c r="G3251">
        <v>1</v>
      </c>
      <c r="H3251">
        <v>2</v>
      </c>
      <c r="I3251">
        <v>9.9359999999999999</v>
      </c>
      <c r="J3251">
        <v>1</v>
      </c>
      <c r="K3251">
        <v>2.7777777777777776E-2</v>
      </c>
      <c r="L3251">
        <v>1</v>
      </c>
      <c r="M3251">
        <v>1</v>
      </c>
      <c r="N3251">
        <v>1</v>
      </c>
      <c r="O3251">
        <v>-99</v>
      </c>
      <c r="P3251" t="s">
        <v>194</v>
      </c>
      <c r="Q3251">
        <v>0</v>
      </c>
      <c r="R3251" t="e">
        <v>#N/A</v>
      </c>
      <c r="S3251">
        <v>28.725000000000001</v>
      </c>
      <c r="T3251" t="s">
        <v>202</v>
      </c>
      <c r="U3251">
        <v>0</v>
      </c>
      <c r="V3251">
        <v>28.094999999999999</v>
      </c>
      <c r="W3251" t="s">
        <v>4150</v>
      </c>
      <c r="X3251">
        <f t="shared" si="100"/>
        <v>1</v>
      </c>
      <c r="Y3251">
        <f t="shared" si="101"/>
        <v>1</v>
      </c>
    </row>
    <row r="3252" spans="1:25" x14ac:dyDescent="0.3">
      <c r="A3252" t="s">
        <v>113</v>
      </c>
      <c r="B3252" t="s">
        <v>174</v>
      </c>
      <c r="C3252" t="s">
        <v>210</v>
      </c>
      <c r="D3252">
        <v>11</v>
      </c>
      <c r="E3252">
        <v>1</v>
      </c>
      <c r="F3252">
        <v>23</v>
      </c>
      <c r="G3252">
        <v>1</v>
      </c>
      <c r="H3252">
        <v>46</v>
      </c>
      <c r="I3252">
        <v>12.989000000000001</v>
      </c>
      <c r="J3252">
        <v>10</v>
      </c>
      <c r="K3252">
        <v>0.27777777777777779</v>
      </c>
      <c r="L3252">
        <v>1</v>
      </c>
      <c r="M3252">
        <v>1</v>
      </c>
      <c r="N3252">
        <v>1</v>
      </c>
      <c r="O3252">
        <v>1.107</v>
      </c>
      <c r="P3252" t="s">
        <v>210</v>
      </c>
      <c r="Q3252">
        <v>1</v>
      </c>
      <c r="R3252" t="e">
        <v>#N/A</v>
      </c>
      <c r="S3252">
        <v>9.3279999999999994</v>
      </c>
      <c r="T3252" t="s">
        <v>210</v>
      </c>
      <c r="U3252">
        <v>1</v>
      </c>
      <c r="V3252">
        <v>6.07</v>
      </c>
      <c r="W3252" t="s">
        <v>4151</v>
      </c>
      <c r="X3252">
        <f t="shared" si="100"/>
        <v>2</v>
      </c>
      <c r="Y3252">
        <f t="shared" si="101"/>
        <v>2</v>
      </c>
    </row>
    <row r="3253" spans="1:25" x14ac:dyDescent="0.3">
      <c r="A3253" t="s">
        <v>113</v>
      </c>
      <c r="B3253" t="s">
        <v>180</v>
      </c>
      <c r="C3253" t="s">
        <v>216</v>
      </c>
      <c r="D3253">
        <v>11</v>
      </c>
      <c r="E3253">
        <v>1</v>
      </c>
      <c r="F3253">
        <v>11</v>
      </c>
      <c r="G3253">
        <v>1</v>
      </c>
      <c r="H3253">
        <v>48</v>
      </c>
      <c r="I3253">
        <v>8.8770000000000007</v>
      </c>
      <c r="J3253">
        <v>33</v>
      </c>
      <c r="K3253">
        <v>0.91666666666666663</v>
      </c>
      <c r="L3253">
        <v>1</v>
      </c>
      <c r="M3253">
        <v>1</v>
      </c>
      <c r="N3253">
        <v>1</v>
      </c>
      <c r="O3253">
        <v>1.1100000000000001</v>
      </c>
      <c r="P3253" t="s">
        <v>216</v>
      </c>
      <c r="Q3253">
        <v>1</v>
      </c>
      <c r="R3253" t="e">
        <v>#N/A</v>
      </c>
      <c r="S3253">
        <v>6.8869999999999996</v>
      </c>
      <c r="T3253" t="s">
        <v>216</v>
      </c>
      <c r="U3253">
        <v>1</v>
      </c>
      <c r="V3253">
        <v>2.4769999999999999</v>
      </c>
      <c r="W3253" t="s">
        <v>4152</v>
      </c>
      <c r="X3253">
        <f t="shared" si="100"/>
        <v>4</v>
      </c>
      <c r="Y3253">
        <f t="shared" si="101"/>
        <v>2</v>
      </c>
    </row>
    <row r="3254" spans="1:25" x14ac:dyDescent="0.3">
      <c r="A3254" t="s">
        <v>113</v>
      </c>
      <c r="B3254" t="s">
        <v>158</v>
      </c>
      <c r="C3254" t="s">
        <v>194</v>
      </c>
      <c r="D3254">
        <v>10</v>
      </c>
      <c r="E3254">
        <v>1</v>
      </c>
      <c r="F3254">
        <v>15</v>
      </c>
      <c r="G3254">
        <v>1</v>
      </c>
      <c r="H3254">
        <v>49</v>
      </c>
      <c r="I3254">
        <v>9.9139999999999997</v>
      </c>
      <c r="J3254">
        <v>13</v>
      </c>
      <c r="K3254">
        <v>0.3611111111111111</v>
      </c>
      <c r="L3254">
        <v>1</v>
      </c>
      <c r="M3254">
        <v>1</v>
      </c>
      <c r="N3254">
        <v>1</v>
      </c>
      <c r="O3254">
        <v>1.2589999999999999</v>
      </c>
      <c r="P3254" t="s">
        <v>194</v>
      </c>
      <c r="Q3254">
        <v>1</v>
      </c>
      <c r="R3254" t="e">
        <v>#N/A</v>
      </c>
      <c r="S3254">
        <v>15.095000000000001</v>
      </c>
      <c r="T3254" t="s">
        <v>194</v>
      </c>
      <c r="U3254">
        <v>1</v>
      </c>
      <c r="V3254">
        <v>4.08</v>
      </c>
      <c r="W3254" t="s">
        <v>4153</v>
      </c>
      <c r="X3254">
        <f t="shared" si="100"/>
        <v>2</v>
      </c>
      <c r="Y3254">
        <f t="shared" si="101"/>
        <v>2</v>
      </c>
    </row>
    <row r="3255" spans="1:25" x14ac:dyDescent="0.3">
      <c r="A3255" t="s">
        <v>113</v>
      </c>
      <c r="B3255" t="s">
        <v>179</v>
      </c>
      <c r="C3255" t="s">
        <v>215</v>
      </c>
      <c r="D3255">
        <v>3</v>
      </c>
      <c r="E3255">
        <v>0</v>
      </c>
      <c r="F3255">
        <v>31</v>
      </c>
      <c r="G3255">
        <v>1</v>
      </c>
      <c r="H3255">
        <v>2</v>
      </c>
      <c r="I3255">
        <v>5.8319999999999999</v>
      </c>
      <c r="J3255">
        <v>7</v>
      </c>
      <c r="K3255">
        <v>0.19444444444444445</v>
      </c>
      <c r="L3255">
        <v>0</v>
      </c>
      <c r="M3255">
        <v>1</v>
      </c>
      <c r="N3255">
        <v>0</v>
      </c>
      <c r="O3255">
        <v>1.7330000000000001</v>
      </c>
      <c r="P3255" t="s">
        <v>226</v>
      </c>
      <c r="Q3255" t="e">
        <v>#N/A</v>
      </c>
      <c r="R3255" t="e">
        <v>#N/A</v>
      </c>
      <c r="S3255" t="e">
        <v>#N/A</v>
      </c>
      <c r="T3255" t="s">
        <v>223</v>
      </c>
      <c r="U3255">
        <v>0</v>
      </c>
      <c r="V3255">
        <v>15.941000000000001</v>
      </c>
      <c r="W3255" t="s">
        <v>4154</v>
      </c>
      <c r="X3255">
        <f t="shared" si="100"/>
        <v>1</v>
      </c>
      <c r="Y3255">
        <f t="shared" si="101"/>
        <v>1</v>
      </c>
    </row>
    <row r="3256" spans="1:25" x14ac:dyDescent="0.3">
      <c r="A3256" t="s">
        <v>113</v>
      </c>
      <c r="B3256" t="s">
        <v>181</v>
      </c>
      <c r="C3256" t="s">
        <v>217</v>
      </c>
      <c r="D3256">
        <v>1</v>
      </c>
      <c r="E3256">
        <v>0</v>
      </c>
      <c r="F3256">
        <v>30</v>
      </c>
      <c r="G3256">
        <v>1</v>
      </c>
      <c r="H3256">
        <v>2</v>
      </c>
      <c r="I3256">
        <v>3.9289999999999998</v>
      </c>
      <c r="J3256">
        <v>17</v>
      </c>
      <c r="K3256">
        <v>0.47222222222222221</v>
      </c>
      <c r="L3256">
        <v>0</v>
      </c>
      <c r="M3256">
        <v>1</v>
      </c>
      <c r="N3256">
        <v>0</v>
      </c>
      <c r="O3256">
        <v>1.2170000000000001</v>
      </c>
      <c r="P3256" t="s">
        <v>226</v>
      </c>
      <c r="Q3256" t="e">
        <v>#N/A</v>
      </c>
      <c r="R3256" t="e">
        <v>#N/A</v>
      </c>
      <c r="S3256" t="e">
        <v>#N/A</v>
      </c>
      <c r="T3256" t="s">
        <v>197</v>
      </c>
      <c r="U3256">
        <v>0</v>
      </c>
      <c r="V3256">
        <v>14.904999999999999</v>
      </c>
      <c r="W3256" t="s">
        <v>4155</v>
      </c>
      <c r="X3256">
        <f t="shared" si="100"/>
        <v>2</v>
      </c>
      <c r="Y3256">
        <f t="shared" si="101"/>
        <v>1</v>
      </c>
    </row>
    <row r="3257" spans="1:25" x14ac:dyDescent="0.3">
      <c r="A3257" t="s">
        <v>113</v>
      </c>
      <c r="B3257" t="s">
        <v>160</v>
      </c>
      <c r="C3257" t="s">
        <v>196</v>
      </c>
      <c r="D3257">
        <v>12</v>
      </c>
      <c r="E3257">
        <v>1</v>
      </c>
      <c r="F3257">
        <v>34</v>
      </c>
      <c r="G3257">
        <v>1</v>
      </c>
      <c r="H3257">
        <v>60</v>
      </c>
      <c r="I3257">
        <v>14.958</v>
      </c>
      <c r="J3257">
        <v>35</v>
      </c>
      <c r="K3257">
        <v>0.97222222222222221</v>
      </c>
      <c r="L3257">
        <v>1</v>
      </c>
      <c r="M3257">
        <v>1</v>
      </c>
      <c r="N3257">
        <v>1</v>
      </c>
      <c r="O3257">
        <v>1.0269999999999999</v>
      </c>
      <c r="P3257" t="s">
        <v>196</v>
      </c>
      <c r="Q3257">
        <v>1</v>
      </c>
      <c r="R3257" t="e">
        <v>#N/A</v>
      </c>
      <c r="S3257">
        <v>18.236999999999998</v>
      </c>
      <c r="T3257" t="s">
        <v>196</v>
      </c>
      <c r="U3257">
        <v>1</v>
      </c>
      <c r="V3257">
        <v>2.1800000000000002</v>
      </c>
      <c r="W3257" t="s">
        <v>4156</v>
      </c>
      <c r="X3257">
        <f t="shared" si="100"/>
        <v>4</v>
      </c>
      <c r="Y3257">
        <f t="shared" si="101"/>
        <v>3</v>
      </c>
    </row>
    <row r="3258" spans="1:25" x14ac:dyDescent="0.3">
      <c r="A3258" t="s">
        <v>113</v>
      </c>
      <c r="B3258" t="s">
        <v>188</v>
      </c>
      <c r="C3258" t="s">
        <v>224</v>
      </c>
      <c r="D3258">
        <v>2</v>
      </c>
      <c r="E3258">
        <v>0</v>
      </c>
      <c r="F3258">
        <v>8</v>
      </c>
      <c r="G3258">
        <v>1</v>
      </c>
      <c r="H3258">
        <v>3</v>
      </c>
      <c r="I3258">
        <v>4.4039999999999999</v>
      </c>
      <c r="J3258">
        <v>29</v>
      </c>
      <c r="K3258">
        <v>0.80555555555555558</v>
      </c>
      <c r="L3258">
        <v>0</v>
      </c>
      <c r="M3258">
        <v>1</v>
      </c>
      <c r="N3258">
        <v>0</v>
      </c>
      <c r="O3258">
        <v>2.9809999999999999</v>
      </c>
      <c r="P3258" t="s">
        <v>226</v>
      </c>
      <c r="Q3258" t="e">
        <v>#N/A</v>
      </c>
      <c r="R3258" t="e">
        <v>#N/A</v>
      </c>
      <c r="S3258" t="e">
        <v>#N/A</v>
      </c>
      <c r="T3258" t="s">
        <v>238</v>
      </c>
      <c r="U3258">
        <v>0</v>
      </c>
      <c r="V3258">
        <v>12.157999999999999</v>
      </c>
      <c r="W3258" t="s">
        <v>4157</v>
      </c>
      <c r="X3258">
        <f t="shared" si="100"/>
        <v>4</v>
      </c>
      <c r="Y3258">
        <f t="shared" si="101"/>
        <v>1</v>
      </c>
    </row>
    <row r="3259" spans="1:25" x14ac:dyDescent="0.3">
      <c r="A3259" t="s">
        <v>113</v>
      </c>
      <c r="B3259" t="s">
        <v>173</v>
      </c>
      <c r="C3259" t="s">
        <v>209</v>
      </c>
      <c r="D3259">
        <v>11</v>
      </c>
      <c r="E3259">
        <v>1</v>
      </c>
      <c r="F3259">
        <v>16</v>
      </c>
      <c r="G3259">
        <v>1</v>
      </c>
      <c r="H3259">
        <v>49</v>
      </c>
      <c r="I3259">
        <v>8.7520000000000007</v>
      </c>
      <c r="J3259">
        <v>15</v>
      </c>
      <c r="K3259">
        <v>0.41666666666666669</v>
      </c>
      <c r="L3259">
        <v>1</v>
      </c>
      <c r="M3259">
        <v>1</v>
      </c>
      <c r="N3259">
        <v>1</v>
      </c>
      <c r="O3259">
        <v>1.3089999999999999</v>
      </c>
      <c r="P3259" t="s">
        <v>209</v>
      </c>
      <c r="Q3259">
        <v>1</v>
      </c>
      <c r="R3259" t="e">
        <v>#N/A</v>
      </c>
      <c r="S3259">
        <v>11.253</v>
      </c>
      <c r="T3259" t="s">
        <v>209</v>
      </c>
      <c r="U3259">
        <v>1</v>
      </c>
      <c r="V3259">
        <v>2.7879999999999998</v>
      </c>
      <c r="W3259" t="s">
        <v>4158</v>
      </c>
      <c r="X3259">
        <f t="shared" si="100"/>
        <v>2</v>
      </c>
      <c r="Y3259">
        <f t="shared" si="101"/>
        <v>2</v>
      </c>
    </row>
    <row r="3260" spans="1:25" x14ac:dyDescent="0.3">
      <c r="A3260" t="s">
        <v>113</v>
      </c>
      <c r="B3260" t="s">
        <v>157</v>
      </c>
      <c r="C3260" t="s">
        <v>193</v>
      </c>
      <c r="D3260">
        <v>1</v>
      </c>
      <c r="E3260">
        <v>0</v>
      </c>
      <c r="F3260">
        <v>33</v>
      </c>
      <c r="G3260">
        <v>1</v>
      </c>
      <c r="H3260">
        <v>2</v>
      </c>
      <c r="I3260">
        <v>7.5890000000000004</v>
      </c>
      <c r="J3260">
        <v>6</v>
      </c>
      <c r="K3260">
        <v>0.16666666666666666</v>
      </c>
      <c r="L3260">
        <v>0</v>
      </c>
      <c r="M3260">
        <v>1</v>
      </c>
      <c r="N3260">
        <v>0</v>
      </c>
      <c r="O3260">
        <v>2.6110000000000002</v>
      </c>
      <c r="P3260" t="s">
        <v>226</v>
      </c>
      <c r="Q3260" t="e">
        <v>#N/A</v>
      </c>
      <c r="R3260" t="e">
        <v>#N/A</v>
      </c>
      <c r="S3260" t="e">
        <v>#N/A</v>
      </c>
      <c r="T3260" t="s">
        <v>220</v>
      </c>
      <c r="U3260">
        <v>0</v>
      </c>
      <c r="V3260">
        <v>20.905000000000001</v>
      </c>
      <c r="W3260" t="s">
        <v>4159</v>
      </c>
      <c r="X3260">
        <f t="shared" si="100"/>
        <v>1</v>
      </c>
      <c r="Y3260">
        <f t="shared" si="101"/>
        <v>1</v>
      </c>
    </row>
    <row r="3261" spans="1:25" x14ac:dyDescent="0.3">
      <c r="A3261" t="s">
        <v>113</v>
      </c>
      <c r="B3261" t="s">
        <v>166</v>
      </c>
      <c r="C3261" t="s">
        <v>202</v>
      </c>
      <c r="D3261">
        <v>11</v>
      </c>
      <c r="E3261">
        <v>1</v>
      </c>
      <c r="F3261">
        <v>27</v>
      </c>
      <c r="G3261">
        <v>1</v>
      </c>
      <c r="H3261">
        <v>40</v>
      </c>
      <c r="I3261">
        <v>31.047999999999998</v>
      </c>
      <c r="J3261">
        <v>32</v>
      </c>
      <c r="K3261">
        <v>0.88888888888888884</v>
      </c>
      <c r="L3261">
        <v>1</v>
      </c>
      <c r="M3261">
        <v>1</v>
      </c>
      <c r="N3261">
        <v>1</v>
      </c>
      <c r="O3261">
        <v>1.1160000000000001</v>
      </c>
      <c r="P3261" t="s">
        <v>216</v>
      </c>
      <c r="Q3261">
        <v>0</v>
      </c>
      <c r="R3261" t="e">
        <v>#N/A</v>
      </c>
      <c r="S3261">
        <v>11.558999999999999</v>
      </c>
      <c r="T3261" t="s">
        <v>202</v>
      </c>
      <c r="U3261">
        <v>1</v>
      </c>
      <c r="V3261">
        <v>5.13</v>
      </c>
      <c r="W3261" t="s">
        <v>1969</v>
      </c>
      <c r="X3261">
        <f t="shared" si="100"/>
        <v>4</v>
      </c>
      <c r="Y3261">
        <f t="shared" si="101"/>
        <v>2</v>
      </c>
    </row>
    <row r="3262" spans="1:25" x14ac:dyDescent="0.3">
      <c r="A3262" t="s">
        <v>113</v>
      </c>
      <c r="B3262" t="s">
        <v>183</v>
      </c>
      <c r="C3262" t="s">
        <v>219</v>
      </c>
      <c r="D3262">
        <v>3</v>
      </c>
      <c r="E3262">
        <v>0</v>
      </c>
      <c r="F3262">
        <v>7</v>
      </c>
      <c r="G3262">
        <v>1</v>
      </c>
      <c r="H3262">
        <v>3</v>
      </c>
      <c r="I3262">
        <v>4.2030000000000003</v>
      </c>
      <c r="J3262">
        <v>28</v>
      </c>
      <c r="K3262">
        <v>0.77777777777777779</v>
      </c>
      <c r="L3262">
        <v>0</v>
      </c>
      <c r="M3262">
        <v>1</v>
      </c>
      <c r="N3262">
        <v>0</v>
      </c>
      <c r="O3262">
        <v>0.89100000000000001</v>
      </c>
      <c r="P3262" t="s">
        <v>226</v>
      </c>
      <c r="Q3262" t="e">
        <v>#N/A</v>
      </c>
      <c r="R3262" t="e">
        <v>#N/A</v>
      </c>
      <c r="S3262" t="e">
        <v>#N/A</v>
      </c>
      <c r="T3262" t="s">
        <v>207</v>
      </c>
      <c r="U3262">
        <v>0</v>
      </c>
      <c r="V3262">
        <v>22.786999999999999</v>
      </c>
      <c r="W3262" t="s">
        <v>4160</v>
      </c>
      <c r="X3262">
        <f t="shared" si="100"/>
        <v>4</v>
      </c>
      <c r="Y3262">
        <f t="shared" si="101"/>
        <v>1</v>
      </c>
    </row>
    <row r="3263" spans="1:25" x14ac:dyDescent="0.3">
      <c r="A3263" t="s">
        <v>113</v>
      </c>
      <c r="B3263" t="s">
        <v>175</v>
      </c>
      <c r="C3263" t="s">
        <v>211</v>
      </c>
      <c r="D3263">
        <v>10</v>
      </c>
      <c r="E3263">
        <v>1</v>
      </c>
      <c r="F3263">
        <v>24</v>
      </c>
      <c r="G3263">
        <v>1</v>
      </c>
      <c r="H3263">
        <v>60</v>
      </c>
      <c r="I3263">
        <v>9.7390000000000008</v>
      </c>
      <c r="J3263">
        <v>16</v>
      </c>
      <c r="K3263">
        <v>0.44444444444444442</v>
      </c>
      <c r="L3263">
        <v>1</v>
      </c>
      <c r="M3263">
        <v>1</v>
      </c>
      <c r="N3263">
        <v>1</v>
      </c>
      <c r="O3263">
        <v>1.7789999999999999</v>
      </c>
      <c r="P3263" t="s">
        <v>211</v>
      </c>
      <c r="Q3263">
        <v>1</v>
      </c>
      <c r="R3263" t="e">
        <v>#N/A</v>
      </c>
      <c r="S3263">
        <v>10.653</v>
      </c>
      <c r="T3263" t="s">
        <v>211</v>
      </c>
      <c r="U3263">
        <v>1</v>
      </c>
      <c r="V3263">
        <v>2.496</v>
      </c>
      <c r="W3263" t="s">
        <v>2816</v>
      </c>
      <c r="X3263">
        <f t="shared" si="100"/>
        <v>2</v>
      </c>
      <c r="Y3263">
        <f t="shared" si="101"/>
        <v>3</v>
      </c>
    </row>
    <row r="3264" spans="1:25" x14ac:dyDescent="0.3">
      <c r="A3264" t="s">
        <v>113</v>
      </c>
      <c r="B3264" t="s">
        <v>189</v>
      </c>
      <c r="C3264" t="s">
        <v>225</v>
      </c>
      <c r="D3264">
        <v>3</v>
      </c>
      <c r="E3264">
        <v>0</v>
      </c>
      <c r="F3264">
        <v>1</v>
      </c>
      <c r="G3264">
        <v>1</v>
      </c>
      <c r="H3264">
        <v>4</v>
      </c>
      <c r="I3264">
        <v>11.706</v>
      </c>
      <c r="J3264">
        <v>4</v>
      </c>
      <c r="K3264">
        <v>0.1111111111111111</v>
      </c>
      <c r="L3264">
        <v>0</v>
      </c>
      <c r="M3264">
        <v>1</v>
      </c>
      <c r="N3264">
        <v>0</v>
      </c>
      <c r="O3264">
        <v>1.369</v>
      </c>
      <c r="P3264" t="s">
        <v>226</v>
      </c>
      <c r="Q3264" t="e">
        <v>#N/A</v>
      </c>
      <c r="R3264" t="e">
        <v>#N/A</v>
      </c>
      <c r="S3264" t="e">
        <v>#N/A</v>
      </c>
      <c r="T3264" t="s">
        <v>208</v>
      </c>
      <c r="U3264">
        <v>0</v>
      </c>
      <c r="V3264">
        <v>9.0960000000000001</v>
      </c>
      <c r="W3264" t="s">
        <v>1367</v>
      </c>
      <c r="X3264">
        <f t="shared" si="100"/>
        <v>1</v>
      </c>
      <c r="Y3264">
        <f t="shared" si="101"/>
        <v>1</v>
      </c>
    </row>
    <row r="3265" spans="1:25" x14ac:dyDescent="0.3">
      <c r="A3265" t="s">
        <v>113</v>
      </c>
      <c r="B3265" t="s">
        <v>171</v>
      </c>
      <c r="C3265" t="s">
        <v>207</v>
      </c>
      <c r="D3265">
        <v>12</v>
      </c>
      <c r="E3265">
        <v>1</v>
      </c>
      <c r="F3265">
        <v>35</v>
      </c>
      <c r="G3265">
        <v>1</v>
      </c>
      <c r="H3265">
        <v>46</v>
      </c>
      <c r="I3265">
        <v>12.672000000000001</v>
      </c>
      <c r="J3265">
        <v>8</v>
      </c>
      <c r="K3265">
        <v>0.22222222222222221</v>
      </c>
      <c r="L3265">
        <v>1</v>
      </c>
      <c r="M3265">
        <v>1</v>
      </c>
      <c r="N3265">
        <v>1</v>
      </c>
      <c r="O3265">
        <v>4.125</v>
      </c>
      <c r="P3265" t="s">
        <v>207</v>
      </c>
      <c r="Q3265">
        <v>1</v>
      </c>
      <c r="R3265" t="e">
        <v>#N/A</v>
      </c>
      <c r="S3265">
        <v>13.223000000000001</v>
      </c>
      <c r="T3265" t="s">
        <v>207</v>
      </c>
      <c r="U3265">
        <v>1</v>
      </c>
      <c r="V3265">
        <v>3.4020000000000001</v>
      </c>
      <c r="W3265" t="s">
        <v>4161</v>
      </c>
      <c r="X3265">
        <f t="shared" si="100"/>
        <v>1</v>
      </c>
      <c r="Y3265">
        <f t="shared" si="101"/>
        <v>2</v>
      </c>
    </row>
    <row r="3266" spans="1:25" x14ac:dyDescent="0.3">
      <c r="A3266" t="s">
        <v>113</v>
      </c>
      <c r="B3266" t="s">
        <v>161</v>
      </c>
      <c r="C3266" t="s">
        <v>197</v>
      </c>
      <c r="D3266">
        <v>12</v>
      </c>
      <c r="E3266">
        <v>1</v>
      </c>
      <c r="F3266">
        <v>20</v>
      </c>
      <c r="G3266">
        <v>1</v>
      </c>
      <c r="H3266">
        <v>46</v>
      </c>
      <c r="I3266">
        <v>15.500999999999999</v>
      </c>
      <c r="J3266">
        <v>19</v>
      </c>
      <c r="K3266">
        <v>0.52777777777777779</v>
      </c>
      <c r="L3266">
        <v>1</v>
      </c>
      <c r="M3266">
        <v>1</v>
      </c>
      <c r="N3266">
        <v>1</v>
      </c>
      <c r="O3266">
        <v>1.1040000000000001</v>
      </c>
      <c r="P3266" t="s">
        <v>210</v>
      </c>
      <c r="Q3266">
        <v>0</v>
      </c>
      <c r="R3266" t="e">
        <v>#N/A</v>
      </c>
      <c r="S3266">
        <v>31.399000000000001</v>
      </c>
      <c r="T3266" t="s">
        <v>197</v>
      </c>
      <c r="U3266">
        <v>1</v>
      </c>
      <c r="V3266">
        <v>2.6339999999999999</v>
      </c>
      <c r="W3266" t="s">
        <v>4162</v>
      </c>
      <c r="X3266">
        <f t="shared" si="100"/>
        <v>3</v>
      </c>
      <c r="Y3266">
        <f t="shared" si="101"/>
        <v>2</v>
      </c>
    </row>
    <row r="3267" spans="1:25" x14ac:dyDescent="0.3">
      <c r="A3267" t="s">
        <v>113</v>
      </c>
      <c r="B3267" t="s">
        <v>155</v>
      </c>
      <c r="C3267" t="s">
        <v>191</v>
      </c>
      <c r="D3267">
        <v>1</v>
      </c>
      <c r="E3267">
        <v>0</v>
      </c>
      <c r="F3267">
        <v>5</v>
      </c>
      <c r="G3267">
        <v>1</v>
      </c>
      <c r="H3267">
        <v>3</v>
      </c>
      <c r="I3267">
        <v>11.651999999999999</v>
      </c>
      <c r="J3267">
        <v>23</v>
      </c>
      <c r="K3267">
        <v>0.63888888888888884</v>
      </c>
      <c r="L3267">
        <v>0</v>
      </c>
      <c r="M3267">
        <v>1</v>
      </c>
      <c r="N3267">
        <v>0</v>
      </c>
      <c r="O3267">
        <v>8.24</v>
      </c>
      <c r="P3267" t="s">
        <v>226</v>
      </c>
      <c r="Q3267" t="e">
        <v>#N/A</v>
      </c>
      <c r="R3267" t="e">
        <v>#N/A</v>
      </c>
      <c r="S3267" t="e">
        <v>#N/A</v>
      </c>
      <c r="T3267" t="s">
        <v>191</v>
      </c>
      <c r="U3267">
        <v>1</v>
      </c>
      <c r="V3267">
        <v>3.8460000000000001</v>
      </c>
      <c r="W3267" t="s">
        <v>1391</v>
      </c>
      <c r="X3267">
        <f t="shared" ref="X3267:X3330" si="102">CEILING(J3267/9, 1)</f>
        <v>3</v>
      </c>
      <c r="Y3267">
        <f t="shared" ref="Y3267:Y3330" si="103">CEILING(H3267/25,1)</f>
        <v>1</v>
      </c>
    </row>
    <row r="3268" spans="1:25" x14ac:dyDescent="0.3">
      <c r="A3268" t="s">
        <v>113</v>
      </c>
      <c r="B3268" t="s">
        <v>162</v>
      </c>
      <c r="C3268" t="s">
        <v>198</v>
      </c>
      <c r="D3268">
        <v>1</v>
      </c>
      <c r="E3268">
        <v>0</v>
      </c>
      <c r="F3268">
        <v>17</v>
      </c>
      <c r="G3268">
        <v>1</v>
      </c>
      <c r="H3268">
        <v>2</v>
      </c>
      <c r="I3268">
        <v>7.4749999999999996</v>
      </c>
      <c r="J3268">
        <v>12</v>
      </c>
      <c r="K3268">
        <v>0.33333333333333331</v>
      </c>
      <c r="L3268">
        <v>0</v>
      </c>
      <c r="M3268">
        <v>1</v>
      </c>
      <c r="N3268">
        <v>0</v>
      </c>
      <c r="O3268">
        <v>2.2719999999999998</v>
      </c>
      <c r="P3268" t="s">
        <v>226</v>
      </c>
      <c r="Q3268" t="e">
        <v>#N/A</v>
      </c>
      <c r="R3268" t="e">
        <v>#N/A</v>
      </c>
      <c r="S3268" t="e">
        <v>#N/A</v>
      </c>
      <c r="T3268" t="s">
        <v>205</v>
      </c>
      <c r="U3268">
        <v>0</v>
      </c>
      <c r="V3268">
        <v>24.164000000000001</v>
      </c>
      <c r="W3268" t="s">
        <v>4163</v>
      </c>
      <c r="X3268">
        <f t="shared" si="102"/>
        <v>2</v>
      </c>
      <c r="Y3268">
        <f t="shared" si="103"/>
        <v>1</v>
      </c>
    </row>
    <row r="3269" spans="1:25" x14ac:dyDescent="0.3">
      <c r="A3269" t="s">
        <v>113</v>
      </c>
      <c r="B3269" t="s">
        <v>187</v>
      </c>
      <c r="C3269" t="s">
        <v>223</v>
      </c>
      <c r="D3269">
        <v>10</v>
      </c>
      <c r="E3269">
        <v>1</v>
      </c>
      <c r="F3269">
        <v>9</v>
      </c>
      <c r="G3269">
        <v>1</v>
      </c>
      <c r="H3269">
        <v>50</v>
      </c>
      <c r="I3269">
        <v>12.521000000000001</v>
      </c>
      <c r="J3269">
        <v>3</v>
      </c>
      <c r="K3269">
        <v>8.3333333333333329E-2</v>
      </c>
      <c r="L3269">
        <v>1</v>
      </c>
      <c r="M3269">
        <v>1</v>
      </c>
      <c r="N3269">
        <v>1</v>
      </c>
      <c r="O3269">
        <v>5.0350000000000001</v>
      </c>
      <c r="P3269" t="s">
        <v>223</v>
      </c>
      <c r="Q3269">
        <v>1</v>
      </c>
      <c r="R3269" t="e">
        <v>#N/A</v>
      </c>
      <c r="S3269">
        <v>6.343</v>
      </c>
      <c r="T3269" t="s">
        <v>223</v>
      </c>
      <c r="U3269">
        <v>1</v>
      </c>
      <c r="V3269">
        <v>2.766</v>
      </c>
      <c r="W3269" t="s">
        <v>4164</v>
      </c>
      <c r="X3269">
        <f t="shared" si="102"/>
        <v>1</v>
      </c>
      <c r="Y3269">
        <f t="shared" si="103"/>
        <v>2</v>
      </c>
    </row>
    <row r="3270" spans="1:25" x14ac:dyDescent="0.3">
      <c r="A3270" t="s">
        <v>113</v>
      </c>
      <c r="B3270" t="s">
        <v>172</v>
      </c>
      <c r="C3270" t="s">
        <v>208</v>
      </c>
      <c r="D3270">
        <v>10</v>
      </c>
      <c r="E3270">
        <v>1</v>
      </c>
      <c r="F3270">
        <v>32</v>
      </c>
      <c r="G3270">
        <v>1</v>
      </c>
      <c r="H3270">
        <v>45</v>
      </c>
      <c r="I3270">
        <v>17.024999999999999</v>
      </c>
      <c r="J3270">
        <v>5</v>
      </c>
      <c r="K3270">
        <v>0.1388888888888889</v>
      </c>
      <c r="L3270">
        <v>1</v>
      </c>
      <c r="M3270">
        <v>1</v>
      </c>
      <c r="N3270">
        <v>1</v>
      </c>
      <c r="O3270">
        <v>1.8859999999999999</v>
      </c>
      <c r="P3270" t="s">
        <v>210</v>
      </c>
      <c r="Q3270">
        <v>0</v>
      </c>
      <c r="R3270" t="e">
        <v>#N/A</v>
      </c>
      <c r="S3270">
        <v>26.437000000000001</v>
      </c>
      <c r="T3270" t="s">
        <v>208</v>
      </c>
      <c r="U3270">
        <v>1</v>
      </c>
      <c r="V3270">
        <v>12.117000000000001</v>
      </c>
      <c r="W3270" t="s">
        <v>4165</v>
      </c>
      <c r="X3270">
        <f t="shared" si="102"/>
        <v>1</v>
      </c>
      <c r="Y3270">
        <f t="shared" si="103"/>
        <v>2</v>
      </c>
    </row>
    <row r="3271" spans="1:25" x14ac:dyDescent="0.3">
      <c r="A3271" t="s">
        <v>113</v>
      </c>
      <c r="B3271" t="s">
        <v>164</v>
      </c>
      <c r="C3271" t="s">
        <v>200</v>
      </c>
      <c r="D3271">
        <v>12</v>
      </c>
      <c r="E3271">
        <v>1</v>
      </c>
      <c r="F3271">
        <v>19</v>
      </c>
      <c r="G3271">
        <v>1</v>
      </c>
      <c r="H3271">
        <v>48</v>
      </c>
      <c r="I3271">
        <v>10.032</v>
      </c>
      <c r="J3271">
        <v>20</v>
      </c>
      <c r="K3271">
        <v>0.55555555555555558</v>
      </c>
      <c r="L3271">
        <v>1</v>
      </c>
      <c r="M3271">
        <v>1</v>
      </c>
      <c r="N3271">
        <v>1</v>
      </c>
      <c r="O3271">
        <v>1.631</v>
      </c>
      <c r="P3271" t="s">
        <v>200</v>
      </c>
      <c r="Q3271">
        <v>1</v>
      </c>
      <c r="R3271" t="e">
        <v>#N/A</v>
      </c>
      <c r="S3271">
        <v>4.0590000000000002</v>
      </c>
      <c r="T3271" t="s">
        <v>200</v>
      </c>
      <c r="U3271">
        <v>1</v>
      </c>
      <c r="V3271">
        <v>2.7130000000000001</v>
      </c>
      <c r="W3271" t="s">
        <v>4166</v>
      </c>
      <c r="X3271">
        <f t="shared" si="102"/>
        <v>3</v>
      </c>
      <c r="Y3271">
        <f t="shared" si="103"/>
        <v>2</v>
      </c>
    </row>
    <row r="3272" spans="1:25" x14ac:dyDescent="0.3">
      <c r="A3272" t="s">
        <v>113</v>
      </c>
      <c r="B3272" t="s">
        <v>167</v>
      </c>
      <c r="C3272" t="s">
        <v>203</v>
      </c>
      <c r="D3272">
        <v>2</v>
      </c>
      <c r="E3272">
        <v>0</v>
      </c>
      <c r="F3272">
        <v>14</v>
      </c>
      <c r="G3272">
        <v>1</v>
      </c>
      <c r="H3272">
        <v>2</v>
      </c>
      <c r="I3272">
        <v>5.3460000000000001</v>
      </c>
      <c r="J3272">
        <v>34</v>
      </c>
      <c r="K3272">
        <v>0.94444444444444442</v>
      </c>
      <c r="L3272">
        <v>0</v>
      </c>
      <c r="M3272">
        <v>1</v>
      </c>
      <c r="N3272">
        <v>0</v>
      </c>
      <c r="O3272">
        <v>2.8530000000000002</v>
      </c>
      <c r="P3272" t="s">
        <v>226</v>
      </c>
      <c r="Q3272" t="e">
        <v>#N/A</v>
      </c>
      <c r="R3272" t="e">
        <v>#N/A</v>
      </c>
      <c r="S3272" t="e">
        <v>#N/A</v>
      </c>
      <c r="T3272" t="s">
        <v>238</v>
      </c>
      <c r="U3272">
        <v>0</v>
      </c>
      <c r="V3272">
        <v>26.579000000000001</v>
      </c>
      <c r="W3272" t="s">
        <v>4167</v>
      </c>
      <c r="X3272">
        <f t="shared" si="102"/>
        <v>4</v>
      </c>
      <c r="Y3272">
        <f t="shared" si="103"/>
        <v>1</v>
      </c>
    </row>
    <row r="3273" spans="1:25" x14ac:dyDescent="0.3">
      <c r="A3273" t="s">
        <v>113</v>
      </c>
      <c r="B3273" t="s">
        <v>186</v>
      </c>
      <c r="C3273" t="s">
        <v>222</v>
      </c>
      <c r="D3273">
        <v>2</v>
      </c>
      <c r="E3273">
        <v>0</v>
      </c>
      <c r="F3273">
        <v>25</v>
      </c>
      <c r="G3273">
        <v>1</v>
      </c>
      <c r="H3273">
        <v>2</v>
      </c>
      <c r="I3273">
        <v>8.516</v>
      </c>
      <c r="J3273">
        <v>27</v>
      </c>
      <c r="K3273">
        <v>0.75</v>
      </c>
      <c r="L3273">
        <v>0</v>
      </c>
      <c r="M3273">
        <v>1</v>
      </c>
      <c r="N3273">
        <v>0</v>
      </c>
      <c r="O3273">
        <v>1.3240000000000001</v>
      </c>
      <c r="P3273" t="s">
        <v>226</v>
      </c>
      <c r="Q3273" t="e">
        <v>#N/A</v>
      </c>
      <c r="R3273" t="e">
        <v>#N/A</v>
      </c>
      <c r="S3273" t="e">
        <v>#N/A</v>
      </c>
      <c r="T3273" t="s">
        <v>202</v>
      </c>
      <c r="U3273">
        <v>0</v>
      </c>
      <c r="V3273">
        <v>6.3140000000000001</v>
      </c>
      <c r="W3273" t="s">
        <v>4168</v>
      </c>
      <c r="X3273">
        <f t="shared" si="102"/>
        <v>3</v>
      </c>
      <c r="Y3273">
        <f t="shared" si="103"/>
        <v>1</v>
      </c>
    </row>
    <row r="3274" spans="1:25" x14ac:dyDescent="0.3">
      <c r="A3274" t="s">
        <v>113</v>
      </c>
      <c r="B3274" t="s">
        <v>184</v>
      </c>
      <c r="C3274" t="s">
        <v>220</v>
      </c>
      <c r="D3274">
        <v>3</v>
      </c>
      <c r="E3274">
        <v>0</v>
      </c>
      <c r="F3274">
        <v>18</v>
      </c>
      <c r="G3274">
        <v>1</v>
      </c>
      <c r="H3274">
        <v>6</v>
      </c>
      <c r="I3274">
        <v>4.3659999999999997</v>
      </c>
      <c r="J3274">
        <v>22</v>
      </c>
      <c r="K3274">
        <v>0.61111111111111116</v>
      </c>
      <c r="L3274">
        <v>0</v>
      </c>
      <c r="M3274">
        <v>1</v>
      </c>
      <c r="N3274">
        <v>0</v>
      </c>
      <c r="O3274">
        <v>1.2849999999999999</v>
      </c>
      <c r="P3274" t="s">
        <v>226</v>
      </c>
      <c r="Q3274" t="e">
        <v>#N/A</v>
      </c>
      <c r="R3274" t="e">
        <v>#N/A</v>
      </c>
      <c r="S3274" t="e">
        <v>#N/A</v>
      </c>
      <c r="T3274" t="s">
        <v>220</v>
      </c>
      <c r="U3274">
        <v>1</v>
      </c>
      <c r="V3274">
        <v>12.167</v>
      </c>
      <c r="W3274" t="s">
        <v>4169</v>
      </c>
      <c r="X3274">
        <f t="shared" si="102"/>
        <v>3</v>
      </c>
      <c r="Y3274">
        <f t="shared" si="103"/>
        <v>1</v>
      </c>
    </row>
    <row r="3275" spans="1:25" x14ac:dyDescent="0.3">
      <c r="A3275" t="s">
        <v>113</v>
      </c>
      <c r="B3275" t="s">
        <v>177</v>
      </c>
      <c r="C3275" t="s">
        <v>213</v>
      </c>
      <c r="D3275">
        <v>10</v>
      </c>
      <c r="E3275">
        <v>1</v>
      </c>
      <c r="F3275">
        <v>29</v>
      </c>
      <c r="G3275">
        <v>1</v>
      </c>
      <c r="H3275">
        <v>40</v>
      </c>
      <c r="I3275">
        <v>22.87</v>
      </c>
      <c r="J3275">
        <v>2</v>
      </c>
      <c r="K3275">
        <v>5.5555555555555552E-2</v>
      </c>
      <c r="L3275">
        <v>1</v>
      </c>
      <c r="M3275">
        <v>1</v>
      </c>
      <c r="N3275">
        <v>1</v>
      </c>
      <c r="O3275">
        <v>5.3559999999999999</v>
      </c>
      <c r="P3275" t="s">
        <v>465</v>
      </c>
      <c r="Q3275">
        <v>0</v>
      </c>
      <c r="R3275" t="e">
        <v>#N/A</v>
      </c>
      <c r="S3275">
        <v>26.678000000000001</v>
      </c>
      <c r="T3275" t="s">
        <v>171</v>
      </c>
      <c r="U3275">
        <v>0</v>
      </c>
      <c r="V3275">
        <v>5.0030000000000001</v>
      </c>
      <c r="W3275" t="s">
        <v>4170</v>
      </c>
      <c r="X3275">
        <f t="shared" si="102"/>
        <v>1</v>
      </c>
      <c r="Y3275">
        <f t="shared" si="103"/>
        <v>2</v>
      </c>
    </row>
    <row r="3276" spans="1:25" x14ac:dyDescent="0.3">
      <c r="A3276" t="s">
        <v>113</v>
      </c>
      <c r="B3276" t="s">
        <v>154</v>
      </c>
      <c r="C3276" t="s">
        <v>190</v>
      </c>
      <c r="D3276">
        <v>12</v>
      </c>
      <c r="E3276">
        <v>1</v>
      </c>
      <c r="F3276">
        <v>13</v>
      </c>
      <c r="G3276">
        <v>1</v>
      </c>
      <c r="H3276">
        <v>52</v>
      </c>
      <c r="I3276">
        <v>10.852</v>
      </c>
      <c r="J3276">
        <v>24</v>
      </c>
      <c r="K3276">
        <v>0.66666666666666663</v>
      </c>
      <c r="L3276">
        <v>1</v>
      </c>
      <c r="M3276">
        <v>1</v>
      </c>
      <c r="N3276">
        <v>1</v>
      </c>
      <c r="O3276">
        <v>1.0289999999999999</v>
      </c>
      <c r="P3276" t="s">
        <v>190</v>
      </c>
      <c r="Q3276">
        <v>1</v>
      </c>
      <c r="R3276" t="e">
        <v>#N/A</v>
      </c>
      <c r="S3276">
        <v>14.353999999999999</v>
      </c>
      <c r="T3276" t="s">
        <v>190</v>
      </c>
      <c r="U3276">
        <v>1</v>
      </c>
      <c r="V3276">
        <v>3.04</v>
      </c>
      <c r="W3276" t="s">
        <v>4171</v>
      </c>
      <c r="X3276">
        <f t="shared" si="102"/>
        <v>3</v>
      </c>
      <c r="Y3276">
        <f t="shared" si="103"/>
        <v>3</v>
      </c>
    </row>
    <row r="3277" spans="1:25" x14ac:dyDescent="0.3">
      <c r="A3277" t="s">
        <v>113</v>
      </c>
      <c r="B3277" t="s">
        <v>156</v>
      </c>
      <c r="C3277" t="s">
        <v>192</v>
      </c>
      <c r="D3277">
        <v>1</v>
      </c>
      <c r="E3277">
        <v>0</v>
      </c>
      <c r="F3277">
        <v>10</v>
      </c>
      <c r="G3277">
        <v>1</v>
      </c>
      <c r="H3277">
        <v>12</v>
      </c>
      <c r="I3277">
        <v>13.153</v>
      </c>
      <c r="J3277">
        <v>21</v>
      </c>
      <c r="K3277">
        <v>0.58333333333333337</v>
      </c>
      <c r="L3277">
        <v>0</v>
      </c>
      <c r="M3277">
        <v>1</v>
      </c>
      <c r="N3277">
        <v>0</v>
      </c>
      <c r="O3277">
        <v>1.476</v>
      </c>
      <c r="P3277" t="s">
        <v>226</v>
      </c>
      <c r="Q3277" t="e">
        <v>#N/A</v>
      </c>
      <c r="R3277" t="e">
        <v>#N/A</v>
      </c>
      <c r="S3277" t="e">
        <v>#N/A</v>
      </c>
      <c r="T3277" t="s">
        <v>192</v>
      </c>
      <c r="U3277">
        <v>1</v>
      </c>
      <c r="V3277">
        <v>2.052</v>
      </c>
      <c r="W3277" t="s">
        <v>4172</v>
      </c>
      <c r="X3277">
        <f t="shared" si="102"/>
        <v>3</v>
      </c>
      <c r="Y3277">
        <f t="shared" si="103"/>
        <v>1</v>
      </c>
    </row>
    <row r="3278" spans="1:25" x14ac:dyDescent="0.3">
      <c r="A3278" t="s">
        <v>114</v>
      </c>
      <c r="B3278" t="s">
        <v>164</v>
      </c>
      <c r="C3278" t="s">
        <v>200</v>
      </c>
      <c r="D3278">
        <v>12</v>
      </c>
      <c r="E3278">
        <v>1</v>
      </c>
      <c r="F3278">
        <v>35</v>
      </c>
      <c r="G3278">
        <v>1</v>
      </c>
      <c r="H3278">
        <v>26</v>
      </c>
      <c r="I3278">
        <v>1.581</v>
      </c>
      <c r="J3278">
        <v>34</v>
      </c>
      <c r="K3278">
        <v>0.94444444444444442</v>
      </c>
      <c r="L3278">
        <v>1</v>
      </c>
      <c r="M3278">
        <v>0</v>
      </c>
      <c r="N3278">
        <v>0</v>
      </c>
      <c r="O3278">
        <v>0.98599999999999999</v>
      </c>
      <c r="P3278" t="s">
        <v>200</v>
      </c>
      <c r="Q3278">
        <v>1</v>
      </c>
      <c r="R3278" t="e">
        <v>#N/A</v>
      </c>
      <c r="S3278">
        <v>6.5739999999999998</v>
      </c>
      <c r="T3278" t="s">
        <v>200</v>
      </c>
      <c r="U3278">
        <v>1</v>
      </c>
      <c r="V3278">
        <v>14.794</v>
      </c>
      <c r="W3278" t="s">
        <v>4173</v>
      </c>
      <c r="X3278">
        <f t="shared" si="102"/>
        <v>4</v>
      </c>
      <c r="Y3278">
        <f t="shared" si="103"/>
        <v>2</v>
      </c>
    </row>
    <row r="3279" spans="1:25" x14ac:dyDescent="0.3">
      <c r="A3279" t="s">
        <v>114</v>
      </c>
      <c r="B3279" t="s">
        <v>162</v>
      </c>
      <c r="C3279" t="s">
        <v>198</v>
      </c>
      <c r="D3279">
        <v>1</v>
      </c>
      <c r="E3279">
        <v>0</v>
      </c>
      <c r="F3279">
        <v>16</v>
      </c>
      <c r="G3279">
        <v>1</v>
      </c>
      <c r="H3279">
        <v>71</v>
      </c>
      <c r="I3279">
        <v>2.302</v>
      </c>
      <c r="J3279">
        <v>14</v>
      </c>
      <c r="K3279">
        <v>0.3888888888888889</v>
      </c>
      <c r="L3279">
        <v>0</v>
      </c>
      <c r="M3279">
        <v>0</v>
      </c>
      <c r="N3279">
        <v>1</v>
      </c>
      <c r="O3279">
        <v>0.92</v>
      </c>
      <c r="P3279" t="s">
        <v>226</v>
      </c>
      <c r="Q3279" t="e">
        <v>#N/A</v>
      </c>
      <c r="R3279" t="e">
        <v>#N/A</v>
      </c>
      <c r="S3279" t="e">
        <v>#N/A</v>
      </c>
      <c r="T3279" t="s">
        <v>371</v>
      </c>
      <c r="U3279">
        <v>0</v>
      </c>
      <c r="V3279">
        <v>21.084</v>
      </c>
      <c r="W3279" t="s">
        <v>4174</v>
      </c>
      <c r="X3279">
        <f t="shared" si="102"/>
        <v>2</v>
      </c>
      <c r="Y3279">
        <f t="shared" si="103"/>
        <v>3</v>
      </c>
    </row>
    <row r="3280" spans="1:25" x14ac:dyDescent="0.3">
      <c r="A3280" t="s">
        <v>114</v>
      </c>
      <c r="B3280" t="s">
        <v>171</v>
      </c>
      <c r="C3280" t="s">
        <v>207</v>
      </c>
      <c r="D3280">
        <v>12</v>
      </c>
      <c r="E3280">
        <v>1</v>
      </c>
      <c r="F3280">
        <v>20</v>
      </c>
      <c r="G3280">
        <v>1</v>
      </c>
      <c r="H3280">
        <v>17</v>
      </c>
      <c r="I3280">
        <v>1.286</v>
      </c>
      <c r="J3280">
        <v>32</v>
      </c>
      <c r="K3280">
        <v>0.88888888888888884</v>
      </c>
      <c r="L3280">
        <v>1</v>
      </c>
      <c r="M3280">
        <v>0</v>
      </c>
      <c r="N3280">
        <v>0</v>
      </c>
      <c r="O3280">
        <v>1.1080000000000001</v>
      </c>
      <c r="P3280" t="s">
        <v>207</v>
      </c>
      <c r="Q3280">
        <v>1</v>
      </c>
      <c r="R3280" t="e">
        <v>#N/A</v>
      </c>
      <c r="S3280">
        <v>6.6779999999999999</v>
      </c>
      <c r="T3280" t="s">
        <v>207</v>
      </c>
      <c r="U3280">
        <v>1</v>
      </c>
      <c r="V3280">
        <v>3.9119999999999999</v>
      </c>
      <c r="W3280" t="s">
        <v>4175</v>
      </c>
      <c r="X3280">
        <f t="shared" si="102"/>
        <v>4</v>
      </c>
      <c r="Y3280">
        <f t="shared" si="103"/>
        <v>1</v>
      </c>
    </row>
    <row r="3281" spans="1:25" x14ac:dyDescent="0.3">
      <c r="A3281" t="s">
        <v>114</v>
      </c>
      <c r="B3281" t="s">
        <v>163</v>
      </c>
      <c r="C3281" t="s">
        <v>199</v>
      </c>
      <c r="D3281">
        <v>2</v>
      </c>
      <c r="E3281">
        <v>0</v>
      </c>
      <c r="F3281">
        <v>26</v>
      </c>
      <c r="G3281">
        <v>1</v>
      </c>
      <c r="H3281">
        <v>70</v>
      </c>
      <c r="I3281">
        <v>1.94</v>
      </c>
      <c r="J3281">
        <v>18</v>
      </c>
      <c r="K3281">
        <v>0.5</v>
      </c>
      <c r="L3281">
        <v>1</v>
      </c>
      <c r="M3281">
        <v>0</v>
      </c>
      <c r="N3281">
        <v>0</v>
      </c>
      <c r="O3281">
        <v>1.0089999999999999</v>
      </c>
      <c r="P3281" t="s">
        <v>199</v>
      </c>
      <c r="Q3281">
        <v>1</v>
      </c>
      <c r="R3281" t="e">
        <v>#N/A</v>
      </c>
      <c r="S3281">
        <v>15.919</v>
      </c>
      <c r="T3281" t="s">
        <v>199</v>
      </c>
      <c r="U3281">
        <v>1</v>
      </c>
      <c r="V3281">
        <v>9.5730000000000004</v>
      </c>
      <c r="W3281" t="s">
        <v>4176</v>
      </c>
      <c r="X3281">
        <f t="shared" si="102"/>
        <v>2</v>
      </c>
      <c r="Y3281">
        <f t="shared" si="103"/>
        <v>3</v>
      </c>
    </row>
    <row r="3282" spans="1:25" x14ac:dyDescent="0.3">
      <c r="A3282" t="s">
        <v>114</v>
      </c>
      <c r="B3282" t="s">
        <v>173</v>
      </c>
      <c r="C3282" t="s">
        <v>209</v>
      </c>
      <c r="D3282">
        <v>11</v>
      </c>
      <c r="E3282">
        <v>1</v>
      </c>
      <c r="F3282">
        <v>32</v>
      </c>
      <c r="G3282">
        <v>1</v>
      </c>
      <c r="H3282">
        <v>30</v>
      </c>
      <c r="I3282">
        <v>1.2789999999999999</v>
      </c>
      <c r="J3282">
        <v>3</v>
      </c>
      <c r="K3282">
        <v>8.3333333333333329E-2</v>
      </c>
      <c r="L3282">
        <v>0</v>
      </c>
      <c r="M3282">
        <v>0</v>
      </c>
      <c r="N3282">
        <v>1</v>
      </c>
      <c r="O3282">
        <v>1.8280000000000001</v>
      </c>
      <c r="P3282" t="s">
        <v>226</v>
      </c>
      <c r="Q3282" t="e">
        <v>#N/A</v>
      </c>
      <c r="R3282" t="e">
        <v>#N/A</v>
      </c>
      <c r="S3282" t="e">
        <v>#N/A</v>
      </c>
      <c r="T3282" t="s">
        <v>209</v>
      </c>
      <c r="U3282">
        <v>1</v>
      </c>
      <c r="V3282">
        <v>2.649</v>
      </c>
      <c r="W3282" t="s">
        <v>4177</v>
      </c>
      <c r="X3282">
        <f t="shared" si="102"/>
        <v>1</v>
      </c>
      <c r="Y3282">
        <f t="shared" si="103"/>
        <v>2</v>
      </c>
    </row>
    <row r="3283" spans="1:25" x14ac:dyDescent="0.3">
      <c r="A3283" t="s">
        <v>114</v>
      </c>
      <c r="B3283" t="s">
        <v>159</v>
      </c>
      <c r="C3283" t="s">
        <v>195</v>
      </c>
      <c r="D3283">
        <v>2</v>
      </c>
      <c r="E3283">
        <v>0</v>
      </c>
      <c r="F3283">
        <v>7</v>
      </c>
      <c r="G3283">
        <v>1</v>
      </c>
      <c r="H3283">
        <v>73</v>
      </c>
      <c r="I3283">
        <v>2.3860000000000001</v>
      </c>
      <c r="J3283">
        <v>2</v>
      </c>
      <c r="K3283">
        <v>5.5555555555555552E-2</v>
      </c>
      <c r="L3283">
        <v>0</v>
      </c>
      <c r="M3283">
        <v>0</v>
      </c>
      <c r="N3283">
        <v>1</v>
      </c>
      <c r="O3283">
        <v>4.0369999999999999</v>
      </c>
      <c r="P3283" t="s">
        <v>226</v>
      </c>
      <c r="Q3283" t="e">
        <v>#N/A</v>
      </c>
      <c r="R3283" t="e">
        <v>#N/A</v>
      </c>
      <c r="S3283" t="e">
        <v>#N/A</v>
      </c>
      <c r="T3283" t="s">
        <v>195</v>
      </c>
      <c r="U3283">
        <v>1</v>
      </c>
      <c r="V3283">
        <v>2.9809999999999999</v>
      </c>
      <c r="W3283" t="s">
        <v>4178</v>
      </c>
      <c r="X3283">
        <f t="shared" si="102"/>
        <v>1</v>
      </c>
      <c r="Y3283">
        <f t="shared" si="103"/>
        <v>3</v>
      </c>
    </row>
    <row r="3284" spans="1:25" x14ac:dyDescent="0.3">
      <c r="A3284" t="s">
        <v>114</v>
      </c>
      <c r="B3284" t="s">
        <v>156</v>
      </c>
      <c r="C3284" t="s">
        <v>192</v>
      </c>
      <c r="D3284">
        <v>1</v>
      </c>
      <c r="E3284">
        <v>0</v>
      </c>
      <c r="F3284">
        <v>30</v>
      </c>
      <c r="G3284">
        <v>1</v>
      </c>
      <c r="H3284">
        <v>32</v>
      </c>
      <c r="I3284">
        <v>1.5640000000000001</v>
      </c>
      <c r="J3284">
        <v>22</v>
      </c>
      <c r="K3284">
        <v>0.61111111111111116</v>
      </c>
      <c r="L3284">
        <v>1</v>
      </c>
      <c r="M3284">
        <v>0</v>
      </c>
      <c r="N3284">
        <v>0</v>
      </c>
      <c r="O3284">
        <v>0.86199999999999999</v>
      </c>
      <c r="P3284" t="s">
        <v>192</v>
      </c>
      <c r="Q3284">
        <v>1</v>
      </c>
      <c r="R3284" t="e">
        <v>#N/A</v>
      </c>
      <c r="S3284">
        <v>8.7420000000000009</v>
      </c>
      <c r="T3284" t="s">
        <v>192</v>
      </c>
      <c r="U3284">
        <v>1</v>
      </c>
      <c r="V3284">
        <v>3.6890000000000001</v>
      </c>
      <c r="W3284" t="s">
        <v>4179</v>
      </c>
      <c r="X3284">
        <f t="shared" si="102"/>
        <v>3</v>
      </c>
      <c r="Y3284">
        <f t="shared" si="103"/>
        <v>2</v>
      </c>
    </row>
    <row r="3285" spans="1:25" x14ac:dyDescent="0.3">
      <c r="A3285" t="s">
        <v>114</v>
      </c>
      <c r="B3285" t="s">
        <v>178</v>
      </c>
      <c r="C3285" t="s">
        <v>214</v>
      </c>
      <c r="D3285">
        <v>3</v>
      </c>
      <c r="E3285">
        <v>0</v>
      </c>
      <c r="F3285">
        <v>8</v>
      </c>
      <c r="G3285">
        <v>1</v>
      </c>
      <c r="H3285">
        <v>17</v>
      </c>
      <c r="I3285">
        <v>1.2589999999999999</v>
      </c>
      <c r="J3285">
        <v>36</v>
      </c>
      <c r="K3285">
        <v>1</v>
      </c>
      <c r="L3285">
        <v>1</v>
      </c>
      <c r="M3285">
        <v>0</v>
      </c>
      <c r="N3285">
        <v>0</v>
      </c>
      <c r="O3285">
        <v>1.329</v>
      </c>
      <c r="P3285" t="s">
        <v>214</v>
      </c>
      <c r="Q3285">
        <v>1</v>
      </c>
      <c r="R3285" t="e">
        <v>#N/A</v>
      </c>
      <c r="S3285">
        <v>7.0259999999999998</v>
      </c>
      <c r="T3285" t="s">
        <v>214</v>
      </c>
      <c r="U3285">
        <v>1</v>
      </c>
      <c r="V3285">
        <v>3.754</v>
      </c>
      <c r="W3285" t="s">
        <v>4180</v>
      </c>
      <c r="X3285">
        <f t="shared" si="102"/>
        <v>4</v>
      </c>
      <c r="Y3285">
        <f t="shared" si="103"/>
        <v>1</v>
      </c>
    </row>
    <row r="3286" spans="1:25" x14ac:dyDescent="0.3">
      <c r="A3286" t="s">
        <v>114</v>
      </c>
      <c r="B3286" t="s">
        <v>180</v>
      </c>
      <c r="C3286" t="s">
        <v>216</v>
      </c>
      <c r="D3286">
        <v>11</v>
      </c>
      <c r="E3286">
        <v>1</v>
      </c>
      <c r="F3286">
        <v>4</v>
      </c>
      <c r="G3286">
        <v>1</v>
      </c>
      <c r="H3286">
        <v>29</v>
      </c>
      <c r="I3286">
        <v>1.222</v>
      </c>
      <c r="J3286">
        <v>28</v>
      </c>
      <c r="K3286">
        <v>0.77777777777777779</v>
      </c>
      <c r="L3286">
        <v>1</v>
      </c>
      <c r="M3286">
        <v>0</v>
      </c>
      <c r="N3286">
        <v>0</v>
      </c>
      <c r="O3286">
        <v>1.361</v>
      </c>
      <c r="P3286" t="s">
        <v>216</v>
      </c>
      <c r="Q3286">
        <v>1</v>
      </c>
      <c r="R3286" t="e">
        <v>#N/A</v>
      </c>
      <c r="S3286">
        <v>13.356</v>
      </c>
      <c r="T3286" t="s">
        <v>191</v>
      </c>
      <c r="U3286">
        <v>0</v>
      </c>
      <c r="V3286">
        <v>11.417999999999999</v>
      </c>
      <c r="W3286" t="s">
        <v>4181</v>
      </c>
      <c r="X3286">
        <f t="shared" si="102"/>
        <v>4</v>
      </c>
      <c r="Y3286">
        <f t="shared" si="103"/>
        <v>2</v>
      </c>
    </row>
    <row r="3287" spans="1:25" x14ac:dyDescent="0.3">
      <c r="A3287" t="s">
        <v>114</v>
      </c>
      <c r="B3287" t="s">
        <v>177</v>
      </c>
      <c r="C3287" t="s">
        <v>213</v>
      </c>
      <c r="D3287">
        <v>10</v>
      </c>
      <c r="E3287">
        <v>1</v>
      </c>
      <c r="F3287">
        <v>15</v>
      </c>
      <c r="G3287">
        <v>1</v>
      </c>
      <c r="H3287">
        <v>22</v>
      </c>
      <c r="I3287">
        <v>1.389</v>
      </c>
      <c r="J3287">
        <v>29</v>
      </c>
      <c r="K3287">
        <v>0.80555555555555558</v>
      </c>
      <c r="L3287">
        <v>1</v>
      </c>
      <c r="M3287">
        <v>0</v>
      </c>
      <c r="N3287">
        <v>0</v>
      </c>
      <c r="O3287">
        <v>1.0289999999999999</v>
      </c>
      <c r="P3287" t="s">
        <v>161</v>
      </c>
      <c r="Q3287">
        <v>0</v>
      </c>
      <c r="R3287" t="e">
        <v>#N/A</v>
      </c>
      <c r="S3287">
        <v>17.436</v>
      </c>
      <c r="T3287" t="s">
        <v>213</v>
      </c>
      <c r="U3287">
        <v>1</v>
      </c>
      <c r="V3287">
        <v>2.8879999999999999</v>
      </c>
      <c r="W3287" t="s">
        <v>4182</v>
      </c>
      <c r="X3287">
        <f t="shared" si="102"/>
        <v>4</v>
      </c>
      <c r="Y3287">
        <f t="shared" si="103"/>
        <v>1</v>
      </c>
    </row>
    <row r="3288" spans="1:25" x14ac:dyDescent="0.3">
      <c r="A3288" t="s">
        <v>114</v>
      </c>
      <c r="B3288" t="s">
        <v>182</v>
      </c>
      <c r="C3288" t="s">
        <v>218</v>
      </c>
      <c r="D3288">
        <v>1</v>
      </c>
      <c r="E3288">
        <v>0</v>
      </c>
      <c r="F3288">
        <v>29</v>
      </c>
      <c r="G3288">
        <v>1</v>
      </c>
      <c r="H3288">
        <v>23</v>
      </c>
      <c r="I3288">
        <v>1.3089999999999999</v>
      </c>
      <c r="J3288">
        <v>31</v>
      </c>
      <c r="K3288">
        <v>0.86111111111111116</v>
      </c>
      <c r="L3288">
        <v>1</v>
      </c>
      <c r="M3288">
        <v>0</v>
      </c>
      <c r="N3288">
        <v>0</v>
      </c>
      <c r="O3288">
        <v>1.0960000000000001</v>
      </c>
      <c r="P3288" t="s">
        <v>218</v>
      </c>
      <c r="Q3288">
        <v>1</v>
      </c>
      <c r="R3288" t="e">
        <v>#N/A</v>
      </c>
      <c r="S3288">
        <v>5.5979999999999999</v>
      </c>
      <c r="T3288" t="s">
        <v>218</v>
      </c>
      <c r="U3288">
        <v>1</v>
      </c>
      <c r="V3288">
        <v>17.058</v>
      </c>
      <c r="W3288" t="s">
        <v>4183</v>
      </c>
      <c r="X3288">
        <f t="shared" si="102"/>
        <v>4</v>
      </c>
      <c r="Y3288">
        <f t="shared" si="103"/>
        <v>1</v>
      </c>
    </row>
    <row r="3289" spans="1:25" x14ac:dyDescent="0.3">
      <c r="A3289" t="s">
        <v>114</v>
      </c>
      <c r="B3289" t="s">
        <v>154</v>
      </c>
      <c r="C3289" t="s">
        <v>190</v>
      </c>
      <c r="D3289">
        <v>12</v>
      </c>
      <c r="E3289">
        <v>1</v>
      </c>
      <c r="F3289">
        <v>17</v>
      </c>
      <c r="G3289">
        <v>1</v>
      </c>
      <c r="H3289">
        <v>66</v>
      </c>
      <c r="I3289">
        <v>1.3160000000000001</v>
      </c>
      <c r="J3289">
        <v>8</v>
      </c>
      <c r="K3289">
        <v>0.22222222222222221</v>
      </c>
      <c r="L3289">
        <v>0</v>
      </c>
      <c r="M3289">
        <v>0</v>
      </c>
      <c r="N3289">
        <v>1</v>
      </c>
      <c r="O3289">
        <v>0.91800000000000004</v>
      </c>
      <c r="P3289" t="s">
        <v>226</v>
      </c>
      <c r="Q3289" t="e">
        <v>#N/A</v>
      </c>
      <c r="R3289" t="e">
        <v>#N/A</v>
      </c>
      <c r="S3289" t="e">
        <v>#N/A</v>
      </c>
      <c r="T3289" t="s">
        <v>190</v>
      </c>
      <c r="U3289">
        <v>1</v>
      </c>
      <c r="V3289">
        <v>9.952</v>
      </c>
      <c r="W3289" t="s">
        <v>2804</v>
      </c>
      <c r="X3289">
        <f t="shared" si="102"/>
        <v>1</v>
      </c>
      <c r="Y3289">
        <f t="shared" si="103"/>
        <v>3</v>
      </c>
    </row>
    <row r="3290" spans="1:25" x14ac:dyDescent="0.3">
      <c r="A3290" t="s">
        <v>114</v>
      </c>
      <c r="B3290" t="s">
        <v>157</v>
      </c>
      <c r="C3290" t="s">
        <v>193</v>
      </c>
      <c r="D3290">
        <v>1</v>
      </c>
      <c r="E3290">
        <v>0</v>
      </c>
      <c r="F3290">
        <v>3</v>
      </c>
      <c r="G3290">
        <v>1</v>
      </c>
      <c r="H3290">
        <v>68</v>
      </c>
      <c r="I3290">
        <v>1.228</v>
      </c>
      <c r="J3290">
        <v>17</v>
      </c>
      <c r="K3290">
        <v>0.47222222222222221</v>
      </c>
      <c r="L3290">
        <v>0</v>
      </c>
      <c r="M3290">
        <v>0</v>
      </c>
      <c r="N3290">
        <v>1</v>
      </c>
      <c r="O3290">
        <v>2.5499999999999998</v>
      </c>
      <c r="P3290" t="s">
        <v>226</v>
      </c>
      <c r="Q3290" t="e">
        <v>#N/A</v>
      </c>
      <c r="R3290" t="e">
        <v>#N/A</v>
      </c>
      <c r="S3290" t="e">
        <v>#N/A</v>
      </c>
      <c r="T3290" t="s">
        <v>425</v>
      </c>
      <c r="U3290">
        <v>0</v>
      </c>
      <c r="V3290">
        <v>10.449</v>
      </c>
      <c r="W3290" t="s">
        <v>3157</v>
      </c>
      <c r="X3290">
        <f t="shared" si="102"/>
        <v>2</v>
      </c>
      <c r="Y3290">
        <f t="shared" si="103"/>
        <v>3</v>
      </c>
    </row>
    <row r="3291" spans="1:25" x14ac:dyDescent="0.3">
      <c r="A3291" t="s">
        <v>114</v>
      </c>
      <c r="B3291" t="s">
        <v>155</v>
      </c>
      <c r="C3291" t="s">
        <v>191</v>
      </c>
      <c r="D3291">
        <v>1</v>
      </c>
      <c r="E3291">
        <v>0</v>
      </c>
      <c r="F3291">
        <v>18</v>
      </c>
      <c r="G3291">
        <v>1</v>
      </c>
      <c r="H3291">
        <v>70</v>
      </c>
      <c r="I3291">
        <v>1.2789999999999999</v>
      </c>
      <c r="J3291">
        <v>12</v>
      </c>
      <c r="K3291">
        <v>0.33333333333333331</v>
      </c>
      <c r="L3291">
        <v>0</v>
      </c>
      <c r="M3291">
        <v>0</v>
      </c>
      <c r="N3291">
        <v>1</v>
      </c>
      <c r="O3291">
        <v>0.9</v>
      </c>
      <c r="P3291" t="s">
        <v>226</v>
      </c>
      <c r="Q3291" t="e">
        <v>#N/A</v>
      </c>
      <c r="R3291" t="e">
        <v>#N/A</v>
      </c>
      <c r="S3291" t="e">
        <v>#N/A</v>
      </c>
      <c r="T3291" t="s">
        <v>191</v>
      </c>
      <c r="U3291">
        <v>1</v>
      </c>
      <c r="V3291">
        <v>3.7650000000000001</v>
      </c>
      <c r="W3291" t="s">
        <v>4184</v>
      </c>
      <c r="X3291">
        <f t="shared" si="102"/>
        <v>2</v>
      </c>
      <c r="Y3291">
        <f t="shared" si="103"/>
        <v>3</v>
      </c>
    </row>
    <row r="3292" spans="1:25" x14ac:dyDescent="0.3">
      <c r="A3292" t="s">
        <v>114</v>
      </c>
      <c r="B3292" t="s">
        <v>169</v>
      </c>
      <c r="C3292" t="s">
        <v>205</v>
      </c>
      <c r="D3292">
        <v>11</v>
      </c>
      <c r="E3292">
        <v>1</v>
      </c>
      <c r="F3292">
        <v>9</v>
      </c>
      <c r="G3292">
        <v>1</v>
      </c>
      <c r="H3292">
        <v>20</v>
      </c>
      <c r="I3292">
        <v>1.64</v>
      </c>
      <c r="J3292">
        <v>33</v>
      </c>
      <c r="K3292">
        <v>0.91666666666666663</v>
      </c>
      <c r="L3292">
        <v>1</v>
      </c>
      <c r="M3292">
        <v>0</v>
      </c>
      <c r="N3292">
        <v>0</v>
      </c>
      <c r="O3292">
        <v>0.86299999999999999</v>
      </c>
      <c r="P3292" t="s">
        <v>188</v>
      </c>
      <c r="Q3292">
        <v>0</v>
      </c>
      <c r="R3292" t="e">
        <v>#N/A</v>
      </c>
      <c r="S3292">
        <v>12.869</v>
      </c>
      <c r="T3292" t="s">
        <v>205</v>
      </c>
      <c r="U3292">
        <v>1</v>
      </c>
      <c r="V3292">
        <v>6.4649999999999999</v>
      </c>
      <c r="W3292" t="s">
        <v>4185</v>
      </c>
      <c r="X3292">
        <f t="shared" si="102"/>
        <v>4</v>
      </c>
      <c r="Y3292">
        <f t="shared" si="103"/>
        <v>1</v>
      </c>
    </row>
    <row r="3293" spans="1:25" x14ac:dyDescent="0.3">
      <c r="A3293" t="s">
        <v>114</v>
      </c>
      <c r="B3293" t="s">
        <v>165</v>
      </c>
      <c r="C3293" t="s">
        <v>201</v>
      </c>
      <c r="D3293">
        <v>2</v>
      </c>
      <c r="E3293">
        <v>0</v>
      </c>
      <c r="F3293">
        <v>21</v>
      </c>
      <c r="G3293">
        <v>1</v>
      </c>
      <c r="H3293">
        <v>38</v>
      </c>
      <c r="I3293">
        <v>1.361</v>
      </c>
      <c r="J3293">
        <v>20</v>
      </c>
      <c r="K3293">
        <v>0.55555555555555558</v>
      </c>
      <c r="L3293">
        <v>1</v>
      </c>
      <c r="M3293">
        <v>0</v>
      </c>
      <c r="N3293">
        <v>0</v>
      </c>
      <c r="O3293">
        <v>1.95</v>
      </c>
      <c r="P3293" t="s">
        <v>201</v>
      </c>
      <c r="Q3293">
        <v>1</v>
      </c>
      <c r="R3293" t="e">
        <v>#N/A</v>
      </c>
      <c r="S3293">
        <v>10.205</v>
      </c>
      <c r="T3293" t="s">
        <v>201</v>
      </c>
      <c r="U3293">
        <v>1</v>
      </c>
      <c r="V3293">
        <v>3.4649999999999999</v>
      </c>
      <c r="W3293" t="s">
        <v>4186</v>
      </c>
      <c r="X3293">
        <f t="shared" si="102"/>
        <v>3</v>
      </c>
      <c r="Y3293">
        <f t="shared" si="103"/>
        <v>2</v>
      </c>
    </row>
    <row r="3294" spans="1:25" x14ac:dyDescent="0.3">
      <c r="A3294" t="s">
        <v>114</v>
      </c>
      <c r="B3294" t="s">
        <v>170</v>
      </c>
      <c r="C3294" t="s">
        <v>206</v>
      </c>
      <c r="D3294">
        <v>10</v>
      </c>
      <c r="E3294">
        <v>1</v>
      </c>
      <c r="F3294">
        <v>24</v>
      </c>
      <c r="G3294">
        <v>1</v>
      </c>
      <c r="H3294">
        <v>20</v>
      </c>
      <c r="I3294">
        <v>1.272</v>
      </c>
      <c r="J3294">
        <v>35</v>
      </c>
      <c r="K3294">
        <v>0.97222222222222221</v>
      </c>
      <c r="L3294">
        <v>1</v>
      </c>
      <c r="M3294">
        <v>0</v>
      </c>
      <c r="N3294">
        <v>0</v>
      </c>
      <c r="O3294">
        <v>1.0069999999999999</v>
      </c>
      <c r="P3294" t="s">
        <v>206</v>
      </c>
      <c r="Q3294">
        <v>1</v>
      </c>
      <c r="R3294" t="e">
        <v>#N/A</v>
      </c>
      <c r="S3294">
        <v>3.456</v>
      </c>
      <c r="T3294" t="s">
        <v>206</v>
      </c>
      <c r="U3294">
        <v>1</v>
      </c>
      <c r="V3294">
        <v>1.3069999999999999</v>
      </c>
      <c r="W3294" t="s">
        <v>4187</v>
      </c>
      <c r="X3294">
        <f t="shared" si="102"/>
        <v>4</v>
      </c>
      <c r="Y3294">
        <f t="shared" si="103"/>
        <v>1</v>
      </c>
    </row>
    <row r="3295" spans="1:25" x14ac:dyDescent="0.3">
      <c r="A3295" t="s">
        <v>114</v>
      </c>
      <c r="B3295" t="s">
        <v>189</v>
      </c>
      <c r="C3295" t="s">
        <v>225</v>
      </c>
      <c r="D3295">
        <v>3</v>
      </c>
      <c r="E3295">
        <v>0</v>
      </c>
      <c r="F3295">
        <v>34</v>
      </c>
      <c r="G3295">
        <v>1</v>
      </c>
      <c r="H3295">
        <v>83</v>
      </c>
      <c r="I3295">
        <v>1.1910000000000001</v>
      </c>
      <c r="J3295">
        <v>6</v>
      </c>
      <c r="K3295">
        <v>0.16666666666666666</v>
      </c>
      <c r="L3295">
        <v>0</v>
      </c>
      <c r="M3295">
        <v>0</v>
      </c>
      <c r="N3295">
        <v>1</v>
      </c>
      <c r="O3295">
        <v>1.05</v>
      </c>
      <c r="P3295" t="s">
        <v>226</v>
      </c>
      <c r="Q3295" t="e">
        <v>#N/A</v>
      </c>
      <c r="R3295" t="e">
        <v>#N/A</v>
      </c>
      <c r="S3295" t="e">
        <v>#N/A</v>
      </c>
      <c r="T3295" t="s">
        <v>225</v>
      </c>
      <c r="U3295">
        <v>1</v>
      </c>
      <c r="V3295">
        <v>1.367</v>
      </c>
      <c r="W3295" t="s">
        <v>4188</v>
      </c>
      <c r="X3295">
        <f t="shared" si="102"/>
        <v>1</v>
      </c>
      <c r="Y3295">
        <f t="shared" si="103"/>
        <v>4</v>
      </c>
    </row>
    <row r="3296" spans="1:25" x14ac:dyDescent="0.3">
      <c r="A3296" t="s">
        <v>114</v>
      </c>
      <c r="B3296" t="s">
        <v>168</v>
      </c>
      <c r="C3296" t="s">
        <v>204</v>
      </c>
      <c r="D3296">
        <v>3</v>
      </c>
      <c r="E3296">
        <v>0</v>
      </c>
      <c r="F3296">
        <v>33</v>
      </c>
      <c r="G3296">
        <v>1</v>
      </c>
      <c r="H3296">
        <v>37</v>
      </c>
      <c r="I3296">
        <v>4.2050000000000001</v>
      </c>
      <c r="J3296">
        <v>1</v>
      </c>
      <c r="K3296">
        <v>2.7777777777777776E-2</v>
      </c>
      <c r="L3296">
        <v>0</v>
      </c>
      <c r="M3296">
        <v>0</v>
      </c>
      <c r="N3296">
        <v>1</v>
      </c>
      <c r="O3296">
        <v>-99</v>
      </c>
      <c r="P3296" t="s">
        <v>226</v>
      </c>
      <c r="Q3296" t="e">
        <v>#N/A</v>
      </c>
      <c r="R3296" t="e">
        <v>#N/A</v>
      </c>
      <c r="S3296" t="e">
        <v>#N/A</v>
      </c>
      <c r="T3296" t="s">
        <v>184</v>
      </c>
      <c r="U3296">
        <v>0</v>
      </c>
      <c r="V3296">
        <v>13.234</v>
      </c>
      <c r="W3296" t="s">
        <v>4189</v>
      </c>
      <c r="X3296">
        <f t="shared" si="102"/>
        <v>1</v>
      </c>
      <c r="Y3296">
        <f t="shared" si="103"/>
        <v>2</v>
      </c>
    </row>
    <row r="3297" spans="1:25" x14ac:dyDescent="0.3">
      <c r="A3297" t="s">
        <v>114</v>
      </c>
      <c r="B3297" t="s">
        <v>174</v>
      </c>
      <c r="C3297" t="s">
        <v>210</v>
      </c>
      <c r="D3297">
        <v>11</v>
      </c>
      <c r="E3297">
        <v>1</v>
      </c>
      <c r="F3297">
        <v>22</v>
      </c>
      <c r="G3297">
        <v>1</v>
      </c>
      <c r="H3297">
        <v>18</v>
      </c>
      <c r="I3297">
        <v>1.3879999999999999</v>
      </c>
      <c r="J3297">
        <v>24</v>
      </c>
      <c r="K3297">
        <v>0.66666666666666663</v>
      </c>
      <c r="L3297">
        <v>1</v>
      </c>
      <c r="M3297">
        <v>0</v>
      </c>
      <c r="N3297">
        <v>0</v>
      </c>
      <c r="O3297">
        <v>0.876</v>
      </c>
      <c r="P3297" t="s">
        <v>210</v>
      </c>
      <c r="Q3297">
        <v>1</v>
      </c>
      <c r="R3297" t="e">
        <v>#N/A</v>
      </c>
      <c r="S3297">
        <v>8.6519999999999992</v>
      </c>
      <c r="T3297" t="s">
        <v>210</v>
      </c>
      <c r="U3297">
        <v>1</v>
      </c>
      <c r="V3297">
        <v>5.1210000000000004</v>
      </c>
      <c r="W3297" t="s">
        <v>4190</v>
      </c>
      <c r="X3297">
        <f t="shared" si="102"/>
        <v>3</v>
      </c>
      <c r="Y3297">
        <f t="shared" si="103"/>
        <v>1</v>
      </c>
    </row>
    <row r="3298" spans="1:25" x14ac:dyDescent="0.3">
      <c r="A3298" t="s">
        <v>114</v>
      </c>
      <c r="B3298" t="s">
        <v>172</v>
      </c>
      <c r="C3298" t="s">
        <v>208</v>
      </c>
      <c r="D3298">
        <v>10</v>
      </c>
      <c r="E3298">
        <v>1</v>
      </c>
      <c r="F3298">
        <v>14</v>
      </c>
      <c r="G3298">
        <v>1</v>
      </c>
      <c r="H3298">
        <v>73</v>
      </c>
      <c r="I3298">
        <v>4.5030000000000001</v>
      </c>
      <c r="J3298">
        <v>5</v>
      </c>
      <c r="K3298">
        <v>0.1388888888888889</v>
      </c>
      <c r="L3298">
        <v>0</v>
      </c>
      <c r="M3298">
        <v>0</v>
      </c>
      <c r="N3298">
        <v>1</v>
      </c>
      <c r="O3298">
        <v>0.88400000000000001</v>
      </c>
      <c r="P3298" t="s">
        <v>226</v>
      </c>
      <c r="Q3298" t="e">
        <v>#N/A</v>
      </c>
      <c r="R3298" t="e">
        <v>#N/A</v>
      </c>
      <c r="S3298" t="e">
        <v>#N/A</v>
      </c>
      <c r="T3298" t="s">
        <v>208</v>
      </c>
      <c r="U3298">
        <v>1</v>
      </c>
      <c r="V3298">
        <v>4.8040000000000003</v>
      </c>
      <c r="W3298" t="s">
        <v>4191</v>
      </c>
      <c r="X3298">
        <f t="shared" si="102"/>
        <v>1</v>
      </c>
      <c r="Y3298">
        <f t="shared" si="103"/>
        <v>3</v>
      </c>
    </row>
    <row r="3299" spans="1:25" x14ac:dyDescent="0.3">
      <c r="A3299" t="s">
        <v>114</v>
      </c>
      <c r="B3299" t="s">
        <v>187</v>
      </c>
      <c r="C3299" t="s">
        <v>223</v>
      </c>
      <c r="D3299">
        <v>10</v>
      </c>
      <c r="E3299">
        <v>1</v>
      </c>
      <c r="F3299">
        <v>1</v>
      </c>
      <c r="G3299">
        <v>1</v>
      </c>
      <c r="H3299">
        <v>34</v>
      </c>
      <c r="I3299">
        <v>1.347</v>
      </c>
      <c r="J3299">
        <v>23</v>
      </c>
      <c r="K3299">
        <v>0.63888888888888884</v>
      </c>
      <c r="L3299">
        <v>1</v>
      </c>
      <c r="M3299">
        <v>0</v>
      </c>
      <c r="N3299">
        <v>0</v>
      </c>
      <c r="O3299">
        <v>0.92</v>
      </c>
      <c r="P3299" t="s">
        <v>223</v>
      </c>
      <c r="Q3299">
        <v>1</v>
      </c>
      <c r="R3299" t="e">
        <v>#N/A</v>
      </c>
      <c r="S3299">
        <v>9.8670000000000009</v>
      </c>
      <c r="T3299" t="s">
        <v>215</v>
      </c>
      <c r="U3299">
        <v>0</v>
      </c>
      <c r="V3299">
        <v>6.7610000000000001</v>
      </c>
      <c r="W3299" t="s">
        <v>4192</v>
      </c>
      <c r="X3299">
        <f t="shared" si="102"/>
        <v>3</v>
      </c>
      <c r="Y3299">
        <f t="shared" si="103"/>
        <v>2</v>
      </c>
    </row>
    <row r="3300" spans="1:25" x14ac:dyDescent="0.3">
      <c r="A3300" t="s">
        <v>114</v>
      </c>
      <c r="B3300" t="s">
        <v>184</v>
      </c>
      <c r="C3300" t="s">
        <v>220</v>
      </c>
      <c r="D3300">
        <v>3</v>
      </c>
      <c r="E3300">
        <v>0</v>
      </c>
      <c r="F3300">
        <v>27</v>
      </c>
      <c r="G3300">
        <v>1</v>
      </c>
      <c r="H3300">
        <v>32</v>
      </c>
      <c r="I3300">
        <v>1.2030000000000001</v>
      </c>
      <c r="J3300">
        <v>16</v>
      </c>
      <c r="K3300">
        <v>0.44444444444444442</v>
      </c>
      <c r="L3300">
        <v>0</v>
      </c>
      <c r="M3300">
        <v>0</v>
      </c>
      <c r="N3300">
        <v>1</v>
      </c>
      <c r="O3300">
        <v>0.80600000000000005</v>
      </c>
      <c r="P3300" t="s">
        <v>226</v>
      </c>
      <c r="Q3300" t="e">
        <v>#N/A</v>
      </c>
      <c r="R3300" t="e">
        <v>#N/A</v>
      </c>
      <c r="S3300" t="e">
        <v>#N/A</v>
      </c>
      <c r="T3300" t="s">
        <v>220</v>
      </c>
      <c r="U3300">
        <v>1</v>
      </c>
      <c r="V3300">
        <v>31.753</v>
      </c>
      <c r="W3300" t="s">
        <v>4193</v>
      </c>
      <c r="X3300">
        <f t="shared" si="102"/>
        <v>2</v>
      </c>
      <c r="Y3300">
        <f t="shared" si="103"/>
        <v>2</v>
      </c>
    </row>
    <row r="3301" spans="1:25" x14ac:dyDescent="0.3">
      <c r="A3301" t="s">
        <v>114</v>
      </c>
      <c r="B3301" t="s">
        <v>161</v>
      </c>
      <c r="C3301" t="s">
        <v>197</v>
      </c>
      <c r="D3301">
        <v>12</v>
      </c>
      <c r="E3301">
        <v>1</v>
      </c>
      <c r="F3301">
        <v>25</v>
      </c>
      <c r="G3301">
        <v>1</v>
      </c>
      <c r="H3301">
        <v>68</v>
      </c>
      <c r="I3301">
        <v>1.0449999999999999</v>
      </c>
      <c r="J3301">
        <v>15</v>
      </c>
      <c r="K3301">
        <v>0.41666666666666669</v>
      </c>
      <c r="L3301">
        <v>0</v>
      </c>
      <c r="M3301">
        <v>0</v>
      </c>
      <c r="N3301">
        <v>1</v>
      </c>
      <c r="O3301">
        <v>3.2469999999999999</v>
      </c>
      <c r="P3301" t="s">
        <v>226</v>
      </c>
      <c r="Q3301" t="e">
        <v>#N/A</v>
      </c>
      <c r="R3301" t="e">
        <v>#N/A</v>
      </c>
      <c r="S3301" t="e">
        <v>#N/A</v>
      </c>
      <c r="T3301" t="s">
        <v>197</v>
      </c>
      <c r="U3301">
        <v>1</v>
      </c>
      <c r="V3301">
        <v>2.2280000000000002</v>
      </c>
      <c r="W3301" t="s">
        <v>2491</v>
      </c>
      <c r="X3301">
        <f t="shared" si="102"/>
        <v>2</v>
      </c>
      <c r="Y3301">
        <f t="shared" si="103"/>
        <v>3</v>
      </c>
    </row>
    <row r="3302" spans="1:25" x14ac:dyDescent="0.3">
      <c r="A3302" t="s">
        <v>114</v>
      </c>
      <c r="B3302" t="s">
        <v>176</v>
      </c>
      <c r="C3302" t="s">
        <v>212</v>
      </c>
      <c r="D3302">
        <v>12</v>
      </c>
      <c r="E3302">
        <v>1</v>
      </c>
      <c r="F3302">
        <v>2</v>
      </c>
      <c r="G3302">
        <v>1</v>
      </c>
      <c r="H3302">
        <v>29</v>
      </c>
      <c r="I3302">
        <v>2.1880000000000002</v>
      </c>
      <c r="J3302">
        <v>27</v>
      </c>
      <c r="K3302">
        <v>0.75</v>
      </c>
      <c r="L3302">
        <v>1</v>
      </c>
      <c r="M3302">
        <v>0</v>
      </c>
      <c r="N3302">
        <v>0</v>
      </c>
      <c r="O3302">
        <v>0.85199999999999998</v>
      </c>
      <c r="P3302" t="s">
        <v>212</v>
      </c>
      <c r="Q3302">
        <v>1</v>
      </c>
      <c r="R3302" t="e">
        <v>#N/A</v>
      </c>
      <c r="S3302">
        <v>7.82</v>
      </c>
      <c r="T3302" t="s">
        <v>212</v>
      </c>
      <c r="U3302">
        <v>1</v>
      </c>
      <c r="V3302">
        <v>2.9990000000000001</v>
      </c>
      <c r="W3302" t="s">
        <v>3250</v>
      </c>
      <c r="X3302">
        <f t="shared" si="102"/>
        <v>3</v>
      </c>
      <c r="Y3302">
        <f t="shared" si="103"/>
        <v>2</v>
      </c>
    </row>
    <row r="3303" spans="1:25" x14ac:dyDescent="0.3">
      <c r="A3303" t="s">
        <v>114</v>
      </c>
      <c r="B3303" t="s">
        <v>175</v>
      </c>
      <c r="C3303" t="s">
        <v>211</v>
      </c>
      <c r="D3303">
        <v>10</v>
      </c>
      <c r="E3303">
        <v>1</v>
      </c>
      <c r="F3303">
        <v>23</v>
      </c>
      <c r="G3303">
        <v>1</v>
      </c>
      <c r="H3303">
        <v>24</v>
      </c>
      <c r="I3303">
        <v>1.325</v>
      </c>
      <c r="J3303">
        <v>25</v>
      </c>
      <c r="K3303">
        <v>0.69444444444444442</v>
      </c>
      <c r="L3303">
        <v>1</v>
      </c>
      <c r="M3303">
        <v>0</v>
      </c>
      <c r="N3303">
        <v>0</v>
      </c>
      <c r="O3303">
        <v>0.84199999999999997</v>
      </c>
      <c r="P3303" t="s">
        <v>211</v>
      </c>
      <c r="Q3303">
        <v>1</v>
      </c>
      <c r="R3303" t="e">
        <v>#N/A</v>
      </c>
      <c r="S3303">
        <v>7.1879999999999997</v>
      </c>
      <c r="T3303" t="s">
        <v>211</v>
      </c>
      <c r="U3303">
        <v>1</v>
      </c>
      <c r="V3303">
        <v>2.9369999999999998</v>
      </c>
      <c r="W3303" t="s">
        <v>3731</v>
      </c>
      <c r="X3303">
        <f t="shared" si="102"/>
        <v>3</v>
      </c>
      <c r="Y3303">
        <f t="shared" si="103"/>
        <v>1</v>
      </c>
    </row>
    <row r="3304" spans="1:25" x14ac:dyDescent="0.3">
      <c r="A3304" t="s">
        <v>114</v>
      </c>
      <c r="B3304" t="s">
        <v>185</v>
      </c>
      <c r="C3304" t="s">
        <v>221</v>
      </c>
      <c r="D3304">
        <v>11</v>
      </c>
      <c r="E3304">
        <v>1</v>
      </c>
      <c r="F3304">
        <v>10</v>
      </c>
      <c r="G3304">
        <v>1</v>
      </c>
      <c r="H3304">
        <v>32</v>
      </c>
      <c r="I3304">
        <v>2.35</v>
      </c>
      <c r="J3304">
        <v>30</v>
      </c>
      <c r="K3304">
        <v>0.83333333333333337</v>
      </c>
      <c r="L3304">
        <v>0</v>
      </c>
      <c r="M3304">
        <v>0</v>
      </c>
      <c r="N3304">
        <v>1</v>
      </c>
      <c r="O3304">
        <v>0.90600000000000003</v>
      </c>
      <c r="P3304" t="s">
        <v>226</v>
      </c>
      <c r="Q3304" t="e">
        <v>#N/A</v>
      </c>
      <c r="R3304" t="e">
        <v>#N/A</v>
      </c>
      <c r="S3304" t="e">
        <v>#N/A</v>
      </c>
      <c r="T3304" t="s">
        <v>221</v>
      </c>
      <c r="U3304">
        <v>1</v>
      </c>
      <c r="V3304">
        <v>5.1689999999999996</v>
      </c>
      <c r="W3304" t="s">
        <v>4194</v>
      </c>
      <c r="X3304">
        <f t="shared" si="102"/>
        <v>4</v>
      </c>
      <c r="Y3304">
        <f t="shared" si="103"/>
        <v>2</v>
      </c>
    </row>
    <row r="3305" spans="1:25" x14ac:dyDescent="0.3">
      <c r="A3305" t="s">
        <v>114</v>
      </c>
      <c r="B3305" t="s">
        <v>158</v>
      </c>
      <c r="C3305" t="s">
        <v>194</v>
      </c>
      <c r="D3305">
        <v>10</v>
      </c>
      <c r="E3305">
        <v>1</v>
      </c>
      <c r="F3305">
        <v>28</v>
      </c>
      <c r="G3305">
        <v>1</v>
      </c>
      <c r="H3305">
        <v>75</v>
      </c>
      <c r="I3305">
        <v>1.141</v>
      </c>
      <c r="J3305">
        <v>9</v>
      </c>
      <c r="K3305">
        <v>0.25</v>
      </c>
      <c r="L3305">
        <v>0</v>
      </c>
      <c r="M3305">
        <v>0</v>
      </c>
      <c r="N3305">
        <v>1</v>
      </c>
      <c r="O3305">
        <v>0.90800000000000003</v>
      </c>
      <c r="P3305" t="s">
        <v>226</v>
      </c>
      <c r="Q3305" t="e">
        <v>#N/A</v>
      </c>
      <c r="R3305" t="e">
        <v>#N/A</v>
      </c>
      <c r="S3305" t="e">
        <v>#N/A</v>
      </c>
      <c r="T3305" t="s">
        <v>194</v>
      </c>
      <c r="U3305">
        <v>1</v>
      </c>
      <c r="V3305">
        <v>16.41</v>
      </c>
      <c r="W3305" t="s">
        <v>4195</v>
      </c>
      <c r="X3305">
        <f t="shared" si="102"/>
        <v>1</v>
      </c>
      <c r="Y3305">
        <f t="shared" si="103"/>
        <v>3</v>
      </c>
    </row>
    <row r="3306" spans="1:25" x14ac:dyDescent="0.3">
      <c r="A3306" t="s">
        <v>114</v>
      </c>
      <c r="B3306" t="s">
        <v>188</v>
      </c>
      <c r="C3306" t="s">
        <v>224</v>
      </c>
      <c r="D3306">
        <v>2</v>
      </c>
      <c r="E3306">
        <v>0</v>
      </c>
      <c r="F3306">
        <v>31</v>
      </c>
      <c r="G3306">
        <v>1</v>
      </c>
      <c r="H3306">
        <v>71</v>
      </c>
      <c r="I3306">
        <v>1.2290000000000001</v>
      </c>
      <c r="J3306">
        <v>11</v>
      </c>
      <c r="K3306">
        <v>0.30555555555555558</v>
      </c>
      <c r="L3306">
        <v>0</v>
      </c>
      <c r="M3306">
        <v>0</v>
      </c>
      <c r="N3306">
        <v>1</v>
      </c>
      <c r="O3306">
        <v>0.85199999999999998</v>
      </c>
      <c r="P3306" t="s">
        <v>226</v>
      </c>
      <c r="Q3306" t="e">
        <v>#N/A</v>
      </c>
      <c r="R3306" t="e">
        <v>#N/A</v>
      </c>
      <c r="S3306" t="e">
        <v>#N/A</v>
      </c>
      <c r="T3306" t="s">
        <v>222</v>
      </c>
      <c r="U3306">
        <v>0</v>
      </c>
      <c r="V3306">
        <v>14.666</v>
      </c>
      <c r="W3306" t="s">
        <v>4196</v>
      </c>
      <c r="X3306">
        <f t="shared" si="102"/>
        <v>2</v>
      </c>
      <c r="Y3306">
        <f t="shared" si="103"/>
        <v>3</v>
      </c>
    </row>
    <row r="3307" spans="1:25" x14ac:dyDescent="0.3">
      <c r="A3307" t="s">
        <v>114</v>
      </c>
      <c r="B3307" t="s">
        <v>166</v>
      </c>
      <c r="C3307" t="s">
        <v>202</v>
      </c>
      <c r="D3307">
        <v>11</v>
      </c>
      <c r="E3307">
        <v>1</v>
      </c>
      <c r="F3307">
        <v>6</v>
      </c>
      <c r="G3307">
        <v>1</v>
      </c>
      <c r="H3307">
        <v>72</v>
      </c>
      <c r="I3307">
        <v>1.1299999999999999</v>
      </c>
      <c r="J3307">
        <v>13</v>
      </c>
      <c r="K3307">
        <v>0.3611111111111111</v>
      </c>
      <c r="L3307">
        <v>0</v>
      </c>
      <c r="M3307">
        <v>0</v>
      </c>
      <c r="N3307">
        <v>1</v>
      </c>
      <c r="O3307">
        <v>0.92100000000000004</v>
      </c>
      <c r="P3307" t="s">
        <v>226</v>
      </c>
      <c r="Q3307" t="e">
        <v>#N/A</v>
      </c>
      <c r="R3307" t="e">
        <v>#N/A</v>
      </c>
      <c r="S3307" t="e">
        <v>#N/A</v>
      </c>
      <c r="T3307" t="s">
        <v>202</v>
      </c>
      <c r="U3307">
        <v>1</v>
      </c>
      <c r="V3307">
        <v>8.9380000000000006</v>
      </c>
      <c r="W3307" t="s">
        <v>4197</v>
      </c>
      <c r="X3307">
        <f t="shared" si="102"/>
        <v>2</v>
      </c>
      <c r="Y3307">
        <f t="shared" si="103"/>
        <v>3</v>
      </c>
    </row>
    <row r="3308" spans="1:25" x14ac:dyDescent="0.3">
      <c r="A3308" t="s">
        <v>114</v>
      </c>
      <c r="B3308" t="s">
        <v>183</v>
      </c>
      <c r="C3308" t="s">
        <v>219</v>
      </c>
      <c r="D3308">
        <v>3</v>
      </c>
      <c r="E3308">
        <v>0</v>
      </c>
      <c r="F3308">
        <v>11</v>
      </c>
      <c r="G3308">
        <v>1</v>
      </c>
      <c r="H3308">
        <v>24</v>
      </c>
      <c r="I3308">
        <v>1.1619999999999999</v>
      </c>
      <c r="J3308">
        <v>26</v>
      </c>
      <c r="K3308">
        <v>0.72222222222222221</v>
      </c>
      <c r="L3308">
        <v>1</v>
      </c>
      <c r="M3308">
        <v>0</v>
      </c>
      <c r="N3308">
        <v>0</v>
      </c>
      <c r="O3308">
        <v>0.90600000000000003</v>
      </c>
      <c r="P3308" t="s">
        <v>300</v>
      </c>
      <c r="Q3308">
        <v>0</v>
      </c>
      <c r="R3308" t="e">
        <v>#N/A</v>
      </c>
      <c r="S3308">
        <v>8.4209999999999994</v>
      </c>
      <c r="T3308" t="s">
        <v>300</v>
      </c>
      <c r="U3308">
        <v>0</v>
      </c>
      <c r="V3308">
        <v>4.75</v>
      </c>
      <c r="W3308" t="s">
        <v>4198</v>
      </c>
      <c r="X3308">
        <f t="shared" si="102"/>
        <v>3</v>
      </c>
      <c r="Y3308">
        <f t="shared" si="103"/>
        <v>1</v>
      </c>
    </row>
    <row r="3309" spans="1:25" x14ac:dyDescent="0.3">
      <c r="A3309" t="s">
        <v>114</v>
      </c>
      <c r="B3309" t="s">
        <v>181</v>
      </c>
      <c r="C3309" t="s">
        <v>217</v>
      </c>
      <c r="D3309">
        <v>1</v>
      </c>
      <c r="E3309">
        <v>0</v>
      </c>
      <c r="F3309">
        <v>13</v>
      </c>
      <c r="G3309">
        <v>1</v>
      </c>
      <c r="H3309">
        <v>29</v>
      </c>
      <c r="I3309">
        <v>5.5119999999999996</v>
      </c>
      <c r="J3309">
        <v>19</v>
      </c>
      <c r="K3309">
        <v>0.52777777777777779</v>
      </c>
      <c r="L3309">
        <v>1</v>
      </c>
      <c r="M3309">
        <v>0</v>
      </c>
      <c r="N3309">
        <v>0</v>
      </c>
      <c r="O3309">
        <v>1.34</v>
      </c>
      <c r="P3309" t="s">
        <v>217</v>
      </c>
      <c r="Q3309">
        <v>1</v>
      </c>
      <c r="R3309" t="e">
        <v>#N/A</v>
      </c>
      <c r="S3309">
        <v>7.9530000000000003</v>
      </c>
      <c r="T3309" t="s">
        <v>217</v>
      </c>
      <c r="U3309">
        <v>1</v>
      </c>
      <c r="V3309">
        <v>3.5619999999999998</v>
      </c>
      <c r="W3309" t="s">
        <v>4199</v>
      </c>
      <c r="X3309">
        <f t="shared" si="102"/>
        <v>3</v>
      </c>
      <c r="Y3309">
        <f t="shared" si="103"/>
        <v>2</v>
      </c>
    </row>
    <row r="3310" spans="1:25" x14ac:dyDescent="0.3">
      <c r="A3310" t="s">
        <v>114</v>
      </c>
      <c r="B3310" t="s">
        <v>179</v>
      </c>
      <c r="C3310" t="s">
        <v>215</v>
      </c>
      <c r="D3310">
        <v>3</v>
      </c>
      <c r="E3310">
        <v>0</v>
      </c>
      <c r="F3310">
        <v>12</v>
      </c>
      <c r="G3310">
        <v>1</v>
      </c>
      <c r="H3310">
        <v>36</v>
      </c>
      <c r="I3310">
        <v>1.4410000000000001</v>
      </c>
      <c r="J3310">
        <v>21</v>
      </c>
      <c r="K3310">
        <v>0.58333333333333337</v>
      </c>
      <c r="L3310">
        <v>1</v>
      </c>
      <c r="M3310">
        <v>0</v>
      </c>
      <c r="N3310">
        <v>0</v>
      </c>
      <c r="O3310">
        <v>0.84199999999999997</v>
      </c>
      <c r="P3310" t="s">
        <v>215</v>
      </c>
      <c r="Q3310">
        <v>1</v>
      </c>
      <c r="R3310" t="e">
        <v>#N/A</v>
      </c>
      <c r="S3310">
        <v>8.5749999999999993</v>
      </c>
      <c r="T3310" t="s">
        <v>215</v>
      </c>
      <c r="U3310">
        <v>1</v>
      </c>
      <c r="V3310">
        <v>9.5470000000000006</v>
      </c>
      <c r="W3310" t="s">
        <v>4200</v>
      </c>
      <c r="X3310">
        <f t="shared" si="102"/>
        <v>3</v>
      </c>
      <c r="Y3310">
        <f t="shared" si="103"/>
        <v>2</v>
      </c>
    </row>
    <row r="3311" spans="1:25" x14ac:dyDescent="0.3">
      <c r="A3311" t="s">
        <v>114</v>
      </c>
      <c r="B3311" t="s">
        <v>160</v>
      </c>
      <c r="C3311" t="s">
        <v>196</v>
      </c>
      <c r="D3311">
        <v>12</v>
      </c>
      <c r="E3311">
        <v>1</v>
      </c>
      <c r="F3311">
        <v>5</v>
      </c>
      <c r="G3311">
        <v>1</v>
      </c>
      <c r="H3311">
        <v>65</v>
      </c>
      <c r="I3311">
        <v>1.198</v>
      </c>
      <c r="J3311">
        <v>7</v>
      </c>
      <c r="K3311">
        <v>0.19444444444444445</v>
      </c>
      <c r="L3311">
        <v>0</v>
      </c>
      <c r="M3311">
        <v>0</v>
      </c>
      <c r="N3311">
        <v>1</v>
      </c>
      <c r="O3311">
        <v>1.6060000000000001</v>
      </c>
      <c r="P3311" t="s">
        <v>226</v>
      </c>
      <c r="Q3311" t="e">
        <v>#N/A</v>
      </c>
      <c r="R3311" t="e">
        <v>#N/A</v>
      </c>
      <c r="S3311" t="e">
        <v>#N/A</v>
      </c>
      <c r="T3311" t="s">
        <v>196</v>
      </c>
      <c r="U3311">
        <v>1</v>
      </c>
      <c r="V3311">
        <v>2.3820000000000001</v>
      </c>
      <c r="W3311" t="s">
        <v>4201</v>
      </c>
      <c r="X3311">
        <f t="shared" si="102"/>
        <v>1</v>
      </c>
      <c r="Y3311">
        <f t="shared" si="103"/>
        <v>3</v>
      </c>
    </row>
    <row r="3312" spans="1:25" x14ac:dyDescent="0.3">
      <c r="A3312" t="s">
        <v>114</v>
      </c>
      <c r="B3312" t="s">
        <v>167</v>
      </c>
      <c r="C3312" t="s">
        <v>203</v>
      </c>
      <c r="D3312">
        <v>2</v>
      </c>
      <c r="E3312">
        <v>0</v>
      </c>
      <c r="F3312">
        <v>19</v>
      </c>
      <c r="G3312">
        <v>1</v>
      </c>
      <c r="H3312">
        <v>69</v>
      </c>
      <c r="I3312">
        <v>1.1100000000000001</v>
      </c>
      <c r="J3312">
        <v>10</v>
      </c>
      <c r="K3312">
        <v>0.27777777777777779</v>
      </c>
      <c r="L3312">
        <v>0</v>
      </c>
      <c r="M3312">
        <v>0</v>
      </c>
      <c r="N3312">
        <v>1</v>
      </c>
      <c r="O3312">
        <v>0.84</v>
      </c>
      <c r="P3312" t="s">
        <v>226</v>
      </c>
      <c r="Q3312" t="e">
        <v>#N/A</v>
      </c>
      <c r="R3312" t="e">
        <v>#N/A</v>
      </c>
      <c r="S3312" t="e">
        <v>#N/A</v>
      </c>
      <c r="T3312" t="s">
        <v>203</v>
      </c>
      <c r="U3312">
        <v>1</v>
      </c>
      <c r="V3312">
        <v>11.239000000000001</v>
      </c>
      <c r="W3312" t="s">
        <v>4202</v>
      </c>
      <c r="X3312">
        <f t="shared" si="102"/>
        <v>2</v>
      </c>
      <c r="Y3312">
        <f t="shared" si="103"/>
        <v>3</v>
      </c>
    </row>
    <row r="3313" spans="1:25" x14ac:dyDescent="0.3">
      <c r="A3313" t="s">
        <v>114</v>
      </c>
      <c r="B3313" t="s">
        <v>186</v>
      </c>
      <c r="C3313" t="s">
        <v>222</v>
      </c>
      <c r="D3313">
        <v>2</v>
      </c>
      <c r="E3313">
        <v>0</v>
      </c>
      <c r="F3313">
        <v>36</v>
      </c>
      <c r="G3313">
        <v>1</v>
      </c>
      <c r="H3313">
        <v>71</v>
      </c>
      <c r="I3313">
        <v>1.1220000000000001</v>
      </c>
      <c r="J3313">
        <v>4</v>
      </c>
      <c r="K3313">
        <v>0.1111111111111111</v>
      </c>
      <c r="L3313">
        <v>0</v>
      </c>
      <c r="M3313">
        <v>0</v>
      </c>
      <c r="N3313">
        <v>1</v>
      </c>
      <c r="O3313">
        <v>1.3160000000000001</v>
      </c>
      <c r="P3313" t="s">
        <v>226</v>
      </c>
      <c r="Q3313" t="e">
        <v>#N/A</v>
      </c>
      <c r="R3313" t="e">
        <v>#N/A</v>
      </c>
      <c r="S3313" t="e">
        <v>#N/A</v>
      </c>
      <c r="T3313" t="s">
        <v>222</v>
      </c>
      <c r="U3313">
        <v>1</v>
      </c>
      <c r="V3313">
        <v>15.494</v>
      </c>
      <c r="W3313" t="s">
        <v>4203</v>
      </c>
      <c r="X3313">
        <f t="shared" si="102"/>
        <v>1</v>
      </c>
      <c r="Y3313">
        <f t="shared" si="103"/>
        <v>3</v>
      </c>
    </row>
    <row r="3314" spans="1:25" x14ac:dyDescent="0.3">
      <c r="A3314" t="s">
        <v>115</v>
      </c>
      <c r="B3314" t="s">
        <v>165</v>
      </c>
      <c r="C3314" t="s">
        <v>201</v>
      </c>
      <c r="D3314">
        <v>2</v>
      </c>
      <c r="E3314">
        <v>0</v>
      </c>
      <c r="F3314">
        <v>23</v>
      </c>
      <c r="G3314">
        <v>1</v>
      </c>
      <c r="H3314">
        <v>6</v>
      </c>
      <c r="I3314">
        <v>2.8410000000000002</v>
      </c>
      <c r="J3314">
        <v>3</v>
      </c>
      <c r="K3314">
        <v>8.3333333333333329E-2</v>
      </c>
      <c r="L3314">
        <v>0</v>
      </c>
      <c r="M3314">
        <v>1</v>
      </c>
      <c r="N3314">
        <v>0</v>
      </c>
      <c r="O3314">
        <v>3.5379999999999998</v>
      </c>
      <c r="P3314" t="s">
        <v>226</v>
      </c>
      <c r="Q3314" t="e">
        <v>#N/A</v>
      </c>
      <c r="R3314" t="e">
        <v>#N/A</v>
      </c>
      <c r="S3314" t="e">
        <v>#N/A</v>
      </c>
      <c r="T3314" t="s">
        <v>196</v>
      </c>
      <c r="U3314">
        <v>0</v>
      </c>
      <c r="V3314">
        <v>11.759</v>
      </c>
      <c r="W3314" t="s">
        <v>4204</v>
      </c>
      <c r="X3314">
        <f t="shared" si="102"/>
        <v>1</v>
      </c>
      <c r="Y3314">
        <f t="shared" si="103"/>
        <v>1</v>
      </c>
    </row>
    <row r="3315" spans="1:25" x14ac:dyDescent="0.3">
      <c r="A3315" t="s">
        <v>115</v>
      </c>
      <c r="B3315" t="s">
        <v>173</v>
      </c>
      <c r="C3315" t="s">
        <v>209</v>
      </c>
      <c r="D3315">
        <v>11</v>
      </c>
      <c r="E3315">
        <v>1</v>
      </c>
      <c r="F3315">
        <v>18</v>
      </c>
      <c r="G3315">
        <v>1</v>
      </c>
      <c r="H3315">
        <v>25</v>
      </c>
      <c r="I3315">
        <v>2.7930000000000001</v>
      </c>
      <c r="J3315">
        <v>1</v>
      </c>
      <c r="K3315">
        <v>2.7777777777777776E-2</v>
      </c>
      <c r="L3315">
        <v>0</v>
      </c>
      <c r="M3315">
        <v>1</v>
      </c>
      <c r="N3315">
        <v>0</v>
      </c>
      <c r="O3315">
        <v>-99</v>
      </c>
      <c r="P3315" t="s">
        <v>226</v>
      </c>
      <c r="Q3315" t="e">
        <v>#N/A</v>
      </c>
      <c r="R3315" t="e">
        <v>#N/A</v>
      </c>
      <c r="S3315" t="e">
        <v>#N/A</v>
      </c>
      <c r="T3315" t="s">
        <v>342</v>
      </c>
      <c r="U3315">
        <v>0</v>
      </c>
      <c r="V3315">
        <v>8.9139999999999997</v>
      </c>
      <c r="W3315" t="s">
        <v>4205</v>
      </c>
      <c r="X3315">
        <f t="shared" si="102"/>
        <v>1</v>
      </c>
      <c r="Y3315">
        <f t="shared" si="103"/>
        <v>1</v>
      </c>
    </row>
    <row r="3316" spans="1:25" x14ac:dyDescent="0.3">
      <c r="A3316" t="s">
        <v>115</v>
      </c>
      <c r="B3316" t="s">
        <v>159</v>
      </c>
      <c r="C3316" t="s">
        <v>195</v>
      </c>
      <c r="D3316">
        <v>2</v>
      </c>
      <c r="E3316">
        <v>0</v>
      </c>
      <c r="F3316">
        <v>30</v>
      </c>
      <c r="G3316">
        <v>1</v>
      </c>
      <c r="H3316">
        <v>6</v>
      </c>
      <c r="I3316">
        <v>4.6369999999999996</v>
      </c>
      <c r="J3316">
        <v>16</v>
      </c>
      <c r="K3316">
        <v>0.44444444444444442</v>
      </c>
      <c r="L3316">
        <v>0</v>
      </c>
      <c r="M3316">
        <v>1</v>
      </c>
      <c r="N3316">
        <v>0</v>
      </c>
      <c r="O3316">
        <v>3.589</v>
      </c>
      <c r="P3316" t="s">
        <v>226</v>
      </c>
      <c r="Q3316" t="e">
        <v>#N/A</v>
      </c>
      <c r="R3316" t="e">
        <v>#N/A</v>
      </c>
      <c r="S3316" t="e">
        <v>#N/A</v>
      </c>
      <c r="T3316" t="s">
        <v>173</v>
      </c>
      <c r="U3316">
        <v>0</v>
      </c>
      <c r="V3316">
        <v>5.4039999999999999</v>
      </c>
      <c r="W3316" t="s">
        <v>4206</v>
      </c>
      <c r="X3316">
        <f t="shared" si="102"/>
        <v>2</v>
      </c>
      <c r="Y3316">
        <f t="shared" si="103"/>
        <v>1</v>
      </c>
    </row>
    <row r="3317" spans="1:25" x14ac:dyDescent="0.3">
      <c r="A3317" t="s">
        <v>115</v>
      </c>
      <c r="B3317" t="s">
        <v>163</v>
      </c>
      <c r="C3317" t="s">
        <v>199</v>
      </c>
      <c r="D3317">
        <v>2</v>
      </c>
      <c r="E3317">
        <v>0</v>
      </c>
      <c r="F3317">
        <v>9</v>
      </c>
      <c r="G3317">
        <v>1</v>
      </c>
      <c r="H3317">
        <v>13</v>
      </c>
      <c r="I3317">
        <v>4.327</v>
      </c>
      <c r="J3317">
        <v>22</v>
      </c>
      <c r="K3317">
        <v>0.61111111111111116</v>
      </c>
      <c r="L3317">
        <v>1</v>
      </c>
      <c r="M3317">
        <v>1</v>
      </c>
      <c r="N3317">
        <v>1</v>
      </c>
      <c r="O3317">
        <v>1.4179999999999999</v>
      </c>
      <c r="P3317" t="s">
        <v>193</v>
      </c>
      <c r="Q3317">
        <v>0</v>
      </c>
      <c r="R3317" t="e">
        <v>#N/A</v>
      </c>
      <c r="S3317">
        <v>4.3029999999999999</v>
      </c>
      <c r="T3317" t="s">
        <v>207</v>
      </c>
      <c r="U3317">
        <v>0</v>
      </c>
      <c r="V3317">
        <v>7.9640000000000004</v>
      </c>
      <c r="W3317" t="s">
        <v>4207</v>
      </c>
      <c r="X3317">
        <f t="shared" si="102"/>
        <v>3</v>
      </c>
      <c r="Y3317">
        <f t="shared" si="103"/>
        <v>1</v>
      </c>
    </row>
    <row r="3318" spans="1:25" x14ac:dyDescent="0.3">
      <c r="A3318" t="s">
        <v>115</v>
      </c>
      <c r="B3318" t="s">
        <v>174</v>
      </c>
      <c r="C3318" t="s">
        <v>210</v>
      </c>
      <c r="D3318">
        <v>11</v>
      </c>
      <c r="E3318">
        <v>1</v>
      </c>
      <c r="F3318">
        <v>4</v>
      </c>
      <c r="G3318">
        <v>1</v>
      </c>
      <c r="H3318">
        <v>5</v>
      </c>
      <c r="I3318">
        <v>3.4009999999999998</v>
      </c>
      <c r="J3318">
        <v>25</v>
      </c>
      <c r="K3318">
        <v>0.69444444444444442</v>
      </c>
      <c r="L3318">
        <v>1</v>
      </c>
      <c r="M3318">
        <v>1</v>
      </c>
      <c r="N3318">
        <v>1</v>
      </c>
      <c r="O3318">
        <v>2.5640000000000001</v>
      </c>
      <c r="P3318" t="s">
        <v>177</v>
      </c>
      <c r="Q3318">
        <v>0</v>
      </c>
      <c r="R3318" t="e">
        <v>#N/A</v>
      </c>
      <c r="S3318">
        <v>2.6059999999999999</v>
      </c>
      <c r="T3318" t="s">
        <v>222</v>
      </c>
      <c r="U3318">
        <v>0</v>
      </c>
      <c r="V3318">
        <v>2.1150000000000002</v>
      </c>
      <c r="W3318" t="s">
        <v>4208</v>
      </c>
      <c r="X3318">
        <f t="shared" si="102"/>
        <v>3</v>
      </c>
      <c r="Y3318">
        <f t="shared" si="103"/>
        <v>1</v>
      </c>
    </row>
    <row r="3319" spans="1:25" x14ac:dyDescent="0.3">
      <c r="A3319" t="s">
        <v>115</v>
      </c>
      <c r="B3319" t="s">
        <v>175</v>
      </c>
      <c r="C3319" t="s">
        <v>211</v>
      </c>
      <c r="D3319">
        <v>10</v>
      </c>
      <c r="E3319">
        <v>1</v>
      </c>
      <c r="F3319">
        <v>15</v>
      </c>
      <c r="G3319">
        <v>1</v>
      </c>
      <c r="H3319">
        <v>30</v>
      </c>
      <c r="I3319">
        <v>6.3129999999999997</v>
      </c>
      <c r="J3319">
        <v>34</v>
      </c>
      <c r="K3319">
        <v>0.94444444444444442</v>
      </c>
      <c r="L3319">
        <v>1</v>
      </c>
      <c r="M3319">
        <v>1</v>
      </c>
      <c r="N3319">
        <v>1</v>
      </c>
      <c r="O3319">
        <v>1.6439999999999999</v>
      </c>
      <c r="P3319" t="s">
        <v>211</v>
      </c>
      <c r="Q3319">
        <v>1</v>
      </c>
      <c r="R3319" t="e">
        <v>#N/A</v>
      </c>
      <c r="S3319">
        <v>4.3810000000000002</v>
      </c>
      <c r="T3319" t="s">
        <v>211</v>
      </c>
      <c r="U3319">
        <v>1</v>
      </c>
      <c r="V3319">
        <v>2.16</v>
      </c>
      <c r="W3319" t="s">
        <v>4209</v>
      </c>
      <c r="X3319">
        <f t="shared" si="102"/>
        <v>4</v>
      </c>
      <c r="Y3319">
        <f t="shared" si="103"/>
        <v>2</v>
      </c>
    </row>
    <row r="3320" spans="1:25" x14ac:dyDescent="0.3">
      <c r="A3320" t="s">
        <v>115</v>
      </c>
      <c r="B3320" t="s">
        <v>180</v>
      </c>
      <c r="C3320" t="s">
        <v>216</v>
      </c>
      <c r="D3320">
        <v>11</v>
      </c>
      <c r="E3320">
        <v>1</v>
      </c>
      <c r="F3320">
        <v>26</v>
      </c>
      <c r="G3320">
        <v>1</v>
      </c>
      <c r="H3320">
        <v>27</v>
      </c>
      <c r="I3320">
        <v>2.8069999999999999</v>
      </c>
      <c r="J3320">
        <v>13</v>
      </c>
      <c r="K3320">
        <v>0.3611111111111111</v>
      </c>
      <c r="L3320">
        <v>0</v>
      </c>
      <c r="M3320">
        <v>1</v>
      </c>
      <c r="N3320">
        <v>0</v>
      </c>
      <c r="O3320">
        <v>2.57</v>
      </c>
      <c r="P3320" t="s">
        <v>226</v>
      </c>
      <c r="Q3320" t="e">
        <v>#N/A</v>
      </c>
      <c r="R3320" t="e">
        <v>#N/A</v>
      </c>
      <c r="S3320" t="e">
        <v>#N/A</v>
      </c>
      <c r="T3320" t="s">
        <v>895</v>
      </c>
      <c r="U3320">
        <v>0</v>
      </c>
      <c r="V3320">
        <v>7.2619999999999996</v>
      </c>
      <c r="W3320" t="s">
        <v>4210</v>
      </c>
      <c r="X3320">
        <f t="shared" si="102"/>
        <v>2</v>
      </c>
      <c r="Y3320">
        <f t="shared" si="103"/>
        <v>2</v>
      </c>
    </row>
    <row r="3321" spans="1:25" x14ac:dyDescent="0.3">
      <c r="A3321" t="s">
        <v>115</v>
      </c>
      <c r="B3321" t="s">
        <v>187</v>
      </c>
      <c r="C3321" t="s">
        <v>223</v>
      </c>
      <c r="D3321">
        <v>10</v>
      </c>
      <c r="E3321">
        <v>1</v>
      </c>
      <c r="F3321">
        <v>5</v>
      </c>
      <c r="G3321">
        <v>1</v>
      </c>
      <c r="H3321">
        <v>16</v>
      </c>
      <c r="I3321">
        <v>6.78</v>
      </c>
      <c r="J3321">
        <v>30</v>
      </c>
      <c r="K3321">
        <v>0.83333333333333337</v>
      </c>
      <c r="L3321">
        <v>1</v>
      </c>
      <c r="M3321">
        <v>1</v>
      </c>
      <c r="N3321">
        <v>1</v>
      </c>
      <c r="O3321">
        <v>1.2190000000000001</v>
      </c>
      <c r="P3321" t="s">
        <v>223</v>
      </c>
      <c r="Q3321">
        <v>1</v>
      </c>
      <c r="R3321" t="e">
        <v>#N/A</v>
      </c>
      <c r="S3321">
        <v>2.7349999999999999</v>
      </c>
      <c r="T3321" t="s">
        <v>223</v>
      </c>
      <c r="U3321">
        <v>1</v>
      </c>
      <c r="V3321">
        <v>4.9950000000000001</v>
      </c>
      <c r="W3321" t="s">
        <v>4211</v>
      </c>
      <c r="X3321">
        <f t="shared" si="102"/>
        <v>4</v>
      </c>
      <c r="Y3321">
        <f t="shared" si="103"/>
        <v>1</v>
      </c>
    </row>
    <row r="3322" spans="1:25" x14ac:dyDescent="0.3">
      <c r="A3322" t="s">
        <v>115</v>
      </c>
      <c r="B3322" t="s">
        <v>176</v>
      </c>
      <c r="C3322" t="s">
        <v>212</v>
      </c>
      <c r="D3322">
        <v>12</v>
      </c>
      <c r="E3322">
        <v>1</v>
      </c>
      <c r="F3322">
        <v>19</v>
      </c>
      <c r="G3322">
        <v>1</v>
      </c>
      <c r="H3322">
        <v>8</v>
      </c>
      <c r="I3322">
        <v>3.2650000000000001</v>
      </c>
      <c r="J3322">
        <v>23</v>
      </c>
      <c r="K3322">
        <v>0.63888888888888884</v>
      </c>
      <c r="L3322">
        <v>1</v>
      </c>
      <c r="M3322">
        <v>1</v>
      </c>
      <c r="N3322">
        <v>1</v>
      </c>
      <c r="O3322">
        <v>1.5369999999999999</v>
      </c>
      <c r="P3322" t="s">
        <v>216</v>
      </c>
      <c r="Q3322">
        <v>0</v>
      </c>
      <c r="R3322" t="e">
        <v>#N/A</v>
      </c>
      <c r="S3322">
        <v>5.673</v>
      </c>
      <c r="T3322" t="s">
        <v>193</v>
      </c>
      <c r="U3322">
        <v>0</v>
      </c>
      <c r="V3322">
        <v>4.1319999999999997</v>
      </c>
      <c r="W3322" t="s">
        <v>4212</v>
      </c>
      <c r="X3322">
        <f t="shared" si="102"/>
        <v>3</v>
      </c>
      <c r="Y3322">
        <f t="shared" si="103"/>
        <v>1</v>
      </c>
    </row>
    <row r="3323" spans="1:25" x14ac:dyDescent="0.3">
      <c r="A3323" t="s">
        <v>115</v>
      </c>
      <c r="B3323" t="s">
        <v>160</v>
      </c>
      <c r="C3323" t="s">
        <v>196</v>
      </c>
      <c r="D3323">
        <v>12</v>
      </c>
      <c r="E3323">
        <v>1</v>
      </c>
      <c r="F3323">
        <v>10</v>
      </c>
      <c r="G3323">
        <v>1</v>
      </c>
      <c r="H3323">
        <v>58</v>
      </c>
      <c r="I3323">
        <v>3.1419999999999999</v>
      </c>
      <c r="J3323">
        <v>12</v>
      </c>
      <c r="K3323">
        <v>0.33333333333333331</v>
      </c>
      <c r="L3323">
        <v>0</v>
      </c>
      <c r="M3323">
        <v>1</v>
      </c>
      <c r="N3323">
        <v>0</v>
      </c>
      <c r="O3323">
        <v>2.6150000000000002</v>
      </c>
      <c r="P3323" t="s">
        <v>226</v>
      </c>
      <c r="Q3323" t="e">
        <v>#N/A</v>
      </c>
      <c r="R3323" t="e">
        <v>#N/A</v>
      </c>
      <c r="S3323" t="e">
        <v>#N/A</v>
      </c>
      <c r="T3323" t="s">
        <v>196</v>
      </c>
      <c r="U3323">
        <v>1</v>
      </c>
      <c r="V3323">
        <v>1.752</v>
      </c>
      <c r="W3323" t="s">
        <v>3202</v>
      </c>
      <c r="X3323">
        <f t="shared" si="102"/>
        <v>2</v>
      </c>
      <c r="Y3323">
        <f t="shared" si="103"/>
        <v>3</v>
      </c>
    </row>
    <row r="3324" spans="1:25" x14ac:dyDescent="0.3">
      <c r="A3324" t="s">
        <v>115</v>
      </c>
      <c r="B3324" t="s">
        <v>186</v>
      </c>
      <c r="C3324" t="s">
        <v>222</v>
      </c>
      <c r="D3324">
        <v>2</v>
      </c>
      <c r="E3324">
        <v>0</v>
      </c>
      <c r="F3324">
        <v>35</v>
      </c>
      <c r="G3324">
        <v>1</v>
      </c>
      <c r="H3324">
        <v>7</v>
      </c>
      <c r="I3324">
        <v>2.3559999999999999</v>
      </c>
      <c r="J3324">
        <v>21</v>
      </c>
      <c r="K3324">
        <v>0.58333333333333337</v>
      </c>
      <c r="L3324">
        <v>0</v>
      </c>
      <c r="M3324">
        <v>1</v>
      </c>
      <c r="N3324">
        <v>0</v>
      </c>
      <c r="O3324">
        <v>1.5529999999999999</v>
      </c>
      <c r="P3324" t="s">
        <v>226</v>
      </c>
      <c r="Q3324" t="e">
        <v>#N/A</v>
      </c>
      <c r="R3324" t="e">
        <v>#N/A</v>
      </c>
      <c r="S3324" t="e">
        <v>#N/A</v>
      </c>
      <c r="T3324" t="s">
        <v>202</v>
      </c>
      <c r="U3324">
        <v>0</v>
      </c>
      <c r="V3324">
        <v>4.234</v>
      </c>
      <c r="W3324" t="s">
        <v>4213</v>
      </c>
      <c r="X3324">
        <f t="shared" si="102"/>
        <v>3</v>
      </c>
      <c r="Y3324">
        <f t="shared" si="103"/>
        <v>1</v>
      </c>
    </row>
    <row r="3325" spans="1:25" x14ac:dyDescent="0.3">
      <c r="A3325" t="s">
        <v>115</v>
      </c>
      <c r="B3325" t="s">
        <v>184</v>
      </c>
      <c r="C3325" t="s">
        <v>220</v>
      </c>
      <c r="D3325">
        <v>3</v>
      </c>
      <c r="E3325">
        <v>0</v>
      </c>
      <c r="F3325">
        <v>6</v>
      </c>
      <c r="G3325">
        <v>1</v>
      </c>
      <c r="H3325">
        <v>24</v>
      </c>
      <c r="I3325">
        <v>4.1130000000000004</v>
      </c>
      <c r="J3325">
        <v>6</v>
      </c>
      <c r="K3325">
        <v>0.16666666666666666</v>
      </c>
      <c r="L3325">
        <v>0</v>
      </c>
      <c r="M3325">
        <v>1</v>
      </c>
      <c r="N3325">
        <v>0</v>
      </c>
      <c r="O3325">
        <v>1.347</v>
      </c>
      <c r="P3325" t="s">
        <v>226</v>
      </c>
      <c r="Q3325" t="e">
        <v>#N/A</v>
      </c>
      <c r="R3325" t="e">
        <v>#N/A</v>
      </c>
      <c r="S3325" t="e">
        <v>#N/A</v>
      </c>
      <c r="T3325" t="s">
        <v>222</v>
      </c>
      <c r="U3325">
        <v>0</v>
      </c>
      <c r="V3325">
        <v>1.762</v>
      </c>
      <c r="W3325" t="s">
        <v>4214</v>
      </c>
      <c r="X3325">
        <f t="shared" si="102"/>
        <v>1</v>
      </c>
      <c r="Y3325">
        <f t="shared" si="103"/>
        <v>1</v>
      </c>
    </row>
    <row r="3326" spans="1:25" x14ac:dyDescent="0.3">
      <c r="A3326" t="s">
        <v>115</v>
      </c>
      <c r="B3326" t="s">
        <v>171</v>
      </c>
      <c r="C3326" t="s">
        <v>207</v>
      </c>
      <c r="D3326">
        <v>12</v>
      </c>
      <c r="E3326">
        <v>1</v>
      </c>
      <c r="F3326">
        <v>33</v>
      </c>
      <c r="G3326">
        <v>1</v>
      </c>
      <c r="H3326">
        <v>20</v>
      </c>
      <c r="I3326">
        <v>3.2970000000000002</v>
      </c>
      <c r="J3326">
        <v>27</v>
      </c>
      <c r="K3326">
        <v>0.75</v>
      </c>
      <c r="L3326">
        <v>1</v>
      </c>
      <c r="M3326">
        <v>1</v>
      </c>
      <c r="N3326">
        <v>1</v>
      </c>
      <c r="O3326">
        <v>1.746</v>
      </c>
      <c r="P3326" t="s">
        <v>207</v>
      </c>
      <c r="Q3326">
        <v>1</v>
      </c>
      <c r="R3326" t="e">
        <v>#N/A</v>
      </c>
      <c r="S3326">
        <v>8.3179999999999996</v>
      </c>
      <c r="T3326" t="s">
        <v>222</v>
      </c>
      <c r="U3326">
        <v>0</v>
      </c>
      <c r="V3326">
        <v>1.641</v>
      </c>
      <c r="W3326" t="s">
        <v>3033</v>
      </c>
      <c r="X3326">
        <f t="shared" si="102"/>
        <v>3</v>
      </c>
      <c r="Y3326">
        <f t="shared" si="103"/>
        <v>1</v>
      </c>
    </row>
    <row r="3327" spans="1:25" x14ac:dyDescent="0.3">
      <c r="A3327" t="s">
        <v>115</v>
      </c>
      <c r="B3327" t="s">
        <v>155</v>
      </c>
      <c r="C3327" t="s">
        <v>191</v>
      </c>
      <c r="D3327">
        <v>1</v>
      </c>
      <c r="E3327">
        <v>0</v>
      </c>
      <c r="F3327">
        <v>7</v>
      </c>
      <c r="G3327">
        <v>1</v>
      </c>
      <c r="H3327">
        <v>18</v>
      </c>
      <c r="I3327">
        <v>4.4379999999999997</v>
      </c>
      <c r="J3327">
        <v>4</v>
      </c>
      <c r="K3327">
        <v>0.1111111111111111</v>
      </c>
      <c r="L3327">
        <v>0</v>
      </c>
      <c r="M3327">
        <v>1</v>
      </c>
      <c r="N3327">
        <v>0</v>
      </c>
      <c r="O3327">
        <v>2.395</v>
      </c>
      <c r="P3327" t="s">
        <v>226</v>
      </c>
      <c r="Q3327" t="e">
        <v>#N/A</v>
      </c>
      <c r="R3327" t="e">
        <v>#N/A</v>
      </c>
      <c r="S3327" t="e">
        <v>#N/A</v>
      </c>
      <c r="T3327" t="s">
        <v>993</v>
      </c>
      <c r="U3327">
        <v>0</v>
      </c>
      <c r="V3327">
        <v>2.028</v>
      </c>
      <c r="W3327" t="s">
        <v>4215</v>
      </c>
      <c r="X3327">
        <f t="shared" si="102"/>
        <v>1</v>
      </c>
      <c r="Y3327">
        <f t="shared" si="103"/>
        <v>1</v>
      </c>
    </row>
    <row r="3328" spans="1:25" x14ac:dyDescent="0.3">
      <c r="A3328" t="s">
        <v>115</v>
      </c>
      <c r="B3328" t="s">
        <v>166</v>
      </c>
      <c r="C3328" t="s">
        <v>202</v>
      </c>
      <c r="D3328">
        <v>11</v>
      </c>
      <c r="E3328">
        <v>1</v>
      </c>
      <c r="F3328">
        <v>14</v>
      </c>
      <c r="G3328">
        <v>1</v>
      </c>
      <c r="H3328">
        <v>11</v>
      </c>
      <c r="I3328">
        <v>2.0840000000000001</v>
      </c>
      <c r="J3328">
        <v>9</v>
      </c>
      <c r="K3328">
        <v>0.25</v>
      </c>
      <c r="L3328">
        <v>0</v>
      </c>
      <c r="M3328">
        <v>1</v>
      </c>
      <c r="N3328">
        <v>0</v>
      </c>
      <c r="O3328">
        <v>0.92300000000000004</v>
      </c>
      <c r="P3328" t="s">
        <v>226</v>
      </c>
      <c r="Q3328" t="e">
        <v>#N/A</v>
      </c>
      <c r="R3328" t="e">
        <v>#N/A</v>
      </c>
      <c r="S3328" t="e">
        <v>#N/A</v>
      </c>
      <c r="T3328" t="s">
        <v>202</v>
      </c>
      <c r="U3328">
        <v>1</v>
      </c>
      <c r="V3328">
        <v>2.0790000000000002</v>
      </c>
      <c r="W3328" t="s">
        <v>4216</v>
      </c>
      <c r="X3328">
        <f t="shared" si="102"/>
        <v>1</v>
      </c>
      <c r="Y3328">
        <f t="shared" si="103"/>
        <v>1</v>
      </c>
    </row>
    <row r="3329" spans="1:25" x14ac:dyDescent="0.3">
      <c r="A3329" t="s">
        <v>115</v>
      </c>
      <c r="B3329" t="s">
        <v>182</v>
      </c>
      <c r="C3329" t="s">
        <v>218</v>
      </c>
      <c r="D3329">
        <v>1</v>
      </c>
      <c r="E3329">
        <v>0</v>
      </c>
      <c r="F3329">
        <v>34</v>
      </c>
      <c r="G3329">
        <v>1</v>
      </c>
      <c r="H3329">
        <v>13</v>
      </c>
      <c r="I3329">
        <v>1.7889999999999999</v>
      </c>
      <c r="J3329">
        <v>19</v>
      </c>
      <c r="K3329">
        <v>0.52777777777777779</v>
      </c>
      <c r="L3329">
        <v>0</v>
      </c>
      <c r="M3329">
        <v>1</v>
      </c>
      <c r="N3329">
        <v>0</v>
      </c>
      <c r="O3329">
        <v>1.514</v>
      </c>
      <c r="P3329" t="s">
        <v>226</v>
      </c>
      <c r="Q3329" t="e">
        <v>#N/A</v>
      </c>
      <c r="R3329" t="e">
        <v>#N/A</v>
      </c>
      <c r="S3329" t="e">
        <v>#N/A</v>
      </c>
      <c r="T3329" t="s">
        <v>745</v>
      </c>
      <c r="U3329">
        <v>0</v>
      </c>
      <c r="V3329">
        <v>4.0599999999999996</v>
      </c>
      <c r="W3329" t="s">
        <v>4217</v>
      </c>
      <c r="X3329">
        <f t="shared" si="102"/>
        <v>3</v>
      </c>
      <c r="Y3329">
        <f t="shared" si="103"/>
        <v>1</v>
      </c>
    </row>
    <row r="3330" spans="1:25" x14ac:dyDescent="0.3">
      <c r="A3330" t="s">
        <v>115</v>
      </c>
      <c r="B3330" t="s">
        <v>164</v>
      </c>
      <c r="C3330" t="s">
        <v>200</v>
      </c>
      <c r="D3330">
        <v>12</v>
      </c>
      <c r="E3330">
        <v>1</v>
      </c>
      <c r="F3330">
        <v>16</v>
      </c>
      <c r="G3330">
        <v>1</v>
      </c>
      <c r="H3330">
        <v>11</v>
      </c>
      <c r="I3330">
        <v>4.133</v>
      </c>
      <c r="J3330">
        <v>20</v>
      </c>
      <c r="K3330">
        <v>0.55555555555555558</v>
      </c>
      <c r="L3330">
        <v>0</v>
      </c>
      <c r="M3330">
        <v>1</v>
      </c>
      <c r="N3330">
        <v>0</v>
      </c>
      <c r="O3330">
        <v>2.1739999999999999</v>
      </c>
      <c r="P3330" t="s">
        <v>226</v>
      </c>
      <c r="Q3330" t="e">
        <v>#N/A</v>
      </c>
      <c r="R3330" t="e">
        <v>#N/A</v>
      </c>
      <c r="S3330" t="e">
        <v>#N/A</v>
      </c>
      <c r="T3330" t="s">
        <v>217</v>
      </c>
      <c r="U3330">
        <v>0</v>
      </c>
      <c r="V3330">
        <v>1.8180000000000001</v>
      </c>
      <c r="W3330" t="s">
        <v>4218</v>
      </c>
      <c r="X3330">
        <f t="shared" si="102"/>
        <v>3</v>
      </c>
      <c r="Y3330">
        <f t="shared" si="103"/>
        <v>1</v>
      </c>
    </row>
    <row r="3331" spans="1:25" x14ac:dyDescent="0.3">
      <c r="A3331" t="s">
        <v>115</v>
      </c>
      <c r="B3331" t="s">
        <v>181</v>
      </c>
      <c r="C3331" t="s">
        <v>217</v>
      </c>
      <c r="D3331">
        <v>1</v>
      </c>
      <c r="E3331">
        <v>0</v>
      </c>
      <c r="F3331">
        <v>1</v>
      </c>
      <c r="G3331">
        <v>1</v>
      </c>
      <c r="H3331">
        <v>13</v>
      </c>
      <c r="I3331">
        <v>1.55</v>
      </c>
      <c r="J3331">
        <v>33</v>
      </c>
      <c r="K3331">
        <v>0.91666666666666663</v>
      </c>
      <c r="L3331">
        <v>1</v>
      </c>
      <c r="M3331">
        <v>1</v>
      </c>
      <c r="N3331">
        <v>1</v>
      </c>
      <c r="O3331">
        <v>1.339</v>
      </c>
      <c r="P3331" t="s">
        <v>217</v>
      </c>
      <c r="Q3331">
        <v>1</v>
      </c>
      <c r="R3331" t="e">
        <v>#N/A</v>
      </c>
      <c r="S3331">
        <v>3.0379999999999998</v>
      </c>
      <c r="T3331" t="s">
        <v>217</v>
      </c>
      <c r="U3331">
        <v>1</v>
      </c>
      <c r="V3331">
        <v>1.339</v>
      </c>
      <c r="W3331" t="s">
        <v>4219</v>
      </c>
      <c r="X3331">
        <f t="shared" ref="X3331:X3394" si="104">CEILING(J3331/9, 1)</f>
        <v>4</v>
      </c>
      <c r="Y3331">
        <f t="shared" ref="Y3331:Y3394" si="105">CEILING(H3331/25,1)</f>
        <v>1</v>
      </c>
    </row>
    <row r="3332" spans="1:25" x14ac:dyDescent="0.3">
      <c r="A3332" t="s">
        <v>115</v>
      </c>
      <c r="B3332" t="s">
        <v>156</v>
      </c>
      <c r="C3332" t="s">
        <v>192</v>
      </c>
      <c r="D3332">
        <v>1</v>
      </c>
      <c r="E3332">
        <v>0</v>
      </c>
      <c r="F3332">
        <v>11</v>
      </c>
      <c r="G3332">
        <v>1</v>
      </c>
      <c r="H3332">
        <v>13</v>
      </c>
      <c r="I3332">
        <v>2.359</v>
      </c>
      <c r="J3332">
        <v>14</v>
      </c>
      <c r="K3332">
        <v>0.3888888888888889</v>
      </c>
      <c r="L3332">
        <v>0</v>
      </c>
      <c r="M3332">
        <v>1</v>
      </c>
      <c r="N3332">
        <v>0</v>
      </c>
      <c r="O3332">
        <v>2.5619999999999998</v>
      </c>
      <c r="P3332" t="s">
        <v>226</v>
      </c>
      <c r="Q3332" t="e">
        <v>#N/A</v>
      </c>
      <c r="R3332" t="e">
        <v>#N/A</v>
      </c>
      <c r="S3332" t="e">
        <v>#N/A</v>
      </c>
      <c r="T3332" t="s">
        <v>994</v>
      </c>
      <c r="U3332">
        <v>0</v>
      </c>
      <c r="V3332">
        <v>3.419</v>
      </c>
      <c r="W3332" t="s">
        <v>4220</v>
      </c>
      <c r="X3332">
        <f t="shared" si="104"/>
        <v>2</v>
      </c>
      <c r="Y3332">
        <f t="shared" si="105"/>
        <v>1</v>
      </c>
    </row>
    <row r="3333" spans="1:25" x14ac:dyDescent="0.3">
      <c r="A3333" t="s">
        <v>115</v>
      </c>
      <c r="B3333" t="s">
        <v>157</v>
      </c>
      <c r="C3333" t="s">
        <v>193</v>
      </c>
      <c r="D3333">
        <v>1</v>
      </c>
      <c r="E3333">
        <v>0</v>
      </c>
      <c r="F3333">
        <v>13</v>
      </c>
      <c r="G3333">
        <v>1</v>
      </c>
      <c r="H3333">
        <v>44</v>
      </c>
      <c r="I3333">
        <v>4.8630000000000004</v>
      </c>
      <c r="J3333">
        <v>11</v>
      </c>
      <c r="K3333">
        <v>0.30555555555555558</v>
      </c>
      <c r="L3333">
        <v>1</v>
      </c>
      <c r="M3333">
        <v>1</v>
      </c>
      <c r="N3333">
        <v>1</v>
      </c>
      <c r="O3333">
        <v>1.9279999999999999</v>
      </c>
      <c r="P3333" t="s">
        <v>207</v>
      </c>
      <c r="Q3333">
        <v>0</v>
      </c>
      <c r="R3333" t="e">
        <v>#N/A</v>
      </c>
      <c r="S3333">
        <v>4.6710000000000003</v>
      </c>
      <c r="T3333" t="s">
        <v>207</v>
      </c>
      <c r="U3333">
        <v>0</v>
      </c>
      <c r="V3333">
        <v>1.53</v>
      </c>
      <c r="W3333" t="s">
        <v>4221</v>
      </c>
      <c r="X3333">
        <f t="shared" si="104"/>
        <v>2</v>
      </c>
      <c r="Y3333">
        <f t="shared" si="105"/>
        <v>2</v>
      </c>
    </row>
    <row r="3334" spans="1:25" x14ac:dyDescent="0.3">
      <c r="A3334" t="s">
        <v>115</v>
      </c>
      <c r="B3334" t="s">
        <v>188</v>
      </c>
      <c r="C3334" t="s">
        <v>224</v>
      </c>
      <c r="D3334">
        <v>2</v>
      </c>
      <c r="E3334">
        <v>0</v>
      </c>
      <c r="F3334">
        <v>3</v>
      </c>
      <c r="G3334">
        <v>1</v>
      </c>
      <c r="H3334">
        <v>11</v>
      </c>
      <c r="I3334">
        <v>5.0460000000000003</v>
      </c>
      <c r="J3334">
        <v>29</v>
      </c>
      <c r="K3334">
        <v>0.80555555555555558</v>
      </c>
      <c r="L3334">
        <v>1</v>
      </c>
      <c r="M3334">
        <v>1</v>
      </c>
      <c r="N3334">
        <v>1</v>
      </c>
      <c r="O3334">
        <v>2.5369999999999999</v>
      </c>
      <c r="P3334" t="s">
        <v>181</v>
      </c>
      <c r="Q3334">
        <v>0</v>
      </c>
      <c r="R3334" t="e">
        <v>#N/A</v>
      </c>
      <c r="S3334">
        <v>3.31</v>
      </c>
      <c r="T3334" t="s">
        <v>995</v>
      </c>
      <c r="U3334">
        <v>0</v>
      </c>
      <c r="V3334">
        <v>3.9159999999999999</v>
      </c>
      <c r="W3334" t="s">
        <v>4222</v>
      </c>
      <c r="X3334">
        <f t="shared" si="104"/>
        <v>4</v>
      </c>
      <c r="Y3334">
        <f t="shared" si="105"/>
        <v>1</v>
      </c>
    </row>
    <row r="3335" spans="1:25" x14ac:dyDescent="0.3">
      <c r="A3335" t="s">
        <v>115</v>
      </c>
      <c r="B3335" t="s">
        <v>158</v>
      </c>
      <c r="C3335" t="s">
        <v>194</v>
      </c>
      <c r="D3335">
        <v>10</v>
      </c>
      <c r="E3335">
        <v>1</v>
      </c>
      <c r="F3335">
        <v>22</v>
      </c>
      <c r="G3335">
        <v>1</v>
      </c>
      <c r="H3335">
        <v>11</v>
      </c>
      <c r="I3335">
        <v>2.5270000000000001</v>
      </c>
      <c r="J3335">
        <v>26</v>
      </c>
      <c r="K3335">
        <v>0.72222222222222221</v>
      </c>
      <c r="L3335">
        <v>1</v>
      </c>
      <c r="M3335">
        <v>1</v>
      </c>
      <c r="N3335">
        <v>1</v>
      </c>
      <c r="O3335">
        <v>1.331</v>
      </c>
      <c r="P3335" t="s">
        <v>222</v>
      </c>
      <c r="Q3335">
        <v>0</v>
      </c>
      <c r="R3335" t="e">
        <v>#N/A</v>
      </c>
      <c r="S3335">
        <v>5.6139999999999999</v>
      </c>
      <c r="T3335" t="s">
        <v>732</v>
      </c>
      <c r="U3335">
        <v>0</v>
      </c>
      <c r="V3335">
        <v>2.6280000000000001</v>
      </c>
      <c r="W3335" t="s">
        <v>4223</v>
      </c>
      <c r="X3335">
        <f t="shared" si="104"/>
        <v>3</v>
      </c>
      <c r="Y3335">
        <f t="shared" si="105"/>
        <v>1</v>
      </c>
    </row>
    <row r="3336" spans="1:25" x14ac:dyDescent="0.3">
      <c r="A3336" t="s">
        <v>115</v>
      </c>
      <c r="B3336" t="s">
        <v>185</v>
      </c>
      <c r="C3336" t="s">
        <v>221</v>
      </c>
      <c r="D3336">
        <v>11</v>
      </c>
      <c r="E3336">
        <v>1</v>
      </c>
      <c r="F3336">
        <v>8</v>
      </c>
      <c r="G3336">
        <v>1</v>
      </c>
      <c r="H3336">
        <v>12</v>
      </c>
      <c r="I3336">
        <v>4.0010000000000003</v>
      </c>
      <c r="J3336">
        <v>28</v>
      </c>
      <c r="K3336">
        <v>0.77777777777777779</v>
      </c>
      <c r="L3336">
        <v>1</v>
      </c>
      <c r="M3336">
        <v>1</v>
      </c>
      <c r="N3336">
        <v>1</v>
      </c>
      <c r="O3336">
        <v>1.284</v>
      </c>
      <c r="P3336" t="s">
        <v>466</v>
      </c>
      <c r="Q3336">
        <v>0</v>
      </c>
      <c r="R3336" t="e">
        <v>#N/A</v>
      </c>
      <c r="S3336">
        <v>3.512</v>
      </c>
      <c r="T3336" t="s">
        <v>373</v>
      </c>
      <c r="U3336">
        <v>0</v>
      </c>
      <c r="V3336">
        <v>10.52</v>
      </c>
      <c r="W3336" t="s">
        <v>4224</v>
      </c>
      <c r="X3336">
        <f t="shared" si="104"/>
        <v>4</v>
      </c>
      <c r="Y3336">
        <f t="shared" si="105"/>
        <v>1</v>
      </c>
    </row>
    <row r="3337" spans="1:25" x14ac:dyDescent="0.3">
      <c r="A3337" t="s">
        <v>115</v>
      </c>
      <c r="B3337" t="s">
        <v>162</v>
      </c>
      <c r="C3337" t="s">
        <v>198</v>
      </c>
      <c r="D3337">
        <v>1</v>
      </c>
      <c r="E3337">
        <v>0</v>
      </c>
      <c r="F3337">
        <v>27</v>
      </c>
      <c r="G3337">
        <v>1</v>
      </c>
      <c r="H3337">
        <v>31</v>
      </c>
      <c r="I3337">
        <v>2.726</v>
      </c>
      <c r="J3337">
        <v>5</v>
      </c>
      <c r="K3337">
        <v>0.1388888888888889</v>
      </c>
      <c r="L3337">
        <v>1</v>
      </c>
      <c r="M3337">
        <v>1</v>
      </c>
      <c r="N3337">
        <v>1</v>
      </c>
      <c r="O3337">
        <v>1.3640000000000001</v>
      </c>
      <c r="P3337" t="s">
        <v>198</v>
      </c>
      <c r="Q3337">
        <v>1</v>
      </c>
      <c r="R3337" t="e">
        <v>#N/A</v>
      </c>
      <c r="S3337">
        <v>4.6310000000000002</v>
      </c>
      <c r="T3337" t="s">
        <v>198</v>
      </c>
      <c r="U3337">
        <v>1</v>
      </c>
      <c r="V3337">
        <v>2.5310000000000001</v>
      </c>
      <c r="W3337" t="s">
        <v>4225</v>
      </c>
      <c r="X3337">
        <f t="shared" si="104"/>
        <v>1</v>
      </c>
      <c r="Y3337">
        <f t="shared" si="105"/>
        <v>2</v>
      </c>
    </row>
    <row r="3338" spans="1:25" x14ac:dyDescent="0.3">
      <c r="A3338" t="s">
        <v>115</v>
      </c>
      <c r="B3338" t="s">
        <v>169</v>
      </c>
      <c r="C3338" t="s">
        <v>205</v>
      </c>
      <c r="D3338">
        <v>11</v>
      </c>
      <c r="E3338">
        <v>1</v>
      </c>
      <c r="F3338">
        <v>28</v>
      </c>
      <c r="G3338">
        <v>1</v>
      </c>
      <c r="H3338">
        <v>63</v>
      </c>
      <c r="I3338">
        <v>3.4129999999999998</v>
      </c>
      <c r="J3338">
        <v>32</v>
      </c>
      <c r="K3338">
        <v>0.88888888888888884</v>
      </c>
      <c r="L3338">
        <v>1</v>
      </c>
      <c r="M3338">
        <v>1</v>
      </c>
      <c r="N3338">
        <v>1</v>
      </c>
      <c r="O3338">
        <v>1.1299999999999999</v>
      </c>
      <c r="P3338" t="s">
        <v>205</v>
      </c>
      <c r="Q3338">
        <v>1</v>
      </c>
      <c r="R3338" t="e">
        <v>#N/A</v>
      </c>
      <c r="S3338">
        <v>8.7210000000000001</v>
      </c>
      <c r="T3338" t="s">
        <v>205</v>
      </c>
      <c r="U3338">
        <v>1</v>
      </c>
      <c r="V3338">
        <v>1.228</v>
      </c>
      <c r="W3338" t="s">
        <v>4226</v>
      </c>
      <c r="X3338">
        <f t="shared" si="104"/>
        <v>4</v>
      </c>
      <c r="Y3338">
        <f t="shared" si="105"/>
        <v>3</v>
      </c>
    </row>
    <row r="3339" spans="1:25" x14ac:dyDescent="0.3">
      <c r="A3339" t="s">
        <v>115</v>
      </c>
      <c r="B3339" t="s">
        <v>161</v>
      </c>
      <c r="C3339" t="s">
        <v>197</v>
      </c>
      <c r="D3339">
        <v>12</v>
      </c>
      <c r="E3339">
        <v>1</v>
      </c>
      <c r="F3339">
        <v>12</v>
      </c>
      <c r="G3339">
        <v>1</v>
      </c>
      <c r="H3339">
        <v>11</v>
      </c>
      <c r="I3339">
        <v>2.5499999999999998</v>
      </c>
      <c r="J3339">
        <v>7</v>
      </c>
      <c r="K3339">
        <v>0.19444444444444445</v>
      </c>
      <c r="L3339">
        <v>0</v>
      </c>
      <c r="M3339">
        <v>1</v>
      </c>
      <c r="N3339">
        <v>0</v>
      </c>
      <c r="O3339">
        <v>0.96099999999999997</v>
      </c>
      <c r="P3339" t="s">
        <v>226</v>
      </c>
      <c r="Q3339" t="e">
        <v>#N/A</v>
      </c>
      <c r="R3339" t="e">
        <v>#N/A</v>
      </c>
      <c r="S3339" t="e">
        <v>#N/A</v>
      </c>
      <c r="T3339" t="s">
        <v>222</v>
      </c>
      <c r="U3339">
        <v>0</v>
      </c>
      <c r="V3339">
        <v>1.9550000000000001</v>
      </c>
      <c r="W3339" t="s">
        <v>4227</v>
      </c>
      <c r="X3339">
        <f t="shared" si="104"/>
        <v>1</v>
      </c>
      <c r="Y3339">
        <f t="shared" si="105"/>
        <v>1</v>
      </c>
    </row>
    <row r="3340" spans="1:25" x14ac:dyDescent="0.3">
      <c r="A3340" t="s">
        <v>115</v>
      </c>
      <c r="B3340" t="s">
        <v>172</v>
      </c>
      <c r="C3340" t="s">
        <v>208</v>
      </c>
      <c r="D3340">
        <v>10</v>
      </c>
      <c r="E3340">
        <v>1</v>
      </c>
      <c r="F3340">
        <v>21</v>
      </c>
      <c r="G3340">
        <v>1</v>
      </c>
      <c r="H3340">
        <v>9</v>
      </c>
      <c r="I3340">
        <v>2.3450000000000002</v>
      </c>
      <c r="J3340">
        <v>18</v>
      </c>
      <c r="K3340">
        <v>0.5</v>
      </c>
      <c r="L3340">
        <v>0</v>
      </c>
      <c r="M3340">
        <v>1</v>
      </c>
      <c r="N3340">
        <v>0</v>
      </c>
      <c r="O3340">
        <v>1.89</v>
      </c>
      <c r="P3340" t="s">
        <v>226</v>
      </c>
      <c r="Q3340" t="e">
        <v>#N/A</v>
      </c>
      <c r="R3340" t="e">
        <v>#N/A</v>
      </c>
      <c r="S3340" t="e">
        <v>#N/A</v>
      </c>
      <c r="T3340" t="s">
        <v>996</v>
      </c>
      <c r="U3340">
        <v>0</v>
      </c>
      <c r="V3340">
        <v>3.86</v>
      </c>
      <c r="W3340" t="s">
        <v>4228</v>
      </c>
      <c r="X3340">
        <f t="shared" si="104"/>
        <v>2</v>
      </c>
      <c r="Y3340">
        <f t="shared" si="105"/>
        <v>1</v>
      </c>
    </row>
    <row r="3341" spans="1:25" x14ac:dyDescent="0.3">
      <c r="A3341" t="s">
        <v>115</v>
      </c>
      <c r="B3341" t="s">
        <v>183</v>
      </c>
      <c r="C3341" t="s">
        <v>219</v>
      </c>
      <c r="D3341">
        <v>3</v>
      </c>
      <c r="E3341">
        <v>0</v>
      </c>
      <c r="F3341">
        <v>32</v>
      </c>
      <c r="G3341">
        <v>1</v>
      </c>
      <c r="H3341">
        <v>12</v>
      </c>
      <c r="I3341">
        <v>2.97</v>
      </c>
      <c r="J3341">
        <v>24</v>
      </c>
      <c r="K3341">
        <v>0.66666666666666663</v>
      </c>
      <c r="L3341">
        <v>1</v>
      </c>
      <c r="M3341">
        <v>1</v>
      </c>
      <c r="N3341">
        <v>1</v>
      </c>
      <c r="O3341">
        <v>2.024</v>
      </c>
      <c r="P3341" t="s">
        <v>219</v>
      </c>
      <c r="Q3341">
        <v>1</v>
      </c>
      <c r="R3341" t="e">
        <v>#N/A</v>
      </c>
      <c r="S3341">
        <v>3.9660000000000002</v>
      </c>
      <c r="T3341" t="s">
        <v>219</v>
      </c>
      <c r="U3341">
        <v>1</v>
      </c>
      <c r="V3341">
        <v>1.9159999999999999</v>
      </c>
      <c r="W3341" t="s">
        <v>2222</v>
      </c>
      <c r="X3341">
        <f t="shared" si="104"/>
        <v>3</v>
      </c>
      <c r="Y3341">
        <f t="shared" si="105"/>
        <v>1</v>
      </c>
    </row>
    <row r="3342" spans="1:25" x14ac:dyDescent="0.3">
      <c r="A3342" t="s">
        <v>115</v>
      </c>
      <c r="B3342" t="s">
        <v>167</v>
      </c>
      <c r="C3342" t="s">
        <v>203</v>
      </c>
      <c r="D3342">
        <v>2</v>
      </c>
      <c r="E3342">
        <v>0</v>
      </c>
      <c r="F3342">
        <v>20</v>
      </c>
      <c r="G3342">
        <v>1</v>
      </c>
      <c r="H3342">
        <v>3</v>
      </c>
      <c r="I3342">
        <v>2.3010000000000002</v>
      </c>
      <c r="J3342">
        <v>36</v>
      </c>
      <c r="K3342">
        <v>1</v>
      </c>
      <c r="L3342">
        <v>1</v>
      </c>
      <c r="M3342">
        <v>1</v>
      </c>
      <c r="N3342">
        <v>1</v>
      </c>
      <c r="O3342">
        <v>1.4119999999999999</v>
      </c>
      <c r="P3342" t="s">
        <v>203</v>
      </c>
      <c r="Q3342">
        <v>1</v>
      </c>
      <c r="R3342" t="e">
        <v>#N/A</v>
      </c>
      <c r="S3342">
        <v>3.1019999999999999</v>
      </c>
      <c r="T3342" t="s">
        <v>162</v>
      </c>
      <c r="U3342">
        <v>0</v>
      </c>
      <c r="V3342">
        <v>2.738</v>
      </c>
      <c r="W3342" t="s">
        <v>4229</v>
      </c>
      <c r="X3342">
        <f t="shared" si="104"/>
        <v>4</v>
      </c>
      <c r="Y3342">
        <f t="shared" si="105"/>
        <v>1</v>
      </c>
    </row>
    <row r="3343" spans="1:25" x14ac:dyDescent="0.3">
      <c r="A3343" t="s">
        <v>115</v>
      </c>
      <c r="B3343" t="s">
        <v>168</v>
      </c>
      <c r="C3343" t="s">
        <v>204</v>
      </c>
      <c r="D3343">
        <v>3</v>
      </c>
      <c r="E3343">
        <v>0</v>
      </c>
      <c r="F3343">
        <v>31</v>
      </c>
      <c r="G3343">
        <v>1</v>
      </c>
      <c r="H3343">
        <v>13</v>
      </c>
      <c r="I3343">
        <v>2.512</v>
      </c>
      <c r="J3343">
        <v>31</v>
      </c>
      <c r="K3343">
        <v>0.86111111111111116</v>
      </c>
      <c r="L3343">
        <v>1</v>
      </c>
      <c r="M3343">
        <v>1</v>
      </c>
      <c r="N3343">
        <v>1</v>
      </c>
      <c r="O3343">
        <v>1.1060000000000001</v>
      </c>
      <c r="P3343" t="s">
        <v>204</v>
      </c>
      <c r="Q3343">
        <v>1</v>
      </c>
      <c r="R3343" t="e">
        <v>#N/A</v>
      </c>
      <c r="S3343">
        <v>4.0789999999999997</v>
      </c>
      <c r="T3343" t="s">
        <v>204</v>
      </c>
      <c r="U3343">
        <v>1</v>
      </c>
      <c r="V3343">
        <v>5.1719999999999997</v>
      </c>
      <c r="W3343" t="s">
        <v>4230</v>
      </c>
      <c r="X3343">
        <f t="shared" si="104"/>
        <v>4</v>
      </c>
      <c r="Y3343">
        <f t="shared" si="105"/>
        <v>1</v>
      </c>
    </row>
    <row r="3344" spans="1:25" x14ac:dyDescent="0.3">
      <c r="A3344" t="s">
        <v>115</v>
      </c>
      <c r="B3344" t="s">
        <v>179</v>
      </c>
      <c r="C3344" t="s">
        <v>215</v>
      </c>
      <c r="D3344">
        <v>3</v>
      </c>
      <c r="E3344">
        <v>0</v>
      </c>
      <c r="F3344">
        <v>24</v>
      </c>
      <c r="G3344">
        <v>1</v>
      </c>
      <c r="H3344">
        <v>45</v>
      </c>
      <c r="I3344">
        <v>5.14</v>
      </c>
      <c r="J3344">
        <v>10</v>
      </c>
      <c r="K3344">
        <v>0.27777777777777779</v>
      </c>
      <c r="L3344">
        <v>1</v>
      </c>
      <c r="M3344">
        <v>1</v>
      </c>
      <c r="N3344">
        <v>1</v>
      </c>
      <c r="O3344">
        <v>1.0960000000000001</v>
      </c>
      <c r="P3344" t="s">
        <v>215</v>
      </c>
      <c r="Q3344">
        <v>1</v>
      </c>
      <c r="R3344" t="e">
        <v>#N/A</v>
      </c>
      <c r="S3344">
        <v>3.7429999999999999</v>
      </c>
      <c r="T3344" t="s">
        <v>215</v>
      </c>
      <c r="U3344">
        <v>1</v>
      </c>
      <c r="V3344">
        <v>1.423</v>
      </c>
      <c r="W3344" t="s">
        <v>4101</v>
      </c>
      <c r="X3344">
        <f t="shared" si="104"/>
        <v>2</v>
      </c>
      <c r="Y3344">
        <f t="shared" si="105"/>
        <v>2</v>
      </c>
    </row>
    <row r="3345" spans="1:25" x14ac:dyDescent="0.3">
      <c r="A3345" t="s">
        <v>115</v>
      </c>
      <c r="B3345" t="s">
        <v>189</v>
      </c>
      <c r="C3345" t="s">
        <v>225</v>
      </c>
      <c r="D3345">
        <v>3</v>
      </c>
      <c r="E3345">
        <v>0</v>
      </c>
      <c r="F3345">
        <v>2</v>
      </c>
      <c r="G3345">
        <v>1</v>
      </c>
      <c r="H3345">
        <v>12</v>
      </c>
      <c r="I3345">
        <v>1.575</v>
      </c>
      <c r="J3345">
        <v>35</v>
      </c>
      <c r="K3345">
        <v>0.97222222222222221</v>
      </c>
      <c r="L3345">
        <v>1</v>
      </c>
      <c r="M3345">
        <v>1</v>
      </c>
      <c r="N3345">
        <v>1</v>
      </c>
      <c r="O3345">
        <v>1.23</v>
      </c>
      <c r="P3345" t="s">
        <v>222</v>
      </c>
      <c r="Q3345">
        <v>0</v>
      </c>
      <c r="R3345" t="e">
        <v>#N/A</v>
      </c>
      <c r="S3345">
        <v>7.4630000000000001</v>
      </c>
      <c r="T3345" t="s">
        <v>167</v>
      </c>
      <c r="U3345">
        <v>0</v>
      </c>
      <c r="V3345">
        <v>1.8680000000000001</v>
      </c>
      <c r="W3345" t="s">
        <v>1539</v>
      </c>
      <c r="X3345">
        <f t="shared" si="104"/>
        <v>4</v>
      </c>
      <c r="Y3345">
        <f t="shared" si="105"/>
        <v>1</v>
      </c>
    </row>
    <row r="3346" spans="1:25" x14ac:dyDescent="0.3">
      <c r="A3346" t="s">
        <v>115</v>
      </c>
      <c r="B3346" t="s">
        <v>170</v>
      </c>
      <c r="C3346" t="s">
        <v>206</v>
      </c>
      <c r="D3346">
        <v>10</v>
      </c>
      <c r="E3346">
        <v>1</v>
      </c>
      <c r="F3346">
        <v>17</v>
      </c>
      <c r="G3346">
        <v>1</v>
      </c>
      <c r="H3346">
        <v>9</v>
      </c>
      <c r="I3346">
        <v>6.1970000000000001</v>
      </c>
      <c r="J3346">
        <v>2</v>
      </c>
      <c r="K3346">
        <v>5.5555555555555552E-2</v>
      </c>
      <c r="L3346">
        <v>0</v>
      </c>
      <c r="M3346">
        <v>1</v>
      </c>
      <c r="N3346">
        <v>0</v>
      </c>
      <c r="O3346">
        <v>6.1420000000000003</v>
      </c>
      <c r="P3346" t="s">
        <v>226</v>
      </c>
      <c r="Q3346" t="e">
        <v>#N/A</v>
      </c>
      <c r="R3346" t="e">
        <v>#N/A</v>
      </c>
      <c r="S3346" t="e">
        <v>#N/A</v>
      </c>
      <c r="T3346" t="s">
        <v>994</v>
      </c>
      <c r="U3346">
        <v>0</v>
      </c>
      <c r="V3346">
        <v>1.4350000000000001</v>
      </c>
      <c r="W3346" t="s">
        <v>4231</v>
      </c>
      <c r="X3346">
        <f t="shared" si="104"/>
        <v>1</v>
      </c>
      <c r="Y3346">
        <f t="shared" si="105"/>
        <v>1</v>
      </c>
    </row>
    <row r="3347" spans="1:25" x14ac:dyDescent="0.3">
      <c r="A3347" t="s">
        <v>115</v>
      </c>
      <c r="B3347" t="s">
        <v>154</v>
      </c>
      <c r="C3347" t="s">
        <v>190</v>
      </c>
      <c r="D3347">
        <v>12</v>
      </c>
      <c r="E3347">
        <v>1</v>
      </c>
      <c r="F3347">
        <v>25</v>
      </c>
      <c r="G3347">
        <v>1</v>
      </c>
      <c r="H3347">
        <v>12</v>
      </c>
      <c r="I3347">
        <v>2.012</v>
      </c>
      <c r="J3347">
        <v>8</v>
      </c>
      <c r="K3347">
        <v>0.22222222222222221</v>
      </c>
      <c r="L3347">
        <v>0</v>
      </c>
      <c r="M3347">
        <v>1</v>
      </c>
      <c r="N3347">
        <v>0</v>
      </c>
      <c r="O3347">
        <v>2.5779999999999998</v>
      </c>
      <c r="P3347" t="s">
        <v>226</v>
      </c>
      <c r="Q3347" t="e">
        <v>#N/A</v>
      </c>
      <c r="R3347" t="e">
        <v>#N/A</v>
      </c>
      <c r="S3347" t="e">
        <v>#N/A</v>
      </c>
      <c r="T3347" t="s">
        <v>510</v>
      </c>
      <c r="U3347">
        <v>0</v>
      </c>
      <c r="V3347">
        <v>2.2109999999999999</v>
      </c>
      <c r="W3347" t="s">
        <v>4232</v>
      </c>
      <c r="X3347">
        <f t="shared" si="104"/>
        <v>1</v>
      </c>
      <c r="Y3347">
        <f t="shared" si="105"/>
        <v>1</v>
      </c>
    </row>
    <row r="3348" spans="1:25" x14ac:dyDescent="0.3">
      <c r="A3348" t="s">
        <v>115</v>
      </c>
      <c r="B3348" t="s">
        <v>177</v>
      </c>
      <c r="C3348" t="s">
        <v>213</v>
      </c>
      <c r="D3348">
        <v>10</v>
      </c>
      <c r="E3348">
        <v>1</v>
      </c>
      <c r="F3348">
        <v>36</v>
      </c>
      <c r="G3348">
        <v>1</v>
      </c>
      <c r="H3348">
        <v>16</v>
      </c>
      <c r="I3348">
        <v>5.5170000000000003</v>
      </c>
      <c r="J3348">
        <v>15</v>
      </c>
      <c r="K3348">
        <v>0.41666666666666669</v>
      </c>
      <c r="L3348">
        <v>0</v>
      </c>
      <c r="M3348">
        <v>1</v>
      </c>
      <c r="N3348">
        <v>0</v>
      </c>
      <c r="O3348">
        <v>10.31</v>
      </c>
      <c r="P3348" t="s">
        <v>226</v>
      </c>
      <c r="Q3348" t="e">
        <v>#N/A</v>
      </c>
      <c r="R3348" t="e">
        <v>#N/A</v>
      </c>
      <c r="S3348" t="e">
        <v>#N/A</v>
      </c>
      <c r="T3348" t="s">
        <v>222</v>
      </c>
      <c r="U3348">
        <v>0</v>
      </c>
      <c r="V3348">
        <v>2.2269999999999999</v>
      </c>
      <c r="W3348" t="s">
        <v>4232</v>
      </c>
      <c r="X3348">
        <f t="shared" si="104"/>
        <v>2</v>
      </c>
      <c r="Y3348">
        <f t="shared" si="105"/>
        <v>1</v>
      </c>
    </row>
    <row r="3349" spans="1:25" x14ac:dyDescent="0.3">
      <c r="A3349" t="s">
        <v>115</v>
      </c>
      <c r="B3349" t="s">
        <v>178</v>
      </c>
      <c r="C3349" t="s">
        <v>214</v>
      </c>
      <c r="D3349">
        <v>3</v>
      </c>
      <c r="E3349">
        <v>0</v>
      </c>
      <c r="F3349">
        <v>29</v>
      </c>
      <c r="G3349">
        <v>1</v>
      </c>
      <c r="H3349">
        <v>22</v>
      </c>
      <c r="I3349">
        <v>5.9459999999999997</v>
      </c>
      <c r="J3349">
        <v>17</v>
      </c>
      <c r="K3349">
        <v>0.47222222222222221</v>
      </c>
      <c r="L3349">
        <v>0</v>
      </c>
      <c r="M3349">
        <v>1</v>
      </c>
      <c r="N3349">
        <v>0</v>
      </c>
      <c r="O3349">
        <v>1.2909999999999999</v>
      </c>
      <c r="P3349" t="s">
        <v>226</v>
      </c>
      <c r="Q3349" t="e">
        <v>#N/A</v>
      </c>
      <c r="R3349" t="e">
        <v>#N/A</v>
      </c>
      <c r="S3349" t="e">
        <v>#N/A</v>
      </c>
      <c r="T3349" t="s">
        <v>170</v>
      </c>
      <c r="U3349">
        <v>0</v>
      </c>
      <c r="V3349">
        <v>4.0430000000000001</v>
      </c>
      <c r="W3349" t="s">
        <v>4162</v>
      </c>
      <c r="X3349">
        <f t="shared" si="104"/>
        <v>2</v>
      </c>
      <c r="Y3349">
        <f t="shared" si="105"/>
        <v>1</v>
      </c>
    </row>
    <row r="3350" spans="1:25" x14ac:dyDescent="0.3">
      <c r="A3350" t="s">
        <v>116</v>
      </c>
      <c r="B3350" t="s">
        <v>164</v>
      </c>
      <c r="C3350" t="s">
        <v>200</v>
      </c>
      <c r="D3350">
        <v>12</v>
      </c>
      <c r="E3350">
        <v>1</v>
      </c>
      <c r="F3350">
        <v>6</v>
      </c>
      <c r="G3350">
        <v>1</v>
      </c>
      <c r="H3350">
        <v>75</v>
      </c>
      <c r="I3350">
        <v>1.667</v>
      </c>
      <c r="J3350">
        <v>10</v>
      </c>
      <c r="K3350">
        <v>0.27777777777777779</v>
      </c>
      <c r="L3350">
        <v>1</v>
      </c>
      <c r="M3350">
        <v>1</v>
      </c>
      <c r="N3350">
        <v>1</v>
      </c>
      <c r="O3350">
        <v>1.0309999999999999</v>
      </c>
      <c r="P3350" t="s">
        <v>200</v>
      </c>
      <c r="Q3350">
        <v>1</v>
      </c>
      <c r="R3350" t="e">
        <v>#N/A</v>
      </c>
      <c r="S3350">
        <v>7.8289999999999997</v>
      </c>
      <c r="T3350" t="s">
        <v>997</v>
      </c>
      <c r="U3350">
        <v>0</v>
      </c>
      <c r="V3350">
        <v>4.641</v>
      </c>
      <c r="W3350" t="s">
        <v>4233</v>
      </c>
      <c r="X3350">
        <f t="shared" si="104"/>
        <v>2</v>
      </c>
      <c r="Y3350">
        <f t="shared" si="105"/>
        <v>3</v>
      </c>
    </row>
    <row r="3351" spans="1:25" x14ac:dyDescent="0.3">
      <c r="A3351" t="s">
        <v>116</v>
      </c>
      <c r="B3351" t="s">
        <v>156</v>
      </c>
      <c r="C3351" t="s">
        <v>192</v>
      </c>
      <c r="D3351">
        <v>1</v>
      </c>
      <c r="E3351">
        <v>0</v>
      </c>
      <c r="F3351">
        <v>16</v>
      </c>
      <c r="G3351">
        <v>1</v>
      </c>
      <c r="H3351">
        <v>80</v>
      </c>
      <c r="I3351">
        <v>2.1640000000000001</v>
      </c>
      <c r="J3351">
        <v>16</v>
      </c>
      <c r="K3351">
        <v>0.44444444444444442</v>
      </c>
      <c r="L3351">
        <v>1</v>
      </c>
      <c r="M3351">
        <v>1</v>
      </c>
      <c r="N3351">
        <v>1</v>
      </c>
      <c r="O3351">
        <v>1.0249999999999999</v>
      </c>
      <c r="P3351" t="s">
        <v>192</v>
      </c>
      <c r="Q3351">
        <v>1</v>
      </c>
      <c r="R3351" t="e">
        <v>#N/A</v>
      </c>
      <c r="S3351">
        <v>8.0719999999999992</v>
      </c>
      <c r="T3351" t="s">
        <v>192</v>
      </c>
      <c r="U3351">
        <v>1</v>
      </c>
      <c r="V3351">
        <v>12.917</v>
      </c>
      <c r="W3351" t="s">
        <v>4234</v>
      </c>
      <c r="X3351">
        <f t="shared" si="104"/>
        <v>2</v>
      </c>
      <c r="Y3351">
        <f t="shared" si="105"/>
        <v>4</v>
      </c>
    </row>
    <row r="3352" spans="1:25" x14ac:dyDescent="0.3">
      <c r="A3352" t="s">
        <v>116</v>
      </c>
      <c r="B3352" t="s">
        <v>159</v>
      </c>
      <c r="C3352" t="s">
        <v>195</v>
      </c>
      <c r="D3352">
        <v>2</v>
      </c>
      <c r="E3352">
        <v>0</v>
      </c>
      <c r="F3352">
        <v>9</v>
      </c>
      <c r="G3352">
        <v>1</v>
      </c>
      <c r="H3352">
        <v>81</v>
      </c>
      <c r="I3352">
        <v>1.72</v>
      </c>
      <c r="J3352">
        <v>19</v>
      </c>
      <c r="K3352">
        <v>0.52777777777777779</v>
      </c>
      <c r="L3352">
        <v>0</v>
      </c>
      <c r="M3352">
        <v>1</v>
      </c>
      <c r="N3352">
        <v>0</v>
      </c>
      <c r="O3352">
        <v>6.2539999999999996</v>
      </c>
      <c r="P3352" t="s">
        <v>226</v>
      </c>
      <c r="Q3352" t="e">
        <v>#N/A</v>
      </c>
      <c r="R3352" t="e">
        <v>#N/A</v>
      </c>
      <c r="S3352" t="e">
        <v>#N/A</v>
      </c>
      <c r="T3352" t="s">
        <v>998</v>
      </c>
      <c r="U3352">
        <v>0</v>
      </c>
      <c r="V3352">
        <v>17.391999999999999</v>
      </c>
      <c r="W3352" t="s">
        <v>4235</v>
      </c>
      <c r="X3352">
        <f t="shared" si="104"/>
        <v>3</v>
      </c>
      <c r="Y3352">
        <f t="shared" si="105"/>
        <v>4</v>
      </c>
    </row>
    <row r="3353" spans="1:25" x14ac:dyDescent="0.3">
      <c r="A3353" t="s">
        <v>116</v>
      </c>
      <c r="B3353" t="s">
        <v>185</v>
      </c>
      <c r="C3353" t="s">
        <v>221</v>
      </c>
      <c r="D3353">
        <v>11</v>
      </c>
      <c r="E3353">
        <v>1</v>
      </c>
      <c r="F3353">
        <v>23</v>
      </c>
      <c r="G3353">
        <v>1</v>
      </c>
      <c r="H3353">
        <v>81</v>
      </c>
      <c r="I3353">
        <v>2.3370000000000002</v>
      </c>
      <c r="J3353">
        <v>35</v>
      </c>
      <c r="K3353">
        <v>0.97222222222222221</v>
      </c>
      <c r="L3353">
        <v>0</v>
      </c>
      <c r="M3353">
        <v>1</v>
      </c>
      <c r="N3353">
        <v>0</v>
      </c>
      <c r="O3353">
        <v>1.014</v>
      </c>
      <c r="P3353" t="s">
        <v>226</v>
      </c>
      <c r="Q3353" t="e">
        <v>#N/A</v>
      </c>
      <c r="R3353" t="e">
        <v>#N/A</v>
      </c>
      <c r="S3353" t="e">
        <v>#N/A</v>
      </c>
      <c r="T3353" t="s">
        <v>221</v>
      </c>
      <c r="U3353">
        <v>1</v>
      </c>
      <c r="V3353">
        <v>5.7869999999999999</v>
      </c>
      <c r="W3353" t="s">
        <v>4236</v>
      </c>
      <c r="X3353">
        <f t="shared" si="104"/>
        <v>4</v>
      </c>
      <c r="Y3353">
        <f t="shared" si="105"/>
        <v>4</v>
      </c>
    </row>
    <row r="3354" spans="1:25" x14ac:dyDescent="0.3">
      <c r="A3354" t="s">
        <v>116</v>
      </c>
      <c r="B3354" t="s">
        <v>162</v>
      </c>
      <c r="C3354" t="s">
        <v>198</v>
      </c>
      <c r="D3354">
        <v>1</v>
      </c>
      <c r="E3354">
        <v>0</v>
      </c>
      <c r="F3354">
        <v>30</v>
      </c>
      <c r="G3354">
        <v>1</v>
      </c>
      <c r="H3354">
        <v>66</v>
      </c>
      <c r="I3354">
        <v>2.0859999999999999</v>
      </c>
      <c r="J3354">
        <v>3</v>
      </c>
      <c r="K3354">
        <v>8.3333333333333329E-2</v>
      </c>
      <c r="L3354">
        <v>1</v>
      </c>
      <c r="M3354">
        <v>1</v>
      </c>
      <c r="N3354">
        <v>1</v>
      </c>
      <c r="O3354">
        <v>3.621</v>
      </c>
      <c r="P3354" t="s">
        <v>409</v>
      </c>
      <c r="Q3354">
        <v>0</v>
      </c>
      <c r="R3354" t="e">
        <v>#N/A</v>
      </c>
      <c r="S3354">
        <v>6.234</v>
      </c>
      <c r="T3354" t="s">
        <v>198</v>
      </c>
      <c r="U3354">
        <v>1</v>
      </c>
      <c r="V3354">
        <v>5.7629999999999999</v>
      </c>
      <c r="W3354" t="s">
        <v>4237</v>
      </c>
      <c r="X3354">
        <f t="shared" si="104"/>
        <v>1</v>
      </c>
      <c r="Y3354">
        <f t="shared" si="105"/>
        <v>3</v>
      </c>
    </row>
    <row r="3355" spans="1:25" x14ac:dyDescent="0.3">
      <c r="A3355" t="s">
        <v>116</v>
      </c>
      <c r="B3355" t="s">
        <v>182</v>
      </c>
      <c r="C3355" t="s">
        <v>218</v>
      </c>
      <c r="D3355">
        <v>1</v>
      </c>
      <c r="E3355">
        <v>0</v>
      </c>
      <c r="F3355">
        <v>27</v>
      </c>
      <c r="G3355">
        <v>1</v>
      </c>
      <c r="H3355">
        <v>76</v>
      </c>
      <c r="I3355">
        <v>1.5369999999999999</v>
      </c>
      <c r="J3355">
        <v>13</v>
      </c>
      <c r="K3355">
        <v>0.3611111111111111</v>
      </c>
      <c r="L3355">
        <v>1</v>
      </c>
      <c r="M3355">
        <v>1</v>
      </c>
      <c r="N3355">
        <v>1</v>
      </c>
      <c r="O3355">
        <v>1.5549999999999999</v>
      </c>
      <c r="P3355" t="s">
        <v>218</v>
      </c>
      <c r="Q3355">
        <v>1</v>
      </c>
      <c r="R3355" t="e">
        <v>#N/A</v>
      </c>
      <c r="S3355">
        <v>9.5009999999999994</v>
      </c>
      <c r="T3355" t="s">
        <v>218</v>
      </c>
      <c r="U3355">
        <v>1</v>
      </c>
      <c r="V3355">
        <v>9.7870000000000008</v>
      </c>
      <c r="W3355" t="s">
        <v>4238</v>
      </c>
      <c r="X3355">
        <f t="shared" si="104"/>
        <v>2</v>
      </c>
      <c r="Y3355">
        <f t="shared" si="105"/>
        <v>4</v>
      </c>
    </row>
    <row r="3356" spans="1:25" x14ac:dyDescent="0.3">
      <c r="A3356" t="s">
        <v>116</v>
      </c>
      <c r="B3356" t="s">
        <v>186</v>
      </c>
      <c r="C3356" t="s">
        <v>222</v>
      </c>
      <c r="D3356">
        <v>2</v>
      </c>
      <c r="E3356">
        <v>0</v>
      </c>
      <c r="F3356">
        <v>1</v>
      </c>
      <c r="G3356">
        <v>1</v>
      </c>
      <c r="H3356">
        <v>76</v>
      </c>
      <c r="I3356">
        <v>10.846</v>
      </c>
      <c r="J3356">
        <v>25</v>
      </c>
      <c r="K3356">
        <v>0.69444444444444442</v>
      </c>
      <c r="L3356">
        <v>0</v>
      </c>
      <c r="M3356">
        <v>1</v>
      </c>
      <c r="N3356">
        <v>0</v>
      </c>
      <c r="O3356">
        <v>1.091</v>
      </c>
      <c r="P3356" t="s">
        <v>226</v>
      </c>
      <c r="Q3356" t="e">
        <v>#N/A</v>
      </c>
      <c r="R3356" t="e">
        <v>#N/A</v>
      </c>
      <c r="S3356" t="e">
        <v>#N/A</v>
      </c>
      <c r="T3356" t="s">
        <v>222</v>
      </c>
      <c r="U3356">
        <v>1</v>
      </c>
      <c r="V3356">
        <v>5.6580000000000004</v>
      </c>
      <c r="W3356" t="s">
        <v>4239</v>
      </c>
      <c r="X3356">
        <f t="shared" si="104"/>
        <v>3</v>
      </c>
      <c r="Y3356">
        <f t="shared" si="105"/>
        <v>4</v>
      </c>
    </row>
    <row r="3357" spans="1:25" x14ac:dyDescent="0.3">
      <c r="A3357" t="s">
        <v>116</v>
      </c>
      <c r="B3357" t="s">
        <v>178</v>
      </c>
      <c r="C3357" t="s">
        <v>214</v>
      </c>
      <c r="D3357">
        <v>3</v>
      </c>
      <c r="E3357">
        <v>0</v>
      </c>
      <c r="F3357">
        <v>22</v>
      </c>
      <c r="G3357">
        <v>1</v>
      </c>
      <c r="H3357">
        <v>78</v>
      </c>
      <c r="I3357">
        <v>2.5960000000000001</v>
      </c>
      <c r="J3357">
        <v>27</v>
      </c>
      <c r="K3357">
        <v>0.75</v>
      </c>
      <c r="L3357">
        <v>0</v>
      </c>
      <c r="M3357">
        <v>1</v>
      </c>
      <c r="N3357">
        <v>0</v>
      </c>
      <c r="O3357">
        <v>0.98299999999999998</v>
      </c>
      <c r="P3357" t="s">
        <v>226</v>
      </c>
      <c r="Q3357" t="e">
        <v>#N/A</v>
      </c>
      <c r="R3357" t="e">
        <v>#N/A</v>
      </c>
      <c r="S3357" t="e">
        <v>#N/A</v>
      </c>
      <c r="T3357" t="s">
        <v>214</v>
      </c>
      <c r="U3357">
        <v>1</v>
      </c>
      <c r="V3357">
        <v>9.1820000000000004</v>
      </c>
      <c r="W3357" t="s">
        <v>4240</v>
      </c>
      <c r="X3357">
        <f t="shared" si="104"/>
        <v>3</v>
      </c>
      <c r="Y3357">
        <f t="shared" si="105"/>
        <v>4</v>
      </c>
    </row>
    <row r="3358" spans="1:25" x14ac:dyDescent="0.3">
      <c r="A3358" t="s">
        <v>116</v>
      </c>
      <c r="B3358" t="s">
        <v>181</v>
      </c>
      <c r="C3358" t="s">
        <v>217</v>
      </c>
      <c r="D3358">
        <v>1</v>
      </c>
      <c r="E3358">
        <v>0</v>
      </c>
      <c r="F3358">
        <v>7</v>
      </c>
      <c r="G3358">
        <v>1</v>
      </c>
      <c r="H3358">
        <v>78</v>
      </c>
      <c r="I3358">
        <v>1.6160000000000001</v>
      </c>
      <c r="J3358">
        <v>14</v>
      </c>
      <c r="K3358">
        <v>0.3888888888888889</v>
      </c>
      <c r="L3358">
        <v>1</v>
      </c>
      <c r="M3358">
        <v>1</v>
      </c>
      <c r="N3358">
        <v>1</v>
      </c>
      <c r="O3358">
        <v>0.98199999999999998</v>
      </c>
      <c r="P3358" t="s">
        <v>217</v>
      </c>
      <c r="Q3358">
        <v>1</v>
      </c>
      <c r="R3358" t="e">
        <v>#N/A</v>
      </c>
      <c r="S3358">
        <v>5.3559999999999999</v>
      </c>
      <c r="T3358" t="s">
        <v>217</v>
      </c>
      <c r="U3358">
        <v>1</v>
      </c>
      <c r="V3358">
        <v>7.5650000000000004</v>
      </c>
      <c r="W3358" t="s">
        <v>4241</v>
      </c>
      <c r="X3358">
        <f t="shared" si="104"/>
        <v>2</v>
      </c>
      <c r="Y3358">
        <f t="shared" si="105"/>
        <v>4</v>
      </c>
    </row>
    <row r="3359" spans="1:25" x14ac:dyDescent="0.3">
      <c r="A3359" t="s">
        <v>116</v>
      </c>
      <c r="B3359" t="s">
        <v>168</v>
      </c>
      <c r="C3359" t="s">
        <v>204</v>
      </c>
      <c r="D3359">
        <v>3</v>
      </c>
      <c r="E3359">
        <v>0</v>
      </c>
      <c r="F3359">
        <v>14</v>
      </c>
      <c r="G3359">
        <v>1</v>
      </c>
      <c r="H3359">
        <v>79</v>
      </c>
      <c r="I3359">
        <v>1.5429999999999999</v>
      </c>
      <c r="J3359">
        <v>26</v>
      </c>
      <c r="K3359">
        <v>0.72222222222222221</v>
      </c>
      <c r="L3359">
        <v>0</v>
      </c>
      <c r="M3359">
        <v>1</v>
      </c>
      <c r="N3359">
        <v>0</v>
      </c>
      <c r="O3359">
        <v>1.7130000000000001</v>
      </c>
      <c r="P3359" t="s">
        <v>226</v>
      </c>
      <c r="Q3359" t="e">
        <v>#N/A</v>
      </c>
      <c r="R3359" t="e">
        <v>#N/A</v>
      </c>
      <c r="S3359" t="e">
        <v>#N/A</v>
      </c>
      <c r="T3359" t="s">
        <v>306</v>
      </c>
      <c r="U3359">
        <v>0</v>
      </c>
      <c r="V3359">
        <v>7.3040000000000003</v>
      </c>
      <c r="W3359" t="s">
        <v>4242</v>
      </c>
      <c r="X3359">
        <f t="shared" si="104"/>
        <v>3</v>
      </c>
      <c r="Y3359">
        <f t="shared" si="105"/>
        <v>4</v>
      </c>
    </row>
    <row r="3360" spans="1:25" x14ac:dyDescent="0.3">
      <c r="A3360" t="s">
        <v>116</v>
      </c>
      <c r="B3360" t="s">
        <v>184</v>
      </c>
      <c r="C3360" t="s">
        <v>220</v>
      </c>
      <c r="D3360">
        <v>3</v>
      </c>
      <c r="E3360">
        <v>0</v>
      </c>
      <c r="F3360">
        <v>24</v>
      </c>
      <c r="G3360">
        <v>1</v>
      </c>
      <c r="H3360">
        <v>78</v>
      </c>
      <c r="I3360">
        <v>2.093</v>
      </c>
      <c r="J3360">
        <v>30</v>
      </c>
      <c r="K3360">
        <v>0.83333333333333337</v>
      </c>
      <c r="L3360">
        <v>0</v>
      </c>
      <c r="M3360">
        <v>1</v>
      </c>
      <c r="N3360">
        <v>0</v>
      </c>
      <c r="O3360">
        <v>5.6420000000000003</v>
      </c>
      <c r="P3360" t="s">
        <v>226</v>
      </c>
      <c r="Q3360" t="e">
        <v>#N/A</v>
      </c>
      <c r="R3360" t="e">
        <v>#N/A</v>
      </c>
      <c r="S3360" t="e">
        <v>#N/A</v>
      </c>
      <c r="T3360" t="s">
        <v>220</v>
      </c>
      <c r="U3360">
        <v>1</v>
      </c>
      <c r="V3360">
        <v>5.4390000000000001</v>
      </c>
      <c r="W3360" t="s">
        <v>4243</v>
      </c>
      <c r="X3360">
        <f t="shared" si="104"/>
        <v>4</v>
      </c>
      <c r="Y3360">
        <f t="shared" si="105"/>
        <v>4</v>
      </c>
    </row>
    <row r="3361" spans="1:25" x14ac:dyDescent="0.3">
      <c r="A3361" t="s">
        <v>116</v>
      </c>
      <c r="B3361" t="s">
        <v>187</v>
      </c>
      <c r="C3361" t="s">
        <v>223</v>
      </c>
      <c r="D3361">
        <v>10</v>
      </c>
      <c r="E3361">
        <v>1</v>
      </c>
      <c r="F3361">
        <v>28</v>
      </c>
      <c r="G3361">
        <v>1</v>
      </c>
      <c r="H3361">
        <v>77</v>
      </c>
      <c r="I3361">
        <v>2.2029999999999998</v>
      </c>
      <c r="J3361">
        <v>9</v>
      </c>
      <c r="K3361">
        <v>0.25</v>
      </c>
      <c r="L3361">
        <v>1</v>
      </c>
      <c r="M3361">
        <v>1</v>
      </c>
      <c r="N3361">
        <v>1</v>
      </c>
      <c r="O3361">
        <v>0.91</v>
      </c>
      <c r="P3361" t="s">
        <v>223</v>
      </c>
      <c r="Q3361">
        <v>1</v>
      </c>
      <c r="R3361" t="e">
        <v>#N/A</v>
      </c>
      <c r="S3361">
        <v>6.5919999999999996</v>
      </c>
      <c r="T3361" t="s">
        <v>223</v>
      </c>
      <c r="U3361">
        <v>1</v>
      </c>
      <c r="V3361">
        <v>8.9440000000000008</v>
      </c>
      <c r="W3361" t="s">
        <v>4244</v>
      </c>
      <c r="X3361">
        <f t="shared" si="104"/>
        <v>1</v>
      </c>
      <c r="Y3361">
        <f t="shared" si="105"/>
        <v>4</v>
      </c>
    </row>
    <row r="3362" spans="1:25" x14ac:dyDescent="0.3">
      <c r="A3362" t="s">
        <v>116</v>
      </c>
      <c r="B3362" t="s">
        <v>171</v>
      </c>
      <c r="C3362" t="s">
        <v>207</v>
      </c>
      <c r="D3362">
        <v>12</v>
      </c>
      <c r="E3362">
        <v>1</v>
      </c>
      <c r="F3362">
        <v>15</v>
      </c>
      <c r="G3362">
        <v>1</v>
      </c>
      <c r="H3362">
        <v>80</v>
      </c>
      <c r="I3362">
        <v>13.095000000000001</v>
      </c>
      <c r="J3362">
        <v>2</v>
      </c>
      <c r="K3362">
        <v>5.5555555555555552E-2</v>
      </c>
      <c r="L3362">
        <v>1</v>
      </c>
      <c r="M3362">
        <v>1</v>
      </c>
      <c r="N3362">
        <v>1</v>
      </c>
      <c r="O3362">
        <v>3.7810000000000001</v>
      </c>
      <c r="P3362" t="s">
        <v>467</v>
      </c>
      <c r="Q3362">
        <v>0</v>
      </c>
      <c r="R3362" t="e">
        <v>#N/A</v>
      </c>
      <c r="S3362">
        <v>14.510999999999999</v>
      </c>
      <c r="T3362" t="s">
        <v>207</v>
      </c>
      <c r="U3362">
        <v>1</v>
      </c>
      <c r="V3362">
        <v>11.673</v>
      </c>
      <c r="W3362" t="s">
        <v>4245</v>
      </c>
      <c r="X3362">
        <f t="shared" si="104"/>
        <v>1</v>
      </c>
      <c r="Y3362">
        <f t="shared" si="105"/>
        <v>4</v>
      </c>
    </row>
    <row r="3363" spans="1:25" x14ac:dyDescent="0.3">
      <c r="A3363" t="s">
        <v>116</v>
      </c>
      <c r="B3363" t="s">
        <v>160</v>
      </c>
      <c r="C3363" t="s">
        <v>196</v>
      </c>
      <c r="D3363">
        <v>12</v>
      </c>
      <c r="E3363">
        <v>1</v>
      </c>
      <c r="F3363">
        <v>34</v>
      </c>
      <c r="G3363">
        <v>1</v>
      </c>
      <c r="H3363">
        <v>79</v>
      </c>
      <c r="I3363">
        <v>1.9139999999999999</v>
      </c>
      <c r="J3363">
        <v>8</v>
      </c>
      <c r="K3363">
        <v>0.22222222222222221</v>
      </c>
      <c r="L3363">
        <v>1</v>
      </c>
      <c r="M3363">
        <v>1</v>
      </c>
      <c r="N3363">
        <v>1</v>
      </c>
      <c r="O3363">
        <v>1.016</v>
      </c>
      <c r="P3363" t="s">
        <v>196</v>
      </c>
      <c r="Q3363">
        <v>1</v>
      </c>
      <c r="R3363" t="e">
        <v>#N/A</v>
      </c>
      <c r="S3363">
        <v>13.784000000000001</v>
      </c>
      <c r="T3363" t="s">
        <v>196</v>
      </c>
      <c r="U3363">
        <v>1</v>
      </c>
      <c r="V3363">
        <v>7.3559999999999999</v>
      </c>
      <c r="W3363" t="s">
        <v>4246</v>
      </c>
      <c r="X3363">
        <f t="shared" si="104"/>
        <v>1</v>
      </c>
      <c r="Y3363">
        <f t="shared" si="105"/>
        <v>4</v>
      </c>
    </row>
    <row r="3364" spans="1:25" x14ac:dyDescent="0.3">
      <c r="A3364" t="s">
        <v>116</v>
      </c>
      <c r="B3364" t="s">
        <v>183</v>
      </c>
      <c r="C3364" t="s">
        <v>219</v>
      </c>
      <c r="D3364">
        <v>3</v>
      </c>
      <c r="E3364">
        <v>0</v>
      </c>
      <c r="F3364">
        <v>32</v>
      </c>
      <c r="G3364">
        <v>1</v>
      </c>
      <c r="H3364">
        <v>73</v>
      </c>
      <c r="I3364">
        <v>15.513</v>
      </c>
      <c r="J3364">
        <v>1</v>
      </c>
      <c r="K3364">
        <v>2.7777777777777776E-2</v>
      </c>
      <c r="L3364">
        <v>1</v>
      </c>
      <c r="M3364">
        <v>1</v>
      </c>
      <c r="N3364">
        <v>1</v>
      </c>
      <c r="O3364">
        <v>-99</v>
      </c>
      <c r="P3364" t="s">
        <v>468</v>
      </c>
      <c r="Q3364">
        <v>0</v>
      </c>
      <c r="R3364" t="e">
        <v>#N/A</v>
      </c>
      <c r="S3364">
        <v>4.7249999999999996</v>
      </c>
      <c r="T3364" t="s">
        <v>219</v>
      </c>
      <c r="U3364">
        <v>1</v>
      </c>
      <c r="V3364">
        <v>23.786000000000001</v>
      </c>
      <c r="W3364" t="s">
        <v>4247</v>
      </c>
      <c r="X3364">
        <f t="shared" si="104"/>
        <v>1</v>
      </c>
      <c r="Y3364">
        <f t="shared" si="105"/>
        <v>3</v>
      </c>
    </row>
    <row r="3365" spans="1:25" x14ac:dyDescent="0.3">
      <c r="A3365" t="s">
        <v>116</v>
      </c>
      <c r="B3365" t="s">
        <v>179</v>
      </c>
      <c r="C3365" t="s">
        <v>215</v>
      </c>
      <c r="D3365">
        <v>3</v>
      </c>
      <c r="E3365">
        <v>0</v>
      </c>
      <c r="F3365">
        <v>35</v>
      </c>
      <c r="G3365">
        <v>1</v>
      </c>
      <c r="H3365">
        <v>86</v>
      </c>
      <c r="I3365">
        <v>2.133</v>
      </c>
      <c r="J3365">
        <v>20</v>
      </c>
      <c r="K3365">
        <v>0.55555555555555558</v>
      </c>
      <c r="L3365">
        <v>0</v>
      </c>
      <c r="M3365">
        <v>1</v>
      </c>
      <c r="N3365">
        <v>0</v>
      </c>
      <c r="O3365">
        <v>1.756</v>
      </c>
      <c r="P3365" t="s">
        <v>226</v>
      </c>
      <c r="Q3365" t="e">
        <v>#N/A</v>
      </c>
      <c r="R3365" t="e">
        <v>#N/A</v>
      </c>
      <c r="S3365" t="e">
        <v>#N/A</v>
      </c>
      <c r="T3365" t="s">
        <v>262</v>
      </c>
      <c r="U3365">
        <v>0</v>
      </c>
      <c r="V3365">
        <v>8.6969999999999992</v>
      </c>
      <c r="W3365" t="s">
        <v>4248</v>
      </c>
      <c r="X3365">
        <f t="shared" si="104"/>
        <v>3</v>
      </c>
      <c r="Y3365">
        <f t="shared" si="105"/>
        <v>4</v>
      </c>
    </row>
    <row r="3366" spans="1:25" x14ac:dyDescent="0.3">
      <c r="A3366" t="s">
        <v>116</v>
      </c>
      <c r="B3366" t="s">
        <v>175</v>
      </c>
      <c r="C3366" t="s">
        <v>211</v>
      </c>
      <c r="D3366">
        <v>10</v>
      </c>
      <c r="E3366">
        <v>1</v>
      </c>
      <c r="F3366">
        <v>10</v>
      </c>
      <c r="G3366">
        <v>1</v>
      </c>
      <c r="H3366">
        <v>79</v>
      </c>
      <c r="I3366">
        <v>1.569</v>
      </c>
      <c r="J3366">
        <v>12</v>
      </c>
      <c r="K3366">
        <v>0.33333333333333331</v>
      </c>
      <c r="L3366">
        <v>1</v>
      </c>
      <c r="M3366">
        <v>1</v>
      </c>
      <c r="N3366">
        <v>1</v>
      </c>
      <c r="O3366">
        <v>1.496</v>
      </c>
      <c r="P3366" t="s">
        <v>211</v>
      </c>
      <c r="Q3366">
        <v>1</v>
      </c>
      <c r="R3366" t="e">
        <v>#N/A</v>
      </c>
      <c r="S3366">
        <v>9.093</v>
      </c>
      <c r="T3366" t="s">
        <v>211</v>
      </c>
      <c r="U3366">
        <v>1</v>
      </c>
      <c r="V3366">
        <v>3.6219999999999999</v>
      </c>
      <c r="W3366" t="s">
        <v>4249</v>
      </c>
      <c r="X3366">
        <f t="shared" si="104"/>
        <v>2</v>
      </c>
      <c r="Y3366">
        <f t="shared" si="105"/>
        <v>4</v>
      </c>
    </row>
    <row r="3367" spans="1:25" x14ac:dyDescent="0.3">
      <c r="A3367" t="s">
        <v>116</v>
      </c>
      <c r="B3367" t="s">
        <v>170</v>
      </c>
      <c r="C3367" t="s">
        <v>206</v>
      </c>
      <c r="D3367">
        <v>10</v>
      </c>
      <c r="E3367">
        <v>1</v>
      </c>
      <c r="F3367">
        <v>4</v>
      </c>
      <c r="G3367">
        <v>1</v>
      </c>
      <c r="H3367">
        <v>84</v>
      </c>
      <c r="I3367">
        <v>1.9390000000000001</v>
      </c>
      <c r="J3367">
        <v>5</v>
      </c>
      <c r="K3367">
        <v>0.1388888888888889</v>
      </c>
      <c r="L3367">
        <v>1</v>
      </c>
      <c r="M3367">
        <v>1</v>
      </c>
      <c r="N3367">
        <v>1</v>
      </c>
      <c r="O3367">
        <v>1.01</v>
      </c>
      <c r="P3367" t="s">
        <v>206</v>
      </c>
      <c r="Q3367">
        <v>1</v>
      </c>
      <c r="R3367" t="e">
        <v>#N/A</v>
      </c>
      <c r="S3367">
        <v>12.191000000000001</v>
      </c>
      <c r="T3367" t="s">
        <v>206</v>
      </c>
      <c r="U3367">
        <v>1</v>
      </c>
      <c r="V3367">
        <v>5.3010000000000002</v>
      </c>
      <c r="W3367" t="s">
        <v>4250</v>
      </c>
      <c r="X3367">
        <f t="shared" si="104"/>
        <v>1</v>
      </c>
      <c r="Y3367">
        <f t="shared" si="105"/>
        <v>4</v>
      </c>
    </row>
    <row r="3368" spans="1:25" x14ac:dyDescent="0.3">
      <c r="A3368" t="s">
        <v>116</v>
      </c>
      <c r="B3368" t="s">
        <v>166</v>
      </c>
      <c r="C3368" t="s">
        <v>202</v>
      </c>
      <c r="D3368">
        <v>11</v>
      </c>
      <c r="E3368">
        <v>1</v>
      </c>
      <c r="F3368">
        <v>21</v>
      </c>
      <c r="G3368">
        <v>1</v>
      </c>
      <c r="H3368">
        <v>79</v>
      </c>
      <c r="I3368">
        <v>1.5129999999999999</v>
      </c>
      <c r="J3368">
        <v>28</v>
      </c>
      <c r="K3368">
        <v>0.77777777777777779</v>
      </c>
      <c r="L3368">
        <v>0</v>
      </c>
      <c r="M3368">
        <v>1</v>
      </c>
      <c r="N3368">
        <v>0</v>
      </c>
      <c r="O3368">
        <v>0.94599999999999995</v>
      </c>
      <c r="P3368" t="s">
        <v>226</v>
      </c>
      <c r="Q3368" t="e">
        <v>#N/A</v>
      </c>
      <c r="R3368" t="e">
        <v>#N/A</v>
      </c>
      <c r="S3368" t="e">
        <v>#N/A</v>
      </c>
      <c r="T3368" t="s">
        <v>202</v>
      </c>
      <c r="U3368">
        <v>1</v>
      </c>
      <c r="V3368">
        <v>13.542999999999999</v>
      </c>
      <c r="W3368" t="s">
        <v>4251</v>
      </c>
      <c r="X3368">
        <f t="shared" si="104"/>
        <v>4</v>
      </c>
      <c r="Y3368">
        <f t="shared" si="105"/>
        <v>4</v>
      </c>
    </row>
    <row r="3369" spans="1:25" x14ac:dyDescent="0.3">
      <c r="A3369" t="s">
        <v>116</v>
      </c>
      <c r="B3369" t="s">
        <v>155</v>
      </c>
      <c r="C3369" t="s">
        <v>191</v>
      </c>
      <c r="D3369">
        <v>1</v>
      </c>
      <c r="E3369">
        <v>0</v>
      </c>
      <c r="F3369">
        <v>11</v>
      </c>
      <c r="G3369">
        <v>1</v>
      </c>
      <c r="H3369">
        <v>87</v>
      </c>
      <c r="I3369">
        <v>1.7609999999999999</v>
      </c>
      <c r="J3369">
        <v>29</v>
      </c>
      <c r="K3369">
        <v>0.80555555555555558</v>
      </c>
      <c r="L3369">
        <v>0</v>
      </c>
      <c r="M3369">
        <v>1</v>
      </c>
      <c r="N3369">
        <v>0</v>
      </c>
      <c r="O3369">
        <v>0.94899999999999995</v>
      </c>
      <c r="P3369" t="s">
        <v>226</v>
      </c>
      <c r="Q3369" t="e">
        <v>#N/A</v>
      </c>
      <c r="R3369" t="e">
        <v>#N/A</v>
      </c>
      <c r="S3369" t="e">
        <v>#N/A</v>
      </c>
      <c r="T3369" t="s">
        <v>191</v>
      </c>
      <c r="U3369">
        <v>1</v>
      </c>
      <c r="V3369">
        <v>6.52</v>
      </c>
      <c r="W3369" t="s">
        <v>4252</v>
      </c>
      <c r="X3369">
        <f t="shared" si="104"/>
        <v>4</v>
      </c>
      <c r="Y3369">
        <f t="shared" si="105"/>
        <v>4</v>
      </c>
    </row>
    <row r="3370" spans="1:25" x14ac:dyDescent="0.3">
      <c r="A3370" t="s">
        <v>116</v>
      </c>
      <c r="B3370" t="s">
        <v>169</v>
      </c>
      <c r="C3370" t="s">
        <v>205</v>
      </c>
      <c r="D3370">
        <v>11</v>
      </c>
      <c r="E3370">
        <v>1</v>
      </c>
      <c r="F3370">
        <v>2</v>
      </c>
      <c r="G3370">
        <v>1</v>
      </c>
      <c r="H3370">
        <v>24</v>
      </c>
      <c r="I3370">
        <v>18.652999999999999</v>
      </c>
      <c r="J3370">
        <v>17</v>
      </c>
      <c r="K3370">
        <v>0.47222222222222221</v>
      </c>
      <c r="L3370">
        <v>1</v>
      </c>
      <c r="M3370">
        <v>1</v>
      </c>
      <c r="N3370">
        <v>1</v>
      </c>
      <c r="O3370">
        <v>0.83899999999999997</v>
      </c>
      <c r="P3370" t="s">
        <v>205</v>
      </c>
      <c r="Q3370">
        <v>1</v>
      </c>
      <c r="R3370" t="e">
        <v>#N/A</v>
      </c>
      <c r="S3370">
        <v>13.523999999999999</v>
      </c>
      <c r="T3370" t="s">
        <v>205</v>
      </c>
      <c r="U3370">
        <v>1</v>
      </c>
      <c r="V3370">
        <v>7.4859999999999998</v>
      </c>
      <c r="W3370" t="s">
        <v>4253</v>
      </c>
      <c r="X3370">
        <f t="shared" si="104"/>
        <v>2</v>
      </c>
      <c r="Y3370">
        <f t="shared" si="105"/>
        <v>1</v>
      </c>
    </row>
    <row r="3371" spans="1:25" x14ac:dyDescent="0.3">
      <c r="A3371" t="s">
        <v>116</v>
      </c>
      <c r="B3371" t="s">
        <v>177</v>
      </c>
      <c r="C3371" t="s">
        <v>213</v>
      </c>
      <c r="D3371">
        <v>10</v>
      </c>
      <c r="E3371">
        <v>1</v>
      </c>
      <c r="F3371">
        <v>25</v>
      </c>
      <c r="G3371">
        <v>1</v>
      </c>
      <c r="H3371">
        <v>75</v>
      </c>
      <c r="I3371">
        <v>2.0430000000000001</v>
      </c>
      <c r="J3371">
        <v>24</v>
      </c>
      <c r="K3371">
        <v>0.66666666666666663</v>
      </c>
      <c r="L3371">
        <v>0</v>
      </c>
      <c r="M3371">
        <v>1</v>
      </c>
      <c r="N3371">
        <v>0</v>
      </c>
      <c r="O3371">
        <v>1.0149999999999999</v>
      </c>
      <c r="P3371" t="s">
        <v>226</v>
      </c>
      <c r="Q3371" t="e">
        <v>#N/A</v>
      </c>
      <c r="R3371" t="e">
        <v>#N/A</v>
      </c>
      <c r="S3371" t="e">
        <v>#N/A</v>
      </c>
      <c r="T3371" t="s">
        <v>213</v>
      </c>
      <c r="U3371">
        <v>1</v>
      </c>
      <c r="V3371">
        <v>4.7050000000000001</v>
      </c>
      <c r="W3371" t="s">
        <v>4254</v>
      </c>
      <c r="X3371">
        <f t="shared" si="104"/>
        <v>3</v>
      </c>
      <c r="Y3371">
        <f t="shared" si="105"/>
        <v>3</v>
      </c>
    </row>
    <row r="3372" spans="1:25" x14ac:dyDescent="0.3">
      <c r="A3372" t="s">
        <v>116</v>
      </c>
      <c r="B3372" t="s">
        <v>189</v>
      </c>
      <c r="C3372" t="s">
        <v>225</v>
      </c>
      <c r="D3372">
        <v>3</v>
      </c>
      <c r="E3372">
        <v>0</v>
      </c>
      <c r="F3372">
        <v>36</v>
      </c>
      <c r="G3372">
        <v>1</v>
      </c>
      <c r="H3372">
        <v>81</v>
      </c>
      <c r="I3372">
        <v>1.603</v>
      </c>
      <c r="J3372">
        <v>31</v>
      </c>
      <c r="K3372">
        <v>0.86111111111111116</v>
      </c>
      <c r="L3372">
        <v>0</v>
      </c>
      <c r="M3372">
        <v>1</v>
      </c>
      <c r="N3372">
        <v>0</v>
      </c>
      <c r="O3372">
        <v>1.032</v>
      </c>
      <c r="P3372" t="s">
        <v>226</v>
      </c>
      <c r="Q3372" t="e">
        <v>#N/A</v>
      </c>
      <c r="R3372" t="e">
        <v>#N/A</v>
      </c>
      <c r="S3372" t="e">
        <v>#N/A</v>
      </c>
      <c r="T3372" t="s">
        <v>225</v>
      </c>
      <c r="U3372">
        <v>1</v>
      </c>
      <c r="V3372">
        <v>5.7270000000000003</v>
      </c>
      <c r="W3372" t="s">
        <v>4255</v>
      </c>
      <c r="X3372">
        <f t="shared" si="104"/>
        <v>4</v>
      </c>
      <c r="Y3372">
        <f t="shared" si="105"/>
        <v>4</v>
      </c>
    </row>
    <row r="3373" spans="1:25" x14ac:dyDescent="0.3">
      <c r="A3373" t="s">
        <v>116</v>
      </c>
      <c r="B3373" t="s">
        <v>173</v>
      </c>
      <c r="C3373" t="s">
        <v>209</v>
      </c>
      <c r="D3373">
        <v>11</v>
      </c>
      <c r="E3373">
        <v>1</v>
      </c>
      <c r="F3373">
        <v>29</v>
      </c>
      <c r="G3373">
        <v>1</v>
      </c>
      <c r="H3373">
        <v>82</v>
      </c>
      <c r="I3373">
        <v>1.5429999999999999</v>
      </c>
      <c r="J3373">
        <v>34</v>
      </c>
      <c r="K3373">
        <v>0.94444444444444442</v>
      </c>
      <c r="L3373">
        <v>0</v>
      </c>
      <c r="M3373">
        <v>1</v>
      </c>
      <c r="N3373">
        <v>0</v>
      </c>
      <c r="O3373">
        <v>0.88200000000000001</v>
      </c>
      <c r="P3373" t="s">
        <v>226</v>
      </c>
      <c r="Q3373" t="e">
        <v>#N/A</v>
      </c>
      <c r="R3373" t="e">
        <v>#N/A</v>
      </c>
      <c r="S3373" t="e">
        <v>#N/A</v>
      </c>
      <c r="T3373" t="s">
        <v>209</v>
      </c>
      <c r="U3373">
        <v>1</v>
      </c>
      <c r="V3373">
        <v>4.4359999999999999</v>
      </c>
      <c r="W3373" t="s">
        <v>4256</v>
      </c>
      <c r="X3373">
        <f t="shared" si="104"/>
        <v>4</v>
      </c>
      <c r="Y3373">
        <f t="shared" si="105"/>
        <v>4</v>
      </c>
    </row>
    <row r="3374" spans="1:25" x14ac:dyDescent="0.3">
      <c r="A3374" t="s">
        <v>116</v>
      </c>
      <c r="B3374" t="s">
        <v>163</v>
      </c>
      <c r="C3374" t="s">
        <v>199</v>
      </c>
      <c r="D3374">
        <v>2</v>
      </c>
      <c r="E3374">
        <v>0</v>
      </c>
      <c r="F3374">
        <v>33</v>
      </c>
      <c r="G3374">
        <v>1</v>
      </c>
      <c r="H3374">
        <v>83</v>
      </c>
      <c r="I3374">
        <v>1.62</v>
      </c>
      <c r="J3374">
        <v>22</v>
      </c>
      <c r="K3374">
        <v>0.61111111111111116</v>
      </c>
      <c r="L3374">
        <v>0</v>
      </c>
      <c r="M3374">
        <v>1</v>
      </c>
      <c r="N3374">
        <v>0</v>
      </c>
      <c r="O3374">
        <v>1.3180000000000001</v>
      </c>
      <c r="P3374" t="s">
        <v>226</v>
      </c>
      <c r="Q3374" t="e">
        <v>#N/A</v>
      </c>
      <c r="R3374" t="e">
        <v>#N/A</v>
      </c>
      <c r="S3374" t="e">
        <v>#N/A</v>
      </c>
      <c r="T3374" t="s">
        <v>999</v>
      </c>
      <c r="U3374">
        <v>0</v>
      </c>
      <c r="V3374">
        <v>8.1229999999999993</v>
      </c>
      <c r="W3374" t="s">
        <v>4257</v>
      </c>
      <c r="X3374">
        <f t="shared" si="104"/>
        <v>3</v>
      </c>
      <c r="Y3374">
        <f t="shared" si="105"/>
        <v>4</v>
      </c>
    </row>
    <row r="3375" spans="1:25" x14ac:dyDescent="0.3">
      <c r="A3375" t="s">
        <v>116</v>
      </c>
      <c r="B3375" t="s">
        <v>174</v>
      </c>
      <c r="C3375" t="s">
        <v>210</v>
      </c>
      <c r="D3375">
        <v>11</v>
      </c>
      <c r="E3375">
        <v>1</v>
      </c>
      <c r="F3375">
        <v>13</v>
      </c>
      <c r="G3375">
        <v>1</v>
      </c>
      <c r="H3375">
        <v>80</v>
      </c>
      <c r="I3375">
        <v>1.694</v>
      </c>
      <c r="J3375">
        <v>36</v>
      </c>
      <c r="K3375">
        <v>1</v>
      </c>
      <c r="L3375">
        <v>0</v>
      </c>
      <c r="M3375">
        <v>1</v>
      </c>
      <c r="N3375">
        <v>0</v>
      </c>
      <c r="O3375">
        <v>1.006</v>
      </c>
      <c r="P3375" t="s">
        <v>226</v>
      </c>
      <c r="Q3375" t="e">
        <v>#N/A</v>
      </c>
      <c r="R3375" t="e">
        <v>#N/A</v>
      </c>
      <c r="S3375" t="e">
        <v>#N/A</v>
      </c>
      <c r="T3375" t="s">
        <v>216</v>
      </c>
      <c r="U3375">
        <v>0</v>
      </c>
      <c r="V3375">
        <v>7.4939999999999998</v>
      </c>
      <c r="W3375" t="s">
        <v>4258</v>
      </c>
      <c r="X3375">
        <f t="shared" si="104"/>
        <v>4</v>
      </c>
      <c r="Y3375">
        <f t="shared" si="105"/>
        <v>4</v>
      </c>
    </row>
    <row r="3376" spans="1:25" x14ac:dyDescent="0.3">
      <c r="A3376" t="s">
        <v>116</v>
      </c>
      <c r="B3376" t="s">
        <v>161</v>
      </c>
      <c r="C3376" t="s">
        <v>197</v>
      </c>
      <c r="D3376">
        <v>12</v>
      </c>
      <c r="E3376">
        <v>1</v>
      </c>
      <c r="F3376">
        <v>17</v>
      </c>
      <c r="G3376">
        <v>1</v>
      </c>
      <c r="H3376">
        <v>76</v>
      </c>
      <c r="I3376">
        <v>1.722</v>
      </c>
      <c r="J3376">
        <v>15</v>
      </c>
      <c r="K3376">
        <v>0.41666666666666669</v>
      </c>
      <c r="L3376">
        <v>1</v>
      </c>
      <c r="M3376">
        <v>1</v>
      </c>
      <c r="N3376">
        <v>1</v>
      </c>
      <c r="O3376">
        <v>0.94899999999999995</v>
      </c>
      <c r="P3376" t="s">
        <v>469</v>
      </c>
      <c r="Q3376">
        <v>0</v>
      </c>
      <c r="R3376" t="e">
        <v>#N/A</v>
      </c>
      <c r="S3376">
        <v>7.7380000000000004</v>
      </c>
      <c r="T3376" t="s">
        <v>469</v>
      </c>
      <c r="U3376">
        <v>0</v>
      </c>
      <c r="V3376">
        <v>6.2649999999999997</v>
      </c>
      <c r="W3376" t="s">
        <v>4259</v>
      </c>
      <c r="X3376">
        <f t="shared" si="104"/>
        <v>2</v>
      </c>
      <c r="Y3376">
        <f t="shared" si="105"/>
        <v>4</v>
      </c>
    </row>
    <row r="3377" spans="1:25" x14ac:dyDescent="0.3">
      <c r="A3377" t="s">
        <v>116</v>
      </c>
      <c r="B3377" t="s">
        <v>158</v>
      </c>
      <c r="C3377" t="s">
        <v>194</v>
      </c>
      <c r="D3377">
        <v>10</v>
      </c>
      <c r="E3377">
        <v>1</v>
      </c>
      <c r="F3377">
        <v>3</v>
      </c>
      <c r="G3377">
        <v>1</v>
      </c>
      <c r="H3377">
        <v>85</v>
      </c>
      <c r="I3377">
        <v>2.512</v>
      </c>
      <c r="J3377">
        <v>21</v>
      </c>
      <c r="K3377">
        <v>0.58333333333333337</v>
      </c>
      <c r="L3377">
        <v>0</v>
      </c>
      <c r="M3377">
        <v>1</v>
      </c>
      <c r="N3377">
        <v>0</v>
      </c>
      <c r="O3377">
        <v>3.7149999999999999</v>
      </c>
      <c r="P3377" t="s">
        <v>226</v>
      </c>
      <c r="Q3377" t="e">
        <v>#N/A</v>
      </c>
      <c r="R3377" t="e">
        <v>#N/A</v>
      </c>
      <c r="S3377" t="e">
        <v>#N/A</v>
      </c>
      <c r="T3377" t="s">
        <v>194</v>
      </c>
      <c r="U3377">
        <v>1</v>
      </c>
      <c r="V3377">
        <v>6.6109999999999998</v>
      </c>
      <c r="W3377" t="s">
        <v>3943</v>
      </c>
      <c r="X3377">
        <f t="shared" si="104"/>
        <v>3</v>
      </c>
      <c r="Y3377">
        <f t="shared" si="105"/>
        <v>4</v>
      </c>
    </row>
    <row r="3378" spans="1:25" x14ac:dyDescent="0.3">
      <c r="A3378" t="s">
        <v>116</v>
      </c>
      <c r="B3378" t="s">
        <v>180</v>
      </c>
      <c r="C3378" t="s">
        <v>216</v>
      </c>
      <c r="D3378">
        <v>11</v>
      </c>
      <c r="E3378">
        <v>1</v>
      </c>
      <c r="F3378">
        <v>5</v>
      </c>
      <c r="G3378">
        <v>1</v>
      </c>
      <c r="H3378">
        <v>80</v>
      </c>
      <c r="I3378">
        <v>2.0840000000000001</v>
      </c>
      <c r="J3378">
        <v>7</v>
      </c>
      <c r="K3378">
        <v>0.19444444444444445</v>
      </c>
      <c r="L3378">
        <v>1</v>
      </c>
      <c r="M3378">
        <v>1</v>
      </c>
      <c r="N3378">
        <v>1</v>
      </c>
      <c r="O3378">
        <v>4.8070000000000004</v>
      </c>
      <c r="P3378" t="s">
        <v>216</v>
      </c>
      <c r="Q3378">
        <v>1</v>
      </c>
      <c r="R3378" t="e">
        <v>#N/A</v>
      </c>
      <c r="S3378">
        <v>11.597</v>
      </c>
      <c r="T3378" t="s">
        <v>216</v>
      </c>
      <c r="U3378">
        <v>1</v>
      </c>
      <c r="V3378">
        <v>6.524</v>
      </c>
      <c r="W3378" t="s">
        <v>1594</v>
      </c>
      <c r="X3378">
        <f t="shared" si="104"/>
        <v>1</v>
      </c>
      <c r="Y3378">
        <f t="shared" si="105"/>
        <v>4</v>
      </c>
    </row>
    <row r="3379" spans="1:25" x14ac:dyDescent="0.3">
      <c r="A3379" t="s">
        <v>116</v>
      </c>
      <c r="B3379" t="s">
        <v>167</v>
      </c>
      <c r="C3379" t="s">
        <v>203</v>
      </c>
      <c r="D3379">
        <v>2</v>
      </c>
      <c r="E3379">
        <v>0</v>
      </c>
      <c r="F3379">
        <v>8</v>
      </c>
      <c r="G3379">
        <v>1</v>
      </c>
      <c r="H3379">
        <v>75</v>
      </c>
      <c r="I3379">
        <v>1.653</v>
      </c>
      <c r="J3379">
        <v>23</v>
      </c>
      <c r="K3379">
        <v>0.63888888888888884</v>
      </c>
      <c r="L3379">
        <v>0</v>
      </c>
      <c r="M3379">
        <v>1</v>
      </c>
      <c r="N3379">
        <v>0</v>
      </c>
      <c r="O3379">
        <v>0.83099999999999996</v>
      </c>
      <c r="P3379" t="s">
        <v>226</v>
      </c>
      <c r="Q3379" t="e">
        <v>#N/A</v>
      </c>
      <c r="R3379" t="e">
        <v>#N/A</v>
      </c>
      <c r="S3379" t="e">
        <v>#N/A</v>
      </c>
      <c r="T3379" t="s">
        <v>203</v>
      </c>
      <c r="U3379">
        <v>1</v>
      </c>
      <c r="V3379">
        <v>8.3089999999999993</v>
      </c>
      <c r="W3379" t="s">
        <v>4260</v>
      </c>
      <c r="X3379">
        <f t="shared" si="104"/>
        <v>3</v>
      </c>
      <c r="Y3379">
        <f t="shared" si="105"/>
        <v>3</v>
      </c>
    </row>
    <row r="3380" spans="1:25" x14ac:dyDescent="0.3">
      <c r="A3380" t="s">
        <v>116</v>
      </c>
      <c r="B3380" t="s">
        <v>157</v>
      </c>
      <c r="C3380" t="s">
        <v>193</v>
      </c>
      <c r="D3380">
        <v>1</v>
      </c>
      <c r="E3380">
        <v>0</v>
      </c>
      <c r="F3380">
        <v>12</v>
      </c>
      <c r="G3380">
        <v>1</v>
      </c>
      <c r="H3380">
        <v>77</v>
      </c>
      <c r="I3380">
        <v>1.9159999999999999</v>
      </c>
      <c r="J3380">
        <v>18</v>
      </c>
      <c r="K3380">
        <v>0.5</v>
      </c>
      <c r="L3380">
        <v>1</v>
      </c>
      <c r="M3380">
        <v>1</v>
      </c>
      <c r="N3380">
        <v>1</v>
      </c>
      <c r="O3380">
        <v>1.0229999999999999</v>
      </c>
      <c r="P3380" t="s">
        <v>193</v>
      </c>
      <c r="Q3380">
        <v>1</v>
      </c>
      <c r="R3380" t="e">
        <v>#N/A</v>
      </c>
      <c r="S3380">
        <v>9.4870000000000001</v>
      </c>
      <c r="T3380" t="s">
        <v>193</v>
      </c>
      <c r="U3380">
        <v>1</v>
      </c>
      <c r="V3380">
        <v>6.07</v>
      </c>
      <c r="W3380" t="s">
        <v>4261</v>
      </c>
      <c r="X3380">
        <f t="shared" si="104"/>
        <v>2</v>
      </c>
      <c r="Y3380">
        <f t="shared" si="105"/>
        <v>4</v>
      </c>
    </row>
    <row r="3381" spans="1:25" x14ac:dyDescent="0.3">
      <c r="A3381" t="s">
        <v>116</v>
      </c>
      <c r="B3381" t="s">
        <v>188</v>
      </c>
      <c r="C3381" t="s">
        <v>224</v>
      </c>
      <c r="D3381">
        <v>2</v>
      </c>
      <c r="E3381">
        <v>0</v>
      </c>
      <c r="F3381">
        <v>26</v>
      </c>
      <c r="G3381">
        <v>1</v>
      </c>
      <c r="H3381">
        <v>79</v>
      </c>
      <c r="I3381">
        <v>2.593</v>
      </c>
      <c r="J3381">
        <v>6</v>
      </c>
      <c r="K3381">
        <v>0.16666666666666666</v>
      </c>
      <c r="L3381">
        <v>1</v>
      </c>
      <c r="M3381">
        <v>1</v>
      </c>
      <c r="N3381">
        <v>1</v>
      </c>
      <c r="O3381">
        <v>1.2270000000000001</v>
      </c>
      <c r="P3381" t="s">
        <v>224</v>
      </c>
      <c r="Q3381">
        <v>1</v>
      </c>
      <c r="R3381" t="e">
        <v>#N/A</v>
      </c>
      <c r="S3381">
        <v>7.5739999999999998</v>
      </c>
      <c r="T3381" t="s">
        <v>224</v>
      </c>
      <c r="U3381">
        <v>1</v>
      </c>
      <c r="V3381">
        <v>4.2240000000000002</v>
      </c>
      <c r="W3381" t="s">
        <v>4262</v>
      </c>
      <c r="X3381">
        <f t="shared" si="104"/>
        <v>1</v>
      </c>
      <c r="Y3381">
        <f t="shared" si="105"/>
        <v>4</v>
      </c>
    </row>
    <row r="3382" spans="1:25" x14ac:dyDescent="0.3">
      <c r="A3382" t="s">
        <v>116</v>
      </c>
      <c r="B3382" t="s">
        <v>165</v>
      </c>
      <c r="C3382" t="s">
        <v>201</v>
      </c>
      <c r="D3382">
        <v>2</v>
      </c>
      <c r="E3382">
        <v>0</v>
      </c>
      <c r="F3382">
        <v>20</v>
      </c>
      <c r="G3382">
        <v>1</v>
      </c>
      <c r="H3382">
        <v>80</v>
      </c>
      <c r="I3382">
        <v>2.476</v>
      </c>
      <c r="J3382">
        <v>32</v>
      </c>
      <c r="K3382">
        <v>0.88888888888888884</v>
      </c>
      <c r="L3382">
        <v>0</v>
      </c>
      <c r="M3382">
        <v>1</v>
      </c>
      <c r="N3382">
        <v>0</v>
      </c>
      <c r="O3382">
        <v>0.94</v>
      </c>
      <c r="P3382" t="s">
        <v>226</v>
      </c>
      <c r="Q3382" t="e">
        <v>#N/A</v>
      </c>
      <c r="R3382" t="e">
        <v>#N/A</v>
      </c>
      <c r="S3382" t="e">
        <v>#N/A</v>
      </c>
      <c r="T3382" t="s">
        <v>201</v>
      </c>
      <c r="U3382">
        <v>1</v>
      </c>
      <c r="V3382">
        <v>4.4219999999999997</v>
      </c>
      <c r="W3382" t="s">
        <v>4263</v>
      </c>
      <c r="X3382">
        <f t="shared" si="104"/>
        <v>4</v>
      </c>
      <c r="Y3382">
        <f t="shared" si="105"/>
        <v>4</v>
      </c>
    </row>
    <row r="3383" spans="1:25" x14ac:dyDescent="0.3">
      <c r="A3383" t="s">
        <v>116</v>
      </c>
      <c r="B3383" t="s">
        <v>176</v>
      </c>
      <c r="C3383" t="s">
        <v>212</v>
      </c>
      <c r="D3383">
        <v>12</v>
      </c>
      <c r="E3383">
        <v>1</v>
      </c>
      <c r="F3383">
        <v>18</v>
      </c>
      <c r="G3383">
        <v>1</v>
      </c>
      <c r="H3383">
        <v>75</v>
      </c>
      <c r="I3383">
        <v>1.526</v>
      </c>
      <c r="J3383">
        <v>4</v>
      </c>
      <c r="K3383">
        <v>0.1111111111111111</v>
      </c>
      <c r="L3383">
        <v>1</v>
      </c>
      <c r="M3383">
        <v>1</v>
      </c>
      <c r="N3383">
        <v>1</v>
      </c>
      <c r="O3383">
        <v>1.1419999999999999</v>
      </c>
      <c r="P3383" t="s">
        <v>212</v>
      </c>
      <c r="Q3383">
        <v>1</v>
      </c>
      <c r="R3383" t="e">
        <v>#N/A</v>
      </c>
      <c r="S3383">
        <v>5.9109999999999996</v>
      </c>
      <c r="T3383" t="s">
        <v>212</v>
      </c>
      <c r="U3383">
        <v>1</v>
      </c>
      <c r="V3383">
        <v>6.3659999999999997</v>
      </c>
      <c r="W3383" t="s">
        <v>4264</v>
      </c>
      <c r="X3383">
        <f t="shared" si="104"/>
        <v>1</v>
      </c>
      <c r="Y3383">
        <f t="shared" si="105"/>
        <v>3</v>
      </c>
    </row>
    <row r="3384" spans="1:25" x14ac:dyDescent="0.3">
      <c r="A3384" t="s">
        <v>116</v>
      </c>
      <c r="B3384" t="s">
        <v>172</v>
      </c>
      <c r="C3384" t="s">
        <v>208</v>
      </c>
      <c r="D3384">
        <v>10</v>
      </c>
      <c r="E3384">
        <v>1</v>
      </c>
      <c r="F3384">
        <v>31</v>
      </c>
      <c r="G3384">
        <v>1</v>
      </c>
      <c r="H3384">
        <v>79</v>
      </c>
      <c r="I3384">
        <v>2.637</v>
      </c>
      <c r="J3384">
        <v>11</v>
      </c>
      <c r="K3384">
        <v>0.30555555555555558</v>
      </c>
      <c r="L3384">
        <v>1</v>
      </c>
      <c r="M3384">
        <v>1</v>
      </c>
      <c r="N3384">
        <v>1</v>
      </c>
      <c r="O3384">
        <v>0.83099999999999996</v>
      </c>
      <c r="P3384" t="s">
        <v>423</v>
      </c>
      <c r="Q3384">
        <v>0</v>
      </c>
      <c r="R3384" t="e">
        <v>#N/A</v>
      </c>
      <c r="S3384">
        <v>7.4589999999999996</v>
      </c>
      <c r="T3384" t="s">
        <v>423</v>
      </c>
      <c r="U3384">
        <v>0</v>
      </c>
      <c r="V3384">
        <v>4.7789999999999999</v>
      </c>
      <c r="W3384" t="s">
        <v>4265</v>
      </c>
      <c r="X3384">
        <f t="shared" si="104"/>
        <v>2</v>
      </c>
      <c r="Y3384">
        <f t="shared" si="105"/>
        <v>4</v>
      </c>
    </row>
    <row r="3385" spans="1:25" x14ac:dyDescent="0.3">
      <c r="A3385" t="s">
        <v>116</v>
      </c>
      <c r="B3385" t="s">
        <v>154</v>
      </c>
      <c r="C3385" t="s">
        <v>190</v>
      </c>
      <c r="D3385">
        <v>12</v>
      </c>
      <c r="E3385">
        <v>1</v>
      </c>
      <c r="F3385">
        <v>19</v>
      </c>
      <c r="G3385">
        <v>1</v>
      </c>
      <c r="H3385">
        <v>83</v>
      </c>
      <c r="I3385">
        <v>3.5579999999999998</v>
      </c>
      <c r="J3385">
        <v>33</v>
      </c>
      <c r="K3385">
        <v>0.91666666666666663</v>
      </c>
      <c r="L3385">
        <v>0</v>
      </c>
      <c r="M3385">
        <v>1</v>
      </c>
      <c r="N3385">
        <v>0</v>
      </c>
      <c r="O3385">
        <v>1</v>
      </c>
      <c r="P3385" t="s">
        <v>226</v>
      </c>
      <c r="Q3385" t="e">
        <v>#N/A</v>
      </c>
      <c r="R3385" t="e">
        <v>#N/A</v>
      </c>
      <c r="S3385" t="e">
        <v>#N/A</v>
      </c>
      <c r="T3385" t="s">
        <v>1000</v>
      </c>
      <c r="U3385">
        <v>0</v>
      </c>
      <c r="V3385">
        <v>3.7730000000000001</v>
      </c>
      <c r="W3385" t="s">
        <v>4266</v>
      </c>
      <c r="X3385">
        <f t="shared" si="104"/>
        <v>4</v>
      </c>
      <c r="Y3385">
        <f t="shared" si="105"/>
        <v>4</v>
      </c>
    </row>
    <row r="3386" spans="1:25" x14ac:dyDescent="0.3">
      <c r="A3386" t="s">
        <v>117</v>
      </c>
      <c r="B3386" t="s">
        <v>187</v>
      </c>
      <c r="C3386" t="s">
        <v>223</v>
      </c>
      <c r="D3386">
        <v>10</v>
      </c>
      <c r="E3386">
        <v>1</v>
      </c>
      <c r="F3386">
        <v>17</v>
      </c>
      <c r="G3386">
        <v>1</v>
      </c>
      <c r="H3386">
        <v>28</v>
      </c>
      <c r="I3386">
        <v>1.7050000000000001</v>
      </c>
      <c r="J3386">
        <v>32</v>
      </c>
      <c r="K3386">
        <v>0.88888888888888884</v>
      </c>
      <c r="L3386">
        <v>0</v>
      </c>
      <c r="M3386">
        <v>1</v>
      </c>
      <c r="N3386">
        <v>0</v>
      </c>
      <c r="O3386">
        <v>1.962</v>
      </c>
      <c r="P3386" t="s">
        <v>226</v>
      </c>
      <c r="Q3386" t="e">
        <v>#N/A</v>
      </c>
      <c r="R3386" t="e">
        <v>#N/A</v>
      </c>
      <c r="S3386" t="e">
        <v>#N/A</v>
      </c>
      <c r="T3386" t="s">
        <v>224</v>
      </c>
      <c r="U3386">
        <v>0</v>
      </c>
      <c r="V3386">
        <v>30.442</v>
      </c>
      <c r="W3386" t="s">
        <v>4267</v>
      </c>
      <c r="X3386">
        <f t="shared" si="104"/>
        <v>4</v>
      </c>
      <c r="Y3386">
        <f t="shared" si="105"/>
        <v>2</v>
      </c>
    </row>
    <row r="3387" spans="1:25" x14ac:dyDescent="0.3">
      <c r="A3387" t="s">
        <v>117</v>
      </c>
      <c r="B3387" t="s">
        <v>169</v>
      </c>
      <c r="C3387" t="s">
        <v>205</v>
      </c>
      <c r="D3387">
        <v>11</v>
      </c>
      <c r="E3387">
        <v>1</v>
      </c>
      <c r="F3387">
        <v>9</v>
      </c>
      <c r="G3387">
        <v>1</v>
      </c>
      <c r="H3387">
        <v>23</v>
      </c>
      <c r="I3387">
        <v>1.7769999999999999</v>
      </c>
      <c r="J3387">
        <v>23</v>
      </c>
      <c r="K3387">
        <v>0.63888888888888884</v>
      </c>
      <c r="L3387">
        <v>0</v>
      </c>
      <c r="M3387">
        <v>1</v>
      </c>
      <c r="N3387">
        <v>0</v>
      </c>
      <c r="O3387">
        <v>0.65400000000000003</v>
      </c>
      <c r="P3387" t="s">
        <v>226</v>
      </c>
      <c r="Q3387" t="e">
        <v>#N/A</v>
      </c>
      <c r="R3387" t="e">
        <v>#N/A</v>
      </c>
      <c r="S3387" t="e">
        <v>#N/A</v>
      </c>
      <c r="T3387" t="s">
        <v>424</v>
      </c>
      <c r="U3387">
        <v>0</v>
      </c>
      <c r="V3387">
        <v>5.6159999999999997</v>
      </c>
      <c r="W3387" t="s">
        <v>4268</v>
      </c>
      <c r="X3387">
        <f t="shared" si="104"/>
        <v>3</v>
      </c>
      <c r="Y3387">
        <f t="shared" si="105"/>
        <v>1</v>
      </c>
    </row>
    <row r="3388" spans="1:25" x14ac:dyDescent="0.3">
      <c r="A3388" t="s">
        <v>117</v>
      </c>
      <c r="B3388" t="s">
        <v>178</v>
      </c>
      <c r="C3388" t="s">
        <v>214</v>
      </c>
      <c r="D3388">
        <v>3</v>
      </c>
      <c r="E3388">
        <v>0</v>
      </c>
      <c r="F3388">
        <v>22</v>
      </c>
      <c r="G3388">
        <v>1</v>
      </c>
      <c r="H3388">
        <v>39</v>
      </c>
      <c r="I3388">
        <v>2.851</v>
      </c>
      <c r="J3388">
        <v>3</v>
      </c>
      <c r="K3388">
        <v>8.3333333333333329E-2</v>
      </c>
      <c r="L3388">
        <v>1</v>
      </c>
      <c r="M3388">
        <v>1</v>
      </c>
      <c r="N3388">
        <v>1</v>
      </c>
      <c r="O3388">
        <v>3.722</v>
      </c>
      <c r="P3388" t="s">
        <v>214</v>
      </c>
      <c r="Q3388">
        <v>1</v>
      </c>
      <c r="R3388" t="e">
        <v>#N/A</v>
      </c>
      <c r="S3388">
        <v>6.1849999999999996</v>
      </c>
      <c r="T3388" t="s">
        <v>214</v>
      </c>
      <c r="U3388">
        <v>1</v>
      </c>
      <c r="V3388">
        <v>1.681</v>
      </c>
      <c r="W3388" t="s">
        <v>4269</v>
      </c>
      <c r="X3388">
        <f t="shared" si="104"/>
        <v>1</v>
      </c>
      <c r="Y3388">
        <f t="shared" si="105"/>
        <v>2</v>
      </c>
    </row>
    <row r="3389" spans="1:25" x14ac:dyDescent="0.3">
      <c r="A3389" t="s">
        <v>117</v>
      </c>
      <c r="B3389" t="s">
        <v>168</v>
      </c>
      <c r="C3389" t="s">
        <v>204</v>
      </c>
      <c r="D3389">
        <v>3</v>
      </c>
      <c r="E3389">
        <v>0</v>
      </c>
      <c r="F3389">
        <v>19</v>
      </c>
      <c r="G3389">
        <v>1</v>
      </c>
      <c r="H3389">
        <v>55</v>
      </c>
      <c r="I3389">
        <v>1.6180000000000001</v>
      </c>
      <c r="J3389">
        <v>18</v>
      </c>
      <c r="K3389">
        <v>0.5</v>
      </c>
      <c r="L3389">
        <v>1</v>
      </c>
      <c r="M3389">
        <v>1</v>
      </c>
      <c r="N3389">
        <v>1</v>
      </c>
      <c r="O3389">
        <v>0.59899999999999998</v>
      </c>
      <c r="P3389" t="s">
        <v>204</v>
      </c>
      <c r="Q3389">
        <v>1</v>
      </c>
      <c r="R3389" t="e">
        <v>#N/A</v>
      </c>
      <c r="S3389">
        <v>4.4660000000000002</v>
      </c>
      <c r="T3389" t="s">
        <v>204</v>
      </c>
      <c r="U3389">
        <v>1</v>
      </c>
      <c r="V3389">
        <v>1.4850000000000001</v>
      </c>
      <c r="W3389" t="s">
        <v>1880</v>
      </c>
      <c r="X3389">
        <f t="shared" si="104"/>
        <v>2</v>
      </c>
      <c r="Y3389">
        <f t="shared" si="105"/>
        <v>3</v>
      </c>
    </row>
    <row r="3390" spans="1:25" x14ac:dyDescent="0.3">
      <c r="A3390" t="s">
        <v>117</v>
      </c>
      <c r="B3390" t="s">
        <v>171</v>
      </c>
      <c r="C3390" t="s">
        <v>207</v>
      </c>
      <c r="D3390">
        <v>12</v>
      </c>
      <c r="E3390">
        <v>1</v>
      </c>
      <c r="F3390">
        <v>23</v>
      </c>
      <c r="G3390">
        <v>1</v>
      </c>
      <c r="H3390">
        <v>35</v>
      </c>
      <c r="I3390">
        <v>1.617</v>
      </c>
      <c r="J3390">
        <v>11</v>
      </c>
      <c r="K3390">
        <v>0.30555555555555558</v>
      </c>
      <c r="L3390">
        <v>0</v>
      </c>
      <c r="M3390">
        <v>1</v>
      </c>
      <c r="N3390">
        <v>0</v>
      </c>
      <c r="O3390">
        <v>0.86399999999999999</v>
      </c>
      <c r="P3390" t="s">
        <v>226</v>
      </c>
      <c r="Q3390" t="e">
        <v>#N/A</v>
      </c>
      <c r="R3390" t="e">
        <v>#N/A</v>
      </c>
      <c r="S3390" t="e">
        <v>#N/A</v>
      </c>
      <c r="T3390" t="s">
        <v>570</v>
      </c>
      <c r="U3390">
        <v>0</v>
      </c>
      <c r="V3390">
        <v>15.462999999999999</v>
      </c>
      <c r="W3390" t="s">
        <v>4270</v>
      </c>
      <c r="X3390">
        <f t="shared" si="104"/>
        <v>2</v>
      </c>
      <c r="Y3390">
        <f t="shared" si="105"/>
        <v>2</v>
      </c>
    </row>
    <row r="3391" spans="1:25" x14ac:dyDescent="0.3">
      <c r="A3391" t="s">
        <v>117</v>
      </c>
      <c r="B3391" t="s">
        <v>189</v>
      </c>
      <c r="C3391" t="s">
        <v>225</v>
      </c>
      <c r="D3391">
        <v>3</v>
      </c>
      <c r="E3391">
        <v>0</v>
      </c>
      <c r="F3391">
        <v>14</v>
      </c>
      <c r="G3391">
        <v>1</v>
      </c>
      <c r="H3391">
        <v>69</v>
      </c>
      <c r="I3391">
        <v>1.8979999999999999</v>
      </c>
      <c r="J3391">
        <v>21</v>
      </c>
      <c r="K3391">
        <v>0.58333333333333337</v>
      </c>
      <c r="L3391">
        <v>1</v>
      </c>
      <c r="M3391">
        <v>1</v>
      </c>
      <c r="N3391">
        <v>1</v>
      </c>
      <c r="O3391">
        <v>0.58799999999999997</v>
      </c>
      <c r="P3391" t="s">
        <v>225</v>
      </c>
      <c r="Q3391">
        <v>1</v>
      </c>
      <c r="R3391" t="e">
        <v>#N/A</v>
      </c>
      <c r="S3391">
        <v>3.7280000000000002</v>
      </c>
      <c r="T3391" t="s">
        <v>225</v>
      </c>
      <c r="U3391">
        <v>1</v>
      </c>
      <c r="V3391">
        <v>2.286</v>
      </c>
      <c r="W3391" t="s">
        <v>4271</v>
      </c>
      <c r="X3391">
        <f t="shared" si="104"/>
        <v>3</v>
      </c>
      <c r="Y3391">
        <f t="shared" si="105"/>
        <v>3</v>
      </c>
    </row>
    <row r="3392" spans="1:25" x14ac:dyDescent="0.3">
      <c r="A3392" t="s">
        <v>117</v>
      </c>
      <c r="B3392" t="s">
        <v>157</v>
      </c>
      <c r="C3392" t="s">
        <v>193</v>
      </c>
      <c r="D3392">
        <v>1</v>
      </c>
      <c r="E3392">
        <v>0</v>
      </c>
      <c r="F3392">
        <v>12</v>
      </c>
      <c r="G3392">
        <v>1</v>
      </c>
      <c r="H3392">
        <v>43</v>
      </c>
      <c r="I3392">
        <v>2.1059999999999999</v>
      </c>
      <c r="J3392">
        <v>29</v>
      </c>
      <c r="K3392">
        <v>0.80555555555555558</v>
      </c>
      <c r="L3392">
        <v>1</v>
      </c>
      <c r="M3392">
        <v>1</v>
      </c>
      <c r="N3392">
        <v>1</v>
      </c>
      <c r="O3392">
        <v>0.76600000000000001</v>
      </c>
      <c r="P3392" t="s">
        <v>193</v>
      </c>
      <c r="Q3392">
        <v>1</v>
      </c>
      <c r="R3392" t="e">
        <v>#N/A</v>
      </c>
      <c r="S3392">
        <v>3.7</v>
      </c>
      <c r="T3392" t="s">
        <v>193</v>
      </c>
      <c r="U3392">
        <v>1</v>
      </c>
      <c r="V3392">
        <v>1.24</v>
      </c>
      <c r="W3392" t="s">
        <v>3860</v>
      </c>
      <c r="X3392">
        <f t="shared" si="104"/>
        <v>4</v>
      </c>
      <c r="Y3392">
        <f t="shared" si="105"/>
        <v>2</v>
      </c>
    </row>
    <row r="3393" spans="1:25" x14ac:dyDescent="0.3">
      <c r="A3393" t="s">
        <v>117</v>
      </c>
      <c r="B3393" t="s">
        <v>184</v>
      </c>
      <c r="C3393" t="s">
        <v>220</v>
      </c>
      <c r="D3393">
        <v>3</v>
      </c>
      <c r="E3393">
        <v>0</v>
      </c>
      <c r="F3393">
        <v>21</v>
      </c>
      <c r="G3393">
        <v>1</v>
      </c>
      <c r="H3393">
        <v>33</v>
      </c>
      <c r="I3393">
        <v>2.706</v>
      </c>
      <c r="J3393">
        <v>14</v>
      </c>
      <c r="K3393">
        <v>0.3888888888888889</v>
      </c>
      <c r="L3393">
        <v>1</v>
      </c>
      <c r="M3393">
        <v>1</v>
      </c>
      <c r="N3393">
        <v>1</v>
      </c>
      <c r="O3393">
        <v>0.86399999999999999</v>
      </c>
      <c r="P3393" t="s">
        <v>227</v>
      </c>
      <c r="Q3393">
        <v>0</v>
      </c>
      <c r="R3393" t="e">
        <v>#N/A</v>
      </c>
      <c r="S3393">
        <v>4.9429999999999996</v>
      </c>
      <c r="T3393" t="s">
        <v>220</v>
      </c>
      <c r="U3393">
        <v>1</v>
      </c>
      <c r="V3393">
        <v>2.3889999999999998</v>
      </c>
      <c r="W3393" t="s">
        <v>2157</v>
      </c>
      <c r="X3393">
        <f t="shared" si="104"/>
        <v>2</v>
      </c>
      <c r="Y3393">
        <f t="shared" si="105"/>
        <v>2</v>
      </c>
    </row>
    <row r="3394" spans="1:25" x14ac:dyDescent="0.3">
      <c r="A3394" t="s">
        <v>117</v>
      </c>
      <c r="B3394" t="s">
        <v>180</v>
      </c>
      <c r="C3394" t="s">
        <v>216</v>
      </c>
      <c r="D3394">
        <v>11</v>
      </c>
      <c r="E3394">
        <v>1</v>
      </c>
      <c r="F3394">
        <v>29</v>
      </c>
      <c r="G3394">
        <v>1</v>
      </c>
      <c r="H3394">
        <v>24</v>
      </c>
      <c r="I3394">
        <v>1.45</v>
      </c>
      <c r="J3394">
        <v>20</v>
      </c>
      <c r="K3394">
        <v>0.55555555555555558</v>
      </c>
      <c r="L3394">
        <v>0</v>
      </c>
      <c r="M3394">
        <v>1</v>
      </c>
      <c r="N3394">
        <v>0</v>
      </c>
      <c r="O3394">
        <v>0.83099999999999996</v>
      </c>
      <c r="P3394" t="s">
        <v>226</v>
      </c>
      <c r="Q3394" t="e">
        <v>#N/A</v>
      </c>
      <c r="R3394" t="e">
        <v>#N/A</v>
      </c>
      <c r="S3394" t="e">
        <v>#N/A</v>
      </c>
      <c r="T3394" t="s">
        <v>199</v>
      </c>
      <c r="U3394">
        <v>0</v>
      </c>
      <c r="V3394">
        <v>8.2309999999999999</v>
      </c>
      <c r="W3394" t="s">
        <v>4272</v>
      </c>
      <c r="X3394">
        <f t="shared" si="104"/>
        <v>3</v>
      </c>
      <c r="Y3394">
        <f t="shared" si="105"/>
        <v>1</v>
      </c>
    </row>
    <row r="3395" spans="1:25" x14ac:dyDescent="0.3">
      <c r="A3395" t="s">
        <v>117</v>
      </c>
      <c r="B3395" t="s">
        <v>177</v>
      </c>
      <c r="C3395" t="s">
        <v>213</v>
      </c>
      <c r="D3395">
        <v>10</v>
      </c>
      <c r="E3395">
        <v>1</v>
      </c>
      <c r="F3395">
        <v>13</v>
      </c>
      <c r="G3395">
        <v>1</v>
      </c>
      <c r="H3395">
        <v>34</v>
      </c>
      <c r="I3395">
        <v>2.6680000000000001</v>
      </c>
      <c r="J3395">
        <v>5</v>
      </c>
      <c r="K3395">
        <v>0.1388888888888889</v>
      </c>
      <c r="L3395">
        <v>0</v>
      </c>
      <c r="M3395">
        <v>1</v>
      </c>
      <c r="N3395">
        <v>0</v>
      </c>
      <c r="O3395">
        <v>0.79700000000000004</v>
      </c>
      <c r="P3395" t="s">
        <v>226</v>
      </c>
      <c r="Q3395" t="e">
        <v>#N/A</v>
      </c>
      <c r="R3395" t="e">
        <v>#N/A</v>
      </c>
      <c r="S3395" t="e">
        <v>#N/A</v>
      </c>
      <c r="T3395" t="s">
        <v>213</v>
      </c>
      <c r="U3395">
        <v>1</v>
      </c>
      <c r="V3395">
        <v>2.9220000000000002</v>
      </c>
      <c r="W3395" t="s">
        <v>4273</v>
      </c>
      <c r="X3395">
        <f t="shared" ref="X3395:X3458" si="106">CEILING(J3395/9, 1)</f>
        <v>1</v>
      </c>
      <c r="Y3395">
        <f t="shared" ref="Y3395:Y3458" si="107">CEILING(H3395/25,1)</f>
        <v>2</v>
      </c>
    </row>
    <row r="3396" spans="1:25" x14ac:dyDescent="0.3">
      <c r="A3396" t="s">
        <v>117</v>
      </c>
      <c r="B3396" t="s">
        <v>179</v>
      </c>
      <c r="C3396" t="s">
        <v>215</v>
      </c>
      <c r="D3396">
        <v>3</v>
      </c>
      <c r="E3396">
        <v>0</v>
      </c>
      <c r="F3396">
        <v>28</v>
      </c>
      <c r="G3396">
        <v>1</v>
      </c>
      <c r="H3396">
        <v>54</v>
      </c>
      <c r="I3396">
        <v>1.41</v>
      </c>
      <c r="J3396">
        <v>8</v>
      </c>
      <c r="K3396">
        <v>0.22222222222222221</v>
      </c>
      <c r="L3396">
        <v>1</v>
      </c>
      <c r="M3396">
        <v>1</v>
      </c>
      <c r="N3396">
        <v>1</v>
      </c>
      <c r="O3396">
        <v>0.76700000000000002</v>
      </c>
      <c r="P3396" t="s">
        <v>181</v>
      </c>
      <c r="Q3396">
        <v>0</v>
      </c>
      <c r="R3396" t="e">
        <v>#N/A</v>
      </c>
      <c r="S3396">
        <v>4.6989999999999998</v>
      </c>
      <c r="T3396" t="s">
        <v>215</v>
      </c>
      <c r="U3396">
        <v>1</v>
      </c>
      <c r="V3396">
        <v>1.3340000000000001</v>
      </c>
      <c r="W3396" t="s">
        <v>1870</v>
      </c>
      <c r="X3396">
        <f t="shared" si="106"/>
        <v>1</v>
      </c>
      <c r="Y3396">
        <f t="shared" si="107"/>
        <v>3</v>
      </c>
    </row>
    <row r="3397" spans="1:25" x14ac:dyDescent="0.3">
      <c r="A3397" t="s">
        <v>117</v>
      </c>
      <c r="B3397" t="s">
        <v>175</v>
      </c>
      <c r="C3397" t="s">
        <v>211</v>
      </c>
      <c r="D3397">
        <v>10</v>
      </c>
      <c r="E3397">
        <v>1</v>
      </c>
      <c r="F3397">
        <v>16</v>
      </c>
      <c r="G3397">
        <v>1</v>
      </c>
      <c r="H3397">
        <v>25</v>
      </c>
      <c r="I3397">
        <v>2.794</v>
      </c>
      <c r="J3397">
        <v>24</v>
      </c>
      <c r="K3397">
        <v>0.66666666666666663</v>
      </c>
      <c r="L3397">
        <v>0</v>
      </c>
      <c r="M3397">
        <v>1</v>
      </c>
      <c r="N3397">
        <v>0</v>
      </c>
      <c r="O3397">
        <v>0.76600000000000001</v>
      </c>
      <c r="P3397" t="s">
        <v>226</v>
      </c>
      <c r="Q3397" t="e">
        <v>#N/A</v>
      </c>
      <c r="R3397" t="e">
        <v>#N/A</v>
      </c>
      <c r="S3397" t="e">
        <v>#N/A</v>
      </c>
      <c r="T3397" t="s">
        <v>211</v>
      </c>
      <c r="U3397">
        <v>1</v>
      </c>
      <c r="V3397">
        <v>1.111</v>
      </c>
      <c r="W3397" t="s">
        <v>4274</v>
      </c>
      <c r="X3397">
        <f t="shared" si="106"/>
        <v>3</v>
      </c>
      <c r="Y3397">
        <f t="shared" si="107"/>
        <v>1</v>
      </c>
    </row>
    <row r="3398" spans="1:25" x14ac:dyDescent="0.3">
      <c r="A3398" t="s">
        <v>117</v>
      </c>
      <c r="B3398" t="s">
        <v>161</v>
      </c>
      <c r="C3398" t="s">
        <v>197</v>
      </c>
      <c r="D3398">
        <v>12</v>
      </c>
      <c r="E3398">
        <v>1</v>
      </c>
      <c r="F3398">
        <v>5</v>
      </c>
      <c r="G3398">
        <v>1</v>
      </c>
      <c r="H3398">
        <v>30</v>
      </c>
      <c r="I3398">
        <v>2.8330000000000002</v>
      </c>
      <c r="J3398">
        <v>2</v>
      </c>
      <c r="K3398">
        <v>5.5555555555555552E-2</v>
      </c>
      <c r="L3398">
        <v>1</v>
      </c>
      <c r="M3398">
        <v>1</v>
      </c>
      <c r="N3398">
        <v>1</v>
      </c>
      <c r="O3398">
        <v>12.555</v>
      </c>
      <c r="P3398" t="s">
        <v>227</v>
      </c>
      <c r="Q3398">
        <v>0</v>
      </c>
      <c r="R3398" t="e">
        <v>#N/A</v>
      </c>
      <c r="S3398">
        <v>15.005000000000001</v>
      </c>
      <c r="T3398" t="s">
        <v>177</v>
      </c>
      <c r="U3398">
        <v>0</v>
      </c>
      <c r="V3398">
        <v>7.3369999999999997</v>
      </c>
      <c r="W3398" t="s">
        <v>4275</v>
      </c>
      <c r="X3398">
        <f t="shared" si="106"/>
        <v>1</v>
      </c>
      <c r="Y3398">
        <f t="shared" si="107"/>
        <v>2</v>
      </c>
    </row>
    <row r="3399" spans="1:25" x14ac:dyDescent="0.3">
      <c r="A3399" t="s">
        <v>117</v>
      </c>
      <c r="B3399" t="s">
        <v>186</v>
      </c>
      <c r="C3399" t="s">
        <v>222</v>
      </c>
      <c r="D3399">
        <v>2</v>
      </c>
      <c r="E3399">
        <v>0</v>
      </c>
      <c r="F3399">
        <v>11</v>
      </c>
      <c r="G3399">
        <v>1</v>
      </c>
      <c r="H3399">
        <v>32</v>
      </c>
      <c r="I3399">
        <v>2.3290000000000002</v>
      </c>
      <c r="J3399">
        <v>30</v>
      </c>
      <c r="K3399">
        <v>0.83333333333333337</v>
      </c>
      <c r="L3399">
        <v>1</v>
      </c>
      <c r="M3399">
        <v>1</v>
      </c>
      <c r="N3399">
        <v>1</v>
      </c>
      <c r="O3399">
        <v>0.99</v>
      </c>
      <c r="P3399" t="s">
        <v>227</v>
      </c>
      <c r="Q3399">
        <v>0</v>
      </c>
      <c r="R3399" t="e">
        <v>#N/A</v>
      </c>
      <c r="S3399">
        <v>4.8550000000000004</v>
      </c>
      <c r="T3399" t="s">
        <v>172</v>
      </c>
      <c r="U3399">
        <v>0</v>
      </c>
      <c r="V3399">
        <v>49.372999999999998</v>
      </c>
      <c r="W3399" t="s">
        <v>4276</v>
      </c>
      <c r="X3399">
        <f t="shared" si="106"/>
        <v>4</v>
      </c>
      <c r="Y3399">
        <f t="shared" si="107"/>
        <v>2</v>
      </c>
    </row>
    <row r="3400" spans="1:25" x14ac:dyDescent="0.3">
      <c r="A3400" t="s">
        <v>117</v>
      </c>
      <c r="B3400" t="s">
        <v>167</v>
      </c>
      <c r="C3400" t="s">
        <v>203</v>
      </c>
      <c r="D3400">
        <v>2</v>
      </c>
      <c r="E3400">
        <v>0</v>
      </c>
      <c r="F3400">
        <v>25</v>
      </c>
      <c r="G3400">
        <v>1</v>
      </c>
      <c r="H3400">
        <v>34</v>
      </c>
      <c r="I3400">
        <v>1.7370000000000001</v>
      </c>
      <c r="J3400">
        <v>27</v>
      </c>
      <c r="K3400">
        <v>0.75</v>
      </c>
      <c r="L3400">
        <v>1</v>
      </c>
      <c r="M3400">
        <v>1</v>
      </c>
      <c r="N3400">
        <v>1</v>
      </c>
      <c r="O3400">
        <v>1.0409999999999999</v>
      </c>
      <c r="P3400" t="s">
        <v>462</v>
      </c>
      <c r="Q3400">
        <v>0</v>
      </c>
      <c r="R3400" t="e">
        <v>#N/A</v>
      </c>
      <c r="S3400">
        <v>22.99</v>
      </c>
      <c r="T3400" t="s">
        <v>155</v>
      </c>
      <c r="U3400">
        <v>0</v>
      </c>
      <c r="V3400">
        <v>12.239000000000001</v>
      </c>
      <c r="W3400" t="s">
        <v>4277</v>
      </c>
      <c r="X3400">
        <f t="shared" si="106"/>
        <v>3</v>
      </c>
      <c r="Y3400">
        <f t="shared" si="107"/>
        <v>2</v>
      </c>
    </row>
    <row r="3401" spans="1:25" x14ac:dyDescent="0.3">
      <c r="A3401" t="s">
        <v>117</v>
      </c>
      <c r="B3401" t="s">
        <v>156</v>
      </c>
      <c r="C3401" t="s">
        <v>192</v>
      </c>
      <c r="D3401">
        <v>1</v>
      </c>
      <c r="E3401">
        <v>0</v>
      </c>
      <c r="F3401">
        <v>18</v>
      </c>
      <c r="G3401">
        <v>1</v>
      </c>
      <c r="H3401">
        <v>68</v>
      </c>
      <c r="I3401">
        <v>1.2649999999999999</v>
      </c>
      <c r="J3401">
        <v>13</v>
      </c>
      <c r="K3401">
        <v>0.3611111111111111</v>
      </c>
      <c r="L3401">
        <v>1</v>
      </c>
      <c r="M3401">
        <v>1</v>
      </c>
      <c r="N3401">
        <v>1</v>
      </c>
      <c r="O3401">
        <v>2.1930000000000001</v>
      </c>
      <c r="P3401" t="s">
        <v>192</v>
      </c>
      <c r="Q3401">
        <v>1</v>
      </c>
      <c r="R3401" t="e">
        <v>#N/A</v>
      </c>
      <c r="S3401">
        <v>3.9929999999999999</v>
      </c>
      <c r="T3401" t="s">
        <v>192</v>
      </c>
      <c r="U3401">
        <v>1</v>
      </c>
      <c r="V3401">
        <v>1.452</v>
      </c>
      <c r="W3401" t="s">
        <v>4278</v>
      </c>
      <c r="X3401">
        <f t="shared" si="106"/>
        <v>2</v>
      </c>
      <c r="Y3401">
        <f t="shared" si="107"/>
        <v>3</v>
      </c>
    </row>
    <row r="3402" spans="1:25" x14ac:dyDescent="0.3">
      <c r="A3402" t="s">
        <v>117</v>
      </c>
      <c r="B3402" t="s">
        <v>185</v>
      </c>
      <c r="C3402" t="s">
        <v>221</v>
      </c>
      <c r="D3402">
        <v>11</v>
      </c>
      <c r="E3402">
        <v>1</v>
      </c>
      <c r="F3402">
        <v>15</v>
      </c>
      <c r="G3402">
        <v>1</v>
      </c>
      <c r="H3402">
        <v>32</v>
      </c>
      <c r="I3402">
        <v>1.3120000000000001</v>
      </c>
      <c r="J3402">
        <v>33</v>
      </c>
      <c r="K3402">
        <v>0.91666666666666663</v>
      </c>
      <c r="L3402">
        <v>0</v>
      </c>
      <c r="M3402">
        <v>1</v>
      </c>
      <c r="N3402">
        <v>0</v>
      </c>
      <c r="O3402">
        <v>0.56999999999999995</v>
      </c>
      <c r="P3402" t="s">
        <v>226</v>
      </c>
      <c r="Q3402" t="e">
        <v>#N/A</v>
      </c>
      <c r="R3402" t="e">
        <v>#N/A</v>
      </c>
      <c r="S3402" t="e">
        <v>#N/A</v>
      </c>
      <c r="T3402" t="s">
        <v>155</v>
      </c>
      <c r="U3402">
        <v>0</v>
      </c>
      <c r="V3402">
        <v>6.8440000000000003</v>
      </c>
      <c r="W3402" t="s">
        <v>4279</v>
      </c>
      <c r="X3402">
        <f t="shared" si="106"/>
        <v>4</v>
      </c>
      <c r="Y3402">
        <f t="shared" si="107"/>
        <v>2</v>
      </c>
    </row>
    <row r="3403" spans="1:25" x14ac:dyDescent="0.3">
      <c r="A3403" t="s">
        <v>117</v>
      </c>
      <c r="B3403" t="s">
        <v>172</v>
      </c>
      <c r="C3403" t="s">
        <v>208</v>
      </c>
      <c r="D3403">
        <v>10</v>
      </c>
      <c r="E3403">
        <v>1</v>
      </c>
      <c r="F3403">
        <v>33</v>
      </c>
      <c r="G3403">
        <v>1</v>
      </c>
      <c r="H3403">
        <v>26</v>
      </c>
      <c r="I3403">
        <v>7.351</v>
      </c>
      <c r="J3403">
        <v>1</v>
      </c>
      <c r="K3403">
        <v>2.7777777777777776E-2</v>
      </c>
      <c r="L3403">
        <v>1</v>
      </c>
      <c r="M3403">
        <v>1</v>
      </c>
      <c r="N3403">
        <v>1</v>
      </c>
      <c r="O3403">
        <v>-99</v>
      </c>
      <c r="P3403" t="s">
        <v>180</v>
      </c>
      <c r="Q3403">
        <v>0</v>
      </c>
      <c r="R3403" t="e">
        <v>#N/A</v>
      </c>
      <c r="S3403">
        <v>18.013999999999999</v>
      </c>
      <c r="T3403" t="s">
        <v>570</v>
      </c>
      <c r="U3403">
        <v>0</v>
      </c>
      <c r="V3403">
        <v>9.81</v>
      </c>
      <c r="W3403" t="s">
        <v>4280</v>
      </c>
      <c r="X3403">
        <f t="shared" si="106"/>
        <v>1</v>
      </c>
      <c r="Y3403">
        <f t="shared" si="107"/>
        <v>2</v>
      </c>
    </row>
    <row r="3404" spans="1:25" x14ac:dyDescent="0.3">
      <c r="A3404" t="s">
        <v>117</v>
      </c>
      <c r="B3404" t="s">
        <v>160</v>
      </c>
      <c r="C3404" t="s">
        <v>196</v>
      </c>
      <c r="D3404">
        <v>12</v>
      </c>
      <c r="E3404">
        <v>1</v>
      </c>
      <c r="F3404">
        <v>36</v>
      </c>
      <c r="G3404">
        <v>1</v>
      </c>
      <c r="H3404">
        <v>38</v>
      </c>
      <c r="I3404">
        <v>2.1139999999999999</v>
      </c>
      <c r="J3404">
        <v>25</v>
      </c>
      <c r="K3404">
        <v>0.69444444444444442</v>
      </c>
      <c r="L3404">
        <v>0</v>
      </c>
      <c r="M3404">
        <v>1</v>
      </c>
      <c r="N3404">
        <v>0</v>
      </c>
      <c r="O3404">
        <v>2.92</v>
      </c>
      <c r="P3404" t="s">
        <v>226</v>
      </c>
      <c r="Q3404" t="e">
        <v>#N/A</v>
      </c>
      <c r="R3404" t="e">
        <v>#N/A</v>
      </c>
      <c r="S3404" t="e">
        <v>#N/A</v>
      </c>
      <c r="T3404" t="s">
        <v>220</v>
      </c>
      <c r="U3404">
        <v>0</v>
      </c>
      <c r="V3404">
        <v>16.757999999999999</v>
      </c>
      <c r="W3404" t="s">
        <v>4281</v>
      </c>
      <c r="X3404">
        <f t="shared" si="106"/>
        <v>3</v>
      </c>
      <c r="Y3404">
        <f t="shared" si="107"/>
        <v>2</v>
      </c>
    </row>
    <row r="3405" spans="1:25" x14ac:dyDescent="0.3">
      <c r="A3405" t="s">
        <v>117</v>
      </c>
      <c r="B3405" t="s">
        <v>164</v>
      </c>
      <c r="C3405" t="s">
        <v>200</v>
      </c>
      <c r="D3405">
        <v>12</v>
      </c>
      <c r="E3405">
        <v>1</v>
      </c>
      <c r="F3405">
        <v>6</v>
      </c>
      <c r="G3405">
        <v>1</v>
      </c>
      <c r="H3405">
        <v>70</v>
      </c>
      <c r="I3405">
        <v>2.04</v>
      </c>
      <c r="J3405">
        <v>10</v>
      </c>
      <c r="K3405">
        <v>0.27777777777777779</v>
      </c>
      <c r="L3405">
        <v>1</v>
      </c>
      <c r="M3405">
        <v>1</v>
      </c>
      <c r="N3405">
        <v>1</v>
      </c>
      <c r="O3405">
        <v>1.0229999999999999</v>
      </c>
      <c r="P3405" t="s">
        <v>200</v>
      </c>
      <c r="Q3405">
        <v>1</v>
      </c>
      <c r="R3405" t="e">
        <v>#N/A</v>
      </c>
      <c r="S3405">
        <v>5.7030000000000003</v>
      </c>
      <c r="T3405" t="s">
        <v>172</v>
      </c>
      <c r="U3405">
        <v>0</v>
      </c>
      <c r="V3405">
        <v>6.9180000000000001</v>
      </c>
      <c r="W3405" t="s">
        <v>4282</v>
      </c>
      <c r="X3405">
        <f t="shared" si="106"/>
        <v>2</v>
      </c>
      <c r="Y3405">
        <f t="shared" si="107"/>
        <v>3</v>
      </c>
    </row>
    <row r="3406" spans="1:25" x14ac:dyDescent="0.3">
      <c r="A3406" t="s">
        <v>117</v>
      </c>
      <c r="B3406" t="s">
        <v>174</v>
      </c>
      <c r="C3406" t="s">
        <v>210</v>
      </c>
      <c r="D3406">
        <v>11</v>
      </c>
      <c r="E3406">
        <v>1</v>
      </c>
      <c r="F3406">
        <v>35</v>
      </c>
      <c r="G3406">
        <v>1</v>
      </c>
      <c r="H3406">
        <v>57</v>
      </c>
      <c r="I3406">
        <v>3.7970000000000002</v>
      </c>
      <c r="J3406">
        <v>6</v>
      </c>
      <c r="K3406">
        <v>0.16666666666666666</v>
      </c>
      <c r="L3406">
        <v>1</v>
      </c>
      <c r="M3406">
        <v>1</v>
      </c>
      <c r="N3406">
        <v>1</v>
      </c>
      <c r="O3406">
        <v>1.248</v>
      </c>
      <c r="P3406" t="s">
        <v>210</v>
      </c>
      <c r="Q3406">
        <v>1</v>
      </c>
      <c r="R3406" t="e">
        <v>#N/A</v>
      </c>
      <c r="S3406">
        <v>3.1</v>
      </c>
      <c r="T3406" t="s">
        <v>210</v>
      </c>
      <c r="U3406">
        <v>1</v>
      </c>
      <c r="V3406">
        <v>1.1930000000000001</v>
      </c>
      <c r="W3406" t="s">
        <v>2040</v>
      </c>
      <c r="X3406">
        <f t="shared" si="106"/>
        <v>1</v>
      </c>
      <c r="Y3406">
        <f t="shared" si="107"/>
        <v>3</v>
      </c>
    </row>
    <row r="3407" spans="1:25" x14ac:dyDescent="0.3">
      <c r="A3407" t="s">
        <v>117</v>
      </c>
      <c r="B3407" t="s">
        <v>188</v>
      </c>
      <c r="C3407" t="s">
        <v>224</v>
      </c>
      <c r="D3407">
        <v>2</v>
      </c>
      <c r="E3407">
        <v>0</v>
      </c>
      <c r="F3407">
        <v>4</v>
      </c>
      <c r="G3407">
        <v>1</v>
      </c>
      <c r="H3407">
        <v>30</v>
      </c>
      <c r="I3407">
        <v>1.4810000000000001</v>
      </c>
      <c r="J3407">
        <v>34</v>
      </c>
      <c r="K3407">
        <v>0.94444444444444442</v>
      </c>
      <c r="L3407">
        <v>0</v>
      </c>
      <c r="M3407">
        <v>1</v>
      </c>
      <c r="N3407">
        <v>0</v>
      </c>
      <c r="O3407">
        <v>0.94499999999999995</v>
      </c>
      <c r="P3407" t="s">
        <v>226</v>
      </c>
      <c r="Q3407" t="e">
        <v>#N/A</v>
      </c>
      <c r="R3407" t="e">
        <v>#N/A</v>
      </c>
      <c r="S3407" t="e">
        <v>#N/A</v>
      </c>
      <c r="T3407" t="s">
        <v>224</v>
      </c>
      <c r="U3407">
        <v>1</v>
      </c>
      <c r="V3407">
        <v>5.0659999999999998</v>
      </c>
      <c r="W3407" t="s">
        <v>4283</v>
      </c>
      <c r="X3407">
        <f t="shared" si="106"/>
        <v>4</v>
      </c>
      <c r="Y3407">
        <f t="shared" si="107"/>
        <v>2</v>
      </c>
    </row>
    <row r="3408" spans="1:25" x14ac:dyDescent="0.3">
      <c r="A3408" t="s">
        <v>117</v>
      </c>
      <c r="B3408" t="s">
        <v>165</v>
      </c>
      <c r="C3408" t="s">
        <v>201</v>
      </c>
      <c r="D3408">
        <v>2</v>
      </c>
      <c r="E3408">
        <v>0</v>
      </c>
      <c r="F3408">
        <v>34</v>
      </c>
      <c r="G3408">
        <v>1</v>
      </c>
      <c r="H3408">
        <v>30</v>
      </c>
      <c r="I3408">
        <v>1.7669999999999999</v>
      </c>
      <c r="J3408">
        <v>22</v>
      </c>
      <c r="K3408">
        <v>0.61111111111111116</v>
      </c>
      <c r="L3408">
        <v>1</v>
      </c>
      <c r="M3408">
        <v>1</v>
      </c>
      <c r="N3408">
        <v>1</v>
      </c>
      <c r="O3408">
        <v>0.89500000000000002</v>
      </c>
      <c r="P3408" t="s">
        <v>201</v>
      </c>
      <c r="Q3408">
        <v>1</v>
      </c>
      <c r="R3408" t="e">
        <v>#N/A</v>
      </c>
      <c r="S3408">
        <v>5.1369999999999996</v>
      </c>
      <c r="T3408" t="s">
        <v>836</v>
      </c>
      <c r="U3408">
        <v>0</v>
      </c>
      <c r="V3408">
        <v>2.8620000000000001</v>
      </c>
      <c r="W3408" t="s">
        <v>4284</v>
      </c>
      <c r="X3408">
        <f t="shared" si="106"/>
        <v>3</v>
      </c>
      <c r="Y3408">
        <f t="shared" si="107"/>
        <v>2</v>
      </c>
    </row>
    <row r="3409" spans="1:25" x14ac:dyDescent="0.3">
      <c r="A3409" t="s">
        <v>117</v>
      </c>
      <c r="B3409" t="s">
        <v>182</v>
      </c>
      <c r="C3409" t="s">
        <v>218</v>
      </c>
      <c r="D3409">
        <v>1</v>
      </c>
      <c r="E3409">
        <v>0</v>
      </c>
      <c r="F3409">
        <v>8</v>
      </c>
      <c r="G3409">
        <v>1</v>
      </c>
      <c r="H3409">
        <v>21</v>
      </c>
      <c r="I3409">
        <v>3.4079999999999999</v>
      </c>
      <c r="J3409">
        <v>31</v>
      </c>
      <c r="K3409">
        <v>0.86111111111111116</v>
      </c>
      <c r="L3409">
        <v>0</v>
      </c>
      <c r="M3409">
        <v>1</v>
      </c>
      <c r="N3409">
        <v>0</v>
      </c>
      <c r="O3409">
        <v>0.57199999999999995</v>
      </c>
      <c r="P3409" t="s">
        <v>226</v>
      </c>
      <c r="Q3409" t="e">
        <v>#N/A</v>
      </c>
      <c r="R3409" t="e">
        <v>#N/A</v>
      </c>
      <c r="S3409" t="e">
        <v>#N/A</v>
      </c>
      <c r="T3409" t="s">
        <v>177</v>
      </c>
      <c r="U3409">
        <v>0</v>
      </c>
      <c r="V3409">
        <v>5.19</v>
      </c>
      <c r="W3409" t="s">
        <v>4285</v>
      </c>
      <c r="X3409">
        <f t="shared" si="106"/>
        <v>4</v>
      </c>
      <c r="Y3409">
        <f t="shared" si="107"/>
        <v>1</v>
      </c>
    </row>
    <row r="3410" spans="1:25" x14ac:dyDescent="0.3">
      <c r="A3410" t="s">
        <v>117</v>
      </c>
      <c r="B3410" t="s">
        <v>183</v>
      </c>
      <c r="C3410" t="s">
        <v>219</v>
      </c>
      <c r="D3410">
        <v>3</v>
      </c>
      <c r="E3410">
        <v>0</v>
      </c>
      <c r="F3410">
        <v>7</v>
      </c>
      <c r="G3410">
        <v>1</v>
      </c>
      <c r="H3410">
        <v>30</v>
      </c>
      <c r="I3410">
        <v>2.7949999999999999</v>
      </c>
      <c r="J3410">
        <v>12</v>
      </c>
      <c r="K3410">
        <v>0.33333333333333331</v>
      </c>
      <c r="L3410">
        <v>0</v>
      </c>
      <c r="M3410">
        <v>1</v>
      </c>
      <c r="N3410">
        <v>0</v>
      </c>
      <c r="O3410">
        <v>0.86199999999999999</v>
      </c>
      <c r="P3410" t="s">
        <v>226</v>
      </c>
      <c r="Q3410" t="e">
        <v>#N/A</v>
      </c>
      <c r="R3410" t="e">
        <v>#N/A</v>
      </c>
      <c r="S3410" t="e">
        <v>#N/A</v>
      </c>
      <c r="T3410" t="s">
        <v>175</v>
      </c>
      <c r="U3410">
        <v>0</v>
      </c>
      <c r="V3410">
        <v>3.617</v>
      </c>
      <c r="W3410" t="s">
        <v>2107</v>
      </c>
      <c r="X3410">
        <f t="shared" si="106"/>
        <v>2</v>
      </c>
      <c r="Y3410">
        <f t="shared" si="107"/>
        <v>2</v>
      </c>
    </row>
    <row r="3411" spans="1:25" x14ac:dyDescent="0.3">
      <c r="A3411" t="s">
        <v>117</v>
      </c>
      <c r="B3411" t="s">
        <v>170</v>
      </c>
      <c r="C3411" t="s">
        <v>206</v>
      </c>
      <c r="D3411">
        <v>10</v>
      </c>
      <c r="E3411">
        <v>1</v>
      </c>
      <c r="F3411">
        <v>32</v>
      </c>
      <c r="G3411">
        <v>1</v>
      </c>
      <c r="H3411">
        <v>58</v>
      </c>
      <c r="I3411">
        <v>1.8</v>
      </c>
      <c r="J3411">
        <v>16</v>
      </c>
      <c r="K3411">
        <v>0.44444444444444442</v>
      </c>
      <c r="L3411">
        <v>1</v>
      </c>
      <c r="M3411">
        <v>1</v>
      </c>
      <c r="N3411">
        <v>1</v>
      </c>
      <c r="O3411">
        <v>0.749</v>
      </c>
      <c r="P3411" t="s">
        <v>206</v>
      </c>
      <c r="Q3411">
        <v>1</v>
      </c>
      <c r="R3411" t="e">
        <v>#N/A</v>
      </c>
      <c r="S3411">
        <v>4.125</v>
      </c>
      <c r="T3411" t="s">
        <v>206</v>
      </c>
      <c r="U3411">
        <v>1</v>
      </c>
      <c r="V3411">
        <v>2.4300000000000002</v>
      </c>
      <c r="W3411" t="s">
        <v>4286</v>
      </c>
      <c r="X3411">
        <f t="shared" si="106"/>
        <v>2</v>
      </c>
      <c r="Y3411">
        <f t="shared" si="107"/>
        <v>3</v>
      </c>
    </row>
    <row r="3412" spans="1:25" x14ac:dyDescent="0.3">
      <c r="A3412" t="s">
        <v>117</v>
      </c>
      <c r="B3412" t="s">
        <v>154</v>
      </c>
      <c r="C3412" t="s">
        <v>190</v>
      </c>
      <c r="D3412">
        <v>12</v>
      </c>
      <c r="E3412">
        <v>1</v>
      </c>
      <c r="F3412">
        <v>31</v>
      </c>
      <c r="G3412">
        <v>1</v>
      </c>
      <c r="H3412">
        <v>29</v>
      </c>
      <c r="I3412">
        <v>1.857</v>
      </c>
      <c r="J3412">
        <v>15</v>
      </c>
      <c r="K3412">
        <v>0.41666666666666669</v>
      </c>
      <c r="L3412">
        <v>0</v>
      </c>
      <c r="M3412">
        <v>1</v>
      </c>
      <c r="N3412">
        <v>0</v>
      </c>
      <c r="O3412">
        <v>3.3050000000000002</v>
      </c>
      <c r="P3412" t="s">
        <v>226</v>
      </c>
      <c r="Q3412" t="e">
        <v>#N/A</v>
      </c>
      <c r="R3412" t="e">
        <v>#N/A</v>
      </c>
      <c r="S3412" t="e">
        <v>#N/A</v>
      </c>
      <c r="T3412" t="s">
        <v>190</v>
      </c>
      <c r="U3412">
        <v>1</v>
      </c>
      <c r="V3412">
        <v>1.8120000000000001</v>
      </c>
      <c r="W3412" t="s">
        <v>4287</v>
      </c>
      <c r="X3412">
        <f t="shared" si="106"/>
        <v>2</v>
      </c>
      <c r="Y3412">
        <f t="shared" si="107"/>
        <v>2</v>
      </c>
    </row>
    <row r="3413" spans="1:25" x14ac:dyDescent="0.3">
      <c r="A3413" t="s">
        <v>117</v>
      </c>
      <c r="B3413" t="s">
        <v>163</v>
      </c>
      <c r="C3413" t="s">
        <v>199</v>
      </c>
      <c r="D3413">
        <v>2</v>
      </c>
      <c r="E3413">
        <v>0</v>
      </c>
      <c r="F3413">
        <v>24</v>
      </c>
      <c r="G3413">
        <v>1</v>
      </c>
      <c r="H3413">
        <v>40</v>
      </c>
      <c r="I3413">
        <v>1.6339999999999999</v>
      </c>
      <c r="J3413">
        <v>35</v>
      </c>
      <c r="K3413">
        <v>0.97222222222222221</v>
      </c>
      <c r="L3413">
        <v>0</v>
      </c>
      <c r="M3413">
        <v>1</v>
      </c>
      <c r="N3413">
        <v>0</v>
      </c>
      <c r="O3413">
        <v>1.103</v>
      </c>
      <c r="P3413" t="s">
        <v>226</v>
      </c>
      <c r="Q3413" t="e">
        <v>#N/A</v>
      </c>
      <c r="R3413" t="e">
        <v>#N/A</v>
      </c>
      <c r="S3413" t="e">
        <v>#N/A</v>
      </c>
      <c r="T3413" t="s">
        <v>166</v>
      </c>
      <c r="U3413">
        <v>0</v>
      </c>
      <c r="V3413">
        <v>1.7989999999999999</v>
      </c>
      <c r="W3413" t="s">
        <v>1906</v>
      </c>
      <c r="X3413">
        <f t="shared" si="106"/>
        <v>4</v>
      </c>
      <c r="Y3413">
        <f t="shared" si="107"/>
        <v>2</v>
      </c>
    </row>
    <row r="3414" spans="1:25" x14ac:dyDescent="0.3">
      <c r="A3414" t="s">
        <v>117</v>
      </c>
      <c r="B3414" t="s">
        <v>181</v>
      </c>
      <c r="C3414" t="s">
        <v>217</v>
      </c>
      <c r="D3414">
        <v>1</v>
      </c>
      <c r="E3414">
        <v>0</v>
      </c>
      <c r="F3414">
        <v>1</v>
      </c>
      <c r="G3414">
        <v>1</v>
      </c>
      <c r="H3414">
        <v>42</v>
      </c>
      <c r="I3414">
        <v>3.1949999999999998</v>
      </c>
      <c r="J3414">
        <v>36</v>
      </c>
      <c r="K3414">
        <v>1</v>
      </c>
      <c r="L3414">
        <v>0</v>
      </c>
      <c r="M3414">
        <v>1</v>
      </c>
      <c r="N3414">
        <v>0</v>
      </c>
      <c r="O3414">
        <v>0.68700000000000006</v>
      </c>
      <c r="P3414" t="s">
        <v>226</v>
      </c>
      <c r="Q3414" t="e">
        <v>#N/A</v>
      </c>
      <c r="R3414" t="e">
        <v>#N/A</v>
      </c>
      <c r="S3414" t="e">
        <v>#N/A</v>
      </c>
      <c r="T3414" t="s">
        <v>217</v>
      </c>
      <c r="U3414">
        <v>1</v>
      </c>
      <c r="V3414">
        <v>32.326000000000001</v>
      </c>
      <c r="W3414" t="s">
        <v>4288</v>
      </c>
      <c r="X3414">
        <f t="shared" si="106"/>
        <v>4</v>
      </c>
      <c r="Y3414">
        <f t="shared" si="107"/>
        <v>2</v>
      </c>
    </row>
    <row r="3415" spans="1:25" x14ac:dyDescent="0.3">
      <c r="A3415" t="s">
        <v>117</v>
      </c>
      <c r="B3415" t="s">
        <v>162</v>
      </c>
      <c r="C3415" t="s">
        <v>198</v>
      </c>
      <c r="D3415">
        <v>1</v>
      </c>
      <c r="E3415">
        <v>0</v>
      </c>
      <c r="F3415">
        <v>30</v>
      </c>
      <c r="G3415">
        <v>1</v>
      </c>
      <c r="H3415">
        <v>40</v>
      </c>
      <c r="I3415">
        <v>2.2890000000000001</v>
      </c>
      <c r="J3415">
        <v>7</v>
      </c>
      <c r="K3415">
        <v>0.19444444444444445</v>
      </c>
      <c r="L3415">
        <v>1</v>
      </c>
      <c r="M3415">
        <v>1</v>
      </c>
      <c r="N3415">
        <v>1</v>
      </c>
      <c r="O3415">
        <v>0.94399999999999995</v>
      </c>
      <c r="P3415" t="s">
        <v>163</v>
      </c>
      <c r="Q3415">
        <v>0</v>
      </c>
      <c r="R3415" t="e">
        <v>#N/A</v>
      </c>
      <c r="S3415">
        <v>33.387999999999998</v>
      </c>
      <c r="T3415" t="s">
        <v>227</v>
      </c>
      <c r="U3415">
        <v>0</v>
      </c>
      <c r="V3415">
        <v>4.7380000000000004</v>
      </c>
      <c r="W3415" t="s">
        <v>4289</v>
      </c>
      <c r="X3415">
        <f t="shared" si="106"/>
        <v>1</v>
      </c>
      <c r="Y3415">
        <f t="shared" si="107"/>
        <v>2</v>
      </c>
    </row>
    <row r="3416" spans="1:25" x14ac:dyDescent="0.3">
      <c r="A3416" t="s">
        <v>117</v>
      </c>
      <c r="B3416" t="s">
        <v>159</v>
      </c>
      <c r="C3416" t="s">
        <v>195</v>
      </c>
      <c r="D3416">
        <v>2</v>
      </c>
      <c r="E3416">
        <v>0</v>
      </c>
      <c r="F3416">
        <v>27</v>
      </c>
      <c r="G3416">
        <v>1</v>
      </c>
      <c r="H3416">
        <v>29</v>
      </c>
      <c r="I3416">
        <v>2.7309999999999999</v>
      </c>
      <c r="J3416">
        <v>4</v>
      </c>
      <c r="K3416">
        <v>0.1111111111111111</v>
      </c>
      <c r="L3416">
        <v>0</v>
      </c>
      <c r="M3416">
        <v>1</v>
      </c>
      <c r="N3416">
        <v>0</v>
      </c>
      <c r="O3416">
        <v>0.71699999999999997</v>
      </c>
      <c r="P3416" t="s">
        <v>226</v>
      </c>
      <c r="Q3416" t="e">
        <v>#N/A</v>
      </c>
      <c r="R3416" t="e">
        <v>#N/A</v>
      </c>
      <c r="S3416" t="e">
        <v>#N/A</v>
      </c>
      <c r="T3416" t="s">
        <v>172</v>
      </c>
      <c r="U3416">
        <v>0</v>
      </c>
      <c r="V3416">
        <v>4.3259999999999996</v>
      </c>
      <c r="W3416" t="s">
        <v>4290</v>
      </c>
      <c r="X3416">
        <f t="shared" si="106"/>
        <v>1</v>
      </c>
      <c r="Y3416">
        <f t="shared" si="107"/>
        <v>2</v>
      </c>
    </row>
    <row r="3417" spans="1:25" x14ac:dyDescent="0.3">
      <c r="A3417" t="s">
        <v>117</v>
      </c>
      <c r="B3417" t="s">
        <v>158</v>
      </c>
      <c r="C3417" t="s">
        <v>194</v>
      </c>
      <c r="D3417">
        <v>10</v>
      </c>
      <c r="E3417">
        <v>1</v>
      </c>
      <c r="F3417">
        <v>2</v>
      </c>
      <c r="G3417">
        <v>1</v>
      </c>
      <c r="H3417">
        <v>42</v>
      </c>
      <c r="I3417">
        <v>1.7569999999999999</v>
      </c>
      <c r="J3417">
        <v>28</v>
      </c>
      <c r="K3417">
        <v>0.77777777777777779</v>
      </c>
      <c r="L3417">
        <v>0</v>
      </c>
      <c r="M3417">
        <v>1</v>
      </c>
      <c r="N3417">
        <v>0</v>
      </c>
      <c r="O3417">
        <v>0.72099999999999997</v>
      </c>
      <c r="P3417" t="s">
        <v>226</v>
      </c>
      <c r="Q3417" t="e">
        <v>#N/A</v>
      </c>
      <c r="R3417" t="e">
        <v>#N/A</v>
      </c>
      <c r="S3417" t="e">
        <v>#N/A</v>
      </c>
      <c r="T3417" t="s">
        <v>180</v>
      </c>
      <c r="U3417">
        <v>0</v>
      </c>
      <c r="V3417">
        <v>1.7330000000000001</v>
      </c>
      <c r="W3417" t="s">
        <v>4291</v>
      </c>
      <c r="X3417">
        <f t="shared" si="106"/>
        <v>4</v>
      </c>
      <c r="Y3417">
        <f t="shared" si="107"/>
        <v>2</v>
      </c>
    </row>
    <row r="3418" spans="1:25" x14ac:dyDescent="0.3">
      <c r="A3418" t="s">
        <v>117</v>
      </c>
      <c r="B3418" t="s">
        <v>166</v>
      </c>
      <c r="C3418" t="s">
        <v>202</v>
      </c>
      <c r="D3418">
        <v>11</v>
      </c>
      <c r="E3418">
        <v>1</v>
      </c>
      <c r="F3418">
        <v>20</v>
      </c>
      <c r="G3418">
        <v>1</v>
      </c>
      <c r="H3418">
        <v>59</v>
      </c>
      <c r="I3418">
        <v>1.738</v>
      </c>
      <c r="J3418">
        <v>17</v>
      </c>
      <c r="K3418">
        <v>0.47222222222222221</v>
      </c>
      <c r="L3418">
        <v>0</v>
      </c>
      <c r="M3418">
        <v>1</v>
      </c>
      <c r="N3418">
        <v>0</v>
      </c>
      <c r="O3418">
        <v>0.63900000000000001</v>
      </c>
      <c r="P3418" t="s">
        <v>226</v>
      </c>
      <c r="Q3418" t="e">
        <v>#N/A</v>
      </c>
      <c r="R3418" t="e">
        <v>#N/A</v>
      </c>
      <c r="S3418" t="e">
        <v>#N/A</v>
      </c>
      <c r="T3418" t="s">
        <v>163</v>
      </c>
      <c r="U3418">
        <v>0</v>
      </c>
      <c r="V3418">
        <v>1.3779999999999999</v>
      </c>
      <c r="W3418" t="s">
        <v>4292</v>
      </c>
      <c r="X3418">
        <f t="shared" si="106"/>
        <v>2</v>
      </c>
      <c r="Y3418">
        <f t="shared" si="107"/>
        <v>3</v>
      </c>
    </row>
    <row r="3419" spans="1:25" x14ac:dyDescent="0.3">
      <c r="A3419" t="s">
        <v>117</v>
      </c>
      <c r="B3419" t="s">
        <v>173</v>
      </c>
      <c r="C3419" t="s">
        <v>209</v>
      </c>
      <c r="D3419">
        <v>11</v>
      </c>
      <c r="E3419">
        <v>1</v>
      </c>
      <c r="F3419">
        <v>26</v>
      </c>
      <c r="G3419">
        <v>1</v>
      </c>
      <c r="H3419">
        <v>30</v>
      </c>
      <c r="I3419">
        <v>1.6259999999999999</v>
      </c>
      <c r="J3419">
        <v>26</v>
      </c>
      <c r="K3419">
        <v>0.72222222222222221</v>
      </c>
      <c r="L3419">
        <v>0</v>
      </c>
      <c r="M3419">
        <v>1</v>
      </c>
      <c r="N3419">
        <v>0</v>
      </c>
      <c r="O3419">
        <v>0.749</v>
      </c>
      <c r="P3419" t="s">
        <v>226</v>
      </c>
      <c r="Q3419" t="e">
        <v>#N/A</v>
      </c>
      <c r="R3419" t="e">
        <v>#N/A</v>
      </c>
      <c r="S3419" t="e">
        <v>#N/A</v>
      </c>
      <c r="T3419" t="s">
        <v>1001</v>
      </c>
      <c r="U3419">
        <v>0</v>
      </c>
      <c r="V3419">
        <v>6.6920000000000002</v>
      </c>
      <c r="W3419" t="s">
        <v>2387</v>
      </c>
      <c r="X3419">
        <f t="shared" si="106"/>
        <v>3</v>
      </c>
      <c r="Y3419">
        <f t="shared" si="107"/>
        <v>2</v>
      </c>
    </row>
    <row r="3420" spans="1:25" x14ac:dyDescent="0.3">
      <c r="A3420" t="s">
        <v>117</v>
      </c>
      <c r="B3420" t="s">
        <v>176</v>
      </c>
      <c r="C3420" t="s">
        <v>212</v>
      </c>
      <c r="D3420">
        <v>12</v>
      </c>
      <c r="E3420">
        <v>1</v>
      </c>
      <c r="F3420">
        <v>10</v>
      </c>
      <c r="G3420">
        <v>1</v>
      </c>
      <c r="H3420">
        <v>59</v>
      </c>
      <c r="I3420">
        <v>3.504</v>
      </c>
      <c r="J3420">
        <v>19</v>
      </c>
      <c r="K3420">
        <v>0.52777777777777779</v>
      </c>
      <c r="L3420">
        <v>1</v>
      </c>
      <c r="M3420">
        <v>1</v>
      </c>
      <c r="N3420">
        <v>1</v>
      </c>
      <c r="O3420">
        <v>1.649</v>
      </c>
      <c r="P3420" t="s">
        <v>212</v>
      </c>
      <c r="Q3420">
        <v>1</v>
      </c>
      <c r="R3420" t="e">
        <v>#N/A</v>
      </c>
      <c r="S3420">
        <v>22.024000000000001</v>
      </c>
      <c r="T3420" t="s">
        <v>212</v>
      </c>
      <c r="U3420">
        <v>1</v>
      </c>
      <c r="V3420">
        <v>4.8609999999999998</v>
      </c>
      <c r="W3420" t="s">
        <v>4293</v>
      </c>
      <c r="X3420">
        <f t="shared" si="106"/>
        <v>3</v>
      </c>
      <c r="Y3420">
        <f t="shared" si="107"/>
        <v>3</v>
      </c>
    </row>
    <row r="3421" spans="1:25" x14ac:dyDescent="0.3">
      <c r="A3421" t="s">
        <v>117</v>
      </c>
      <c r="B3421" t="s">
        <v>155</v>
      </c>
      <c r="C3421" t="s">
        <v>191</v>
      </c>
      <c r="D3421">
        <v>1</v>
      </c>
      <c r="E3421">
        <v>0</v>
      </c>
      <c r="F3421">
        <v>3</v>
      </c>
      <c r="G3421">
        <v>1</v>
      </c>
      <c r="H3421">
        <v>59</v>
      </c>
      <c r="I3421">
        <v>4.6390000000000002</v>
      </c>
      <c r="J3421">
        <v>9</v>
      </c>
      <c r="K3421">
        <v>0.25</v>
      </c>
      <c r="L3421">
        <v>1</v>
      </c>
      <c r="M3421">
        <v>1</v>
      </c>
      <c r="N3421">
        <v>1</v>
      </c>
      <c r="O3421">
        <v>0.93899999999999995</v>
      </c>
      <c r="P3421" t="s">
        <v>191</v>
      </c>
      <c r="Q3421">
        <v>1</v>
      </c>
      <c r="R3421" t="e">
        <v>#N/A</v>
      </c>
      <c r="S3421">
        <v>21.786999999999999</v>
      </c>
      <c r="T3421" t="s">
        <v>203</v>
      </c>
      <c r="U3421">
        <v>0</v>
      </c>
      <c r="V3421">
        <v>1.5820000000000001</v>
      </c>
      <c r="W3421" t="s">
        <v>4294</v>
      </c>
      <c r="X3421">
        <f t="shared" si="106"/>
        <v>1</v>
      </c>
      <c r="Y3421">
        <f t="shared" si="107"/>
        <v>3</v>
      </c>
    </row>
    <row r="3422" spans="1:25" x14ac:dyDescent="0.3">
      <c r="A3422" t="s">
        <v>118</v>
      </c>
      <c r="B3422" t="s">
        <v>169</v>
      </c>
      <c r="C3422" t="s">
        <v>205</v>
      </c>
      <c r="D3422">
        <v>11</v>
      </c>
      <c r="E3422">
        <v>1</v>
      </c>
      <c r="F3422">
        <v>19</v>
      </c>
      <c r="G3422">
        <v>1</v>
      </c>
      <c r="H3422">
        <v>19</v>
      </c>
      <c r="I3422">
        <v>2.7869999999999999</v>
      </c>
      <c r="J3422">
        <v>31</v>
      </c>
      <c r="K3422">
        <v>0.86111111111111116</v>
      </c>
      <c r="L3422">
        <v>1</v>
      </c>
      <c r="M3422">
        <v>1</v>
      </c>
      <c r="N3422">
        <v>1</v>
      </c>
      <c r="O3422">
        <v>0.92300000000000004</v>
      </c>
      <c r="P3422" t="s">
        <v>275</v>
      </c>
      <c r="Q3422">
        <v>0</v>
      </c>
      <c r="R3422" t="e">
        <v>#N/A</v>
      </c>
      <c r="S3422">
        <v>16.492000000000001</v>
      </c>
      <c r="T3422" t="s">
        <v>1002</v>
      </c>
      <c r="U3422">
        <v>0</v>
      </c>
      <c r="V3422">
        <v>7.181</v>
      </c>
      <c r="W3422" t="s">
        <v>4295</v>
      </c>
      <c r="X3422">
        <f t="shared" si="106"/>
        <v>4</v>
      </c>
      <c r="Y3422">
        <f t="shared" si="107"/>
        <v>1</v>
      </c>
    </row>
    <row r="3423" spans="1:25" x14ac:dyDescent="0.3">
      <c r="A3423" t="s">
        <v>118</v>
      </c>
      <c r="B3423" t="s">
        <v>172</v>
      </c>
      <c r="C3423" t="s">
        <v>208</v>
      </c>
      <c r="D3423">
        <v>10</v>
      </c>
      <c r="E3423">
        <v>1</v>
      </c>
      <c r="F3423">
        <v>12</v>
      </c>
      <c r="G3423">
        <v>1</v>
      </c>
      <c r="H3423">
        <v>13</v>
      </c>
      <c r="I3423">
        <v>2.2639999999999998</v>
      </c>
      <c r="J3423">
        <v>8</v>
      </c>
      <c r="K3423">
        <v>0.22222222222222221</v>
      </c>
      <c r="L3423">
        <v>0</v>
      </c>
      <c r="M3423">
        <v>1</v>
      </c>
      <c r="N3423">
        <v>0</v>
      </c>
      <c r="O3423">
        <v>1.081</v>
      </c>
      <c r="P3423" t="s">
        <v>226</v>
      </c>
      <c r="Q3423" t="e">
        <v>#N/A</v>
      </c>
      <c r="R3423" t="e">
        <v>#N/A</v>
      </c>
      <c r="S3423" t="e">
        <v>#N/A</v>
      </c>
      <c r="T3423" t="s">
        <v>1003</v>
      </c>
      <c r="U3423">
        <v>0</v>
      </c>
      <c r="V3423">
        <v>2.7389999999999999</v>
      </c>
      <c r="W3423" t="s">
        <v>4296</v>
      </c>
      <c r="X3423">
        <f t="shared" si="106"/>
        <v>1</v>
      </c>
      <c r="Y3423">
        <f t="shared" si="107"/>
        <v>1</v>
      </c>
    </row>
    <row r="3424" spans="1:25" x14ac:dyDescent="0.3">
      <c r="A3424" t="s">
        <v>118</v>
      </c>
      <c r="B3424" t="s">
        <v>168</v>
      </c>
      <c r="C3424" t="s">
        <v>204</v>
      </c>
      <c r="D3424">
        <v>3</v>
      </c>
      <c r="E3424">
        <v>0</v>
      </c>
      <c r="F3424">
        <v>26</v>
      </c>
      <c r="G3424">
        <v>1</v>
      </c>
      <c r="H3424">
        <v>41</v>
      </c>
      <c r="I3424">
        <v>1.756</v>
      </c>
      <c r="J3424">
        <v>29</v>
      </c>
      <c r="K3424">
        <v>0.80555555555555558</v>
      </c>
      <c r="L3424">
        <v>1</v>
      </c>
      <c r="M3424">
        <v>1</v>
      </c>
      <c r="N3424">
        <v>1</v>
      </c>
      <c r="O3424">
        <v>1.17</v>
      </c>
      <c r="P3424" t="s">
        <v>204</v>
      </c>
      <c r="Q3424">
        <v>1</v>
      </c>
      <c r="R3424" t="e">
        <v>#N/A</v>
      </c>
      <c r="S3424">
        <v>3.0990000000000002</v>
      </c>
      <c r="T3424" t="s">
        <v>204</v>
      </c>
      <c r="U3424">
        <v>1</v>
      </c>
      <c r="V3424">
        <v>1.0660000000000001</v>
      </c>
      <c r="W3424" t="s">
        <v>4297</v>
      </c>
      <c r="X3424">
        <f t="shared" si="106"/>
        <v>4</v>
      </c>
      <c r="Y3424">
        <f t="shared" si="107"/>
        <v>2</v>
      </c>
    </row>
    <row r="3425" spans="1:25" x14ac:dyDescent="0.3">
      <c r="A3425" t="s">
        <v>118</v>
      </c>
      <c r="B3425" t="s">
        <v>164</v>
      </c>
      <c r="C3425" t="s">
        <v>200</v>
      </c>
      <c r="D3425">
        <v>12</v>
      </c>
      <c r="E3425">
        <v>1</v>
      </c>
      <c r="F3425">
        <v>17</v>
      </c>
      <c r="G3425">
        <v>1</v>
      </c>
      <c r="H3425">
        <v>71</v>
      </c>
      <c r="I3425">
        <v>1.9</v>
      </c>
      <c r="J3425">
        <v>11</v>
      </c>
      <c r="K3425">
        <v>0.30555555555555558</v>
      </c>
      <c r="L3425">
        <v>1</v>
      </c>
      <c r="M3425">
        <v>1</v>
      </c>
      <c r="N3425">
        <v>1</v>
      </c>
      <c r="O3425">
        <v>1.01</v>
      </c>
      <c r="P3425" t="s">
        <v>200</v>
      </c>
      <c r="Q3425">
        <v>1</v>
      </c>
      <c r="R3425" t="e">
        <v>#N/A</v>
      </c>
      <c r="S3425">
        <v>7.21</v>
      </c>
      <c r="T3425" t="s">
        <v>200</v>
      </c>
      <c r="U3425">
        <v>1</v>
      </c>
      <c r="V3425">
        <v>1.3380000000000001</v>
      </c>
      <c r="W3425" t="s">
        <v>4298</v>
      </c>
      <c r="X3425">
        <f t="shared" si="106"/>
        <v>2</v>
      </c>
      <c r="Y3425">
        <f t="shared" si="107"/>
        <v>3</v>
      </c>
    </row>
    <row r="3426" spans="1:25" x14ac:dyDescent="0.3">
      <c r="A3426" t="s">
        <v>118</v>
      </c>
      <c r="B3426" t="s">
        <v>176</v>
      </c>
      <c r="C3426" t="s">
        <v>212</v>
      </c>
      <c r="D3426">
        <v>12</v>
      </c>
      <c r="E3426">
        <v>1</v>
      </c>
      <c r="F3426">
        <v>15</v>
      </c>
      <c r="G3426">
        <v>1</v>
      </c>
      <c r="H3426">
        <v>23</v>
      </c>
      <c r="I3426">
        <v>4.9240000000000004</v>
      </c>
      <c r="J3426">
        <v>2</v>
      </c>
      <c r="K3426">
        <v>5.5555555555555552E-2</v>
      </c>
      <c r="L3426">
        <v>0</v>
      </c>
      <c r="M3426">
        <v>1</v>
      </c>
      <c r="N3426">
        <v>0</v>
      </c>
      <c r="O3426">
        <v>4.3680000000000003</v>
      </c>
      <c r="P3426" t="s">
        <v>226</v>
      </c>
      <c r="Q3426" t="e">
        <v>#N/A</v>
      </c>
      <c r="R3426" t="e">
        <v>#N/A</v>
      </c>
      <c r="S3426" t="e">
        <v>#N/A</v>
      </c>
      <c r="T3426" t="s">
        <v>715</v>
      </c>
      <c r="U3426">
        <v>0</v>
      </c>
      <c r="V3426">
        <v>1.488</v>
      </c>
      <c r="W3426" t="s">
        <v>4299</v>
      </c>
      <c r="X3426">
        <f t="shared" si="106"/>
        <v>1</v>
      </c>
      <c r="Y3426">
        <f t="shared" si="107"/>
        <v>1</v>
      </c>
    </row>
    <row r="3427" spans="1:25" x14ac:dyDescent="0.3">
      <c r="A3427" t="s">
        <v>118</v>
      </c>
      <c r="B3427" t="s">
        <v>178</v>
      </c>
      <c r="C3427" t="s">
        <v>214</v>
      </c>
      <c r="D3427">
        <v>3</v>
      </c>
      <c r="E3427">
        <v>0</v>
      </c>
      <c r="F3427">
        <v>13</v>
      </c>
      <c r="G3427">
        <v>1</v>
      </c>
      <c r="H3427">
        <v>28</v>
      </c>
      <c r="I3427">
        <v>1.851</v>
      </c>
      <c r="J3427">
        <v>12</v>
      </c>
      <c r="K3427">
        <v>0.33333333333333331</v>
      </c>
      <c r="L3427">
        <v>0</v>
      </c>
      <c r="M3427">
        <v>1</v>
      </c>
      <c r="N3427">
        <v>0</v>
      </c>
      <c r="O3427">
        <v>1.179</v>
      </c>
      <c r="P3427" t="s">
        <v>226</v>
      </c>
      <c r="Q3427" t="e">
        <v>#N/A</v>
      </c>
      <c r="R3427" t="e">
        <v>#N/A</v>
      </c>
      <c r="S3427" t="e">
        <v>#N/A</v>
      </c>
      <c r="T3427" t="s">
        <v>1004</v>
      </c>
      <c r="U3427">
        <v>0</v>
      </c>
      <c r="V3427">
        <v>5.01</v>
      </c>
      <c r="W3427" t="s">
        <v>4300</v>
      </c>
      <c r="X3427">
        <f t="shared" si="106"/>
        <v>2</v>
      </c>
      <c r="Y3427">
        <f t="shared" si="107"/>
        <v>2</v>
      </c>
    </row>
    <row r="3428" spans="1:25" x14ac:dyDescent="0.3">
      <c r="A3428" t="s">
        <v>118</v>
      </c>
      <c r="B3428" t="s">
        <v>189</v>
      </c>
      <c r="C3428" t="s">
        <v>225</v>
      </c>
      <c r="D3428">
        <v>3</v>
      </c>
      <c r="E3428">
        <v>0</v>
      </c>
      <c r="F3428">
        <v>18</v>
      </c>
      <c r="G3428">
        <v>1</v>
      </c>
      <c r="H3428">
        <v>23</v>
      </c>
      <c r="I3428">
        <v>2.15</v>
      </c>
      <c r="J3428">
        <v>23</v>
      </c>
      <c r="K3428">
        <v>0.63888888888888884</v>
      </c>
      <c r="L3428">
        <v>1</v>
      </c>
      <c r="M3428">
        <v>1</v>
      </c>
      <c r="N3428">
        <v>1</v>
      </c>
      <c r="O3428">
        <v>1.135</v>
      </c>
      <c r="P3428" t="s">
        <v>225</v>
      </c>
      <c r="Q3428">
        <v>1</v>
      </c>
      <c r="R3428" t="e">
        <v>#N/A</v>
      </c>
      <c r="S3428">
        <v>5.8369999999999997</v>
      </c>
      <c r="T3428" t="s">
        <v>225</v>
      </c>
      <c r="U3428">
        <v>1</v>
      </c>
      <c r="V3428">
        <v>1.3380000000000001</v>
      </c>
      <c r="W3428" t="s">
        <v>4301</v>
      </c>
      <c r="X3428">
        <f t="shared" si="106"/>
        <v>3</v>
      </c>
      <c r="Y3428">
        <f t="shared" si="107"/>
        <v>1</v>
      </c>
    </row>
    <row r="3429" spans="1:25" x14ac:dyDescent="0.3">
      <c r="A3429" t="s">
        <v>118</v>
      </c>
      <c r="B3429" t="s">
        <v>180</v>
      </c>
      <c r="C3429" t="s">
        <v>216</v>
      </c>
      <c r="D3429">
        <v>11</v>
      </c>
      <c r="E3429">
        <v>1</v>
      </c>
      <c r="F3429">
        <v>8</v>
      </c>
      <c r="G3429">
        <v>1</v>
      </c>
      <c r="H3429">
        <v>15</v>
      </c>
      <c r="I3429">
        <v>1.8069999999999999</v>
      </c>
      <c r="J3429">
        <v>35</v>
      </c>
      <c r="K3429">
        <v>0.97222222222222221</v>
      </c>
      <c r="L3429">
        <v>1</v>
      </c>
      <c r="M3429">
        <v>1</v>
      </c>
      <c r="N3429">
        <v>1</v>
      </c>
      <c r="O3429">
        <v>0.96199999999999997</v>
      </c>
      <c r="P3429" t="s">
        <v>194</v>
      </c>
      <c r="Q3429">
        <v>0</v>
      </c>
      <c r="R3429" t="e">
        <v>#N/A</v>
      </c>
      <c r="S3429">
        <v>12.958</v>
      </c>
      <c r="T3429" t="s">
        <v>194</v>
      </c>
      <c r="U3429">
        <v>0</v>
      </c>
      <c r="V3429">
        <v>1.486</v>
      </c>
      <c r="W3429" t="s">
        <v>4302</v>
      </c>
      <c r="X3429">
        <f t="shared" si="106"/>
        <v>4</v>
      </c>
      <c r="Y3429">
        <f t="shared" si="107"/>
        <v>1</v>
      </c>
    </row>
    <row r="3430" spans="1:25" x14ac:dyDescent="0.3">
      <c r="A3430" t="s">
        <v>118</v>
      </c>
      <c r="B3430" t="s">
        <v>175</v>
      </c>
      <c r="C3430" t="s">
        <v>211</v>
      </c>
      <c r="D3430">
        <v>10</v>
      </c>
      <c r="E3430">
        <v>1</v>
      </c>
      <c r="F3430">
        <v>34</v>
      </c>
      <c r="G3430">
        <v>1</v>
      </c>
      <c r="H3430">
        <v>19</v>
      </c>
      <c r="I3430">
        <v>2.351</v>
      </c>
      <c r="J3430">
        <v>5</v>
      </c>
      <c r="K3430">
        <v>0.1388888888888889</v>
      </c>
      <c r="L3430">
        <v>1</v>
      </c>
      <c r="M3430">
        <v>1</v>
      </c>
      <c r="N3430">
        <v>1</v>
      </c>
      <c r="O3430">
        <v>1.0860000000000001</v>
      </c>
      <c r="P3430" t="s">
        <v>281</v>
      </c>
      <c r="Q3430">
        <v>0</v>
      </c>
      <c r="R3430" t="e">
        <v>#N/A</v>
      </c>
      <c r="S3430">
        <v>6.8559999999999999</v>
      </c>
      <c r="T3430" t="s">
        <v>1005</v>
      </c>
      <c r="U3430">
        <v>0</v>
      </c>
      <c r="V3430">
        <v>4.306</v>
      </c>
      <c r="W3430" t="s">
        <v>4303</v>
      </c>
      <c r="X3430">
        <f t="shared" si="106"/>
        <v>1</v>
      </c>
      <c r="Y3430">
        <f t="shared" si="107"/>
        <v>1</v>
      </c>
    </row>
    <row r="3431" spans="1:25" x14ac:dyDescent="0.3">
      <c r="A3431" t="s">
        <v>118</v>
      </c>
      <c r="B3431" t="s">
        <v>159</v>
      </c>
      <c r="C3431" t="s">
        <v>195</v>
      </c>
      <c r="D3431">
        <v>2</v>
      </c>
      <c r="E3431">
        <v>0</v>
      </c>
      <c r="F3431">
        <v>25</v>
      </c>
      <c r="G3431">
        <v>1</v>
      </c>
      <c r="H3431">
        <v>76</v>
      </c>
      <c r="I3431">
        <v>2.6349999999999998</v>
      </c>
      <c r="J3431">
        <v>14</v>
      </c>
      <c r="K3431">
        <v>0.3888888888888889</v>
      </c>
      <c r="L3431">
        <v>0</v>
      </c>
      <c r="M3431">
        <v>1</v>
      </c>
      <c r="N3431">
        <v>0</v>
      </c>
      <c r="O3431">
        <v>1.4279999999999999</v>
      </c>
      <c r="P3431" t="s">
        <v>226</v>
      </c>
      <c r="Q3431" t="e">
        <v>#N/A</v>
      </c>
      <c r="R3431" t="e">
        <v>#N/A</v>
      </c>
      <c r="S3431" t="e">
        <v>#N/A</v>
      </c>
      <c r="T3431" t="s">
        <v>195</v>
      </c>
      <c r="U3431">
        <v>1</v>
      </c>
      <c r="V3431">
        <v>2.1389999999999998</v>
      </c>
      <c r="W3431" t="s">
        <v>4304</v>
      </c>
      <c r="X3431">
        <f t="shared" si="106"/>
        <v>2</v>
      </c>
      <c r="Y3431">
        <f t="shared" si="107"/>
        <v>4</v>
      </c>
    </row>
    <row r="3432" spans="1:25" x14ac:dyDescent="0.3">
      <c r="A3432" t="s">
        <v>118</v>
      </c>
      <c r="B3432" t="s">
        <v>156</v>
      </c>
      <c r="C3432" t="s">
        <v>192</v>
      </c>
      <c r="D3432">
        <v>1</v>
      </c>
      <c r="E3432">
        <v>0</v>
      </c>
      <c r="F3432">
        <v>6</v>
      </c>
      <c r="G3432">
        <v>1</v>
      </c>
      <c r="H3432">
        <v>56</v>
      </c>
      <c r="I3432">
        <v>2.1669999999999998</v>
      </c>
      <c r="J3432">
        <v>7</v>
      </c>
      <c r="K3432">
        <v>0.19444444444444445</v>
      </c>
      <c r="L3432">
        <v>1</v>
      </c>
      <c r="M3432">
        <v>1</v>
      </c>
      <c r="N3432">
        <v>1</v>
      </c>
      <c r="O3432">
        <v>1.319</v>
      </c>
      <c r="P3432" t="s">
        <v>192</v>
      </c>
      <c r="Q3432">
        <v>1</v>
      </c>
      <c r="R3432" t="e">
        <v>#N/A</v>
      </c>
      <c r="S3432">
        <v>6.7039999999999997</v>
      </c>
      <c r="T3432" t="s">
        <v>1006</v>
      </c>
      <c r="U3432">
        <v>0</v>
      </c>
      <c r="V3432">
        <v>6.4349999999999996</v>
      </c>
      <c r="W3432" t="s">
        <v>1240</v>
      </c>
      <c r="X3432">
        <f t="shared" si="106"/>
        <v>1</v>
      </c>
      <c r="Y3432">
        <f t="shared" si="107"/>
        <v>3</v>
      </c>
    </row>
    <row r="3433" spans="1:25" x14ac:dyDescent="0.3">
      <c r="A3433" t="s">
        <v>118</v>
      </c>
      <c r="B3433" t="s">
        <v>173</v>
      </c>
      <c r="C3433" t="s">
        <v>209</v>
      </c>
      <c r="D3433">
        <v>11</v>
      </c>
      <c r="E3433">
        <v>1</v>
      </c>
      <c r="F3433">
        <v>14</v>
      </c>
      <c r="G3433">
        <v>1</v>
      </c>
      <c r="H3433">
        <v>12</v>
      </c>
      <c r="I3433">
        <v>2.1539999999999999</v>
      </c>
      <c r="J3433">
        <v>33</v>
      </c>
      <c r="K3433">
        <v>0.91666666666666663</v>
      </c>
      <c r="L3433">
        <v>1</v>
      </c>
      <c r="M3433">
        <v>1</v>
      </c>
      <c r="N3433">
        <v>1</v>
      </c>
      <c r="O3433">
        <v>1</v>
      </c>
      <c r="P3433" t="s">
        <v>209</v>
      </c>
      <c r="Q3433">
        <v>1</v>
      </c>
      <c r="R3433" t="e">
        <v>#N/A</v>
      </c>
      <c r="S3433">
        <v>3.3079999999999998</v>
      </c>
      <c r="T3433" t="s">
        <v>209</v>
      </c>
      <c r="U3433">
        <v>1</v>
      </c>
      <c r="V3433">
        <v>2.1549999999999998</v>
      </c>
      <c r="W3433" t="s">
        <v>4305</v>
      </c>
      <c r="X3433">
        <f t="shared" si="106"/>
        <v>4</v>
      </c>
      <c r="Y3433">
        <f t="shared" si="107"/>
        <v>1</v>
      </c>
    </row>
    <row r="3434" spans="1:25" x14ac:dyDescent="0.3">
      <c r="A3434" t="s">
        <v>118</v>
      </c>
      <c r="B3434" t="s">
        <v>174</v>
      </c>
      <c r="C3434" t="s">
        <v>210</v>
      </c>
      <c r="D3434">
        <v>11</v>
      </c>
      <c r="E3434">
        <v>1</v>
      </c>
      <c r="F3434">
        <v>36</v>
      </c>
      <c r="G3434">
        <v>1</v>
      </c>
      <c r="H3434">
        <v>26</v>
      </c>
      <c r="I3434">
        <v>4.5250000000000004</v>
      </c>
      <c r="J3434">
        <v>1</v>
      </c>
      <c r="K3434">
        <v>2.7777777777777776E-2</v>
      </c>
      <c r="L3434">
        <v>1</v>
      </c>
      <c r="M3434">
        <v>1</v>
      </c>
      <c r="N3434">
        <v>1</v>
      </c>
      <c r="O3434">
        <v>-99</v>
      </c>
      <c r="P3434" t="s">
        <v>470</v>
      </c>
      <c r="Q3434">
        <v>0</v>
      </c>
      <c r="R3434" t="e">
        <v>#N/A</v>
      </c>
      <c r="S3434">
        <v>4.3579999999999997</v>
      </c>
      <c r="T3434" t="s">
        <v>381</v>
      </c>
      <c r="U3434">
        <v>0</v>
      </c>
      <c r="V3434">
        <v>3.2490000000000001</v>
      </c>
      <c r="W3434" t="s">
        <v>4306</v>
      </c>
      <c r="X3434">
        <f t="shared" si="106"/>
        <v>1</v>
      </c>
      <c r="Y3434">
        <f t="shared" si="107"/>
        <v>2</v>
      </c>
    </row>
    <row r="3435" spans="1:25" x14ac:dyDescent="0.3">
      <c r="A3435" t="s">
        <v>118</v>
      </c>
      <c r="B3435" t="s">
        <v>186</v>
      </c>
      <c r="C3435" t="s">
        <v>222</v>
      </c>
      <c r="D3435">
        <v>2</v>
      </c>
      <c r="E3435">
        <v>0</v>
      </c>
      <c r="F3435">
        <v>3</v>
      </c>
      <c r="G3435">
        <v>1</v>
      </c>
      <c r="H3435">
        <v>9</v>
      </c>
      <c r="I3435">
        <v>2.3610000000000002</v>
      </c>
      <c r="J3435">
        <v>21</v>
      </c>
      <c r="K3435">
        <v>0.58333333333333337</v>
      </c>
      <c r="L3435">
        <v>1</v>
      </c>
      <c r="M3435">
        <v>1</v>
      </c>
      <c r="N3435">
        <v>1</v>
      </c>
      <c r="O3435">
        <v>0.97899999999999998</v>
      </c>
      <c r="P3435" t="s">
        <v>202</v>
      </c>
      <c r="Q3435">
        <v>0</v>
      </c>
      <c r="R3435" t="e">
        <v>#N/A</v>
      </c>
      <c r="S3435">
        <v>8.2759999999999998</v>
      </c>
      <c r="T3435" t="s">
        <v>202</v>
      </c>
      <c r="U3435">
        <v>0</v>
      </c>
      <c r="V3435">
        <v>1.8580000000000001</v>
      </c>
      <c r="W3435" t="s">
        <v>4307</v>
      </c>
      <c r="X3435">
        <f t="shared" si="106"/>
        <v>3</v>
      </c>
      <c r="Y3435">
        <f t="shared" si="107"/>
        <v>1</v>
      </c>
    </row>
    <row r="3436" spans="1:25" x14ac:dyDescent="0.3">
      <c r="A3436" t="s">
        <v>118</v>
      </c>
      <c r="B3436" t="s">
        <v>166</v>
      </c>
      <c r="C3436" t="s">
        <v>202</v>
      </c>
      <c r="D3436">
        <v>11</v>
      </c>
      <c r="E3436">
        <v>1</v>
      </c>
      <c r="F3436">
        <v>23</v>
      </c>
      <c r="G3436">
        <v>1</v>
      </c>
      <c r="H3436">
        <v>1</v>
      </c>
      <c r="I3436">
        <v>2.859</v>
      </c>
      <c r="J3436">
        <v>34</v>
      </c>
      <c r="K3436">
        <v>0.94444444444444442</v>
      </c>
      <c r="L3436">
        <v>0</v>
      </c>
      <c r="M3436">
        <v>1</v>
      </c>
      <c r="N3436">
        <v>0</v>
      </c>
      <c r="O3436">
        <v>0.93799999999999994</v>
      </c>
      <c r="P3436" t="s">
        <v>226</v>
      </c>
      <c r="Q3436" t="e">
        <v>#N/A</v>
      </c>
      <c r="R3436" t="e">
        <v>#N/A</v>
      </c>
      <c r="S3436" t="e">
        <v>#N/A</v>
      </c>
      <c r="T3436" t="s">
        <v>202</v>
      </c>
      <c r="U3436">
        <v>1</v>
      </c>
      <c r="V3436">
        <v>1.089</v>
      </c>
      <c r="W3436" t="s">
        <v>4308</v>
      </c>
      <c r="X3436">
        <f t="shared" si="106"/>
        <v>4</v>
      </c>
      <c r="Y3436">
        <f t="shared" si="107"/>
        <v>1</v>
      </c>
    </row>
    <row r="3437" spans="1:25" x14ac:dyDescent="0.3">
      <c r="A3437" t="s">
        <v>118</v>
      </c>
      <c r="B3437" t="s">
        <v>165</v>
      </c>
      <c r="C3437" t="s">
        <v>201</v>
      </c>
      <c r="D3437">
        <v>2</v>
      </c>
      <c r="E3437">
        <v>0</v>
      </c>
      <c r="F3437">
        <v>9</v>
      </c>
      <c r="G3437">
        <v>1</v>
      </c>
      <c r="H3437">
        <v>17</v>
      </c>
      <c r="I3437">
        <v>1.944</v>
      </c>
      <c r="J3437">
        <v>16</v>
      </c>
      <c r="K3437">
        <v>0.44444444444444442</v>
      </c>
      <c r="L3437">
        <v>0</v>
      </c>
      <c r="M3437">
        <v>1</v>
      </c>
      <c r="N3437">
        <v>0</v>
      </c>
      <c r="O3437">
        <v>1.179</v>
      </c>
      <c r="P3437" t="s">
        <v>226</v>
      </c>
      <c r="Q3437" t="e">
        <v>#N/A</v>
      </c>
      <c r="R3437" t="e">
        <v>#N/A</v>
      </c>
      <c r="S3437" t="e">
        <v>#N/A</v>
      </c>
      <c r="T3437" t="s">
        <v>684</v>
      </c>
      <c r="U3437">
        <v>0</v>
      </c>
      <c r="V3437">
        <v>1.873</v>
      </c>
      <c r="W3437" t="s">
        <v>4309</v>
      </c>
      <c r="X3437">
        <f t="shared" si="106"/>
        <v>2</v>
      </c>
      <c r="Y3437">
        <f t="shared" si="107"/>
        <v>1</v>
      </c>
    </row>
    <row r="3438" spans="1:25" x14ac:dyDescent="0.3">
      <c r="A3438" t="s">
        <v>118</v>
      </c>
      <c r="B3438" t="s">
        <v>167</v>
      </c>
      <c r="C3438" t="s">
        <v>203</v>
      </c>
      <c r="D3438">
        <v>2</v>
      </c>
      <c r="E3438">
        <v>0</v>
      </c>
      <c r="F3438">
        <v>33</v>
      </c>
      <c r="G3438">
        <v>1</v>
      </c>
      <c r="H3438">
        <v>21</v>
      </c>
      <c r="I3438">
        <v>3.2450000000000001</v>
      </c>
      <c r="J3438">
        <v>3</v>
      </c>
      <c r="K3438">
        <v>8.3333333333333329E-2</v>
      </c>
      <c r="L3438">
        <v>1</v>
      </c>
      <c r="M3438">
        <v>1</v>
      </c>
      <c r="N3438">
        <v>1</v>
      </c>
      <c r="O3438">
        <v>1.413</v>
      </c>
      <c r="P3438" t="s">
        <v>203</v>
      </c>
      <c r="Q3438">
        <v>1</v>
      </c>
      <c r="R3438" t="e">
        <v>#N/A</v>
      </c>
      <c r="S3438">
        <v>2.948</v>
      </c>
      <c r="T3438" t="s">
        <v>629</v>
      </c>
      <c r="U3438">
        <v>0</v>
      </c>
      <c r="V3438">
        <v>4.9930000000000003</v>
      </c>
      <c r="W3438" t="s">
        <v>4310</v>
      </c>
      <c r="X3438">
        <f t="shared" si="106"/>
        <v>1</v>
      </c>
      <c r="Y3438">
        <f t="shared" si="107"/>
        <v>1</v>
      </c>
    </row>
    <row r="3439" spans="1:25" x14ac:dyDescent="0.3">
      <c r="A3439" t="s">
        <v>118</v>
      </c>
      <c r="B3439" t="s">
        <v>188</v>
      </c>
      <c r="C3439" t="s">
        <v>224</v>
      </c>
      <c r="D3439">
        <v>2</v>
      </c>
      <c r="E3439">
        <v>0</v>
      </c>
      <c r="F3439">
        <v>24</v>
      </c>
      <c r="G3439">
        <v>1</v>
      </c>
      <c r="H3439">
        <v>21</v>
      </c>
      <c r="I3439">
        <v>1.6259999999999999</v>
      </c>
      <c r="J3439">
        <v>26</v>
      </c>
      <c r="K3439">
        <v>0.72222222222222221</v>
      </c>
      <c r="L3439">
        <v>0</v>
      </c>
      <c r="M3439">
        <v>1</v>
      </c>
      <c r="N3439">
        <v>0</v>
      </c>
      <c r="O3439">
        <v>0.97399999999999998</v>
      </c>
      <c r="P3439" t="s">
        <v>226</v>
      </c>
      <c r="Q3439" t="e">
        <v>#N/A</v>
      </c>
      <c r="R3439" t="e">
        <v>#N/A</v>
      </c>
      <c r="S3439" t="e">
        <v>#N/A</v>
      </c>
      <c r="T3439" t="s">
        <v>1007</v>
      </c>
      <c r="U3439">
        <v>0</v>
      </c>
      <c r="V3439">
        <v>1.3540000000000001</v>
      </c>
      <c r="W3439" t="s">
        <v>4311</v>
      </c>
      <c r="X3439">
        <f t="shared" si="106"/>
        <v>3</v>
      </c>
      <c r="Y3439">
        <f t="shared" si="107"/>
        <v>1</v>
      </c>
    </row>
    <row r="3440" spans="1:25" x14ac:dyDescent="0.3">
      <c r="A3440" t="s">
        <v>118</v>
      </c>
      <c r="B3440" t="s">
        <v>155</v>
      </c>
      <c r="C3440" t="s">
        <v>191</v>
      </c>
      <c r="D3440">
        <v>1</v>
      </c>
      <c r="E3440">
        <v>0</v>
      </c>
      <c r="F3440">
        <v>32</v>
      </c>
      <c r="G3440">
        <v>1</v>
      </c>
      <c r="H3440">
        <v>12</v>
      </c>
      <c r="I3440">
        <v>2.677</v>
      </c>
      <c r="J3440">
        <v>4</v>
      </c>
      <c r="K3440">
        <v>0.1111111111111111</v>
      </c>
      <c r="L3440">
        <v>0</v>
      </c>
      <c r="M3440">
        <v>1</v>
      </c>
      <c r="N3440">
        <v>0</v>
      </c>
      <c r="O3440">
        <v>1.712</v>
      </c>
      <c r="P3440" t="s">
        <v>226</v>
      </c>
      <c r="Q3440" t="e">
        <v>#N/A</v>
      </c>
      <c r="R3440" t="e">
        <v>#N/A</v>
      </c>
      <c r="S3440" t="e">
        <v>#N/A</v>
      </c>
      <c r="T3440" t="s">
        <v>1008</v>
      </c>
      <c r="U3440">
        <v>0</v>
      </c>
      <c r="V3440">
        <v>1.2010000000000001</v>
      </c>
      <c r="W3440" t="s">
        <v>4312</v>
      </c>
      <c r="X3440">
        <f t="shared" si="106"/>
        <v>1</v>
      </c>
      <c r="Y3440">
        <f t="shared" si="107"/>
        <v>1</v>
      </c>
    </row>
    <row r="3441" spans="1:25" x14ac:dyDescent="0.3">
      <c r="A3441" t="s">
        <v>118</v>
      </c>
      <c r="B3441" t="s">
        <v>157</v>
      </c>
      <c r="C3441" t="s">
        <v>193</v>
      </c>
      <c r="D3441">
        <v>1</v>
      </c>
      <c r="E3441">
        <v>0</v>
      </c>
      <c r="F3441">
        <v>10</v>
      </c>
      <c r="G3441">
        <v>1</v>
      </c>
      <c r="H3441">
        <v>41</v>
      </c>
      <c r="I3441">
        <v>2.1840000000000002</v>
      </c>
      <c r="J3441">
        <v>25</v>
      </c>
      <c r="K3441">
        <v>0.69444444444444442</v>
      </c>
      <c r="L3441">
        <v>1</v>
      </c>
      <c r="M3441">
        <v>1</v>
      </c>
      <c r="N3441">
        <v>1</v>
      </c>
      <c r="O3441">
        <v>1.0309999999999999</v>
      </c>
      <c r="P3441" t="s">
        <v>193</v>
      </c>
      <c r="Q3441">
        <v>1</v>
      </c>
      <c r="R3441" t="e">
        <v>#N/A</v>
      </c>
      <c r="S3441">
        <v>4.07</v>
      </c>
      <c r="T3441" t="s">
        <v>193</v>
      </c>
      <c r="U3441">
        <v>1</v>
      </c>
      <c r="V3441">
        <v>1.2330000000000001</v>
      </c>
      <c r="W3441" t="s">
        <v>4313</v>
      </c>
      <c r="X3441">
        <f t="shared" si="106"/>
        <v>3</v>
      </c>
      <c r="Y3441">
        <f t="shared" si="107"/>
        <v>2</v>
      </c>
    </row>
    <row r="3442" spans="1:25" x14ac:dyDescent="0.3">
      <c r="A3442" t="s">
        <v>118</v>
      </c>
      <c r="B3442" t="s">
        <v>187</v>
      </c>
      <c r="C3442" t="s">
        <v>223</v>
      </c>
      <c r="D3442">
        <v>10</v>
      </c>
      <c r="E3442">
        <v>1</v>
      </c>
      <c r="F3442">
        <v>29</v>
      </c>
      <c r="G3442">
        <v>1</v>
      </c>
      <c r="H3442">
        <v>57</v>
      </c>
      <c r="I3442">
        <v>1.915</v>
      </c>
      <c r="J3442">
        <v>28</v>
      </c>
      <c r="K3442">
        <v>0.77777777777777779</v>
      </c>
      <c r="L3442">
        <v>0</v>
      </c>
      <c r="M3442">
        <v>1</v>
      </c>
      <c r="N3442">
        <v>0</v>
      </c>
      <c r="O3442">
        <v>1.032</v>
      </c>
      <c r="P3442" t="s">
        <v>226</v>
      </c>
      <c r="Q3442" t="e">
        <v>#N/A</v>
      </c>
      <c r="R3442" t="e">
        <v>#N/A</v>
      </c>
      <c r="S3442" t="e">
        <v>#N/A</v>
      </c>
      <c r="T3442" t="s">
        <v>223</v>
      </c>
      <c r="U3442">
        <v>1</v>
      </c>
      <c r="V3442">
        <v>3.5859999999999999</v>
      </c>
      <c r="W3442" t="s">
        <v>4314</v>
      </c>
      <c r="X3442">
        <f t="shared" si="106"/>
        <v>4</v>
      </c>
      <c r="Y3442">
        <f t="shared" si="107"/>
        <v>3</v>
      </c>
    </row>
    <row r="3443" spans="1:25" x14ac:dyDescent="0.3">
      <c r="A3443" t="s">
        <v>118</v>
      </c>
      <c r="B3443" t="s">
        <v>179</v>
      </c>
      <c r="C3443" t="s">
        <v>215</v>
      </c>
      <c r="D3443">
        <v>3</v>
      </c>
      <c r="E3443">
        <v>0</v>
      </c>
      <c r="F3443">
        <v>4</v>
      </c>
      <c r="G3443">
        <v>1</v>
      </c>
      <c r="H3443">
        <v>35</v>
      </c>
      <c r="I3443">
        <v>2.0840000000000001</v>
      </c>
      <c r="J3443">
        <v>24</v>
      </c>
      <c r="K3443">
        <v>0.66666666666666663</v>
      </c>
      <c r="L3443">
        <v>0</v>
      </c>
      <c r="M3443">
        <v>1</v>
      </c>
      <c r="N3443">
        <v>0</v>
      </c>
      <c r="O3443">
        <v>1.1200000000000001</v>
      </c>
      <c r="P3443" t="s">
        <v>226</v>
      </c>
      <c r="Q3443" t="e">
        <v>#N/A</v>
      </c>
      <c r="R3443" t="e">
        <v>#N/A</v>
      </c>
      <c r="S3443" t="e">
        <v>#N/A</v>
      </c>
      <c r="T3443" t="s">
        <v>1009</v>
      </c>
      <c r="U3443">
        <v>0</v>
      </c>
      <c r="V3443">
        <v>5.2830000000000004</v>
      </c>
      <c r="W3443" t="s">
        <v>4315</v>
      </c>
      <c r="X3443">
        <f t="shared" si="106"/>
        <v>3</v>
      </c>
      <c r="Y3443">
        <f t="shared" si="107"/>
        <v>2</v>
      </c>
    </row>
    <row r="3444" spans="1:25" x14ac:dyDescent="0.3">
      <c r="A3444" t="s">
        <v>118</v>
      </c>
      <c r="B3444" t="s">
        <v>163</v>
      </c>
      <c r="C3444" t="s">
        <v>199</v>
      </c>
      <c r="D3444">
        <v>2</v>
      </c>
      <c r="E3444">
        <v>0</v>
      </c>
      <c r="F3444">
        <v>7</v>
      </c>
      <c r="G3444">
        <v>1</v>
      </c>
      <c r="H3444">
        <v>10</v>
      </c>
      <c r="I3444">
        <v>2.2669999999999999</v>
      </c>
      <c r="J3444">
        <v>10</v>
      </c>
      <c r="K3444">
        <v>0.27777777777777779</v>
      </c>
      <c r="L3444">
        <v>0</v>
      </c>
      <c r="M3444">
        <v>1</v>
      </c>
      <c r="N3444">
        <v>0</v>
      </c>
      <c r="O3444">
        <v>1.099</v>
      </c>
      <c r="P3444" t="s">
        <v>226</v>
      </c>
      <c r="Q3444" t="e">
        <v>#N/A</v>
      </c>
      <c r="R3444" t="e">
        <v>#N/A</v>
      </c>
      <c r="S3444" t="e">
        <v>#N/A</v>
      </c>
      <c r="T3444" t="s">
        <v>1001</v>
      </c>
      <c r="U3444">
        <v>0</v>
      </c>
      <c r="V3444">
        <v>2.5459999999999998</v>
      </c>
      <c r="W3444" t="s">
        <v>1529</v>
      </c>
      <c r="X3444">
        <f t="shared" si="106"/>
        <v>2</v>
      </c>
      <c r="Y3444">
        <f t="shared" si="107"/>
        <v>1</v>
      </c>
    </row>
    <row r="3445" spans="1:25" x14ac:dyDescent="0.3">
      <c r="A3445" t="s">
        <v>118</v>
      </c>
      <c r="B3445" t="s">
        <v>160</v>
      </c>
      <c r="C3445" t="s">
        <v>196</v>
      </c>
      <c r="D3445">
        <v>12</v>
      </c>
      <c r="E3445">
        <v>1</v>
      </c>
      <c r="F3445">
        <v>35</v>
      </c>
      <c r="G3445">
        <v>1</v>
      </c>
      <c r="H3445">
        <v>14</v>
      </c>
      <c r="I3445">
        <v>2.1890000000000001</v>
      </c>
      <c r="J3445">
        <v>19</v>
      </c>
      <c r="K3445">
        <v>0.52777777777777779</v>
      </c>
      <c r="L3445">
        <v>1</v>
      </c>
      <c r="M3445">
        <v>1</v>
      </c>
      <c r="N3445">
        <v>1</v>
      </c>
      <c r="O3445">
        <v>1.0009999999999999</v>
      </c>
      <c r="P3445" t="s">
        <v>196</v>
      </c>
      <c r="Q3445">
        <v>1</v>
      </c>
      <c r="R3445" t="e">
        <v>#N/A</v>
      </c>
      <c r="S3445">
        <v>4.3440000000000003</v>
      </c>
      <c r="T3445" t="s">
        <v>196</v>
      </c>
      <c r="U3445">
        <v>1</v>
      </c>
      <c r="V3445">
        <v>1.6220000000000001</v>
      </c>
      <c r="W3445" t="s">
        <v>4316</v>
      </c>
      <c r="X3445">
        <f t="shared" si="106"/>
        <v>3</v>
      </c>
      <c r="Y3445">
        <f t="shared" si="107"/>
        <v>1</v>
      </c>
    </row>
    <row r="3446" spans="1:25" x14ac:dyDescent="0.3">
      <c r="A3446" t="s">
        <v>118</v>
      </c>
      <c r="B3446" t="s">
        <v>171</v>
      </c>
      <c r="C3446" t="s">
        <v>207</v>
      </c>
      <c r="D3446">
        <v>12</v>
      </c>
      <c r="E3446">
        <v>1</v>
      </c>
      <c r="F3446">
        <v>1</v>
      </c>
      <c r="G3446">
        <v>1</v>
      </c>
      <c r="H3446">
        <v>31</v>
      </c>
      <c r="I3446">
        <v>2.992</v>
      </c>
      <c r="J3446">
        <v>15</v>
      </c>
      <c r="K3446">
        <v>0.41666666666666669</v>
      </c>
      <c r="L3446">
        <v>1</v>
      </c>
      <c r="M3446">
        <v>1</v>
      </c>
      <c r="N3446">
        <v>1</v>
      </c>
      <c r="O3446">
        <v>1.26</v>
      </c>
      <c r="P3446" t="s">
        <v>207</v>
      </c>
      <c r="Q3446">
        <v>1</v>
      </c>
      <c r="R3446" t="e">
        <v>#N/A</v>
      </c>
      <c r="S3446">
        <v>3.01</v>
      </c>
      <c r="T3446" t="s">
        <v>207</v>
      </c>
      <c r="U3446">
        <v>1</v>
      </c>
      <c r="V3446">
        <v>1.514</v>
      </c>
      <c r="W3446" t="s">
        <v>4317</v>
      </c>
      <c r="X3446">
        <f t="shared" si="106"/>
        <v>2</v>
      </c>
      <c r="Y3446">
        <f t="shared" si="107"/>
        <v>2</v>
      </c>
    </row>
    <row r="3447" spans="1:25" x14ac:dyDescent="0.3">
      <c r="A3447" t="s">
        <v>118</v>
      </c>
      <c r="B3447" t="s">
        <v>154</v>
      </c>
      <c r="C3447" t="s">
        <v>190</v>
      </c>
      <c r="D3447">
        <v>12</v>
      </c>
      <c r="E3447">
        <v>1</v>
      </c>
      <c r="F3447">
        <v>5</v>
      </c>
      <c r="G3447">
        <v>1</v>
      </c>
      <c r="H3447">
        <v>33</v>
      </c>
      <c r="I3447">
        <v>2.3239999999999998</v>
      </c>
      <c r="J3447">
        <v>27</v>
      </c>
      <c r="K3447">
        <v>0.75</v>
      </c>
      <c r="L3447">
        <v>1</v>
      </c>
      <c r="M3447">
        <v>1</v>
      </c>
      <c r="N3447">
        <v>1</v>
      </c>
      <c r="O3447">
        <v>0.98099999999999998</v>
      </c>
      <c r="P3447" t="s">
        <v>190</v>
      </c>
      <c r="Q3447">
        <v>1</v>
      </c>
      <c r="R3447" t="e">
        <v>#N/A</v>
      </c>
      <c r="S3447">
        <v>4.5359999999999996</v>
      </c>
      <c r="T3447" t="s">
        <v>1010</v>
      </c>
      <c r="U3447">
        <v>0</v>
      </c>
      <c r="V3447">
        <v>2.5379999999999998</v>
      </c>
      <c r="W3447" t="s">
        <v>4318</v>
      </c>
      <c r="X3447">
        <f t="shared" si="106"/>
        <v>3</v>
      </c>
      <c r="Y3447">
        <f t="shared" si="107"/>
        <v>2</v>
      </c>
    </row>
    <row r="3448" spans="1:25" x14ac:dyDescent="0.3">
      <c r="A3448" t="s">
        <v>118</v>
      </c>
      <c r="B3448" t="s">
        <v>183</v>
      </c>
      <c r="C3448" t="s">
        <v>219</v>
      </c>
      <c r="D3448">
        <v>3</v>
      </c>
      <c r="E3448">
        <v>0</v>
      </c>
      <c r="F3448">
        <v>31</v>
      </c>
      <c r="G3448">
        <v>1</v>
      </c>
      <c r="H3448">
        <v>22</v>
      </c>
      <c r="I3448">
        <v>2.464</v>
      </c>
      <c r="J3448">
        <v>9</v>
      </c>
      <c r="K3448">
        <v>0.25</v>
      </c>
      <c r="L3448">
        <v>1</v>
      </c>
      <c r="M3448">
        <v>1</v>
      </c>
      <c r="N3448">
        <v>1</v>
      </c>
      <c r="O3448">
        <v>1.04</v>
      </c>
      <c r="P3448" t="s">
        <v>219</v>
      </c>
      <c r="Q3448">
        <v>1</v>
      </c>
      <c r="R3448" t="e">
        <v>#N/A</v>
      </c>
      <c r="S3448">
        <v>3.41</v>
      </c>
      <c r="T3448" t="s">
        <v>219</v>
      </c>
      <c r="U3448">
        <v>1</v>
      </c>
      <c r="V3448">
        <v>1.5209999999999999</v>
      </c>
      <c r="W3448" t="s">
        <v>4319</v>
      </c>
      <c r="X3448">
        <f t="shared" si="106"/>
        <v>1</v>
      </c>
      <c r="Y3448">
        <f t="shared" si="107"/>
        <v>1</v>
      </c>
    </row>
    <row r="3449" spans="1:25" x14ac:dyDescent="0.3">
      <c r="A3449" t="s">
        <v>118</v>
      </c>
      <c r="B3449" t="s">
        <v>184</v>
      </c>
      <c r="C3449" t="s">
        <v>220</v>
      </c>
      <c r="D3449">
        <v>3</v>
      </c>
      <c r="E3449">
        <v>0</v>
      </c>
      <c r="F3449">
        <v>27</v>
      </c>
      <c r="G3449">
        <v>1</v>
      </c>
      <c r="H3449">
        <v>10</v>
      </c>
      <c r="I3449">
        <v>2.6659999999999999</v>
      </c>
      <c r="J3449">
        <v>32</v>
      </c>
      <c r="K3449">
        <v>0.88888888888888884</v>
      </c>
      <c r="L3449">
        <v>0</v>
      </c>
      <c r="M3449">
        <v>1</v>
      </c>
      <c r="N3449">
        <v>0</v>
      </c>
      <c r="O3449">
        <v>1.589</v>
      </c>
      <c r="P3449" t="s">
        <v>226</v>
      </c>
      <c r="Q3449" t="e">
        <v>#N/A</v>
      </c>
      <c r="R3449" t="e">
        <v>#N/A</v>
      </c>
      <c r="S3449" t="e">
        <v>#N/A</v>
      </c>
      <c r="T3449" t="s">
        <v>220</v>
      </c>
      <c r="U3449">
        <v>1</v>
      </c>
      <c r="V3449">
        <v>3.45</v>
      </c>
      <c r="W3449" t="s">
        <v>4320</v>
      </c>
      <c r="X3449">
        <f t="shared" si="106"/>
        <v>4</v>
      </c>
      <c r="Y3449">
        <f t="shared" si="107"/>
        <v>1</v>
      </c>
    </row>
    <row r="3450" spans="1:25" x14ac:dyDescent="0.3">
      <c r="A3450" t="s">
        <v>118</v>
      </c>
      <c r="B3450" t="s">
        <v>185</v>
      </c>
      <c r="C3450" t="s">
        <v>221</v>
      </c>
      <c r="D3450">
        <v>11</v>
      </c>
      <c r="E3450">
        <v>1</v>
      </c>
      <c r="F3450">
        <v>21</v>
      </c>
      <c r="G3450">
        <v>1</v>
      </c>
      <c r="H3450">
        <v>15</v>
      </c>
      <c r="I3450">
        <v>2.1669999999999998</v>
      </c>
      <c r="J3450">
        <v>20</v>
      </c>
      <c r="K3450">
        <v>0.55555555555555558</v>
      </c>
      <c r="L3450">
        <v>0</v>
      </c>
      <c r="M3450">
        <v>1</v>
      </c>
      <c r="N3450">
        <v>0</v>
      </c>
      <c r="O3450">
        <v>1.2310000000000001</v>
      </c>
      <c r="P3450" t="s">
        <v>226</v>
      </c>
      <c r="Q3450" t="e">
        <v>#N/A</v>
      </c>
      <c r="R3450" t="e">
        <v>#N/A</v>
      </c>
      <c r="S3450" t="e">
        <v>#N/A</v>
      </c>
      <c r="T3450" t="s">
        <v>1011</v>
      </c>
      <c r="U3450">
        <v>0</v>
      </c>
      <c r="V3450">
        <v>2.29</v>
      </c>
      <c r="W3450" t="s">
        <v>4321</v>
      </c>
      <c r="X3450">
        <f t="shared" si="106"/>
        <v>3</v>
      </c>
      <c r="Y3450">
        <f t="shared" si="107"/>
        <v>1</v>
      </c>
    </row>
    <row r="3451" spans="1:25" x14ac:dyDescent="0.3">
      <c r="A3451" t="s">
        <v>118</v>
      </c>
      <c r="B3451" t="s">
        <v>162</v>
      </c>
      <c r="C3451" t="s">
        <v>198</v>
      </c>
      <c r="D3451">
        <v>1</v>
      </c>
      <c r="E3451">
        <v>0</v>
      </c>
      <c r="F3451">
        <v>28</v>
      </c>
      <c r="G3451">
        <v>1</v>
      </c>
      <c r="H3451">
        <v>11</v>
      </c>
      <c r="I3451">
        <v>4.226</v>
      </c>
      <c r="J3451">
        <v>18</v>
      </c>
      <c r="K3451">
        <v>0.5</v>
      </c>
      <c r="L3451">
        <v>0</v>
      </c>
      <c r="M3451">
        <v>1</v>
      </c>
      <c r="N3451">
        <v>0</v>
      </c>
      <c r="O3451">
        <v>1.8380000000000001</v>
      </c>
      <c r="P3451" t="s">
        <v>226</v>
      </c>
      <c r="Q3451" t="e">
        <v>#N/A</v>
      </c>
      <c r="R3451" t="e">
        <v>#N/A</v>
      </c>
      <c r="S3451" t="e">
        <v>#N/A</v>
      </c>
      <c r="T3451" t="s">
        <v>1012</v>
      </c>
      <c r="U3451">
        <v>0</v>
      </c>
      <c r="V3451">
        <v>2.5219999999999998</v>
      </c>
      <c r="W3451" t="s">
        <v>4322</v>
      </c>
      <c r="X3451">
        <f t="shared" si="106"/>
        <v>2</v>
      </c>
      <c r="Y3451">
        <f t="shared" si="107"/>
        <v>1</v>
      </c>
    </row>
    <row r="3452" spans="1:25" x14ac:dyDescent="0.3">
      <c r="A3452" t="s">
        <v>118</v>
      </c>
      <c r="B3452" t="s">
        <v>177</v>
      </c>
      <c r="C3452" t="s">
        <v>213</v>
      </c>
      <c r="D3452">
        <v>10</v>
      </c>
      <c r="E3452">
        <v>1</v>
      </c>
      <c r="F3452">
        <v>20</v>
      </c>
      <c r="G3452">
        <v>1</v>
      </c>
      <c r="H3452">
        <v>17</v>
      </c>
      <c r="I3452">
        <v>3.1160000000000001</v>
      </c>
      <c r="J3452">
        <v>22</v>
      </c>
      <c r="K3452">
        <v>0.61111111111111116</v>
      </c>
      <c r="L3452">
        <v>0</v>
      </c>
      <c r="M3452">
        <v>1</v>
      </c>
      <c r="N3452">
        <v>0</v>
      </c>
      <c r="O3452">
        <v>1.32</v>
      </c>
      <c r="P3452" t="s">
        <v>226</v>
      </c>
      <c r="Q3452" t="e">
        <v>#N/A</v>
      </c>
      <c r="R3452" t="e">
        <v>#N/A</v>
      </c>
      <c r="S3452" t="e">
        <v>#N/A</v>
      </c>
      <c r="T3452" t="s">
        <v>202</v>
      </c>
      <c r="U3452">
        <v>0</v>
      </c>
      <c r="V3452">
        <v>1.218</v>
      </c>
      <c r="W3452" t="s">
        <v>4323</v>
      </c>
      <c r="X3452">
        <f t="shared" si="106"/>
        <v>3</v>
      </c>
      <c r="Y3452">
        <f t="shared" si="107"/>
        <v>1</v>
      </c>
    </row>
    <row r="3453" spans="1:25" x14ac:dyDescent="0.3">
      <c r="A3453" t="s">
        <v>118</v>
      </c>
      <c r="B3453" t="s">
        <v>161</v>
      </c>
      <c r="C3453" t="s">
        <v>197</v>
      </c>
      <c r="D3453">
        <v>12</v>
      </c>
      <c r="E3453">
        <v>1</v>
      </c>
      <c r="F3453">
        <v>22</v>
      </c>
      <c r="G3453">
        <v>1</v>
      </c>
      <c r="H3453">
        <v>9</v>
      </c>
      <c r="I3453">
        <v>2.3039999999999998</v>
      </c>
      <c r="J3453">
        <v>13</v>
      </c>
      <c r="K3453">
        <v>0.3611111111111111</v>
      </c>
      <c r="L3453">
        <v>1</v>
      </c>
      <c r="M3453">
        <v>1</v>
      </c>
      <c r="N3453">
        <v>1</v>
      </c>
      <c r="O3453">
        <v>0.98</v>
      </c>
      <c r="P3453" t="s">
        <v>471</v>
      </c>
      <c r="Q3453">
        <v>0</v>
      </c>
      <c r="R3453" t="e">
        <v>#N/A</v>
      </c>
      <c r="S3453">
        <v>8.8559999999999999</v>
      </c>
      <c r="T3453" t="s">
        <v>471</v>
      </c>
      <c r="U3453">
        <v>0</v>
      </c>
      <c r="V3453">
        <v>1.3540000000000001</v>
      </c>
      <c r="W3453" t="s">
        <v>4324</v>
      </c>
      <c r="X3453">
        <f t="shared" si="106"/>
        <v>2</v>
      </c>
      <c r="Y3453">
        <f t="shared" si="107"/>
        <v>1</v>
      </c>
    </row>
    <row r="3454" spans="1:25" x14ac:dyDescent="0.3">
      <c r="A3454" t="s">
        <v>118</v>
      </c>
      <c r="B3454" t="s">
        <v>181</v>
      </c>
      <c r="C3454" t="s">
        <v>217</v>
      </c>
      <c r="D3454">
        <v>1</v>
      </c>
      <c r="E3454">
        <v>0</v>
      </c>
      <c r="F3454">
        <v>2</v>
      </c>
      <c r="G3454">
        <v>1</v>
      </c>
      <c r="H3454">
        <v>36</v>
      </c>
      <c r="I3454">
        <v>2.181</v>
      </c>
      <c r="J3454">
        <v>30</v>
      </c>
      <c r="K3454">
        <v>0.83333333333333337</v>
      </c>
      <c r="L3454">
        <v>0</v>
      </c>
      <c r="M3454">
        <v>1</v>
      </c>
      <c r="N3454">
        <v>0</v>
      </c>
      <c r="O3454">
        <v>1.111</v>
      </c>
      <c r="P3454" t="s">
        <v>226</v>
      </c>
      <c r="Q3454" t="e">
        <v>#N/A</v>
      </c>
      <c r="R3454" t="e">
        <v>#N/A</v>
      </c>
      <c r="S3454" t="e">
        <v>#N/A</v>
      </c>
      <c r="T3454" t="s">
        <v>217</v>
      </c>
      <c r="U3454">
        <v>1</v>
      </c>
      <c r="V3454">
        <v>2.8340000000000001</v>
      </c>
      <c r="W3454" t="s">
        <v>4325</v>
      </c>
      <c r="X3454">
        <f t="shared" si="106"/>
        <v>4</v>
      </c>
      <c r="Y3454">
        <f t="shared" si="107"/>
        <v>2</v>
      </c>
    </row>
    <row r="3455" spans="1:25" x14ac:dyDescent="0.3">
      <c r="A3455" t="s">
        <v>118</v>
      </c>
      <c r="B3455" t="s">
        <v>170</v>
      </c>
      <c r="C3455" t="s">
        <v>206</v>
      </c>
      <c r="D3455">
        <v>10</v>
      </c>
      <c r="E3455">
        <v>1</v>
      </c>
      <c r="F3455">
        <v>16</v>
      </c>
      <c r="G3455">
        <v>1</v>
      </c>
      <c r="H3455">
        <v>36</v>
      </c>
      <c r="I3455">
        <v>1.4550000000000001</v>
      </c>
      <c r="J3455">
        <v>36</v>
      </c>
      <c r="K3455">
        <v>1</v>
      </c>
      <c r="L3455">
        <v>0</v>
      </c>
      <c r="M3455">
        <v>1</v>
      </c>
      <c r="N3455">
        <v>0</v>
      </c>
      <c r="O3455">
        <v>1.6990000000000001</v>
      </c>
      <c r="P3455" t="s">
        <v>226</v>
      </c>
      <c r="Q3455" t="e">
        <v>#N/A</v>
      </c>
      <c r="R3455" t="e">
        <v>#N/A</v>
      </c>
      <c r="S3455" t="e">
        <v>#N/A</v>
      </c>
      <c r="T3455" t="s">
        <v>206</v>
      </c>
      <c r="U3455">
        <v>1</v>
      </c>
      <c r="V3455">
        <v>3.7050000000000001</v>
      </c>
      <c r="W3455" t="s">
        <v>4326</v>
      </c>
      <c r="X3455">
        <f t="shared" si="106"/>
        <v>4</v>
      </c>
      <c r="Y3455">
        <f t="shared" si="107"/>
        <v>2</v>
      </c>
    </row>
    <row r="3456" spans="1:25" x14ac:dyDescent="0.3">
      <c r="A3456" t="s">
        <v>118</v>
      </c>
      <c r="B3456" t="s">
        <v>158</v>
      </c>
      <c r="C3456" t="s">
        <v>194</v>
      </c>
      <c r="D3456">
        <v>10</v>
      </c>
      <c r="E3456">
        <v>1</v>
      </c>
      <c r="F3456">
        <v>30</v>
      </c>
      <c r="G3456">
        <v>1</v>
      </c>
      <c r="H3456">
        <v>28</v>
      </c>
      <c r="I3456">
        <v>2.2490000000000001</v>
      </c>
      <c r="J3456">
        <v>17</v>
      </c>
      <c r="K3456">
        <v>0.47222222222222221</v>
      </c>
      <c r="L3456">
        <v>1</v>
      </c>
      <c r="M3456">
        <v>1</v>
      </c>
      <c r="N3456">
        <v>1</v>
      </c>
      <c r="O3456">
        <v>1.0089999999999999</v>
      </c>
      <c r="P3456" t="s">
        <v>194</v>
      </c>
      <c r="Q3456">
        <v>1</v>
      </c>
      <c r="R3456" t="e">
        <v>#N/A</v>
      </c>
      <c r="S3456">
        <v>6.68</v>
      </c>
      <c r="T3456" t="s">
        <v>194</v>
      </c>
      <c r="U3456">
        <v>1</v>
      </c>
      <c r="V3456">
        <v>1.1060000000000001</v>
      </c>
      <c r="W3456" t="s">
        <v>4323</v>
      </c>
      <c r="X3456">
        <f t="shared" si="106"/>
        <v>2</v>
      </c>
      <c r="Y3456">
        <f t="shared" si="107"/>
        <v>2</v>
      </c>
    </row>
    <row r="3457" spans="1:25" x14ac:dyDescent="0.3">
      <c r="A3457" t="s">
        <v>118</v>
      </c>
      <c r="B3457" t="s">
        <v>182</v>
      </c>
      <c r="C3457" t="s">
        <v>218</v>
      </c>
      <c r="D3457">
        <v>1</v>
      </c>
      <c r="E3457">
        <v>0</v>
      </c>
      <c r="F3457">
        <v>11</v>
      </c>
      <c r="G3457">
        <v>1</v>
      </c>
      <c r="H3457">
        <v>9</v>
      </c>
      <c r="I3457">
        <v>2.419</v>
      </c>
      <c r="J3457">
        <v>6</v>
      </c>
      <c r="K3457">
        <v>0.16666666666666666</v>
      </c>
      <c r="L3457">
        <v>0</v>
      </c>
      <c r="M3457">
        <v>1</v>
      </c>
      <c r="N3457">
        <v>0</v>
      </c>
      <c r="O3457">
        <v>1.6819999999999999</v>
      </c>
      <c r="P3457" t="s">
        <v>226</v>
      </c>
      <c r="Q3457" t="e">
        <v>#N/A</v>
      </c>
      <c r="R3457" t="e">
        <v>#N/A</v>
      </c>
      <c r="S3457" t="e">
        <v>#N/A</v>
      </c>
      <c r="T3457" t="s">
        <v>1013</v>
      </c>
      <c r="U3457">
        <v>0</v>
      </c>
      <c r="V3457">
        <v>2.2509999999999999</v>
      </c>
      <c r="W3457" t="s">
        <v>4327</v>
      </c>
      <c r="X3457">
        <f t="shared" si="106"/>
        <v>1</v>
      </c>
      <c r="Y3457">
        <f t="shared" si="107"/>
        <v>1</v>
      </c>
    </row>
    <row r="3458" spans="1:25" x14ac:dyDescent="0.3">
      <c r="A3458" t="s">
        <v>119</v>
      </c>
      <c r="B3458" t="s">
        <v>169</v>
      </c>
      <c r="C3458" t="s">
        <v>205</v>
      </c>
      <c r="D3458">
        <v>11</v>
      </c>
      <c r="E3458">
        <v>1</v>
      </c>
      <c r="F3458">
        <v>33</v>
      </c>
      <c r="G3458">
        <v>1</v>
      </c>
      <c r="H3458">
        <v>15</v>
      </c>
      <c r="I3458">
        <v>2.0760000000000001</v>
      </c>
      <c r="J3458">
        <v>3</v>
      </c>
      <c r="K3458">
        <v>8.3333333333333329E-2</v>
      </c>
      <c r="L3458">
        <v>0</v>
      </c>
      <c r="M3458">
        <v>1</v>
      </c>
      <c r="N3458">
        <v>0</v>
      </c>
      <c r="O3458">
        <v>1.24</v>
      </c>
      <c r="P3458" t="s">
        <v>226</v>
      </c>
      <c r="Q3458" t="e">
        <v>#N/A</v>
      </c>
      <c r="R3458" t="e">
        <v>#N/A</v>
      </c>
      <c r="S3458" t="e">
        <v>#N/A</v>
      </c>
      <c r="T3458" t="s">
        <v>463</v>
      </c>
      <c r="U3458">
        <v>0</v>
      </c>
      <c r="V3458">
        <v>4.4630000000000001</v>
      </c>
      <c r="W3458" t="s">
        <v>4328</v>
      </c>
      <c r="X3458">
        <f t="shared" si="106"/>
        <v>1</v>
      </c>
      <c r="Y3458">
        <f t="shared" si="107"/>
        <v>1</v>
      </c>
    </row>
    <row r="3459" spans="1:25" x14ac:dyDescent="0.3">
      <c r="A3459" t="s">
        <v>119</v>
      </c>
      <c r="B3459" t="s">
        <v>157</v>
      </c>
      <c r="C3459" t="s">
        <v>193</v>
      </c>
      <c r="D3459">
        <v>1</v>
      </c>
      <c r="E3459">
        <v>0</v>
      </c>
      <c r="F3459">
        <v>31</v>
      </c>
      <c r="G3459">
        <v>1</v>
      </c>
      <c r="H3459">
        <v>26</v>
      </c>
      <c r="I3459">
        <v>1.3720000000000001</v>
      </c>
      <c r="J3459">
        <v>9</v>
      </c>
      <c r="K3459">
        <v>0.25</v>
      </c>
      <c r="L3459">
        <v>0</v>
      </c>
      <c r="M3459">
        <v>1</v>
      </c>
      <c r="N3459">
        <v>0</v>
      </c>
      <c r="O3459">
        <v>0.79100000000000004</v>
      </c>
      <c r="P3459" t="s">
        <v>226</v>
      </c>
      <c r="Q3459" t="e">
        <v>#N/A</v>
      </c>
      <c r="R3459" t="e">
        <v>#N/A</v>
      </c>
      <c r="S3459" t="e">
        <v>#N/A</v>
      </c>
      <c r="T3459" t="s">
        <v>1014</v>
      </c>
      <c r="U3459">
        <v>0</v>
      </c>
      <c r="V3459">
        <v>1.232</v>
      </c>
      <c r="W3459" t="s">
        <v>4329</v>
      </c>
      <c r="X3459">
        <f t="shared" ref="X3459:X3522" si="108">CEILING(J3459/9, 1)</f>
        <v>1</v>
      </c>
      <c r="Y3459">
        <f t="shared" ref="Y3459:Y3522" si="109">CEILING(H3459/25,1)</f>
        <v>2</v>
      </c>
    </row>
    <row r="3460" spans="1:25" x14ac:dyDescent="0.3">
      <c r="A3460" t="s">
        <v>119</v>
      </c>
      <c r="B3460" t="s">
        <v>176</v>
      </c>
      <c r="C3460" t="s">
        <v>212</v>
      </c>
      <c r="D3460">
        <v>12</v>
      </c>
      <c r="E3460">
        <v>1</v>
      </c>
      <c r="F3460">
        <v>25</v>
      </c>
      <c r="G3460">
        <v>1</v>
      </c>
      <c r="H3460">
        <v>20</v>
      </c>
      <c r="I3460">
        <v>3.11</v>
      </c>
      <c r="J3460">
        <v>1</v>
      </c>
      <c r="K3460">
        <v>2.7777777777777776E-2</v>
      </c>
      <c r="L3460">
        <v>0</v>
      </c>
      <c r="M3460">
        <v>1</v>
      </c>
      <c r="N3460">
        <v>0</v>
      </c>
      <c r="O3460">
        <v>-99</v>
      </c>
      <c r="P3460" t="s">
        <v>226</v>
      </c>
      <c r="Q3460" t="e">
        <v>#N/A</v>
      </c>
      <c r="R3460" t="e">
        <v>#N/A</v>
      </c>
      <c r="S3460" t="e">
        <v>#N/A</v>
      </c>
      <c r="T3460" t="s">
        <v>1015</v>
      </c>
      <c r="U3460">
        <v>0</v>
      </c>
      <c r="V3460">
        <v>1.8959999999999999</v>
      </c>
      <c r="W3460" t="s">
        <v>1951</v>
      </c>
      <c r="X3460">
        <f t="shared" si="108"/>
        <v>1</v>
      </c>
      <c r="Y3460">
        <f t="shared" si="109"/>
        <v>1</v>
      </c>
    </row>
    <row r="3461" spans="1:25" x14ac:dyDescent="0.3">
      <c r="A3461" t="s">
        <v>119</v>
      </c>
      <c r="B3461" t="s">
        <v>178</v>
      </c>
      <c r="C3461" t="s">
        <v>214</v>
      </c>
      <c r="D3461">
        <v>3</v>
      </c>
      <c r="E3461">
        <v>0</v>
      </c>
      <c r="F3461">
        <v>16</v>
      </c>
      <c r="G3461">
        <v>1</v>
      </c>
      <c r="H3461">
        <v>23</v>
      </c>
      <c r="I3461">
        <v>0.92200000000000004</v>
      </c>
      <c r="J3461">
        <v>24</v>
      </c>
      <c r="K3461">
        <v>0.66666666666666663</v>
      </c>
      <c r="L3461">
        <v>0</v>
      </c>
      <c r="M3461">
        <v>1</v>
      </c>
      <c r="N3461">
        <v>0</v>
      </c>
      <c r="O3461">
        <v>0.9</v>
      </c>
      <c r="P3461" t="s">
        <v>226</v>
      </c>
      <c r="Q3461" t="e">
        <v>#N/A</v>
      </c>
      <c r="R3461" t="e">
        <v>#N/A</v>
      </c>
      <c r="S3461" t="e">
        <v>#N/A</v>
      </c>
      <c r="T3461" t="s">
        <v>260</v>
      </c>
      <c r="U3461">
        <v>0</v>
      </c>
      <c r="V3461">
        <v>1.1919999999999999</v>
      </c>
      <c r="W3461" t="s">
        <v>4330</v>
      </c>
      <c r="X3461">
        <f t="shared" si="108"/>
        <v>3</v>
      </c>
      <c r="Y3461">
        <f t="shared" si="109"/>
        <v>1</v>
      </c>
    </row>
    <row r="3462" spans="1:25" x14ac:dyDescent="0.3">
      <c r="A3462" t="s">
        <v>119</v>
      </c>
      <c r="B3462" t="s">
        <v>160</v>
      </c>
      <c r="C3462" t="s">
        <v>196</v>
      </c>
      <c r="D3462">
        <v>12</v>
      </c>
      <c r="E3462">
        <v>1</v>
      </c>
      <c r="F3462">
        <v>5</v>
      </c>
      <c r="G3462">
        <v>1</v>
      </c>
      <c r="H3462">
        <v>11</v>
      </c>
      <c r="I3462">
        <v>1.456</v>
      </c>
      <c r="J3462">
        <v>36</v>
      </c>
      <c r="K3462">
        <v>1</v>
      </c>
      <c r="L3462">
        <v>1</v>
      </c>
      <c r="M3462">
        <v>1</v>
      </c>
      <c r="N3462">
        <v>1</v>
      </c>
      <c r="O3462">
        <v>0.80800000000000005</v>
      </c>
      <c r="P3462" t="s">
        <v>472</v>
      </c>
      <c r="Q3462">
        <v>0</v>
      </c>
      <c r="R3462" t="e">
        <v>#N/A</v>
      </c>
      <c r="S3462">
        <v>9.0660000000000007</v>
      </c>
      <c r="T3462" t="s">
        <v>1016</v>
      </c>
      <c r="U3462">
        <v>0</v>
      </c>
      <c r="V3462">
        <v>1.3919999999999999</v>
      </c>
      <c r="W3462" t="s">
        <v>1982</v>
      </c>
      <c r="X3462">
        <f t="shared" si="108"/>
        <v>4</v>
      </c>
      <c r="Y3462">
        <f t="shared" si="109"/>
        <v>1</v>
      </c>
    </row>
    <row r="3463" spans="1:25" x14ac:dyDescent="0.3">
      <c r="A3463" t="s">
        <v>119</v>
      </c>
      <c r="B3463" t="s">
        <v>161</v>
      </c>
      <c r="C3463" t="s">
        <v>197</v>
      </c>
      <c r="D3463">
        <v>12</v>
      </c>
      <c r="E3463">
        <v>1</v>
      </c>
      <c r="F3463">
        <v>7</v>
      </c>
      <c r="G3463">
        <v>1</v>
      </c>
      <c r="H3463">
        <v>26</v>
      </c>
      <c r="I3463">
        <v>1.4510000000000001</v>
      </c>
      <c r="J3463">
        <v>29</v>
      </c>
      <c r="K3463">
        <v>0.80555555555555558</v>
      </c>
      <c r="L3463">
        <v>0</v>
      </c>
      <c r="M3463">
        <v>1</v>
      </c>
      <c r="N3463">
        <v>0</v>
      </c>
      <c r="O3463">
        <v>0.96699999999999997</v>
      </c>
      <c r="P3463" t="s">
        <v>226</v>
      </c>
      <c r="Q3463" t="e">
        <v>#N/A</v>
      </c>
      <c r="R3463" t="e">
        <v>#N/A</v>
      </c>
      <c r="S3463" t="e">
        <v>#N/A</v>
      </c>
      <c r="T3463" t="s">
        <v>224</v>
      </c>
      <c r="U3463">
        <v>0</v>
      </c>
      <c r="V3463">
        <v>2.3359999999999999</v>
      </c>
      <c r="W3463" t="s">
        <v>4331</v>
      </c>
      <c r="X3463">
        <f t="shared" si="108"/>
        <v>4</v>
      </c>
      <c r="Y3463">
        <f t="shared" si="109"/>
        <v>2</v>
      </c>
    </row>
    <row r="3464" spans="1:25" x14ac:dyDescent="0.3">
      <c r="A3464" t="s">
        <v>119</v>
      </c>
      <c r="B3464" t="s">
        <v>165</v>
      </c>
      <c r="C3464" t="s">
        <v>201</v>
      </c>
      <c r="D3464">
        <v>2</v>
      </c>
      <c r="E3464">
        <v>0</v>
      </c>
      <c r="F3464">
        <v>24</v>
      </c>
      <c r="G3464">
        <v>1</v>
      </c>
      <c r="H3464">
        <v>14</v>
      </c>
      <c r="I3464">
        <v>1.56</v>
      </c>
      <c r="J3464">
        <v>12</v>
      </c>
      <c r="K3464">
        <v>0.33333333333333331</v>
      </c>
      <c r="L3464">
        <v>0</v>
      </c>
      <c r="M3464">
        <v>1</v>
      </c>
      <c r="N3464">
        <v>0</v>
      </c>
      <c r="O3464">
        <v>0.68100000000000005</v>
      </c>
      <c r="P3464" t="s">
        <v>226</v>
      </c>
      <c r="Q3464" t="e">
        <v>#N/A</v>
      </c>
      <c r="R3464" t="e">
        <v>#N/A</v>
      </c>
      <c r="S3464" t="e">
        <v>#N/A</v>
      </c>
      <c r="T3464" t="s">
        <v>1017</v>
      </c>
      <c r="U3464">
        <v>0</v>
      </c>
      <c r="V3464">
        <v>4.4630000000000001</v>
      </c>
      <c r="W3464" t="s">
        <v>4332</v>
      </c>
      <c r="X3464">
        <f t="shared" si="108"/>
        <v>2</v>
      </c>
      <c r="Y3464">
        <f t="shared" si="109"/>
        <v>1</v>
      </c>
    </row>
    <row r="3465" spans="1:25" x14ac:dyDescent="0.3">
      <c r="A3465" t="s">
        <v>119</v>
      </c>
      <c r="B3465" t="s">
        <v>185</v>
      </c>
      <c r="C3465" t="s">
        <v>221</v>
      </c>
      <c r="D3465">
        <v>11</v>
      </c>
      <c r="E3465">
        <v>1</v>
      </c>
      <c r="F3465">
        <v>26</v>
      </c>
      <c r="G3465">
        <v>1</v>
      </c>
      <c r="H3465">
        <v>22</v>
      </c>
      <c r="I3465">
        <v>1.355</v>
      </c>
      <c r="J3465">
        <v>11</v>
      </c>
      <c r="K3465">
        <v>0.30555555555555558</v>
      </c>
      <c r="L3465">
        <v>0</v>
      </c>
      <c r="M3465">
        <v>1</v>
      </c>
      <c r="N3465">
        <v>0</v>
      </c>
      <c r="O3465">
        <v>1.111</v>
      </c>
      <c r="P3465" t="s">
        <v>226</v>
      </c>
      <c r="Q3465" t="e">
        <v>#N/A</v>
      </c>
      <c r="R3465" t="e">
        <v>#N/A</v>
      </c>
      <c r="S3465" t="e">
        <v>#N/A</v>
      </c>
      <c r="T3465" t="s">
        <v>1018</v>
      </c>
      <c r="U3465">
        <v>0</v>
      </c>
      <c r="V3465">
        <v>1.24</v>
      </c>
      <c r="W3465" t="s">
        <v>4333</v>
      </c>
      <c r="X3465">
        <f t="shared" si="108"/>
        <v>2</v>
      </c>
      <c r="Y3465">
        <f t="shared" si="109"/>
        <v>1</v>
      </c>
    </row>
    <row r="3466" spans="1:25" x14ac:dyDescent="0.3">
      <c r="A3466" t="s">
        <v>119</v>
      </c>
      <c r="B3466" t="s">
        <v>180</v>
      </c>
      <c r="C3466" t="s">
        <v>216</v>
      </c>
      <c r="D3466">
        <v>11</v>
      </c>
      <c r="E3466">
        <v>1</v>
      </c>
      <c r="F3466">
        <v>23</v>
      </c>
      <c r="G3466">
        <v>1</v>
      </c>
      <c r="H3466">
        <v>19</v>
      </c>
      <c r="I3466">
        <v>1.1830000000000001</v>
      </c>
      <c r="J3466">
        <v>33</v>
      </c>
      <c r="K3466">
        <v>0.91666666666666663</v>
      </c>
      <c r="L3466">
        <v>1</v>
      </c>
      <c r="M3466">
        <v>1</v>
      </c>
      <c r="N3466">
        <v>1</v>
      </c>
      <c r="O3466">
        <v>0.81599999999999995</v>
      </c>
      <c r="P3466" t="s">
        <v>275</v>
      </c>
      <c r="Q3466">
        <v>0</v>
      </c>
      <c r="R3466" t="e">
        <v>#N/A</v>
      </c>
      <c r="S3466">
        <v>3.847</v>
      </c>
      <c r="T3466" t="s">
        <v>770</v>
      </c>
      <c r="U3466">
        <v>0</v>
      </c>
      <c r="V3466">
        <v>1.38</v>
      </c>
      <c r="W3466" t="s">
        <v>4334</v>
      </c>
      <c r="X3466">
        <f t="shared" si="108"/>
        <v>4</v>
      </c>
      <c r="Y3466">
        <f t="shared" si="109"/>
        <v>1</v>
      </c>
    </row>
    <row r="3467" spans="1:25" x14ac:dyDescent="0.3">
      <c r="A3467" t="s">
        <v>119</v>
      </c>
      <c r="B3467" t="s">
        <v>155</v>
      </c>
      <c r="C3467" t="s">
        <v>191</v>
      </c>
      <c r="D3467">
        <v>1</v>
      </c>
      <c r="E3467">
        <v>0</v>
      </c>
      <c r="F3467">
        <v>15</v>
      </c>
      <c r="G3467">
        <v>1</v>
      </c>
      <c r="H3467">
        <v>20</v>
      </c>
      <c r="I3467">
        <v>1.9159999999999999</v>
      </c>
      <c r="J3467">
        <v>17</v>
      </c>
      <c r="K3467">
        <v>0.47222222222222221</v>
      </c>
      <c r="L3467">
        <v>0</v>
      </c>
      <c r="M3467">
        <v>1</v>
      </c>
      <c r="N3467">
        <v>0</v>
      </c>
      <c r="O3467">
        <v>1.2270000000000001</v>
      </c>
      <c r="P3467" t="s">
        <v>226</v>
      </c>
      <c r="Q3467" t="e">
        <v>#N/A</v>
      </c>
      <c r="R3467" t="e">
        <v>#N/A</v>
      </c>
      <c r="S3467" t="e">
        <v>#N/A</v>
      </c>
      <c r="T3467" t="s">
        <v>217</v>
      </c>
      <c r="U3467">
        <v>0</v>
      </c>
      <c r="V3467">
        <v>3.089</v>
      </c>
      <c r="W3467" t="s">
        <v>4335</v>
      </c>
      <c r="X3467">
        <f t="shared" si="108"/>
        <v>2</v>
      </c>
      <c r="Y3467">
        <f t="shared" si="109"/>
        <v>1</v>
      </c>
    </row>
    <row r="3468" spans="1:25" x14ac:dyDescent="0.3">
      <c r="A3468" t="s">
        <v>119</v>
      </c>
      <c r="B3468" t="s">
        <v>184</v>
      </c>
      <c r="C3468" t="s">
        <v>220</v>
      </c>
      <c r="D3468">
        <v>3</v>
      </c>
      <c r="E3468">
        <v>0</v>
      </c>
      <c r="F3468">
        <v>17</v>
      </c>
      <c r="G3468">
        <v>1</v>
      </c>
      <c r="H3468">
        <v>34</v>
      </c>
      <c r="I3468">
        <v>1.627</v>
      </c>
      <c r="J3468">
        <v>8</v>
      </c>
      <c r="K3468">
        <v>0.22222222222222221</v>
      </c>
      <c r="L3468">
        <v>1</v>
      </c>
      <c r="M3468">
        <v>1</v>
      </c>
      <c r="N3468">
        <v>1</v>
      </c>
      <c r="O3468">
        <v>1.0389999999999999</v>
      </c>
      <c r="P3468" t="s">
        <v>275</v>
      </c>
      <c r="Q3468">
        <v>0</v>
      </c>
      <c r="R3468" t="e">
        <v>#N/A</v>
      </c>
      <c r="S3468">
        <v>9.6890000000000001</v>
      </c>
      <c r="T3468" t="s">
        <v>1019</v>
      </c>
      <c r="U3468">
        <v>0</v>
      </c>
      <c r="V3468">
        <v>1.508</v>
      </c>
      <c r="W3468" t="s">
        <v>4336</v>
      </c>
      <c r="X3468">
        <f t="shared" si="108"/>
        <v>1</v>
      </c>
      <c r="Y3468">
        <f t="shared" si="109"/>
        <v>2</v>
      </c>
    </row>
    <row r="3469" spans="1:25" x14ac:dyDescent="0.3">
      <c r="A3469" t="s">
        <v>119</v>
      </c>
      <c r="B3469" t="s">
        <v>156</v>
      </c>
      <c r="C3469" t="s">
        <v>192</v>
      </c>
      <c r="D3469">
        <v>1</v>
      </c>
      <c r="E3469">
        <v>0</v>
      </c>
      <c r="F3469">
        <v>9</v>
      </c>
      <c r="G3469">
        <v>1</v>
      </c>
      <c r="H3469">
        <v>46</v>
      </c>
      <c r="I3469">
        <v>1.425</v>
      </c>
      <c r="J3469">
        <v>16</v>
      </c>
      <c r="K3469">
        <v>0.44444444444444442</v>
      </c>
      <c r="L3469">
        <v>1</v>
      </c>
      <c r="M3469">
        <v>1</v>
      </c>
      <c r="N3469">
        <v>1</v>
      </c>
      <c r="O3469">
        <v>1.0029999999999999</v>
      </c>
      <c r="P3469" t="s">
        <v>192</v>
      </c>
      <c r="Q3469">
        <v>1</v>
      </c>
      <c r="R3469" t="e">
        <v>#N/A</v>
      </c>
      <c r="S3469">
        <v>3.278</v>
      </c>
      <c r="T3469" t="s">
        <v>1020</v>
      </c>
      <c r="U3469">
        <v>0</v>
      </c>
      <c r="V3469">
        <v>2.6629999999999998</v>
      </c>
      <c r="W3469" t="s">
        <v>4337</v>
      </c>
      <c r="X3469">
        <f t="shared" si="108"/>
        <v>2</v>
      </c>
      <c r="Y3469">
        <f t="shared" si="109"/>
        <v>2</v>
      </c>
    </row>
    <row r="3470" spans="1:25" x14ac:dyDescent="0.3">
      <c r="A3470" t="s">
        <v>119</v>
      </c>
      <c r="B3470" t="s">
        <v>172</v>
      </c>
      <c r="C3470" t="s">
        <v>208</v>
      </c>
      <c r="D3470">
        <v>10</v>
      </c>
      <c r="E3470">
        <v>1</v>
      </c>
      <c r="F3470">
        <v>12</v>
      </c>
      <c r="G3470">
        <v>1</v>
      </c>
      <c r="H3470">
        <v>24</v>
      </c>
      <c r="I3470">
        <v>1.964</v>
      </c>
      <c r="J3470">
        <v>31</v>
      </c>
      <c r="K3470">
        <v>0.86111111111111116</v>
      </c>
      <c r="L3470">
        <v>1</v>
      </c>
      <c r="M3470">
        <v>1</v>
      </c>
      <c r="N3470">
        <v>1</v>
      </c>
      <c r="O3470">
        <v>5.7350000000000003</v>
      </c>
      <c r="P3470" t="s">
        <v>473</v>
      </c>
      <c r="Q3470">
        <v>0</v>
      </c>
      <c r="R3470" t="e">
        <v>#N/A</v>
      </c>
      <c r="S3470">
        <v>8.5500000000000007</v>
      </c>
      <c r="T3470" t="s">
        <v>1021</v>
      </c>
      <c r="U3470">
        <v>0</v>
      </c>
      <c r="V3470">
        <v>1.008</v>
      </c>
      <c r="W3470" t="s">
        <v>4338</v>
      </c>
      <c r="X3470">
        <f t="shared" si="108"/>
        <v>4</v>
      </c>
      <c r="Y3470">
        <f t="shared" si="109"/>
        <v>1</v>
      </c>
    </row>
    <row r="3471" spans="1:25" x14ac:dyDescent="0.3">
      <c r="A3471" t="s">
        <v>119</v>
      </c>
      <c r="B3471" t="s">
        <v>177</v>
      </c>
      <c r="C3471" t="s">
        <v>213</v>
      </c>
      <c r="D3471">
        <v>10</v>
      </c>
      <c r="E3471">
        <v>1</v>
      </c>
      <c r="F3471">
        <v>20</v>
      </c>
      <c r="G3471">
        <v>1</v>
      </c>
      <c r="H3471">
        <v>23</v>
      </c>
      <c r="I3471">
        <v>1.4039999999999999</v>
      </c>
      <c r="J3471">
        <v>30</v>
      </c>
      <c r="K3471">
        <v>0.83333333333333337</v>
      </c>
      <c r="L3471">
        <v>1</v>
      </c>
      <c r="M3471">
        <v>1</v>
      </c>
      <c r="N3471">
        <v>1</v>
      </c>
      <c r="O3471">
        <v>0.871</v>
      </c>
      <c r="P3471" t="s">
        <v>159</v>
      </c>
      <c r="Q3471">
        <v>0</v>
      </c>
      <c r="R3471" t="e">
        <v>#N/A</v>
      </c>
      <c r="S3471">
        <v>3.1469999999999998</v>
      </c>
      <c r="T3471" t="s">
        <v>1019</v>
      </c>
      <c r="U3471">
        <v>0</v>
      </c>
      <c r="V3471">
        <v>2.0680000000000001</v>
      </c>
      <c r="W3471" t="s">
        <v>3329</v>
      </c>
      <c r="X3471">
        <f t="shared" si="108"/>
        <v>4</v>
      </c>
      <c r="Y3471">
        <f t="shared" si="109"/>
        <v>1</v>
      </c>
    </row>
    <row r="3472" spans="1:25" x14ac:dyDescent="0.3">
      <c r="A3472" t="s">
        <v>119</v>
      </c>
      <c r="B3472" t="s">
        <v>187</v>
      </c>
      <c r="C3472" t="s">
        <v>223</v>
      </c>
      <c r="D3472">
        <v>10</v>
      </c>
      <c r="E3472">
        <v>1</v>
      </c>
      <c r="F3472">
        <v>22</v>
      </c>
      <c r="G3472">
        <v>1</v>
      </c>
      <c r="H3472">
        <v>45</v>
      </c>
      <c r="I3472">
        <v>1.494</v>
      </c>
      <c r="J3472">
        <v>20</v>
      </c>
      <c r="K3472">
        <v>0.55555555555555558</v>
      </c>
      <c r="L3472">
        <v>1</v>
      </c>
      <c r="M3472">
        <v>1</v>
      </c>
      <c r="N3472">
        <v>1</v>
      </c>
      <c r="O3472">
        <v>0.96699999999999997</v>
      </c>
      <c r="P3472" t="s">
        <v>275</v>
      </c>
      <c r="Q3472">
        <v>0</v>
      </c>
      <c r="R3472" t="e">
        <v>#N/A</v>
      </c>
      <c r="S3472">
        <v>7.1109999999999998</v>
      </c>
      <c r="T3472" t="s">
        <v>768</v>
      </c>
      <c r="U3472">
        <v>0</v>
      </c>
      <c r="V3472">
        <v>1.907</v>
      </c>
      <c r="W3472" t="s">
        <v>4339</v>
      </c>
      <c r="X3472">
        <f t="shared" si="108"/>
        <v>3</v>
      </c>
      <c r="Y3472">
        <f t="shared" si="109"/>
        <v>2</v>
      </c>
    </row>
    <row r="3473" spans="1:25" x14ac:dyDescent="0.3">
      <c r="A3473" t="s">
        <v>119</v>
      </c>
      <c r="B3473" t="s">
        <v>162</v>
      </c>
      <c r="C3473" t="s">
        <v>198</v>
      </c>
      <c r="D3473">
        <v>1</v>
      </c>
      <c r="E3473">
        <v>0</v>
      </c>
      <c r="F3473">
        <v>35</v>
      </c>
      <c r="G3473">
        <v>1</v>
      </c>
      <c r="H3473">
        <v>16</v>
      </c>
      <c r="I3473">
        <v>4.3819999999999997</v>
      </c>
      <c r="J3473">
        <v>4</v>
      </c>
      <c r="K3473">
        <v>0.1111111111111111</v>
      </c>
      <c r="L3473">
        <v>0</v>
      </c>
      <c r="M3473">
        <v>1</v>
      </c>
      <c r="N3473">
        <v>0</v>
      </c>
      <c r="O3473">
        <v>5.6310000000000002</v>
      </c>
      <c r="P3473" t="s">
        <v>226</v>
      </c>
      <c r="Q3473" t="e">
        <v>#N/A</v>
      </c>
      <c r="R3473" t="e">
        <v>#N/A</v>
      </c>
      <c r="S3473" t="e">
        <v>#N/A</v>
      </c>
      <c r="T3473" t="s">
        <v>273</v>
      </c>
      <c r="U3473">
        <v>0</v>
      </c>
      <c r="V3473">
        <v>1.048</v>
      </c>
      <c r="W3473" t="s">
        <v>4340</v>
      </c>
      <c r="X3473">
        <f t="shared" si="108"/>
        <v>1</v>
      </c>
      <c r="Y3473">
        <f t="shared" si="109"/>
        <v>1</v>
      </c>
    </row>
    <row r="3474" spans="1:25" x14ac:dyDescent="0.3">
      <c r="A3474" t="s">
        <v>119</v>
      </c>
      <c r="B3474" t="s">
        <v>159</v>
      </c>
      <c r="C3474" t="s">
        <v>195</v>
      </c>
      <c r="D3474">
        <v>2</v>
      </c>
      <c r="E3474">
        <v>0</v>
      </c>
      <c r="F3474">
        <v>18</v>
      </c>
      <c r="G3474">
        <v>1</v>
      </c>
      <c r="H3474">
        <v>12</v>
      </c>
      <c r="I3474">
        <v>1.3</v>
      </c>
      <c r="J3474">
        <v>34</v>
      </c>
      <c r="K3474">
        <v>0.94444444444444442</v>
      </c>
      <c r="L3474">
        <v>1</v>
      </c>
      <c r="M3474">
        <v>1</v>
      </c>
      <c r="N3474">
        <v>1</v>
      </c>
      <c r="O3474">
        <v>0.71599999999999997</v>
      </c>
      <c r="P3474" t="s">
        <v>275</v>
      </c>
      <c r="Q3474">
        <v>0</v>
      </c>
      <c r="R3474" t="e">
        <v>#N/A</v>
      </c>
      <c r="S3474">
        <v>13.672000000000001</v>
      </c>
      <c r="T3474" t="s">
        <v>952</v>
      </c>
      <c r="U3474">
        <v>0</v>
      </c>
      <c r="V3474">
        <v>1.2629999999999999</v>
      </c>
      <c r="W3474" t="s">
        <v>4341</v>
      </c>
      <c r="X3474">
        <f t="shared" si="108"/>
        <v>4</v>
      </c>
      <c r="Y3474">
        <f t="shared" si="109"/>
        <v>1</v>
      </c>
    </row>
    <row r="3475" spans="1:25" x14ac:dyDescent="0.3">
      <c r="A3475" t="s">
        <v>119</v>
      </c>
      <c r="B3475" t="s">
        <v>186</v>
      </c>
      <c r="C3475" t="s">
        <v>222</v>
      </c>
      <c r="D3475">
        <v>2</v>
      </c>
      <c r="E3475">
        <v>0</v>
      </c>
      <c r="F3475">
        <v>29</v>
      </c>
      <c r="G3475">
        <v>1</v>
      </c>
      <c r="H3475">
        <v>10</v>
      </c>
      <c r="I3475">
        <v>1.56</v>
      </c>
      <c r="J3475">
        <v>22</v>
      </c>
      <c r="K3475">
        <v>0.61111111111111116</v>
      </c>
      <c r="L3475">
        <v>0</v>
      </c>
      <c r="M3475">
        <v>1</v>
      </c>
      <c r="N3475">
        <v>0</v>
      </c>
      <c r="O3475">
        <v>0.872</v>
      </c>
      <c r="P3475" t="s">
        <v>226</v>
      </c>
      <c r="Q3475" t="e">
        <v>#N/A</v>
      </c>
      <c r="R3475" t="e">
        <v>#N/A</v>
      </c>
      <c r="S3475" t="e">
        <v>#N/A</v>
      </c>
      <c r="T3475" t="s">
        <v>955</v>
      </c>
      <c r="U3475">
        <v>0</v>
      </c>
      <c r="V3475">
        <v>1.76</v>
      </c>
      <c r="W3475" t="s">
        <v>4342</v>
      </c>
      <c r="X3475">
        <f t="shared" si="108"/>
        <v>3</v>
      </c>
      <c r="Y3475">
        <f t="shared" si="109"/>
        <v>1</v>
      </c>
    </row>
    <row r="3476" spans="1:25" x14ac:dyDescent="0.3">
      <c r="A3476" t="s">
        <v>119</v>
      </c>
      <c r="B3476" t="s">
        <v>168</v>
      </c>
      <c r="C3476" t="s">
        <v>204</v>
      </c>
      <c r="D3476">
        <v>3</v>
      </c>
      <c r="E3476">
        <v>0</v>
      </c>
      <c r="F3476">
        <v>1</v>
      </c>
      <c r="G3476">
        <v>1</v>
      </c>
      <c r="H3476">
        <v>39</v>
      </c>
      <c r="I3476">
        <v>2.0089999999999999</v>
      </c>
      <c r="J3476">
        <v>5</v>
      </c>
      <c r="K3476">
        <v>0.1388888888888889</v>
      </c>
      <c r="L3476">
        <v>1</v>
      </c>
      <c r="M3476">
        <v>1</v>
      </c>
      <c r="N3476">
        <v>1</v>
      </c>
      <c r="O3476">
        <v>2.9609999999999999</v>
      </c>
      <c r="P3476" t="s">
        <v>204</v>
      </c>
      <c r="Q3476">
        <v>1</v>
      </c>
      <c r="R3476" t="e">
        <v>#N/A</v>
      </c>
      <c r="S3476">
        <v>4.367</v>
      </c>
      <c r="T3476" t="s">
        <v>204</v>
      </c>
      <c r="U3476">
        <v>1</v>
      </c>
      <c r="V3476">
        <v>3.528</v>
      </c>
      <c r="W3476" t="s">
        <v>1987</v>
      </c>
      <c r="X3476">
        <f t="shared" si="108"/>
        <v>1</v>
      </c>
      <c r="Y3476">
        <f t="shared" si="109"/>
        <v>2</v>
      </c>
    </row>
    <row r="3477" spans="1:25" x14ac:dyDescent="0.3">
      <c r="A3477" t="s">
        <v>119</v>
      </c>
      <c r="B3477" t="s">
        <v>173</v>
      </c>
      <c r="C3477" t="s">
        <v>209</v>
      </c>
      <c r="D3477">
        <v>11</v>
      </c>
      <c r="E3477">
        <v>1</v>
      </c>
      <c r="F3477">
        <v>36</v>
      </c>
      <c r="G3477">
        <v>1</v>
      </c>
      <c r="H3477">
        <v>22</v>
      </c>
      <c r="I3477">
        <v>1.325</v>
      </c>
      <c r="J3477">
        <v>27</v>
      </c>
      <c r="K3477">
        <v>0.75</v>
      </c>
      <c r="L3477">
        <v>0</v>
      </c>
      <c r="M3477">
        <v>1</v>
      </c>
      <c r="N3477">
        <v>0</v>
      </c>
      <c r="O3477">
        <v>0.97899999999999998</v>
      </c>
      <c r="P3477" t="s">
        <v>226</v>
      </c>
      <c r="Q3477" t="e">
        <v>#N/A</v>
      </c>
      <c r="R3477" t="e">
        <v>#N/A</v>
      </c>
      <c r="S3477" t="e">
        <v>#N/A</v>
      </c>
      <c r="T3477" t="s">
        <v>312</v>
      </c>
      <c r="U3477">
        <v>0</v>
      </c>
      <c r="V3477">
        <v>1.6639999999999999</v>
      </c>
      <c r="W3477" t="s">
        <v>4343</v>
      </c>
      <c r="X3477">
        <f t="shared" si="108"/>
        <v>3</v>
      </c>
      <c r="Y3477">
        <f t="shared" si="109"/>
        <v>1</v>
      </c>
    </row>
    <row r="3478" spans="1:25" x14ac:dyDescent="0.3">
      <c r="A3478" t="s">
        <v>119</v>
      </c>
      <c r="B3478" t="s">
        <v>171</v>
      </c>
      <c r="C3478" t="s">
        <v>207</v>
      </c>
      <c r="D3478">
        <v>12</v>
      </c>
      <c r="E3478">
        <v>1</v>
      </c>
      <c r="F3478">
        <v>6</v>
      </c>
      <c r="G3478">
        <v>1</v>
      </c>
      <c r="H3478">
        <v>36</v>
      </c>
      <c r="I3478">
        <v>1.7649999999999999</v>
      </c>
      <c r="J3478">
        <v>21</v>
      </c>
      <c r="K3478">
        <v>0.58333333333333337</v>
      </c>
      <c r="L3478">
        <v>1</v>
      </c>
      <c r="M3478">
        <v>1</v>
      </c>
      <c r="N3478">
        <v>1</v>
      </c>
      <c r="O3478">
        <v>0.75900000000000001</v>
      </c>
      <c r="P3478" t="s">
        <v>207</v>
      </c>
      <c r="Q3478">
        <v>1</v>
      </c>
      <c r="R3478" t="e">
        <v>#N/A</v>
      </c>
      <c r="S3478">
        <v>7.9269999999999996</v>
      </c>
      <c r="T3478" t="s">
        <v>273</v>
      </c>
      <c r="U3478">
        <v>0</v>
      </c>
      <c r="V3478">
        <v>1.0549999999999999</v>
      </c>
      <c r="W3478" t="s">
        <v>2364</v>
      </c>
      <c r="X3478">
        <f t="shared" si="108"/>
        <v>3</v>
      </c>
      <c r="Y3478">
        <f t="shared" si="109"/>
        <v>2</v>
      </c>
    </row>
    <row r="3479" spans="1:25" x14ac:dyDescent="0.3">
      <c r="A3479" t="s">
        <v>119</v>
      </c>
      <c r="B3479" t="s">
        <v>189</v>
      </c>
      <c r="C3479" t="s">
        <v>225</v>
      </c>
      <c r="D3479">
        <v>3</v>
      </c>
      <c r="E3479">
        <v>0</v>
      </c>
      <c r="F3479">
        <v>2</v>
      </c>
      <c r="G3479">
        <v>1</v>
      </c>
      <c r="H3479">
        <v>45</v>
      </c>
      <c r="I3479">
        <v>2.077</v>
      </c>
      <c r="J3479">
        <v>19</v>
      </c>
      <c r="K3479">
        <v>0.52777777777777779</v>
      </c>
      <c r="L3479">
        <v>1</v>
      </c>
      <c r="M3479">
        <v>1</v>
      </c>
      <c r="N3479">
        <v>1</v>
      </c>
      <c r="O3479">
        <v>1.04</v>
      </c>
      <c r="P3479" t="s">
        <v>225</v>
      </c>
      <c r="Q3479">
        <v>1</v>
      </c>
      <c r="R3479" t="e">
        <v>#N/A</v>
      </c>
      <c r="S3479">
        <v>2.7120000000000002</v>
      </c>
      <c r="T3479" t="s">
        <v>1022</v>
      </c>
      <c r="U3479">
        <v>0</v>
      </c>
      <c r="V3479">
        <v>2.6880000000000002</v>
      </c>
      <c r="W3479" t="s">
        <v>2056</v>
      </c>
      <c r="X3479">
        <f t="shared" si="108"/>
        <v>3</v>
      </c>
      <c r="Y3479">
        <f t="shared" si="109"/>
        <v>2</v>
      </c>
    </row>
    <row r="3480" spans="1:25" x14ac:dyDescent="0.3">
      <c r="A3480" t="s">
        <v>119</v>
      </c>
      <c r="B3480" t="s">
        <v>167</v>
      </c>
      <c r="C3480" t="s">
        <v>203</v>
      </c>
      <c r="D3480">
        <v>2</v>
      </c>
      <c r="E3480">
        <v>0</v>
      </c>
      <c r="F3480">
        <v>34</v>
      </c>
      <c r="G3480">
        <v>1</v>
      </c>
      <c r="H3480">
        <v>43</v>
      </c>
      <c r="I3480">
        <v>1.325</v>
      </c>
      <c r="J3480">
        <v>28</v>
      </c>
      <c r="K3480">
        <v>0.77777777777777779</v>
      </c>
      <c r="L3480">
        <v>1</v>
      </c>
      <c r="M3480">
        <v>1</v>
      </c>
      <c r="N3480">
        <v>1</v>
      </c>
      <c r="O3480">
        <v>0.70299999999999996</v>
      </c>
      <c r="P3480" t="s">
        <v>203</v>
      </c>
      <c r="Q3480">
        <v>1</v>
      </c>
      <c r="R3480" t="e">
        <v>#N/A</v>
      </c>
      <c r="S3480">
        <v>6.24</v>
      </c>
      <c r="T3480" t="s">
        <v>203</v>
      </c>
      <c r="U3480">
        <v>1</v>
      </c>
      <c r="V3480">
        <v>2.024</v>
      </c>
      <c r="W3480" t="s">
        <v>4344</v>
      </c>
      <c r="X3480">
        <f t="shared" si="108"/>
        <v>4</v>
      </c>
      <c r="Y3480">
        <f t="shared" si="109"/>
        <v>2</v>
      </c>
    </row>
    <row r="3481" spans="1:25" x14ac:dyDescent="0.3">
      <c r="A3481" t="s">
        <v>119</v>
      </c>
      <c r="B3481" t="s">
        <v>181</v>
      </c>
      <c r="C3481" t="s">
        <v>217</v>
      </c>
      <c r="D3481">
        <v>1</v>
      </c>
      <c r="E3481">
        <v>0</v>
      </c>
      <c r="F3481">
        <v>19</v>
      </c>
      <c r="G3481">
        <v>1</v>
      </c>
      <c r="H3481">
        <v>41</v>
      </c>
      <c r="I3481">
        <v>1.27</v>
      </c>
      <c r="J3481">
        <v>10</v>
      </c>
      <c r="K3481">
        <v>0.27777777777777779</v>
      </c>
      <c r="L3481">
        <v>1</v>
      </c>
      <c r="M3481">
        <v>1</v>
      </c>
      <c r="N3481">
        <v>1</v>
      </c>
      <c r="O3481">
        <v>0.91100000000000003</v>
      </c>
      <c r="P3481" t="s">
        <v>217</v>
      </c>
      <c r="Q3481">
        <v>1</v>
      </c>
      <c r="R3481" t="e">
        <v>#N/A</v>
      </c>
      <c r="S3481">
        <v>7.8949999999999996</v>
      </c>
      <c r="T3481" t="s">
        <v>217</v>
      </c>
      <c r="U3481">
        <v>1</v>
      </c>
      <c r="V3481">
        <v>2.8439999999999999</v>
      </c>
      <c r="W3481" t="s">
        <v>4345</v>
      </c>
      <c r="X3481">
        <f t="shared" si="108"/>
        <v>2</v>
      </c>
      <c r="Y3481">
        <f t="shared" si="109"/>
        <v>2</v>
      </c>
    </row>
    <row r="3482" spans="1:25" x14ac:dyDescent="0.3">
      <c r="A3482" t="s">
        <v>119</v>
      </c>
      <c r="B3482" t="s">
        <v>170</v>
      </c>
      <c r="C3482" t="s">
        <v>206</v>
      </c>
      <c r="D3482">
        <v>10</v>
      </c>
      <c r="E3482">
        <v>1</v>
      </c>
      <c r="F3482">
        <v>14</v>
      </c>
      <c r="G3482">
        <v>1</v>
      </c>
      <c r="H3482">
        <v>15</v>
      </c>
      <c r="I3482">
        <v>1.0289999999999999</v>
      </c>
      <c r="J3482">
        <v>32</v>
      </c>
      <c r="K3482">
        <v>0.88888888888888884</v>
      </c>
      <c r="L3482">
        <v>1</v>
      </c>
      <c r="M3482">
        <v>1</v>
      </c>
      <c r="N3482">
        <v>1</v>
      </c>
      <c r="O3482">
        <v>0.76600000000000001</v>
      </c>
      <c r="P3482" t="s">
        <v>190</v>
      </c>
      <c r="Q3482">
        <v>0</v>
      </c>
      <c r="R3482" t="e">
        <v>#N/A</v>
      </c>
      <c r="S3482">
        <v>2.9510000000000001</v>
      </c>
      <c r="T3482" t="s">
        <v>1020</v>
      </c>
      <c r="U3482">
        <v>0</v>
      </c>
      <c r="V3482">
        <v>1.5760000000000001</v>
      </c>
      <c r="W3482" t="s">
        <v>4346</v>
      </c>
      <c r="X3482">
        <f t="shared" si="108"/>
        <v>4</v>
      </c>
      <c r="Y3482">
        <f t="shared" si="109"/>
        <v>1</v>
      </c>
    </row>
    <row r="3483" spans="1:25" x14ac:dyDescent="0.3">
      <c r="A3483" t="s">
        <v>119</v>
      </c>
      <c r="B3483" t="s">
        <v>188</v>
      </c>
      <c r="C3483" t="s">
        <v>224</v>
      </c>
      <c r="D3483">
        <v>2</v>
      </c>
      <c r="E3483">
        <v>0</v>
      </c>
      <c r="F3483">
        <v>10</v>
      </c>
      <c r="G3483">
        <v>1</v>
      </c>
      <c r="H3483">
        <v>15</v>
      </c>
      <c r="I3483">
        <v>1.71</v>
      </c>
      <c r="J3483">
        <v>7</v>
      </c>
      <c r="K3483">
        <v>0.19444444444444445</v>
      </c>
      <c r="L3483">
        <v>0</v>
      </c>
      <c r="M3483">
        <v>1</v>
      </c>
      <c r="N3483">
        <v>0</v>
      </c>
      <c r="O3483">
        <v>1.851</v>
      </c>
      <c r="P3483" t="s">
        <v>226</v>
      </c>
      <c r="Q3483" t="e">
        <v>#N/A</v>
      </c>
      <c r="R3483" t="e">
        <v>#N/A</v>
      </c>
      <c r="S3483" t="e">
        <v>#N/A</v>
      </c>
      <c r="T3483" t="s">
        <v>1023</v>
      </c>
      <c r="U3483">
        <v>0</v>
      </c>
      <c r="V3483">
        <v>2.8479999999999999</v>
      </c>
      <c r="W3483" t="s">
        <v>2155</v>
      </c>
      <c r="X3483">
        <f t="shared" si="108"/>
        <v>1</v>
      </c>
      <c r="Y3483">
        <f t="shared" si="109"/>
        <v>1</v>
      </c>
    </row>
    <row r="3484" spans="1:25" x14ac:dyDescent="0.3">
      <c r="A3484" t="s">
        <v>119</v>
      </c>
      <c r="B3484" t="s">
        <v>183</v>
      </c>
      <c r="C3484" t="s">
        <v>219</v>
      </c>
      <c r="D3484">
        <v>3</v>
      </c>
      <c r="E3484">
        <v>0</v>
      </c>
      <c r="F3484">
        <v>4</v>
      </c>
      <c r="G3484">
        <v>1</v>
      </c>
      <c r="H3484">
        <v>16</v>
      </c>
      <c r="I3484">
        <v>1.5329999999999999</v>
      </c>
      <c r="J3484">
        <v>2</v>
      </c>
      <c r="K3484">
        <v>5.5555555555555552E-2</v>
      </c>
      <c r="L3484">
        <v>0</v>
      </c>
      <c r="M3484">
        <v>1</v>
      </c>
      <c r="N3484">
        <v>0</v>
      </c>
      <c r="O3484">
        <v>3.5190000000000001</v>
      </c>
      <c r="P3484" t="s">
        <v>226</v>
      </c>
      <c r="Q3484" t="e">
        <v>#N/A</v>
      </c>
      <c r="R3484" t="e">
        <v>#N/A</v>
      </c>
      <c r="S3484" t="e">
        <v>#N/A</v>
      </c>
      <c r="T3484" t="s">
        <v>1024</v>
      </c>
      <c r="U3484">
        <v>0</v>
      </c>
      <c r="V3484">
        <v>1.76</v>
      </c>
      <c r="W3484" t="s">
        <v>4347</v>
      </c>
      <c r="X3484">
        <f t="shared" si="108"/>
        <v>1</v>
      </c>
      <c r="Y3484">
        <f t="shared" si="109"/>
        <v>1</v>
      </c>
    </row>
    <row r="3485" spans="1:25" x14ac:dyDescent="0.3">
      <c r="A3485" t="s">
        <v>119</v>
      </c>
      <c r="B3485" t="s">
        <v>163</v>
      </c>
      <c r="C3485" t="s">
        <v>199</v>
      </c>
      <c r="D3485">
        <v>2</v>
      </c>
      <c r="E3485">
        <v>0</v>
      </c>
      <c r="F3485">
        <v>27</v>
      </c>
      <c r="G3485">
        <v>1</v>
      </c>
      <c r="H3485">
        <v>39</v>
      </c>
      <c r="I3485">
        <v>1.2150000000000001</v>
      </c>
      <c r="J3485">
        <v>13</v>
      </c>
      <c r="K3485">
        <v>0.3611111111111111</v>
      </c>
      <c r="L3485">
        <v>1</v>
      </c>
      <c r="M3485">
        <v>1</v>
      </c>
      <c r="N3485">
        <v>1</v>
      </c>
      <c r="O3485">
        <v>1.2110000000000001</v>
      </c>
      <c r="P3485" t="s">
        <v>275</v>
      </c>
      <c r="Q3485">
        <v>0</v>
      </c>
      <c r="R3485" t="e">
        <v>#N/A</v>
      </c>
      <c r="S3485">
        <v>3.3119999999999998</v>
      </c>
      <c r="T3485" t="s">
        <v>1025</v>
      </c>
      <c r="U3485">
        <v>0</v>
      </c>
      <c r="V3485">
        <v>1.968</v>
      </c>
      <c r="W3485" t="s">
        <v>4348</v>
      </c>
      <c r="X3485">
        <f t="shared" si="108"/>
        <v>2</v>
      </c>
      <c r="Y3485">
        <f t="shared" si="109"/>
        <v>2</v>
      </c>
    </row>
    <row r="3486" spans="1:25" x14ac:dyDescent="0.3">
      <c r="A3486" t="s">
        <v>119</v>
      </c>
      <c r="B3486" t="s">
        <v>179</v>
      </c>
      <c r="C3486" t="s">
        <v>215</v>
      </c>
      <c r="D3486">
        <v>3</v>
      </c>
      <c r="E3486">
        <v>0</v>
      </c>
      <c r="F3486">
        <v>21</v>
      </c>
      <c r="G3486">
        <v>1</v>
      </c>
      <c r="H3486">
        <v>19</v>
      </c>
      <c r="I3486">
        <v>1.32</v>
      </c>
      <c r="J3486">
        <v>14</v>
      </c>
      <c r="K3486">
        <v>0.3888888888888889</v>
      </c>
      <c r="L3486">
        <v>0</v>
      </c>
      <c r="M3486">
        <v>1</v>
      </c>
      <c r="N3486">
        <v>0</v>
      </c>
      <c r="O3486">
        <v>0.80300000000000005</v>
      </c>
      <c r="P3486" t="s">
        <v>226</v>
      </c>
      <c r="Q3486" t="e">
        <v>#N/A</v>
      </c>
      <c r="R3486" t="e">
        <v>#N/A</v>
      </c>
      <c r="S3486" t="e">
        <v>#N/A</v>
      </c>
      <c r="T3486" t="s">
        <v>1026</v>
      </c>
      <c r="U3486">
        <v>0</v>
      </c>
      <c r="V3486">
        <v>4.6079999999999997</v>
      </c>
      <c r="W3486" t="s">
        <v>2149</v>
      </c>
      <c r="X3486">
        <f t="shared" si="108"/>
        <v>2</v>
      </c>
      <c r="Y3486">
        <f t="shared" si="109"/>
        <v>1</v>
      </c>
    </row>
    <row r="3487" spans="1:25" x14ac:dyDescent="0.3">
      <c r="A3487" t="s">
        <v>119</v>
      </c>
      <c r="B3487" t="s">
        <v>164</v>
      </c>
      <c r="C3487" t="s">
        <v>200</v>
      </c>
      <c r="D3487">
        <v>12</v>
      </c>
      <c r="E3487">
        <v>1</v>
      </c>
      <c r="F3487">
        <v>30</v>
      </c>
      <c r="G3487">
        <v>1</v>
      </c>
      <c r="H3487">
        <v>16</v>
      </c>
      <c r="I3487">
        <v>1.3939999999999999</v>
      </c>
      <c r="J3487">
        <v>23</v>
      </c>
      <c r="K3487">
        <v>0.63888888888888884</v>
      </c>
      <c r="L3487">
        <v>0</v>
      </c>
      <c r="M3487">
        <v>1</v>
      </c>
      <c r="N3487">
        <v>0</v>
      </c>
      <c r="O3487">
        <v>1.131</v>
      </c>
      <c r="P3487" t="s">
        <v>226</v>
      </c>
      <c r="Q3487" t="e">
        <v>#N/A</v>
      </c>
      <c r="R3487" t="e">
        <v>#N/A</v>
      </c>
      <c r="S3487" t="e">
        <v>#N/A</v>
      </c>
      <c r="T3487" t="s">
        <v>1027</v>
      </c>
      <c r="U3487">
        <v>0</v>
      </c>
      <c r="V3487">
        <v>3.7029999999999998</v>
      </c>
      <c r="W3487" t="s">
        <v>4349</v>
      </c>
      <c r="X3487">
        <f t="shared" si="108"/>
        <v>3</v>
      </c>
      <c r="Y3487">
        <f t="shared" si="109"/>
        <v>1</v>
      </c>
    </row>
    <row r="3488" spans="1:25" x14ac:dyDescent="0.3">
      <c r="A3488" t="s">
        <v>119</v>
      </c>
      <c r="B3488" t="s">
        <v>174</v>
      </c>
      <c r="C3488" t="s">
        <v>210</v>
      </c>
      <c r="D3488">
        <v>11</v>
      </c>
      <c r="E3488">
        <v>1</v>
      </c>
      <c r="F3488">
        <v>13</v>
      </c>
      <c r="G3488">
        <v>1</v>
      </c>
      <c r="H3488">
        <v>10</v>
      </c>
      <c r="I3488">
        <v>1.2130000000000001</v>
      </c>
      <c r="J3488">
        <v>35</v>
      </c>
      <c r="K3488">
        <v>0.97222222222222221</v>
      </c>
      <c r="L3488">
        <v>1</v>
      </c>
      <c r="M3488">
        <v>1</v>
      </c>
      <c r="N3488">
        <v>1</v>
      </c>
      <c r="O3488">
        <v>0.86399999999999999</v>
      </c>
      <c r="P3488" t="s">
        <v>381</v>
      </c>
      <c r="Q3488">
        <v>0</v>
      </c>
      <c r="R3488" t="e">
        <v>#N/A</v>
      </c>
      <c r="S3488">
        <v>3.2959999999999998</v>
      </c>
      <c r="T3488" t="s">
        <v>381</v>
      </c>
      <c r="U3488">
        <v>0</v>
      </c>
      <c r="V3488">
        <v>2.347</v>
      </c>
      <c r="W3488" t="s">
        <v>4350</v>
      </c>
      <c r="X3488">
        <f t="shared" si="108"/>
        <v>4</v>
      </c>
      <c r="Y3488">
        <f t="shared" si="109"/>
        <v>1</v>
      </c>
    </row>
    <row r="3489" spans="1:25" x14ac:dyDescent="0.3">
      <c r="A3489" t="s">
        <v>119</v>
      </c>
      <c r="B3489" t="s">
        <v>154</v>
      </c>
      <c r="C3489" t="s">
        <v>190</v>
      </c>
      <c r="D3489">
        <v>12</v>
      </c>
      <c r="E3489">
        <v>1</v>
      </c>
      <c r="F3489">
        <v>8</v>
      </c>
      <c r="G3489">
        <v>1</v>
      </c>
      <c r="H3489">
        <v>13</v>
      </c>
      <c r="I3489">
        <v>1.3520000000000001</v>
      </c>
      <c r="J3489">
        <v>15</v>
      </c>
      <c r="K3489">
        <v>0.41666666666666669</v>
      </c>
      <c r="L3489">
        <v>0</v>
      </c>
      <c r="M3489">
        <v>1</v>
      </c>
      <c r="N3489">
        <v>0</v>
      </c>
      <c r="O3489">
        <v>0.81899999999999995</v>
      </c>
      <c r="P3489" t="s">
        <v>226</v>
      </c>
      <c r="Q3489" t="e">
        <v>#N/A</v>
      </c>
      <c r="R3489" t="e">
        <v>#N/A</v>
      </c>
      <c r="S3489" t="e">
        <v>#N/A</v>
      </c>
      <c r="T3489" t="s">
        <v>929</v>
      </c>
      <c r="U3489">
        <v>0</v>
      </c>
      <c r="V3489">
        <v>2.1589999999999998</v>
      </c>
      <c r="W3489" t="s">
        <v>1951</v>
      </c>
      <c r="X3489">
        <f t="shared" si="108"/>
        <v>2</v>
      </c>
      <c r="Y3489">
        <f t="shared" si="109"/>
        <v>1</v>
      </c>
    </row>
    <row r="3490" spans="1:25" x14ac:dyDescent="0.3">
      <c r="A3490" t="s">
        <v>119</v>
      </c>
      <c r="B3490" t="s">
        <v>166</v>
      </c>
      <c r="C3490" t="s">
        <v>202</v>
      </c>
      <c r="D3490">
        <v>11</v>
      </c>
      <c r="E3490">
        <v>1</v>
      </c>
      <c r="F3490">
        <v>28</v>
      </c>
      <c r="G3490">
        <v>1</v>
      </c>
      <c r="H3490">
        <v>28</v>
      </c>
      <c r="I3490">
        <v>2.6150000000000002</v>
      </c>
      <c r="J3490">
        <v>6</v>
      </c>
      <c r="K3490">
        <v>0.16666666666666666</v>
      </c>
      <c r="L3490">
        <v>0</v>
      </c>
      <c r="M3490">
        <v>1</v>
      </c>
      <c r="N3490">
        <v>0</v>
      </c>
      <c r="O3490">
        <v>1.123</v>
      </c>
      <c r="P3490" t="s">
        <v>226</v>
      </c>
      <c r="Q3490" t="e">
        <v>#N/A</v>
      </c>
      <c r="R3490" t="e">
        <v>#N/A</v>
      </c>
      <c r="S3490" t="e">
        <v>#N/A</v>
      </c>
      <c r="T3490" t="s">
        <v>1028</v>
      </c>
      <c r="U3490">
        <v>0</v>
      </c>
      <c r="V3490">
        <v>3.6</v>
      </c>
      <c r="W3490" t="s">
        <v>1863</v>
      </c>
      <c r="X3490">
        <f t="shared" si="108"/>
        <v>1</v>
      </c>
      <c r="Y3490">
        <f t="shared" si="109"/>
        <v>2</v>
      </c>
    </row>
    <row r="3491" spans="1:25" x14ac:dyDescent="0.3">
      <c r="A3491" t="s">
        <v>119</v>
      </c>
      <c r="B3491" t="s">
        <v>175</v>
      </c>
      <c r="C3491" t="s">
        <v>211</v>
      </c>
      <c r="D3491">
        <v>10</v>
      </c>
      <c r="E3491">
        <v>1</v>
      </c>
      <c r="F3491">
        <v>3</v>
      </c>
      <c r="G3491">
        <v>1</v>
      </c>
      <c r="H3491">
        <v>46</v>
      </c>
      <c r="I3491">
        <v>1.429</v>
      </c>
      <c r="J3491">
        <v>18</v>
      </c>
      <c r="K3491">
        <v>0.5</v>
      </c>
      <c r="L3491">
        <v>1</v>
      </c>
      <c r="M3491">
        <v>1</v>
      </c>
      <c r="N3491">
        <v>1</v>
      </c>
      <c r="O3491">
        <v>1.1200000000000001</v>
      </c>
      <c r="P3491" t="s">
        <v>211</v>
      </c>
      <c r="Q3491">
        <v>1</v>
      </c>
      <c r="R3491" t="e">
        <v>#N/A</v>
      </c>
      <c r="S3491">
        <v>4.2960000000000003</v>
      </c>
      <c r="T3491" t="s">
        <v>1029</v>
      </c>
      <c r="U3491">
        <v>0</v>
      </c>
      <c r="V3491">
        <v>2.7290000000000001</v>
      </c>
      <c r="W3491" t="s">
        <v>3450</v>
      </c>
      <c r="X3491">
        <f t="shared" si="108"/>
        <v>2</v>
      </c>
      <c r="Y3491">
        <f t="shared" si="109"/>
        <v>2</v>
      </c>
    </row>
    <row r="3492" spans="1:25" x14ac:dyDescent="0.3">
      <c r="A3492" t="s">
        <v>119</v>
      </c>
      <c r="B3492" t="s">
        <v>182</v>
      </c>
      <c r="C3492" t="s">
        <v>218</v>
      </c>
      <c r="D3492">
        <v>1</v>
      </c>
      <c r="E3492">
        <v>0</v>
      </c>
      <c r="F3492">
        <v>11</v>
      </c>
      <c r="G3492">
        <v>1</v>
      </c>
      <c r="H3492">
        <v>42</v>
      </c>
      <c r="I3492">
        <v>1.3120000000000001</v>
      </c>
      <c r="J3492">
        <v>26</v>
      </c>
      <c r="K3492">
        <v>0.72222222222222221</v>
      </c>
      <c r="L3492">
        <v>1</v>
      </c>
      <c r="M3492">
        <v>1</v>
      </c>
      <c r="N3492">
        <v>1</v>
      </c>
      <c r="O3492">
        <v>0.96299999999999997</v>
      </c>
      <c r="P3492" t="s">
        <v>218</v>
      </c>
      <c r="Q3492">
        <v>1</v>
      </c>
      <c r="R3492" t="e">
        <v>#N/A</v>
      </c>
      <c r="S3492">
        <v>3.9060000000000001</v>
      </c>
      <c r="T3492" t="s">
        <v>1030</v>
      </c>
      <c r="U3492">
        <v>0</v>
      </c>
      <c r="V3492">
        <v>5.367</v>
      </c>
      <c r="W3492" t="s">
        <v>4351</v>
      </c>
      <c r="X3492">
        <f t="shared" si="108"/>
        <v>3</v>
      </c>
      <c r="Y3492">
        <f t="shared" si="109"/>
        <v>2</v>
      </c>
    </row>
    <row r="3493" spans="1:25" x14ac:dyDescent="0.3">
      <c r="A3493" t="s">
        <v>119</v>
      </c>
      <c r="B3493" t="s">
        <v>158</v>
      </c>
      <c r="C3493" t="s">
        <v>194</v>
      </c>
      <c r="D3493">
        <v>10</v>
      </c>
      <c r="E3493">
        <v>1</v>
      </c>
      <c r="F3493">
        <v>32</v>
      </c>
      <c r="G3493">
        <v>1</v>
      </c>
      <c r="H3493">
        <v>16</v>
      </c>
      <c r="I3493">
        <v>1.425</v>
      </c>
      <c r="J3493">
        <v>25</v>
      </c>
      <c r="K3493">
        <v>0.69444444444444442</v>
      </c>
      <c r="L3493">
        <v>0</v>
      </c>
      <c r="M3493">
        <v>1</v>
      </c>
      <c r="N3493">
        <v>0</v>
      </c>
      <c r="O3493">
        <v>0.67500000000000004</v>
      </c>
      <c r="P3493" t="s">
        <v>226</v>
      </c>
      <c r="Q3493" t="e">
        <v>#N/A</v>
      </c>
      <c r="R3493" t="e">
        <v>#N/A</v>
      </c>
      <c r="S3493" t="e">
        <v>#N/A</v>
      </c>
      <c r="T3493" t="s">
        <v>1031</v>
      </c>
      <c r="U3493">
        <v>0</v>
      </c>
      <c r="V3493">
        <v>2.2480000000000002</v>
      </c>
      <c r="W3493" t="s">
        <v>1200</v>
      </c>
      <c r="X3493">
        <f t="shared" si="108"/>
        <v>3</v>
      </c>
      <c r="Y3493">
        <f t="shared" si="109"/>
        <v>1</v>
      </c>
    </row>
    <row r="3494" spans="1:25" x14ac:dyDescent="0.3">
      <c r="A3494" t="s">
        <v>120</v>
      </c>
      <c r="B3494" t="s">
        <v>169</v>
      </c>
      <c r="C3494" t="s">
        <v>205</v>
      </c>
      <c r="D3494">
        <v>11</v>
      </c>
      <c r="E3494">
        <v>1</v>
      </c>
      <c r="F3494">
        <v>7</v>
      </c>
      <c r="G3494">
        <v>1</v>
      </c>
      <c r="H3494">
        <v>20</v>
      </c>
      <c r="I3494">
        <v>1.964</v>
      </c>
      <c r="J3494">
        <v>26</v>
      </c>
      <c r="K3494">
        <v>0.72222222222222221</v>
      </c>
      <c r="L3494">
        <v>1</v>
      </c>
      <c r="M3494">
        <v>0</v>
      </c>
      <c r="N3494">
        <v>0</v>
      </c>
      <c r="O3494">
        <v>1.25</v>
      </c>
      <c r="P3494" t="s">
        <v>220</v>
      </c>
      <c r="Q3494">
        <v>0</v>
      </c>
      <c r="R3494" t="e">
        <v>#N/A</v>
      </c>
      <c r="S3494">
        <v>7.8079999999999998</v>
      </c>
      <c r="T3494" t="s">
        <v>1032</v>
      </c>
      <c r="U3494">
        <v>0</v>
      </c>
      <c r="V3494">
        <v>10.473000000000001</v>
      </c>
      <c r="W3494" t="s">
        <v>4352</v>
      </c>
      <c r="X3494">
        <f t="shared" si="108"/>
        <v>3</v>
      </c>
      <c r="Y3494">
        <f t="shared" si="109"/>
        <v>1</v>
      </c>
    </row>
    <row r="3495" spans="1:25" x14ac:dyDescent="0.3">
      <c r="A3495" t="s">
        <v>120</v>
      </c>
      <c r="B3495" t="s">
        <v>170</v>
      </c>
      <c r="C3495" t="s">
        <v>206</v>
      </c>
      <c r="D3495">
        <v>10</v>
      </c>
      <c r="E3495">
        <v>1</v>
      </c>
      <c r="F3495">
        <v>13</v>
      </c>
      <c r="G3495">
        <v>1</v>
      </c>
      <c r="H3495">
        <v>94</v>
      </c>
      <c r="I3495">
        <v>11.471</v>
      </c>
      <c r="J3495">
        <v>18</v>
      </c>
      <c r="K3495">
        <v>0.5</v>
      </c>
      <c r="L3495">
        <v>0</v>
      </c>
      <c r="M3495">
        <v>0</v>
      </c>
      <c r="N3495">
        <v>1</v>
      </c>
      <c r="O3495">
        <v>1.506</v>
      </c>
      <c r="P3495" t="s">
        <v>226</v>
      </c>
      <c r="Q3495" t="e">
        <v>#N/A</v>
      </c>
      <c r="R3495" t="e">
        <v>#N/A</v>
      </c>
      <c r="S3495" t="e">
        <v>#N/A</v>
      </c>
      <c r="T3495" t="s">
        <v>206</v>
      </c>
      <c r="U3495">
        <v>1</v>
      </c>
      <c r="V3495">
        <v>7.819</v>
      </c>
      <c r="W3495" t="s">
        <v>4353</v>
      </c>
      <c r="X3495">
        <f t="shared" si="108"/>
        <v>2</v>
      </c>
      <c r="Y3495">
        <f t="shared" si="109"/>
        <v>4</v>
      </c>
    </row>
    <row r="3496" spans="1:25" x14ac:dyDescent="0.3">
      <c r="A3496" t="s">
        <v>120</v>
      </c>
      <c r="B3496" t="s">
        <v>167</v>
      </c>
      <c r="C3496" t="s">
        <v>203</v>
      </c>
      <c r="D3496">
        <v>2</v>
      </c>
      <c r="E3496">
        <v>0</v>
      </c>
      <c r="F3496">
        <v>35</v>
      </c>
      <c r="G3496">
        <v>1</v>
      </c>
      <c r="H3496">
        <v>76</v>
      </c>
      <c r="I3496">
        <v>1.758</v>
      </c>
      <c r="J3496">
        <v>31</v>
      </c>
      <c r="K3496">
        <v>0.86111111111111116</v>
      </c>
      <c r="L3496">
        <v>1</v>
      </c>
      <c r="M3496">
        <v>0</v>
      </c>
      <c r="N3496">
        <v>0</v>
      </c>
      <c r="O3496">
        <v>1.2629999999999999</v>
      </c>
      <c r="P3496" t="s">
        <v>474</v>
      </c>
      <c r="Q3496">
        <v>0</v>
      </c>
      <c r="R3496" t="e">
        <v>#N/A</v>
      </c>
      <c r="S3496">
        <v>10.179</v>
      </c>
      <c r="T3496" t="s">
        <v>1033</v>
      </c>
      <c r="U3496">
        <v>0</v>
      </c>
      <c r="V3496">
        <v>5.5049999999999999</v>
      </c>
      <c r="W3496" t="s">
        <v>3394</v>
      </c>
      <c r="X3496">
        <f t="shared" si="108"/>
        <v>4</v>
      </c>
      <c r="Y3496">
        <f t="shared" si="109"/>
        <v>4</v>
      </c>
    </row>
    <row r="3497" spans="1:25" x14ac:dyDescent="0.3">
      <c r="A3497" t="s">
        <v>120</v>
      </c>
      <c r="B3497" t="s">
        <v>162</v>
      </c>
      <c r="C3497" t="s">
        <v>198</v>
      </c>
      <c r="D3497">
        <v>1</v>
      </c>
      <c r="E3497">
        <v>0</v>
      </c>
      <c r="F3497">
        <v>18</v>
      </c>
      <c r="G3497">
        <v>1</v>
      </c>
      <c r="H3497">
        <v>67</v>
      </c>
      <c r="I3497">
        <v>1.4990000000000001</v>
      </c>
      <c r="J3497">
        <v>35</v>
      </c>
      <c r="K3497">
        <v>0.97222222222222221</v>
      </c>
      <c r="L3497">
        <v>1</v>
      </c>
      <c r="M3497">
        <v>0</v>
      </c>
      <c r="N3497">
        <v>0</v>
      </c>
      <c r="O3497">
        <v>1.1220000000000001</v>
      </c>
      <c r="P3497" t="s">
        <v>409</v>
      </c>
      <c r="Q3497">
        <v>0</v>
      </c>
      <c r="R3497" t="e">
        <v>#N/A</v>
      </c>
      <c r="S3497">
        <v>6.9489999999999998</v>
      </c>
      <c r="T3497" t="s">
        <v>198</v>
      </c>
      <c r="U3497">
        <v>1</v>
      </c>
      <c r="V3497">
        <v>5.6879999999999997</v>
      </c>
      <c r="W3497" t="s">
        <v>4354</v>
      </c>
      <c r="X3497">
        <f t="shared" si="108"/>
        <v>4</v>
      </c>
      <c r="Y3497">
        <f t="shared" si="109"/>
        <v>3</v>
      </c>
    </row>
    <row r="3498" spans="1:25" x14ac:dyDescent="0.3">
      <c r="A3498" t="s">
        <v>120</v>
      </c>
      <c r="B3498" t="s">
        <v>165</v>
      </c>
      <c r="C3498" t="s">
        <v>201</v>
      </c>
      <c r="D3498">
        <v>2</v>
      </c>
      <c r="E3498">
        <v>0</v>
      </c>
      <c r="F3498">
        <v>1</v>
      </c>
      <c r="G3498">
        <v>1</v>
      </c>
      <c r="H3498">
        <v>69</v>
      </c>
      <c r="I3498">
        <v>2.4689999999999999</v>
      </c>
      <c r="J3498">
        <v>9</v>
      </c>
      <c r="K3498">
        <v>0.25</v>
      </c>
      <c r="L3498">
        <v>0</v>
      </c>
      <c r="M3498">
        <v>0</v>
      </c>
      <c r="N3498">
        <v>1</v>
      </c>
      <c r="O3498">
        <v>1.931</v>
      </c>
      <c r="P3498" t="s">
        <v>226</v>
      </c>
      <c r="Q3498" t="e">
        <v>#N/A</v>
      </c>
      <c r="R3498" t="e">
        <v>#N/A</v>
      </c>
      <c r="S3498" t="e">
        <v>#N/A</v>
      </c>
      <c r="T3498" t="s">
        <v>207</v>
      </c>
      <c r="U3498">
        <v>0</v>
      </c>
      <c r="V3498">
        <v>6.7050000000000001</v>
      </c>
      <c r="W3498" t="s">
        <v>4090</v>
      </c>
      <c r="X3498">
        <f t="shared" si="108"/>
        <v>1</v>
      </c>
      <c r="Y3498">
        <f t="shared" si="109"/>
        <v>3</v>
      </c>
    </row>
    <row r="3499" spans="1:25" x14ac:dyDescent="0.3">
      <c r="A3499" t="s">
        <v>120</v>
      </c>
      <c r="B3499" t="s">
        <v>178</v>
      </c>
      <c r="C3499" t="s">
        <v>214</v>
      </c>
      <c r="D3499">
        <v>3</v>
      </c>
      <c r="E3499">
        <v>0</v>
      </c>
      <c r="F3499">
        <v>36</v>
      </c>
      <c r="G3499">
        <v>1</v>
      </c>
      <c r="H3499">
        <v>71</v>
      </c>
      <c r="I3499">
        <v>11.526999999999999</v>
      </c>
      <c r="J3499">
        <v>21</v>
      </c>
      <c r="K3499">
        <v>0.58333333333333337</v>
      </c>
      <c r="L3499">
        <v>0</v>
      </c>
      <c r="M3499">
        <v>0</v>
      </c>
      <c r="N3499">
        <v>1</v>
      </c>
      <c r="O3499">
        <v>3.2349999999999999</v>
      </c>
      <c r="P3499" t="s">
        <v>226</v>
      </c>
      <c r="Q3499" t="e">
        <v>#N/A</v>
      </c>
      <c r="R3499" t="e">
        <v>#N/A</v>
      </c>
      <c r="S3499" t="e">
        <v>#N/A</v>
      </c>
      <c r="T3499" t="s">
        <v>210</v>
      </c>
      <c r="U3499">
        <v>0</v>
      </c>
      <c r="V3499">
        <v>8.9009999999999998</v>
      </c>
      <c r="W3499" t="s">
        <v>4355</v>
      </c>
      <c r="X3499">
        <f t="shared" si="108"/>
        <v>3</v>
      </c>
      <c r="Y3499">
        <f t="shared" si="109"/>
        <v>3</v>
      </c>
    </row>
    <row r="3500" spans="1:25" x14ac:dyDescent="0.3">
      <c r="A3500" t="s">
        <v>120</v>
      </c>
      <c r="B3500" t="s">
        <v>186</v>
      </c>
      <c r="C3500" t="s">
        <v>222</v>
      </c>
      <c r="D3500">
        <v>2</v>
      </c>
      <c r="E3500">
        <v>0</v>
      </c>
      <c r="F3500">
        <v>27</v>
      </c>
      <c r="G3500">
        <v>1</v>
      </c>
      <c r="H3500">
        <v>28</v>
      </c>
      <c r="I3500">
        <v>1.871</v>
      </c>
      <c r="J3500">
        <v>3</v>
      </c>
      <c r="K3500">
        <v>8.3333333333333329E-2</v>
      </c>
      <c r="L3500">
        <v>1</v>
      </c>
      <c r="M3500">
        <v>0</v>
      </c>
      <c r="N3500">
        <v>0</v>
      </c>
      <c r="O3500">
        <v>1.7929999999999999</v>
      </c>
      <c r="P3500" t="s">
        <v>192</v>
      </c>
      <c r="Q3500">
        <v>0</v>
      </c>
      <c r="R3500" t="e">
        <v>#N/A</v>
      </c>
      <c r="S3500">
        <v>11.074</v>
      </c>
      <c r="T3500" t="s">
        <v>705</v>
      </c>
      <c r="U3500">
        <v>0</v>
      </c>
      <c r="V3500">
        <v>4.5759999999999996</v>
      </c>
      <c r="W3500" t="s">
        <v>4356</v>
      </c>
      <c r="X3500">
        <f t="shared" si="108"/>
        <v>1</v>
      </c>
      <c r="Y3500">
        <f t="shared" si="109"/>
        <v>2</v>
      </c>
    </row>
    <row r="3501" spans="1:25" x14ac:dyDescent="0.3">
      <c r="A3501" t="s">
        <v>120</v>
      </c>
      <c r="B3501" t="s">
        <v>168</v>
      </c>
      <c r="C3501" t="s">
        <v>204</v>
      </c>
      <c r="D3501">
        <v>3</v>
      </c>
      <c r="E3501">
        <v>0</v>
      </c>
      <c r="F3501">
        <v>33</v>
      </c>
      <c r="G3501">
        <v>1</v>
      </c>
      <c r="H3501">
        <v>63</v>
      </c>
      <c r="I3501">
        <v>1.7969999999999999</v>
      </c>
      <c r="J3501">
        <v>32</v>
      </c>
      <c r="K3501">
        <v>0.88888888888888884</v>
      </c>
      <c r="L3501">
        <v>1</v>
      </c>
      <c r="M3501">
        <v>0</v>
      </c>
      <c r="N3501">
        <v>0</v>
      </c>
      <c r="O3501">
        <v>0.99299999999999999</v>
      </c>
      <c r="P3501" t="s">
        <v>201</v>
      </c>
      <c r="Q3501">
        <v>0</v>
      </c>
      <c r="R3501" t="e">
        <v>#N/A</v>
      </c>
      <c r="S3501">
        <v>15.887</v>
      </c>
      <c r="T3501" t="s">
        <v>204</v>
      </c>
      <c r="U3501">
        <v>1</v>
      </c>
      <c r="V3501">
        <v>4.4950000000000001</v>
      </c>
      <c r="W3501" t="s">
        <v>3700</v>
      </c>
      <c r="X3501">
        <f t="shared" si="108"/>
        <v>4</v>
      </c>
      <c r="Y3501">
        <f t="shared" si="109"/>
        <v>3</v>
      </c>
    </row>
    <row r="3502" spans="1:25" x14ac:dyDescent="0.3">
      <c r="A3502" t="s">
        <v>120</v>
      </c>
      <c r="B3502" t="s">
        <v>180</v>
      </c>
      <c r="C3502" t="s">
        <v>216</v>
      </c>
      <c r="D3502">
        <v>11</v>
      </c>
      <c r="E3502">
        <v>1</v>
      </c>
      <c r="F3502">
        <v>32</v>
      </c>
      <c r="G3502">
        <v>1</v>
      </c>
      <c r="H3502">
        <v>26</v>
      </c>
      <c r="I3502">
        <v>10.609</v>
      </c>
      <c r="J3502">
        <v>23</v>
      </c>
      <c r="K3502">
        <v>0.63888888888888884</v>
      </c>
      <c r="L3502">
        <v>0</v>
      </c>
      <c r="M3502">
        <v>0</v>
      </c>
      <c r="N3502">
        <v>1</v>
      </c>
      <c r="O3502">
        <v>1.2410000000000001</v>
      </c>
      <c r="P3502" t="s">
        <v>226</v>
      </c>
      <c r="Q3502" t="e">
        <v>#N/A</v>
      </c>
      <c r="R3502" t="e">
        <v>#N/A</v>
      </c>
      <c r="S3502" t="e">
        <v>#N/A</v>
      </c>
      <c r="T3502" t="s">
        <v>225</v>
      </c>
      <c r="U3502">
        <v>0</v>
      </c>
      <c r="V3502">
        <v>9.85</v>
      </c>
      <c r="W3502" t="s">
        <v>4357</v>
      </c>
      <c r="X3502">
        <f t="shared" si="108"/>
        <v>3</v>
      </c>
      <c r="Y3502">
        <f t="shared" si="109"/>
        <v>2</v>
      </c>
    </row>
    <row r="3503" spans="1:25" x14ac:dyDescent="0.3">
      <c r="A3503" t="s">
        <v>120</v>
      </c>
      <c r="B3503" t="s">
        <v>175</v>
      </c>
      <c r="C3503" t="s">
        <v>211</v>
      </c>
      <c r="D3503">
        <v>10</v>
      </c>
      <c r="E3503">
        <v>1</v>
      </c>
      <c r="F3503">
        <v>28</v>
      </c>
      <c r="G3503">
        <v>1</v>
      </c>
      <c r="H3503">
        <v>75</v>
      </c>
      <c r="I3503">
        <v>1.73</v>
      </c>
      <c r="J3503">
        <v>17</v>
      </c>
      <c r="K3503">
        <v>0.47222222222222221</v>
      </c>
      <c r="L3503">
        <v>0</v>
      </c>
      <c r="M3503">
        <v>0</v>
      </c>
      <c r="N3503">
        <v>1</v>
      </c>
      <c r="O3503">
        <v>2.5049999999999999</v>
      </c>
      <c r="P3503" t="s">
        <v>226</v>
      </c>
      <c r="Q3503" t="e">
        <v>#N/A</v>
      </c>
      <c r="R3503" t="e">
        <v>#N/A</v>
      </c>
      <c r="S3503" t="e">
        <v>#N/A</v>
      </c>
      <c r="T3503" t="s">
        <v>211</v>
      </c>
      <c r="U3503">
        <v>1</v>
      </c>
      <c r="V3503">
        <v>3.6320000000000001</v>
      </c>
      <c r="W3503" t="s">
        <v>4207</v>
      </c>
      <c r="X3503">
        <f t="shared" si="108"/>
        <v>2</v>
      </c>
      <c r="Y3503">
        <f t="shared" si="109"/>
        <v>3</v>
      </c>
    </row>
    <row r="3504" spans="1:25" x14ac:dyDescent="0.3">
      <c r="A3504" t="s">
        <v>120</v>
      </c>
      <c r="B3504" t="s">
        <v>185</v>
      </c>
      <c r="C3504" t="s">
        <v>221</v>
      </c>
      <c r="D3504">
        <v>11</v>
      </c>
      <c r="E3504">
        <v>1</v>
      </c>
      <c r="F3504">
        <v>29</v>
      </c>
      <c r="G3504">
        <v>1</v>
      </c>
      <c r="H3504">
        <v>75</v>
      </c>
      <c r="I3504">
        <v>5.4950000000000001</v>
      </c>
      <c r="J3504">
        <v>13</v>
      </c>
      <c r="K3504">
        <v>0.3611111111111111</v>
      </c>
      <c r="L3504">
        <v>0</v>
      </c>
      <c r="M3504">
        <v>0</v>
      </c>
      <c r="N3504">
        <v>1</v>
      </c>
      <c r="O3504">
        <v>1.3460000000000001</v>
      </c>
      <c r="P3504" t="s">
        <v>226</v>
      </c>
      <c r="Q3504" t="e">
        <v>#N/A</v>
      </c>
      <c r="R3504" t="e">
        <v>#N/A</v>
      </c>
      <c r="S3504" t="e">
        <v>#N/A</v>
      </c>
      <c r="T3504" t="s">
        <v>370</v>
      </c>
      <c r="U3504">
        <v>0</v>
      </c>
      <c r="V3504">
        <v>5.2160000000000002</v>
      </c>
      <c r="W3504" t="s">
        <v>4358</v>
      </c>
      <c r="X3504">
        <f t="shared" si="108"/>
        <v>2</v>
      </c>
      <c r="Y3504">
        <f t="shared" si="109"/>
        <v>3</v>
      </c>
    </row>
    <row r="3505" spans="1:25" x14ac:dyDescent="0.3">
      <c r="A3505" t="s">
        <v>120</v>
      </c>
      <c r="B3505" t="s">
        <v>174</v>
      </c>
      <c r="C3505" t="s">
        <v>210</v>
      </c>
      <c r="D3505">
        <v>11</v>
      </c>
      <c r="E3505">
        <v>1</v>
      </c>
      <c r="F3505">
        <v>4</v>
      </c>
      <c r="G3505">
        <v>1</v>
      </c>
      <c r="H3505">
        <v>81</v>
      </c>
      <c r="I3505">
        <v>3.149</v>
      </c>
      <c r="J3505">
        <v>6</v>
      </c>
      <c r="K3505">
        <v>0.16666666666666666</v>
      </c>
      <c r="L3505">
        <v>0</v>
      </c>
      <c r="M3505">
        <v>0</v>
      </c>
      <c r="N3505">
        <v>1</v>
      </c>
      <c r="O3505">
        <v>1.571</v>
      </c>
      <c r="P3505" t="s">
        <v>226</v>
      </c>
      <c r="Q3505" t="e">
        <v>#N/A</v>
      </c>
      <c r="R3505" t="e">
        <v>#N/A</v>
      </c>
      <c r="S3505" t="e">
        <v>#N/A</v>
      </c>
      <c r="T3505" t="s">
        <v>208</v>
      </c>
      <c r="U3505">
        <v>0</v>
      </c>
      <c r="V3505">
        <v>10.946</v>
      </c>
      <c r="W3505" t="s">
        <v>4359</v>
      </c>
      <c r="X3505">
        <f t="shared" si="108"/>
        <v>1</v>
      </c>
      <c r="Y3505">
        <f t="shared" si="109"/>
        <v>4</v>
      </c>
    </row>
    <row r="3506" spans="1:25" x14ac:dyDescent="0.3">
      <c r="A3506" t="s">
        <v>120</v>
      </c>
      <c r="B3506" t="s">
        <v>184</v>
      </c>
      <c r="C3506" t="s">
        <v>220</v>
      </c>
      <c r="D3506">
        <v>3</v>
      </c>
      <c r="E3506">
        <v>0</v>
      </c>
      <c r="F3506">
        <v>15</v>
      </c>
      <c r="G3506">
        <v>1</v>
      </c>
      <c r="H3506">
        <v>71</v>
      </c>
      <c r="I3506">
        <v>21.187000000000001</v>
      </c>
      <c r="J3506">
        <v>4</v>
      </c>
      <c r="K3506">
        <v>0.1111111111111111</v>
      </c>
      <c r="L3506">
        <v>0</v>
      </c>
      <c r="M3506">
        <v>0</v>
      </c>
      <c r="N3506">
        <v>1</v>
      </c>
      <c r="O3506">
        <v>3.1629999999999998</v>
      </c>
      <c r="P3506" t="s">
        <v>226</v>
      </c>
      <c r="Q3506" t="e">
        <v>#N/A</v>
      </c>
      <c r="R3506" t="e">
        <v>#N/A</v>
      </c>
      <c r="S3506" t="e">
        <v>#N/A</v>
      </c>
      <c r="T3506" t="s">
        <v>224</v>
      </c>
      <c r="U3506">
        <v>0</v>
      </c>
      <c r="V3506">
        <v>7.1520000000000001</v>
      </c>
      <c r="W3506" t="s">
        <v>4360</v>
      </c>
      <c r="X3506">
        <f t="shared" si="108"/>
        <v>1</v>
      </c>
      <c r="Y3506">
        <f t="shared" si="109"/>
        <v>3</v>
      </c>
    </row>
    <row r="3507" spans="1:25" x14ac:dyDescent="0.3">
      <c r="A3507" t="s">
        <v>120</v>
      </c>
      <c r="B3507" t="s">
        <v>177</v>
      </c>
      <c r="C3507" t="s">
        <v>213</v>
      </c>
      <c r="D3507">
        <v>10</v>
      </c>
      <c r="E3507">
        <v>1</v>
      </c>
      <c r="F3507">
        <v>31</v>
      </c>
      <c r="G3507">
        <v>1</v>
      </c>
      <c r="H3507">
        <v>16</v>
      </c>
      <c r="I3507">
        <v>8.6159999999999997</v>
      </c>
      <c r="J3507">
        <v>14</v>
      </c>
      <c r="K3507">
        <v>0.3888888888888889</v>
      </c>
      <c r="L3507">
        <v>1</v>
      </c>
      <c r="M3507">
        <v>0</v>
      </c>
      <c r="N3507">
        <v>0</v>
      </c>
      <c r="O3507">
        <v>2.3639999999999999</v>
      </c>
      <c r="P3507" t="s">
        <v>475</v>
      </c>
      <c r="Q3507">
        <v>0</v>
      </c>
      <c r="R3507" t="e">
        <v>#N/A</v>
      </c>
      <c r="S3507">
        <v>16.934000000000001</v>
      </c>
      <c r="T3507" t="s">
        <v>213</v>
      </c>
      <c r="U3507">
        <v>1</v>
      </c>
      <c r="V3507">
        <v>4.8730000000000002</v>
      </c>
      <c r="W3507" t="s">
        <v>4315</v>
      </c>
      <c r="X3507">
        <f t="shared" si="108"/>
        <v>2</v>
      </c>
      <c r="Y3507">
        <f t="shared" si="109"/>
        <v>1</v>
      </c>
    </row>
    <row r="3508" spans="1:25" x14ac:dyDescent="0.3">
      <c r="A3508" t="s">
        <v>120</v>
      </c>
      <c r="B3508" t="s">
        <v>155</v>
      </c>
      <c r="C3508" t="s">
        <v>191</v>
      </c>
      <c r="D3508">
        <v>1</v>
      </c>
      <c r="E3508">
        <v>0</v>
      </c>
      <c r="F3508">
        <v>17</v>
      </c>
      <c r="G3508">
        <v>1</v>
      </c>
      <c r="H3508">
        <v>66</v>
      </c>
      <c r="I3508">
        <v>2.1360000000000001</v>
      </c>
      <c r="J3508">
        <v>24</v>
      </c>
      <c r="K3508">
        <v>0.66666666666666663</v>
      </c>
      <c r="L3508">
        <v>1</v>
      </c>
      <c r="M3508">
        <v>0</v>
      </c>
      <c r="N3508">
        <v>0</v>
      </c>
      <c r="O3508">
        <v>1.6519999999999999</v>
      </c>
      <c r="P3508" t="s">
        <v>476</v>
      </c>
      <c r="Q3508">
        <v>0</v>
      </c>
      <c r="R3508" t="e">
        <v>#N/A</v>
      </c>
      <c r="S3508">
        <v>16.251000000000001</v>
      </c>
      <c r="T3508" t="s">
        <v>191</v>
      </c>
      <c r="U3508">
        <v>1</v>
      </c>
      <c r="V3508">
        <v>3.0579999999999998</v>
      </c>
      <c r="W3508" t="s">
        <v>4361</v>
      </c>
      <c r="X3508">
        <f t="shared" si="108"/>
        <v>3</v>
      </c>
      <c r="Y3508">
        <f t="shared" si="109"/>
        <v>3</v>
      </c>
    </row>
    <row r="3509" spans="1:25" x14ac:dyDescent="0.3">
      <c r="A3509" t="s">
        <v>120</v>
      </c>
      <c r="B3509" t="s">
        <v>159</v>
      </c>
      <c r="C3509" t="s">
        <v>195</v>
      </c>
      <c r="D3509">
        <v>2</v>
      </c>
      <c r="E3509">
        <v>0</v>
      </c>
      <c r="F3509">
        <v>26</v>
      </c>
      <c r="G3509">
        <v>1</v>
      </c>
      <c r="H3509">
        <v>74</v>
      </c>
      <c r="I3509">
        <v>12.266999999999999</v>
      </c>
      <c r="J3509">
        <v>16</v>
      </c>
      <c r="K3509">
        <v>0.44444444444444442</v>
      </c>
      <c r="L3509">
        <v>0</v>
      </c>
      <c r="M3509">
        <v>0</v>
      </c>
      <c r="N3509">
        <v>1</v>
      </c>
      <c r="O3509">
        <v>1.5860000000000001</v>
      </c>
      <c r="P3509" t="s">
        <v>226</v>
      </c>
      <c r="Q3509" t="e">
        <v>#N/A</v>
      </c>
      <c r="R3509" t="e">
        <v>#N/A</v>
      </c>
      <c r="S3509" t="e">
        <v>#N/A</v>
      </c>
      <c r="T3509" t="s">
        <v>214</v>
      </c>
      <c r="U3509">
        <v>0</v>
      </c>
      <c r="V3509">
        <v>7.4850000000000003</v>
      </c>
      <c r="W3509" t="s">
        <v>4362</v>
      </c>
      <c r="X3509">
        <f t="shared" si="108"/>
        <v>2</v>
      </c>
      <c r="Y3509">
        <f t="shared" si="109"/>
        <v>3</v>
      </c>
    </row>
    <row r="3510" spans="1:25" x14ac:dyDescent="0.3">
      <c r="A3510" t="s">
        <v>120</v>
      </c>
      <c r="B3510" t="s">
        <v>160</v>
      </c>
      <c r="C3510" t="s">
        <v>196</v>
      </c>
      <c r="D3510">
        <v>12</v>
      </c>
      <c r="E3510">
        <v>1</v>
      </c>
      <c r="F3510">
        <v>21</v>
      </c>
      <c r="G3510">
        <v>1</v>
      </c>
      <c r="H3510">
        <v>85</v>
      </c>
      <c r="I3510">
        <v>1.9430000000000001</v>
      </c>
      <c r="J3510">
        <v>30</v>
      </c>
      <c r="K3510">
        <v>0.83333333333333337</v>
      </c>
      <c r="L3510">
        <v>1</v>
      </c>
      <c r="M3510">
        <v>0</v>
      </c>
      <c r="N3510">
        <v>0</v>
      </c>
      <c r="O3510">
        <v>1.042</v>
      </c>
      <c r="P3510" t="s">
        <v>477</v>
      </c>
      <c r="Q3510">
        <v>0</v>
      </c>
      <c r="R3510" t="e">
        <v>#N/A</v>
      </c>
      <c r="S3510">
        <v>16.530999999999999</v>
      </c>
      <c r="T3510" t="s">
        <v>196</v>
      </c>
      <c r="U3510">
        <v>1</v>
      </c>
      <c r="V3510">
        <v>3.8</v>
      </c>
      <c r="W3510" t="s">
        <v>4363</v>
      </c>
      <c r="X3510">
        <f t="shared" si="108"/>
        <v>4</v>
      </c>
      <c r="Y3510">
        <f t="shared" si="109"/>
        <v>4</v>
      </c>
    </row>
    <row r="3511" spans="1:25" x14ac:dyDescent="0.3">
      <c r="A3511" t="s">
        <v>120</v>
      </c>
      <c r="B3511" t="s">
        <v>179</v>
      </c>
      <c r="C3511" t="s">
        <v>215</v>
      </c>
      <c r="D3511">
        <v>3</v>
      </c>
      <c r="E3511">
        <v>0</v>
      </c>
      <c r="F3511">
        <v>25</v>
      </c>
      <c r="G3511">
        <v>1</v>
      </c>
      <c r="H3511">
        <v>74</v>
      </c>
      <c r="I3511">
        <v>5.4939999999999998</v>
      </c>
      <c r="J3511">
        <v>15</v>
      </c>
      <c r="K3511">
        <v>0.41666666666666669</v>
      </c>
      <c r="L3511">
        <v>0</v>
      </c>
      <c r="M3511">
        <v>0</v>
      </c>
      <c r="N3511">
        <v>1</v>
      </c>
      <c r="O3511">
        <v>1.298</v>
      </c>
      <c r="P3511" t="s">
        <v>226</v>
      </c>
      <c r="Q3511" t="e">
        <v>#N/A</v>
      </c>
      <c r="R3511" t="e">
        <v>#N/A</v>
      </c>
      <c r="S3511" t="e">
        <v>#N/A</v>
      </c>
      <c r="T3511" t="s">
        <v>1034</v>
      </c>
      <c r="U3511">
        <v>0</v>
      </c>
      <c r="V3511">
        <v>5.8890000000000002</v>
      </c>
      <c r="W3511" t="s">
        <v>4364</v>
      </c>
      <c r="X3511">
        <f t="shared" si="108"/>
        <v>2</v>
      </c>
      <c r="Y3511">
        <f t="shared" si="109"/>
        <v>3</v>
      </c>
    </row>
    <row r="3512" spans="1:25" x14ac:dyDescent="0.3">
      <c r="A3512" t="s">
        <v>120</v>
      </c>
      <c r="B3512" t="s">
        <v>163</v>
      </c>
      <c r="C3512" t="s">
        <v>199</v>
      </c>
      <c r="D3512">
        <v>2</v>
      </c>
      <c r="E3512">
        <v>0</v>
      </c>
      <c r="F3512">
        <v>19</v>
      </c>
      <c r="G3512">
        <v>1</v>
      </c>
      <c r="H3512">
        <v>28</v>
      </c>
      <c r="I3512">
        <v>5.883</v>
      </c>
      <c r="J3512">
        <v>1</v>
      </c>
      <c r="K3512">
        <v>2.7777777777777776E-2</v>
      </c>
      <c r="L3512">
        <v>1</v>
      </c>
      <c r="M3512">
        <v>0</v>
      </c>
      <c r="N3512">
        <v>0</v>
      </c>
      <c r="O3512">
        <v>-99</v>
      </c>
      <c r="P3512" t="s">
        <v>209</v>
      </c>
      <c r="Q3512">
        <v>0</v>
      </c>
      <c r="R3512" t="e">
        <v>#N/A</v>
      </c>
      <c r="S3512">
        <v>7.7350000000000003</v>
      </c>
      <c r="T3512" t="s">
        <v>1035</v>
      </c>
      <c r="U3512">
        <v>0</v>
      </c>
      <c r="V3512">
        <v>9.1969999999999992</v>
      </c>
      <c r="W3512" t="s">
        <v>4365</v>
      </c>
      <c r="X3512">
        <f t="shared" si="108"/>
        <v>1</v>
      </c>
      <c r="Y3512">
        <f t="shared" si="109"/>
        <v>2</v>
      </c>
    </row>
    <row r="3513" spans="1:25" x14ac:dyDescent="0.3">
      <c r="A3513" t="s">
        <v>120</v>
      </c>
      <c r="B3513" t="s">
        <v>189</v>
      </c>
      <c r="C3513" t="s">
        <v>225</v>
      </c>
      <c r="D3513">
        <v>3</v>
      </c>
      <c r="E3513">
        <v>0</v>
      </c>
      <c r="F3513">
        <v>11</v>
      </c>
      <c r="G3513">
        <v>1</v>
      </c>
      <c r="H3513">
        <v>54</v>
      </c>
      <c r="I3513">
        <v>6.4749999999999996</v>
      </c>
      <c r="J3513">
        <v>22</v>
      </c>
      <c r="K3513">
        <v>0.61111111111111116</v>
      </c>
      <c r="L3513">
        <v>0</v>
      </c>
      <c r="M3513">
        <v>0</v>
      </c>
      <c r="N3513">
        <v>1</v>
      </c>
      <c r="O3513">
        <v>1.087</v>
      </c>
      <c r="P3513" t="s">
        <v>226</v>
      </c>
      <c r="Q3513" t="e">
        <v>#N/A</v>
      </c>
      <c r="R3513" t="e">
        <v>#N/A</v>
      </c>
      <c r="S3513" t="e">
        <v>#N/A</v>
      </c>
      <c r="T3513" t="s">
        <v>225</v>
      </c>
      <c r="U3513">
        <v>1</v>
      </c>
      <c r="V3513">
        <v>7.7370000000000001</v>
      </c>
      <c r="W3513" t="s">
        <v>4366</v>
      </c>
      <c r="X3513">
        <f t="shared" si="108"/>
        <v>3</v>
      </c>
      <c r="Y3513">
        <f t="shared" si="109"/>
        <v>3</v>
      </c>
    </row>
    <row r="3514" spans="1:25" x14ac:dyDescent="0.3">
      <c r="A3514" t="s">
        <v>120</v>
      </c>
      <c r="B3514" t="s">
        <v>187</v>
      </c>
      <c r="C3514" t="s">
        <v>223</v>
      </c>
      <c r="D3514">
        <v>10</v>
      </c>
      <c r="E3514">
        <v>1</v>
      </c>
      <c r="F3514">
        <v>3</v>
      </c>
      <c r="G3514">
        <v>1</v>
      </c>
      <c r="H3514">
        <v>63</v>
      </c>
      <c r="I3514">
        <v>1.871</v>
      </c>
      <c r="J3514">
        <v>34</v>
      </c>
      <c r="K3514">
        <v>0.94444444444444442</v>
      </c>
      <c r="L3514">
        <v>1</v>
      </c>
      <c r="M3514">
        <v>0</v>
      </c>
      <c r="N3514">
        <v>0</v>
      </c>
      <c r="O3514">
        <v>0.92600000000000005</v>
      </c>
      <c r="P3514" t="s">
        <v>478</v>
      </c>
      <c r="Q3514">
        <v>0</v>
      </c>
      <c r="R3514" t="e">
        <v>#N/A</v>
      </c>
      <c r="S3514">
        <v>19.298999999999999</v>
      </c>
      <c r="T3514" t="s">
        <v>223</v>
      </c>
      <c r="U3514">
        <v>1</v>
      </c>
      <c r="V3514">
        <v>4.08</v>
      </c>
      <c r="W3514" t="s">
        <v>4367</v>
      </c>
      <c r="X3514">
        <f t="shared" si="108"/>
        <v>4</v>
      </c>
      <c r="Y3514">
        <f t="shared" si="109"/>
        <v>3</v>
      </c>
    </row>
    <row r="3515" spans="1:25" x14ac:dyDescent="0.3">
      <c r="A3515" t="s">
        <v>120</v>
      </c>
      <c r="B3515" t="s">
        <v>171</v>
      </c>
      <c r="C3515" t="s">
        <v>207</v>
      </c>
      <c r="D3515">
        <v>12</v>
      </c>
      <c r="E3515">
        <v>1</v>
      </c>
      <c r="F3515">
        <v>20</v>
      </c>
      <c r="G3515">
        <v>1</v>
      </c>
      <c r="H3515">
        <v>69</v>
      </c>
      <c r="I3515">
        <v>12.161</v>
      </c>
      <c r="J3515">
        <v>8</v>
      </c>
      <c r="K3515">
        <v>0.22222222222222221</v>
      </c>
      <c r="L3515">
        <v>0</v>
      </c>
      <c r="M3515">
        <v>0</v>
      </c>
      <c r="N3515">
        <v>1</v>
      </c>
      <c r="O3515">
        <v>8.1359999999999992</v>
      </c>
      <c r="P3515" t="s">
        <v>226</v>
      </c>
      <c r="Q3515" t="e">
        <v>#N/A</v>
      </c>
      <c r="R3515" t="e">
        <v>#N/A</v>
      </c>
      <c r="S3515" t="e">
        <v>#N/A</v>
      </c>
      <c r="T3515" t="s">
        <v>203</v>
      </c>
      <c r="U3515">
        <v>0</v>
      </c>
      <c r="V3515">
        <v>7.306</v>
      </c>
      <c r="W3515" t="s">
        <v>4368</v>
      </c>
      <c r="X3515">
        <f t="shared" si="108"/>
        <v>1</v>
      </c>
      <c r="Y3515">
        <f t="shared" si="109"/>
        <v>3</v>
      </c>
    </row>
    <row r="3516" spans="1:25" x14ac:dyDescent="0.3">
      <c r="A3516" t="s">
        <v>120</v>
      </c>
      <c r="B3516" t="s">
        <v>166</v>
      </c>
      <c r="C3516" t="s">
        <v>202</v>
      </c>
      <c r="D3516">
        <v>11</v>
      </c>
      <c r="E3516">
        <v>1</v>
      </c>
      <c r="F3516">
        <v>2</v>
      </c>
      <c r="G3516">
        <v>1</v>
      </c>
      <c r="H3516">
        <v>30</v>
      </c>
      <c r="I3516">
        <v>2.9430000000000001</v>
      </c>
      <c r="J3516">
        <v>19</v>
      </c>
      <c r="K3516">
        <v>0.52777777777777779</v>
      </c>
      <c r="L3516">
        <v>1</v>
      </c>
      <c r="M3516">
        <v>0</v>
      </c>
      <c r="N3516">
        <v>0</v>
      </c>
      <c r="O3516">
        <v>2.0329999999999999</v>
      </c>
      <c r="P3516" t="s">
        <v>479</v>
      </c>
      <c r="Q3516">
        <v>0</v>
      </c>
      <c r="R3516" t="e">
        <v>#N/A</v>
      </c>
      <c r="S3516">
        <v>22.452999999999999</v>
      </c>
      <c r="T3516" t="s">
        <v>202</v>
      </c>
      <c r="U3516">
        <v>1</v>
      </c>
      <c r="V3516">
        <v>5.8170000000000002</v>
      </c>
      <c r="W3516" t="s">
        <v>4369</v>
      </c>
      <c r="X3516">
        <f t="shared" si="108"/>
        <v>3</v>
      </c>
      <c r="Y3516">
        <f t="shared" si="109"/>
        <v>2</v>
      </c>
    </row>
    <row r="3517" spans="1:25" x14ac:dyDescent="0.3">
      <c r="A3517" t="s">
        <v>120</v>
      </c>
      <c r="B3517" t="s">
        <v>157</v>
      </c>
      <c r="C3517" t="s">
        <v>193</v>
      </c>
      <c r="D3517">
        <v>1</v>
      </c>
      <c r="E3517">
        <v>0</v>
      </c>
      <c r="F3517">
        <v>6</v>
      </c>
      <c r="G3517">
        <v>1</v>
      </c>
      <c r="H3517">
        <v>67</v>
      </c>
      <c r="I3517">
        <v>2.0950000000000002</v>
      </c>
      <c r="J3517">
        <v>29</v>
      </c>
      <c r="K3517">
        <v>0.80555555555555558</v>
      </c>
      <c r="L3517">
        <v>1</v>
      </c>
      <c r="M3517">
        <v>0</v>
      </c>
      <c r="N3517">
        <v>0</v>
      </c>
      <c r="O3517">
        <v>1.1379999999999999</v>
      </c>
      <c r="P3517" t="s">
        <v>197</v>
      </c>
      <c r="Q3517">
        <v>0</v>
      </c>
      <c r="R3517" t="e">
        <v>#N/A</v>
      </c>
      <c r="S3517">
        <v>9.5459999999999994</v>
      </c>
      <c r="T3517" t="s">
        <v>1036</v>
      </c>
      <c r="U3517">
        <v>0</v>
      </c>
      <c r="V3517">
        <v>7.4790000000000001</v>
      </c>
      <c r="W3517" t="s">
        <v>4370</v>
      </c>
      <c r="X3517">
        <f t="shared" si="108"/>
        <v>4</v>
      </c>
      <c r="Y3517">
        <f t="shared" si="109"/>
        <v>3</v>
      </c>
    </row>
    <row r="3518" spans="1:25" x14ac:dyDescent="0.3">
      <c r="A3518" t="s">
        <v>120</v>
      </c>
      <c r="B3518" t="s">
        <v>154</v>
      </c>
      <c r="C3518" t="s">
        <v>190</v>
      </c>
      <c r="D3518">
        <v>12</v>
      </c>
      <c r="E3518">
        <v>1</v>
      </c>
      <c r="F3518">
        <v>24</v>
      </c>
      <c r="G3518">
        <v>1</v>
      </c>
      <c r="H3518">
        <v>63</v>
      </c>
      <c r="I3518">
        <v>2.1829999999999998</v>
      </c>
      <c r="J3518">
        <v>27</v>
      </c>
      <c r="K3518">
        <v>0.75</v>
      </c>
      <c r="L3518">
        <v>1</v>
      </c>
      <c r="M3518">
        <v>0</v>
      </c>
      <c r="N3518">
        <v>0</v>
      </c>
      <c r="O3518">
        <v>1.042</v>
      </c>
      <c r="P3518" t="s">
        <v>480</v>
      </c>
      <c r="Q3518">
        <v>0</v>
      </c>
      <c r="R3518" t="e">
        <v>#N/A</v>
      </c>
      <c r="S3518">
        <v>14.009</v>
      </c>
      <c r="T3518" t="s">
        <v>190</v>
      </c>
      <c r="U3518">
        <v>1</v>
      </c>
      <c r="V3518">
        <v>9.2439999999999998</v>
      </c>
      <c r="W3518" t="s">
        <v>4371</v>
      </c>
      <c r="X3518">
        <f t="shared" si="108"/>
        <v>3</v>
      </c>
      <c r="Y3518">
        <f t="shared" si="109"/>
        <v>3</v>
      </c>
    </row>
    <row r="3519" spans="1:25" x14ac:dyDescent="0.3">
      <c r="A3519" t="s">
        <v>120</v>
      </c>
      <c r="B3519" t="s">
        <v>181</v>
      </c>
      <c r="C3519" t="s">
        <v>217</v>
      </c>
      <c r="D3519">
        <v>1</v>
      </c>
      <c r="E3519">
        <v>0</v>
      </c>
      <c r="F3519">
        <v>30</v>
      </c>
      <c r="G3519">
        <v>1</v>
      </c>
      <c r="H3519">
        <v>75</v>
      </c>
      <c r="I3519">
        <v>3.762</v>
      </c>
      <c r="J3519">
        <v>2</v>
      </c>
      <c r="K3519">
        <v>5.5555555555555552E-2</v>
      </c>
      <c r="L3519">
        <v>0</v>
      </c>
      <c r="M3519">
        <v>0</v>
      </c>
      <c r="N3519">
        <v>1</v>
      </c>
      <c r="O3519">
        <v>4.6870000000000003</v>
      </c>
      <c r="P3519" t="s">
        <v>226</v>
      </c>
      <c r="Q3519" t="e">
        <v>#N/A</v>
      </c>
      <c r="R3519" t="e">
        <v>#N/A</v>
      </c>
      <c r="S3519" t="e">
        <v>#N/A</v>
      </c>
      <c r="T3519" t="s">
        <v>217</v>
      </c>
      <c r="U3519">
        <v>1</v>
      </c>
      <c r="V3519">
        <v>3.7480000000000002</v>
      </c>
      <c r="W3519" t="s">
        <v>4372</v>
      </c>
      <c r="X3519">
        <f t="shared" si="108"/>
        <v>1</v>
      </c>
      <c r="Y3519">
        <f t="shared" si="109"/>
        <v>3</v>
      </c>
    </row>
    <row r="3520" spans="1:25" x14ac:dyDescent="0.3">
      <c r="A3520" t="s">
        <v>120</v>
      </c>
      <c r="B3520" t="s">
        <v>172</v>
      </c>
      <c r="C3520" t="s">
        <v>208</v>
      </c>
      <c r="D3520">
        <v>10</v>
      </c>
      <c r="E3520">
        <v>1</v>
      </c>
      <c r="F3520">
        <v>22</v>
      </c>
      <c r="G3520">
        <v>1</v>
      </c>
      <c r="H3520">
        <v>63</v>
      </c>
      <c r="I3520">
        <v>1.8380000000000001</v>
      </c>
      <c r="J3520">
        <v>25</v>
      </c>
      <c r="K3520">
        <v>0.69444444444444442</v>
      </c>
      <c r="L3520">
        <v>1</v>
      </c>
      <c r="M3520">
        <v>0</v>
      </c>
      <c r="N3520">
        <v>0</v>
      </c>
      <c r="O3520">
        <v>2.6040000000000001</v>
      </c>
      <c r="P3520" t="s">
        <v>183</v>
      </c>
      <c r="Q3520">
        <v>0</v>
      </c>
      <c r="R3520" t="e">
        <v>#N/A</v>
      </c>
      <c r="S3520">
        <v>14.824</v>
      </c>
      <c r="T3520" t="s">
        <v>201</v>
      </c>
      <c r="U3520">
        <v>0</v>
      </c>
      <c r="V3520">
        <v>10.297000000000001</v>
      </c>
      <c r="W3520" t="s">
        <v>4373</v>
      </c>
      <c r="X3520">
        <f t="shared" si="108"/>
        <v>3</v>
      </c>
      <c r="Y3520">
        <f t="shared" si="109"/>
        <v>3</v>
      </c>
    </row>
    <row r="3521" spans="1:25" x14ac:dyDescent="0.3">
      <c r="A3521" t="s">
        <v>120</v>
      </c>
      <c r="B3521" t="s">
        <v>188</v>
      </c>
      <c r="C3521" t="s">
        <v>224</v>
      </c>
      <c r="D3521">
        <v>2</v>
      </c>
      <c r="E3521">
        <v>0</v>
      </c>
      <c r="F3521">
        <v>14</v>
      </c>
      <c r="G3521">
        <v>1</v>
      </c>
      <c r="H3521">
        <v>85</v>
      </c>
      <c r="I3521">
        <v>5.8520000000000003</v>
      </c>
      <c r="J3521">
        <v>5</v>
      </c>
      <c r="K3521">
        <v>0.1388888888888889</v>
      </c>
      <c r="L3521">
        <v>0</v>
      </c>
      <c r="M3521">
        <v>0</v>
      </c>
      <c r="N3521">
        <v>1</v>
      </c>
      <c r="O3521">
        <v>1.768</v>
      </c>
      <c r="P3521" t="s">
        <v>226</v>
      </c>
      <c r="Q3521" t="e">
        <v>#N/A</v>
      </c>
      <c r="R3521" t="e">
        <v>#N/A</v>
      </c>
      <c r="S3521" t="e">
        <v>#N/A</v>
      </c>
      <c r="T3521" t="s">
        <v>224</v>
      </c>
      <c r="U3521">
        <v>1</v>
      </c>
      <c r="V3521">
        <v>3.056</v>
      </c>
      <c r="W3521" t="s">
        <v>3487</v>
      </c>
      <c r="X3521">
        <f t="shared" si="108"/>
        <v>1</v>
      </c>
      <c r="Y3521">
        <f t="shared" si="109"/>
        <v>4</v>
      </c>
    </row>
    <row r="3522" spans="1:25" x14ac:dyDescent="0.3">
      <c r="A3522" t="s">
        <v>120</v>
      </c>
      <c r="B3522" t="s">
        <v>158</v>
      </c>
      <c r="C3522" t="s">
        <v>194</v>
      </c>
      <c r="D3522">
        <v>10</v>
      </c>
      <c r="E3522">
        <v>1</v>
      </c>
      <c r="F3522">
        <v>10</v>
      </c>
      <c r="G3522">
        <v>1</v>
      </c>
      <c r="H3522">
        <v>19</v>
      </c>
      <c r="I3522">
        <v>5.6479999999999997</v>
      </c>
      <c r="J3522">
        <v>10</v>
      </c>
      <c r="K3522">
        <v>0.27777777777777779</v>
      </c>
      <c r="L3522">
        <v>1</v>
      </c>
      <c r="M3522">
        <v>0</v>
      </c>
      <c r="N3522">
        <v>0</v>
      </c>
      <c r="O3522">
        <v>1.5049999999999999</v>
      </c>
      <c r="P3522" t="s">
        <v>180</v>
      </c>
      <c r="Q3522">
        <v>0</v>
      </c>
      <c r="R3522" t="e">
        <v>#N/A</v>
      </c>
      <c r="S3522">
        <v>15.75</v>
      </c>
      <c r="T3522" t="s">
        <v>1037</v>
      </c>
      <c r="U3522">
        <v>0</v>
      </c>
      <c r="V3522">
        <v>6.7220000000000004</v>
      </c>
      <c r="W3522" t="s">
        <v>4374</v>
      </c>
      <c r="X3522">
        <f t="shared" si="108"/>
        <v>2</v>
      </c>
      <c r="Y3522">
        <f t="shared" si="109"/>
        <v>1</v>
      </c>
    </row>
    <row r="3523" spans="1:25" x14ac:dyDescent="0.3">
      <c r="A3523" t="s">
        <v>120</v>
      </c>
      <c r="B3523" t="s">
        <v>173</v>
      </c>
      <c r="C3523" t="s">
        <v>209</v>
      </c>
      <c r="D3523">
        <v>11</v>
      </c>
      <c r="E3523">
        <v>1</v>
      </c>
      <c r="F3523">
        <v>16</v>
      </c>
      <c r="G3523">
        <v>1</v>
      </c>
      <c r="H3523">
        <v>33</v>
      </c>
      <c r="I3523">
        <v>1.87</v>
      </c>
      <c r="J3523">
        <v>36</v>
      </c>
      <c r="K3523">
        <v>1</v>
      </c>
      <c r="L3523">
        <v>1</v>
      </c>
      <c r="M3523">
        <v>0</v>
      </c>
      <c r="N3523">
        <v>0</v>
      </c>
      <c r="O3523">
        <v>1.167</v>
      </c>
      <c r="P3523" t="s">
        <v>209</v>
      </c>
      <c r="Q3523">
        <v>1</v>
      </c>
      <c r="R3523" t="e">
        <v>#N/A</v>
      </c>
      <c r="S3523">
        <v>9.0939999999999994</v>
      </c>
      <c r="T3523" t="s">
        <v>209</v>
      </c>
      <c r="U3523">
        <v>1</v>
      </c>
      <c r="V3523">
        <v>5.96</v>
      </c>
      <c r="W3523" t="s">
        <v>2525</v>
      </c>
      <c r="X3523">
        <f t="shared" ref="X3523:X3586" si="110">CEILING(J3523/9, 1)</f>
        <v>4</v>
      </c>
      <c r="Y3523">
        <f t="shared" ref="Y3523:Y3586" si="111">CEILING(H3523/25,1)</f>
        <v>2</v>
      </c>
    </row>
    <row r="3524" spans="1:25" x14ac:dyDescent="0.3">
      <c r="A3524" t="s">
        <v>120</v>
      </c>
      <c r="B3524" t="s">
        <v>176</v>
      </c>
      <c r="C3524" t="s">
        <v>212</v>
      </c>
      <c r="D3524">
        <v>12</v>
      </c>
      <c r="E3524">
        <v>1</v>
      </c>
      <c r="F3524">
        <v>34</v>
      </c>
      <c r="G3524">
        <v>1</v>
      </c>
      <c r="H3524">
        <v>28</v>
      </c>
      <c r="I3524">
        <v>2.5209999999999999</v>
      </c>
      <c r="J3524">
        <v>33</v>
      </c>
      <c r="K3524">
        <v>0.91666666666666663</v>
      </c>
      <c r="L3524">
        <v>1</v>
      </c>
      <c r="M3524">
        <v>0</v>
      </c>
      <c r="N3524">
        <v>0</v>
      </c>
      <c r="O3524">
        <v>1.1379999999999999</v>
      </c>
      <c r="P3524" t="s">
        <v>210</v>
      </c>
      <c r="Q3524">
        <v>0</v>
      </c>
      <c r="R3524" t="e">
        <v>#N/A</v>
      </c>
      <c r="S3524">
        <v>8.8010000000000002</v>
      </c>
      <c r="T3524" t="s">
        <v>1038</v>
      </c>
      <c r="U3524">
        <v>0</v>
      </c>
      <c r="V3524">
        <v>8.0649999999999995</v>
      </c>
      <c r="W3524" t="s">
        <v>4375</v>
      </c>
      <c r="X3524">
        <f t="shared" si="110"/>
        <v>4</v>
      </c>
      <c r="Y3524">
        <f t="shared" si="111"/>
        <v>2</v>
      </c>
    </row>
    <row r="3525" spans="1:25" x14ac:dyDescent="0.3">
      <c r="A3525" t="s">
        <v>120</v>
      </c>
      <c r="B3525" t="s">
        <v>183</v>
      </c>
      <c r="C3525" t="s">
        <v>219</v>
      </c>
      <c r="D3525">
        <v>3</v>
      </c>
      <c r="E3525">
        <v>0</v>
      </c>
      <c r="F3525">
        <v>12</v>
      </c>
      <c r="G3525">
        <v>1</v>
      </c>
      <c r="H3525">
        <v>81</v>
      </c>
      <c r="I3525">
        <v>2.1110000000000002</v>
      </c>
      <c r="J3525">
        <v>20</v>
      </c>
      <c r="K3525">
        <v>0.55555555555555558</v>
      </c>
      <c r="L3525">
        <v>0</v>
      </c>
      <c r="M3525">
        <v>0</v>
      </c>
      <c r="N3525">
        <v>1</v>
      </c>
      <c r="O3525">
        <v>1.5209999999999999</v>
      </c>
      <c r="P3525" t="s">
        <v>226</v>
      </c>
      <c r="Q3525" t="e">
        <v>#N/A</v>
      </c>
      <c r="R3525" t="e">
        <v>#N/A</v>
      </c>
      <c r="S3525" t="e">
        <v>#N/A</v>
      </c>
      <c r="T3525" t="s">
        <v>219</v>
      </c>
      <c r="U3525">
        <v>1</v>
      </c>
      <c r="V3525">
        <v>4.3040000000000003</v>
      </c>
      <c r="W3525" t="s">
        <v>4376</v>
      </c>
      <c r="X3525">
        <f t="shared" si="110"/>
        <v>3</v>
      </c>
      <c r="Y3525">
        <f t="shared" si="111"/>
        <v>4</v>
      </c>
    </row>
    <row r="3526" spans="1:25" x14ac:dyDescent="0.3">
      <c r="A3526" t="s">
        <v>120</v>
      </c>
      <c r="B3526" t="s">
        <v>164</v>
      </c>
      <c r="C3526" t="s">
        <v>200</v>
      </c>
      <c r="D3526">
        <v>12</v>
      </c>
      <c r="E3526">
        <v>1</v>
      </c>
      <c r="F3526">
        <v>9</v>
      </c>
      <c r="G3526">
        <v>1</v>
      </c>
      <c r="H3526">
        <v>78</v>
      </c>
      <c r="I3526">
        <v>2.0779999999999998</v>
      </c>
      <c r="J3526">
        <v>11</v>
      </c>
      <c r="K3526">
        <v>0.30555555555555558</v>
      </c>
      <c r="L3526">
        <v>0</v>
      </c>
      <c r="M3526">
        <v>0</v>
      </c>
      <c r="N3526">
        <v>1</v>
      </c>
      <c r="O3526">
        <v>1.7130000000000001</v>
      </c>
      <c r="P3526" t="s">
        <v>226</v>
      </c>
      <c r="Q3526" t="e">
        <v>#N/A</v>
      </c>
      <c r="R3526" t="e">
        <v>#N/A</v>
      </c>
      <c r="S3526" t="e">
        <v>#N/A</v>
      </c>
      <c r="T3526" t="s">
        <v>200</v>
      </c>
      <c r="U3526">
        <v>1</v>
      </c>
      <c r="V3526">
        <v>6.9790000000000001</v>
      </c>
      <c r="W3526" t="s">
        <v>4377</v>
      </c>
      <c r="X3526">
        <f t="shared" si="110"/>
        <v>2</v>
      </c>
      <c r="Y3526">
        <f t="shared" si="111"/>
        <v>4</v>
      </c>
    </row>
    <row r="3527" spans="1:25" x14ac:dyDescent="0.3">
      <c r="A3527" t="s">
        <v>120</v>
      </c>
      <c r="B3527" t="s">
        <v>156</v>
      </c>
      <c r="C3527" t="s">
        <v>192</v>
      </c>
      <c r="D3527">
        <v>1</v>
      </c>
      <c r="E3527">
        <v>0</v>
      </c>
      <c r="F3527">
        <v>5</v>
      </c>
      <c r="G3527">
        <v>1</v>
      </c>
      <c r="H3527">
        <v>79</v>
      </c>
      <c r="I3527">
        <v>1.883</v>
      </c>
      <c r="J3527">
        <v>12</v>
      </c>
      <c r="K3527">
        <v>0.33333333333333331</v>
      </c>
      <c r="L3527">
        <v>0</v>
      </c>
      <c r="M3527">
        <v>0</v>
      </c>
      <c r="N3527">
        <v>1</v>
      </c>
      <c r="O3527">
        <v>8.3789999999999996</v>
      </c>
      <c r="P3527" t="s">
        <v>226</v>
      </c>
      <c r="Q3527" t="e">
        <v>#N/A</v>
      </c>
      <c r="R3527" t="e">
        <v>#N/A</v>
      </c>
      <c r="S3527" t="e">
        <v>#N/A</v>
      </c>
      <c r="T3527" t="s">
        <v>192</v>
      </c>
      <c r="U3527">
        <v>1</v>
      </c>
      <c r="V3527">
        <v>4.024</v>
      </c>
      <c r="W3527" t="s">
        <v>3712</v>
      </c>
      <c r="X3527">
        <f t="shared" si="110"/>
        <v>2</v>
      </c>
      <c r="Y3527">
        <f t="shared" si="111"/>
        <v>4</v>
      </c>
    </row>
    <row r="3528" spans="1:25" x14ac:dyDescent="0.3">
      <c r="A3528" t="s">
        <v>120</v>
      </c>
      <c r="B3528" t="s">
        <v>182</v>
      </c>
      <c r="C3528" t="s">
        <v>218</v>
      </c>
      <c r="D3528">
        <v>1</v>
      </c>
      <c r="E3528">
        <v>0</v>
      </c>
      <c r="F3528">
        <v>23</v>
      </c>
      <c r="G3528">
        <v>1</v>
      </c>
      <c r="H3528">
        <v>79</v>
      </c>
      <c r="I3528">
        <v>1.976</v>
      </c>
      <c r="J3528">
        <v>7</v>
      </c>
      <c r="K3528">
        <v>0.19444444444444445</v>
      </c>
      <c r="L3528">
        <v>0</v>
      </c>
      <c r="M3528">
        <v>0</v>
      </c>
      <c r="N3528">
        <v>1</v>
      </c>
      <c r="O3528">
        <v>8.8510000000000009</v>
      </c>
      <c r="P3528" t="s">
        <v>226</v>
      </c>
      <c r="Q3528" t="e">
        <v>#N/A</v>
      </c>
      <c r="R3528" t="e">
        <v>#N/A</v>
      </c>
      <c r="S3528" t="e">
        <v>#N/A</v>
      </c>
      <c r="T3528" t="s">
        <v>1036</v>
      </c>
      <c r="U3528">
        <v>0</v>
      </c>
      <c r="V3528">
        <v>3.3370000000000002</v>
      </c>
      <c r="W3528" t="s">
        <v>4378</v>
      </c>
      <c r="X3528">
        <f t="shared" si="110"/>
        <v>1</v>
      </c>
      <c r="Y3528">
        <f t="shared" si="111"/>
        <v>4</v>
      </c>
    </row>
    <row r="3529" spans="1:25" x14ac:dyDescent="0.3">
      <c r="A3529" t="s">
        <v>120</v>
      </c>
      <c r="B3529" t="s">
        <v>161</v>
      </c>
      <c r="C3529" t="s">
        <v>197</v>
      </c>
      <c r="D3529">
        <v>12</v>
      </c>
      <c r="E3529">
        <v>1</v>
      </c>
      <c r="F3529">
        <v>8</v>
      </c>
      <c r="G3529">
        <v>1</v>
      </c>
      <c r="H3529">
        <v>21</v>
      </c>
      <c r="I3529">
        <v>1.613</v>
      </c>
      <c r="J3529">
        <v>28</v>
      </c>
      <c r="K3529">
        <v>0.77777777777777779</v>
      </c>
      <c r="L3529">
        <v>1</v>
      </c>
      <c r="M3529">
        <v>0</v>
      </c>
      <c r="N3529">
        <v>0</v>
      </c>
      <c r="O3529">
        <v>1.3140000000000001</v>
      </c>
      <c r="P3529" t="s">
        <v>210</v>
      </c>
      <c r="Q3529">
        <v>0</v>
      </c>
      <c r="R3529" t="e">
        <v>#N/A</v>
      </c>
      <c r="S3529">
        <v>6.3730000000000002</v>
      </c>
      <c r="T3529" t="s">
        <v>214</v>
      </c>
      <c r="U3529">
        <v>0</v>
      </c>
      <c r="V3529">
        <v>15.457000000000001</v>
      </c>
      <c r="W3529" t="s">
        <v>4379</v>
      </c>
      <c r="X3529">
        <f t="shared" si="110"/>
        <v>4</v>
      </c>
      <c r="Y3529">
        <f t="shared" si="111"/>
        <v>1</v>
      </c>
    </row>
    <row r="3530" spans="1:25" x14ac:dyDescent="0.3">
      <c r="A3530" t="s">
        <v>121</v>
      </c>
      <c r="B3530" t="s">
        <v>176</v>
      </c>
      <c r="C3530" t="s">
        <v>212</v>
      </c>
      <c r="D3530">
        <v>12</v>
      </c>
      <c r="E3530">
        <v>1</v>
      </c>
      <c r="F3530">
        <v>21</v>
      </c>
      <c r="G3530">
        <v>1</v>
      </c>
      <c r="H3530">
        <v>61</v>
      </c>
      <c r="I3530">
        <v>24.06</v>
      </c>
      <c r="J3530">
        <v>26</v>
      </c>
      <c r="K3530">
        <v>0.72222222222222221</v>
      </c>
      <c r="L3530">
        <v>1</v>
      </c>
      <c r="M3530">
        <v>0</v>
      </c>
      <c r="N3530">
        <v>0</v>
      </c>
      <c r="O3530">
        <v>1.1200000000000001</v>
      </c>
      <c r="P3530" t="s">
        <v>197</v>
      </c>
      <c r="Q3530">
        <v>0</v>
      </c>
      <c r="R3530" t="e">
        <v>#N/A</v>
      </c>
      <c r="S3530">
        <v>20.542000000000002</v>
      </c>
      <c r="T3530" t="s">
        <v>275</v>
      </c>
      <c r="U3530">
        <v>0</v>
      </c>
      <c r="V3530">
        <v>15.148999999999999</v>
      </c>
      <c r="W3530" t="s">
        <v>4380</v>
      </c>
      <c r="X3530">
        <f t="shared" si="110"/>
        <v>3</v>
      </c>
      <c r="Y3530">
        <f t="shared" si="111"/>
        <v>3</v>
      </c>
    </row>
    <row r="3531" spans="1:25" x14ac:dyDescent="0.3">
      <c r="A3531" t="s">
        <v>121</v>
      </c>
      <c r="B3531" t="s">
        <v>178</v>
      </c>
      <c r="C3531" t="s">
        <v>214</v>
      </c>
      <c r="D3531">
        <v>3</v>
      </c>
      <c r="E3531">
        <v>0</v>
      </c>
      <c r="F3531">
        <v>35</v>
      </c>
      <c r="G3531">
        <v>1</v>
      </c>
      <c r="H3531">
        <v>65</v>
      </c>
      <c r="I3531">
        <v>3.4990000000000001</v>
      </c>
      <c r="J3531">
        <v>15</v>
      </c>
      <c r="K3531">
        <v>0.41666666666666669</v>
      </c>
      <c r="L3531">
        <v>0</v>
      </c>
      <c r="M3531">
        <v>0</v>
      </c>
      <c r="N3531">
        <v>1</v>
      </c>
      <c r="O3531">
        <v>19.96</v>
      </c>
      <c r="P3531" t="s">
        <v>226</v>
      </c>
      <c r="Q3531" t="e">
        <v>#N/A</v>
      </c>
      <c r="R3531" t="e">
        <v>#N/A</v>
      </c>
      <c r="S3531" t="e">
        <v>#N/A</v>
      </c>
      <c r="T3531" t="s">
        <v>275</v>
      </c>
      <c r="U3531">
        <v>0</v>
      </c>
      <c r="V3531">
        <v>11.77</v>
      </c>
      <c r="W3531" t="s">
        <v>4381</v>
      </c>
      <c r="X3531">
        <f t="shared" si="110"/>
        <v>2</v>
      </c>
      <c r="Y3531">
        <f t="shared" si="111"/>
        <v>3</v>
      </c>
    </row>
    <row r="3532" spans="1:25" x14ac:dyDescent="0.3">
      <c r="A3532" t="s">
        <v>121</v>
      </c>
      <c r="B3532" t="s">
        <v>189</v>
      </c>
      <c r="C3532" t="s">
        <v>225</v>
      </c>
      <c r="D3532">
        <v>3</v>
      </c>
      <c r="E3532">
        <v>0</v>
      </c>
      <c r="F3532">
        <v>22</v>
      </c>
      <c r="G3532">
        <v>1</v>
      </c>
      <c r="H3532">
        <v>63</v>
      </c>
      <c r="I3532">
        <v>11.068</v>
      </c>
      <c r="J3532">
        <v>3</v>
      </c>
      <c r="K3532">
        <v>8.3333333333333329E-2</v>
      </c>
      <c r="L3532">
        <v>0</v>
      </c>
      <c r="M3532">
        <v>0</v>
      </c>
      <c r="N3532">
        <v>1</v>
      </c>
      <c r="O3532">
        <v>3.6389999999999998</v>
      </c>
      <c r="P3532" t="s">
        <v>226</v>
      </c>
      <c r="Q3532" t="e">
        <v>#N/A</v>
      </c>
      <c r="R3532" t="e">
        <v>#N/A</v>
      </c>
      <c r="S3532" t="e">
        <v>#N/A</v>
      </c>
      <c r="T3532" t="s">
        <v>275</v>
      </c>
      <c r="U3532">
        <v>0</v>
      </c>
      <c r="V3532">
        <v>13.394</v>
      </c>
      <c r="W3532" t="s">
        <v>4382</v>
      </c>
      <c r="X3532">
        <f t="shared" si="110"/>
        <v>1</v>
      </c>
      <c r="Y3532">
        <f t="shared" si="111"/>
        <v>3</v>
      </c>
    </row>
    <row r="3533" spans="1:25" x14ac:dyDescent="0.3">
      <c r="A3533" t="s">
        <v>121</v>
      </c>
      <c r="B3533" t="s">
        <v>188</v>
      </c>
      <c r="C3533" t="s">
        <v>224</v>
      </c>
      <c r="D3533">
        <v>2</v>
      </c>
      <c r="E3533">
        <v>0</v>
      </c>
      <c r="F3533">
        <v>3</v>
      </c>
      <c r="G3533">
        <v>1</v>
      </c>
      <c r="H3533">
        <v>57</v>
      </c>
      <c r="I3533">
        <v>6.9950000000000001</v>
      </c>
      <c r="J3533">
        <v>6</v>
      </c>
      <c r="K3533">
        <v>0.16666666666666666</v>
      </c>
      <c r="L3533">
        <v>0</v>
      </c>
      <c r="M3533">
        <v>0</v>
      </c>
      <c r="N3533">
        <v>1</v>
      </c>
      <c r="O3533">
        <v>1.591</v>
      </c>
      <c r="P3533" t="s">
        <v>226</v>
      </c>
      <c r="Q3533" t="e">
        <v>#N/A</v>
      </c>
      <c r="R3533" t="e">
        <v>#N/A</v>
      </c>
      <c r="S3533" t="e">
        <v>#N/A</v>
      </c>
      <c r="T3533" t="s">
        <v>275</v>
      </c>
      <c r="U3533">
        <v>0</v>
      </c>
      <c r="V3533">
        <v>14.387</v>
      </c>
      <c r="W3533" t="s">
        <v>4383</v>
      </c>
      <c r="X3533">
        <f t="shared" si="110"/>
        <v>1</v>
      </c>
      <c r="Y3533">
        <f t="shared" si="111"/>
        <v>3</v>
      </c>
    </row>
    <row r="3534" spans="1:25" x14ac:dyDescent="0.3">
      <c r="A3534" t="s">
        <v>121</v>
      </c>
      <c r="B3534" t="s">
        <v>180</v>
      </c>
      <c r="C3534" t="s">
        <v>216</v>
      </c>
      <c r="D3534">
        <v>11</v>
      </c>
      <c r="E3534">
        <v>1</v>
      </c>
      <c r="F3534">
        <v>26</v>
      </c>
      <c r="G3534">
        <v>1</v>
      </c>
      <c r="H3534">
        <v>88</v>
      </c>
      <c r="I3534">
        <v>20.867000000000001</v>
      </c>
      <c r="J3534">
        <v>19</v>
      </c>
      <c r="K3534">
        <v>0.52777777777777779</v>
      </c>
      <c r="L3534">
        <v>1</v>
      </c>
      <c r="M3534">
        <v>0</v>
      </c>
      <c r="N3534">
        <v>0</v>
      </c>
      <c r="O3534">
        <v>1.1439999999999999</v>
      </c>
      <c r="P3534" t="s">
        <v>161</v>
      </c>
      <c r="Q3534">
        <v>0</v>
      </c>
      <c r="R3534" t="e">
        <v>#N/A</v>
      </c>
      <c r="S3534">
        <v>12.08</v>
      </c>
      <c r="T3534" t="s">
        <v>275</v>
      </c>
      <c r="U3534">
        <v>0</v>
      </c>
      <c r="V3534">
        <v>14.074999999999999</v>
      </c>
      <c r="W3534" t="s">
        <v>4384</v>
      </c>
      <c r="X3534">
        <f t="shared" si="110"/>
        <v>3</v>
      </c>
      <c r="Y3534">
        <f t="shared" si="111"/>
        <v>4</v>
      </c>
    </row>
    <row r="3535" spans="1:25" x14ac:dyDescent="0.3">
      <c r="A3535" t="s">
        <v>121</v>
      </c>
      <c r="B3535" t="s">
        <v>157</v>
      </c>
      <c r="C3535" t="s">
        <v>193</v>
      </c>
      <c r="D3535">
        <v>1</v>
      </c>
      <c r="E3535">
        <v>0</v>
      </c>
      <c r="F3535">
        <v>30</v>
      </c>
      <c r="G3535">
        <v>1</v>
      </c>
      <c r="H3535">
        <v>94</v>
      </c>
      <c r="I3535">
        <v>31.614000000000001</v>
      </c>
      <c r="J3535">
        <v>16</v>
      </c>
      <c r="K3535">
        <v>0.44444444444444442</v>
      </c>
      <c r="L3535">
        <v>0</v>
      </c>
      <c r="M3535">
        <v>0</v>
      </c>
      <c r="N3535">
        <v>1</v>
      </c>
      <c r="O3535">
        <v>1.4159999999999999</v>
      </c>
      <c r="P3535" t="s">
        <v>226</v>
      </c>
      <c r="Q3535" t="e">
        <v>#N/A</v>
      </c>
      <c r="R3535" t="e">
        <v>#N/A</v>
      </c>
      <c r="S3535" t="e">
        <v>#N/A</v>
      </c>
      <c r="T3535" t="s">
        <v>275</v>
      </c>
      <c r="U3535">
        <v>0</v>
      </c>
      <c r="V3535">
        <v>13.211</v>
      </c>
      <c r="W3535" t="s">
        <v>4385</v>
      </c>
      <c r="X3535">
        <f t="shared" si="110"/>
        <v>2</v>
      </c>
      <c r="Y3535">
        <f t="shared" si="111"/>
        <v>4</v>
      </c>
    </row>
    <row r="3536" spans="1:25" x14ac:dyDescent="0.3">
      <c r="A3536" t="s">
        <v>121</v>
      </c>
      <c r="B3536" t="s">
        <v>160</v>
      </c>
      <c r="C3536" t="s">
        <v>196</v>
      </c>
      <c r="D3536">
        <v>12</v>
      </c>
      <c r="E3536">
        <v>1</v>
      </c>
      <c r="F3536">
        <v>36</v>
      </c>
      <c r="G3536">
        <v>1</v>
      </c>
      <c r="H3536">
        <v>96</v>
      </c>
      <c r="I3536">
        <v>1.659</v>
      </c>
      <c r="J3536">
        <v>7</v>
      </c>
      <c r="K3536">
        <v>0.19444444444444445</v>
      </c>
      <c r="L3536">
        <v>0</v>
      </c>
      <c r="M3536">
        <v>0</v>
      </c>
      <c r="N3536">
        <v>1</v>
      </c>
      <c r="O3536">
        <v>0.879</v>
      </c>
      <c r="P3536" t="s">
        <v>226</v>
      </c>
      <c r="Q3536" t="e">
        <v>#N/A</v>
      </c>
      <c r="R3536" t="e">
        <v>#N/A</v>
      </c>
      <c r="S3536" t="e">
        <v>#N/A</v>
      </c>
      <c r="T3536" t="s">
        <v>196</v>
      </c>
      <c r="U3536">
        <v>1</v>
      </c>
      <c r="V3536">
        <v>2.8260000000000001</v>
      </c>
      <c r="W3536" t="s">
        <v>4386</v>
      </c>
      <c r="X3536">
        <f t="shared" si="110"/>
        <v>1</v>
      </c>
      <c r="Y3536">
        <f t="shared" si="111"/>
        <v>4</v>
      </c>
    </row>
    <row r="3537" spans="1:25" x14ac:dyDescent="0.3">
      <c r="A3537" t="s">
        <v>121</v>
      </c>
      <c r="B3537" t="s">
        <v>174</v>
      </c>
      <c r="C3537" t="s">
        <v>210</v>
      </c>
      <c r="D3537">
        <v>11</v>
      </c>
      <c r="E3537">
        <v>1</v>
      </c>
      <c r="F3537">
        <v>4</v>
      </c>
      <c r="G3537">
        <v>1</v>
      </c>
      <c r="H3537">
        <v>89</v>
      </c>
      <c r="I3537">
        <v>4.3490000000000002</v>
      </c>
      <c r="J3537">
        <v>4</v>
      </c>
      <c r="K3537">
        <v>0.1111111111111111</v>
      </c>
      <c r="L3537">
        <v>0</v>
      </c>
      <c r="M3537">
        <v>0</v>
      </c>
      <c r="N3537">
        <v>1</v>
      </c>
      <c r="O3537">
        <v>6.016</v>
      </c>
      <c r="P3537" t="s">
        <v>226</v>
      </c>
      <c r="Q3537" t="e">
        <v>#N/A</v>
      </c>
      <c r="R3537" t="e">
        <v>#N/A</v>
      </c>
      <c r="S3537" t="e">
        <v>#N/A</v>
      </c>
      <c r="T3537" t="s">
        <v>210</v>
      </c>
      <c r="U3537">
        <v>1</v>
      </c>
      <c r="V3537">
        <v>2.9790000000000001</v>
      </c>
      <c r="W3537" t="s">
        <v>2218</v>
      </c>
      <c r="X3537">
        <f t="shared" si="110"/>
        <v>1</v>
      </c>
      <c r="Y3537">
        <f t="shared" si="111"/>
        <v>4</v>
      </c>
    </row>
    <row r="3538" spans="1:25" x14ac:dyDescent="0.3">
      <c r="A3538" t="s">
        <v>121</v>
      </c>
      <c r="B3538" t="s">
        <v>184</v>
      </c>
      <c r="C3538" t="s">
        <v>220</v>
      </c>
      <c r="D3538">
        <v>3</v>
      </c>
      <c r="E3538">
        <v>0</v>
      </c>
      <c r="F3538">
        <v>7</v>
      </c>
      <c r="G3538">
        <v>1</v>
      </c>
      <c r="H3538">
        <v>62</v>
      </c>
      <c r="I3538">
        <v>6.1879999999999997</v>
      </c>
      <c r="J3538">
        <v>32</v>
      </c>
      <c r="K3538">
        <v>0.88888888888888884</v>
      </c>
      <c r="L3538">
        <v>1</v>
      </c>
      <c r="M3538">
        <v>0</v>
      </c>
      <c r="N3538">
        <v>0</v>
      </c>
      <c r="O3538">
        <v>1.327</v>
      </c>
      <c r="P3538" t="s">
        <v>158</v>
      </c>
      <c r="Q3538">
        <v>0</v>
      </c>
      <c r="R3538" t="e">
        <v>#N/A</v>
      </c>
      <c r="S3538">
        <v>24.029</v>
      </c>
      <c r="T3538" t="s">
        <v>275</v>
      </c>
      <c r="U3538">
        <v>0</v>
      </c>
      <c r="V3538">
        <v>9.0190000000000001</v>
      </c>
      <c r="W3538" t="s">
        <v>4387</v>
      </c>
      <c r="X3538">
        <f t="shared" si="110"/>
        <v>4</v>
      </c>
      <c r="Y3538">
        <f t="shared" si="111"/>
        <v>3</v>
      </c>
    </row>
    <row r="3539" spans="1:25" x14ac:dyDescent="0.3">
      <c r="A3539" t="s">
        <v>121</v>
      </c>
      <c r="B3539" t="s">
        <v>163</v>
      </c>
      <c r="C3539" t="s">
        <v>199</v>
      </c>
      <c r="D3539">
        <v>2</v>
      </c>
      <c r="E3539">
        <v>0</v>
      </c>
      <c r="F3539">
        <v>27</v>
      </c>
      <c r="G3539">
        <v>1</v>
      </c>
      <c r="H3539">
        <v>61</v>
      </c>
      <c r="I3539">
        <v>4.859</v>
      </c>
      <c r="J3539">
        <v>17</v>
      </c>
      <c r="K3539">
        <v>0.47222222222222221</v>
      </c>
      <c r="L3539">
        <v>0</v>
      </c>
      <c r="M3539">
        <v>0</v>
      </c>
      <c r="N3539">
        <v>1</v>
      </c>
      <c r="O3539">
        <v>1.7110000000000001</v>
      </c>
      <c r="P3539" t="s">
        <v>226</v>
      </c>
      <c r="Q3539" t="e">
        <v>#N/A</v>
      </c>
      <c r="R3539" t="e">
        <v>#N/A</v>
      </c>
      <c r="S3539" t="e">
        <v>#N/A</v>
      </c>
      <c r="T3539" t="s">
        <v>275</v>
      </c>
      <c r="U3539">
        <v>0</v>
      </c>
      <c r="V3539">
        <v>11.131</v>
      </c>
      <c r="W3539" t="s">
        <v>2665</v>
      </c>
      <c r="X3539">
        <f t="shared" si="110"/>
        <v>2</v>
      </c>
      <c r="Y3539">
        <f t="shared" si="111"/>
        <v>3</v>
      </c>
    </row>
    <row r="3540" spans="1:25" x14ac:dyDescent="0.3">
      <c r="A3540" t="s">
        <v>121</v>
      </c>
      <c r="B3540" t="s">
        <v>187</v>
      </c>
      <c r="C3540" t="s">
        <v>223</v>
      </c>
      <c r="D3540">
        <v>10</v>
      </c>
      <c r="E3540">
        <v>1</v>
      </c>
      <c r="F3540">
        <v>1</v>
      </c>
      <c r="G3540">
        <v>1</v>
      </c>
      <c r="H3540">
        <v>95</v>
      </c>
      <c r="I3540">
        <v>3.86</v>
      </c>
      <c r="J3540">
        <v>11</v>
      </c>
      <c r="K3540">
        <v>0.30555555555555558</v>
      </c>
      <c r="L3540">
        <v>0</v>
      </c>
      <c r="M3540">
        <v>0</v>
      </c>
      <c r="N3540">
        <v>1</v>
      </c>
      <c r="O3540">
        <v>4.6159999999999997</v>
      </c>
      <c r="P3540" t="s">
        <v>226</v>
      </c>
      <c r="Q3540" t="e">
        <v>#N/A</v>
      </c>
      <c r="R3540" t="e">
        <v>#N/A</v>
      </c>
      <c r="S3540" t="e">
        <v>#N/A</v>
      </c>
      <c r="T3540" t="s">
        <v>288</v>
      </c>
      <c r="U3540">
        <v>0</v>
      </c>
      <c r="V3540">
        <v>3.3380000000000001</v>
      </c>
      <c r="W3540" t="s">
        <v>1950</v>
      </c>
      <c r="X3540">
        <f t="shared" si="110"/>
        <v>2</v>
      </c>
      <c r="Y3540">
        <f t="shared" si="111"/>
        <v>4</v>
      </c>
    </row>
    <row r="3541" spans="1:25" x14ac:dyDescent="0.3">
      <c r="A3541" t="s">
        <v>121</v>
      </c>
      <c r="B3541" t="s">
        <v>177</v>
      </c>
      <c r="C3541" t="s">
        <v>213</v>
      </c>
      <c r="D3541">
        <v>10</v>
      </c>
      <c r="E3541">
        <v>1</v>
      </c>
      <c r="F3541">
        <v>20</v>
      </c>
      <c r="G3541">
        <v>1</v>
      </c>
      <c r="H3541">
        <v>85</v>
      </c>
      <c r="I3541">
        <v>5.2190000000000003</v>
      </c>
      <c r="J3541">
        <v>5</v>
      </c>
      <c r="K3541">
        <v>0.1388888888888889</v>
      </c>
      <c r="L3541">
        <v>0</v>
      </c>
      <c r="M3541">
        <v>0</v>
      </c>
      <c r="N3541">
        <v>1</v>
      </c>
      <c r="O3541">
        <v>1.823</v>
      </c>
      <c r="P3541" t="s">
        <v>226</v>
      </c>
      <c r="Q3541" t="e">
        <v>#N/A</v>
      </c>
      <c r="R3541" t="e">
        <v>#N/A</v>
      </c>
      <c r="S3541" t="e">
        <v>#N/A</v>
      </c>
      <c r="T3541" t="s">
        <v>213</v>
      </c>
      <c r="U3541">
        <v>1</v>
      </c>
      <c r="V3541">
        <v>5.0419999999999998</v>
      </c>
      <c r="W3541" t="s">
        <v>4388</v>
      </c>
      <c r="X3541">
        <f t="shared" si="110"/>
        <v>1</v>
      </c>
      <c r="Y3541">
        <f t="shared" si="111"/>
        <v>4</v>
      </c>
    </row>
    <row r="3542" spans="1:25" x14ac:dyDescent="0.3">
      <c r="A3542" t="s">
        <v>121</v>
      </c>
      <c r="B3542" t="s">
        <v>169</v>
      </c>
      <c r="C3542" t="s">
        <v>205</v>
      </c>
      <c r="D3542">
        <v>11</v>
      </c>
      <c r="E3542">
        <v>1</v>
      </c>
      <c r="F3542">
        <v>28</v>
      </c>
      <c r="G3542">
        <v>1</v>
      </c>
      <c r="H3542">
        <v>57</v>
      </c>
      <c r="I3542">
        <v>2.3490000000000002</v>
      </c>
      <c r="J3542">
        <v>31</v>
      </c>
      <c r="K3542">
        <v>0.86111111111111116</v>
      </c>
      <c r="L3542">
        <v>1</v>
      </c>
      <c r="M3542">
        <v>0</v>
      </c>
      <c r="N3542">
        <v>0</v>
      </c>
      <c r="O3542">
        <v>1.728</v>
      </c>
      <c r="P3542" t="s">
        <v>221</v>
      </c>
      <c r="Q3542">
        <v>0</v>
      </c>
      <c r="R3542" t="e">
        <v>#N/A</v>
      </c>
      <c r="S3542">
        <v>13.997999999999999</v>
      </c>
      <c r="T3542" t="s">
        <v>275</v>
      </c>
      <c r="U3542">
        <v>0</v>
      </c>
      <c r="V3542">
        <v>11.003</v>
      </c>
      <c r="W3542" t="s">
        <v>1234</v>
      </c>
      <c r="X3542">
        <f t="shared" si="110"/>
        <v>4</v>
      </c>
      <c r="Y3542">
        <f t="shared" si="111"/>
        <v>3</v>
      </c>
    </row>
    <row r="3543" spans="1:25" x14ac:dyDescent="0.3">
      <c r="A3543" t="s">
        <v>121</v>
      </c>
      <c r="B3543" t="s">
        <v>162</v>
      </c>
      <c r="C3543" t="s">
        <v>198</v>
      </c>
      <c r="D3543">
        <v>1</v>
      </c>
      <c r="E3543">
        <v>0</v>
      </c>
      <c r="F3543">
        <v>33</v>
      </c>
      <c r="G3543">
        <v>1</v>
      </c>
      <c r="H3543">
        <v>78</v>
      </c>
      <c r="I3543">
        <v>2.6520000000000001</v>
      </c>
      <c r="J3543">
        <v>20</v>
      </c>
      <c r="K3543">
        <v>0.55555555555555558</v>
      </c>
      <c r="L3543">
        <v>1</v>
      </c>
      <c r="M3543">
        <v>0</v>
      </c>
      <c r="N3543">
        <v>0</v>
      </c>
      <c r="O3543">
        <v>2.0630000000000002</v>
      </c>
      <c r="P3543" t="s">
        <v>172</v>
      </c>
      <c r="Q3543">
        <v>0</v>
      </c>
      <c r="R3543" t="e">
        <v>#N/A</v>
      </c>
      <c r="S3543">
        <v>10.429</v>
      </c>
      <c r="T3543" t="s">
        <v>275</v>
      </c>
      <c r="U3543">
        <v>0</v>
      </c>
      <c r="V3543">
        <v>9.0519999999999996</v>
      </c>
      <c r="W3543" t="s">
        <v>4389</v>
      </c>
      <c r="X3543">
        <f t="shared" si="110"/>
        <v>3</v>
      </c>
      <c r="Y3543">
        <f t="shared" si="111"/>
        <v>4</v>
      </c>
    </row>
    <row r="3544" spans="1:25" x14ac:dyDescent="0.3">
      <c r="A3544" t="s">
        <v>121</v>
      </c>
      <c r="B3544" t="s">
        <v>168</v>
      </c>
      <c r="C3544" t="s">
        <v>204</v>
      </c>
      <c r="D3544">
        <v>3</v>
      </c>
      <c r="E3544">
        <v>0</v>
      </c>
      <c r="F3544">
        <v>15</v>
      </c>
      <c r="G3544">
        <v>1</v>
      </c>
      <c r="H3544">
        <v>44</v>
      </c>
      <c r="I3544">
        <v>8.548</v>
      </c>
      <c r="J3544">
        <v>12</v>
      </c>
      <c r="K3544">
        <v>0.33333333333333331</v>
      </c>
      <c r="L3544">
        <v>0</v>
      </c>
      <c r="M3544">
        <v>0</v>
      </c>
      <c r="N3544">
        <v>1</v>
      </c>
      <c r="O3544">
        <v>7.5670000000000002</v>
      </c>
      <c r="P3544" t="s">
        <v>226</v>
      </c>
      <c r="Q3544" t="e">
        <v>#N/A</v>
      </c>
      <c r="R3544" t="e">
        <v>#N/A</v>
      </c>
      <c r="S3544" t="e">
        <v>#N/A</v>
      </c>
      <c r="T3544" t="s">
        <v>275</v>
      </c>
      <c r="U3544">
        <v>0</v>
      </c>
      <c r="V3544">
        <v>17.681999999999999</v>
      </c>
      <c r="W3544" t="s">
        <v>4390</v>
      </c>
      <c r="X3544">
        <f t="shared" si="110"/>
        <v>2</v>
      </c>
      <c r="Y3544">
        <f t="shared" si="111"/>
        <v>2</v>
      </c>
    </row>
    <row r="3545" spans="1:25" x14ac:dyDescent="0.3">
      <c r="A3545" t="s">
        <v>121</v>
      </c>
      <c r="B3545" t="s">
        <v>154</v>
      </c>
      <c r="C3545" t="s">
        <v>190</v>
      </c>
      <c r="D3545">
        <v>12</v>
      </c>
      <c r="E3545">
        <v>1</v>
      </c>
      <c r="F3545">
        <v>17</v>
      </c>
      <c r="G3545">
        <v>1</v>
      </c>
      <c r="H3545">
        <v>76</v>
      </c>
      <c r="I3545">
        <v>5.0039999999999996</v>
      </c>
      <c r="J3545">
        <v>21</v>
      </c>
      <c r="K3545">
        <v>0.58333333333333337</v>
      </c>
      <c r="L3545">
        <v>1</v>
      </c>
      <c r="M3545">
        <v>0</v>
      </c>
      <c r="N3545">
        <v>0</v>
      </c>
      <c r="O3545">
        <v>12.247</v>
      </c>
      <c r="P3545" t="s">
        <v>481</v>
      </c>
      <c r="Q3545">
        <v>0</v>
      </c>
      <c r="R3545" t="e">
        <v>#N/A</v>
      </c>
      <c r="S3545">
        <v>29.608000000000001</v>
      </c>
      <c r="T3545" t="s">
        <v>291</v>
      </c>
      <c r="U3545">
        <v>0</v>
      </c>
      <c r="V3545">
        <v>11.61</v>
      </c>
      <c r="W3545" t="s">
        <v>4391</v>
      </c>
      <c r="X3545">
        <f t="shared" si="110"/>
        <v>3</v>
      </c>
      <c r="Y3545">
        <f t="shared" si="111"/>
        <v>4</v>
      </c>
    </row>
    <row r="3546" spans="1:25" x14ac:dyDescent="0.3">
      <c r="A3546" t="s">
        <v>121</v>
      </c>
      <c r="B3546" t="s">
        <v>165</v>
      </c>
      <c r="C3546" t="s">
        <v>201</v>
      </c>
      <c r="D3546">
        <v>2</v>
      </c>
      <c r="E3546">
        <v>0</v>
      </c>
      <c r="F3546">
        <v>24</v>
      </c>
      <c r="G3546">
        <v>1</v>
      </c>
      <c r="H3546">
        <v>46</v>
      </c>
      <c r="I3546">
        <v>8.8840000000000003</v>
      </c>
      <c r="J3546">
        <v>18</v>
      </c>
      <c r="K3546">
        <v>0.5</v>
      </c>
      <c r="L3546">
        <v>0</v>
      </c>
      <c r="M3546">
        <v>0</v>
      </c>
      <c r="N3546">
        <v>1</v>
      </c>
      <c r="O3546">
        <v>17.968</v>
      </c>
      <c r="P3546" t="s">
        <v>226</v>
      </c>
      <c r="Q3546" t="e">
        <v>#N/A</v>
      </c>
      <c r="R3546" t="e">
        <v>#N/A</v>
      </c>
      <c r="S3546" t="e">
        <v>#N/A</v>
      </c>
      <c r="T3546" t="s">
        <v>201</v>
      </c>
      <c r="U3546">
        <v>1</v>
      </c>
      <c r="V3546">
        <v>8.1760000000000002</v>
      </c>
      <c r="W3546" t="s">
        <v>4392</v>
      </c>
      <c r="X3546">
        <f t="shared" si="110"/>
        <v>2</v>
      </c>
      <c r="Y3546">
        <f t="shared" si="111"/>
        <v>2</v>
      </c>
    </row>
    <row r="3547" spans="1:25" x14ac:dyDescent="0.3">
      <c r="A3547" t="s">
        <v>121</v>
      </c>
      <c r="B3547" t="s">
        <v>156</v>
      </c>
      <c r="C3547" t="s">
        <v>192</v>
      </c>
      <c r="D3547">
        <v>1</v>
      </c>
      <c r="E3547">
        <v>0</v>
      </c>
      <c r="F3547">
        <v>16</v>
      </c>
      <c r="G3547">
        <v>1</v>
      </c>
      <c r="H3547">
        <v>55</v>
      </c>
      <c r="I3547">
        <v>2.012</v>
      </c>
      <c r="J3547">
        <v>34</v>
      </c>
      <c r="K3547">
        <v>0.94444444444444442</v>
      </c>
      <c r="L3547">
        <v>1</v>
      </c>
      <c r="M3547">
        <v>0</v>
      </c>
      <c r="N3547">
        <v>0</v>
      </c>
      <c r="O3547">
        <v>2.1520000000000001</v>
      </c>
      <c r="P3547" t="s">
        <v>160</v>
      </c>
      <c r="Q3547">
        <v>0</v>
      </c>
      <c r="R3547" t="e">
        <v>#N/A</v>
      </c>
      <c r="S3547">
        <v>17.526</v>
      </c>
      <c r="T3547" t="s">
        <v>190</v>
      </c>
      <c r="U3547">
        <v>0</v>
      </c>
      <c r="V3547">
        <v>18.992999999999999</v>
      </c>
      <c r="W3547" t="s">
        <v>4393</v>
      </c>
      <c r="X3547">
        <f t="shared" si="110"/>
        <v>4</v>
      </c>
      <c r="Y3547">
        <f t="shared" si="111"/>
        <v>3</v>
      </c>
    </row>
    <row r="3548" spans="1:25" x14ac:dyDescent="0.3">
      <c r="A3548" t="s">
        <v>121</v>
      </c>
      <c r="B3548" t="s">
        <v>182</v>
      </c>
      <c r="C3548" t="s">
        <v>218</v>
      </c>
      <c r="D3548">
        <v>1</v>
      </c>
      <c r="E3548">
        <v>0</v>
      </c>
      <c r="F3548">
        <v>31</v>
      </c>
      <c r="G3548">
        <v>1</v>
      </c>
      <c r="H3548">
        <v>50</v>
      </c>
      <c r="I3548">
        <v>3.387</v>
      </c>
      <c r="J3548">
        <v>14</v>
      </c>
      <c r="K3548">
        <v>0.3888888888888889</v>
      </c>
      <c r="L3548">
        <v>0</v>
      </c>
      <c r="M3548">
        <v>0</v>
      </c>
      <c r="N3548">
        <v>1</v>
      </c>
      <c r="O3548">
        <v>1.071</v>
      </c>
      <c r="P3548" t="s">
        <v>226</v>
      </c>
      <c r="Q3548" t="e">
        <v>#N/A</v>
      </c>
      <c r="R3548" t="e">
        <v>#N/A</v>
      </c>
      <c r="S3548" t="e">
        <v>#N/A</v>
      </c>
      <c r="T3548" t="s">
        <v>275</v>
      </c>
      <c r="U3548">
        <v>0</v>
      </c>
      <c r="V3548">
        <v>19.274999999999999</v>
      </c>
      <c r="W3548" t="s">
        <v>4394</v>
      </c>
      <c r="X3548">
        <f t="shared" si="110"/>
        <v>2</v>
      </c>
      <c r="Y3548">
        <f t="shared" si="111"/>
        <v>2</v>
      </c>
    </row>
    <row r="3549" spans="1:25" x14ac:dyDescent="0.3">
      <c r="A3549" t="s">
        <v>121</v>
      </c>
      <c r="B3549" t="s">
        <v>186</v>
      </c>
      <c r="C3549" t="s">
        <v>222</v>
      </c>
      <c r="D3549">
        <v>2</v>
      </c>
      <c r="E3549">
        <v>0</v>
      </c>
      <c r="F3549">
        <v>18</v>
      </c>
      <c r="G3549">
        <v>1</v>
      </c>
      <c r="H3549">
        <v>48</v>
      </c>
      <c r="I3549">
        <v>2.9390000000000001</v>
      </c>
      <c r="J3549">
        <v>23</v>
      </c>
      <c r="K3549">
        <v>0.63888888888888884</v>
      </c>
      <c r="L3549">
        <v>1</v>
      </c>
      <c r="M3549">
        <v>0</v>
      </c>
      <c r="N3549">
        <v>0</v>
      </c>
      <c r="O3549">
        <v>1.4550000000000001</v>
      </c>
      <c r="P3549" t="s">
        <v>164</v>
      </c>
      <c r="Q3549">
        <v>0</v>
      </c>
      <c r="R3549" t="e">
        <v>#N/A</v>
      </c>
      <c r="S3549">
        <v>11.2</v>
      </c>
      <c r="T3549" t="s">
        <v>1039</v>
      </c>
      <c r="U3549">
        <v>0</v>
      </c>
      <c r="V3549">
        <v>45.363</v>
      </c>
      <c r="W3549" t="s">
        <v>4395</v>
      </c>
      <c r="X3549">
        <f t="shared" si="110"/>
        <v>3</v>
      </c>
      <c r="Y3549">
        <f t="shared" si="111"/>
        <v>2</v>
      </c>
    </row>
    <row r="3550" spans="1:25" x14ac:dyDescent="0.3">
      <c r="A3550" t="s">
        <v>121</v>
      </c>
      <c r="B3550" t="s">
        <v>167</v>
      </c>
      <c r="C3550" t="s">
        <v>203</v>
      </c>
      <c r="D3550">
        <v>2</v>
      </c>
      <c r="E3550">
        <v>0</v>
      </c>
      <c r="F3550">
        <v>19</v>
      </c>
      <c r="G3550">
        <v>1</v>
      </c>
      <c r="H3550">
        <v>56</v>
      </c>
      <c r="I3550">
        <v>2.476</v>
      </c>
      <c r="J3550">
        <v>25</v>
      </c>
      <c r="K3550">
        <v>0.69444444444444442</v>
      </c>
      <c r="L3550">
        <v>1</v>
      </c>
      <c r="M3550">
        <v>0</v>
      </c>
      <c r="N3550">
        <v>0</v>
      </c>
      <c r="O3550">
        <v>1.3120000000000001</v>
      </c>
      <c r="P3550" t="s">
        <v>190</v>
      </c>
      <c r="Q3550">
        <v>0</v>
      </c>
      <c r="R3550" t="e">
        <v>#N/A</v>
      </c>
      <c r="S3550">
        <v>10.128</v>
      </c>
      <c r="T3550" t="s">
        <v>203</v>
      </c>
      <c r="U3550">
        <v>1</v>
      </c>
      <c r="V3550">
        <v>1.7689999999999999</v>
      </c>
      <c r="W3550" t="s">
        <v>3636</v>
      </c>
      <c r="X3550">
        <f t="shared" si="110"/>
        <v>3</v>
      </c>
      <c r="Y3550">
        <f t="shared" si="111"/>
        <v>3</v>
      </c>
    </row>
    <row r="3551" spans="1:25" x14ac:dyDescent="0.3">
      <c r="A3551" t="s">
        <v>121</v>
      </c>
      <c r="B3551" t="s">
        <v>155</v>
      </c>
      <c r="C3551" t="s">
        <v>191</v>
      </c>
      <c r="D3551">
        <v>1</v>
      </c>
      <c r="E3551">
        <v>0</v>
      </c>
      <c r="F3551">
        <v>9</v>
      </c>
      <c r="G3551">
        <v>1</v>
      </c>
      <c r="H3551">
        <v>48</v>
      </c>
      <c r="I3551">
        <v>49.308</v>
      </c>
      <c r="J3551">
        <v>24</v>
      </c>
      <c r="K3551">
        <v>0.66666666666666663</v>
      </c>
      <c r="L3551">
        <v>1</v>
      </c>
      <c r="M3551">
        <v>0</v>
      </c>
      <c r="N3551">
        <v>0</v>
      </c>
      <c r="O3551">
        <v>1.64</v>
      </c>
      <c r="P3551" t="s">
        <v>208</v>
      </c>
      <c r="Q3551">
        <v>0</v>
      </c>
      <c r="R3551" t="e">
        <v>#N/A</v>
      </c>
      <c r="S3551">
        <v>25.893999999999998</v>
      </c>
      <c r="T3551" t="s">
        <v>275</v>
      </c>
      <c r="U3551">
        <v>0</v>
      </c>
      <c r="V3551">
        <v>11.852</v>
      </c>
      <c r="W3551" t="s">
        <v>4396</v>
      </c>
      <c r="X3551">
        <f t="shared" si="110"/>
        <v>3</v>
      </c>
      <c r="Y3551">
        <f t="shared" si="111"/>
        <v>2</v>
      </c>
    </row>
    <row r="3552" spans="1:25" x14ac:dyDescent="0.3">
      <c r="A3552" t="s">
        <v>121</v>
      </c>
      <c r="B3552" t="s">
        <v>183</v>
      </c>
      <c r="C3552" t="s">
        <v>219</v>
      </c>
      <c r="D3552">
        <v>3</v>
      </c>
      <c r="E3552">
        <v>0</v>
      </c>
      <c r="F3552">
        <v>29</v>
      </c>
      <c r="G3552">
        <v>1</v>
      </c>
      <c r="H3552">
        <v>75</v>
      </c>
      <c r="I3552">
        <v>1.6220000000000001</v>
      </c>
      <c r="J3552">
        <v>33</v>
      </c>
      <c r="K3552">
        <v>0.91666666666666663</v>
      </c>
      <c r="L3552">
        <v>1</v>
      </c>
      <c r="M3552">
        <v>0</v>
      </c>
      <c r="N3552">
        <v>0</v>
      </c>
      <c r="O3552">
        <v>1.2</v>
      </c>
      <c r="P3552" t="s">
        <v>300</v>
      </c>
      <c r="Q3552">
        <v>0</v>
      </c>
      <c r="R3552" t="e">
        <v>#N/A</v>
      </c>
      <c r="S3552">
        <v>8.8870000000000005</v>
      </c>
      <c r="T3552" t="s">
        <v>1040</v>
      </c>
      <c r="U3552">
        <v>0</v>
      </c>
      <c r="V3552">
        <v>3.016</v>
      </c>
      <c r="W3552" t="s">
        <v>4397</v>
      </c>
      <c r="X3552">
        <f t="shared" si="110"/>
        <v>4</v>
      </c>
      <c r="Y3552">
        <f t="shared" si="111"/>
        <v>3</v>
      </c>
    </row>
    <row r="3553" spans="1:25" x14ac:dyDescent="0.3">
      <c r="A3553" t="s">
        <v>121</v>
      </c>
      <c r="B3553" t="s">
        <v>171</v>
      </c>
      <c r="C3553" t="s">
        <v>207</v>
      </c>
      <c r="D3553">
        <v>12</v>
      </c>
      <c r="E3553">
        <v>1</v>
      </c>
      <c r="F3553">
        <v>13</v>
      </c>
      <c r="G3553">
        <v>1</v>
      </c>
      <c r="H3553">
        <v>90</v>
      </c>
      <c r="I3553">
        <v>2.931</v>
      </c>
      <c r="J3553">
        <v>13</v>
      </c>
      <c r="K3553">
        <v>0.3611111111111111</v>
      </c>
      <c r="L3553">
        <v>0</v>
      </c>
      <c r="M3553">
        <v>0</v>
      </c>
      <c r="N3553">
        <v>1</v>
      </c>
      <c r="O3553">
        <v>23.992000000000001</v>
      </c>
      <c r="P3553" t="s">
        <v>226</v>
      </c>
      <c r="Q3553" t="e">
        <v>#N/A</v>
      </c>
      <c r="R3553" t="e">
        <v>#N/A</v>
      </c>
      <c r="S3553" t="e">
        <v>#N/A</v>
      </c>
      <c r="T3553" t="s">
        <v>172</v>
      </c>
      <c r="U3553">
        <v>0</v>
      </c>
      <c r="V3553">
        <v>7.2350000000000003</v>
      </c>
      <c r="W3553" t="s">
        <v>4398</v>
      </c>
      <c r="X3553">
        <f t="shared" si="110"/>
        <v>2</v>
      </c>
      <c r="Y3553">
        <f t="shared" si="111"/>
        <v>4</v>
      </c>
    </row>
    <row r="3554" spans="1:25" x14ac:dyDescent="0.3">
      <c r="A3554" t="s">
        <v>121</v>
      </c>
      <c r="B3554" t="s">
        <v>179</v>
      </c>
      <c r="C3554" t="s">
        <v>215</v>
      </c>
      <c r="D3554">
        <v>3</v>
      </c>
      <c r="E3554">
        <v>0</v>
      </c>
      <c r="F3554">
        <v>11</v>
      </c>
      <c r="G3554">
        <v>1</v>
      </c>
      <c r="H3554">
        <v>70</v>
      </c>
      <c r="I3554">
        <v>1.954</v>
      </c>
      <c r="J3554">
        <v>22</v>
      </c>
      <c r="K3554">
        <v>0.61111111111111116</v>
      </c>
      <c r="L3554">
        <v>1</v>
      </c>
      <c r="M3554">
        <v>0</v>
      </c>
      <c r="N3554">
        <v>0</v>
      </c>
      <c r="O3554">
        <v>1.496</v>
      </c>
      <c r="P3554" t="s">
        <v>482</v>
      </c>
      <c r="Q3554">
        <v>0</v>
      </c>
      <c r="R3554" t="e">
        <v>#N/A</v>
      </c>
      <c r="S3554">
        <v>6.782</v>
      </c>
      <c r="T3554" t="s">
        <v>482</v>
      </c>
      <c r="U3554">
        <v>0</v>
      </c>
      <c r="V3554">
        <v>1.9950000000000001</v>
      </c>
      <c r="W3554" t="s">
        <v>1763</v>
      </c>
      <c r="X3554">
        <f t="shared" si="110"/>
        <v>3</v>
      </c>
      <c r="Y3554">
        <f t="shared" si="111"/>
        <v>3</v>
      </c>
    </row>
    <row r="3555" spans="1:25" x14ac:dyDescent="0.3">
      <c r="A3555" t="s">
        <v>121</v>
      </c>
      <c r="B3555" t="s">
        <v>181</v>
      </c>
      <c r="C3555" t="s">
        <v>217</v>
      </c>
      <c r="D3555">
        <v>1</v>
      </c>
      <c r="E3555">
        <v>0</v>
      </c>
      <c r="F3555">
        <v>2</v>
      </c>
      <c r="G3555">
        <v>1</v>
      </c>
      <c r="H3555">
        <v>71</v>
      </c>
      <c r="I3555">
        <v>3.9649999999999999</v>
      </c>
      <c r="J3555">
        <v>28</v>
      </c>
      <c r="K3555">
        <v>0.77777777777777779</v>
      </c>
      <c r="L3555">
        <v>1</v>
      </c>
      <c r="M3555">
        <v>0</v>
      </c>
      <c r="N3555">
        <v>0</v>
      </c>
      <c r="O3555">
        <v>2.3919999999999999</v>
      </c>
      <c r="P3555" t="s">
        <v>217</v>
      </c>
      <c r="Q3555">
        <v>1</v>
      </c>
      <c r="R3555" t="e">
        <v>#N/A</v>
      </c>
      <c r="S3555">
        <v>8.6669999999999998</v>
      </c>
      <c r="T3555" t="s">
        <v>173</v>
      </c>
      <c r="U3555">
        <v>0</v>
      </c>
      <c r="V3555">
        <v>16.131</v>
      </c>
      <c r="W3555" t="s">
        <v>4399</v>
      </c>
      <c r="X3555">
        <f t="shared" si="110"/>
        <v>4</v>
      </c>
      <c r="Y3555">
        <f t="shared" si="111"/>
        <v>3</v>
      </c>
    </row>
    <row r="3556" spans="1:25" x14ac:dyDescent="0.3">
      <c r="A3556" t="s">
        <v>121</v>
      </c>
      <c r="B3556" t="s">
        <v>175</v>
      </c>
      <c r="C3556" t="s">
        <v>211</v>
      </c>
      <c r="D3556">
        <v>10</v>
      </c>
      <c r="E3556">
        <v>1</v>
      </c>
      <c r="F3556">
        <v>6</v>
      </c>
      <c r="G3556">
        <v>1</v>
      </c>
      <c r="H3556">
        <v>96</v>
      </c>
      <c r="I3556">
        <v>3.22</v>
      </c>
      <c r="J3556">
        <v>10</v>
      </c>
      <c r="K3556">
        <v>0.27777777777777779</v>
      </c>
      <c r="L3556">
        <v>0</v>
      </c>
      <c r="M3556">
        <v>0</v>
      </c>
      <c r="N3556">
        <v>1</v>
      </c>
      <c r="O3556">
        <v>1.4950000000000001</v>
      </c>
      <c r="P3556" t="s">
        <v>226</v>
      </c>
      <c r="Q3556" t="e">
        <v>#N/A</v>
      </c>
      <c r="R3556" t="e">
        <v>#N/A</v>
      </c>
      <c r="S3556" t="e">
        <v>#N/A</v>
      </c>
      <c r="T3556" t="s">
        <v>275</v>
      </c>
      <c r="U3556">
        <v>0</v>
      </c>
      <c r="V3556">
        <v>28.436</v>
      </c>
      <c r="W3556" t="s">
        <v>4400</v>
      </c>
      <c r="X3556">
        <f t="shared" si="110"/>
        <v>2</v>
      </c>
      <c r="Y3556">
        <f t="shared" si="111"/>
        <v>4</v>
      </c>
    </row>
    <row r="3557" spans="1:25" x14ac:dyDescent="0.3">
      <c r="A3557" t="s">
        <v>121</v>
      </c>
      <c r="B3557" t="s">
        <v>173</v>
      </c>
      <c r="C3557" t="s">
        <v>209</v>
      </c>
      <c r="D3557">
        <v>11</v>
      </c>
      <c r="E3557">
        <v>1</v>
      </c>
      <c r="F3557">
        <v>34</v>
      </c>
      <c r="G3557">
        <v>1</v>
      </c>
      <c r="H3557">
        <v>91</v>
      </c>
      <c r="I3557">
        <v>6.6740000000000004</v>
      </c>
      <c r="J3557">
        <v>1</v>
      </c>
      <c r="K3557">
        <v>2.7777777777777776E-2</v>
      </c>
      <c r="L3557">
        <v>0</v>
      </c>
      <c r="M3557">
        <v>0</v>
      </c>
      <c r="N3557">
        <v>1</v>
      </c>
      <c r="O3557">
        <v>-99</v>
      </c>
      <c r="P3557" t="s">
        <v>226</v>
      </c>
      <c r="Q3557" t="e">
        <v>#N/A</v>
      </c>
      <c r="R3557" t="e">
        <v>#N/A</v>
      </c>
      <c r="S3557" t="e">
        <v>#N/A</v>
      </c>
      <c r="T3557" t="s">
        <v>209</v>
      </c>
      <c r="U3557">
        <v>1</v>
      </c>
      <c r="V3557">
        <v>6.657</v>
      </c>
      <c r="W3557" t="s">
        <v>4401</v>
      </c>
      <c r="X3557">
        <f t="shared" si="110"/>
        <v>1</v>
      </c>
      <c r="Y3557">
        <f t="shared" si="111"/>
        <v>4</v>
      </c>
    </row>
    <row r="3558" spans="1:25" x14ac:dyDescent="0.3">
      <c r="A3558" t="s">
        <v>121</v>
      </c>
      <c r="B3558" t="s">
        <v>161</v>
      </c>
      <c r="C3558" t="s">
        <v>197</v>
      </c>
      <c r="D3558">
        <v>12</v>
      </c>
      <c r="E3558">
        <v>1</v>
      </c>
      <c r="F3558">
        <v>8</v>
      </c>
      <c r="G3558">
        <v>1</v>
      </c>
      <c r="H3558">
        <v>71</v>
      </c>
      <c r="I3558">
        <v>28.876000000000001</v>
      </c>
      <c r="J3558">
        <v>9</v>
      </c>
      <c r="K3558">
        <v>0.25</v>
      </c>
      <c r="L3558">
        <v>0</v>
      </c>
      <c r="M3558">
        <v>0</v>
      </c>
      <c r="N3558">
        <v>1</v>
      </c>
      <c r="O3558">
        <v>1.391</v>
      </c>
      <c r="P3558" t="s">
        <v>226</v>
      </c>
      <c r="Q3558" t="e">
        <v>#N/A</v>
      </c>
      <c r="R3558" t="e">
        <v>#N/A</v>
      </c>
      <c r="S3558" t="e">
        <v>#N/A</v>
      </c>
      <c r="T3558" t="s">
        <v>197</v>
      </c>
      <c r="U3558">
        <v>1</v>
      </c>
      <c r="V3558">
        <v>4.3449999999999998</v>
      </c>
      <c r="W3558" t="s">
        <v>4402</v>
      </c>
      <c r="X3558">
        <f t="shared" si="110"/>
        <v>1</v>
      </c>
      <c r="Y3558">
        <f t="shared" si="111"/>
        <v>3</v>
      </c>
    </row>
    <row r="3559" spans="1:25" x14ac:dyDescent="0.3">
      <c r="A3559" t="s">
        <v>121</v>
      </c>
      <c r="B3559" t="s">
        <v>158</v>
      </c>
      <c r="C3559" t="s">
        <v>194</v>
      </c>
      <c r="D3559">
        <v>10</v>
      </c>
      <c r="E3559">
        <v>1</v>
      </c>
      <c r="F3559">
        <v>5</v>
      </c>
      <c r="G3559">
        <v>1</v>
      </c>
      <c r="H3559">
        <v>83</v>
      </c>
      <c r="I3559">
        <v>2.2370000000000001</v>
      </c>
      <c r="J3559">
        <v>36</v>
      </c>
      <c r="K3559">
        <v>1</v>
      </c>
      <c r="L3559">
        <v>1</v>
      </c>
      <c r="M3559">
        <v>0</v>
      </c>
      <c r="N3559">
        <v>0</v>
      </c>
      <c r="O3559">
        <v>1.1839999999999999</v>
      </c>
      <c r="P3559" t="s">
        <v>483</v>
      </c>
      <c r="Q3559">
        <v>0</v>
      </c>
      <c r="R3559" t="e">
        <v>#N/A</v>
      </c>
      <c r="S3559">
        <v>9.5399999999999991</v>
      </c>
      <c r="T3559" t="s">
        <v>291</v>
      </c>
      <c r="U3559">
        <v>0</v>
      </c>
      <c r="V3559">
        <v>4.3849999999999998</v>
      </c>
      <c r="W3559" t="s">
        <v>4403</v>
      </c>
      <c r="X3559">
        <f t="shared" si="110"/>
        <v>4</v>
      </c>
      <c r="Y3559">
        <f t="shared" si="111"/>
        <v>4</v>
      </c>
    </row>
    <row r="3560" spans="1:25" x14ac:dyDescent="0.3">
      <c r="A3560" t="s">
        <v>121</v>
      </c>
      <c r="B3560" t="s">
        <v>164</v>
      </c>
      <c r="C3560" t="s">
        <v>200</v>
      </c>
      <c r="D3560">
        <v>12</v>
      </c>
      <c r="E3560">
        <v>1</v>
      </c>
      <c r="F3560">
        <v>25</v>
      </c>
      <c r="G3560">
        <v>1</v>
      </c>
      <c r="H3560">
        <v>77</v>
      </c>
      <c r="I3560">
        <v>442.57100000000003</v>
      </c>
      <c r="J3560">
        <v>27</v>
      </c>
      <c r="K3560">
        <v>0.75</v>
      </c>
      <c r="L3560">
        <v>1</v>
      </c>
      <c r="M3560">
        <v>0</v>
      </c>
      <c r="N3560">
        <v>0</v>
      </c>
      <c r="O3560">
        <v>1.2390000000000001</v>
      </c>
      <c r="P3560" t="s">
        <v>200</v>
      </c>
      <c r="Q3560">
        <v>1</v>
      </c>
      <c r="R3560" t="e">
        <v>#N/A</v>
      </c>
      <c r="S3560">
        <v>8.8689999999999998</v>
      </c>
      <c r="T3560" t="s">
        <v>200</v>
      </c>
      <c r="U3560">
        <v>1</v>
      </c>
      <c r="V3560">
        <v>3.3210000000000002</v>
      </c>
      <c r="W3560" t="s">
        <v>4404</v>
      </c>
      <c r="X3560">
        <f t="shared" si="110"/>
        <v>3</v>
      </c>
      <c r="Y3560">
        <f t="shared" si="111"/>
        <v>4</v>
      </c>
    </row>
    <row r="3561" spans="1:25" x14ac:dyDescent="0.3">
      <c r="A3561" t="s">
        <v>121</v>
      </c>
      <c r="B3561" t="s">
        <v>166</v>
      </c>
      <c r="C3561" t="s">
        <v>202</v>
      </c>
      <c r="D3561">
        <v>11</v>
      </c>
      <c r="E3561">
        <v>1</v>
      </c>
      <c r="F3561">
        <v>14</v>
      </c>
      <c r="G3561">
        <v>1</v>
      </c>
      <c r="H3561">
        <v>90</v>
      </c>
      <c r="I3561">
        <v>2.1080000000000001</v>
      </c>
      <c r="J3561">
        <v>30</v>
      </c>
      <c r="K3561">
        <v>0.83333333333333337</v>
      </c>
      <c r="L3561">
        <v>1</v>
      </c>
      <c r="M3561">
        <v>0</v>
      </c>
      <c r="N3561">
        <v>0</v>
      </c>
      <c r="O3561">
        <v>1.1359999999999999</v>
      </c>
      <c r="P3561" t="s">
        <v>202</v>
      </c>
      <c r="Q3561">
        <v>1</v>
      </c>
      <c r="R3561" t="e">
        <v>#N/A</v>
      </c>
      <c r="S3561">
        <v>5.1580000000000004</v>
      </c>
      <c r="T3561" t="s">
        <v>275</v>
      </c>
      <c r="U3561">
        <v>0</v>
      </c>
      <c r="V3561">
        <v>6.444</v>
      </c>
      <c r="W3561" t="s">
        <v>4405</v>
      </c>
      <c r="X3561">
        <f t="shared" si="110"/>
        <v>4</v>
      </c>
      <c r="Y3561">
        <f t="shared" si="111"/>
        <v>4</v>
      </c>
    </row>
    <row r="3562" spans="1:25" x14ac:dyDescent="0.3">
      <c r="A3562" t="s">
        <v>121</v>
      </c>
      <c r="B3562" t="s">
        <v>185</v>
      </c>
      <c r="C3562" t="s">
        <v>221</v>
      </c>
      <c r="D3562">
        <v>11</v>
      </c>
      <c r="E3562">
        <v>1</v>
      </c>
      <c r="F3562">
        <v>10</v>
      </c>
      <c r="G3562">
        <v>1</v>
      </c>
      <c r="H3562">
        <v>84</v>
      </c>
      <c r="I3562">
        <v>2.492</v>
      </c>
      <c r="J3562">
        <v>8</v>
      </c>
      <c r="K3562">
        <v>0.22222222222222221</v>
      </c>
      <c r="L3562">
        <v>0</v>
      </c>
      <c r="M3562">
        <v>0</v>
      </c>
      <c r="N3562">
        <v>1</v>
      </c>
      <c r="O3562">
        <v>1.135</v>
      </c>
      <c r="P3562" t="s">
        <v>226</v>
      </c>
      <c r="Q3562" t="e">
        <v>#N/A</v>
      </c>
      <c r="R3562" t="e">
        <v>#N/A</v>
      </c>
      <c r="S3562" t="e">
        <v>#N/A</v>
      </c>
      <c r="T3562" t="s">
        <v>221</v>
      </c>
      <c r="U3562">
        <v>1</v>
      </c>
      <c r="V3562">
        <v>5.7939999999999996</v>
      </c>
      <c r="W3562" t="s">
        <v>4406</v>
      </c>
      <c r="X3562">
        <f t="shared" si="110"/>
        <v>1</v>
      </c>
      <c r="Y3562">
        <f t="shared" si="111"/>
        <v>4</v>
      </c>
    </row>
    <row r="3563" spans="1:25" x14ac:dyDescent="0.3">
      <c r="A3563" t="s">
        <v>121</v>
      </c>
      <c r="B3563" t="s">
        <v>159</v>
      </c>
      <c r="C3563" t="s">
        <v>195</v>
      </c>
      <c r="D3563">
        <v>2</v>
      </c>
      <c r="E3563">
        <v>0</v>
      </c>
      <c r="F3563">
        <v>12</v>
      </c>
      <c r="G3563">
        <v>1</v>
      </c>
      <c r="H3563">
        <v>89</v>
      </c>
      <c r="I3563">
        <v>2.3410000000000002</v>
      </c>
      <c r="J3563">
        <v>29</v>
      </c>
      <c r="K3563">
        <v>0.80555555555555558</v>
      </c>
      <c r="L3563">
        <v>1</v>
      </c>
      <c r="M3563">
        <v>0</v>
      </c>
      <c r="N3563">
        <v>0</v>
      </c>
      <c r="O3563">
        <v>1.232</v>
      </c>
      <c r="P3563" t="s">
        <v>484</v>
      </c>
      <c r="Q3563">
        <v>0</v>
      </c>
      <c r="R3563" t="e">
        <v>#N/A</v>
      </c>
      <c r="S3563">
        <v>6.0949999999999998</v>
      </c>
      <c r="T3563" t="s">
        <v>484</v>
      </c>
      <c r="U3563">
        <v>0</v>
      </c>
      <c r="V3563">
        <v>7.0730000000000004</v>
      </c>
      <c r="W3563" t="s">
        <v>4407</v>
      </c>
      <c r="X3563">
        <f t="shared" si="110"/>
        <v>4</v>
      </c>
      <c r="Y3563">
        <f t="shared" si="111"/>
        <v>4</v>
      </c>
    </row>
    <row r="3564" spans="1:25" x14ac:dyDescent="0.3">
      <c r="A3564" t="s">
        <v>121</v>
      </c>
      <c r="B3564" t="s">
        <v>172</v>
      </c>
      <c r="C3564" t="s">
        <v>208</v>
      </c>
      <c r="D3564">
        <v>10</v>
      </c>
      <c r="E3564">
        <v>1</v>
      </c>
      <c r="F3564">
        <v>23</v>
      </c>
      <c r="G3564">
        <v>1</v>
      </c>
      <c r="H3564">
        <v>76</v>
      </c>
      <c r="I3564">
        <v>2.827</v>
      </c>
      <c r="J3564">
        <v>35</v>
      </c>
      <c r="K3564">
        <v>0.97222222222222221</v>
      </c>
      <c r="L3564">
        <v>1</v>
      </c>
      <c r="M3564">
        <v>0</v>
      </c>
      <c r="N3564">
        <v>0</v>
      </c>
      <c r="O3564">
        <v>1.1439999999999999</v>
      </c>
      <c r="P3564" t="s">
        <v>485</v>
      </c>
      <c r="Q3564">
        <v>0</v>
      </c>
      <c r="R3564" t="e">
        <v>#N/A</v>
      </c>
      <c r="S3564">
        <v>14.494999999999999</v>
      </c>
      <c r="T3564" t="s">
        <v>208</v>
      </c>
      <c r="U3564">
        <v>1</v>
      </c>
      <c r="V3564">
        <v>2.081</v>
      </c>
      <c r="W3564" t="s">
        <v>4408</v>
      </c>
      <c r="X3564">
        <f t="shared" si="110"/>
        <v>4</v>
      </c>
      <c r="Y3564">
        <f t="shared" si="111"/>
        <v>4</v>
      </c>
    </row>
    <row r="3565" spans="1:25" x14ac:dyDescent="0.3">
      <c r="A3565" t="s">
        <v>121</v>
      </c>
      <c r="B3565" t="s">
        <v>170</v>
      </c>
      <c r="C3565" t="s">
        <v>206</v>
      </c>
      <c r="D3565">
        <v>10</v>
      </c>
      <c r="E3565">
        <v>1</v>
      </c>
      <c r="F3565">
        <v>32</v>
      </c>
      <c r="G3565">
        <v>1</v>
      </c>
      <c r="H3565">
        <v>85</v>
      </c>
      <c r="I3565">
        <v>3.5150000000000001</v>
      </c>
      <c r="J3565">
        <v>2</v>
      </c>
      <c r="K3565">
        <v>5.5555555555555552E-2</v>
      </c>
      <c r="L3565">
        <v>0</v>
      </c>
      <c r="M3565">
        <v>0</v>
      </c>
      <c r="N3565">
        <v>1</v>
      </c>
      <c r="O3565">
        <v>6.1989999999999998</v>
      </c>
      <c r="P3565" t="s">
        <v>226</v>
      </c>
      <c r="Q3565" t="e">
        <v>#N/A</v>
      </c>
      <c r="R3565" t="e">
        <v>#N/A</v>
      </c>
      <c r="S3565" t="e">
        <v>#N/A</v>
      </c>
      <c r="T3565" t="s">
        <v>275</v>
      </c>
      <c r="U3565">
        <v>0</v>
      </c>
      <c r="V3565">
        <v>6.524</v>
      </c>
      <c r="W3565" t="s">
        <v>4409</v>
      </c>
      <c r="X3565">
        <f t="shared" si="110"/>
        <v>1</v>
      </c>
      <c r="Y3565">
        <f t="shared" si="111"/>
        <v>4</v>
      </c>
    </row>
    <row r="3566" spans="1:25" x14ac:dyDescent="0.3">
      <c r="A3566" t="s">
        <v>122</v>
      </c>
      <c r="B3566" t="s">
        <v>187</v>
      </c>
      <c r="C3566" t="s">
        <v>223</v>
      </c>
      <c r="D3566">
        <v>10</v>
      </c>
      <c r="E3566">
        <v>1</v>
      </c>
      <c r="F3566">
        <v>12</v>
      </c>
      <c r="G3566">
        <v>1</v>
      </c>
      <c r="H3566">
        <v>38</v>
      </c>
      <c r="I3566">
        <v>6.39</v>
      </c>
      <c r="J3566">
        <v>10</v>
      </c>
      <c r="K3566">
        <v>0.27777777777777779</v>
      </c>
      <c r="L3566">
        <v>1</v>
      </c>
      <c r="M3566">
        <v>0</v>
      </c>
      <c r="N3566">
        <v>0</v>
      </c>
      <c r="O3566">
        <v>1.8069999999999999</v>
      </c>
      <c r="P3566" t="s">
        <v>238</v>
      </c>
      <c r="Q3566">
        <v>0</v>
      </c>
      <c r="R3566" t="e">
        <v>#N/A</v>
      </c>
      <c r="S3566">
        <v>2.1909999999999998</v>
      </c>
      <c r="T3566" t="s">
        <v>1041</v>
      </c>
      <c r="U3566">
        <v>0</v>
      </c>
      <c r="V3566">
        <v>6.7489999999999997</v>
      </c>
      <c r="W3566" t="s">
        <v>4410</v>
      </c>
      <c r="X3566">
        <f t="shared" si="110"/>
        <v>2</v>
      </c>
      <c r="Y3566">
        <f t="shared" si="111"/>
        <v>2</v>
      </c>
    </row>
    <row r="3567" spans="1:25" x14ac:dyDescent="0.3">
      <c r="A3567" t="s">
        <v>122</v>
      </c>
      <c r="B3567" t="s">
        <v>168</v>
      </c>
      <c r="C3567" t="s">
        <v>204</v>
      </c>
      <c r="D3567">
        <v>3</v>
      </c>
      <c r="E3567">
        <v>0</v>
      </c>
      <c r="F3567">
        <v>31</v>
      </c>
      <c r="G3567">
        <v>1</v>
      </c>
      <c r="H3567">
        <v>53</v>
      </c>
      <c r="I3567">
        <v>1.4450000000000001</v>
      </c>
      <c r="J3567">
        <v>30</v>
      </c>
      <c r="K3567">
        <v>0.83333333333333337</v>
      </c>
      <c r="L3567">
        <v>0</v>
      </c>
      <c r="M3567">
        <v>0</v>
      </c>
      <c r="N3567">
        <v>1</v>
      </c>
      <c r="O3567">
        <v>1.3740000000000001</v>
      </c>
      <c r="P3567" t="s">
        <v>226</v>
      </c>
      <c r="Q3567" t="e">
        <v>#N/A</v>
      </c>
      <c r="R3567" t="e">
        <v>#N/A</v>
      </c>
      <c r="S3567" t="e">
        <v>#N/A</v>
      </c>
      <c r="T3567" t="s">
        <v>156</v>
      </c>
      <c r="U3567">
        <v>0</v>
      </c>
      <c r="V3567">
        <v>3.1059999999999999</v>
      </c>
      <c r="W3567" t="s">
        <v>4411</v>
      </c>
      <c r="X3567">
        <f t="shared" si="110"/>
        <v>4</v>
      </c>
      <c r="Y3567">
        <f t="shared" si="111"/>
        <v>3</v>
      </c>
    </row>
    <row r="3568" spans="1:25" x14ac:dyDescent="0.3">
      <c r="A3568" t="s">
        <v>122</v>
      </c>
      <c r="B3568" t="s">
        <v>160</v>
      </c>
      <c r="C3568" t="s">
        <v>196</v>
      </c>
      <c r="D3568">
        <v>12</v>
      </c>
      <c r="E3568">
        <v>1</v>
      </c>
      <c r="F3568">
        <v>7</v>
      </c>
      <c r="G3568">
        <v>1</v>
      </c>
      <c r="H3568">
        <v>52</v>
      </c>
      <c r="I3568">
        <v>4.0750000000000002</v>
      </c>
      <c r="J3568">
        <v>1</v>
      </c>
      <c r="K3568">
        <v>2.7777777777777776E-2</v>
      </c>
      <c r="L3568">
        <v>0</v>
      </c>
      <c r="M3568">
        <v>0</v>
      </c>
      <c r="N3568">
        <v>1</v>
      </c>
      <c r="O3568">
        <v>-99</v>
      </c>
      <c r="P3568" t="s">
        <v>226</v>
      </c>
      <c r="Q3568" t="e">
        <v>#N/A</v>
      </c>
      <c r="R3568" t="e">
        <v>#N/A</v>
      </c>
      <c r="S3568" t="e">
        <v>#N/A</v>
      </c>
      <c r="T3568" t="s">
        <v>238</v>
      </c>
      <c r="U3568">
        <v>0</v>
      </c>
      <c r="V3568">
        <v>6.569</v>
      </c>
      <c r="W3568" t="s">
        <v>4402</v>
      </c>
      <c r="X3568">
        <f t="shared" si="110"/>
        <v>1</v>
      </c>
      <c r="Y3568">
        <f t="shared" si="111"/>
        <v>3</v>
      </c>
    </row>
    <row r="3569" spans="1:25" x14ac:dyDescent="0.3">
      <c r="A3569" t="s">
        <v>122</v>
      </c>
      <c r="B3569" t="s">
        <v>185</v>
      </c>
      <c r="C3569" t="s">
        <v>221</v>
      </c>
      <c r="D3569">
        <v>11</v>
      </c>
      <c r="E3569">
        <v>1</v>
      </c>
      <c r="F3569">
        <v>6</v>
      </c>
      <c r="G3569">
        <v>1</v>
      </c>
      <c r="H3569">
        <v>28</v>
      </c>
      <c r="I3569">
        <v>1.181</v>
      </c>
      <c r="J3569">
        <v>33</v>
      </c>
      <c r="K3569">
        <v>0.91666666666666663</v>
      </c>
      <c r="L3569">
        <v>1</v>
      </c>
      <c r="M3569">
        <v>0</v>
      </c>
      <c r="N3569">
        <v>0</v>
      </c>
      <c r="O3569">
        <v>0.64900000000000002</v>
      </c>
      <c r="P3569" t="s">
        <v>238</v>
      </c>
      <c r="Q3569">
        <v>0</v>
      </c>
      <c r="R3569" t="e">
        <v>#N/A</v>
      </c>
      <c r="S3569">
        <v>2.02</v>
      </c>
      <c r="T3569" t="s">
        <v>238</v>
      </c>
      <c r="U3569">
        <v>0</v>
      </c>
      <c r="V3569">
        <v>2.7440000000000002</v>
      </c>
      <c r="W3569" t="s">
        <v>4412</v>
      </c>
      <c r="X3569">
        <f t="shared" si="110"/>
        <v>4</v>
      </c>
      <c r="Y3569">
        <f t="shared" si="111"/>
        <v>2</v>
      </c>
    </row>
    <row r="3570" spans="1:25" x14ac:dyDescent="0.3">
      <c r="A3570" t="s">
        <v>122</v>
      </c>
      <c r="B3570" t="s">
        <v>188</v>
      </c>
      <c r="C3570" t="s">
        <v>224</v>
      </c>
      <c r="D3570">
        <v>2</v>
      </c>
      <c r="E3570">
        <v>0</v>
      </c>
      <c r="F3570">
        <v>4</v>
      </c>
      <c r="G3570">
        <v>1</v>
      </c>
      <c r="H3570">
        <v>32</v>
      </c>
      <c r="I3570">
        <v>2.415</v>
      </c>
      <c r="J3570">
        <v>11</v>
      </c>
      <c r="K3570">
        <v>0.30555555555555558</v>
      </c>
      <c r="L3570">
        <v>0</v>
      </c>
      <c r="M3570">
        <v>0</v>
      </c>
      <c r="N3570">
        <v>1</v>
      </c>
      <c r="O3570">
        <v>0.84399999999999997</v>
      </c>
      <c r="P3570" t="s">
        <v>226</v>
      </c>
      <c r="Q3570" t="e">
        <v>#N/A</v>
      </c>
      <c r="R3570" t="e">
        <v>#N/A</v>
      </c>
      <c r="S3570" t="e">
        <v>#N/A</v>
      </c>
      <c r="T3570" t="s">
        <v>995</v>
      </c>
      <c r="U3570">
        <v>0</v>
      </c>
      <c r="V3570">
        <v>5.0270000000000001</v>
      </c>
      <c r="W3570" t="s">
        <v>4413</v>
      </c>
      <c r="X3570">
        <f t="shared" si="110"/>
        <v>2</v>
      </c>
      <c r="Y3570">
        <f t="shared" si="111"/>
        <v>2</v>
      </c>
    </row>
    <row r="3571" spans="1:25" x14ac:dyDescent="0.3">
      <c r="A3571" t="s">
        <v>122</v>
      </c>
      <c r="B3571" t="s">
        <v>186</v>
      </c>
      <c r="C3571" t="s">
        <v>222</v>
      </c>
      <c r="D3571">
        <v>2</v>
      </c>
      <c r="E3571">
        <v>0</v>
      </c>
      <c r="F3571">
        <v>30</v>
      </c>
      <c r="G3571">
        <v>1</v>
      </c>
      <c r="H3571">
        <v>30</v>
      </c>
      <c r="I3571">
        <v>1.8320000000000001</v>
      </c>
      <c r="J3571">
        <v>18</v>
      </c>
      <c r="K3571">
        <v>0.5</v>
      </c>
      <c r="L3571">
        <v>0</v>
      </c>
      <c r="M3571">
        <v>0</v>
      </c>
      <c r="N3571">
        <v>1</v>
      </c>
      <c r="O3571">
        <v>0.80900000000000005</v>
      </c>
      <c r="P3571" t="s">
        <v>226</v>
      </c>
      <c r="Q3571" t="e">
        <v>#N/A</v>
      </c>
      <c r="R3571" t="e">
        <v>#N/A</v>
      </c>
      <c r="S3571" t="e">
        <v>#N/A</v>
      </c>
      <c r="T3571" t="s">
        <v>238</v>
      </c>
      <c r="U3571">
        <v>0</v>
      </c>
      <c r="V3571">
        <v>1.587</v>
      </c>
      <c r="W3571" t="s">
        <v>4414</v>
      </c>
      <c r="X3571">
        <f t="shared" si="110"/>
        <v>2</v>
      </c>
      <c r="Y3571">
        <f t="shared" si="111"/>
        <v>2</v>
      </c>
    </row>
    <row r="3572" spans="1:25" x14ac:dyDescent="0.3">
      <c r="A3572" t="s">
        <v>122</v>
      </c>
      <c r="B3572" t="s">
        <v>179</v>
      </c>
      <c r="C3572" t="s">
        <v>215</v>
      </c>
      <c r="D3572">
        <v>3</v>
      </c>
      <c r="E3572">
        <v>0</v>
      </c>
      <c r="F3572">
        <v>10</v>
      </c>
      <c r="G3572">
        <v>1</v>
      </c>
      <c r="H3572">
        <v>29</v>
      </c>
      <c r="I3572">
        <v>3.9239999999999999</v>
      </c>
      <c r="J3572">
        <v>19</v>
      </c>
      <c r="K3572">
        <v>0.52777777777777779</v>
      </c>
      <c r="L3572">
        <v>0</v>
      </c>
      <c r="M3572">
        <v>0</v>
      </c>
      <c r="N3572">
        <v>1</v>
      </c>
      <c r="O3572">
        <v>0.879</v>
      </c>
      <c r="P3572" t="s">
        <v>226</v>
      </c>
      <c r="Q3572" t="e">
        <v>#N/A</v>
      </c>
      <c r="R3572" t="e">
        <v>#N/A</v>
      </c>
      <c r="S3572" t="e">
        <v>#N/A</v>
      </c>
      <c r="T3572" t="s">
        <v>238</v>
      </c>
      <c r="U3572">
        <v>0</v>
      </c>
      <c r="V3572">
        <v>2.6259999999999999</v>
      </c>
      <c r="W3572" t="s">
        <v>1660</v>
      </c>
      <c r="X3572">
        <f t="shared" si="110"/>
        <v>3</v>
      </c>
      <c r="Y3572">
        <f t="shared" si="111"/>
        <v>2</v>
      </c>
    </row>
    <row r="3573" spans="1:25" x14ac:dyDescent="0.3">
      <c r="A3573" t="s">
        <v>122</v>
      </c>
      <c r="B3573" t="s">
        <v>172</v>
      </c>
      <c r="C3573" t="s">
        <v>208</v>
      </c>
      <c r="D3573">
        <v>10</v>
      </c>
      <c r="E3573">
        <v>1</v>
      </c>
      <c r="F3573">
        <v>17</v>
      </c>
      <c r="G3573">
        <v>1</v>
      </c>
      <c r="H3573">
        <v>40</v>
      </c>
      <c r="I3573">
        <v>4.4080000000000004</v>
      </c>
      <c r="J3573">
        <v>21</v>
      </c>
      <c r="K3573">
        <v>0.58333333333333337</v>
      </c>
      <c r="L3573">
        <v>1</v>
      </c>
      <c r="M3573">
        <v>0</v>
      </c>
      <c r="N3573">
        <v>0</v>
      </c>
      <c r="O3573">
        <v>1.784</v>
      </c>
      <c r="P3573" t="s">
        <v>238</v>
      </c>
      <c r="Q3573">
        <v>0</v>
      </c>
      <c r="R3573" t="e">
        <v>#N/A</v>
      </c>
      <c r="S3573">
        <v>7.88</v>
      </c>
      <c r="T3573" t="s">
        <v>466</v>
      </c>
      <c r="U3573">
        <v>0</v>
      </c>
      <c r="V3573">
        <v>4.4349999999999996</v>
      </c>
      <c r="W3573" t="s">
        <v>4415</v>
      </c>
      <c r="X3573">
        <f t="shared" si="110"/>
        <v>3</v>
      </c>
      <c r="Y3573">
        <f t="shared" si="111"/>
        <v>2</v>
      </c>
    </row>
    <row r="3574" spans="1:25" x14ac:dyDescent="0.3">
      <c r="A3574" t="s">
        <v>122</v>
      </c>
      <c r="B3574" t="s">
        <v>164</v>
      </c>
      <c r="C3574" t="s">
        <v>200</v>
      </c>
      <c r="D3574">
        <v>12</v>
      </c>
      <c r="E3574">
        <v>1</v>
      </c>
      <c r="F3574">
        <v>9</v>
      </c>
      <c r="G3574">
        <v>1</v>
      </c>
      <c r="H3574">
        <v>87</v>
      </c>
      <c r="I3574">
        <v>1.998</v>
      </c>
      <c r="J3574">
        <v>23</v>
      </c>
      <c r="K3574">
        <v>0.63888888888888884</v>
      </c>
      <c r="L3574">
        <v>1</v>
      </c>
      <c r="M3574">
        <v>0</v>
      </c>
      <c r="N3574">
        <v>0</v>
      </c>
      <c r="O3574">
        <v>1.0449999999999999</v>
      </c>
      <c r="P3574" t="s">
        <v>238</v>
      </c>
      <c r="Q3574">
        <v>0</v>
      </c>
      <c r="R3574" t="e">
        <v>#N/A</v>
      </c>
      <c r="S3574">
        <v>1.6279999999999999</v>
      </c>
      <c r="T3574" t="s">
        <v>200</v>
      </c>
      <c r="U3574">
        <v>1</v>
      </c>
      <c r="V3574">
        <v>6.407</v>
      </c>
      <c r="W3574" t="s">
        <v>4416</v>
      </c>
      <c r="X3574">
        <f t="shared" si="110"/>
        <v>3</v>
      </c>
      <c r="Y3574">
        <f t="shared" si="111"/>
        <v>4</v>
      </c>
    </row>
    <row r="3575" spans="1:25" x14ac:dyDescent="0.3">
      <c r="A3575" t="s">
        <v>122</v>
      </c>
      <c r="B3575" t="s">
        <v>161</v>
      </c>
      <c r="C3575" t="s">
        <v>197</v>
      </c>
      <c r="D3575">
        <v>12</v>
      </c>
      <c r="E3575">
        <v>1</v>
      </c>
      <c r="F3575">
        <v>13</v>
      </c>
      <c r="G3575">
        <v>1</v>
      </c>
      <c r="H3575">
        <v>55</v>
      </c>
      <c r="I3575">
        <v>4.1029999999999998</v>
      </c>
      <c r="J3575">
        <v>4</v>
      </c>
      <c r="K3575">
        <v>0.1111111111111111</v>
      </c>
      <c r="L3575">
        <v>0</v>
      </c>
      <c r="M3575">
        <v>0</v>
      </c>
      <c r="N3575">
        <v>1</v>
      </c>
      <c r="O3575">
        <v>1.8360000000000001</v>
      </c>
      <c r="P3575" t="s">
        <v>226</v>
      </c>
      <c r="Q3575" t="e">
        <v>#N/A</v>
      </c>
      <c r="R3575" t="e">
        <v>#N/A</v>
      </c>
      <c r="S3575" t="e">
        <v>#N/A</v>
      </c>
      <c r="T3575" t="s">
        <v>197</v>
      </c>
      <c r="U3575">
        <v>1</v>
      </c>
      <c r="V3575">
        <v>1.4119999999999999</v>
      </c>
      <c r="W3575" t="s">
        <v>4417</v>
      </c>
      <c r="X3575">
        <f t="shared" si="110"/>
        <v>1</v>
      </c>
      <c r="Y3575">
        <f t="shared" si="111"/>
        <v>3</v>
      </c>
    </row>
    <row r="3576" spans="1:25" x14ac:dyDescent="0.3">
      <c r="A3576" t="s">
        <v>122</v>
      </c>
      <c r="B3576" t="s">
        <v>162</v>
      </c>
      <c r="C3576" t="s">
        <v>198</v>
      </c>
      <c r="D3576">
        <v>1</v>
      </c>
      <c r="E3576">
        <v>0</v>
      </c>
      <c r="F3576">
        <v>25</v>
      </c>
      <c r="G3576">
        <v>1</v>
      </c>
      <c r="H3576">
        <v>38</v>
      </c>
      <c r="I3576">
        <v>6.2350000000000003</v>
      </c>
      <c r="J3576">
        <v>15</v>
      </c>
      <c r="K3576">
        <v>0.41666666666666669</v>
      </c>
      <c r="L3576">
        <v>0</v>
      </c>
      <c r="M3576">
        <v>0</v>
      </c>
      <c r="N3576">
        <v>1</v>
      </c>
      <c r="O3576">
        <v>0.754</v>
      </c>
      <c r="P3576" t="s">
        <v>226</v>
      </c>
      <c r="Q3576" t="e">
        <v>#N/A</v>
      </c>
      <c r="R3576" t="e">
        <v>#N/A</v>
      </c>
      <c r="S3576" t="e">
        <v>#N/A</v>
      </c>
      <c r="T3576" t="s">
        <v>238</v>
      </c>
      <c r="U3576">
        <v>0</v>
      </c>
      <c r="V3576">
        <v>2.6989999999999998</v>
      </c>
      <c r="W3576" t="s">
        <v>1678</v>
      </c>
      <c r="X3576">
        <f t="shared" si="110"/>
        <v>2</v>
      </c>
      <c r="Y3576">
        <f t="shared" si="111"/>
        <v>2</v>
      </c>
    </row>
    <row r="3577" spans="1:25" x14ac:dyDescent="0.3">
      <c r="A3577" t="s">
        <v>122</v>
      </c>
      <c r="B3577" t="s">
        <v>184</v>
      </c>
      <c r="C3577" t="s">
        <v>220</v>
      </c>
      <c r="D3577">
        <v>3</v>
      </c>
      <c r="E3577">
        <v>0</v>
      </c>
      <c r="F3577">
        <v>5</v>
      </c>
      <c r="G3577">
        <v>1</v>
      </c>
      <c r="H3577">
        <v>50</v>
      </c>
      <c r="I3577">
        <v>1.9830000000000001</v>
      </c>
      <c r="J3577">
        <v>26</v>
      </c>
      <c r="K3577">
        <v>0.72222222222222221</v>
      </c>
      <c r="L3577">
        <v>0</v>
      </c>
      <c r="M3577">
        <v>0</v>
      </c>
      <c r="N3577">
        <v>1</v>
      </c>
      <c r="O3577">
        <v>0.92</v>
      </c>
      <c r="P3577" t="s">
        <v>226</v>
      </c>
      <c r="Q3577" t="e">
        <v>#N/A</v>
      </c>
      <c r="R3577" t="e">
        <v>#N/A</v>
      </c>
      <c r="S3577" t="e">
        <v>#N/A</v>
      </c>
      <c r="T3577" t="s">
        <v>157</v>
      </c>
      <c r="U3577">
        <v>0</v>
      </c>
      <c r="V3577">
        <v>5.0350000000000001</v>
      </c>
      <c r="W3577" t="s">
        <v>4418</v>
      </c>
      <c r="X3577">
        <f t="shared" si="110"/>
        <v>3</v>
      </c>
      <c r="Y3577">
        <f t="shared" si="111"/>
        <v>2</v>
      </c>
    </row>
    <row r="3578" spans="1:25" x14ac:dyDescent="0.3">
      <c r="A3578" t="s">
        <v>122</v>
      </c>
      <c r="B3578" t="s">
        <v>171</v>
      </c>
      <c r="C3578" t="s">
        <v>207</v>
      </c>
      <c r="D3578">
        <v>12</v>
      </c>
      <c r="E3578">
        <v>1</v>
      </c>
      <c r="F3578">
        <v>19</v>
      </c>
      <c r="G3578">
        <v>1</v>
      </c>
      <c r="H3578">
        <v>54</v>
      </c>
      <c r="I3578">
        <v>2.6019999999999999</v>
      </c>
      <c r="J3578">
        <v>24</v>
      </c>
      <c r="K3578">
        <v>0.66666666666666663</v>
      </c>
      <c r="L3578">
        <v>1</v>
      </c>
      <c r="M3578">
        <v>0</v>
      </c>
      <c r="N3578">
        <v>0</v>
      </c>
      <c r="O3578">
        <v>0.57299999999999995</v>
      </c>
      <c r="P3578" t="s">
        <v>207</v>
      </c>
      <c r="Q3578">
        <v>1</v>
      </c>
      <c r="R3578" t="e">
        <v>#N/A</v>
      </c>
      <c r="S3578">
        <v>3.3570000000000002</v>
      </c>
      <c r="T3578" t="s">
        <v>207</v>
      </c>
      <c r="U3578">
        <v>1</v>
      </c>
      <c r="V3578">
        <v>4.8250000000000002</v>
      </c>
      <c r="W3578" t="s">
        <v>4419</v>
      </c>
      <c r="X3578">
        <f t="shared" si="110"/>
        <v>3</v>
      </c>
      <c r="Y3578">
        <f t="shared" si="111"/>
        <v>3</v>
      </c>
    </row>
    <row r="3579" spans="1:25" x14ac:dyDescent="0.3">
      <c r="A3579" t="s">
        <v>122</v>
      </c>
      <c r="B3579" t="s">
        <v>157</v>
      </c>
      <c r="C3579" t="s">
        <v>193</v>
      </c>
      <c r="D3579">
        <v>1</v>
      </c>
      <c r="E3579">
        <v>0</v>
      </c>
      <c r="F3579">
        <v>23</v>
      </c>
      <c r="G3579">
        <v>1</v>
      </c>
      <c r="H3579">
        <v>40</v>
      </c>
      <c r="I3579">
        <v>2.6240000000000001</v>
      </c>
      <c r="J3579">
        <v>16</v>
      </c>
      <c r="K3579">
        <v>0.44444444444444442</v>
      </c>
      <c r="L3579">
        <v>0</v>
      </c>
      <c r="M3579">
        <v>0</v>
      </c>
      <c r="N3579">
        <v>1</v>
      </c>
      <c r="O3579">
        <v>1.3680000000000001</v>
      </c>
      <c r="P3579" t="s">
        <v>226</v>
      </c>
      <c r="Q3579" t="e">
        <v>#N/A</v>
      </c>
      <c r="R3579" t="e">
        <v>#N/A</v>
      </c>
      <c r="S3579" t="e">
        <v>#N/A</v>
      </c>
      <c r="T3579" t="s">
        <v>193</v>
      </c>
      <c r="U3579">
        <v>1</v>
      </c>
      <c r="V3579">
        <v>2.9710000000000001</v>
      </c>
      <c r="W3579" t="s">
        <v>4420</v>
      </c>
      <c r="X3579">
        <f t="shared" si="110"/>
        <v>2</v>
      </c>
      <c r="Y3579">
        <f t="shared" si="111"/>
        <v>2</v>
      </c>
    </row>
    <row r="3580" spans="1:25" x14ac:dyDescent="0.3">
      <c r="A3580" t="s">
        <v>122</v>
      </c>
      <c r="B3580" t="s">
        <v>163</v>
      </c>
      <c r="C3580" t="s">
        <v>199</v>
      </c>
      <c r="D3580">
        <v>2</v>
      </c>
      <c r="E3580">
        <v>0</v>
      </c>
      <c r="F3580">
        <v>3</v>
      </c>
      <c r="G3580">
        <v>1</v>
      </c>
      <c r="H3580">
        <v>65</v>
      </c>
      <c r="I3580">
        <v>1.4610000000000001</v>
      </c>
      <c r="J3580">
        <v>35</v>
      </c>
      <c r="K3580">
        <v>0.97222222222222221</v>
      </c>
      <c r="L3580">
        <v>0</v>
      </c>
      <c r="M3580">
        <v>0</v>
      </c>
      <c r="N3580">
        <v>1</v>
      </c>
      <c r="O3580">
        <v>0.54100000000000004</v>
      </c>
      <c r="P3580" t="s">
        <v>226</v>
      </c>
      <c r="Q3580" t="e">
        <v>#N/A</v>
      </c>
      <c r="R3580" t="e">
        <v>#N/A</v>
      </c>
      <c r="S3580" t="e">
        <v>#N/A</v>
      </c>
      <c r="T3580" t="s">
        <v>1027</v>
      </c>
      <c r="U3580">
        <v>0</v>
      </c>
      <c r="V3580">
        <v>1.681</v>
      </c>
      <c r="W3580" t="s">
        <v>4421</v>
      </c>
      <c r="X3580">
        <f t="shared" si="110"/>
        <v>4</v>
      </c>
      <c r="Y3580">
        <f t="shared" si="111"/>
        <v>3</v>
      </c>
    </row>
    <row r="3581" spans="1:25" x14ac:dyDescent="0.3">
      <c r="A3581" t="s">
        <v>122</v>
      </c>
      <c r="B3581" t="s">
        <v>181</v>
      </c>
      <c r="C3581" t="s">
        <v>217</v>
      </c>
      <c r="D3581">
        <v>1</v>
      </c>
      <c r="E3581">
        <v>0</v>
      </c>
      <c r="F3581">
        <v>1</v>
      </c>
      <c r="G3581">
        <v>1</v>
      </c>
      <c r="H3581">
        <v>53</v>
      </c>
      <c r="I3581">
        <v>2.8780000000000001</v>
      </c>
      <c r="J3581">
        <v>8</v>
      </c>
      <c r="K3581">
        <v>0.22222222222222221</v>
      </c>
      <c r="L3581">
        <v>0</v>
      </c>
      <c r="M3581">
        <v>0</v>
      </c>
      <c r="N3581">
        <v>1</v>
      </c>
      <c r="O3581">
        <v>1.7110000000000001</v>
      </c>
      <c r="P3581" t="s">
        <v>226</v>
      </c>
      <c r="Q3581" t="e">
        <v>#N/A</v>
      </c>
      <c r="R3581" t="e">
        <v>#N/A</v>
      </c>
      <c r="S3581" t="e">
        <v>#N/A</v>
      </c>
      <c r="T3581" t="s">
        <v>238</v>
      </c>
      <c r="U3581">
        <v>0</v>
      </c>
      <c r="V3581">
        <v>2.754</v>
      </c>
      <c r="W3581" t="s">
        <v>4422</v>
      </c>
      <c r="X3581">
        <f t="shared" si="110"/>
        <v>1</v>
      </c>
      <c r="Y3581">
        <f t="shared" si="111"/>
        <v>3</v>
      </c>
    </row>
    <row r="3582" spans="1:25" x14ac:dyDescent="0.3">
      <c r="A3582" t="s">
        <v>122</v>
      </c>
      <c r="B3582" t="s">
        <v>174</v>
      </c>
      <c r="C3582" t="s">
        <v>210</v>
      </c>
      <c r="D3582">
        <v>11</v>
      </c>
      <c r="E3582">
        <v>1</v>
      </c>
      <c r="F3582">
        <v>34</v>
      </c>
      <c r="G3582">
        <v>1</v>
      </c>
      <c r="H3582">
        <v>24</v>
      </c>
      <c r="I3582">
        <v>1.6839999999999999</v>
      </c>
      <c r="J3582">
        <v>36</v>
      </c>
      <c r="K3582">
        <v>1</v>
      </c>
      <c r="L3582">
        <v>1</v>
      </c>
      <c r="M3582">
        <v>0</v>
      </c>
      <c r="N3582">
        <v>0</v>
      </c>
      <c r="O3582">
        <v>0.55000000000000004</v>
      </c>
      <c r="P3582" t="s">
        <v>238</v>
      </c>
      <c r="Q3582">
        <v>0</v>
      </c>
      <c r="R3582" t="e">
        <v>#N/A</v>
      </c>
      <c r="S3582">
        <v>1.996</v>
      </c>
      <c r="T3582" t="s">
        <v>210</v>
      </c>
      <c r="U3582">
        <v>1</v>
      </c>
      <c r="V3582">
        <v>2.4980000000000002</v>
      </c>
      <c r="W3582" t="s">
        <v>4423</v>
      </c>
      <c r="X3582">
        <f t="shared" si="110"/>
        <v>4</v>
      </c>
      <c r="Y3582">
        <f t="shared" si="111"/>
        <v>1</v>
      </c>
    </row>
    <row r="3583" spans="1:25" x14ac:dyDescent="0.3">
      <c r="A3583" t="s">
        <v>122</v>
      </c>
      <c r="B3583" t="s">
        <v>175</v>
      </c>
      <c r="C3583" t="s">
        <v>211</v>
      </c>
      <c r="D3583">
        <v>10</v>
      </c>
      <c r="E3583">
        <v>1</v>
      </c>
      <c r="F3583">
        <v>27</v>
      </c>
      <c r="G3583">
        <v>1</v>
      </c>
      <c r="H3583">
        <v>37</v>
      </c>
      <c r="I3583">
        <v>3.8159999999999998</v>
      </c>
      <c r="J3583">
        <v>14</v>
      </c>
      <c r="K3583">
        <v>0.3888888888888889</v>
      </c>
      <c r="L3583">
        <v>1</v>
      </c>
      <c r="M3583">
        <v>0</v>
      </c>
      <c r="N3583">
        <v>0</v>
      </c>
      <c r="O3583">
        <v>0.76700000000000002</v>
      </c>
      <c r="P3583" t="s">
        <v>238</v>
      </c>
      <c r="Q3583">
        <v>0</v>
      </c>
      <c r="R3583" t="e">
        <v>#N/A</v>
      </c>
      <c r="S3583">
        <v>1.7430000000000001</v>
      </c>
      <c r="T3583" t="s">
        <v>211</v>
      </c>
      <c r="U3583">
        <v>1</v>
      </c>
      <c r="V3583">
        <v>2.222</v>
      </c>
      <c r="W3583" t="s">
        <v>2557</v>
      </c>
      <c r="X3583">
        <f t="shared" si="110"/>
        <v>2</v>
      </c>
      <c r="Y3583">
        <f t="shared" si="111"/>
        <v>2</v>
      </c>
    </row>
    <row r="3584" spans="1:25" x14ac:dyDescent="0.3">
      <c r="A3584" t="s">
        <v>122</v>
      </c>
      <c r="B3584" t="s">
        <v>158</v>
      </c>
      <c r="C3584" t="s">
        <v>194</v>
      </c>
      <c r="D3584">
        <v>10</v>
      </c>
      <c r="E3584">
        <v>1</v>
      </c>
      <c r="F3584">
        <v>29</v>
      </c>
      <c r="G3584">
        <v>1</v>
      </c>
      <c r="H3584">
        <v>26</v>
      </c>
      <c r="I3584">
        <v>4.5579999999999998</v>
      </c>
      <c r="J3584">
        <v>7</v>
      </c>
      <c r="K3584">
        <v>0.19444444444444445</v>
      </c>
      <c r="L3584">
        <v>1</v>
      </c>
      <c r="M3584">
        <v>0</v>
      </c>
      <c r="N3584">
        <v>0</v>
      </c>
      <c r="O3584">
        <v>1.071</v>
      </c>
      <c r="P3584" t="s">
        <v>238</v>
      </c>
      <c r="Q3584">
        <v>0</v>
      </c>
      <c r="R3584" t="e">
        <v>#N/A</v>
      </c>
      <c r="S3584">
        <v>2.0470000000000002</v>
      </c>
      <c r="T3584" t="s">
        <v>1001</v>
      </c>
      <c r="U3584">
        <v>0</v>
      </c>
      <c r="V3584">
        <v>2.621</v>
      </c>
      <c r="W3584" t="s">
        <v>4424</v>
      </c>
      <c r="X3584">
        <f t="shared" si="110"/>
        <v>1</v>
      </c>
      <c r="Y3584">
        <f t="shared" si="111"/>
        <v>2</v>
      </c>
    </row>
    <row r="3585" spans="1:25" x14ac:dyDescent="0.3">
      <c r="A3585" t="s">
        <v>122</v>
      </c>
      <c r="B3585" t="s">
        <v>189</v>
      </c>
      <c r="C3585" t="s">
        <v>225</v>
      </c>
      <c r="D3585">
        <v>3</v>
      </c>
      <c r="E3585">
        <v>0</v>
      </c>
      <c r="F3585">
        <v>14</v>
      </c>
      <c r="G3585">
        <v>1</v>
      </c>
      <c r="H3585">
        <v>36</v>
      </c>
      <c r="I3585">
        <v>3.2149999999999999</v>
      </c>
      <c r="J3585">
        <v>27</v>
      </c>
      <c r="K3585">
        <v>0.75</v>
      </c>
      <c r="L3585">
        <v>0</v>
      </c>
      <c r="M3585">
        <v>0</v>
      </c>
      <c r="N3585">
        <v>1</v>
      </c>
      <c r="O3585">
        <v>0.93100000000000005</v>
      </c>
      <c r="P3585" t="s">
        <v>226</v>
      </c>
      <c r="Q3585" t="e">
        <v>#N/A</v>
      </c>
      <c r="R3585" t="e">
        <v>#N/A</v>
      </c>
      <c r="S3585" t="e">
        <v>#N/A</v>
      </c>
      <c r="T3585" t="s">
        <v>238</v>
      </c>
      <c r="U3585">
        <v>0</v>
      </c>
      <c r="V3585">
        <v>1.69</v>
      </c>
      <c r="W3585" t="s">
        <v>4425</v>
      </c>
      <c r="X3585">
        <f t="shared" si="110"/>
        <v>3</v>
      </c>
      <c r="Y3585">
        <f t="shared" si="111"/>
        <v>2</v>
      </c>
    </row>
    <row r="3586" spans="1:25" x14ac:dyDescent="0.3">
      <c r="A3586" t="s">
        <v>122</v>
      </c>
      <c r="B3586" t="s">
        <v>154</v>
      </c>
      <c r="C3586" t="s">
        <v>190</v>
      </c>
      <c r="D3586">
        <v>12</v>
      </c>
      <c r="E3586">
        <v>1</v>
      </c>
      <c r="F3586">
        <v>16</v>
      </c>
      <c r="G3586">
        <v>1</v>
      </c>
      <c r="H3586">
        <v>42</v>
      </c>
      <c r="I3586">
        <v>1.298</v>
      </c>
      <c r="J3586">
        <v>32</v>
      </c>
      <c r="K3586">
        <v>0.88888888888888884</v>
      </c>
      <c r="L3586">
        <v>1</v>
      </c>
      <c r="M3586">
        <v>0</v>
      </c>
      <c r="N3586">
        <v>0</v>
      </c>
      <c r="O3586">
        <v>0.52900000000000003</v>
      </c>
      <c r="P3586" t="s">
        <v>238</v>
      </c>
      <c r="Q3586">
        <v>0</v>
      </c>
      <c r="R3586" t="e">
        <v>#N/A</v>
      </c>
      <c r="S3586">
        <v>3.5329999999999999</v>
      </c>
      <c r="T3586" t="s">
        <v>190</v>
      </c>
      <c r="U3586">
        <v>1</v>
      </c>
      <c r="V3586">
        <v>2.0830000000000002</v>
      </c>
      <c r="W3586" t="s">
        <v>4426</v>
      </c>
      <c r="X3586">
        <f t="shared" si="110"/>
        <v>4</v>
      </c>
      <c r="Y3586">
        <f t="shared" si="111"/>
        <v>2</v>
      </c>
    </row>
    <row r="3587" spans="1:25" x14ac:dyDescent="0.3">
      <c r="A3587" t="s">
        <v>122</v>
      </c>
      <c r="B3587" t="s">
        <v>173</v>
      </c>
      <c r="C3587" t="s">
        <v>209</v>
      </c>
      <c r="D3587">
        <v>11</v>
      </c>
      <c r="E3587">
        <v>1</v>
      </c>
      <c r="F3587">
        <v>26</v>
      </c>
      <c r="G3587">
        <v>1</v>
      </c>
      <c r="H3587">
        <v>37</v>
      </c>
      <c r="I3587">
        <v>2.3530000000000002</v>
      </c>
      <c r="J3587">
        <v>28</v>
      </c>
      <c r="K3587">
        <v>0.77777777777777779</v>
      </c>
      <c r="L3587">
        <v>1</v>
      </c>
      <c r="M3587">
        <v>0</v>
      </c>
      <c r="N3587">
        <v>0</v>
      </c>
      <c r="O3587">
        <v>1.2969999999999999</v>
      </c>
      <c r="P3587" t="s">
        <v>238</v>
      </c>
      <c r="Q3587">
        <v>0</v>
      </c>
      <c r="R3587" t="e">
        <v>#N/A</v>
      </c>
      <c r="S3587">
        <v>1.762</v>
      </c>
      <c r="T3587" t="s">
        <v>238</v>
      </c>
      <c r="U3587">
        <v>0</v>
      </c>
      <c r="V3587">
        <v>1.077</v>
      </c>
      <c r="W3587" t="s">
        <v>4427</v>
      </c>
      <c r="X3587">
        <f t="shared" ref="X3587:X3650" si="112">CEILING(J3587/9, 1)</f>
        <v>4</v>
      </c>
      <c r="Y3587">
        <f t="shared" ref="Y3587:Y3650" si="113">CEILING(H3587/25,1)</f>
        <v>2</v>
      </c>
    </row>
    <row r="3588" spans="1:25" x14ac:dyDescent="0.3">
      <c r="A3588" t="s">
        <v>122</v>
      </c>
      <c r="B3588" t="s">
        <v>176</v>
      </c>
      <c r="C3588" t="s">
        <v>212</v>
      </c>
      <c r="D3588">
        <v>12</v>
      </c>
      <c r="E3588">
        <v>1</v>
      </c>
      <c r="F3588">
        <v>32</v>
      </c>
      <c r="G3588">
        <v>1</v>
      </c>
      <c r="H3588">
        <v>22</v>
      </c>
      <c r="I3588">
        <v>1.5069999999999999</v>
      </c>
      <c r="J3588">
        <v>31</v>
      </c>
      <c r="K3588">
        <v>0.86111111111111116</v>
      </c>
      <c r="L3588">
        <v>1</v>
      </c>
      <c r="M3588">
        <v>0</v>
      </c>
      <c r="N3588">
        <v>0</v>
      </c>
      <c r="O3588">
        <v>0.76800000000000002</v>
      </c>
      <c r="P3588" t="s">
        <v>238</v>
      </c>
      <c r="Q3588">
        <v>0</v>
      </c>
      <c r="R3588" t="e">
        <v>#N/A</v>
      </c>
      <c r="S3588">
        <v>1.7969999999999999</v>
      </c>
      <c r="T3588" t="s">
        <v>1042</v>
      </c>
      <c r="U3588">
        <v>0</v>
      </c>
      <c r="V3588">
        <v>6.1</v>
      </c>
      <c r="W3588" t="s">
        <v>4428</v>
      </c>
      <c r="X3588">
        <f t="shared" si="112"/>
        <v>4</v>
      </c>
      <c r="Y3588">
        <f t="shared" si="113"/>
        <v>1</v>
      </c>
    </row>
    <row r="3589" spans="1:25" x14ac:dyDescent="0.3">
      <c r="A3589" t="s">
        <v>122</v>
      </c>
      <c r="B3589" t="s">
        <v>155</v>
      </c>
      <c r="C3589" t="s">
        <v>191</v>
      </c>
      <c r="D3589">
        <v>1</v>
      </c>
      <c r="E3589">
        <v>0</v>
      </c>
      <c r="F3589">
        <v>36</v>
      </c>
      <c r="G3589">
        <v>1</v>
      </c>
      <c r="H3589">
        <v>41</v>
      </c>
      <c r="I3589">
        <v>2.15</v>
      </c>
      <c r="J3589">
        <v>22</v>
      </c>
      <c r="K3589">
        <v>0.61111111111111116</v>
      </c>
      <c r="L3589">
        <v>1</v>
      </c>
      <c r="M3589">
        <v>0</v>
      </c>
      <c r="N3589">
        <v>0</v>
      </c>
      <c r="O3589">
        <v>0.61499999999999999</v>
      </c>
      <c r="P3589" t="s">
        <v>238</v>
      </c>
      <c r="Q3589">
        <v>0</v>
      </c>
      <c r="R3589" t="e">
        <v>#N/A</v>
      </c>
      <c r="S3589">
        <v>1.659</v>
      </c>
      <c r="T3589" t="s">
        <v>238</v>
      </c>
      <c r="U3589">
        <v>0</v>
      </c>
      <c r="V3589">
        <v>1.653</v>
      </c>
      <c r="W3589" t="s">
        <v>4429</v>
      </c>
      <c r="X3589">
        <f t="shared" si="112"/>
        <v>3</v>
      </c>
      <c r="Y3589">
        <f t="shared" si="113"/>
        <v>2</v>
      </c>
    </row>
    <row r="3590" spans="1:25" x14ac:dyDescent="0.3">
      <c r="A3590" t="s">
        <v>122</v>
      </c>
      <c r="B3590" t="s">
        <v>180</v>
      </c>
      <c r="C3590" t="s">
        <v>216</v>
      </c>
      <c r="D3590">
        <v>11</v>
      </c>
      <c r="E3590">
        <v>1</v>
      </c>
      <c r="F3590">
        <v>28</v>
      </c>
      <c r="G3590">
        <v>1</v>
      </c>
      <c r="H3590">
        <v>44</v>
      </c>
      <c r="I3590">
        <v>1.5489999999999999</v>
      </c>
      <c r="J3590">
        <v>29</v>
      </c>
      <c r="K3590">
        <v>0.80555555555555558</v>
      </c>
      <c r="L3590">
        <v>1</v>
      </c>
      <c r="M3590">
        <v>0</v>
      </c>
      <c r="N3590">
        <v>0</v>
      </c>
      <c r="O3590">
        <v>0.57099999999999995</v>
      </c>
      <c r="P3590" t="s">
        <v>216</v>
      </c>
      <c r="Q3590">
        <v>1</v>
      </c>
      <c r="R3590" t="e">
        <v>#N/A</v>
      </c>
      <c r="S3590">
        <v>3.968</v>
      </c>
      <c r="T3590" t="s">
        <v>216</v>
      </c>
      <c r="U3590">
        <v>1</v>
      </c>
      <c r="V3590">
        <v>2.9119999999999999</v>
      </c>
      <c r="W3590" t="s">
        <v>2635</v>
      </c>
      <c r="X3590">
        <f t="shared" si="112"/>
        <v>4</v>
      </c>
      <c r="Y3590">
        <f t="shared" si="113"/>
        <v>2</v>
      </c>
    </row>
    <row r="3591" spans="1:25" x14ac:dyDescent="0.3">
      <c r="A3591" t="s">
        <v>122</v>
      </c>
      <c r="B3591" t="s">
        <v>165</v>
      </c>
      <c r="C3591" t="s">
        <v>201</v>
      </c>
      <c r="D3591">
        <v>2</v>
      </c>
      <c r="E3591">
        <v>0</v>
      </c>
      <c r="F3591">
        <v>20</v>
      </c>
      <c r="G3591">
        <v>1</v>
      </c>
      <c r="H3591">
        <v>53</v>
      </c>
      <c r="I3591">
        <v>1.956</v>
      </c>
      <c r="J3591">
        <v>25</v>
      </c>
      <c r="K3591">
        <v>0.69444444444444442</v>
      </c>
      <c r="L3591">
        <v>0</v>
      </c>
      <c r="M3591">
        <v>0</v>
      </c>
      <c r="N3591">
        <v>1</v>
      </c>
      <c r="O3591">
        <v>0.96</v>
      </c>
      <c r="P3591" t="s">
        <v>226</v>
      </c>
      <c r="Q3591" t="e">
        <v>#N/A</v>
      </c>
      <c r="R3591" t="e">
        <v>#N/A</v>
      </c>
      <c r="S3591" t="e">
        <v>#N/A</v>
      </c>
      <c r="T3591" t="s">
        <v>238</v>
      </c>
      <c r="U3591">
        <v>0</v>
      </c>
      <c r="V3591">
        <v>5.8620000000000001</v>
      </c>
      <c r="W3591" t="s">
        <v>4430</v>
      </c>
      <c r="X3591">
        <f t="shared" si="112"/>
        <v>3</v>
      </c>
      <c r="Y3591">
        <f t="shared" si="113"/>
        <v>3</v>
      </c>
    </row>
    <row r="3592" spans="1:25" x14ac:dyDescent="0.3">
      <c r="A3592" t="s">
        <v>122</v>
      </c>
      <c r="B3592" t="s">
        <v>159</v>
      </c>
      <c r="C3592" t="s">
        <v>195</v>
      </c>
      <c r="D3592">
        <v>2</v>
      </c>
      <c r="E3592">
        <v>0</v>
      </c>
      <c r="F3592">
        <v>35</v>
      </c>
      <c r="G3592">
        <v>1</v>
      </c>
      <c r="H3592">
        <v>38</v>
      </c>
      <c r="I3592">
        <v>2.77</v>
      </c>
      <c r="J3592">
        <v>13</v>
      </c>
      <c r="K3592">
        <v>0.3611111111111111</v>
      </c>
      <c r="L3592">
        <v>0</v>
      </c>
      <c r="M3592">
        <v>0</v>
      </c>
      <c r="N3592">
        <v>1</v>
      </c>
      <c r="O3592">
        <v>1.1950000000000001</v>
      </c>
      <c r="P3592" t="s">
        <v>226</v>
      </c>
      <c r="Q3592" t="e">
        <v>#N/A</v>
      </c>
      <c r="R3592" t="e">
        <v>#N/A</v>
      </c>
      <c r="S3592" t="e">
        <v>#N/A</v>
      </c>
      <c r="T3592" t="s">
        <v>238</v>
      </c>
      <c r="U3592">
        <v>0</v>
      </c>
      <c r="V3592">
        <v>1.6759999999999999</v>
      </c>
      <c r="W3592" t="s">
        <v>4431</v>
      </c>
      <c r="X3592">
        <f t="shared" si="112"/>
        <v>2</v>
      </c>
      <c r="Y3592">
        <f t="shared" si="113"/>
        <v>2</v>
      </c>
    </row>
    <row r="3593" spans="1:25" x14ac:dyDescent="0.3">
      <c r="A3593" t="s">
        <v>122</v>
      </c>
      <c r="B3593" t="s">
        <v>170</v>
      </c>
      <c r="C3593" t="s">
        <v>206</v>
      </c>
      <c r="D3593">
        <v>10</v>
      </c>
      <c r="E3593">
        <v>1</v>
      </c>
      <c r="F3593">
        <v>22</v>
      </c>
      <c r="G3593">
        <v>1</v>
      </c>
      <c r="H3593">
        <v>76</v>
      </c>
      <c r="I3593">
        <v>2.444</v>
      </c>
      <c r="J3593">
        <v>20</v>
      </c>
      <c r="K3593">
        <v>0.55555555555555558</v>
      </c>
      <c r="L3593">
        <v>1</v>
      </c>
      <c r="M3593">
        <v>0</v>
      </c>
      <c r="N3593">
        <v>0</v>
      </c>
      <c r="O3593">
        <v>1.5629999999999999</v>
      </c>
      <c r="P3593" t="s">
        <v>206</v>
      </c>
      <c r="Q3593">
        <v>1</v>
      </c>
      <c r="R3593" t="e">
        <v>#N/A</v>
      </c>
      <c r="S3593">
        <v>7.8479999999999999</v>
      </c>
      <c r="T3593" t="s">
        <v>818</v>
      </c>
      <c r="U3593">
        <v>0</v>
      </c>
      <c r="V3593">
        <v>2.42</v>
      </c>
      <c r="W3593" t="s">
        <v>3218</v>
      </c>
      <c r="X3593">
        <f t="shared" si="112"/>
        <v>3</v>
      </c>
      <c r="Y3593">
        <f t="shared" si="113"/>
        <v>4</v>
      </c>
    </row>
    <row r="3594" spans="1:25" x14ac:dyDescent="0.3">
      <c r="A3594" t="s">
        <v>122</v>
      </c>
      <c r="B3594" t="s">
        <v>167</v>
      </c>
      <c r="C3594" t="s">
        <v>203</v>
      </c>
      <c r="D3594">
        <v>2</v>
      </c>
      <c r="E3594">
        <v>0</v>
      </c>
      <c r="F3594">
        <v>11</v>
      </c>
      <c r="G3594">
        <v>1</v>
      </c>
      <c r="H3594">
        <v>26</v>
      </c>
      <c r="I3594">
        <v>2.7679999999999998</v>
      </c>
      <c r="J3594">
        <v>9</v>
      </c>
      <c r="K3594">
        <v>0.25</v>
      </c>
      <c r="L3594">
        <v>1</v>
      </c>
      <c r="M3594">
        <v>0</v>
      </c>
      <c r="N3594">
        <v>0</v>
      </c>
      <c r="O3594">
        <v>1.5509999999999999</v>
      </c>
      <c r="P3594" t="s">
        <v>238</v>
      </c>
      <c r="Q3594">
        <v>0</v>
      </c>
      <c r="R3594" t="e">
        <v>#N/A</v>
      </c>
      <c r="S3594">
        <v>3.3719999999999999</v>
      </c>
      <c r="T3594" t="s">
        <v>238</v>
      </c>
      <c r="U3594">
        <v>0</v>
      </c>
      <c r="V3594">
        <v>1.113</v>
      </c>
      <c r="W3594" t="s">
        <v>4432</v>
      </c>
      <c r="X3594">
        <f t="shared" si="112"/>
        <v>1</v>
      </c>
      <c r="Y3594">
        <f t="shared" si="113"/>
        <v>2</v>
      </c>
    </row>
    <row r="3595" spans="1:25" x14ac:dyDescent="0.3">
      <c r="A3595" t="s">
        <v>122</v>
      </c>
      <c r="B3595" t="s">
        <v>169</v>
      </c>
      <c r="C3595" t="s">
        <v>205</v>
      </c>
      <c r="D3595">
        <v>11</v>
      </c>
      <c r="E3595">
        <v>1</v>
      </c>
      <c r="F3595">
        <v>18</v>
      </c>
      <c r="G3595">
        <v>1</v>
      </c>
      <c r="H3595">
        <v>44</v>
      </c>
      <c r="I3595">
        <v>3.7290000000000001</v>
      </c>
      <c r="J3595">
        <v>3</v>
      </c>
      <c r="K3595">
        <v>8.3333333333333329E-2</v>
      </c>
      <c r="L3595">
        <v>1</v>
      </c>
      <c r="M3595">
        <v>0</v>
      </c>
      <c r="N3595">
        <v>0</v>
      </c>
      <c r="O3595">
        <v>0.97499999999999998</v>
      </c>
      <c r="P3595" t="s">
        <v>238</v>
      </c>
      <c r="Q3595">
        <v>0</v>
      </c>
      <c r="R3595" t="e">
        <v>#N/A</v>
      </c>
      <c r="S3595">
        <v>6.8680000000000003</v>
      </c>
      <c r="T3595" t="s">
        <v>238</v>
      </c>
      <c r="U3595">
        <v>0</v>
      </c>
      <c r="V3595">
        <v>1.08</v>
      </c>
      <c r="W3595" t="s">
        <v>4433</v>
      </c>
      <c r="X3595">
        <f t="shared" si="112"/>
        <v>1</v>
      </c>
      <c r="Y3595">
        <f t="shared" si="113"/>
        <v>2</v>
      </c>
    </row>
    <row r="3596" spans="1:25" x14ac:dyDescent="0.3">
      <c r="A3596" t="s">
        <v>122</v>
      </c>
      <c r="B3596" t="s">
        <v>156</v>
      </c>
      <c r="C3596" t="s">
        <v>192</v>
      </c>
      <c r="D3596">
        <v>1</v>
      </c>
      <c r="E3596">
        <v>0</v>
      </c>
      <c r="F3596">
        <v>33</v>
      </c>
      <c r="G3596">
        <v>1</v>
      </c>
      <c r="H3596">
        <v>79</v>
      </c>
      <c r="I3596">
        <v>1.819</v>
      </c>
      <c r="J3596">
        <v>17</v>
      </c>
      <c r="K3596">
        <v>0.47222222222222221</v>
      </c>
      <c r="L3596">
        <v>0</v>
      </c>
      <c r="M3596">
        <v>0</v>
      </c>
      <c r="N3596">
        <v>1</v>
      </c>
      <c r="O3596">
        <v>0.61899999999999999</v>
      </c>
      <c r="P3596" t="s">
        <v>226</v>
      </c>
      <c r="Q3596" t="e">
        <v>#N/A</v>
      </c>
      <c r="R3596" t="e">
        <v>#N/A</v>
      </c>
      <c r="S3596" t="e">
        <v>#N/A</v>
      </c>
      <c r="T3596" t="s">
        <v>192</v>
      </c>
      <c r="U3596">
        <v>1</v>
      </c>
      <c r="V3596">
        <v>1.3480000000000001</v>
      </c>
      <c r="W3596" t="s">
        <v>4434</v>
      </c>
      <c r="X3596">
        <f t="shared" si="112"/>
        <v>2</v>
      </c>
      <c r="Y3596">
        <f t="shared" si="113"/>
        <v>4</v>
      </c>
    </row>
    <row r="3597" spans="1:25" x14ac:dyDescent="0.3">
      <c r="A3597" t="s">
        <v>122</v>
      </c>
      <c r="B3597" t="s">
        <v>177</v>
      </c>
      <c r="C3597" t="s">
        <v>213</v>
      </c>
      <c r="D3597">
        <v>10</v>
      </c>
      <c r="E3597">
        <v>1</v>
      </c>
      <c r="F3597">
        <v>2</v>
      </c>
      <c r="G3597">
        <v>1</v>
      </c>
      <c r="H3597">
        <v>61</v>
      </c>
      <c r="I3597">
        <v>1.9510000000000001</v>
      </c>
      <c r="J3597">
        <v>12</v>
      </c>
      <c r="K3597">
        <v>0.33333333333333331</v>
      </c>
      <c r="L3597">
        <v>1</v>
      </c>
      <c r="M3597">
        <v>0</v>
      </c>
      <c r="N3597">
        <v>0</v>
      </c>
      <c r="O3597">
        <v>0.78300000000000003</v>
      </c>
      <c r="P3597" t="s">
        <v>238</v>
      </c>
      <c r="Q3597">
        <v>0</v>
      </c>
      <c r="R3597" t="e">
        <v>#N/A</v>
      </c>
      <c r="S3597">
        <v>3.0019999999999998</v>
      </c>
      <c r="T3597" t="s">
        <v>213</v>
      </c>
      <c r="U3597">
        <v>1</v>
      </c>
      <c r="V3597">
        <v>2.6419999999999999</v>
      </c>
      <c r="W3597" t="s">
        <v>4435</v>
      </c>
      <c r="X3597">
        <f t="shared" si="112"/>
        <v>2</v>
      </c>
      <c r="Y3597">
        <f t="shared" si="113"/>
        <v>3</v>
      </c>
    </row>
    <row r="3598" spans="1:25" x14ac:dyDescent="0.3">
      <c r="A3598" t="s">
        <v>122</v>
      </c>
      <c r="B3598" t="s">
        <v>182</v>
      </c>
      <c r="C3598" t="s">
        <v>218</v>
      </c>
      <c r="D3598">
        <v>1</v>
      </c>
      <c r="E3598">
        <v>0</v>
      </c>
      <c r="F3598">
        <v>8</v>
      </c>
      <c r="G3598">
        <v>1</v>
      </c>
      <c r="H3598">
        <v>66</v>
      </c>
      <c r="I3598">
        <v>1.569</v>
      </c>
      <c r="J3598">
        <v>34</v>
      </c>
      <c r="K3598">
        <v>0.94444444444444442</v>
      </c>
      <c r="L3598">
        <v>0</v>
      </c>
      <c r="M3598">
        <v>0</v>
      </c>
      <c r="N3598">
        <v>1</v>
      </c>
      <c r="O3598">
        <v>0.51500000000000001</v>
      </c>
      <c r="P3598" t="s">
        <v>226</v>
      </c>
      <c r="Q3598" t="e">
        <v>#N/A</v>
      </c>
      <c r="R3598" t="e">
        <v>#N/A</v>
      </c>
      <c r="S3598" t="e">
        <v>#N/A</v>
      </c>
      <c r="T3598" t="s">
        <v>238</v>
      </c>
      <c r="U3598">
        <v>0</v>
      </c>
      <c r="V3598">
        <v>1.643</v>
      </c>
      <c r="W3598" t="s">
        <v>4436</v>
      </c>
      <c r="X3598">
        <f t="shared" si="112"/>
        <v>4</v>
      </c>
      <c r="Y3598">
        <f t="shared" si="113"/>
        <v>3</v>
      </c>
    </row>
    <row r="3599" spans="1:25" x14ac:dyDescent="0.3">
      <c r="A3599" t="s">
        <v>122</v>
      </c>
      <c r="B3599" t="s">
        <v>166</v>
      </c>
      <c r="C3599" t="s">
        <v>202</v>
      </c>
      <c r="D3599">
        <v>11</v>
      </c>
      <c r="E3599">
        <v>1</v>
      </c>
      <c r="F3599">
        <v>24</v>
      </c>
      <c r="G3599">
        <v>1</v>
      </c>
      <c r="H3599">
        <v>31</v>
      </c>
      <c r="I3599">
        <v>2.4860000000000002</v>
      </c>
      <c r="J3599">
        <v>6</v>
      </c>
      <c r="K3599">
        <v>0.16666666666666666</v>
      </c>
      <c r="L3599">
        <v>0</v>
      </c>
      <c r="M3599">
        <v>0</v>
      </c>
      <c r="N3599">
        <v>1</v>
      </c>
      <c r="O3599">
        <v>2.444</v>
      </c>
      <c r="P3599" t="s">
        <v>226</v>
      </c>
      <c r="Q3599" t="e">
        <v>#N/A</v>
      </c>
      <c r="R3599" t="e">
        <v>#N/A</v>
      </c>
      <c r="S3599" t="e">
        <v>#N/A</v>
      </c>
      <c r="T3599" t="s">
        <v>202</v>
      </c>
      <c r="U3599">
        <v>1</v>
      </c>
      <c r="V3599">
        <v>1.2549999999999999</v>
      </c>
      <c r="W3599" t="s">
        <v>4437</v>
      </c>
      <c r="X3599">
        <f t="shared" si="112"/>
        <v>1</v>
      </c>
      <c r="Y3599">
        <f t="shared" si="113"/>
        <v>2</v>
      </c>
    </row>
    <row r="3600" spans="1:25" x14ac:dyDescent="0.3">
      <c r="A3600" t="s">
        <v>122</v>
      </c>
      <c r="B3600" t="s">
        <v>178</v>
      </c>
      <c r="C3600" t="s">
        <v>214</v>
      </c>
      <c r="D3600">
        <v>3</v>
      </c>
      <c r="E3600">
        <v>0</v>
      </c>
      <c r="F3600">
        <v>21</v>
      </c>
      <c r="G3600">
        <v>1</v>
      </c>
      <c r="H3600">
        <v>48</v>
      </c>
      <c r="I3600">
        <v>3.085</v>
      </c>
      <c r="J3600">
        <v>5</v>
      </c>
      <c r="K3600">
        <v>0.1388888888888889</v>
      </c>
      <c r="L3600">
        <v>0</v>
      </c>
      <c r="M3600">
        <v>0</v>
      </c>
      <c r="N3600">
        <v>1</v>
      </c>
      <c r="O3600">
        <v>4.9109999999999996</v>
      </c>
      <c r="P3600" t="s">
        <v>226</v>
      </c>
      <c r="Q3600" t="e">
        <v>#N/A</v>
      </c>
      <c r="R3600" t="e">
        <v>#N/A</v>
      </c>
      <c r="S3600" t="e">
        <v>#N/A</v>
      </c>
      <c r="T3600" t="s">
        <v>214</v>
      </c>
      <c r="U3600">
        <v>1</v>
      </c>
      <c r="V3600">
        <v>1.3069999999999999</v>
      </c>
      <c r="W3600" t="s">
        <v>4438</v>
      </c>
      <c r="X3600">
        <f t="shared" si="112"/>
        <v>1</v>
      </c>
      <c r="Y3600">
        <f t="shared" si="113"/>
        <v>2</v>
      </c>
    </row>
    <row r="3601" spans="1:25" x14ac:dyDescent="0.3">
      <c r="A3601" t="s">
        <v>122</v>
      </c>
      <c r="B3601" t="s">
        <v>183</v>
      </c>
      <c r="C3601" t="s">
        <v>219</v>
      </c>
      <c r="D3601">
        <v>3</v>
      </c>
      <c r="E3601">
        <v>0</v>
      </c>
      <c r="F3601">
        <v>15</v>
      </c>
      <c r="G3601">
        <v>1</v>
      </c>
      <c r="H3601">
        <v>13</v>
      </c>
      <c r="I3601">
        <v>5.0529999999999999</v>
      </c>
      <c r="J3601">
        <v>2</v>
      </c>
      <c r="K3601">
        <v>5.5555555555555552E-2</v>
      </c>
      <c r="L3601">
        <v>1</v>
      </c>
      <c r="M3601">
        <v>0</v>
      </c>
      <c r="N3601">
        <v>0</v>
      </c>
      <c r="O3601">
        <v>7.4370000000000003</v>
      </c>
      <c r="P3601" t="s">
        <v>155</v>
      </c>
      <c r="Q3601">
        <v>0</v>
      </c>
      <c r="R3601" t="e">
        <v>#N/A</v>
      </c>
      <c r="S3601">
        <v>8.0609999999999999</v>
      </c>
      <c r="T3601" t="s">
        <v>238</v>
      </c>
      <c r="U3601">
        <v>0</v>
      </c>
      <c r="V3601">
        <v>11.263</v>
      </c>
      <c r="W3601" t="s">
        <v>4439</v>
      </c>
      <c r="X3601">
        <f t="shared" si="112"/>
        <v>1</v>
      </c>
      <c r="Y3601">
        <f t="shared" si="113"/>
        <v>1</v>
      </c>
    </row>
    <row r="3602" spans="1:25" x14ac:dyDescent="0.3">
      <c r="A3602" t="s">
        <v>123</v>
      </c>
      <c r="B3602" t="s">
        <v>177</v>
      </c>
      <c r="C3602" t="s">
        <v>213</v>
      </c>
      <c r="D3602">
        <v>10</v>
      </c>
      <c r="E3602">
        <v>1</v>
      </c>
      <c r="F3602">
        <v>11</v>
      </c>
      <c r="G3602">
        <v>1</v>
      </c>
      <c r="H3602">
        <v>57</v>
      </c>
      <c r="I3602">
        <v>1.5329999999999999</v>
      </c>
      <c r="J3602">
        <v>31</v>
      </c>
      <c r="K3602">
        <v>0.86111111111111116</v>
      </c>
      <c r="L3602">
        <v>0</v>
      </c>
      <c r="M3602">
        <v>0</v>
      </c>
      <c r="N3602">
        <v>1</v>
      </c>
      <c r="O3602">
        <v>0.67200000000000004</v>
      </c>
      <c r="P3602" t="s">
        <v>226</v>
      </c>
      <c r="Q3602" t="e">
        <v>#N/A</v>
      </c>
      <c r="R3602" t="e">
        <v>#N/A</v>
      </c>
      <c r="S3602" t="e">
        <v>#N/A</v>
      </c>
      <c r="T3602" t="s">
        <v>486</v>
      </c>
      <c r="U3602">
        <v>0</v>
      </c>
      <c r="V3602">
        <v>3.9849999999999999</v>
      </c>
      <c r="W3602" t="s">
        <v>4440</v>
      </c>
      <c r="X3602">
        <f t="shared" si="112"/>
        <v>4</v>
      </c>
      <c r="Y3602">
        <f t="shared" si="113"/>
        <v>3</v>
      </c>
    </row>
    <row r="3603" spans="1:25" x14ac:dyDescent="0.3">
      <c r="A3603" t="s">
        <v>123</v>
      </c>
      <c r="B3603" t="s">
        <v>178</v>
      </c>
      <c r="C3603" t="s">
        <v>214</v>
      </c>
      <c r="D3603">
        <v>3</v>
      </c>
      <c r="E3603">
        <v>0</v>
      </c>
      <c r="F3603">
        <v>18</v>
      </c>
      <c r="G3603">
        <v>1</v>
      </c>
      <c r="H3603">
        <v>31</v>
      </c>
      <c r="I3603">
        <v>1.379</v>
      </c>
      <c r="J3603">
        <v>6</v>
      </c>
      <c r="K3603">
        <v>0.16666666666666666</v>
      </c>
      <c r="L3603">
        <v>1</v>
      </c>
      <c r="M3603">
        <v>0</v>
      </c>
      <c r="N3603">
        <v>0</v>
      </c>
      <c r="O3603">
        <v>0.51900000000000002</v>
      </c>
      <c r="P3603" t="s">
        <v>486</v>
      </c>
      <c r="Q3603">
        <v>0</v>
      </c>
      <c r="R3603" t="e">
        <v>#N/A</v>
      </c>
      <c r="S3603">
        <v>8.7970000000000006</v>
      </c>
      <c r="T3603" t="s">
        <v>489</v>
      </c>
      <c r="U3603">
        <v>0</v>
      </c>
      <c r="V3603">
        <v>5.5679999999999996</v>
      </c>
      <c r="W3603" t="s">
        <v>4441</v>
      </c>
      <c r="X3603">
        <f t="shared" si="112"/>
        <v>1</v>
      </c>
      <c r="Y3603">
        <f t="shared" si="113"/>
        <v>2</v>
      </c>
    </row>
    <row r="3604" spans="1:25" x14ac:dyDescent="0.3">
      <c r="A3604" t="s">
        <v>123</v>
      </c>
      <c r="B3604" t="s">
        <v>185</v>
      </c>
      <c r="C3604" t="s">
        <v>221</v>
      </c>
      <c r="D3604">
        <v>11</v>
      </c>
      <c r="E3604">
        <v>1</v>
      </c>
      <c r="F3604">
        <v>28</v>
      </c>
      <c r="G3604">
        <v>1</v>
      </c>
      <c r="H3604">
        <v>47</v>
      </c>
      <c r="I3604">
        <v>1.5580000000000001</v>
      </c>
      <c r="J3604">
        <v>13</v>
      </c>
      <c r="K3604">
        <v>0.3611111111111111</v>
      </c>
      <c r="L3604">
        <v>1</v>
      </c>
      <c r="M3604">
        <v>0</v>
      </c>
      <c r="N3604">
        <v>0</v>
      </c>
      <c r="O3604">
        <v>0.56699999999999995</v>
      </c>
      <c r="P3604" t="s">
        <v>487</v>
      </c>
      <c r="Q3604">
        <v>0</v>
      </c>
      <c r="R3604" t="e">
        <v>#N/A</v>
      </c>
      <c r="S3604">
        <v>5.3639999999999999</v>
      </c>
      <c r="T3604" t="s">
        <v>1043</v>
      </c>
      <c r="U3604">
        <v>0</v>
      </c>
      <c r="V3604">
        <v>2.4369999999999998</v>
      </c>
      <c r="W3604" t="s">
        <v>4442</v>
      </c>
      <c r="X3604">
        <f t="shared" si="112"/>
        <v>2</v>
      </c>
      <c r="Y3604">
        <f t="shared" si="113"/>
        <v>2</v>
      </c>
    </row>
    <row r="3605" spans="1:25" x14ac:dyDescent="0.3">
      <c r="A3605" t="s">
        <v>123</v>
      </c>
      <c r="B3605" t="s">
        <v>188</v>
      </c>
      <c r="C3605" t="s">
        <v>224</v>
      </c>
      <c r="D3605">
        <v>2</v>
      </c>
      <c r="E3605">
        <v>0</v>
      </c>
      <c r="F3605">
        <v>2</v>
      </c>
      <c r="G3605">
        <v>1</v>
      </c>
      <c r="H3605">
        <v>45</v>
      </c>
      <c r="I3605">
        <v>3.1150000000000002</v>
      </c>
      <c r="J3605">
        <v>15</v>
      </c>
      <c r="K3605">
        <v>0.41666666666666669</v>
      </c>
      <c r="L3605">
        <v>0</v>
      </c>
      <c r="M3605">
        <v>0</v>
      </c>
      <c r="N3605">
        <v>1</v>
      </c>
      <c r="O3605">
        <v>0.69499999999999995</v>
      </c>
      <c r="P3605" t="s">
        <v>226</v>
      </c>
      <c r="Q3605" t="e">
        <v>#N/A</v>
      </c>
      <c r="R3605" t="e">
        <v>#N/A</v>
      </c>
      <c r="S3605" t="e">
        <v>#N/A</v>
      </c>
      <c r="T3605" t="s">
        <v>182</v>
      </c>
      <c r="U3605">
        <v>0</v>
      </c>
      <c r="V3605">
        <v>28.672000000000001</v>
      </c>
      <c r="W3605" t="s">
        <v>4443</v>
      </c>
      <c r="X3605">
        <f t="shared" si="112"/>
        <v>2</v>
      </c>
      <c r="Y3605">
        <f t="shared" si="113"/>
        <v>2</v>
      </c>
    </row>
    <row r="3606" spans="1:25" x14ac:dyDescent="0.3">
      <c r="A3606" t="s">
        <v>123</v>
      </c>
      <c r="B3606" t="s">
        <v>171</v>
      </c>
      <c r="C3606" t="s">
        <v>207</v>
      </c>
      <c r="D3606">
        <v>12</v>
      </c>
      <c r="E3606">
        <v>1</v>
      </c>
      <c r="F3606">
        <v>17</v>
      </c>
      <c r="G3606">
        <v>1</v>
      </c>
      <c r="H3606">
        <v>57</v>
      </c>
      <c r="I3606">
        <v>2.2130000000000001</v>
      </c>
      <c r="J3606">
        <v>20</v>
      </c>
      <c r="K3606">
        <v>0.55555555555555558</v>
      </c>
      <c r="L3606">
        <v>0</v>
      </c>
      <c r="M3606">
        <v>0</v>
      </c>
      <c r="N3606">
        <v>1</v>
      </c>
      <c r="O3606">
        <v>0.61599999999999999</v>
      </c>
      <c r="P3606" t="s">
        <v>226</v>
      </c>
      <c r="Q3606" t="e">
        <v>#N/A</v>
      </c>
      <c r="R3606" t="e">
        <v>#N/A</v>
      </c>
      <c r="S3606" t="e">
        <v>#N/A</v>
      </c>
      <c r="T3606" t="s">
        <v>207</v>
      </c>
      <c r="U3606">
        <v>1</v>
      </c>
      <c r="V3606">
        <v>6.0519999999999996</v>
      </c>
      <c r="W3606" t="s">
        <v>3272</v>
      </c>
      <c r="X3606">
        <f t="shared" si="112"/>
        <v>3</v>
      </c>
      <c r="Y3606">
        <f t="shared" si="113"/>
        <v>3</v>
      </c>
    </row>
    <row r="3607" spans="1:25" x14ac:dyDescent="0.3">
      <c r="A3607" t="s">
        <v>123</v>
      </c>
      <c r="B3607" t="s">
        <v>156</v>
      </c>
      <c r="C3607" t="s">
        <v>192</v>
      </c>
      <c r="D3607">
        <v>1</v>
      </c>
      <c r="E3607">
        <v>0</v>
      </c>
      <c r="F3607">
        <v>35</v>
      </c>
      <c r="G3607">
        <v>1</v>
      </c>
      <c r="H3607">
        <v>56</v>
      </c>
      <c r="I3607">
        <v>1.486</v>
      </c>
      <c r="J3607">
        <v>11</v>
      </c>
      <c r="K3607">
        <v>0.30555555555555558</v>
      </c>
      <c r="L3607">
        <v>0</v>
      </c>
      <c r="M3607">
        <v>0</v>
      </c>
      <c r="N3607">
        <v>1</v>
      </c>
      <c r="O3607">
        <v>0.70399999999999996</v>
      </c>
      <c r="P3607" t="s">
        <v>226</v>
      </c>
      <c r="Q3607" t="e">
        <v>#N/A</v>
      </c>
      <c r="R3607" t="e">
        <v>#N/A</v>
      </c>
      <c r="S3607" t="e">
        <v>#N/A</v>
      </c>
      <c r="T3607" t="s">
        <v>284</v>
      </c>
      <c r="U3607">
        <v>0</v>
      </c>
      <c r="V3607">
        <v>3.5089999999999999</v>
      </c>
      <c r="W3607" t="s">
        <v>4444</v>
      </c>
      <c r="X3607">
        <f t="shared" si="112"/>
        <v>2</v>
      </c>
      <c r="Y3607">
        <f t="shared" si="113"/>
        <v>3</v>
      </c>
    </row>
    <row r="3608" spans="1:25" x14ac:dyDescent="0.3">
      <c r="A3608" t="s">
        <v>123</v>
      </c>
      <c r="B3608" t="s">
        <v>165</v>
      </c>
      <c r="C3608" t="s">
        <v>201</v>
      </c>
      <c r="D3608">
        <v>2</v>
      </c>
      <c r="E3608">
        <v>0</v>
      </c>
      <c r="F3608">
        <v>22</v>
      </c>
      <c r="G3608">
        <v>1</v>
      </c>
      <c r="H3608">
        <v>29</v>
      </c>
      <c r="I3608">
        <v>2.988</v>
      </c>
      <c r="J3608">
        <v>16</v>
      </c>
      <c r="K3608">
        <v>0.44444444444444442</v>
      </c>
      <c r="L3608">
        <v>1</v>
      </c>
      <c r="M3608">
        <v>0</v>
      </c>
      <c r="N3608">
        <v>0</v>
      </c>
      <c r="O3608">
        <v>0.76100000000000001</v>
      </c>
      <c r="P3608" t="s">
        <v>488</v>
      </c>
      <c r="Q3608">
        <v>0</v>
      </c>
      <c r="R3608" t="e">
        <v>#N/A</v>
      </c>
      <c r="S3608">
        <v>7.1970000000000001</v>
      </c>
      <c r="T3608" t="s">
        <v>1044</v>
      </c>
      <c r="U3608">
        <v>0</v>
      </c>
      <c r="V3608">
        <v>4.9290000000000003</v>
      </c>
      <c r="W3608" t="s">
        <v>4445</v>
      </c>
      <c r="X3608">
        <f t="shared" si="112"/>
        <v>2</v>
      </c>
      <c r="Y3608">
        <f t="shared" si="113"/>
        <v>2</v>
      </c>
    </row>
    <row r="3609" spans="1:25" x14ac:dyDescent="0.3">
      <c r="A3609" t="s">
        <v>123</v>
      </c>
      <c r="B3609" t="s">
        <v>170</v>
      </c>
      <c r="C3609" t="s">
        <v>206</v>
      </c>
      <c r="D3609">
        <v>10</v>
      </c>
      <c r="E3609">
        <v>1</v>
      </c>
      <c r="F3609">
        <v>1</v>
      </c>
      <c r="G3609">
        <v>1</v>
      </c>
      <c r="H3609">
        <v>58</v>
      </c>
      <c r="I3609">
        <v>4.2450000000000001</v>
      </c>
      <c r="J3609">
        <v>24</v>
      </c>
      <c r="K3609">
        <v>0.66666666666666663</v>
      </c>
      <c r="L3609">
        <v>0</v>
      </c>
      <c r="M3609">
        <v>0</v>
      </c>
      <c r="N3609">
        <v>1</v>
      </c>
      <c r="O3609">
        <v>0.63900000000000001</v>
      </c>
      <c r="P3609" t="s">
        <v>226</v>
      </c>
      <c r="Q3609" t="e">
        <v>#N/A</v>
      </c>
      <c r="R3609" t="e">
        <v>#N/A</v>
      </c>
      <c r="S3609" t="e">
        <v>#N/A</v>
      </c>
      <c r="T3609" t="s">
        <v>206</v>
      </c>
      <c r="U3609">
        <v>1</v>
      </c>
      <c r="V3609">
        <v>3.3639999999999999</v>
      </c>
      <c r="W3609" t="s">
        <v>4446</v>
      </c>
      <c r="X3609">
        <f t="shared" si="112"/>
        <v>3</v>
      </c>
      <c r="Y3609">
        <f t="shared" si="113"/>
        <v>3</v>
      </c>
    </row>
    <row r="3610" spans="1:25" x14ac:dyDescent="0.3">
      <c r="A3610" t="s">
        <v>123</v>
      </c>
      <c r="B3610" t="s">
        <v>169</v>
      </c>
      <c r="C3610" t="s">
        <v>205</v>
      </c>
      <c r="D3610">
        <v>11</v>
      </c>
      <c r="E3610">
        <v>1</v>
      </c>
      <c r="F3610">
        <v>23</v>
      </c>
      <c r="G3610">
        <v>1</v>
      </c>
      <c r="H3610">
        <v>43</v>
      </c>
      <c r="I3610">
        <v>1.978</v>
      </c>
      <c r="J3610">
        <v>27</v>
      </c>
      <c r="K3610">
        <v>0.75</v>
      </c>
      <c r="L3610">
        <v>1</v>
      </c>
      <c r="M3610">
        <v>0</v>
      </c>
      <c r="N3610">
        <v>0</v>
      </c>
      <c r="O3610">
        <v>0.65500000000000003</v>
      </c>
      <c r="P3610" t="s">
        <v>489</v>
      </c>
      <c r="Q3610">
        <v>0</v>
      </c>
      <c r="R3610" t="e">
        <v>#N/A</v>
      </c>
      <c r="S3610">
        <v>30.975000000000001</v>
      </c>
      <c r="T3610" t="s">
        <v>710</v>
      </c>
      <c r="U3610">
        <v>0</v>
      </c>
      <c r="V3610">
        <v>4.1210000000000004</v>
      </c>
      <c r="W3610" t="s">
        <v>1456</v>
      </c>
      <c r="X3610">
        <f t="shared" si="112"/>
        <v>3</v>
      </c>
      <c r="Y3610">
        <f t="shared" si="113"/>
        <v>2</v>
      </c>
    </row>
    <row r="3611" spans="1:25" x14ac:dyDescent="0.3">
      <c r="A3611" t="s">
        <v>123</v>
      </c>
      <c r="B3611" t="s">
        <v>182</v>
      </c>
      <c r="C3611" t="s">
        <v>218</v>
      </c>
      <c r="D3611">
        <v>1</v>
      </c>
      <c r="E3611">
        <v>0</v>
      </c>
      <c r="F3611">
        <v>7</v>
      </c>
      <c r="G3611">
        <v>1</v>
      </c>
      <c r="H3611">
        <v>16</v>
      </c>
      <c r="I3611">
        <v>1.8120000000000001</v>
      </c>
      <c r="J3611">
        <v>19</v>
      </c>
      <c r="K3611">
        <v>0.52777777777777779</v>
      </c>
      <c r="L3611">
        <v>1</v>
      </c>
      <c r="M3611">
        <v>0</v>
      </c>
      <c r="N3611">
        <v>0</v>
      </c>
      <c r="O3611">
        <v>0.72699999999999998</v>
      </c>
      <c r="P3611" t="s">
        <v>218</v>
      </c>
      <c r="Q3611">
        <v>1</v>
      </c>
      <c r="R3611" t="e">
        <v>#N/A</v>
      </c>
      <c r="S3611">
        <v>5.202</v>
      </c>
      <c r="T3611" t="s">
        <v>218</v>
      </c>
      <c r="U3611">
        <v>1</v>
      </c>
      <c r="V3611">
        <v>1.363</v>
      </c>
      <c r="W3611" t="s">
        <v>4447</v>
      </c>
      <c r="X3611">
        <f t="shared" si="112"/>
        <v>3</v>
      </c>
      <c r="Y3611">
        <f t="shared" si="113"/>
        <v>1</v>
      </c>
    </row>
    <row r="3612" spans="1:25" x14ac:dyDescent="0.3">
      <c r="A3612" t="s">
        <v>123</v>
      </c>
      <c r="B3612" t="s">
        <v>161</v>
      </c>
      <c r="C3612" t="s">
        <v>197</v>
      </c>
      <c r="D3612">
        <v>12</v>
      </c>
      <c r="E3612">
        <v>1</v>
      </c>
      <c r="F3612">
        <v>9</v>
      </c>
      <c r="G3612">
        <v>1</v>
      </c>
      <c r="H3612">
        <v>44</v>
      </c>
      <c r="I3612">
        <v>3.613</v>
      </c>
      <c r="J3612">
        <v>5</v>
      </c>
      <c r="K3612">
        <v>0.1388888888888889</v>
      </c>
      <c r="L3612">
        <v>1</v>
      </c>
      <c r="M3612">
        <v>0</v>
      </c>
      <c r="N3612">
        <v>0</v>
      </c>
      <c r="O3612">
        <v>1.0149999999999999</v>
      </c>
      <c r="P3612" t="s">
        <v>196</v>
      </c>
      <c r="Q3612">
        <v>0</v>
      </c>
      <c r="R3612" t="e">
        <v>#N/A</v>
      </c>
      <c r="S3612">
        <v>5.6310000000000002</v>
      </c>
      <c r="T3612" t="s">
        <v>469</v>
      </c>
      <c r="U3612">
        <v>0</v>
      </c>
      <c r="V3612">
        <v>5.6609999999999996</v>
      </c>
      <c r="W3612" t="s">
        <v>4448</v>
      </c>
      <c r="X3612">
        <f t="shared" si="112"/>
        <v>1</v>
      </c>
      <c r="Y3612">
        <f t="shared" si="113"/>
        <v>2</v>
      </c>
    </row>
    <row r="3613" spans="1:25" x14ac:dyDescent="0.3">
      <c r="A3613" t="s">
        <v>123</v>
      </c>
      <c r="B3613" t="s">
        <v>186</v>
      </c>
      <c r="C3613" t="s">
        <v>222</v>
      </c>
      <c r="D3613">
        <v>2</v>
      </c>
      <c r="E3613">
        <v>0</v>
      </c>
      <c r="F3613">
        <v>8</v>
      </c>
      <c r="G3613">
        <v>1</v>
      </c>
      <c r="H3613">
        <v>19</v>
      </c>
      <c r="I3613">
        <v>2.157</v>
      </c>
      <c r="J3613">
        <v>35</v>
      </c>
      <c r="K3613">
        <v>0.97222222222222221</v>
      </c>
      <c r="L3613">
        <v>1</v>
      </c>
      <c r="M3613">
        <v>0</v>
      </c>
      <c r="N3613">
        <v>0</v>
      </c>
      <c r="O3613">
        <v>1.9750000000000001</v>
      </c>
      <c r="P3613" t="s">
        <v>489</v>
      </c>
      <c r="Q3613">
        <v>0</v>
      </c>
      <c r="R3613" t="e">
        <v>#N/A</v>
      </c>
      <c r="S3613">
        <v>14.757</v>
      </c>
      <c r="T3613" t="s">
        <v>1045</v>
      </c>
      <c r="U3613">
        <v>0</v>
      </c>
      <c r="V3613">
        <v>16.341999999999999</v>
      </c>
      <c r="W3613" t="s">
        <v>4449</v>
      </c>
      <c r="X3613">
        <f t="shared" si="112"/>
        <v>4</v>
      </c>
      <c r="Y3613">
        <f t="shared" si="113"/>
        <v>1</v>
      </c>
    </row>
    <row r="3614" spans="1:25" x14ac:dyDescent="0.3">
      <c r="A3614" t="s">
        <v>123</v>
      </c>
      <c r="B3614" t="s">
        <v>168</v>
      </c>
      <c r="C3614" t="s">
        <v>204</v>
      </c>
      <c r="D3614">
        <v>3</v>
      </c>
      <c r="E3614">
        <v>0</v>
      </c>
      <c r="F3614">
        <v>4</v>
      </c>
      <c r="G3614">
        <v>1</v>
      </c>
      <c r="H3614">
        <v>24</v>
      </c>
      <c r="I3614">
        <v>7.6840000000000002</v>
      </c>
      <c r="J3614">
        <v>1</v>
      </c>
      <c r="K3614">
        <v>2.7777777777777776E-2</v>
      </c>
      <c r="L3614">
        <v>1</v>
      </c>
      <c r="M3614">
        <v>0</v>
      </c>
      <c r="N3614">
        <v>0</v>
      </c>
      <c r="O3614">
        <v>-99</v>
      </c>
      <c r="P3614" t="s">
        <v>193</v>
      </c>
      <c r="Q3614">
        <v>0</v>
      </c>
      <c r="R3614" t="e">
        <v>#N/A</v>
      </c>
      <c r="S3614">
        <v>6.8949999999999996</v>
      </c>
      <c r="T3614" t="s">
        <v>1046</v>
      </c>
      <c r="U3614">
        <v>0</v>
      </c>
      <c r="V3614">
        <v>6.33</v>
      </c>
      <c r="W3614" t="s">
        <v>4450</v>
      </c>
      <c r="X3614">
        <f t="shared" si="112"/>
        <v>1</v>
      </c>
      <c r="Y3614">
        <f t="shared" si="113"/>
        <v>1</v>
      </c>
    </row>
    <row r="3615" spans="1:25" x14ac:dyDescent="0.3">
      <c r="A3615" t="s">
        <v>123</v>
      </c>
      <c r="B3615" t="s">
        <v>187</v>
      </c>
      <c r="C3615" t="s">
        <v>223</v>
      </c>
      <c r="D3615">
        <v>10</v>
      </c>
      <c r="E3615">
        <v>1</v>
      </c>
      <c r="F3615">
        <v>5</v>
      </c>
      <c r="G3615">
        <v>1</v>
      </c>
      <c r="H3615">
        <v>56</v>
      </c>
      <c r="I3615">
        <v>2.0219999999999998</v>
      </c>
      <c r="J3615">
        <v>10</v>
      </c>
      <c r="K3615">
        <v>0.27777777777777779</v>
      </c>
      <c r="L3615">
        <v>0</v>
      </c>
      <c r="M3615">
        <v>0</v>
      </c>
      <c r="N3615">
        <v>1</v>
      </c>
      <c r="O3615">
        <v>0.59899999999999998</v>
      </c>
      <c r="P3615" t="s">
        <v>226</v>
      </c>
      <c r="Q3615" t="e">
        <v>#N/A</v>
      </c>
      <c r="R3615" t="e">
        <v>#N/A</v>
      </c>
      <c r="S3615" t="e">
        <v>#N/A</v>
      </c>
      <c r="T3615" t="s">
        <v>223</v>
      </c>
      <c r="U3615">
        <v>1</v>
      </c>
      <c r="V3615">
        <v>4.3860000000000001</v>
      </c>
      <c r="W3615" t="s">
        <v>4451</v>
      </c>
      <c r="X3615">
        <f t="shared" si="112"/>
        <v>2</v>
      </c>
      <c r="Y3615">
        <f t="shared" si="113"/>
        <v>3</v>
      </c>
    </row>
    <row r="3616" spans="1:25" x14ac:dyDescent="0.3">
      <c r="A3616" t="s">
        <v>123</v>
      </c>
      <c r="B3616" t="s">
        <v>174</v>
      </c>
      <c r="C3616" t="s">
        <v>210</v>
      </c>
      <c r="D3616">
        <v>11</v>
      </c>
      <c r="E3616">
        <v>1</v>
      </c>
      <c r="F3616">
        <v>34</v>
      </c>
      <c r="G3616">
        <v>1</v>
      </c>
      <c r="H3616">
        <v>55</v>
      </c>
      <c r="I3616">
        <v>8.5020000000000007</v>
      </c>
      <c r="J3616">
        <v>3</v>
      </c>
      <c r="K3616">
        <v>8.3333333333333329E-2</v>
      </c>
      <c r="L3616">
        <v>0</v>
      </c>
      <c r="M3616">
        <v>0</v>
      </c>
      <c r="N3616">
        <v>1</v>
      </c>
      <c r="O3616">
        <v>1.327</v>
      </c>
      <c r="P3616" t="s">
        <v>226</v>
      </c>
      <c r="Q3616" t="e">
        <v>#N/A</v>
      </c>
      <c r="R3616" t="e">
        <v>#N/A</v>
      </c>
      <c r="S3616" t="e">
        <v>#N/A</v>
      </c>
      <c r="T3616" t="s">
        <v>210</v>
      </c>
      <c r="U3616">
        <v>1</v>
      </c>
      <c r="V3616">
        <v>4.43</v>
      </c>
      <c r="W3616" t="s">
        <v>4452</v>
      </c>
      <c r="X3616">
        <f t="shared" si="112"/>
        <v>1</v>
      </c>
      <c r="Y3616">
        <f t="shared" si="113"/>
        <v>3</v>
      </c>
    </row>
    <row r="3617" spans="1:25" x14ac:dyDescent="0.3">
      <c r="A3617" t="s">
        <v>123</v>
      </c>
      <c r="B3617" t="s">
        <v>154</v>
      </c>
      <c r="C3617" t="s">
        <v>190</v>
      </c>
      <c r="D3617">
        <v>12</v>
      </c>
      <c r="E3617">
        <v>1</v>
      </c>
      <c r="F3617">
        <v>10</v>
      </c>
      <c r="G3617">
        <v>1</v>
      </c>
      <c r="H3617">
        <v>55</v>
      </c>
      <c r="I3617">
        <v>2.9319999999999999</v>
      </c>
      <c r="J3617">
        <v>2</v>
      </c>
      <c r="K3617">
        <v>5.5555555555555552E-2</v>
      </c>
      <c r="L3617">
        <v>0</v>
      </c>
      <c r="M3617">
        <v>0</v>
      </c>
      <c r="N3617">
        <v>1</v>
      </c>
      <c r="O3617">
        <v>2.9510000000000001</v>
      </c>
      <c r="P3617" t="s">
        <v>226</v>
      </c>
      <c r="Q3617" t="e">
        <v>#N/A</v>
      </c>
      <c r="R3617" t="e">
        <v>#N/A</v>
      </c>
      <c r="S3617" t="e">
        <v>#N/A</v>
      </c>
      <c r="T3617" t="s">
        <v>1047</v>
      </c>
      <c r="U3617">
        <v>0</v>
      </c>
      <c r="V3617">
        <v>6.2949999999999999</v>
      </c>
      <c r="W3617" t="s">
        <v>4453</v>
      </c>
      <c r="X3617">
        <f t="shared" si="112"/>
        <v>1</v>
      </c>
      <c r="Y3617">
        <f t="shared" si="113"/>
        <v>3</v>
      </c>
    </row>
    <row r="3618" spans="1:25" x14ac:dyDescent="0.3">
      <c r="A3618" t="s">
        <v>123</v>
      </c>
      <c r="B3618" t="s">
        <v>162</v>
      </c>
      <c r="C3618" t="s">
        <v>198</v>
      </c>
      <c r="D3618">
        <v>1</v>
      </c>
      <c r="E3618">
        <v>0</v>
      </c>
      <c r="F3618">
        <v>14</v>
      </c>
      <c r="G3618">
        <v>1</v>
      </c>
      <c r="H3618">
        <v>19</v>
      </c>
      <c r="I3618">
        <v>2.5070000000000001</v>
      </c>
      <c r="J3618">
        <v>22</v>
      </c>
      <c r="K3618">
        <v>0.61111111111111116</v>
      </c>
      <c r="L3618">
        <v>1</v>
      </c>
      <c r="M3618">
        <v>0</v>
      </c>
      <c r="N3618">
        <v>0</v>
      </c>
      <c r="O3618">
        <v>0.65500000000000003</v>
      </c>
      <c r="P3618" t="s">
        <v>235</v>
      </c>
      <c r="Q3618">
        <v>0</v>
      </c>
      <c r="R3618" t="e">
        <v>#N/A</v>
      </c>
      <c r="S3618">
        <v>6.0709999999999997</v>
      </c>
      <c r="T3618" t="s">
        <v>1048</v>
      </c>
      <c r="U3618">
        <v>0</v>
      </c>
      <c r="V3618">
        <v>8.0679999999999996</v>
      </c>
      <c r="W3618" t="s">
        <v>4454</v>
      </c>
      <c r="X3618">
        <f t="shared" si="112"/>
        <v>3</v>
      </c>
      <c r="Y3618">
        <f t="shared" si="113"/>
        <v>1</v>
      </c>
    </row>
    <row r="3619" spans="1:25" x14ac:dyDescent="0.3">
      <c r="A3619" t="s">
        <v>123</v>
      </c>
      <c r="B3619" t="s">
        <v>183</v>
      </c>
      <c r="C3619" t="s">
        <v>219</v>
      </c>
      <c r="D3619">
        <v>3</v>
      </c>
      <c r="E3619">
        <v>0</v>
      </c>
      <c r="F3619">
        <v>30</v>
      </c>
      <c r="G3619">
        <v>1</v>
      </c>
      <c r="H3619">
        <v>41</v>
      </c>
      <c r="I3619">
        <v>1.891</v>
      </c>
      <c r="J3619">
        <v>9</v>
      </c>
      <c r="K3619">
        <v>0.25</v>
      </c>
      <c r="L3619">
        <v>1</v>
      </c>
      <c r="M3619">
        <v>0</v>
      </c>
      <c r="N3619">
        <v>0</v>
      </c>
      <c r="O3619">
        <v>0.99199999999999999</v>
      </c>
      <c r="P3619" t="s">
        <v>211</v>
      </c>
      <c r="Q3619">
        <v>0</v>
      </c>
      <c r="R3619" t="e">
        <v>#N/A</v>
      </c>
      <c r="S3619">
        <v>5.1429999999999998</v>
      </c>
      <c r="T3619" t="s">
        <v>1045</v>
      </c>
      <c r="U3619">
        <v>0</v>
      </c>
      <c r="V3619">
        <v>16.484000000000002</v>
      </c>
      <c r="W3619" t="s">
        <v>4455</v>
      </c>
      <c r="X3619">
        <f t="shared" si="112"/>
        <v>1</v>
      </c>
      <c r="Y3619">
        <f t="shared" si="113"/>
        <v>2</v>
      </c>
    </row>
    <row r="3620" spans="1:25" x14ac:dyDescent="0.3">
      <c r="A3620" t="s">
        <v>123</v>
      </c>
      <c r="B3620" t="s">
        <v>157</v>
      </c>
      <c r="C3620" t="s">
        <v>193</v>
      </c>
      <c r="D3620">
        <v>1</v>
      </c>
      <c r="E3620">
        <v>0</v>
      </c>
      <c r="F3620">
        <v>16</v>
      </c>
      <c r="G3620">
        <v>1</v>
      </c>
      <c r="H3620">
        <v>33</v>
      </c>
      <c r="I3620">
        <v>3.9889999999999999</v>
      </c>
      <c r="J3620">
        <v>12</v>
      </c>
      <c r="K3620">
        <v>0.33333333333333331</v>
      </c>
      <c r="L3620">
        <v>1</v>
      </c>
      <c r="M3620">
        <v>0</v>
      </c>
      <c r="N3620">
        <v>0</v>
      </c>
      <c r="O3620">
        <v>0.69499999999999995</v>
      </c>
      <c r="P3620" t="s">
        <v>490</v>
      </c>
      <c r="Q3620">
        <v>0</v>
      </c>
      <c r="R3620" t="e">
        <v>#N/A</v>
      </c>
      <c r="S3620">
        <v>10.224</v>
      </c>
      <c r="T3620" t="s">
        <v>1049</v>
      </c>
      <c r="U3620">
        <v>0</v>
      </c>
      <c r="V3620">
        <v>4.8979999999999997</v>
      </c>
      <c r="W3620" t="s">
        <v>4456</v>
      </c>
      <c r="X3620">
        <f t="shared" si="112"/>
        <v>2</v>
      </c>
      <c r="Y3620">
        <f t="shared" si="113"/>
        <v>2</v>
      </c>
    </row>
    <row r="3621" spans="1:25" x14ac:dyDescent="0.3">
      <c r="A3621" t="s">
        <v>123</v>
      </c>
      <c r="B3621" t="s">
        <v>184</v>
      </c>
      <c r="C3621" t="s">
        <v>220</v>
      </c>
      <c r="D3621">
        <v>3</v>
      </c>
      <c r="E3621">
        <v>0</v>
      </c>
      <c r="F3621">
        <v>25</v>
      </c>
      <c r="G3621">
        <v>1</v>
      </c>
      <c r="H3621">
        <v>32</v>
      </c>
      <c r="I3621">
        <v>1.5640000000000001</v>
      </c>
      <c r="J3621">
        <v>30</v>
      </c>
      <c r="K3621">
        <v>0.83333333333333337</v>
      </c>
      <c r="L3621">
        <v>1</v>
      </c>
      <c r="M3621">
        <v>0</v>
      </c>
      <c r="N3621">
        <v>0</v>
      </c>
      <c r="O3621">
        <v>0.79900000000000004</v>
      </c>
      <c r="P3621" t="s">
        <v>373</v>
      </c>
      <c r="Q3621">
        <v>0</v>
      </c>
      <c r="R3621" t="e">
        <v>#N/A</v>
      </c>
      <c r="S3621">
        <v>11.957000000000001</v>
      </c>
      <c r="T3621" t="s">
        <v>1050</v>
      </c>
      <c r="U3621">
        <v>0</v>
      </c>
      <c r="V3621">
        <v>6.63</v>
      </c>
      <c r="W3621" t="s">
        <v>4457</v>
      </c>
      <c r="X3621">
        <f t="shared" si="112"/>
        <v>4</v>
      </c>
      <c r="Y3621">
        <f t="shared" si="113"/>
        <v>2</v>
      </c>
    </row>
    <row r="3622" spans="1:25" x14ac:dyDescent="0.3">
      <c r="A3622" t="s">
        <v>123</v>
      </c>
      <c r="B3622" t="s">
        <v>172</v>
      </c>
      <c r="C3622" t="s">
        <v>208</v>
      </c>
      <c r="D3622">
        <v>10</v>
      </c>
      <c r="E3622">
        <v>1</v>
      </c>
      <c r="F3622">
        <v>6</v>
      </c>
      <c r="G3622">
        <v>1</v>
      </c>
      <c r="H3622">
        <v>46</v>
      </c>
      <c r="I3622">
        <v>1.2509999999999999</v>
      </c>
      <c r="J3622">
        <v>4</v>
      </c>
      <c r="K3622">
        <v>0.1111111111111111</v>
      </c>
      <c r="L3622">
        <v>1</v>
      </c>
      <c r="M3622">
        <v>0</v>
      </c>
      <c r="N3622">
        <v>0</v>
      </c>
      <c r="O3622">
        <v>0.93600000000000005</v>
      </c>
      <c r="P3622" t="s">
        <v>491</v>
      </c>
      <c r="Q3622">
        <v>0</v>
      </c>
      <c r="R3622" t="e">
        <v>#N/A</v>
      </c>
      <c r="S3622">
        <v>14.631</v>
      </c>
      <c r="T3622" t="s">
        <v>929</v>
      </c>
      <c r="U3622">
        <v>0</v>
      </c>
      <c r="V3622">
        <v>4.2060000000000004</v>
      </c>
      <c r="W3622" t="s">
        <v>4458</v>
      </c>
      <c r="X3622">
        <f t="shared" si="112"/>
        <v>1</v>
      </c>
      <c r="Y3622">
        <f t="shared" si="113"/>
        <v>2</v>
      </c>
    </row>
    <row r="3623" spans="1:25" x14ac:dyDescent="0.3">
      <c r="A3623" t="s">
        <v>123</v>
      </c>
      <c r="B3623" t="s">
        <v>173</v>
      </c>
      <c r="C3623" t="s">
        <v>209</v>
      </c>
      <c r="D3623">
        <v>11</v>
      </c>
      <c r="E3623">
        <v>1</v>
      </c>
      <c r="F3623">
        <v>31</v>
      </c>
      <c r="G3623">
        <v>1</v>
      </c>
      <c r="H3623">
        <v>56</v>
      </c>
      <c r="I3623">
        <v>1.62</v>
      </c>
      <c r="J3623">
        <v>23</v>
      </c>
      <c r="K3623">
        <v>0.63888888888888884</v>
      </c>
      <c r="L3623">
        <v>0</v>
      </c>
      <c r="M3623">
        <v>0</v>
      </c>
      <c r="N3623">
        <v>1</v>
      </c>
      <c r="O3623">
        <v>0.58299999999999996</v>
      </c>
      <c r="P3623" t="s">
        <v>226</v>
      </c>
      <c r="Q3623" t="e">
        <v>#N/A</v>
      </c>
      <c r="R3623" t="e">
        <v>#N/A</v>
      </c>
      <c r="S3623" t="e">
        <v>#N/A</v>
      </c>
      <c r="T3623" t="s">
        <v>1051</v>
      </c>
      <c r="U3623">
        <v>0</v>
      </c>
      <c r="V3623">
        <v>6.89</v>
      </c>
      <c r="W3623" t="s">
        <v>1280</v>
      </c>
      <c r="X3623">
        <f t="shared" si="112"/>
        <v>3</v>
      </c>
      <c r="Y3623">
        <f t="shared" si="113"/>
        <v>3</v>
      </c>
    </row>
    <row r="3624" spans="1:25" x14ac:dyDescent="0.3">
      <c r="A3624" t="s">
        <v>123</v>
      </c>
      <c r="B3624" t="s">
        <v>164</v>
      </c>
      <c r="C3624" t="s">
        <v>200</v>
      </c>
      <c r="D3624">
        <v>12</v>
      </c>
      <c r="E3624">
        <v>1</v>
      </c>
      <c r="F3624">
        <v>36</v>
      </c>
      <c r="G3624">
        <v>1</v>
      </c>
      <c r="H3624">
        <v>69</v>
      </c>
      <c r="I3624">
        <v>1.373</v>
      </c>
      <c r="J3624">
        <v>26</v>
      </c>
      <c r="K3624">
        <v>0.72222222222222221</v>
      </c>
      <c r="L3624">
        <v>0</v>
      </c>
      <c r="M3624">
        <v>0</v>
      </c>
      <c r="N3624">
        <v>1</v>
      </c>
      <c r="O3624">
        <v>0.69599999999999995</v>
      </c>
      <c r="P3624" t="s">
        <v>226</v>
      </c>
      <c r="Q3624" t="e">
        <v>#N/A</v>
      </c>
      <c r="R3624" t="e">
        <v>#N/A</v>
      </c>
      <c r="S3624" t="e">
        <v>#N/A</v>
      </c>
      <c r="T3624" t="s">
        <v>200</v>
      </c>
      <c r="U3624">
        <v>1</v>
      </c>
      <c r="V3624">
        <v>1.2370000000000001</v>
      </c>
      <c r="W3624" t="s">
        <v>4459</v>
      </c>
      <c r="X3624">
        <f t="shared" si="112"/>
        <v>3</v>
      </c>
      <c r="Y3624">
        <f t="shared" si="113"/>
        <v>3</v>
      </c>
    </row>
    <row r="3625" spans="1:25" x14ac:dyDescent="0.3">
      <c r="A3625" t="s">
        <v>123</v>
      </c>
      <c r="B3625" t="s">
        <v>179</v>
      </c>
      <c r="C3625" t="s">
        <v>215</v>
      </c>
      <c r="D3625">
        <v>3</v>
      </c>
      <c r="E3625">
        <v>0</v>
      </c>
      <c r="F3625">
        <v>12</v>
      </c>
      <c r="G3625">
        <v>1</v>
      </c>
      <c r="H3625">
        <v>32</v>
      </c>
      <c r="I3625">
        <v>2.8210000000000002</v>
      </c>
      <c r="J3625">
        <v>29</v>
      </c>
      <c r="K3625">
        <v>0.80555555555555558</v>
      </c>
      <c r="L3625">
        <v>1</v>
      </c>
      <c r="M3625">
        <v>0</v>
      </c>
      <c r="N3625">
        <v>0</v>
      </c>
      <c r="O3625">
        <v>0.61499999999999999</v>
      </c>
      <c r="P3625" t="s">
        <v>190</v>
      </c>
      <c r="Q3625">
        <v>0</v>
      </c>
      <c r="R3625" t="e">
        <v>#N/A</v>
      </c>
      <c r="S3625">
        <v>17.771999999999998</v>
      </c>
      <c r="T3625" t="s">
        <v>1048</v>
      </c>
      <c r="U3625">
        <v>0</v>
      </c>
      <c r="V3625">
        <v>5.391</v>
      </c>
      <c r="W3625" t="s">
        <v>3299</v>
      </c>
      <c r="X3625">
        <f t="shared" si="112"/>
        <v>4</v>
      </c>
      <c r="Y3625">
        <f t="shared" si="113"/>
        <v>2</v>
      </c>
    </row>
    <row r="3626" spans="1:25" x14ac:dyDescent="0.3">
      <c r="A3626" t="s">
        <v>123</v>
      </c>
      <c r="B3626" t="s">
        <v>155</v>
      </c>
      <c r="C3626" t="s">
        <v>191</v>
      </c>
      <c r="D3626">
        <v>1</v>
      </c>
      <c r="E3626">
        <v>0</v>
      </c>
      <c r="F3626">
        <v>21</v>
      </c>
      <c r="G3626">
        <v>1</v>
      </c>
      <c r="H3626">
        <v>53</v>
      </c>
      <c r="I3626">
        <v>1.9850000000000001</v>
      </c>
      <c r="J3626">
        <v>7</v>
      </c>
      <c r="K3626">
        <v>0.19444444444444445</v>
      </c>
      <c r="L3626">
        <v>0</v>
      </c>
      <c r="M3626">
        <v>0</v>
      </c>
      <c r="N3626">
        <v>1</v>
      </c>
      <c r="O3626">
        <v>1.296</v>
      </c>
      <c r="P3626" t="s">
        <v>226</v>
      </c>
      <c r="Q3626" t="e">
        <v>#N/A</v>
      </c>
      <c r="R3626" t="e">
        <v>#N/A</v>
      </c>
      <c r="S3626" t="e">
        <v>#N/A</v>
      </c>
      <c r="T3626" t="s">
        <v>597</v>
      </c>
      <c r="U3626">
        <v>0</v>
      </c>
      <c r="V3626">
        <v>9.7490000000000006</v>
      </c>
      <c r="W3626" t="s">
        <v>4460</v>
      </c>
      <c r="X3626">
        <f t="shared" si="112"/>
        <v>1</v>
      </c>
      <c r="Y3626">
        <f t="shared" si="113"/>
        <v>3</v>
      </c>
    </row>
    <row r="3627" spans="1:25" x14ac:dyDescent="0.3">
      <c r="A3627" t="s">
        <v>123</v>
      </c>
      <c r="B3627" t="s">
        <v>189</v>
      </c>
      <c r="C3627" t="s">
        <v>225</v>
      </c>
      <c r="D3627">
        <v>3</v>
      </c>
      <c r="E3627">
        <v>0</v>
      </c>
      <c r="F3627">
        <v>24</v>
      </c>
      <c r="G3627">
        <v>1</v>
      </c>
      <c r="H3627">
        <v>53</v>
      </c>
      <c r="I3627">
        <v>1.4259999999999999</v>
      </c>
      <c r="J3627">
        <v>14</v>
      </c>
      <c r="K3627">
        <v>0.3888888888888889</v>
      </c>
      <c r="L3627">
        <v>0</v>
      </c>
      <c r="M3627">
        <v>0</v>
      </c>
      <c r="N3627">
        <v>1</v>
      </c>
      <c r="O3627">
        <v>1.431</v>
      </c>
      <c r="P3627" t="s">
        <v>226</v>
      </c>
      <c r="Q3627" t="e">
        <v>#N/A</v>
      </c>
      <c r="R3627" t="e">
        <v>#N/A</v>
      </c>
      <c r="S3627" t="e">
        <v>#N/A</v>
      </c>
      <c r="T3627" t="s">
        <v>1052</v>
      </c>
      <c r="U3627">
        <v>0</v>
      </c>
      <c r="V3627">
        <v>2.6869999999999998</v>
      </c>
      <c r="W3627" t="s">
        <v>4461</v>
      </c>
      <c r="X3627">
        <f t="shared" si="112"/>
        <v>2</v>
      </c>
      <c r="Y3627">
        <f t="shared" si="113"/>
        <v>3</v>
      </c>
    </row>
    <row r="3628" spans="1:25" x14ac:dyDescent="0.3">
      <c r="A3628" t="s">
        <v>123</v>
      </c>
      <c r="B3628" t="s">
        <v>166</v>
      </c>
      <c r="C3628" t="s">
        <v>202</v>
      </c>
      <c r="D3628">
        <v>11</v>
      </c>
      <c r="E3628">
        <v>1</v>
      </c>
      <c r="F3628">
        <v>27</v>
      </c>
      <c r="G3628">
        <v>1</v>
      </c>
      <c r="H3628">
        <v>43</v>
      </c>
      <c r="I3628">
        <v>1.613</v>
      </c>
      <c r="J3628">
        <v>34</v>
      </c>
      <c r="K3628">
        <v>0.94444444444444442</v>
      </c>
      <c r="L3628">
        <v>0</v>
      </c>
      <c r="M3628">
        <v>0</v>
      </c>
      <c r="N3628">
        <v>1</v>
      </c>
      <c r="O3628">
        <v>0.71199999999999997</v>
      </c>
      <c r="P3628" t="s">
        <v>226</v>
      </c>
      <c r="Q3628" t="e">
        <v>#N/A</v>
      </c>
      <c r="R3628" t="e">
        <v>#N/A</v>
      </c>
      <c r="S3628" t="e">
        <v>#N/A</v>
      </c>
      <c r="T3628" t="s">
        <v>163</v>
      </c>
      <c r="U3628">
        <v>0</v>
      </c>
      <c r="V3628">
        <v>4.6050000000000004</v>
      </c>
      <c r="W3628" t="s">
        <v>4462</v>
      </c>
      <c r="X3628">
        <f t="shared" si="112"/>
        <v>4</v>
      </c>
      <c r="Y3628">
        <f t="shared" si="113"/>
        <v>2</v>
      </c>
    </row>
    <row r="3629" spans="1:25" x14ac:dyDescent="0.3">
      <c r="A3629" t="s">
        <v>123</v>
      </c>
      <c r="B3629" t="s">
        <v>158</v>
      </c>
      <c r="C3629" t="s">
        <v>194</v>
      </c>
      <c r="D3629">
        <v>10</v>
      </c>
      <c r="E3629">
        <v>1</v>
      </c>
      <c r="F3629">
        <v>29</v>
      </c>
      <c r="G3629">
        <v>1</v>
      </c>
      <c r="H3629">
        <v>44</v>
      </c>
      <c r="I3629">
        <v>4.3140000000000001</v>
      </c>
      <c r="J3629">
        <v>32</v>
      </c>
      <c r="K3629">
        <v>0.88888888888888884</v>
      </c>
      <c r="L3629">
        <v>1</v>
      </c>
      <c r="M3629">
        <v>0</v>
      </c>
      <c r="N3629">
        <v>0</v>
      </c>
      <c r="O3629">
        <v>0.66300000000000003</v>
      </c>
      <c r="P3629" t="s">
        <v>213</v>
      </c>
      <c r="Q3629">
        <v>0</v>
      </c>
      <c r="R3629" t="e">
        <v>#N/A</v>
      </c>
      <c r="S3629">
        <v>26.527999999999999</v>
      </c>
      <c r="T3629" t="s">
        <v>474</v>
      </c>
      <c r="U3629">
        <v>0</v>
      </c>
      <c r="V3629">
        <v>4.3230000000000004</v>
      </c>
      <c r="W3629" t="s">
        <v>4463</v>
      </c>
      <c r="X3629">
        <f t="shared" si="112"/>
        <v>4</v>
      </c>
      <c r="Y3629">
        <f t="shared" si="113"/>
        <v>2</v>
      </c>
    </row>
    <row r="3630" spans="1:25" x14ac:dyDescent="0.3">
      <c r="A3630" t="s">
        <v>123</v>
      </c>
      <c r="B3630" t="s">
        <v>180</v>
      </c>
      <c r="C3630" t="s">
        <v>216</v>
      </c>
      <c r="D3630">
        <v>11</v>
      </c>
      <c r="E3630">
        <v>1</v>
      </c>
      <c r="F3630">
        <v>26</v>
      </c>
      <c r="G3630">
        <v>1</v>
      </c>
      <c r="H3630">
        <v>53</v>
      </c>
      <c r="I3630">
        <v>2.149</v>
      </c>
      <c r="J3630">
        <v>18</v>
      </c>
      <c r="K3630">
        <v>0.5</v>
      </c>
      <c r="L3630">
        <v>0</v>
      </c>
      <c r="M3630">
        <v>0</v>
      </c>
      <c r="N3630">
        <v>1</v>
      </c>
      <c r="O3630">
        <v>0.66300000000000003</v>
      </c>
      <c r="P3630" t="s">
        <v>226</v>
      </c>
      <c r="Q3630" t="e">
        <v>#N/A</v>
      </c>
      <c r="R3630" t="e">
        <v>#N/A</v>
      </c>
      <c r="S3630" t="e">
        <v>#N/A</v>
      </c>
      <c r="T3630" t="s">
        <v>1053</v>
      </c>
      <c r="U3630">
        <v>0</v>
      </c>
      <c r="V3630">
        <v>5.4779999999999998</v>
      </c>
      <c r="W3630" t="s">
        <v>4464</v>
      </c>
      <c r="X3630">
        <f t="shared" si="112"/>
        <v>2</v>
      </c>
      <c r="Y3630">
        <f t="shared" si="113"/>
        <v>3</v>
      </c>
    </row>
    <row r="3631" spans="1:25" x14ac:dyDescent="0.3">
      <c r="A3631" t="s">
        <v>123</v>
      </c>
      <c r="B3631" t="s">
        <v>163</v>
      </c>
      <c r="C3631" t="s">
        <v>199</v>
      </c>
      <c r="D3631">
        <v>2</v>
      </c>
      <c r="E3631">
        <v>0</v>
      </c>
      <c r="F3631">
        <v>3</v>
      </c>
      <c r="G3631">
        <v>1</v>
      </c>
      <c r="H3631">
        <v>17</v>
      </c>
      <c r="I3631">
        <v>1.3480000000000001</v>
      </c>
      <c r="J3631">
        <v>21</v>
      </c>
      <c r="K3631">
        <v>0.58333333333333337</v>
      </c>
      <c r="L3631">
        <v>1</v>
      </c>
      <c r="M3631">
        <v>0</v>
      </c>
      <c r="N3631">
        <v>0</v>
      </c>
      <c r="O3631">
        <v>0.72599999999999998</v>
      </c>
      <c r="P3631" t="s">
        <v>209</v>
      </c>
      <c r="Q3631">
        <v>0</v>
      </c>
      <c r="R3631" t="e">
        <v>#N/A</v>
      </c>
      <c r="S3631">
        <v>5.43</v>
      </c>
      <c r="T3631" t="s">
        <v>1050</v>
      </c>
      <c r="U3631">
        <v>0</v>
      </c>
      <c r="V3631">
        <v>7.0279999999999996</v>
      </c>
      <c r="W3631" t="s">
        <v>4465</v>
      </c>
      <c r="X3631">
        <f t="shared" si="112"/>
        <v>3</v>
      </c>
      <c r="Y3631">
        <f t="shared" si="113"/>
        <v>1</v>
      </c>
    </row>
    <row r="3632" spans="1:25" x14ac:dyDescent="0.3">
      <c r="A3632" t="s">
        <v>123</v>
      </c>
      <c r="B3632" t="s">
        <v>159</v>
      </c>
      <c r="C3632" t="s">
        <v>195</v>
      </c>
      <c r="D3632">
        <v>2</v>
      </c>
      <c r="E3632">
        <v>0</v>
      </c>
      <c r="F3632">
        <v>20</v>
      </c>
      <c r="G3632">
        <v>1</v>
      </c>
      <c r="H3632">
        <v>39</v>
      </c>
      <c r="I3632">
        <v>1.5169999999999999</v>
      </c>
      <c r="J3632">
        <v>25</v>
      </c>
      <c r="K3632">
        <v>0.69444444444444442</v>
      </c>
      <c r="L3632">
        <v>1</v>
      </c>
      <c r="M3632">
        <v>0</v>
      </c>
      <c r="N3632">
        <v>0</v>
      </c>
      <c r="O3632">
        <v>0.59899999999999998</v>
      </c>
      <c r="P3632" t="s">
        <v>195</v>
      </c>
      <c r="Q3632">
        <v>1</v>
      </c>
      <c r="R3632" t="e">
        <v>#N/A</v>
      </c>
      <c r="S3632">
        <v>7.1829999999999998</v>
      </c>
      <c r="T3632" t="s">
        <v>248</v>
      </c>
      <c r="U3632">
        <v>0</v>
      </c>
      <c r="V3632">
        <v>1.994</v>
      </c>
      <c r="W3632" t="s">
        <v>4466</v>
      </c>
      <c r="X3632">
        <f t="shared" si="112"/>
        <v>3</v>
      </c>
      <c r="Y3632">
        <f t="shared" si="113"/>
        <v>2</v>
      </c>
    </row>
    <row r="3633" spans="1:25" x14ac:dyDescent="0.3">
      <c r="A3633" t="s">
        <v>123</v>
      </c>
      <c r="B3633" t="s">
        <v>176</v>
      </c>
      <c r="C3633" t="s">
        <v>212</v>
      </c>
      <c r="D3633">
        <v>12</v>
      </c>
      <c r="E3633">
        <v>1</v>
      </c>
      <c r="F3633">
        <v>13</v>
      </c>
      <c r="G3633">
        <v>1</v>
      </c>
      <c r="H3633">
        <v>57</v>
      </c>
      <c r="I3633">
        <v>1.4850000000000001</v>
      </c>
      <c r="J3633">
        <v>17</v>
      </c>
      <c r="K3633">
        <v>0.47222222222222221</v>
      </c>
      <c r="L3633">
        <v>0</v>
      </c>
      <c r="M3633">
        <v>0</v>
      </c>
      <c r="N3633">
        <v>1</v>
      </c>
      <c r="O3633">
        <v>0.89500000000000002</v>
      </c>
      <c r="P3633" t="s">
        <v>226</v>
      </c>
      <c r="Q3633" t="e">
        <v>#N/A</v>
      </c>
      <c r="R3633" t="e">
        <v>#N/A</v>
      </c>
      <c r="S3633" t="e">
        <v>#N/A</v>
      </c>
      <c r="T3633" t="s">
        <v>500</v>
      </c>
      <c r="U3633">
        <v>0</v>
      </c>
      <c r="V3633">
        <v>1.9159999999999999</v>
      </c>
      <c r="W3633" t="s">
        <v>4467</v>
      </c>
      <c r="X3633">
        <f t="shared" si="112"/>
        <v>2</v>
      </c>
      <c r="Y3633">
        <f t="shared" si="113"/>
        <v>3</v>
      </c>
    </row>
    <row r="3634" spans="1:25" x14ac:dyDescent="0.3">
      <c r="A3634" t="s">
        <v>123</v>
      </c>
      <c r="B3634" t="s">
        <v>175</v>
      </c>
      <c r="C3634" t="s">
        <v>211</v>
      </c>
      <c r="D3634">
        <v>10</v>
      </c>
      <c r="E3634">
        <v>1</v>
      </c>
      <c r="F3634">
        <v>32</v>
      </c>
      <c r="G3634">
        <v>1</v>
      </c>
      <c r="H3634">
        <v>57</v>
      </c>
      <c r="I3634">
        <v>1.476</v>
      </c>
      <c r="J3634">
        <v>28</v>
      </c>
      <c r="K3634">
        <v>0.77777777777777779</v>
      </c>
      <c r="L3634">
        <v>0</v>
      </c>
      <c r="M3634">
        <v>0</v>
      </c>
      <c r="N3634">
        <v>1</v>
      </c>
      <c r="O3634">
        <v>0.76700000000000002</v>
      </c>
      <c r="P3634" t="s">
        <v>226</v>
      </c>
      <c r="Q3634" t="e">
        <v>#N/A</v>
      </c>
      <c r="R3634" t="e">
        <v>#N/A</v>
      </c>
      <c r="S3634" t="e">
        <v>#N/A</v>
      </c>
      <c r="T3634" t="s">
        <v>211</v>
      </c>
      <c r="U3634">
        <v>1</v>
      </c>
      <c r="V3634">
        <v>1.27</v>
      </c>
      <c r="W3634" t="s">
        <v>4468</v>
      </c>
      <c r="X3634">
        <f t="shared" si="112"/>
        <v>4</v>
      </c>
      <c r="Y3634">
        <f t="shared" si="113"/>
        <v>3</v>
      </c>
    </row>
    <row r="3635" spans="1:25" x14ac:dyDescent="0.3">
      <c r="A3635" t="s">
        <v>123</v>
      </c>
      <c r="B3635" t="s">
        <v>181</v>
      </c>
      <c r="C3635" t="s">
        <v>217</v>
      </c>
      <c r="D3635">
        <v>1</v>
      </c>
      <c r="E3635">
        <v>0</v>
      </c>
      <c r="F3635">
        <v>19</v>
      </c>
      <c r="G3635">
        <v>1</v>
      </c>
      <c r="H3635">
        <v>46</v>
      </c>
      <c r="I3635">
        <v>3.6749999999999998</v>
      </c>
      <c r="J3635">
        <v>33</v>
      </c>
      <c r="K3635">
        <v>0.91666666666666663</v>
      </c>
      <c r="L3635">
        <v>0</v>
      </c>
      <c r="M3635">
        <v>0</v>
      </c>
      <c r="N3635">
        <v>1</v>
      </c>
      <c r="O3635">
        <v>1.2709999999999999</v>
      </c>
      <c r="P3635" t="s">
        <v>226</v>
      </c>
      <c r="Q3635" t="e">
        <v>#N/A</v>
      </c>
      <c r="R3635" t="e">
        <v>#N/A</v>
      </c>
      <c r="S3635" t="e">
        <v>#N/A</v>
      </c>
      <c r="T3635" t="s">
        <v>217</v>
      </c>
      <c r="U3635">
        <v>1</v>
      </c>
      <c r="V3635">
        <v>1.5389999999999999</v>
      </c>
      <c r="W3635" t="s">
        <v>4469</v>
      </c>
      <c r="X3635">
        <f t="shared" si="112"/>
        <v>4</v>
      </c>
      <c r="Y3635">
        <f t="shared" si="113"/>
        <v>2</v>
      </c>
    </row>
    <row r="3636" spans="1:25" x14ac:dyDescent="0.3">
      <c r="A3636" t="s">
        <v>123</v>
      </c>
      <c r="B3636" t="s">
        <v>160</v>
      </c>
      <c r="C3636" t="s">
        <v>196</v>
      </c>
      <c r="D3636">
        <v>12</v>
      </c>
      <c r="E3636">
        <v>1</v>
      </c>
      <c r="F3636">
        <v>33</v>
      </c>
      <c r="G3636">
        <v>1</v>
      </c>
      <c r="H3636">
        <v>47</v>
      </c>
      <c r="I3636">
        <v>1.5780000000000001</v>
      </c>
      <c r="J3636">
        <v>36</v>
      </c>
      <c r="K3636">
        <v>1</v>
      </c>
      <c r="L3636">
        <v>0</v>
      </c>
      <c r="M3636">
        <v>0</v>
      </c>
      <c r="N3636">
        <v>1</v>
      </c>
      <c r="O3636">
        <v>0.67200000000000004</v>
      </c>
      <c r="P3636" t="s">
        <v>226</v>
      </c>
      <c r="Q3636" t="e">
        <v>#N/A</v>
      </c>
      <c r="R3636" t="e">
        <v>#N/A</v>
      </c>
      <c r="S3636" t="e">
        <v>#N/A</v>
      </c>
      <c r="T3636" t="s">
        <v>196</v>
      </c>
      <c r="U3636">
        <v>1</v>
      </c>
      <c r="V3636">
        <v>1.637</v>
      </c>
      <c r="W3636" t="s">
        <v>4470</v>
      </c>
      <c r="X3636">
        <f t="shared" si="112"/>
        <v>4</v>
      </c>
      <c r="Y3636">
        <f t="shared" si="113"/>
        <v>2</v>
      </c>
    </row>
    <row r="3637" spans="1:25" x14ac:dyDescent="0.3">
      <c r="A3637" t="s">
        <v>123</v>
      </c>
      <c r="B3637" t="s">
        <v>167</v>
      </c>
      <c r="C3637" t="s">
        <v>203</v>
      </c>
      <c r="D3637">
        <v>2</v>
      </c>
      <c r="E3637">
        <v>0</v>
      </c>
      <c r="F3637">
        <v>15</v>
      </c>
      <c r="G3637">
        <v>1</v>
      </c>
      <c r="H3637">
        <v>28</v>
      </c>
      <c r="I3637">
        <v>1.643</v>
      </c>
      <c r="J3637">
        <v>8</v>
      </c>
      <c r="K3637">
        <v>0.22222222222222221</v>
      </c>
      <c r="L3637">
        <v>1</v>
      </c>
      <c r="M3637">
        <v>0</v>
      </c>
      <c r="N3637">
        <v>0</v>
      </c>
      <c r="O3637">
        <v>0.8</v>
      </c>
      <c r="P3637" t="s">
        <v>258</v>
      </c>
      <c r="Q3637">
        <v>0</v>
      </c>
      <c r="R3637" t="e">
        <v>#N/A</v>
      </c>
      <c r="S3637">
        <v>12.568</v>
      </c>
      <c r="T3637" t="s">
        <v>500</v>
      </c>
      <c r="U3637">
        <v>0</v>
      </c>
      <c r="V3637">
        <v>5.7679999999999998</v>
      </c>
      <c r="W3637" t="s">
        <v>4471</v>
      </c>
      <c r="X3637">
        <f t="shared" si="112"/>
        <v>1</v>
      </c>
      <c r="Y3637">
        <f t="shared" si="113"/>
        <v>2</v>
      </c>
    </row>
    <row r="3638" spans="1:25" x14ac:dyDescent="0.3">
      <c r="A3638" t="s">
        <v>124</v>
      </c>
      <c r="B3638" t="s">
        <v>156</v>
      </c>
      <c r="C3638" t="s">
        <v>192</v>
      </c>
      <c r="D3638">
        <v>1</v>
      </c>
      <c r="E3638">
        <v>0</v>
      </c>
      <c r="F3638">
        <v>14</v>
      </c>
      <c r="G3638">
        <v>1</v>
      </c>
      <c r="H3638">
        <v>67</v>
      </c>
      <c r="I3638">
        <v>3.855</v>
      </c>
      <c r="J3638">
        <v>15</v>
      </c>
      <c r="K3638">
        <v>0.41666666666666669</v>
      </c>
      <c r="L3638">
        <v>0</v>
      </c>
      <c r="M3638">
        <v>0</v>
      </c>
      <c r="N3638">
        <v>1</v>
      </c>
      <c r="O3638">
        <v>0.93899999999999995</v>
      </c>
      <c r="P3638" t="s">
        <v>226</v>
      </c>
      <c r="Q3638" t="e">
        <v>#N/A</v>
      </c>
      <c r="R3638" t="e">
        <v>#N/A</v>
      </c>
      <c r="S3638" t="e">
        <v>#N/A</v>
      </c>
      <c r="T3638" t="s">
        <v>275</v>
      </c>
      <c r="U3638">
        <v>0</v>
      </c>
      <c r="V3638">
        <v>12.260999999999999</v>
      </c>
      <c r="W3638" t="s">
        <v>1518</v>
      </c>
      <c r="X3638">
        <f t="shared" si="112"/>
        <v>2</v>
      </c>
      <c r="Y3638">
        <f t="shared" si="113"/>
        <v>3</v>
      </c>
    </row>
    <row r="3639" spans="1:25" x14ac:dyDescent="0.3">
      <c r="A3639" t="s">
        <v>124</v>
      </c>
      <c r="B3639" t="s">
        <v>154</v>
      </c>
      <c r="C3639" t="s">
        <v>190</v>
      </c>
      <c r="D3639">
        <v>12</v>
      </c>
      <c r="E3639">
        <v>1</v>
      </c>
      <c r="F3639">
        <v>23</v>
      </c>
      <c r="G3639">
        <v>1</v>
      </c>
      <c r="H3639">
        <v>30</v>
      </c>
      <c r="I3639">
        <v>3.0449999999999999</v>
      </c>
      <c r="J3639">
        <v>7</v>
      </c>
      <c r="K3639">
        <v>0.19444444444444445</v>
      </c>
      <c r="L3639">
        <v>0</v>
      </c>
      <c r="M3639">
        <v>0</v>
      </c>
      <c r="N3639">
        <v>1</v>
      </c>
      <c r="O3639">
        <v>15.772</v>
      </c>
      <c r="P3639" t="s">
        <v>226</v>
      </c>
      <c r="Q3639" t="e">
        <v>#N/A</v>
      </c>
      <c r="R3639" t="e">
        <v>#N/A</v>
      </c>
      <c r="S3639" t="e">
        <v>#N/A</v>
      </c>
      <c r="T3639" t="s">
        <v>190</v>
      </c>
      <c r="U3639">
        <v>1</v>
      </c>
      <c r="V3639">
        <v>3.8719999999999999</v>
      </c>
      <c r="W3639" t="s">
        <v>4472</v>
      </c>
      <c r="X3639">
        <f t="shared" si="112"/>
        <v>1</v>
      </c>
      <c r="Y3639">
        <f t="shared" si="113"/>
        <v>2</v>
      </c>
    </row>
    <row r="3640" spans="1:25" x14ac:dyDescent="0.3">
      <c r="A3640" t="s">
        <v>124</v>
      </c>
      <c r="B3640" t="s">
        <v>165</v>
      </c>
      <c r="C3640" t="s">
        <v>201</v>
      </c>
      <c r="D3640">
        <v>2</v>
      </c>
      <c r="E3640">
        <v>0</v>
      </c>
      <c r="F3640">
        <v>1</v>
      </c>
      <c r="G3640">
        <v>1</v>
      </c>
      <c r="H3640">
        <v>25</v>
      </c>
      <c r="I3640">
        <v>2.5099999999999998</v>
      </c>
      <c r="J3640">
        <v>29</v>
      </c>
      <c r="K3640">
        <v>0.80555555555555558</v>
      </c>
      <c r="L3640">
        <v>1</v>
      </c>
      <c r="M3640">
        <v>0</v>
      </c>
      <c r="N3640">
        <v>0</v>
      </c>
      <c r="O3640">
        <v>0.85799999999999998</v>
      </c>
      <c r="P3640" t="s">
        <v>201</v>
      </c>
      <c r="Q3640">
        <v>1</v>
      </c>
      <c r="R3640" t="e">
        <v>#N/A</v>
      </c>
      <c r="S3640">
        <v>11.564</v>
      </c>
      <c r="T3640" t="s">
        <v>201</v>
      </c>
      <c r="U3640">
        <v>1</v>
      </c>
      <c r="V3640">
        <v>7.7409999999999997</v>
      </c>
      <c r="W3640" t="s">
        <v>4473</v>
      </c>
      <c r="X3640">
        <f t="shared" si="112"/>
        <v>4</v>
      </c>
      <c r="Y3640">
        <f t="shared" si="113"/>
        <v>1</v>
      </c>
    </row>
    <row r="3641" spans="1:25" x14ac:dyDescent="0.3">
      <c r="A3641" t="s">
        <v>124</v>
      </c>
      <c r="B3641" t="s">
        <v>169</v>
      </c>
      <c r="C3641" t="s">
        <v>205</v>
      </c>
      <c r="D3641">
        <v>11</v>
      </c>
      <c r="E3641">
        <v>1</v>
      </c>
      <c r="F3641">
        <v>25</v>
      </c>
      <c r="G3641">
        <v>1</v>
      </c>
      <c r="H3641">
        <v>25</v>
      </c>
      <c r="I3641">
        <v>3.246</v>
      </c>
      <c r="J3641">
        <v>14</v>
      </c>
      <c r="K3641">
        <v>0.3888888888888889</v>
      </c>
      <c r="L3641">
        <v>1</v>
      </c>
      <c r="M3641">
        <v>0</v>
      </c>
      <c r="N3641">
        <v>0</v>
      </c>
      <c r="O3641">
        <v>1.649</v>
      </c>
      <c r="P3641" t="s">
        <v>275</v>
      </c>
      <c r="Q3641">
        <v>0</v>
      </c>
      <c r="R3641" t="e">
        <v>#N/A</v>
      </c>
      <c r="S3641">
        <v>11.103</v>
      </c>
      <c r="T3641" t="s">
        <v>225</v>
      </c>
      <c r="U3641">
        <v>0</v>
      </c>
      <c r="V3641">
        <v>11.839</v>
      </c>
      <c r="W3641" t="s">
        <v>4474</v>
      </c>
      <c r="X3641">
        <f t="shared" si="112"/>
        <v>2</v>
      </c>
      <c r="Y3641">
        <f t="shared" si="113"/>
        <v>1</v>
      </c>
    </row>
    <row r="3642" spans="1:25" x14ac:dyDescent="0.3">
      <c r="A3642" t="s">
        <v>124</v>
      </c>
      <c r="B3642" t="s">
        <v>176</v>
      </c>
      <c r="C3642" t="s">
        <v>212</v>
      </c>
      <c r="D3642">
        <v>12</v>
      </c>
      <c r="E3642">
        <v>1</v>
      </c>
      <c r="F3642">
        <v>15</v>
      </c>
      <c r="G3642">
        <v>1</v>
      </c>
      <c r="H3642">
        <v>90</v>
      </c>
      <c r="I3642">
        <v>3.8460000000000001</v>
      </c>
      <c r="J3642">
        <v>4</v>
      </c>
      <c r="K3642">
        <v>0.1111111111111111</v>
      </c>
      <c r="L3642">
        <v>0</v>
      </c>
      <c r="M3642">
        <v>0</v>
      </c>
      <c r="N3642">
        <v>1</v>
      </c>
      <c r="O3642">
        <v>1.587</v>
      </c>
      <c r="P3642" t="s">
        <v>226</v>
      </c>
      <c r="Q3642" t="e">
        <v>#N/A</v>
      </c>
      <c r="R3642" t="e">
        <v>#N/A</v>
      </c>
      <c r="S3642" t="e">
        <v>#N/A</v>
      </c>
      <c r="T3642" t="s">
        <v>212</v>
      </c>
      <c r="U3642">
        <v>1</v>
      </c>
      <c r="V3642">
        <v>5.0279999999999996</v>
      </c>
      <c r="W3642" t="s">
        <v>4475</v>
      </c>
      <c r="X3642">
        <f t="shared" si="112"/>
        <v>1</v>
      </c>
      <c r="Y3642">
        <f t="shared" si="113"/>
        <v>4</v>
      </c>
    </row>
    <row r="3643" spans="1:25" x14ac:dyDescent="0.3">
      <c r="A3643" t="s">
        <v>124</v>
      </c>
      <c r="B3643" t="s">
        <v>184</v>
      </c>
      <c r="C3643" t="s">
        <v>220</v>
      </c>
      <c r="D3643">
        <v>3</v>
      </c>
      <c r="E3643">
        <v>0</v>
      </c>
      <c r="F3643">
        <v>13</v>
      </c>
      <c r="G3643">
        <v>1</v>
      </c>
      <c r="H3643">
        <v>60</v>
      </c>
      <c r="I3643">
        <v>3.1059999999999999</v>
      </c>
      <c r="J3643">
        <v>26</v>
      </c>
      <c r="K3643">
        <v>0.72222222222222221</v>
      </c>
      <c r="L3643">
        <v>0</v>
      </c>
      <c r="M3643">
        <v>0</v>
      </c>
      <c r="N3643">
        <v>1</v>
      </c>
      <c r="O3643">
        <v>1.385</v>
      </c>
      <c r="P3643" t="s">
        <v>226</v>
      </c>
      <c r="Q3643" t="e">
        <v>#N/A</v>
      </c>
      <c r="R3643" t="e">
        <v>#N/A</v>
      </c>
      <c r="S3643" t="e">
        <v>#N/A</v>
      </c>
      <c r="T3643" t="s">
        <v>220</v>
      </c>
      <c r="U3643">
        <v>1</v>
      </c>
      <c r="V3643">
        <v>3.9729999999999999</v>
      </c>
      <c r="W3643" t="s">
        <v>4476</v>
      </c>
      <c r="X3643">
        <f t="shared" si="112"/>
        <v>3</v>
      </c>
      <c r="Y3643">
        <f t="shared" si="113"/>
        <v>3</v>
      </c>
    </row>
    <row r="3644" spans="1:25" x14ac:dyDescent="0.3">
      <c r="A3644" t="s">
        <v>124</v>
      </c>
      <c r="B3644" t="s">
        <v>162</v>
      </c>
      <c r="C3644" t="s">
        <v>198</v>
      </c>
      <c r="D3644">
        <v>1</v>
      </c>
      <c r="E3644">
        <v>0</v>
      </c>
      <c r="F3644">
        <v>22</v>
      </c>
      <c r="G3644">
        <v>1</v>
      </c>
      <c r="H3644">
        <v>10</v>
      </c>
      <c r="I3644">
        <v>3.0230000000000001</v>
      </c>
      <c r="J3644">
        <v>25</v>
      </c>
      <c r="K3644">
        <v>0.69444444444444442</v>
      </c>
      <c r="L3644">
        <v>1</v>
      </c>
      <c r="M3644">
        <v>0</v>
      </c>
      <c r="N3644">
        <v>0</v>
      </c>
      <c r="O3644">
        <v>1.075</v>
      </c>
      <c r="P3644" t="s">
        <v>198</v>
      </c>
      <c r="Q3644">
        <v>1</v>
      </c>
      <c r="R3644" t="e">
        <v>#N/A</v>
      </c>
      <c r="S3644">
        <v>9.5259999999999998</v>
      </c>
      <c r="T3644" t="s">
        <v>198</v>
      </c>
      <c r="U3644">
        <v>1</v>
      </c>
      <c r="V3644">
        <v>4.117</v>
      </c>
      <c r="W3644" t="s">
        <v>4477</v>
      </c>
      <c r="X3644">
        <f t="shared" si="112"/>
        <v>3</v>
      </c>
      <c r="Y3644">
        <f t="shared" si="113"/>
        <v>1</v>
      </c>
    </row>
    <row r="3645" spans="1:25" x14ac:dyDescent="0.3">
      <c r="A3645" t="s">
        <v>124</v>
      </c>
      <c r="B3645" t="s">
        <v>164</v>
      </c>
      <c r="C3645" t="s">
        <v>200</v>
      </c>
      <c r="D3645">
        <v>12</v>
      </c>
      <c r="E3645">
        <v>1</v>
      </c>
      <c r="F3645">
        <v>16</v>
      </c>
      <c r="G3645">
        <v>1</v>
      </c>
      <c r="H3645">
        <v>25</v>
      </c>
      <c r="I3645">
        <v>6.7320000000000002</v>
      </c>
      <c r="J3645">
        <v>2</v>
      </c>
      <c r="K3645">
        <v>5.5555555555555552E-2</v>
      </c>
      <c r="L3645">
        <v>0</v>
      </c>
      <c r="M3645">
        <v>0</v>
      </c>
      <c r="N3645">
        <v>1</v>
      </c>
      <c r="O3645">
        <v>7.4630000000000001</v>
      </c>
      <c r="P3645" t="s">
        <v>226</v>
      </c>
      <c r="Q3645" t="e">
        <v>#N/A</v>
      </c>
      <c r="R3645" t="e">
        <v>#N/A</v>
      </c>
      <c r="S3645" t="e">
        <v>#N/A</v>
      </c>
      <c r="T3645" t="s">
        <v>275</v>
      </c>
      <c r="U3645">
        <v>0</v>
      </c>
      <c r="V3645">
        <v>10.775</v>
      </c>
      <c r="W3645" t="s">
        <v>3001</v>
      </c>
      <c r="X3645">
        <f t="shared" si="112"/>
        <v>1</v>
      </c>
      <c r="Y3645">
        <f t="shared" si="113"/>
        <v>1</v>
      </c>
    </row>
    <row r="3646" spans="1:25" x14ac:dyDescent="0.3">
      <c r="A3646" t="s">
        <v>124</v>
      </c>
      <c r="B3646" t="s">
        <v>180</v>
      </c>
      <c r="C3646" t="s">
        <v>216</v>
      </c>
      <c r="D3646">
        <v>11</v>
      </c>
      <c r="E3646">
        <v>1</v>
      </c>
      <c r="F3646">
        <v>35</v>
      </c>
      <c r="G3646">
        <v>1</v>
      </c>
      <c r="H3646">
        <v>50</v>
      </c>
      <c r="I3646">
        <v>4.9390000000000001</v>
      </c>
      <c r="J3646">
        <v>3</v>
      </c>
      <c r="K3646">
        <v>8.3333333333333329E-2</v>
      </c>
      <c r="L3646">
        <v>1</v>
      </c>
      <c r="M3646">
        <v>0</v>
      </c>
      <c r="N3646">
        <v>0</v>
      </c>
      <c r="O3646">
        <v>3.57</v>
      </c>
      <c r="P3646" t="s">
        <v>216</v>
      </c>
      <c r="Q3646">
        <v>1</v>
      </c>
      <c r="R3646" t="e">
        <v>#N/A</v>
      </c>
      <c r="S3646">
        <v>13.368</v>
      </c>
      <c r="T3646" t="s">
        <v>216</v>
      </c>
      <c r="U3646">
        <v>1</v>
      </c>
      <c r="V3646">
        <v>5.2670000000000003</v>
      </c>
      <c r="W3646" t="s">
        <v>1600</v>
      </c>
      <c r="X3646">
        <f t="shared" si="112"/>
        <v>1</v>
      </c>
      <c r="Y3646">
        <f t="shared" si="113"/>
        <v>2</v>
      </c>
    </row>
    <row r="3647" spans="1:25" x14ac:dyDescent="0.3">
      <c r="A3647" t="s">
        <v>124</v>
      </c>
      <c r="B3647" t="s">
        <v>171</v>
      </c>
      <c r="C3647" t="s">
        <v>207</v>
      </c>
      <c r="D3647">
        <v>12</v>
      </c>
      <c r="E3647">
        <v>1</v>
      </c>
      <c r="F3647">
        <v>12</v>
      </c>
      <c r="G3647">
        <v>1</v>
      </c>
      <c r="H3647">
        <v>25</v>
      </c>
      <c r="I3647">
        <v>3.65</v>
      </c>
      <c r="J3647">
        <v>20</v>
      </c>
      <c r="K3647">
        <v>0.55555555555555558</v>
      </c>
      <c r="L3647">
        <v>1</v>
      </c>
      <c r="M3647">
        <v>0</v>
      </c>
      <c r="N3647">
        <v>0</v>
      </c>
      <c r="O3647">
        <v>0.91300000000000003</v>
      </c>
      <c r="P3647" t="s">
        <v>207</v>
      </c>
      <c r="Q3647">
        <v>1</v>
      </c>
      <c r="R3647" t="e">
        <v>#N/A</v>
      </c>
      <c r="S3647">
        <v>12.920999999999999</v>
      </c>
      <c r="T3647" t="s">
        <v>1054</v>
      </c>
      <c r="U3647">
        <v>0</v>
      </c>
      <c r="V3647">
        <v>7.5789999999999997</v>
      </c>
      <c r="W3647" t="s">
        <v>4478</v>
      </c>
      <c r="X3647">
        <f t="shared" si="112"/>
        <v>3</v>
      </c>
      <c r="Y3647">
        <f t="shared" si="113"/>
        <v>1</v>
      </c>
    </row>
    <row r="3648" spans="1:25" x14ac:dyDescent="0.3">
      <c r="A3648" t="s">
        <v>124</v>
      </c>
      <c r="B3648" t="s">
        <v>189</v>
      </c>
      <c r="C3648" t="s">
        <v>225</v>
      </c>
      <c r="D3648">
        <v>3</v>
      </c>
      <c r="E3648">
        <v>0</v>
      </c>
      <c r="F3648">
        <v>11</v>
      </c>
      <c r="G3648">
        <v>1</v>
      </c>
      <c r="H3648">
        <v>30</v>
      </c>
      <c r="I3648">
        <v>3.536</v>
      </c>
      <c r="J3648">
        <v>11</v>
      </c>
      <c r="K3648">
        <v>0.30555555555555558</v>
      </c>
      <c r="L3648">
        <v>1</v>
      </c>
      <c r="M3648">
        <v>0</v>
      </c>
      <c r="N3648">
        <v>0</v>
      </c>
      <c r="O3648">
        <v>2.5539999999999998</v>
      </c>
      <c r="P3648" t="s">
        <v>225</v>
      </c>
      <c r="Q3648">
        <v>1</v>
      </c>
      <c r="R3648" t="e">
        <v>#N/A</v>
      </c>
      <c r="S3648">
        <v>12.875</v>
      </c>
      <c r="T3648" t="s">
        <v>225</v>
      </c>
      <c r="U3648">
        <v>1</v>
      </c>
      <c r="V3648">
        <v>3.4239999999999999</v>
      </c>
      <c r="W3648" t="s">
        <v>4479</v>
      </c>
      <c r="X3648">
        <f t="shared" si="112"/>
        <v>2</v>
      </c>
      <c r="Y3648">
        <f t="shared" si="113"/>
        <v>2</v>
      </c>
    </row>
    <row r="3649" spans="1:25" x14ac:dyDescent="0.3">
      <c r="A3649" t="s">
        <v>124</v>
      </c>
      <c r="B3649" t="s">
        <v>161</v>
      </c>
      <c r="C3649" t="s">
        <v>197</v>
      </c>
      <c r="D3649">
        <v>12</v>
      </c>
      <c r="E3649">
        <v>1</v>
      </c>
      <c r="F3649">
        <v>6</v>
      </c>
      <c r="G3649">
        <v>1</v>
      </c>
      <c r="H3649">
        <v>25</v>
      </c>
      <c r="I3649">
        <v>7.3630000000000004</v>
      </c>
      <c r="J3649">
        <v>9</v>
      </c>
      <c r="K3649">
        <v>0.25</v>
      </c>
      <c r="L3649">
        <v>1</v>
      </c>
      <c r="M3649">
        <v>0</v>
      </c>
      <c r="N3649">
        <v>0</v>
      </c>
      <c r="O3649">
        <v>0.97099999999999997</v>
      </c>
      <c r="P3649" t="s">
        <v>197</v>
      </c>
      <c r="Q3649">
        <v>1</v>
      </c>
      <c r="R3649" t="e">
        <v>#N/A</v>
      </c>
      <c r="S3649">
        <v>8.9510000000000005</v>
      </c>
      <c r="T3649" t="s">
        <v>197</v>
      </c>
      <c r="U3649">
        <v>1</v>
      </c>
      <c r="V3649">
        <v>3.47</v>
      </c>
      <c r="W3649" t="s">
        <v>4480</v>
      </c>
      <c r="X3649">
        <f t="shared" si="112"/>
        <v>1</v>
      </c>
      <c r="Y3649">
        <f t="shared" si="113"/>
        <v>1</v>
      </c>
    </row>
    <row r="3650" spans="1:25" x14ac:dyDescent="0.3">
      <c r="A3650" t="s">
        <v>124</v>
      </c>
      <c r="B3650" t="s">
        <v>159</v>
      </c>
      <c r="C3650" t="s">
        <v>195</v>
      </c>
      <c r="D3650">
        <v>2</v>
      </c>
      <c r="E3650">
        <v>0</v>
      </c>
      <c r="F3650">
        <v>2</v>
      </c>
      <c r="G3650">
        <v>1</v>
      </c>
      <c r="H3650">
        <v>30</v>
      </c>
      <c r="I3650">
        <v>3.84</v>
      </c>
      <c r="J3650">
        <v>31</v>
      </c>
      <c r="K3650">
        <v>0.86111111111111116</v>
      </c>
      <c r="L3650">
        <v>1</v>
      </c>
      <c r="M3650">
        <v>0</v>
      </c>
      <c r="N3650">
        <v>0</v>
      </c>
      <c r="O3650">
        <v>1.109</v>
      </c>
      <c r="P3650" t="s">
        <v>233</v>
      </c>
      <c r="Q3650">
        <v>0</v>
      </c>
      <c r="R3650" t="e">
        <v>#N/A</v>
      </c>
      <c r="S3650">
        <v>20.004999999999999</v>
      </c>
      <c r="T3650" t="s">
        <v>233</v>
      </c>
      <c r="U3650">
        <v>0</v>
      </c>
      <c r="V3650">
        <v>5.7409999999999997</v>
      </c>
      <c r="W3650" t="s">
        <v>4481</v>
      </c>
      <c r="X3650">
        <f t="shared" si="112"/>
        <v>4</v>
      </c>
      <c r="Y3650">
        <f t="shared" si="113"/>
        <v>2</v>
      </c>
    </row>
    <row r="3651" spans="1:25" x14ac:dyDescent="0.3">
      <c r="A3651" t="s">
        <v>124</v>
      </c>
      <c r="B3651" t="s">
        <v>177</v>
      </c>
      <c r="C3651" t="s">
        <v>213</v>
      </c>
      <c r="D3651">
        <v>10</v>
      </c>
      <c r="E3651">
        <v>1</v>
      </c>
      <c r="F3651">
        <v>8</v>
      </c>
      <c r="G3651">
        <v>1</v>
      </c>
      <c r="H3651">
        <v>50</v>
      </c>
      <c r="I3651">
        <v>4.2</v>
      </c>
      <c r="J3651">
        <v>24</v>
      </c>
      <c r="K3651">
        <v>0.66666666666666663</v>
      </c>
      <c r="L3651">
        <v>0</v>
      </c>
      <c r="M3651">
        <v>0</v>
      </c>
      <c r="N3651">
        <v>1</v>
      </c>
      <c r="O3651">
        <v>1.0369999999999999</v>
      </c>
      <c r="P3651" t="s">
        <v>226</v>
      </c>
      <c r="Q3651" t="e">
        <v>#N/A</v>
      </c>
      <c r="R3651" t="e">
        <v>#N/A</v>
      </c>
      <c r="S3651" t="e">
        <v>#N/A</v>
      </c>
      <c r="T3651" t="s">
        <v>213</v>
      </c>
      <c r="U3651">
        <v>1</v>
      </c>
      <c r="V3651">
        <v>4.6539999999999999</v>
      </c>
      <c r="W3651" t="s">
        <v>4482</v>
      </c>
      <c r="X3651">
        <f t="shared" ref="X3651:X3714" si="114">CEILING(J3651/9, 1)</f>
        <v>3</v>
      </c>
      <c r="Y3651">
        <f t="shared" ref="Y3651:Y3714" si="115">CEILING(H3651/25,1)</f>
        <v>2</v>
      </c>
    </row>
    <row r="3652" spans="1:25" x14ac:dyDescent="0.3">
      <c r="A3652" t="s">
        <v>124</v>
      </c>
      <c r="B3652" t="s">
        <v>160</v>
      </c>
      <c r="C3652" t="s">
        <v>196</v>
      </c>
      <c r="D3652">
        <v>12</v>
      </c>
      <c r="E3652">
        <v>1</v>
      </c>
      <c r="F3652">
        <v>30</v>
      </c>
      <c r="G3652">
        <v>1</v>
      </c>
      <c r="H3652">
        <v>25</v>
      </c>
      <c r="I3652">
        <v>23.715</v>
      </c>
      <c r="J3652">
        <v>6</v>
      </c>
      <c r="K3652">
        <v>0.16666666666666666</v>
      </c>
      <c r="L3652">
        <v>1</v>
      </c>
      <c r="M3652">
        <v>0</v>
      </c>
      <c r="N3652">
        <v>0</v>
      </c>
      <c r="O3652">
        <v>0.96599999999999997</v>
      </c>
      <c r="P3652" t="s">
        <v>275</v>
      </c>
      <c r="Q3652">
        <v>0</v>
      </c>
      <c r="R3652" t="e">
        <v>#N/A</v>
      </c>
      <c r="S3652">
        <v>18.835000000000001</v>
      </c>
      <c r="T3652" t="s">
        <v>275</v>
      </c>
      <c r="U3652">
        <v>0</v>
      </c>
      <c r="V3652">
        <v>6.1059999999999999</v>
      </c>
      <c r="W3652" t="s">
        <v>4483</v>
      </c>
      <c r="X3652">
        <f t="shared" si="114"/>
        <v>1</v>
      </c>
      <c r="Y3652">
        <f t="shared" si="115"/>
        <v>1</v>
      </c>
    </row>
    <row r="3653" spans="1:25" x14ac:dyDescent="0.3">
      <c r="A3653" t="s">
        <v>124</v>
      </c>
      <c r="B3653" t="s">
        <v>182</v>
      </c>
      <c r="C3653" t="s">
        <v>218</v>
      </c>
      <c r="D3653">
        <v>1</v>
      </c>
      <c r="E3653">
        <v>0</v>
      </c>
      <c r="F3653">
        <v>32</v>
      </c>
      <c r="G3653">
        <v>1</v>
      </c>
      <c r="H3653">
        <v>70</v>
      </c>
      <c r="I3653">
        <v>4.7409999999999997</v>
      </c>
      <c r="J3653">
        <v>13</v>
      </c>
      <c r="K3653">
        <v>0.3611111111111111</v>
      </c>
      <c r="L3653">
        <v>0</v>
      </c>
      <c r="M3653">
        <v>0</v>
      </c>
      <c r="N3653">
        <v>1</v>
      </c>
      <c r="O3653">
        <v>4.359</v>
      </c>
      <c r="P3653" t="s">
        <v>226</v>
      </c>
      <c r="Q3653" t="e">
        <v>#N/A</v>
      </c>
      <c r="R3653" t="e">
        <v>#N/A</v>
      </c>
      <c r="S3653" t="e">
        <v>#N/A</v>
      </c>
      <c r="T3653" t="s">
        <v>218</v>
      </c>
      <c r="U3653">
        <v>1</v>
      </c>
      <c r="V3653">
        <v>5.3739999999999997</v>
      </c>
      <c r="W3653" t="s">
        <v>4484</v>
      </c>
      <c r="X3653">
        <f t="shared" si="114"/>
        <v>2</v>
      </c>
      <c r="Y3653">
        <f t="shared" si="115"/>
        <v>3</v>
      </c>
    </row>
    <row r="3654" spans="1:25" x14ac:dyDescent="0.3">
      <c r="A3654" t="s">
        <v>124</v>
      </c>
      <c r="B3654" t="s">
        <v>188</v>
      </c>
      <c r="C3654" t="s">
        <v>224</v>
      </c>
      <c r="D3654">
        <v>2</v>
      </c>
      <c r="E3654">
        <v>0</v>
      </c>
      <c r="F3654">
        <v>34</v>
      </c>
      <c r="G3654">
        <v>1</v>
      </c>
      <c r="H3654">
        <v>20</v>
      </c>
      <c r="I3654">
        <v>3.2770000000000001</v>
      </c>
      <c r="J3654">
        <v>33</v>
      </c>
      <c r="K3654">
        <v>0.91666666666666663</v>
      </c>
      <c r="L3654">
        <v>1</v>
      </c>
      <c r="M3654">
        <v>0</v>
      </c>
      <c r="N3654">
        <v>0</v>
      </c>
      <c r="O3654">
        <v>1.1819999999999999</v>
      </c>
      <c r="P3654" t="s">
        <v>224</v>
      </c>
      <c r="Q3654">
        <v>1</v>
      </c>
      <c r="R3654" t="e">
        <v>#N/A</v>
      </c>
      <c r="S3654">
        <v>9.6259999999999994</v>
      </c>
      <c r="T3654" t="s">
        <v>275</v>
      </c>
      <c r="U3654">
        <v>0</v>
      </c>
      <c r="V3654">
        <v>4.9809999999999999</v>
      </c>
      <c r="W3654" t="s">
        <v>2462</v>
      </c>
      <c r="X3654">
        <f t="shared" si="114"/>
        <v>4</v>
      </c>
      <c r="Y3654">
        <f t="shared" si="115"/>
        <v>1</v>
      </c>
    </row>
    <row r="3655" spans="1:25" x14ac:dyDescent="0.3">
      <c r="A3655" t="s">
        <v>124</v>
      </c>
      <c r="B3655" t="s">
        <v>157</v>
      </c>
      <c r="C3655" t="s">
        <v>193</v>
      </c>
      <c r="D3655">
        <v>1</v>
      </c>
      <c r="E3655">
        <v>0</v>
      </c>
      <c r="F3655">
        <v>4</v>
      </c>
      <c r="G3655">
        <v>1</v>
      </c>
      <c r="H3655">
        <v>40</v>
      </c>
      <c r="I3655">
        <v>4.7460000000000004</v>
      </c>
      <c r="J3655">
        <v>36</v>
      </c>
      <c r="K3655">
        <v>1</v>
      </c>
      <c r="L3655">
        <v>0</v>
      </c>
      <c r="M3655">
        <v>0</v>
      </c>
      <c r="N3655">
        <v>1</v>
      </c>
      <c r="O3655">
        <v>2.331</v>
      </c>
      <c r="P3655" t="s">
        <v>226</v>
      </c>
      <c r="Q3655" t="e">
        <v>#N/A</v>
      </c>
      <c r="R3655" t="e">
        <v>#N/A</v>
      </c>
      <c r="S3655" t="e">
        <v>#N/A</v>
      </c>
      <c r="T3655" t="s">
        <v>193</v>
      </c>
      <c r="U3655">
        <v>1</v>
      </c>
      <c r="V3655">
        <v>4.38</v>
      </c>
      <c r="W3655" t="s">
        <v>4485</v>
      </c>
      <c r="X3655">
        <f t="shared" si="114"/>
        <v>4</v>
      </c>
      <c r="Y3655">
        <f t="shared" si="115"/>
        <v>2</v>
      </c>
    </row>
    <row r="3656" spans="1:25" x14ac:dyDescent="0.3">
      <c r="A3656" t="s">
        <v>124</v>
      </c>
      <c r="B3656" t="s">
        <v>170</v>
      </c>
      <c r="C3656" t="s">
        <v>206</v>
      </c>
      <c r="D3656">
        <v>10</v>
      </c>
      <c r="E3656">
        <v>1</v>
      </c>
      <c r="F3656">
        <v>33</v>
      </c>
      <c r="G3656">
        <v>1</v>
      </c>
      <c r="H3656">
        <v>60</v>
      </c>
      <c r="I3656">
        <v>3.895</v>
      </c>
      <c r="J3656">
        <v>16</v>
      </c>
      <c r="K3656">
        <v>0.44444444444444442</v>
      </c>
      <c r="L3656">
        <v>0</v>
      </c>
      <c r="M3656">
        <v>0</v>
      </c>
      <c r="N3656">
        <v>1</v>
      </c>
      <c r="O3656">
        <v>0.90900000000000003</v>
      </c>
      <c r="P3656" t="s">
        <v>226</v>
      </c>
      <c r="Q3656" t="e">
        <v>#N/A</v>
      </c>
      <c r="R3656" t="e">
        <v>#N/A</v>
      </c>
      <c r="S3656" t="e">
        <v>#N/A</v>
      </c>
      <c r="T3656" t="s">
        <v>206</v>
      </c>
      <c r="U3656">
        <v>1</v>
      </c>
      <c r="V3656">
        <v>3.2650000000000001</v>
      </c>
      <c r="W3656" t="s">
        <v>4486</v>
      </c>
      <c r="X3656">
        <f t="shared" si="114"/>
        <v>2</v>
      </c>
      <c r="Y3656">
        <f t="shared" si="115"/>
        <v>3</v>
      </c>
    </row>
    <row r="3657" spans="1:25" x14ac:dyDescent="0.3">
      <c r="A3657" t="s">
        <v>124</v>
      </c>
      <c r="B3657" t="s">
        <v>173</v>
      </c>
      <c r="C3657" t="s">
        <v>209</v>
      </c>
      <c r="D3657">
        <v>11</v>
      </c>
      <c r="E3657">
        <v>1</v>
      </c>
      <c r="F3657">
        <v>31</v>
      </c>
      <c r="G3657">
        <v>1</v>
      </c>
      <c r="H3657">
        <v>50</v>
      </c>
      <c r="I3657">
        <v>5.6280000000000001</v>
      </c>
      <c r="J3657">
        <v>30</v>
      </c>
      <c r="K3657">
        <v>0.83333333333333337</v>
      </c>
      <c r="L3657">
        <v>0</v>
      </c>
      <c r="M3657">
        <v>0</v>
      </c>
      <c r="N3657">
        <v>1</v>
      </c>
      <c r="O3657">
        <v>1.6719999999999999</v>
      </c>
      <c r="P3657" t="s">
        <v>226</v>
      </c>
      <c r="Q3657" t="e">
        <v>#N/A</v>
      </c>
      <c r="R3657" t="e">
        <v>#N/A</v>
      </c>
      <c r="S3657" t="e">
        <v>#N/A</v>
      </c>
      <c r="T3657" t="s">
        <v>275</v>
      </c>
      <c r="U3657">
        <v>0</v>
      </c>
      <c r="V3657">
        <v>6.9189999999999996</v>
      </c>
      <c r="W3657" t="s">
        <v>4487</v>
      </c>
      <c r="X3657">
        <f t="shared" si="114"/>
        <v>4</v>
      </c>
      <c r="Y3657">
        <f t="shared" si="115"/>
        <v>2</v>
      </c>
    </row>
    <row r="3658" spans="1:25" x14ac:dyDescent="0.3">
      <c r="A3658" t="s">
        <v>124</v>
      </c>
      <c r="B3658" t="s">
        <v>183</v>
      </c>
      <c r="C3658" t="s">
        <v>219</v>
      </c>
      <c r="D3658">
        <v>3</v>
      </c>
      <c r="E3658">
        <v>0</v>
      </c>
      <c r="F3658">
        <v>27</v>
      </c>
      <c r="G3658">
        <v>1</v>
      </c>
      <c r="H3658">
        <v>75</v>
      </c>
      <c r="I3658">
        <v>4.726</v>
      </c>
      <c r="J3658">
        <v>23</v>
      </c>
      <c r="K3658">
        <v>0.63888888888888884</v>
      </c>
      <c r="L3658">
        <v>1</v>
      </c>
      <c r="M3658">
        <v>0</v>
      </c>
      <c r="N3658">
        <v>0</v>
      </c>
      <c r="O3658">
        <v>0.92900000000000005</v>
      </c>
      <c r="P3658" t="s">
        <v>219</v>
      </c>
      <c r="Q3658">
        <v>1</v>
      </c>
      <c r="R3658" t="e">
        <v>#N/A</v>
      </c>
      <c r="S3658">
        <v>7.8659999999999997</v>
      </c>
      <c r="T3658" t="s">
        <v>219</v>
      </c>
      <c r="U3658">
        <v>1</v>
      </c>
      <c r="V3658">
        <v>3.5760000000000001</v>
      </c>
      <c r="W3658" t="s">
        <v>4488</v>
      </c>
      <c r="X3658">
        <f t="shared" si="114"/>
        <v>3</v>
      </c>
      <c r="Y3658">
        <f t="shared" si="115"/>
        <v>3</v>
      </c>
    </row>
    <row r="3659" spans="1:25" x14ac:dyDescent="0.3">
      <c r="A3659" t="s">
        <v>124</v>
      </c>
      <c r="B3659" t="s">
        <v>174</v>
      </c>
      <c r="C3659" t="s">
        <v>210</v>
      </c>
      <c r="D3659">
        <v>11</v>
      </c>
      <c r="E3659">
        <v>1</v>
      </c>
      <c r="F3659">
        <v>29</v>
      </c>
      <c r="G3659">
        <v>1</v>
      </c>
      <c r="H3659">
        <v>67</v>
      </c>
      <c r="I3659">
        <v>2.899</v>
      </c>
      <c r="J3659">
        <v>35</v>
      </c>
      <c r="K3659">
        <v>0.97222222222222221</v>
      </c>
      <c r="L3659">
        <v>0</v>
      </c>
      <c r="M3659">
        <v>0</v>
      </c>
      <c r="N3659">
        <v>1</v>
      </c>
      <c r="O3659">
        <v>1.744</v>
      </c>
      <c r="P3659" t="s">
        <v>226</v>
      </c>
      <c r="Q3659" t="e">
        <v>#N/A</v>
      </c>
      <c r="R3659" t="e">
        <v>#N/A</v>
      </c>
      <c r="S3659" t="e">
        <v>#N/A</v>
      </c>
      <c r="T3659" t="s">
        <v>210</v>
      </c>
      <c r="U3659">
        <v>1</v>
      </c>
      <c r="V3659">
        <v>3.2829999999999999</v>
      </c>
      <c r="W3659" t="s">
        <v>2785</v>
      </c>
      <c r="X3659">
        <f t="shared" si="114"/>
        <v>4</v>
      </c>
      <c r="Y3659">
        <f t="shared" si="115"/>
        <v>3</v>
      </c>
    </row>
    <row r="3660" spans="1:25" x14ac:dyDescent="0.3">
      <c r="A3660" t="s">
        <v>124</v>
      </c>
      <c r="B3660" t="s">
        <v>172</v>
      </c>
      <c r="C3660" t="s">
        <v>208</v>
      </c>
      <c r="D3660">
        <v>10</v>
      </c>
      <c r="E3660">
        <v>1</v>
      </c>
      <c r="F3660">
        <v>10</v>
      </c>
      <c r="G3660">
        <v>1</v>
      </c>
      <c r="H3660">
        <v>65</v>
      </c>
      <c r="I3660">
        <v>14.968999999999999</v>
      </c>
      <c r="J3660">
        <v>8</v>
      </c>
      <c r="K3660">
        <v>0.22222222222222221</v>
      </c>
      <c r="L3660">
        <v>0</v>
      </c>
      <c r="M3660">
        <v>0</v>
      </c>
      <c r="N3660">
        <v>1</v>
      </c>
      <c r="O3660">
        <v>3.5169999999999999</v>
      </c>
      <c r="P3660" t="s">
        <v>226</v>
      </c>
      <c r="Q3660" t="e">
        <v>#N/A</v>
      </c>
      <c r="R3660" t="e">
        <v>#N/A</v>
      </c>
      <c r="S3660" t="e">
        <v>#N/A</v>
      </c>
      <c r="T3660" t="s">
        <v>208</v>
      </c>
      <c r="U3660">
        <v>1</v>
      </c>
      <c r="V3660">
        <v>3.9329999999999998</v>
      </c>
      <c r="W3660" t="s">
        <v>4489</v>
      </c>
      <c r="X3660">
        <f t="shared" si="114"/>
        <v>1</v>
      </c>
      <c r="Y3660">
        <f t="shared" si="115"/>
        <v>3</v>
      </c>
    </row>
    <row r="3661" spans="1:25" x14ac:dyDescent="0.3">
      <c r="A3661" t="s">
        <v>124</v>
      </c>
      <c r="B3661" t="s">
        <v>179</v>
      </c>
      <c r="C3661" t="s">
        <v>215</v>
      </c>
      <c r="D3661">
        <v>3</v>
      </c>
      <c r="E3661">
        <v>0</v>
      </c>
      <c r="F3661">
        <v>26</v>
      </c>
      <c r="G3661">
        <v>1</v>
      </c>
      <c r="H3661">
        <v>20</v>
      </c>
      <c r="I3661">
        <v>2.6680000000000001</v>
      </c>
      <c r="J3661">
        <v>32</v>
      </c>
      <c r="K3661">
        <v>0.88888888888888884</v>
      </c>
      <c r="L3661">
        <v>1</v>
      </c>
      <c r="M3661">
        <v>0</v>
      </c>
      <c r="N3661">
        <v>0</v>
      </c>
      <c r="O3661">
        <v>2.8130000000000002</v>
      </c>
      <c r="P3661" t="s">
        <v>215</v>
      </c>
      <c r="Q3661">
        <v>1</v>
      </c>
      <c r="R3661" t="e">
        <v>#N/A</v>
      </c>
      <c r="S3661">
        <v>13.351000000000001</v>
      </c>
      <c r="T3661" t="s">
        <v>215</v>
      </c>
      <c r="U3661">
        <v>1</v>
      </c>
      <c r="V3661">
        <v>3.375</v>
      </c>
      <c r="W3661" t="s">
        <v>4490</v>
      </c>
      <c r="X3661">
        <f t="shared" si="114"/>
        <v>4</v>
      </c>
      <c r="Y3661">
        <f t="shared" si="115"/>
        <v>1</v>
      </c>
    </row>
    <row r="3662" spans="1:25" x14ac:dyDescent="0.3">
      <c r="A3662" t="s">
        <v>124</v>
      </c>
      <c r="B3662" t="s">
        <v>155</v>
      </c>
      <c r="C3662" t="s">
        <v>191</v>
      </c>
      <c r="D3662">
        <v>1</v>
      </c>
      <c r="E3662">
        <v>0</v>
      </c>
      <c r="F3662">
        <v>7</v>
      </c>
      <c r="G3662">
        <v>1</v>
      </c>
      <c r="H3662">
        <v>50</v>
      </c>
      <c r="I3662">
        <v>6.6310000000000002</v>
      </c>
      <c r="J3662">
        <v>1</v>
      </c>
      <c r="K3662">
        <v>2.7777777777777776E-2</v>
      </c>
      <c r="L3662">
        <v>0</v>
      </c>
      <c r="M3662">
        <v>0</v>
      </c>
      <c r="N3662">
        <v>1</v>
      </c>
      <c r="O3662">
        <v>-99</v>
      </c>
      <c r="P3662" t="s">
        <v>226</v>
      </c>
      <c r="Q3662" t="e">
        <v>#N/A</v>
      </c>
      <c r="R3662" t="e">
        <v>#N/A</v>
      </c>
      <c r="S3662" t="e">
        <v>#N/A</v>
      </c>
      <c r="T3662" t="s">
        <v>191</v>
      </c>
      <c r="U3662">
        <v>1</v>
      </c>
      <c r="V3662">
        <v>2.9129999999999998</v>
      </c>
      <c r="W3662" t="s">
        <v>4491</v>
      </c>
      <c r="X3662">
        <f t="shared" si="114"/>
        <v>1</v>
      </c>
      <c r="Y3662">
        <f t="shared" si="115"/>
        <v>2</v>
      </c>
    </row>
    <row r="3663" spans="1:25" x14ac:dyDescent="0.3">
      <c r="A3663" t="s">
        <v>124</v>
      </c>
      <c r="B3663" t="s">
        <v>166</v>
      </c>
      <c r="C3663" t="s">
        <v>202</v>
      </c>
      <c r="D3663">
        <v>11</v>
      </c>
      <c r="E3663">
        <v>1</v>
      </c>
      <c r="F3663">
        <v>17</v>
      </c>
      <c r="G3663">
        <v>1</v>
      </c>
      <c r="H3663">
        <v>50</v>
      </c>
      <c r="I3663">
        <v>4.6310000000000002</v>
      </c>
      <c r="J3663">
        <v>17</v>
      </c>
      <c r="K3663">
        <v>0.47222222222222221</v>
      </c>
      <c r="L3663">
        <v>0</v>
      </c>
      <c r="M3663">
        <v>0</v>
      </c>
      <c r="N3663">
        <v>1</v>
      </c>
      <c r="O3663">
        <v>1.863</v>
      </c>
      <c r="P3663" t="s">
        <v>226</v>
      </c>
      <c r="Q3663" t="e">
        <v>#N/A</v>
      </c>
      <c r="R3663" t="e">
        <v>#N/A</v>
      </c>
      <c r="S3663" t="e">
        <v>#N/A</v>
      </c>
      <c r="T3663" t="s">
        <v>1055</v>
      </c>
      <c r="U3663">
        <v>0</v>
      </c>
      <c r="V3663">
        <v>8.7460000000000004</v>
      </c>
      <c r="W3663" t="s">
        <v>4492</v>
      </c>
      <c r="X3663">
        <f t="shared" si="114"/>
        <v>2</v>
      </c>
      <c r="Y3663">
        <f t="shared" si="115"/>
        <v>2</v>
      </c>
    </row>
    <row r="3664" spans="1:25" x14ac:dyDescent="0.3">
      <c r="A3664" t="s">
        <v>124</v>
      </c>
      <c r="B3664" t="s">
        <v>181</v>
      </c>
      <c r="C3664" t="s">
        <v>217</v>
      </c>
      <c r="D3664">
        <v>1</v>
      </c>
      <c r="E3664">
        <v>0</v>
      </c>
      <c r="F3664">
        <v>28</v>
      </c>
      <c r="G3664">
        <v>1</v>
      </c>
      <c r="H3664">
        <v>50</v>
      </c>
      <c r="I3664">
        <v>3.1579999999999999</v>
      </c>
      <c r="J3664">
        <v>22</v>
      </c>
      <c r="K3664">
        <v>0.61111111111111116</v>
      </c>
      <c r="L3664">
        <v>1</v>
      </c>
      <c r="M3664">
        <v>0</v>
      </c>
      <c r="N3664">
        <v>0</v>
      </c>
      <c r="O3664">
        <v>1.6850000000000001</v>
      </c>
      <c r="P3664" t="s">
        <v>217</v>
      </c>
      <c r="Q3664">
        <v>1</v>
      </c>
      <c r="R3664" t="e">
        <v>#N/A</v>
      </c>
      <c r="S3664">
        <v>7.7119999999999997</v>
      </c>
      <c r="T3664" t="s">
        <v>1056</v>
      </c>
      <c r="U3664">
        <v>0</v>
      </c>
      <c r="V3664">
        <v>7.5129999999999999</v>
      </c>
      <c r="W3664" t="s">
        <v>4493</v>
      </c>
      <c r="X3664">
        <f t="shared" si="114"/>
        <v>3</v>
      </c>
      <c r="Y3664">
        <f t="shared" si="115"/>
        <v>2</v>
      </c>
    </row>
    <row r="3665" spans="1:25" x14ac:dyDescent="0.3">
      <c r="A3665" t="s">
        <v>124</v>
      </c>
      <c r="B3665" t="s">
        <v>185</v>
      </c>
      <c r="C3665" t="s">
        <v>221</v>
      </c>
      <c r="D3665">
        <v>11</v>
      </c>
      <c r="E3665">
        <v>1</v>
      </c>
      <c r="F3665">
        <v>5</v>
      </c>
      <c r="G3665">
        <v>1</v>
      </c>
      <c r="H3665">
        <v>40</v>
      </c>
      <c r="I3665">
        <v>5.4080000000000004</v>
      </c>
      <c r="J3665">
        <v>21</v>
      </c>
      <c r="K3665">
        <v>0.58333333333333337</v>
      </c>
      <c r="L3665">
        <v>0</v>
      </c>
      <c r="M3665">
        <v>0</v>
      </c>
      <c r="N3665">
        <v>1</v>
      </c>
      <c r="O3665">
        <v>0.83699999999999997</v>
      </c>
      <c r="P3665" t="s">
        <v>226</v>
      </c>
      <c r="Q3665" t="e">
        <v>#N/A</v>
      </c>
      <c r="R3665" t="e">
        <v>#N/A</v>
      </c>
      <c r="S3665" t="e">
        <v>#N/A</v>
      </c>
      <c r="T3665" t="s">
        <v>221</v>
      </c>
      <c r="U3665">
        <v>1</v>
      </c>
      <c r="V3665">
        <v>1.5940000000000001</v>
      </c>
      <c r="W3665" t="s">
        <v>2211</v>
      </c>
      <c r="X3665">
        <f t="shared" si="114"/>
        <v>3</v>
      </c>
      <c r="Y3665">
        <f t="shared" si="115"/>
        <v>2</v>
      </c>
    </row>
    <row r="3666" spans="1:25" x14ac:dyDescent="0.3">
      <c r="A3666" t="s">
        <v>124</v>
      </c>
      <c r="B3666" t="s">
        <v>187</v>
      </c>
      <c r="C3666" t="s">
        <v>223</v>
      </c>
      <c r="D3666">
        <v>10</v>
      </c>
      <c r="E3666">
        <v>1</v>
      </c>
      <c r="F3666">
        <v>18</v>
      </c>
      <c r="G3666">
        <v>1</v>
      </c>
      <c r="H3666">
        <v>67</v>
      </c>
      <c r="I3666">
        <v>9.0210000000000008</v>
      </c>
      <c r="J3666">
        <v>19</v>
      </c>
      <c r="K3666">
        <v>0.52777777777777779</v>
      </c>
      <c r="L3666">
        <v>0</v>
      </c>
      <c r="M3666">
        <v>0</v>
      </c>
      <c r="N3666">
        <v>1</v>
      </c>
      <c r="O3666">
        <v>2.448</v>
      </c>
      <c r="P3666" t="s">
        <v>226</v>
      </c>
      <c r="Q3666" t="e">
        <v>#N/A</v>
      </c>
      <c r="R3666" t="e">
        <v>#N/A</v>
      </c>
      <c r="S3666" t="e">
        <v>#N/A</v>
      </c>
      <c r="T3666" t="s">
        <v>223</v>
      </c>
      <c r="U3666">
        <v>1</v>
      </c>
      <c r="V3666">
        <v>3.2189999999999999</v>
      </c>
      <c r="W3666" t="s">
        <v>1468</v>
      </c>
      <c r="X3666">
        <f t="shared" si="114"/>
        <v>3</v>
      </c>
      <c r="Y3666">
        <f t="shared" si="115"/>
        <v>3</v>
      </c>
    </row>
    <row r="3667" spans="1:25" x14ac:dyDescent="0.3">
      <c r="A3667" t="s">
        <v>124</v>
      </c>
      <c r="B3667" t="s">
        <v>168</v>
      </c>
      <c r="C3667" t="s">
        <v>204</v>
      </c>
      <c r="D3667">
        <v>3</v>
      </c>
      <c r="E3667">
        <v>0</v>
      </c>
      <c r="F3667">
        <v>19</v>
      </c>
      <c r="G3667">
        <v>1</v>
      </c>
      <c r="H3667">
        <v>40</v>
      </c>
      <c r="I3667">
        <v>3.4430000000000001</v>
      </c>
      <c r="J3667">
        <v>28</v>
      </c>
      <c r="K3667">
        <v>0.77777777777777779</v>
      </c>
      <c r="L3667">
        <v>1</v>
      </c>
      <c r="M3667">
        <v>0</v>
      </c>
      <c r="N3667">
        <v>0</v>
      </c>
      <c r="O3667">
        <v>1.4370000000000001</v>
      </c>
      <c r="P3667" t="s">
        <v>219</v>
      </c>
      <c r="Q3667">
        <v>0</v>
      </c>
      <c r="R3667" t="e">
        <v>#N/A</v>
      </c>
      <c r="S3667">
        <v>7.5309999999999997</v>
      </c>
      <c r="T3667" t="s">
        <v>275</v>
      </c>
      <c r="U3667">
        <v>0</v>
      </c>
      <c r="V3667">
        <v>6.57</v>
      </c>
      <c r="W3667" t="s">
        <v>4406</v>
      </c>
      <c r="X3667">
        <f t="shared" si="114"/>
        <v>4</v>
      </c>
      <c r="Y3667">
        <f t="shared" si="115"/>
        <v>2</v>
      </c>
    </row>
    <row r="3668" spans="1:25" x14ac:dyDescent="0.3">
      <c r="A3668" t="s">
        <v>124</v>
      </c>
      <c r="B3668" t="s">
        <v>163</v>
      </c>
      <c r="C3668" t="s">
        <v>199</v>
      </c>
      <c r="D3668">
        <v>2</v>
      </c>
      <c r="E3668">
        <v>0</v>
      </c>
      <c r="F3668">
        <v>3</v>
      </c>
      <c r="G3668">
        <v>1</v>
      </c>
      <c r="H3668">
        <v>65</v>
      </c>
      <c r="I3668">
        <v>7.6849999999999996</v>
      </c>
      <c r="J3668">
        <v>10</v>
      </c>
      <c r="K3668">
        <v>0.27777777777777779</v>
      </c>
      <c r="L3668">
        <v>0</v>
      </c>
      <c r="M3668">
        <v>0</v>
      </c>
      <c r="N3668">
        <v>1</v>
      </c>
      <c r="O3668">
        <v>0.95499999999999996</v>
      </c>
      <c r="P3668" t="s">
        <v>226</v>
      </c>
      <c r="Q3668" t="e">
        <v>#N/A</v>
      </c>
      <c r="R3668" t="e">
        <v>#N/A</v>
      </c>
      <c r="S3668" t="e">
        <v>#N/A</v>
      </c>
      <c r="T3668" t="s">
        <v>199</v>
      </c>
      <c r="U3668">
        <v>1</v>
      </c>
      <c r="V3668">
        <v>3.4239999999999999</v>
      </c>
      <c r="W3668" t="s">
        <v>4494</v>
      </c>
      <c r="X3668">
        <f t="shared" si="114"/>
        <v>2</v>
      </c>
      <c r="Y3668">
        <f t="shared" si="115"/>
        <v>3</v>
      </c>
    </row>
    <row r="3669" spans="1:25" x14ac:dyDescent="0.3">
      <c r="A3669" t="s">
        <v>124</v>
      </c>
      <c r="B3669" t="s">
        <v>158</v>
      </c>
      <c r="C3669" t="s">
        <v>194</v>
      </c>
      <c r="D3669">
        <v>10</v>
      </c>
      <c r="E3669">
        <v>1</v>
      </c>
      <c r="F3669">
        <v>20</v>
      </c>
      <c r="G3669">
        <v>1</v>
      </c>
      <c r="H3669">
        <v>20</v>
      </c>
      <c r="I3669">
        <v>5.2560000000000002</v>
      </c>
      <c r="J3669">
        <v>18</v>
      </c>
      <c r="K3669">
        <v>0.5</v>
      </c>
      <c r="L3669">
        <v>1</v>
      </c>
      <c r="M3669">
        <v>0</v>
      </c>
      <c r="N3669">
        <v>0</v>
      </c>
      <c r="O3669">
        <v>1.206</v>
      </c>
      <c r="P3669" t="s">
        <v>194</v>
      </c>
      <c r="Q3669">
        <v>1</v>
      </c>
      <c r="R3669" t="e">
        <v>#N/A</v>
      </c>
      <c r="S3669">
        <v>15.273999999999999</v>
      </c>
      <c r="T3669" t="s">
        <v>194</v>
      </c>
      <c r="U3669">
        <v>1</v>
      </c>
      <c r="V3669">
        <v>2.492</v>
      </c>
      <c r="W3669" t="s">
        <v>4495</v>
      </c>
      <c r="X3669">
        <f t="shared" si="114"/>
        <v>2</v>
      </c>
      <c r="Y3669">
        <f t="shared" si="115"/>
        <v>1</v>
      </c>
    </row>
    <row r="3670" spans="1:25" x14ac:dyDescent="0.3">
      <c r="A3670" t="s">
        <v>124</v>
      </c>
      <c r="B3670" t="s">
        <v>186</v>
      </c>
      <c r="C3670" t="s">
        <v>222</v>
      </c>
      <c r="D3670">
        <v>2</v>
      </c>
      <c r="E3670">
        <v>0</v>
      </c>
      <c r="F3670">
        <v>24</v>
      </c>
      <c r="G3670">
        <v>1</v>
      </c>
      <c r="H3670">
        <v>20</v>
      </c>
      <c r="I3670">
        <v>2.9470000000000001</v>
      </c>
      <c r="J3670">
        <v>34</v>
      </c>
      <c r="K3670">
        <v>0.94444444444444442</v>
      </c>
      <c r="L3670">
        <v>1</v>
      </c>
      <c r="M3670">
        <v>0</v>
      </c>
      <c r="N3670">
        <v>0</v>
      </c>
      <c r="O3670">
        <v>0.91800000000000004</v>
      </c>
      <c r="P3670" t="s">
        <v>222</v>
      </c>
      <c r="Q3670">
        <v>1</v>
      </c>
      <c r="R3670" t="e">
        <v>#N/A</v>
      </c>
      <c r="S3670">
        <v>9.2949999999999999</v>
      </c>
      <c r="T3670" t="s">
        <v>275</v>
      </c>
      <c r="U3670">
        <v>0</v>
      </c>
      <c r="V3670">
        <v>4.9649999999999999</v>
      </c>
      <c r="W3670" t="s">
        <v>4496</v>
      </c>
      <c r="X3670">
        <f t="shared" si="114"/>
        <v>4</v>
      </c>
      <c r="Y3670">
        <f t="shared" si="115"/>
        <v>1</v>
      </c>
    </row>
    <row r="3671" spans="1:25" x14ac:dyDescent="0.3">
      <c r="A3671" t="s">
        <v>124</v>
      </c>
      <c r="B3671" t="s">
        <v>167</v>
      </c>
      <c r="C3671" t="s">
        <v>203</v>
      </c>
      <c r="D3671">
        <v>2</v>
      </c>
      <c r="E3671">
        <v>0</v>
      </c>
      <c r="F3671">
        <v>21</v>
      </c>
      <c r="G3671">
        <v>1</v>
      </c>
      <c r="H3671">
        <v>15</v>
      </c>
      <c r="I3671">
        <v>3.448</v>
      </c>
      <c r="J3671">
        <v>27</v>
      </c>
      <c r="K3671">
        <v>0.75</v>
      </c>
      <c r="L3671">
        <v>1</v>
      </c>
      <c r="M3671">
        <v>0</v>
      </c>
      <c r="N3671">
        <v>0</v>
      </c>
      <c r="O3671">
        <v>1.012</v>
      </c>
      <c r="P3671" t="s">
        <v>275</v>
      </c>
      <c r="Q3671">
        <v>0</v>
      </c>
      <c r="R3671" t="e">
        <v>#N/A</v>
      </c>
      <c r="S3671">
        <v>16.309000000000001</v>
      </c>
      <c r="T3671" t="s">
        <v>275</v>
      </c>
      <c r="U3671">
        <v>0</v>
      </c>
      <c r="V3671">
        <v>5.18</v>
      </c>
      <c r="W3671" t="s">
        <v>4497</v>
      </c>
      <c r="X3671">
        <f t="shared" si="114"/>
        <v>3</v>
      </c>
      <c r="Y3671">
        <f t="shared" si="115"/>
        <v>1</v>
      </c>
    </row>
    <row r="3672" spans="1:25" x14ac:dyDescent="0.3">
      <c r="A3672" t="s">
        <v>124</v>
      </c>
      <c r="B3672" t="s">
        <v>175</v>
      </c>
      <c r="C3672" t="s">
        <v>211</v>
      </c>
      <c r="D3672">
        <v>10</v>
      </c>
      <c r="E3672">
        <v>1</v>
      </c>
      <c r="F3672">
        <v>9</v>
      </c>
      <c r="G3672">
        <v>1</v>
      </c>
      <c r="H3672">
        <v>89</v>
      </c>
      <c r="I3672">
        <v>27.809000000000001</v>
      </c>
      <c r="J3672">
        <v>5</v>
      </c>
      <c r="K3672">
        <v>0.1388888888888889</v>
      </c>
      <c r="L3672">
        <v>0</v>
      </c>
      <c r="M3672">
        <v>0</v>
      </c>
      <c r="N3672">
        <v>1</v>
      </c>
      <c r="O3672">
        <v>2.8540000000000001</v>
      </c>
      <c r="P3672" t="s">
        <v>226</v>
      </c>
      <c r="Q3672" t="e">
        <v>#N/A</v>
      </c>
      <c r="R3672" t="e">
        <v>#N/A</v>
      </c>
      <c r="S3672" t="e">
        <v>#N/A</v>
      </c>
      <c r="T3672" t="s">
        <v>233</v>
      </c>
      <c r="U3672">
        <v>0</v>
      </c>
      <c r="V3672">
        <v>1.8109999999999999</v>
      </c>
      <c r="W3672" t="s">
        <v>4498</v>
      </c>
      <c r="X3672">
        <f t="shared" si="114"/>
        <v>1</v>
      </c>
      <c r="Y3672">
        <f t="shared" si="115"/>
        <v>4</v>
      </c>
    </row>
    <row r="3673" spans="1:25" x14ac:dyDescent="0.3">
      <c r="A3673" t="s">
        <v>124</v>
      </c>
      <c r="B3673" t="s">
        <v>178</v>
      </c>
      <c r="C3673" t="s">
        <v>214</v>
      </c>
      <c r="D3673">
        <v>3</v>
      </c>
      <c r="E3673">
        <v>0</v>
      </c>
      <c r="F3673">
        <v>36</v>
      </c>
      <c r="G3673">
        <v>1</v>
      </c>
      <c r="H3673">
        <v>25</v>
      </c>
      <c r="I3673">
        <v>7.25</v>
      </c>
      <c r="J3673">
        <v>12</v>
      </c>
      <c r="K3673">
        <v>0.33333333333333331</v>
      </c>
      <c r="L3673">
        <v>1</v>
      </c>
      <c r="M3673">
        <v>0</v>
      </c>
      <c r="N3673">
        <v>0</v>
      </c>
      <c r="O3673">
        <v>1.8109999999999999</v>
      </c>
      <c r="P3673" t="s">
        <v>275</v>
      </c>
      <c r="Q3673">
        <v>0</v>
      </c>
      <c r="R3673" t="e">
        <v>#N/A</v>
      </c>
      <c r="S3673">
        <v>9.4529999999999994</v>
      </c>
      <c r="T3673" t="s">
        <v>214</v>
      </c>
      <c r="U3673">
        <v>1</v>
      </c>
      <c r="V3673">
        <v>3.7589999999999999</v>
      </c>
      <c r="W3673" t="s">
        <v>2028</v>
      </c>
      <c r="X3673">
        <f t="shared" si="114"/>
        <v>2</v>
      </c>
      <c r="Y3673">
        <f t="shared" si="115"/>
        <v>1</v>
      </c>
    </row>
    <row r="3674" spans="1:25" x14ac:dyDescent="0.3">
      <c r="A3674" t="s">
        <v>125</v>
      </c>
      <c r="B3674" t="s">
        <v>166</v>
      </c>
      <c r="C3674" t="s">
        <v>202</v>
      </c>
      <c r="D3674">
        <v>11</v>
      </c>
      <c r="E3674">
        <v>1</v>
      </c>
      <c r="F3674">
        <v>8</v>
      </c>
      <c r="G3674">
        <v>1</v>
      </c>
      <c r="H3674">
        <v>43</v>
      </c>
      <c r="I3674">
        <v>2.3679999999999999</v>
      </c>
      <c r="J3674">
        <v>8</v>
      </c>
      <c r="K3674">
        <v>0.22222222222222221</v>
      </c>
      <c r="L3674">
        <v>1</v>
      </c>
      <c r="M3674">
        <v>1</v>
      </c>
      <c r="N3674">
        <v>1</v>
      </c>
      <c r="O3674">
        <v>0.70499999999999996</v>
      </c>
      <c r="P3674" t="s">
        <v>202</v>
      </c>
      <c r="Q3674">
        <v>1</v>
      </c>
      <c r="R3674" t="e">
        <v>#N/A</v>
      </c>
      <c r="S3674">
        <v>5.3540000000000001</v>
      </c>
      <c r="T3674" t="s">
        <v>202</v>
      </c>
      <c r="U3674">
        <v>1</v>
      </c>
      <c r="V3674">
        <v>2.222</v>
      </c>
      <c r="W3674" t="s">
        <v>4499</v>
      </c>
      <c r="X3674">
        <f t="shared" si="114"/>
        <v>1</v>
      </c>
      <c r="Y3674">
        <f t="shared" si="115"/>
        <v>2</v>
      </c>
    </row>
    <row r="3675" spans="1:25" x14ac:dyDescent="0.3">
      <c r="A3675" t="s">
        <v>125</v>
      </c>
      <c r="B3675" t="s">
        <v>167</v>
      </c>
      <c r="C3675" t="s">
        <v>203</v>
      </c>
      <c r="D3675">
        <v>2</v>
      </c>
      <c r="E3675">
        <v>0</v>
      </c>
      <c r="F3675">
        <v>27</v>
      </c>
      <c r="G3675">
        <v>1</v>
      </c>
      <c r="H3675">
        <v>14</v>
      </c>
      <c r="I3675">
        <v>5.1760000000000002</v>
      </c>
      <c r="J3675">
        <v>29</v>
      </c>
      <c r="K3675">
        <v>0.80555555555555558</v>
      </c>
      <c r="L3675">
        <v>0</v>
      </c>
      <c r="M3675">
        <v>1</v>
      </c>
      <c r="N3675">
        <v>0</v>
      </c>
      <c r="O3675">
        <v>0.63200000000000001</v>
      </c>
      <c r="P3675" t="s">
        <v>226</v>
      </c>
      <c r="Q3675" t="e">
        <v>#N/A</v>
      </c>
      <c r="R3675" t="e">
        <v>#N/A</v>
      </c>
      <c r="S3675" t="e">
        <v>#N/A</v>
      </c>
      <c r="T3675" t="s">
        <v>275</v>
      </c>
      <c r="U3675">
        <v>0</v>
      </c>
      <c r="V3675">
        <v>2.59</v>
      </c>
      <c r="W3675" t="s">
        <v>4500</v>
      </c>
      <c r="X3675">
        <f t="shared" si="114"/>
        <v>4</v>
      </c>
      <c r="Y3675">
        <f t="shared" si="115"/>
        <v>1</v>
      </c>
    </row>
    <row r="3676" spans="1:25" x14ac:dyDescent="0.3">
      <c r="A3676" t="s">
        <v>125</v>
      </c>
      <c r="B3676" t="s">
        <v>165</v>
      </c>
      <c r="C3676" t="s">
        <v>201</v>
      </c>
      <c r="D3676">
        <v>2</v>
      </c>
      <c r="E3676">
        <v>0</v>
      </c>
      <c r="F3676">
        <v>34</v>
      </c>
      <c r="G3676">
        <v>1</v>
      </c>
      <c r="H3676">
        <v>7</v>
      </c>
      <c r="I3676">
        <v>1.5720000000000001</v>
      </c>
      <c r="J3676">
        <v>24</v>
      </c>
      <c r="K3676">
        <v>0.66666666666666663</v>
      </c>
      <c r="L3676">
        <v>0</v>
      </c>
      <c r="M3676">
        <v>1</v>
      </c>
      <c r="N3676">
        <v>0</v>
      </c>
      <c r="O3676">
        <v>0.77500000000000002</v>
      </c>
      <c r="P3676" t="s">
        <v>226</v>
      </c>
      <c r="Q3676" t="e">
        <v>#N/A</v>
      </c>
      <c r="R3676" t="e">
        <v>#N/A</v>
      </c>
      <c r="S3676" t="e">
        <v>#N/A</v>
      </c>
      <c r="T3676" t="s">
        <v>201</v>
      </c>
      <c r="U3676">
        <v>1</v>
      </c>
      <c r="V3676">
        <v>1.841</v>
      </c>
      <c r="W3676" t="s">
        <v>4501</v>
      </c>
      <c r="X3676">
        <f t="shared" si="114"/>
        <v>3</v>
      </c>
      <c r="Y3676">
        <f t="shared" si="115"/>
        <v>1</v>
      </c>
    </row>
    <row r="3677" spans="1:25" x14ac:dyDescent="0.3">
      <c r="A3677" t="s">
        <v>125</v>
      </c>
      <c r="B3677" t="s">
        <v>156</v>
      </c>
      <c r="C3677" t="s">
        <v>192</v>
      </c>
      <c r="D3677">
        <v>1</v>
      </c>
      <c r="E3677">
        <v>0</v>
      </c>
      <c r="F3677">
        <v>17</v>
      </c>
      <c r="G3677">
        <v>1</v>
      </c>
      <c r="H3677">
        <v>83</v>
      </c>
      <c r="I3677">
        <v>2.278</v>
      </c>
      <c r="J3677">
        <v>4</v>
      </c>
      <c r="K3677">
        <v>0.1111111111111111</v>
      </c>
      <c r="L3677">
        <v>1</v>
      </c>
      <c r="M3677">
        <v>1</v>
      </c>
      <c r="N3677">
        <v>1</v>
      </c>
      <c r="O3677">
        <v>1.925</v>
      </c>
      <c r="P3677" t="s">
        <v>192</v>
      </c>
      <c r="Q3677">
        <v>1</v>
      </c>
      <c r="R3677" t="e">
        <v>#N/A</v>
      </c>
      <c r="S3677">
        <v>3.5009999999999999</v>
      </c>
      <c r="T3677" t="s">
        <v>192</v>
      </c>
      <c r="U3677">
        <v>1</v>
      </c>
      <c r="V3677">
        <v>1.528</v>
      </c>
      <c r="W3677" t="s">
        <v>1486</v>
      </c>
      <c r="X3677">
        <f t="shared" si="114"/>
        <v>1</v>
      </c>
      <c r="Y3677">
        <f t="shared" si="115"/>
        <v>4</v>
      </c>
    </row>
    <row r="3678" spans="1:25" x14ac:dyDescent="0.3">
      <c r="A3678" t="s">
        <v>125</v>
      </c>
      <c r="B3678" t="s">
        <v>180</v>
      </c>
      <c r="C3678" t="s">
        <v>216</v>
      </c>
      <c r="D3678">
        <v>11</v>
      </c>
      <c r="E3678">
        <v>1</v>
      </c>
      <c r="F3678">
        <v>28</v>
      </c>
      <c r="G3678">
        <v>1</v>
      </c>
      <c r="H3678">
        <v>54</v>
      </c>
      <c r="I3678">
        <v>2.165</v>
      </c>
      <c r="J3678">
        <v>27</v>
      </c>
      <c r="K3678">
        <v>0.75</v>
      </c>
      <c r="L3678">
        <v>1</v>
      </c>
      <c r="M3678">
        <v>1</v>
      </c>
      <c r="N3678">
        <v>1</v>
      </c>
      <c r="O3678">
        <v>1.05</v>
      </c>
      <c r="P3678" t="s">
        <v>216</v>
      </c>
      <c r="Q3678">
        <v>1</v>
      </c>
      <c r="R3678" t="e">
        <v>#N/A</v>
      </c>
      <c r="S3678">
        <v>4.9560000000000004</v>
      </c>
      <c r="T3678" t="s">
        <v>216</v>
      </c>
      <c r="U3678">
        <v>1</v>
      </c>
      <c r="V3678">
        <v>1.6240000000000001</v>
      </c>
      <c r="W3678" t="s">
        <v>4502</v>
      </c>
      <c r="X3678">
        <f t="shared" si="114"/>
        <v>3</v>
      </c>
      <c r="Y3678">
        <f t="shared" si="115"/>
        <v>3</v>
      </c>
    </row>
    <row r="3679" spans="1:25" x14ac:dyDescent="0.3">
      <c r="A3679" t="s">
        <v>125</v>
      </c>
      <c r="B3679" t="s">
        <v>163</v>
      </c>
      <c r="C3679" t="s">
        <v>199</v>
      </c>
      <c r="D3679">
        <v>2</v>
      </c>
      <c r="E3679">
        <v>0</v>
      </c>
      <c r="F3679">
        <v>6</v>
      </c>
      <c r="G3679">
        <v>1</v>
      </c>
      <c r="H3679">
        <v>53</v>
      </c>
      <c r="I3679">
        <v>2.33</v>
      </c>
      <c r="J3679">
        <v>31</v>
      </c>
      <c r="K3679">
        <v>0.86111111111111116</v>
      </c>
      <c r="L3679">
        <v>1</v>
      </c>
      <c r="M3679">
        <v>1</v>
      </c>
      <c r="N3679">
        <v>1</v>
      </c>
      <c r="O3679">
        <v>0.83199999999999996</v>
      </c>
      <c r="P3679" t="s">
        <v>199</v>
      </c>
      <c r="Q3679">
        <v>1</v>
      </c>
      <c r="R3679" t="e">
        <v>#N/A</v>
      </c>
      <c r="S3679">
        <v>2.9780000000000002</v>
      </c>
      <c r="T3679" t="s">
        <v>275</v>
      </c>
      <c r="U3679">
        <v>0</v>
      </c>
      <c r="V3679">
        <v>4.4400000000000004</v>
      </c>
      <c r="W3679" t="s">
        <v>4503</v>
      </c>
      <c r="X3679">
        <f t="shared" si="114"/>
        <v>4</v>
      </c>
      <c r="Y3679">
        <f t="shared" si="115"/>
        <v>3</v>
      </c>
    </row>
    <row r="3680" spans="1:25" x14ac:dyDescent="0.3">
      <c r="A3680" t="s">
        <v>125</v>
      </c>
      <c r="B3680" t="s">
        <v>160</v>
      </c>
      <c r="C3680" t="s">
        <v>196</v>
      </c>
      <c r="D3680">
        <v>12</v>
      </c>
      <c r="E3680">
        <v>1</v>
      </c>
      <c r="F3680">
        <v>14</v>
      </c>
      <c r="G3680">
        <v>1</v>
      </c>
      <c r="H3680">
        <v>29</v>
      </c>
      <c r="I3680">
        <v>2.9670000000000001</v>
      </c>
      <c r="J3680">
        <v>1</v>
      </c>
      <c r="K3680">
        <v>2.7777777777777776E-2</v>
      </c>
      <c r="L3680">
        <v>1</v>
      </c>
      <c r="M3680">
        <v>1</v>
      </c>
      <c r="N3680">
        <v>1</v>
      </c>
      <c r="O3680">
        <v>-99</v>
      </c>
      <c r="P3680" t="s">
        <v>196</v>
      </c>
      <c r="Q3680">
        <v>1</v>
      </c>
      <c r="R3680" t="e">
        <v>#N/A</v>
      </c>
      <c r="S3680">
        <v>3.12</v>
      </c>
      <c r="T3680" t="s">
        <v>196</v>
      </c>
      <c r="U3680">
        <v>1</v>
      </c>
      <c r="V3680">
        <v>1.3680000000000001</v>
      </c>
      <c r="W3680" t="s">
        <v>4504</v>
      </c>
      <c r="X3680">
        <f t="shared" si="114"/>
        <v>1</v>
      </c>
      <c r="Y3680">
        <f t="shared" si="115"/>
        <v>2</v>
      </c>
    </row>
    <row r="3681" spans="1:25" x14ac:dyDescent="0.3">
      <c r="A3681" t="s">
        <v>125</v>
      </c>
      <c r="B3681" t="s">
        <v>157</v>
      </c>
      <c r="C3681" t="s">
        <v>193</v>
      </c>
      <c r="D3681">
        <v>1</v>
      </c>
      <c r="E3681">
        <v>0</v>
      </c>
      <c r="F3681">
        <v>1</v>
      </c>
      <c r="G3681">
        <v>1</v>
      </c>
      <c r="H3681">
        <v>5</v>
      </c>
      <c r="I3681">
        <v>7.1429999999999998</v>
      </c>
      <c r="J3681">
        <v>14</v>
      </c>
      <c r="K3681">
        <v>0.3888888888888889</v>
      </c>
      <c r="L3681">
        <v>0</v>
      </c>
      <c r="M3681">
        <v>1</v>
      </c>
      <c r="N3681">
        <v>0</v>
      </c>
      <c r="O3681">
        <v>0.87</v>
      </c>
      <c r="P3681" t="s">
        <v>226</v>
      </c>
      <c r="Q3681" t="e">
        <v>#N/A</v>
      </c>
      <c r="R3681" t="e">
        <v>#N/A</v>
      </c>
      <c r="S3681" t="e">
        <v>#N/A</v>
      </c>
      <c r="T3681" t="s">
        <v>275</v>
      </c>
      <c r="U3681">
        <v>0</v>
      </c>
      <c r="V3681">
        <v>8.6419999999999995</v>
      </c>
      <c r="W3681" t="s">
        <v>4505</v>
      </c>
      <c r="X3681">
        <f t="shared" si="114"/>
        <v>2</v>
      </c>
      <c r="Y3681">
        <f t="shared" si="115"/>
        <v>1</v>
      </c>
    </row>
    <row r="3682" spans="1:25" x14ac:dyDescent="0.3">
      <c r="A3682" t="s">
        <v>125</v>
      </c>
      <c r="B3682" t="s">
        <v>161</v>
      </c>
      <c r="C3682" t="s">
        <v>197</v>
      </c>
      <c r="D3682">
        <v>12</v>
      </c>
      <c r="E3682">
        <v>1</v>
      </c>
      <c r="F3682">
        <v>19</v>
      </c>
      <c r="G3682">
        <v>1</v>
      </c>
      <c r="H3682">
        <v>20</v>
      </c>
      <c r="I3682">
        <v>3.2280000000000002</v>
      </c>
      <c r="J3682">
        <v>2</v>
      </c>
      <c r="K3682">
        <v>5.5555555555555552E-2</v>
      </c>
      <c r="L3682">
        <v>0</v>
      </c>
      <c r="M3682">
        <v>1</v>
      </c>
      <c r="N3682">
        <v>0</v>
      </c>
      <c r="O3682">
        <v>4.4729999999999999</v>
      </c>
      <c r="P3682" t="s">
        <v>226</v>
      </c>
      <c r="Q3682" t="e">
        <v>#N/A</v>
      </c>
      <c r="R3682" t="e">
        <v>#N/A</v>
      </c>
      <c r="S3682" t="e">
        <v>#N/A</v>
      </c>
      <c r="T3682" t="s">
        <v>275</v>
      </c>
      <c r="U3682">
        <v>0</v>
      </c>
      <c r="V3682">
        <v>6.032</v>
      </c>
      <c r="W3682" t="s">
        <v>3509</v>
      </c>
      <c r="X3682">
        <f t="shared" si="114"/>
        <v>1</v>
      </c>
      <c r="Y3682">
        <f t="shared" si="115"/>
        <v>1</v>
      </c>
    </row>
    <row r="3683" spans="1:25" x14ac:dyDescent="0.3">
      <c r="A3683" t="s">
        <v>125</v>
      </c>
      <c r="B3683" t="s">
        <v>168</v>
      </c>
      <c r="C3683" t="s">
        <v>204</v>
      </c>
      <c r="D3683">
        <v>3</v>
      </c>
      <c r="E3683">
        <v>0</v>
      </c>
      <c r="F3683">
        <v>4</v>
      </c>
      <c r="G3683">
        <v>1</v>
      </c>
      <c r="H3683">
        <v>5</v>
      </c>
      <c r="I3683">
        <v>2.0819999999999999</v>
      </c>
      <c r="J3683">
        <v>12</v>
      </c>
      <c r="K3683">
        <v>0.33333333333333331</v>
      </c>
      <c r="L3683">
        <v>0</v>
      </c>
      <c r="M3683">
        <v>1</v>
      </c>
      <c r="N3683">
        <v>0</v>
      </c>
      <c r="O3683">
        <v>0.62</v>
      </c>
      <c r="P3683" t="s">
        <v>226</v>
      </c>
      <c r="Q3683" t="e">
        <v>#N/A</v>
      </c>
      <c r="R3683" t="e">
        <v>#N/A</v>
      </c>
      <c r="S3683" t="e">
        <v>#N/A</v>
      </c>
      <c r="T3683" t="s">
        <v>275</v>
      </c>
      <c r="U3683">
        <v>0</v>
      </c>
      <c r="V3683">
        <v>2.4550000000000001</v>
      </c>
      <c r="W3683" t="s">
        <v>3356</v>
      </c>
      <c r="X3683">
        <f t="shared" si="114"/>
        <v>2</v>
      </c>
      <c r="Y3683">
        <f t="shared" si="115"/>
        <v>1</v>
      </c>
    </row>
    <row r="3684" spans="1:25" x14ac:dyDescent="0.3">
      <c r="A3684" t="s">
        <v>125</v>
      </c>
      <c r="B3684" t="s">
        <v>179</v>
      </c>
      <c r="C3684" t="s">
        <v>215</v>
      </c>
      <c r="D3684">
        <v>3</v>
      </c>
      <c r="E3684">
        <v>0</v>
      </c>
      <c r="F3684">
        <v>36</v>
      </c>
      <c r="G3684">
        <v>1</v>
      </c>
      <c r="H3684">
        <v>12</v>
      </c>
      <c r="I3684">
        <v>3.0630000000000002</v>
      </c>
      <c r="J3684">
        <v>9</v>
      </c>
      <c r="K3684">
        <v>0.25</v>
      </c>
      <c r="L3684">
        <v>0</v>
      </c>
      <c r="M3684">
        <v>1</v>
      </c>
      <c r="N3684">
        <v>0</v>
      </c>
      <c r="O3684">
        <v>0.96699999999999997</v>
      </c>
      <c r="P3684" t="s">
        <v>226</v>
      </c>
      <c r="Q3684" t="e">
        <v>#N/A</v>
      </c>
      <c r="R3684" t="e">
        <v>#N/A</v>
      </c>
      <c r="S3684" t="e">
        <v>#N/A</v>
      </c>
      <c r="T3684" t="s">
        <v>275</v>
      </c>
      <c r="U3684">
        <v>0</v>
      </c>
      <c r="V3684">
        <v>1.52</v>
      </c>
      <c r="W3684" t="s">
        <v>4506</v>
      </c>
      <c r="X3684">
        <f t="shared" si="114"/>
        <v>1</v>
      </c>
      <c r="Y3684">
        <f t="shared" si="115"/>
        <v>1</v>
      </c>
    </row>
    <row r="3685" spans="1:25" x14ac:dyDescent="0.3">
      <c r="A3685" t="s">
        <v>125</v>
      </c>
      <c r="B3685" t="s">
        <v>183</v>
      </c>
      <c r="C3685" t="s">
        <v>219</v>
      </c>
      <c r="D3685">
        <v>3</v>
      </c>
      <c r="E3685">
        <v>0</v>
      </c>
      <c r="F3685">
        <v>25</v>
      </c>
      <c r="G3685">
        <v>1</v>
      </c>
      <c r="H3685">
        <v>9</v>
      </c>
      <c r="I3685">
        <v>1.6359999999999999</v>
      </c>
      <c r="J3685">
        <v>15</v>
      </c>
      <c r="K3685">
        <v>0.41666666666666669</v>
      </c>
      <c r="L3685">
        <v>0</v>
      </c>
      <c r="M3685">
        <v>1</v>
      </c>
      <c r="N3685">
        <v>0</v>
      </c>
      <c r="O3685">
        <v>0.65400000000000003</v>
      </c>
      <c r="P3685" t="s">
        <v>226</v>
      </c>
      <c r="Q3685" t="e">
        <v>#N/A</v>
      </c>
      <c r="R3685" t="e">
        <v>#N/A</v>
      </c>
      <c r="S3685" t="e">
        <v>#N/A</v>
      </c>
      <c r="T3685" t="s">
        <v>217</v>
      </c>
      <c r="U3685">
        <v>0</v>
      </c>
      <c r="V3685">
        <v>9.08</v>
      </c>
      <c r="W3685" t="s">
        <v>4507</v>
      </c>
      <c r="X3685">
        <f t="shared" si="114"/>
        <v>2</v>
      </c>
      <c r="Y3685">
        <f t="shared" si="115"/>
        <v>1</v>
      </c>
    </row>
    <row r="3686" spans="1:25" x14ac:dyDescent="0.3">
      <c r="A3686" t="s">
        <v>125</v>
      </c>
      <c r="B3686" t="s">
        <v>182</v>
      </c>
      <c r="C3686" t="s">
        <v>218</v>
      </c>
      <c r="D3686">
        <v>1</v>
      </c>
      <c r="E3686">
        <v>0</v>
      </c>
      <c r="F3686">
        <v>5</v>
      </c>
      <c r="G3686">
        <v>1</v>
      </c>
      <c r="H3686">
        <v>4</v>
      </c>
      <c r="I3686">
        <v>1.8440000000000001</v>
      </c>
      <c r="J3686">
        <v>19</v>
      </c>
      <c r="K3686">
        <v>0.52777777777777779</v>
      </c>
      <c r="L3686">
        <v>0</v>
      </c>
      <c r="M3686">
        <v>1</v>
      </c>
      <c r="N3686">
        <v>0</v>
      </c>
      <c r="O3686">
        <v>0.98299999999999998</v>
      </c>
      <c r="P3686" t="s">
        <v>226</v>
      </c>
      <c r="Q3686" t="e">
        <v>#N/A</v>
      </c>
      <c r="R3686" t="e">
        <v>#N/A</v>
      </c>
      <c r="S3686" t="e">
        <v>#N/A</v>
      </c>
      <c r="T3686" t="s">
        <v>275</v>
      </c>
      <c r="U3686">
        <v>0</v>
      </c>
      <c r="V3686">
        <v>2.2599999999999998</v>
      </c>
      <c r="W3686" t="s">
        <v>2214</v>
      </c>
      <c r="X3686">
        <f t="shared" si="114"/>
        <v>3</v>
      </c>
      <c r="Y3686">
        <f t="shared" si="115"/>
        <v>1</v>
      </c>
    </row>
    <row r="3687" spans="1:25" x14ac:dyDescent="0.3">
      <c r="A3687" t="s">
        <v>125</v>
      </c>
      <c r="B3687" t="s">
        <v>187</v>
      </c>
      <c r="C3687" t="s">
        <v>223</v>
      </c>
      <c r="D3687">
        <v>10</v>
      </c>
      <c r="E3687">
        <v>1</v>
      </c>
      <c r="F3687">
        <v>24</v>
      </c>
      <c r="G3687">
        <v>1</v>
      </c>
      <c r="H3687">
        <v>10</v>
      </c>
      <c r="I3687">
        <v>1.607</v>
      </c>
      <c r="J3687">
        <v>30</v>
      </c>
      <c r="K3687">
        <v>0.83333333333333337</v>
      </c>
      <c r="L3687">
        <v>0</v>
      </c>
      <c r="M3687">
        <v>1</v>
      </c>
      <c r="N3687">
        <v>0</v>
      </c>
      <c r="O3687">
        <v>0.81599999999999995</v>
      </c>
      <c r="P3687" t="s">
        <v>226</v>
      </c>
      <c r="Q3687" t="e">
        <v>#N/A</v>
      </c>
      <c r="R3687" t="e">
        <v>#N/A</v>
      </c>
      <c r="S3687" t="e">
        <v>#N/A</v>
      </c>
      <c r="T3687" t="s">
        <v>223</v>
      </c>
      <c r="U3687">
        <v>1</v>
      </c>
      <c r="V3687">
        <v>1.504</v>
      </c>
      <c r="W3687" t="s">
        <v>4346</v>
      </c>
      <c r="X3687">
        <f t="shared" si="114"/>
        <v>4</v>
      </c>
      <c r="Y3687">
        <f t="shared" si="115"/>
        <v>1</v>
      </c>
    </row>
    <row r="3688" spans="1:25" x14ac:dyDescent="0.3">
      <c r="A3688" t="s">
        <v>125</v>
      </c>
      <c r="B3688" t="s">
        <v>155</v>
      </c>
      <c r="C3688" t="s">
        <v>191</v>
      </c>
      <c r="D3688">
        <v>1</v>
      </c>
      <c r="E3688">
        <v>0</v>
      </c>
      <c r="F3688">
        <v>33</v>
      </c>
      <c r="G3688">
        <v>1</v>
      </c>
      <c r="H3688">
        <v>22</v>
      </c>
      <c r="I3688">
        <v>1.6060000000000001</v>
      </c>
      <c r="J3688">
        <v>35</v>
      </c>
      <c r="K3688">
        <v>0.97222222222222221</v>
      </c>
      <c r="L3688">
        <v>0</v>
      </c>
      <c r="M3688">
        <v>1</v>
      </c>
      <c r="N3688">
        <v>0</v>
      </c>
      <c r="O3688">
        <v>2.7090000000000001</v>
      </c>
      <c r="P3688" t="s">
        <v>226</v>
      </c>
      <c r="Q3688" t="e">
        <v>#N/A</v>
      </c>
      <c r="R3688" t="e">
        <v>#N/A</v>
      </c>
      <c r="S3688" t="e">
        <v>#N/A</v>
      </c>
      <c r="T3688" t="s">
        <v>1057</v>
      </c>
      <c r="U3688">
        <v>0</v>
      </c>
      <c r="V3688">
        <v>1.746</v>
      </c>
      <c r="W3688" t="s">
        <v>2573</v>
      </c>
      <c r="X3688">
        <f t="shared" si="114"/>
        <v>4</v>
      </c>
      <c r="Y3688">
        <f t="shared" si="115"/>
        <v>1</v>
      </c>
    </row>
    <row r="3689" spans="1:25" x14ac:dyDescent="0.3">
      <c r="A3689" t="s">
        <v>125</v>
      </c>
      <c r="B3689" t="s">
        <v>184</v>
      </c>
      <c r="C3689" t="s">
        <v>220</v>
      </c>
      <c r="D3689">
        <v>3</v>
      </c>
      <c r="E3689">
        <v>0</v>
      </c>
      <c r="F3689">
        <v>11</v>
      </c>
      <c r="G3689">
        <v>1</v>
      </c>
      <c r="H3689">
        <v>11</v>
      </c>
      <c r="I3689">
        <v>1.514</v>
      </c>
      <c r="J3689">
        <v>17</v>
      </c>
      <c r="K3689">
        <v>0.47222222222222221</v>
      </c>
      <c r="L3689">
        <v>0</v>
      </c>
      <c r="M3689">
        <v>1</v>
      </c>
      <c r="N3689">
        <v>0</v>
      </c>
      <c r="O3689">
        <v>0.94199999999999995</v>
      </c>
      <c r="P3689" t="s">
        <v>226</v>
      </c>
      <c r="Q3689" t="e">
        <v>#N/A</v>
      </c>
      <c r="R3689" t="e">
        <v>#N/A</v>
      </c>
      <c r="S3689" t="e">
        <v>#N/A</v>
      </c>
      <c r="T3689" t="s">
        <v>275</v>
      </c>
      <c r="U3689">
        <v>0</v>
      </c>
      <c r="V3689">
        <v>2.4159999999999999</v>
      </c>
      <c r="W3689" t="s">
        <v>2479</v>
      </c>
      <c r="X3689">
        <f t="shared" si="114"/>
        <v>2</v>
      </c>
      <c r="Y3689">
        <f t="shared" si="115"/>
        <v>1</v>
      </c>
    </row>
    <row r="3690" spans="1:25" x14ac:dyDescent="0.3">
      <c r="A3690" t="s">
        <v>125</v>
      </c>
      <c r="B3690" t="s">
        <v>159</v>
      </c>
      <c r="C3690" t="s">
        <v>195</v>
      </c>
      <c r="D3690">
        <v>2</v>
      </c>
      <c r="E3690">
        <v>0</v>
      </c>
      <c r="F3690">
        <v>9</v>
      </c>
      <c r="G3690">
        <v>1</v>
      </c>
      <c r="H3690">
        <v>10</v>
      </c>
      <c r="I3690">
        <v>1.8520000000000001</v>
      </c>
      <c r="J3690">
        <v>23</v>
      </c>
      <c r="K3690">
        <v>0.63888888888888884</v>
      </c>
      <c r="L3690">
        <v>0</v>
      </c>
      <c r="M3690">
        <v>1</v>
      </c>
      <c r="N3690">
        <v>0</v>
      </c>
      <c r="O3690">
        <v>1.33</v>
      </c>
      <c r="P3690" t="s">
        <v>226</v>
      </c>
      <c r="Q3690" t="e">
        <v>#N/A</v>
      </c>
      <c r="R3690" t="e">
        <v>#N/A</v>
      </c>
      <c r="S3690" t="e">
        <v>#N/A</v>
      </c>
      <c r="T3690" t="s">
        <v>275</v>
      </c>
      <c r="U3690">
        <v>0</v>
      </c>
      <c r="V3690">
        <v>1.119</v>
      </c>
      <c r="W3690" t="s">
        <v>4508</v>
      </c>
      <c r="X3690">
        <f t="shared" si="114"/>
        <v>3</v>
      </c>
      <c r="Y3690">
        <f t="shared" si="115"/>
        <v>1</v>
      </c>
    </row>
    <row r="3691" spans="1:25" x14ac:dyDescent="0.3">
      <c r="A3691" t="s">
        <v>125</v>
      </c>
      <c r="B3691" t="s">
        <v>175</v>
      </c>
      <c r="C3691" t="s">
        <v>211</v>
      </c>
      <c r="D3691">
        <v>10</v>
      </c>
      <c r="E3691">
        <v>1</v>
      </c>
      <c r="F3691">
        <v>7</v>
      </c>
      <c r="G3691">
        <v>1</v>
      </c>
      <c r="H3691">
        <v>44</v>
      </c>
      <c r="I3691">
        <v>2.3090000000000002</v>
      </c>
      <c r="J3691">
        <v>21</v>
      </c>
      <c r="K3691">
        <v>0.58333333333333337</v>
      </c>
      <c r="L3691">
        <v>1</v>
      </c>
      <c r="M3691">
        <v>1</v>
      </c>
      <c r="N3691">
        <v>1</v>
      </c>
      <c r="O3691">
        <v>0.78100000000000003</v>
      </c>
      <c r="P3691" t="s">
        <v>211</v>
      </c>
      <c r="Q3691">
        <v>1</v>
      </c>
      <c r="R3691" t="e">
        <v>#N/A</v>
      </c>
      <c r="S3691">
        <v>3.74</v>
      </c>
      <c r="T3691" t="s">
        <v>211</v>
      </c>
      <c r="U3691">
        <v>1</v>
      </c>
      <c r="V3691">
        <v>1.36</v>
      </c>
      <c r="W3691" t="s">
        <v>4509</v>
      </c>
      <c r="X3691">
        <f t="shared" si="114"/>
        <v>3</v>
      </c>
      <c r="Y3691">
        <f t="shared" si="115"/>
        <v>2</v>
      </c>
    </row>
    <row r="3692" spans="1:25" x14ac:dyDescent="0.3">
      <c r="A3692" t="s">
        <v>125</v>
      </c>
      <c r="B3692" t="s">
        <v>178</v>
      </c>
      <c r="C3692" t="s">
        <v>214</v>
      </c>
      <c r="D3692">
        <v>3</v>
      </c>
      <c r="E3692">
        <v>0</v>
      </c>
      <c r="F3692">
        <v>12</v>
      </c>
      <c r="G3692">
        <v>1</v>
      </c>
      <c r="H3692">
        <v>6</v>
      </c>
      <c r="I3692">
        <v>73.146000000000001</v>
      </c>
      <c r="J3692">
        <v>13</v>
      </c>
      <c r="K3692">
        <v>0.3611111111111111</v>
      </c>
      <c r="L3692">
        <v>0</v>
      </c>
      <c r="M3692">
        <v>1</v>
      </c>
      <c r="N3692">
        <v>0</v>
      </c>
      <c r="O3692">
        <v>0.68100000000000005</v>
      </c>
      <c r="P3692" t="s">
        <v>226</v>
      </c>
      <c r="Q3692" t="e">
        <v>#N/A</v>
      </c>
      <c r="R3692" t="e">
        <v>#N/A</v>
      </c>
      <c r="S3692" t="e">
        <v>#N/A</v>
      </c>
      <c r="T3692" t="s">
        <v>275</v>
      </c>
      <c r="U3692">
        <v>0</v>
      </c>
      <c r="V3692">
        <v>1.9119999999999999</v>
      </c>
      <c r="W3692" t="s">
        <v>2637</v>
      </c>
      <c r="X3692">
        <f t="shared" si="114"/>
        <v>2</v>
      </c>
      <c r="Y3692">
        <f t="shared" si="115"/>
        <v>1</v>
      </c>
    </row>
    <row r="3693" spans="1:25" x14ac:dyDescent="0.3">
      <c r="A3693" t="s">
        <v>125</v>
      </c>
      <c r="B3693" t="s">
        <v>158</v>
      </c>
      <c r="C3693" t="s">
        <v>194</v>
      </c>
      <c r="D3693">
        <v>10</v>
      </c>
      <c r="E3693">
        <v>1</v>
      </c>
      <c r="F3693">
        <v>16</v>
      </c>
      <c r="G3693">
        <v>1</v>
      </c>
      <c r="H3693">
        <v>14</v>
      </c>
      <c r="I3693">
        <v>14.061</v>
      </c>
      <c r="J3693">
        <v>26</v>
      </c>
      <c r="K3693">
        <v>0.72222222222222221</v>
      </c>
      <c r="L3693">
        <v>0</v>
      </c>
      <c r="M3693">
        <v>1</v>
      </c>
      <c r="N3693">
        <v>0</v>
      </c>
      <c r="O3693">
        <v>0.755</v>
      </c>
      <c r="P3693" t="s">
        <v>226</v>
      </c>
      <c r="Q3693" t="e">
        <v>#N/A</v>
      </c>
      <c r="R3693" t="e">
        <v>#N/A</v>
      </c>
      <c r="S3693" t="e">
        <v>#N/A</v>
      </c>
      <c r="T3693" t="s">
        <v>194</v>
      </c>
      <c r="U3693">
        <v>1</v>
      </c>
      <c r="V3693">
        <v>1.1599999999999999</v>
      </c>
      <c r="W3693" t="s">
        <v>4510</v>
      </c>
      <c r="X3693">
        <f t="shared" si="114"/>
        <v>3</v>
      </c>
      <c r="Y3693">
        <f t="shared" si="115"/>
        <v>1</v>
      </c>
    </row>
    <row r="3694" spans="1:25" x14ac:dyDescent="0.3">
      <c r="A3694" t="s">
        <v>125</v>
      </c>
      <c r="B3694" t="s">
        <v>181</v>
      </c>
      <c r="C3694" t="s">
        <v>217</v>
      </c>
      <c r="D3694">
        <v>1</v>
      </c>
      <c r="E3694">
        <v>0</v>
      </c>
      <c r="F3694">
        <v>3</v>
      </c>
      <c r="G3694">
        <v>1</v>
      </c>
      <c r="H3694">
        <v>26</v>
      </c>
      <c r="I3694">
        <v>2.722</v>
      </c>
      <c r="J3694">
        <v>22</v>
      </c>
      <c r="K3694">
        <v>0.61111111111111116</v>
      </c>
      <c r="L3694">
        <v>1</v>
      </c>
      <c r="M3694">
        <v>1</v>
      </c>
      <c r="N3694">
        <v>1</v>
      </c>
      <c r="O3694">
        <v>0.66800000000000004</v>
      </c>
      <c r="P3694" t="s">
        <v>217</v>
      </c>
      <c r="Q3694">
        <v>1</v>
      </c>
      <c r="R3694" t="e">
        <v>#N/A</v>
      </c>
      <c r="S3694">
        <v>2.6080000000000001</v>
      </c>
      <c r="T3694" t="s">
        <v>217</v>
      </c>
      <c r="U3694">
        <v>1</v>
      </c>
      <c r="V3694">
        <v>2.992</v>
      </c>
      <c r="W3694" t="s">
        <v>4511</v>
      </c>
      <c r="X3694">
        <f t="shared" si="114"/>
        <v>3</v>
      </c>
      <c r="Y3694">
        <f t="shared" si="115"/>
        <v>2</v>
      </c>
    </row>
    <row r="3695" spans="1:25" x14ac:dyDescent="0.3">
      <c r="A3695" t="s">
        <v>125</v>
      </c>
      <c r="B3695" t="s">
        <v>170</v>
      </c>
      <c r="C3695" t="s">
        <v>206</v>
      </c>
      <c r="D3695">
        <v>10</v>
      </c>
      <c r="E3695">
        <v>1</v>
      </c>
      <c r="F3695">
        <v>13</v>
      </c>
      <c r="G3695">
        <v>1</v>
      </c>
      <c r="H3695">
        <v>77</v>
      </c>
      <c r="I3695">
        <v>2.4729999999999999</v>
      </c>
      <c r="J3695">
        <v>3</v>
      </c>
      <c r="K3695">
        <v>8.3333333333333329E-2</v>
      </c>
      <c r="L3695">
        <v>1</v>
      </c>
      <c r="M3695">
        <v>1</v>
      </c>
      <c r="N3695">
        <v>1</v>
      </c>
      <c r="O3695">
        <v>0.92700000000000005</v>
      </c>
      <c r="P3695" t="s">
        <v>206</v>
      </c>
      <c r="Q3695">
        <v>1</v>
      </c>
      <c r="R3695" t="e">
        <v>#N/A</v>
      </c>
      <c r="S3695">
        <v>4.4429999999999996</v>
      </c>
      <c r="T3695" t="s">
        <v>206</v>
      </c>
      <c r="U3695">
        <v>1</v>
      </c>
      <c r="V3695">
        <v>1.5349999999999999</v>
      </c>
      <c r="W3695" t="s">
        <v>4512</v>
      </c>
      <c r="X3695">
        <f t="shared" si="114"/>
        <v>1</v>
      </c>
      <c r="Y3695">
        <f t="shared" si="115"/>
        <v>4</v>
      </c>
    </row>
    <row r="3696" spans="1:25" x14ac:dyDescent="0.3">
      <c r="A3696" t="s">
        <v>125</v>
      </c>
      <c r="B3696" t="s">
        <v>177</v>
      </c>
      <c r="C3696" t="s">
        <v>213</v>
      </c>
      <c r="D3696">
        <v>10</v>
      </c>
      <c r="E3696">
        <v>1</v>
      </c>
      <c r="F3696">
        <v>30</v>
      </c>
      <c r="G3696">
        <v>1</v>
      </c>
      <c r="H3696">
        <v>51</v>
      </c>
      <c r="I3696">
        <v>1.8440000000000001</v>
      </c>
      <c r="J3696">
        <v>10</v>
      </c>
      <c r="K3696">
        <v>0.27777777777777779</v>
      </c>
      <c r="L3696">
        <v>1</v>
      </c>
      <c r="M3696">
        <v>1</v>
      </c>
      <c r="N3696">
        <v>1</v>
      </c>
      <c r="O3696">
        <v>1.131</v>
      </c>
      <c r="P3696" t="s">
        <v>213</v>
      </c>
      <c r="Q3696">
        <v>1</v>
      </c>
      <c r="R3696" t="e">
        <v>#N/A</v>
      </c>
      <c r="S3696">
        <v>3.1019999999999999</v>
      </c>
      <c r="T3696" t="s">
        <v>213</v>
      </c>
      <c r="U3696">
        <v>1</v>
      </c>
      <c r="V3696">
        <v>1.601</v>
      </c>
      <c r="W3696" t="s">
        <v>2059</v>
      </c>
      <c r="X3696">
        <f t="shared" si="114"/>
        <v>2</v>
      </c>
      <c r="Y3696">
        <f t="shared" si="115"/>
        <v>3</v>
      </c>
    </row>
    <row r="3697" spans="1:25" x14ac:dyDescent="0.3">
      <c r="A3697" t="s">
        <v>125</v>
      </c>
      <c r="B3697" t="s">
        <v>174</v>
      </c>
      <c r="C3697" t="s">
        <v>210</v>
      </c>
      <c r="D3697">
        <v>11</v>
      </c>
      <c r="E3697">
        <v>1</v>
      </c>
      <c r="F3697">
        <v>18</v>
      </c>
      <c r="G3697">
        <v>1</v>
      </c>
      <c r="H3697">
        <v>58</v>
      </c>
      <c r="I3697">
        <v>1.5589999999999999</v>
      </c>
      <c r="J3697">
        <v>32</v>
      </c>
      <c r="K3697">
        <v>0.88888888888888884</v>
      </c>
      <c r="L3697">
        <v>1</v>
      </c>
      <c r="M3697">
        <v>1</v>
      </c>
      <c r="N3697">
        <v>1</v>
      </c>
      <c r="O3697">
        <v>0.63500000000000001</v>
      </c>
      <c r="P3697" t="s">
        <v>210</v>
      </c>
      <c r="Q3697">
        <v>1</v>
      </c>
      <c r="R3697" t="e">
        <v>#N/A</v>
      </c>
      <c r="S3697">
        <v>2.9119999999999999</v>
      </c>
      <c r="T3697" t="s">
        <v>210</v>
      </c>
      <c r="U3697">
        <v>1</v>
      </c>
      <c r="V3697">
        <v>1.3440000000000001</v>
      </c>
      <c r="W3697" t="s">
        <v>1915</v>
      </c>
      <c r="X3697">
        <f t="shared" si="114"/>
        <v>4</v>
      </c>
      <c r="Y3697">
        <f t="shared" si="115"/>
        <v>3</v>
      </c>
    </row>
    <row r="3698" spans="1:25" x14ac:dyDescent="0.3">
      <c r="A3698" t="s">
        <v>125</v>
      </c>
      <c r="B3698" t="s">
        <v>172</v>
      </c>
      <c r="C3698" t="s">
        <v>208</v>
      </c>
      <c r="D3698">
        <v>10</v>
      </c>
      <c r="E3698">
        <v>1</v>
      </c>
      <c r="F3698">
        <v>22</v>
      </c>
      <c r="G3698">
        <v>1</v>
      </c>
      <c r="H3698">
        <v>36</v>
      </c>
      <c r="I3698">
        <v>2.754</v>
      </c>
      <c r="J3698">
        <v>33</v>
      </c>
      <c r="K3698">
        <v>0.91666666666666663</v>
      </c>
      <c r="L3698">
        <v>1</v>
      </c>
      <c r="M3698">
        <v>1</v>
      </c>
      <c r="N3698">
        <v>1</v>
      </c>
      <c r="O3698">
        <v>0.90500000000000003</v>
      </c>
      <c r="P3698" t="s">
        <v>238</v>
      </c>
      <c r="Q3698">
        <v>0</v>
      </c>
      <c r="R3698" t="e">
        <v>#N/A</v>
      </c>
      <c r="S3698">
        <v>9.5039999999999996</v>
      </c>
      <c r="T3698" t="s">
        <v>275</v>
      </c>
      <c r="U3698">
        <v>0</v>
      </c>
      <c r="V3698">
        <v>2.0870000000000002</v>
      </c>
      <c r="W3698" t="s">
        <v>4513</v>
      </c>
      <c r="X3698">
        <f t="shared" si="114"/>
        <v>4</v>
      </c>
      <c r="Y3698">
        <f t="shared" si="115"/>
        <v>2</v>
      </c>
    </row>
    <row r="3699" spans="1:25" x14ac:dyDescent="0.3">
      <c r="A3699" t="s">
        <v>125</v>
      </c>
      <c r="B3699" t="s">
        <v>186</v>
      </c>
      <c r="C3699" t="s">
        <v>222</v>
      </c>
      <c r="D3699">
        <v>2</v>
      </c>
      <c r="E3699">
        <v>0</v>
      </c>
      <c r="F3699">
        <v>20</v>
      </c>
      <c r="G3699">
        <v>1</v>
      </c>
      <c r="H3699">
        <v>8</v>
      </c>
      <c r="I3699">
        <v>1.573</v>
      </c>
      <c r="J3699">
        <v>6</v>
      </c>
      <c r="K3699">
        <v>0.16666666666666666</v>
      </c>
      <c r="L3699">
        <v>0</v>
      </c>
      <c r="M3699">
        <v>1</v>
      </c>
      <c r="N3699">
        <v>0</v>
      </c>
      <c r="O3699">
        <v>0.80900000000000005</v>
      </c>
      <c r="P3699" t="s">
        <v>226</v>
      </c>
      <c r="Q3699" t="e">
        <v>#N/A</v>
      </c>
      <c r="R3699" t="e">
        <v>#N/A</v>
      </c>
      <c r="S3699" t="e">
        <v>#N/A</v>
      </c>
      <c r="T3699" t="s">
        <v>275</v>
      </c>
      <c r="U3699">
        <v>0</v>
      </c>
      <c r="V3699">
        <v>1.44</v>
      </c>
      <c r="W3699" t="s">
        <v>1996</v>
      </c>
      <c r="X3699">
        <f t="shared" si="114"/>
        <v>1</v>
      </c>
      <c r="Y3699">
        <f t="shared" si="115"/>
        <v>1</v>
      </c>
    </row>
    <row r="3700" spans="1:25" x14ac:dyDescent="0.3">
      <c r="A3700" t="s">
        <v>125</v>
      </c>
      <c r="B3700" t="s">
        <v>176</v>
      </c>
      <c r="C3700" t="s">
        <v>212</v>
      </c>
      <c r="D3700">
        <v>12</v>
      </c>
      <c r="E3700">
        <v>1</v>
      </c>
      <c r="F3700">
        <v>29</v>
      </c>
      <c r="G3700">
        <v>1</v>
      </c>
      <c r="H3700">
        <v>4</v>
      </c>
      <c r="I3700">
        <v>3.2690000000000001</v>
      </c>
      <c r="J3700">
        <v>11</v>
      </c>
      <c r="K3700">
        <v>0.30555555555555558</v>
      </c>
      <c r="L3700">
        <v>0</v>
      </c>
      <c r="M3700">
        <v>1</v>
      </c>
      <c r="N3700">
        <v>0</v>
      </c>
      <c r="O3700">
        <v>0.67700000000000005</v>
      </c>
      <c r="P3700" t="s">
        <v>226</v>
      </c>
      <c r="Q3700" t="e">
        <v>#N/A</v>
      </c>
      <c r="R3700" t="e">
        <v>#N/A</v>
      </c>
      <c r="S3700" t="e">
        <v>#N/A</v>
      </c>
      <c r="T3700" t="s">
        <v>275</v>
      </c>
      <c r="U3700">
        <v>0</v>
      </c>
      <c r="V3700">
        <v>1.3680000000000001</v>
      </c>
      <c r="W3700" t="s">
        <v>4514</v>
      </c>
      <c r="X3700">
        <f t="shared" si="114"/>
        <v>2</v>
      </c>
      <c r="Y3700">
        <f t="shared" si="115"/>
        <v>1</v>
      </c>
    </row>
    <row r="3701" spans="1:25" x14ac:dyDescent="0.3">
      <c r="A3701" t="s">
        <v>125</v>
      </c>
      <c r="B3701" t="s">
        <v>171</v>
      </c>
      <c r="C3701" t="s">
        <v>207</v>
      </c>
      <c r="D3701">
        <v>12</v>
      </c>
      <c r="E3701">
        <v>1</v>
      </c>
      <c r="F3701">
        <v>2</v>
      </c>
      <c r="G3701">
        <v>1</v>
      </c>
      <c r="H3701">
        <v>32</v>
      </c>
      <c r="I3701">
        <v>3.5720000000000001</v>
      </c>
      <c r="J3701">
        <v>34</v>
      </c>
      <c r="K3701">
        <v>0.94444444444444442</v>
      </c>
      <c r="L3701">
        <v>1</v>
      </c>
      <c r="M3701">
        <v>1</v>
      </c>
      <c r="N3701">
        <v>1</v>
      </c>
      <c r="O3701">
        <v>0.68500000000000005</v>
      </c>
      <c r="P3701" t="s">
        <v>207</v>
      </c>
      <c r="Q3701">
        <v>1</v>
      </c>
      <c r="R3701" t="e">
        <v>#N/A</v>
      </c>
      <c r="S3701">
        <v>3.6880000000000002</v>
      </c>
      <c r="T3701" t="s">
        <v>207</v>
      </c>
      <c r="U3701">
        <v>1</v>
      </c>
      <c r="V3701">
        <v>2.153</v>
      </c>
      <c r="W3701" t="s">
        <v>4515</v>
      </c>
      <c r="X3701">
        <f t="shared" si="114"/>
        <v>4</v>
      </c>
      <c r="Y3701">
        <f t="shared" si="115"/>
        <v>2</v>
      </c>
    </row>
    <row r="3702" spans="1:25" x14ac:dyDescent="0.3">
      <c r="A3702" t="s">
        <v>125</v>
      </c>
      <c r="B3702" t="s">
        <v>173</v>
      </c>
      <c r="C3702" t="s">
        <v>209</v>
      </c>
      <c r="D3702">
        <v>11</v>
      </c>
      <c r="E3702">
        <v>1</v>
      </c>
      <c r="F3702">
        <v>15</v>
      </c>
      <c r="G3702">
        <v>1</v>
      </c>
      <c r="H3702">
        <v>71</v>
      </c>
      <c r="I3702">
        <v>2.3460000000000001</v>
      </c>
      <c r="J3702">
        <v>5</v>
      </c>
      <c r="K3702">
        <v>0.1388888888888889</v>
      </c>
      <c r="L3702">
        <v>1</v>
      </c>
      <c r="M3702">
        <v>1</v>
      </c>
      <c r="N3702">
        <v>1</v>
      </c>
      <c r="O3702">
        <v>1.012</v>
      </c>
      <c r="P3702" t="s">
        <v>172</v>
      </c>
      <c r="Q3702">
        <v>0</v>
      </c>
      <c r="R3702" t="e">
        <v>#N/A</v>
      </c>
      <c r="S3702">
        <v>10.504</v>
      </c>
      <c r="T3702" t="s">
        <v>275</v>
      </c>
      <c r="U3702">
        <v>0</v>
      </c>
      <c r="V3702">
        <v>10.287000000000001</v>
      </c>
      <c r="W3702" t="s">
        <v>4516</v>
      </c>
      <c r="X3702">
        <f t="shared" si="114"/>
        <v>1</v>
      </c>
      <c r="Y3702">
        <f t="shared" si="115"/>
        <v>3</v>
      </c>
    </row>
    <row r="3703" spans="1:25" x14ac:dyDescent="0.3">
      <c r="A3703" t="s">
        <v>125</v>
      </c>
      <c r="B3703" t="s">
        <v>164</v>
      </c>
      <c r="C3703" t="s">
        <v>200</v>
      </c>
      <c r="D3703">
        <v>12</v>
      </c>
      <c r="E3703">
        <v>1</v>
      </c>
      <c r="F3703">
        <v>23</v>
      </c>
      <c r="G3703">
        <v>1</v>
      </c>
      <c r="H3703">
        <v>51</v>
      </c>
      <c r="I3703">
        <v>1.9930000000000001</v>
      </c>
      <c r="J3703">
        <v>18</v>
      </c>
      <c r="K3703">
        <v>0.5</v>
      </c>
      <c r="L3703">
        <v>1</v>
      </c>
      <c r="M3703">
        <v>1</v>
      </c>
      <c r="N3703">
        <v>1</v>
      </c>
      <c r="O3703">
        <v>0.55200000000000005</v>
      </c>
      <c r="P3703" t="s">
        <v>200</v>
      </c>
      <c r="Q3703">
        <v>1</v>
      </c>
      <c r="R3703" t="e">
        <v>#N/A</v>
      </c>
      <c r="S3703">
        <v>4.7880000000000003</v>
      </c>
      <c r="T3703" t="s">
        <v>200</v>
      </c>
      <c r="U3703">
        <v>1</v>
      </c>
      <c r="V3703">
        <v>1.5920000000000001</v>
      </c>
      <c r="W3703" t="s">
        <v>4517</v>
      </c>
      <c r="X3703">
        <f t="shared" si="114"/>
        <v>2</v>
      </c>
      <c r="Y3703">
        <f t="shared" si="115"/>
        <v>3</v>
      </c>
    </row>
    <row r="3704" spans="1:25" x14ac:dyDescent="0.3">
      <c r="A3704" t="s">
        <v>125</v>
      </c>
      <c r="B3704" t="s">
        <v>154</v>
      </c>
      <c r="C3704" t="s">
        <v>190</v>
      </c>
      <c r="D3704">
        <v>12</v>
      </c>
      <c r="E3704">
        <v>1</v>
      </c>
      <c r="F3704">
        <v>10</v>
      </c>
      <c r="G3704">
        <v>1</v>
      </c>
      <c r="H3704">
        <v>21</v>
      </c>
      <c r="I3704">
        <v>1.7529999999999999</v>
      </c>
      <c r="J3704">
        <v>20</v>
      </c>
      <c r="K3704">
        <v>0.55555555555555558</v>
      </c>
      <c r="L3704">
        <v>1</v>
      </c>
      <c r="M3704">
        <v>1</v>
      </c>
      <c r="N3704">
        <v>1</v>
      </c>
      <c r="O3704">
        <v>1.111</v>
      </c>
      <c r="P3704" t="s">
        <v>190</v>
      </c>
      <c r="Q3704">
        <v>1</v>
      </c>
      <c r="R3704" t="e">
        <v>#N/A</v>
      </c>
      <c r="S3704">
        <v>3.1</v>
      </c>
      <c r="T3704" t="s">
        <v>275</v>
      </c>
      <c r="U3704">
        <v>0</v>
      </c>
      <c r="V3704">
        <v>16.968</v>
      </c>
      <c r="W3704" t="s">
        <v>4518</v>
      </c>
      <c r="X3704">
        <f t="shared" si="114"/>
        <v>3</v>
      </c>
      <c r="Y3704">
        <f t="shared" si="115"/>
        <v>1</v>
      </c>
    </row>
    <row r="3705" spans="1:25" x14ac:dyDescent="0.3">
      <c r="A3705" t="s">
        <v>125</v>
      </c>
      <c r="B3705" t="s">
        <v>188</v>
      </c>
      <c r="C3705" t="s">
        <v>224</v>
      </c>
      <c r="D3705">
        <v>2</v>
      </c>
      <c r="E3705">
        <v>0</v>
      </c>
      <c r="F3705">
        <v>31</v>
      </c>
      <c r="G3705">
        <v>1</v>
      </c>
      <c r="H3705">
        <v>8</v>
      </c>
      <c r="I3705">
        <v>1.7569999999999999</v>
      </c>
      <c r="J3705">
        <v>36</v>
      </c>
      <c r="K3705">
        <v>1</v>
      </c>
      <c r="L3705">
        <v>0</v>
      </c>
      <c r="M3705">
        <v>1</v>
      </c>
      <c r="N3705">
        <v>0</v>
      </c>
      <c r="O3705">
        <v>0.99199999999999999</v>
      </c>
      <c r="P3705" t="s">
        <v>226</v>
      </c>
      <c r="Q3705" t="e">
        <v>#N/A</v>
      </c>
      <c r="R3705" t="e">
        <v>#N/A</v>
      </c>
      <c r="S3705" t="e">
        <v>#N/A</v>
      </c>
      <c r="T3705" t="s">
        <v>275</v>
      </c>
      <c r="U3705">
        <v>0</v>
      </c>
      <c r="V3705">
        <v>1.1679999999999999</v>
      </c>
      <c r="W3705" t="s">
        <v>1544</v>
      </c>
      <c r="X3705">
        <f t="shared" si="114"/>
        <v>4</v>
      </c>
      <c r="Y3705">
        <f t="shared" si="115"/>
        <v>1</v>
      </c>
    </row>
    <row r="3706" spans="1:25" x14ac:dyDescent="0.3">
      <c r="A3706" t="s">
        <v>125</v>
      </c>
      <c r="B3706" t="s">
        <v>189</v>
      </c>
      <c r="C3706" t="s">
        <v>225</v>
      </c>
      <c r="D3706">
        <v>3</v>
      </c>
      <c r="E3706">
        <v>0</v>
      </c>
      <c r="F3706">
        <v>35</v>
      </c>
      <c r="G3706">
        <v>1</v>
      </c>
      <c r="H3706">
        <v>51</v>
      </c>
      <c r="I3706">
        <v>1.921</v>
      </c>
      <c r="J3706">
        <v>25</v>
      </c>
      <c r="K3706">
        <v>0.69444444444444442</v>
      </c>
      <c r="L3706">
        <v>1</v>
      </c>
      <c r="M3706">
        <v>1</v>
      </c>
      <c r="N3706">
        <v>1</v>
      </c>
      <c r="O3706">
        <v>0.94199999999999995</v>
      </c>
      <c r="P3706" t="s">
        <v>225</v>
      </c>
      <c r="Q3706">
        <v>1</v>
      </c>
      <c r="R3706" t="e">
        <v>#N/A</v>
      </c>
      <c r="S3706">
        <v>4.5510000000000002</v>
      </c>
      <c r="T3706" t="s">
        <v>225</v>
      </c>
      <c r="U3706">
        <v>1</v>
      </c>
      <c r="V3706">
        <v>1.744</v>
      </c>
      <c r="W3706" t="s">
        <v>4519</v>
      </c>
      <c r="X3706">
        <f t="shared" si="114"/>
        <v>3</v>
      </c>
      <c r="Y3706">
        <f t="shared" si="115"/>
        <v>3</v>
      </c>
    </row>
    <row r="3707" spans="1:25" x14ac:dyDescent="0.3">
      <c r="A3707" t="s">
        <v>125</v>
      </c>
      <c r="B3707" t="s">
        <v>162</v>
      </c>
      <c r="C3707" t="s">
        <v>198</v>
      </c>
      <c r="D3707">
        <v>1</v>
      </c>
      <c r="E3707">
        <v>0</v>
      </c>
      <c r="F3707">
        <v>32</v>
      </c>
      <c r="G3707">
        <v>1</v>
      </c>
      <c r="H3707">
        <v>6</v>
      </c>
      <c r="I3707">
        <v>1.712</v>
      </c>
      <c r="J3707">
        <v>7</v>
      </c>
      <c r="K3707">
        <v>0.19444444444444445</v>
      </c>
      <c r="L3707">
        <v>0</v>
      </c>
      <c r="M3707">
        <v>1</v>
      </c>
      <c r="N3707">
        <v>0</v>
      </c>
      <c r="O3707">
        <v>0.94899999999999995</v>
      </c>
      <c r="P3707" t="s">
        <v>226</v>
      </c>
      <c r="Q3707" t="e">
        <v>#N/A</v>
      </c>
      <c r="R3707" t="e">
        <v>#N/A</v>
      </c>
      <c r="S3707" t="e">
        <v>#N/A</v>
      </c>
      <c r="T3707" t="s">
        <v>275</v>
      </c>
      <c r="U3707">
        <v>0</v>
      </c>
      <c r="V3707">
        <v>1.264</v>
      </c>
      <c r="W3707" t="s">
        <v>4520</v>
      </c>
      <c r="X3707">
        <f t="shared" si="114"/>
        <v>1</v>
      </c>
      <c r="Y3707">
        <f t="shared" si="115"/>
        <v>1</v>
      </c>
    </row>
    <row r="3708" spans="1:25" x14ac:dyDescent="0.3">
      <c r="A3708" t="s">
        <v>125</v>
      </c>
      <c r="B3708" t="s">
        <v>185</v>
      </c>
      <c r="C3708" t="s">
        <v>221</v>
      </c>
      <c r="D3708">
        <v>11</v>
      </c>
      <c r="E3708">
        <v>1</v>
      </c>
      <c r="F3708">
        <v>26</v>
      </c>
      <c r="G3708">
        <v>1</v>
      </c>
      <c r="H3708">
        <v>20</v>
      </c>
      <c r="I3708">
        <v>3.1859999999999999</v>
      </c>
      <c r="J3708">
        <v>16</v>
      </c>
      <c r="K3708">
        <v>0.44444444444444442</v>
      </c>
      <c r="L3708">
        <v>1</v>
      </c>
      <c r="M3708">
        <v>1</v>
      </c>
      <c r="N3708">
        <v>1</v>
      </c>
      <c r="O3708">
        <v>1.024</v>
      </c>
      <c r="P3708" t="s">
        <v>221</v>
      </c>
      <c r="Q3708">
        <v>1</v>
      </c>
      <c r="R3708" t="e">
        <v>#N/A</v>
      </c>
      <c r="S3708">
        <v>3.5</v>
      </c>
      <c r="T3708" t="s">
        <v>221</v>
      </c>
      <c r="U3708">
        <v>1</v>
      </c>
      <c r="V3708">
        <v>1.5609999999999999</v>
      </c>
      <c r="W3708" t="s">
        <v>3792</v>
      </c>
      <c r="X3708">
        <f t="shared" si="114"/>
        <v>2</v>
      </c>
      <c r="Y3708">
        <f t="shared" si="115"/>
        <v>1</v>
      </c>
    </row>
    <row r="3709" spans="1:25" x14ac:dyDescent="0.3">
      <c r="A3709" t="s">
        <v>125</v>
      </c>
      <c r="B3709" t="s">
        <v>169</v>
      </c>
      <c r="C3709" t="s">
        <v>205</v>
      </c>
      <c r="D3709">
        <v>11</v>
      </c>
      <c r="E3709">
        <v>1</v>
      </c>
      <c r="F3709">
        <v>21</v>
      </c>
      <c r="G3709">
        <v>1</v>
      </c>
      <c r="H3709">
        <v>52</v>
      </c>
      <c r="I3709">
        <v>1.81</v>
      </c>
      <c r="J3709">
        <v>28</v>
      </c>
      <c r="K3709">
        <v>0.77777777777777779</v>
      </c>
      <c r="L3709">
        <v>1</v>
      </c>
      <c r="M3709">
        <v>1</v>
      </c>
      <c r="N3709">
        <v>1</v>
      </c>
      <c r="O3709">
        <v>0.82199999999999995</v>
      </c>
      <c r="P3709" t="s">
        <v>205</v>
      </c>
      <c r="Q3709">
        <v>1</v>
      </c>
      <c r="R3709" t="e">
        <v>#N/A</v>
      </c>
      <c r="S3709">
        <v>3.7050000000000001</v>
      </c>
      <c r="T3709" t="s">
        <v>205</v>
      </c>
      <c r="U3709">
        <v>1</v>
      </c>
      <c r="V3709">
        <v>3.2480000000000002</v>
      </c>
      <c r="W3709" t="s">
        <v>1205</v>
      </c>
      <c r="X3709">
        <f t="shared" si="114"/>
        <v>4</v>
      </c>
      <c r="Y3709">
        <f t="shared" si="115"/>
        <v>3</v>
      </c>
    </row>
    <row r="3710" spans="1:25" x14ac:dyDescent="0.3">
      <c r="A3710" t="s">
        <v>126</v>
      </c>
      <c r="B3710" t="s">
        <v>186</v>
      </c>
      <c r="C3710" t="s">
        <v>222</v>
      </c>
      <c r="D3710">
        <v>2</v>
      </c>
      <c r="E3710">
        <v>0</v>
      </c>
      <c r="F3710">
        <v>5</v>
      </c>
      <c r="G3710">
        <v>1</v>
      </c>
      <c r="H3710">
        <v>100</v>
      </c>
      <c r="I3710">
        <v>12.048999999999999</v>
      </c>
      <c r="J3710">
        <v>9</v>
      </c>
      <c r="K3710">
        <v>0.25</v>
      </c>
      <c r="L3710">
        <v>0</v>
      </c>
      <c r="M3710">
        <v>1</v>
      </c>
      <c r="N3710">
        <v>0</v>
      </c>
      <c r="O3710">
        <v>1.345</v>
      </c>
      <c r="P3710" t="s">
        <v>226</v>
      </c>
      <c r="Q3710" t="e">
        <v>#N/A</v>
      </c>
      <c r="R3710" t="e">
        <v>#N/A</v>
      </c>
      <c r="S3710" t="e">
        <v>#N/A</v>
      </c>
      <c r="T3710" t="s">
        <v>222</v>
      </c>
      <c r="U3710">
        <v>1</v>
      </c>
      <c r="V3710">
        <v>19.759</v>
      </c>
      <c r="W3710" t="s">
        <v>4521</v>
      </c>
      <c r="X3710">
        <f t="shared" si="114"/>
        <v>1</v>
      </c>
      <c r="Y3710">
        <f t="shared" si="115"/>
        <v>4</v>
      </c>
    </row>
    <row r="3711" spans="1:25" x14ac:dyDescent="0.3">
      <c r="A3711" t="s">
        <v>126</v>
      </c>
      <c r="B3711" t="s">
        <v>183</v>
      </c>
      <c r="C3711" t="s">
        <v>219</v>
      </c>
      <c r="D3711">
        <v>3</v>
      </c>
      <c r="E3711">
        <v>0</v>
      </c>
      <c r="F3711">
        <v>13</v>
      </c>
      <c r="G3711">
        <v>1</v>
      </c>
      <c r="H3711">
        <v>100</v>
      </c>
      <c r="I3711">
        <v>2.5880000000000001</v>
      </c>
      <c r="J3711">
        <v>15</v>
      </c>
      <c r="K3711">
        <v>0.41666666666666669</v>
      </c>
      <c r="L3711">
        <v>0</v>
      </c>
      <c r="M3711">
        <v>1</v>
      </c>
      <c r="N3711">
        <v>0</v>
      </c>
      <c r="O3711">
        <v>1.21</v>
      </c>
      <c r="P3711" t="s">
        <v>226</v>
      </c>
      <c r="Q3711" t="e">
        <v>#N/A</v>
      </c>
      <c r="R3711" t="e">
        <v>#N/A</v>
      </c>
      <c r="S3711" t="e">
        <v>#N/A</v>
      </c>
      <c r="T3711" t="s">
        <v>219</v>
      </c>
      <c r="U3711">
        <v>1</v>
      </c>
      <c r="V3711">
        <v>8.5950000000000006</v>
      </c>
      <c r="W3711" t="s">
        <v>4522</v>
      </c>
      <c r="X3711">
        <f t="shared" si="114"/>
        <v>2</v>
      </c>
      <c r="Y3711">
        <f t="shared" si="115"/>
        <v>4</v>
      </c>
    </row>
    <row r="3712" spans="1:25" x14ac:dyDescent="0.3">
      <c r="A3712" t="s">
        <v>126</v>
      </c>
      <c r="B3712" t="s">
        <v>173</v>
      </c>
      <c r="C3712" t="s">
        <v>209</v>
      </c>
      <c r="D3712">
        <v>11</v>
      </c>
      <c r="E3712">
        <v>1</v>
      </c>
      <c r="F3712">
        <v>24</v>
      </c>
      <c r="G3712">
        <v>1</v>
      </c>
      <c r="H3712">
        <v>100</v>
      </c>
      <c r="I3712">
        <v>3.4950000000000001</v>
      </c>
      <c r="J3712">
        <v>13</v>
      </c>
      <c r="K3712">
        <v>0.3611111111111111</v>
      </c>
      <c r="L3712">
        <v>0</v>
      </c>
      <c r="M3712">
        <v>1</v>
      </c>
      <c r="N3712">
        <v>0</v>
      </c>
      <c r="O3712">
        <v>1.2569999999999999</v>
      </c>
      <c r="P3712" t="s">
        <v>226</v>
      </c>
      <c r="Q3712" t="e">
        <v>#N/A</v>
      </c>
      <c r="R3712" t="e">
        <v>#N/A</v>
      </c>
      <c r="S3712" t="e">
        <v>#N/A</v>
      </c>
      <c r="T3712" t="s">
        <v>629</v>
      </c>
      <c r="U3712">
        <v>0</v>
      </c>
      <c r="V3712">
        <v>32.866999999999997</v>
      </c>
      <c r="W3712" t="s">
        <v>4523</v>
      </c>
      <c r="X3712">
        <f t="shared" si="114"/>
        <v>2</v>
      </c>
      <c r="Y3712">
        <f t="shared" si="115"/>
        <v>4</v>
      </c>
    </row>
    <row r="3713" spans="1:25" x14ac:dyDescent="0.3">
      <c r="A3713" t="s">
        <v>126</v>
      </c>
      <c r="B3713" t="s">
        <v>189</v>
      </c>
      <c r="C3713" t="s">
        <v>225</v>
      </c>
      <c r="D3713">
        <v>3</v>
      </c>
      <c r="E3713">
        <v>0</v>
      </c>
      <c r="F3713">
        <v>15</v>
      </c>
      <c r="G3713">
        <v>1</v>
      </c>
      <c r="H3713">
        <v>100</v>
      </c>
      <c r="I3713">
        <v>9.2479999999999993</v>
      </c>
      <c r="J3713">
        <v>10</v>
      </c>
      <c r="K3713">
        <v>0.27777777777777779</v>
      </c>
      <c r="L3713">
        <v>0</v>
      </c>
      <c r="M3713">
        <v>1</v>
      </c>
      <c r="N3713">
        <v>0</v>
      </c>
      <c r="O3713">
        <v>1.33</v>
      </c>
      <c r="P3713" t="s">
        <v>226</v>
      </c>
      <c r="Q3713" t="e">
        <v>#N/A</v>
      </c>
      <c r="R3713" t="e">
        <v>#N/A</v>
      </c>
      <c r="S3713" t="e">
        <v>#N/A</v>
      </c>
      <c r="T3713" t="s">
        <v>183</v>
      </c>
      <c r="U3713">
        <v>0</v>
      </c>
      <c r="V3713">
        <v>50.331000000000003</v>
      </c>
      <c r="W3713" t="s">
        <v>4524</v>
      </c>
      <c r="X3713">
        <f t="shared" si="114"/>
        <v>2</v>
      </c>
      <c r="Y3713">
        <f t="shared" si="115"/>
        <v>4</v>
      </c>
    </row>
    <row r="3714" spans="1:25" x14ac:dyDescent="0.3">
      <c r="A3714" t="s">
        <v>126</v>
      </c>
      <c r="B3714" t="s">
        <v>166</v>
      </c>
      <c r="C3714" t="s">
        <v>202</v>
      </c>
      <c r="D3714">
        <v>11</v>
      </c>
      <c r="E3714">
        <v>1</v>
      </c>
      <c r="F3714">
        <v>22</v>
      </c>
      <c r="G3714">
        <v>1</v>
      </c>
      <c r="H3714">
        <v>100</v>
      </c>
      <c r="I3714">
        <v>5.8949999999999996</v>
      </c>
      <c r="J3714">
        <v>29</v>
      </c>
      <c r="K3714">
        <v>0.80555555555555558</v>
      </c>
      <c r="L3714">
        <v>1</v>
      </c>
      <c r="M3714">
        <v>1</v>
      </c>
      <c r="N3714">
        <v>1</v>
      </c>
      <c r="O3714">
        <v>3.4409999999999998</v>
      </c>
      <c r="P3714" t="s">
        <v>202</v>
      </c>
      <c r="Q3714">
        <v>1</v>
      </c>
      <c r="R3714" t="e">
        <v>#N/A</v>
      </c>
      <c r="S3714">
        <v>6.5780000000000003</v>
      </c>
      <c r="T3714" t="s">
        <v>202</v>
      </c>
      <c r="U3714">
        <v>1</v>
      </c>
      <c r="V3714">
        <v>8.4700000000000006</v>
      </c>
      <c r="W3714" t="s">
        <v>4525</v>
      </c>
      <c r="X3714">
        <f t="shared" si="114"/>
        <v>4</v>
      </c>
      <c r="Y3714">
        <f t="shared" si="115"/>
        <v>4</v>
      </c>
    </row>
    <row r="3715" spans="1:25" x14ac:dyDescent="0.3">
      <c r="A3715" t="s">
        <v>126</v>
      </c>
      <c r="B3715" t="s">
        <v>172</v>
      </c>
      <c r="C3715" t="s">
        <v>208</v>
      </c>
      <c r="D3715">
        <v>10</v>
      </c>
      <c r="E3715">
        <v>1</v>
      </c>
      <c r="F3715">
        <v>7</v>
      </c>
      <c r="G3715">
        <v>1</v>
      </c>
      <c r="H3715">
        <v>100</v>
      </c>
      <c r="I3715">
        <v>22.779</v>
      </c>
      <c r="J3715">
        <v>4</v>
      </c>
      <c r="K3715">
        <v>0.1111111111111111</v>
      </c>
      <c r="L3715">
        <v>0</v>
      </c>
      <c r="M3715">
        <v>1</v>
      </c>
      <c r="N3715">
        <v>0</v>
      </c>
      <c r="O3715">
        <v>1.5289999999999999</v>
      </c>
      <c r="P3715" t="s">
        <v>226</v>
      </c>
      <c r="Q3715" t="e">
        <v>#N/A</v>
      </c>
      <c r="R3715" t="e">
        <v>#N/A</v>
      </c>
      <c r="S3715" t="e">
        <v>#N/A</v>
      </c>
      <c r="T3715" t="s">
        <v>423</v>
      </c>
      <c r="U3715">
        <v>0</v>
      </c>
      <c r="V3715">
        <v>31.039000000000001</v>
      </c>
      <c r="W3715" t="s">
        <v>4526</v>
      </c>
      <c r="X3715">
        <f t="shared" ref="X3715:X3778" si="116">CEILING(J3715/9, 1)</f>
        <v>1</v>
      </c>
      <c r="Y3715">
        <f t="shared" ref="Y3715:Y3778" si="117">CEILING(H3715/25,1)</f>
        <v>4</v>
      </c>
    </row>
    <row r="3716" spans="1:25" x14ac:dyDescent="0.3">
      <c r="A3716" t="s">
        <v>126</v>
      </c>
      <c r="B3716" t="s">
        <v>187</v>
      </c>
      <c r="C3716" t="s">
        <v>223</v>
      </c>
      <c r="D3716">
        <v>10</v>
      </c>
      <c r="E3716">
        <v>1</v>
      </c>
      <c r="F3716">
        <v>21</v>
      </c>
      <c r="G3716">
        <v>1</v>
      </c>
      <c r="H3716">
        <v>100</v>
      </c>
      <c r="I3716">
        <v>8.6609999999999996</v>
      </c>
      <c r="J3716">
        <v>26</v>
      </c>
      <c r="K3716">
        <v>0.72222222222222221</v>
      </c>
      <c r="L3716">
        <v>1</v>
      </c>
      <c r="M3716">
        <v>1</v>
      </c>
      <c r="N3716">
        <v>1</v>
      </c>
      <c r="O3716">
        <v>3.2210000000000001</v>
      </c>
      <c r="P3716" t="s">
        <v>223</v>
      </c>
      <c r="Q3716">
        <v>1</v>
      </c>
      <c r="R3716" t="e">
        <v>#N/A</v>
      </c>
      <c r="S3716">
        <v>7.0910000000000002</v>
      </c>
      <c r="T3716" t="s">
        <v>223</v>
      </c>
      <c r="U3716">
        <v>1</v>
      </c>
      <c r="V3716">
        <v>2.9489999999999998</v>
      </c>
      <c r="W3716" t="s">
        <v>4527</v>
      </c>
      <c r="X3716">
        <f t="shared" si="116"/>
        <v>3</v>
      </c>
      <c r="Y3716">
        <f t="shared" si="117"/>
        <v>4</v>
      </c>
    </row>
    <row r="3717" spans="1:25" x14ac:dyDescent="0.3">
      <c r="A3717" t="s">
        <v>126</v>
      </c>
      <c r="B3717" t="s">
        <v>171</v>
      </c>
      <c r="C3717" t="s">
        <v>207</v>
      </c>
      <c r="D3717">
        <v>12</v>
      </c>
      <c r="E3717">
        <v>1</v>
      </c>
      <c r="F3717">
        <v>12</v>
      </c>
      <c r="G3717">
        <v>1</v>
      </c>
      <c r="H3717">
        <v>100</v>
      </c>
      <c r="I3717">
        <v>3.149</v>
      </c>
      <c r="J3717">
        <v>36</v>
      </c>
      <c r="K3717">
        <v>1</v>
      </c>
      <c r="L3717">
        <v>1</v>
      </c>
      <c r="M3717">
        <v>1</v>
      </c>
      <c r="N3717">
        <v>1</v>
      </c>
      <c r="O3717">
        <v>1.9330000000000001</v>
      </c>
      <c r="P3717" t="s">
        <v>207</v>
      </c>
      <c r="Q3717">
        <v>1</v>
      </c>
      <c r="R3717" t="e">
        <v>#N/A</v>
      </c>
      <c r="S3717">
        <v>6.883</v>
      </c>
      <c r="T3717" t="s">
        <v>193</v>
      </c>
      <c r="U3717">
        <v>0</v>
      </c>
      <c r="V3717">
        <v>5.7750000000000004</v>
      </c>
      <c r="W3717" t="s">
        <v>4528</v>
      </c>
      <c r="X3717">
        <f t="shared" si="116"/>
        <v>4</v>
      </c>
      <c r="Y3717">
        <f t="shared" si="117"/>
        <v>4</v>
      </c>
    </row>
    <row r="3718" spans="1:25" x14ac:dyDescent="0.3">
      <c r="A3718" t="s">
        <v>126</v>
      </c>
      <c r="B3718" t="s">
        <v>177</v>
      </c>
      <c r="C3718" t="s">
        <v>213</v>
      </c>
      <c r="D3718">
        <v>10</v>
      </c>
      <c r="E3718">
        <v>1</v>
      </c>
      <c r="F3718">
        <v>32</v>
      </c>
      <c r="G3718">
        <v>1</v>
      </c>
      <c r="H3718">
        <v>100</v>
      </c>
      <c r="I3718">
        <v>26.809000000000001</v>
      </c>
      <c r="J3718">
        <v>2</v>
      </c>
      <c r="K3718">
        <v>5.5555555555555552E-2</v>
      </c>
      <c r="L3718">
        <v>0</v>
      </c>
      <c r="M3718">
        <v>1</v>
      </c>
      <c r="N3718">
        <v>0</v>
      </c>
      <c r="O3718">
        <v>8.2769999999999992</v>
      </c>
      <c r="P3718" t="s">
        <v>226</v>
      </c>
      <c r="Q3718" t="e">
        <v>#N/A</v>
      </c>
      <c r="R3718" t="e">
        <v>#N/A</v>
      </c>
      <c r="S3718" t="e">
        <v>#N/A</v>
      </c>
      <c r="T3718" t="s">
        <v>213</v>
      </c>
      <c r="U3718">
        <v>1</v>
      </c>
      <c r="V3718">
        <v>2.181</v>
      </c>
      <c r="W3718" t="s">
        <v>4529</v>
      </c>
      <c r="X3718">
        <f t="shared" si="116"/>
        <v>1</v>
      </c>
      <c r="Y3718">
        <f t="shared" si="117"/>
        <v>4</v>
      </c>
    </row>
    <row r="3719" spans="1:25" x14ac:dyDescent="0.3">
      <c r="A3719" t="s">
        <v>126</v>
      </c>
      <c r="B3719" t="s">
        <v>161</v>
      </c>
      <c r="C3719" t="s">
        <v>197</v>
      </c>
      <c r="D3719">
        <v>12</v>
      </c>
      <c r="E3719">
        <v>1</v>
      </c>
      <c r="F3719">
        <v>29</v>
      </c>
      <c r="G3719">
        <v>1</v>
      </c>
      <c r="H3719">
        <v>100</v>
      </c>
      <c r="I3719">
        <v>3.7549999999999999</v>
      </c>
      <c r="J3719">
        <v>23</v>
      </c>
      <c r="K3719">
        <v>0.63888888888888884</v>
      </c>
      <c r="L3719">
        <v>1</v>
      </c>
      <c r="M3719">
        <v>1</v>
      </c>
      <c r="N3719">
        <v>1</v>
      </c>
      <c r="O3719">
        <v>1.1439999999999999</v>
      </c>
      <c r="P3719" t="s">
        <v>170</v>
      </c>
      <c r="Q3719">
        <v>0</v>
      </c>
      <c r="R3719" t="e">
        <v>#N/A</v>
      </c>
      <c r="S3719">
        <v>26.201000000000001</v>
      </c>
      <c r="T3719" t="s">
        <v>742</v>
      </c>
      <c r="U3719">
        <v>0</v>
      </c>
      <c r="V3719">
        <v>15.46</v>
      </c>
      <c r="W3719" t="s">
        <v>4530</v>
      </c>
      <c r="X3719">
        <f t="shared" si="116"/>
        <v>3</v>
      </c>
      <c r="Y3719">
        <f t="shared" si="117"/>
        <v>4</v>
      </c>
    </row>
    <row r="3720" spans="1:25" x14ac:dyDescent="0.3">
      <c r="A3720" t="s">
        <v>126</v>
      </c>
      <c r="B3720" t="s">
        <v>184</v>
      </c>
      <c r="C3720" t="s">
        <v>220</v>
      </c>
      <c r="D3720">
        <v>3</v>
      </c>
      <c r="E3720">
        <v>0</v>
      </c>
      <c r="F3720">
        <v>35</v>
      </c>
      <c r="G3720">
        <v>1</v>
      </c>
      <c r="H3720">
        <v>100</v>
      </c>
      <c r="I3720">
        <v>3.0009999999999999</v>
      </c>
      <c r="J3720">
        <v>31</v>
      </c>
      <c r="K3720">
        <v>0.86111111111111116</v>
      </c>
      <c r="L3720">
        <v>1</v>
      </c>
      <c r="M3720">
        <v>1</v>
      </c>
      <c r="N3720">
        <v>1</v>
      </c>
      <c r="O3720">
        <v>5.319</v>
      </c>
      <c r="P3720" t="s">
        <v>220</v>
      </c>
      <c r="Q3720">
        <v>1</v>
      </c>
      <c r="R3720" t="e">
        <v>#N/A</v>
      </c>
      <c r="S3720">
        <v>7.2220000000000004</v>
      </c>
      <c r="T3720" t="s">
        <v>220</v>
      </c>
      <c r="U3720">
        <v>1</v>
      </c>
      <c r="V3720">
        <v>3.165</v>
      </c>
      <c r="W3720" t="s">
        <v>1722</v>
      </c>
      <c r="X3720">
        <f t="shared" si="116"/>
        <v>4</v>
      </c>
      <c r="Y3720">
        <f t="shared" si="117"/>
        <v>4</v>
      </c>
    </row>
    <row r="3721" spans="1:25" x14ac:dyDescent="0.3">
      <c r="A3721" t="s">
        <v>126</v>
      </c>
      <c r="B3721" t="s">
        <v>175</v>
      </c>
      <c r="C3721" t="s">
        <v>211</v>
      </c>
      <c r="D3721">
        <v>10</v>
      </c>
      <c r="E3721">
        <v>1</v>
      </c>
      <c r="F3721">
        <v>14</v>
      </c>
      <c r="G3721">
        <v>1</v>
      </c>
      <c r="H3721">
        <v>100</v>
      </c>
      <c r="I3721">
        <v>3.2229999999999999</v>
      </c>
      <c r="J3721">
        <v>34</v>
      </c>
      <c r="K3721">
        <v>0.94444444444444442</v>
      </c>
      <c r="L3721">
        <v>1</v>
      </c>
      <c r="M3721">
        <v>1</v>
      </c>
      <c r="N3721">
        <v>1</v>
      </c>
      <c r="O3721">
        <v>2.2570000000000001</v>
      </c>
      <c r="P3721" t="s">
        <v>211</v>
      </c>
      <c r="Q3721">
        <v>1</v>
      </c>
      <c r="R3721" t="e">
        <v>#N/A</v>
      </c>
      <c r="S3721">
        <v>6.11</v>
      </c>
      <c r="T3721" t="s">
        <v>211</v>
      </c>
      <c r="U3721">
        <v>1</v>
      </c>
      <c r="V3721">
        <v>2.1160000000000001</v>
      </c>
      <c r="W3721" t="s">
        <v>1835</v>
      </c>
      <c r="X3721">
        <f t="shared" si="116"/>
        <v>4</v>
      </c>
      <c r="Y3721">
        <f t="shared" si="117"/>
        <v>4</v>
      </c>
    </row>
    <row r="3722" spans="1:25" x14ac:dyDescent="0.3">
      <c r="A3722" t="s">
        <v>126</v>
      </c>
      <c r="B3722" t="s">
        <v>168</v>
      </c>
      <c r="C3722" t="s">
        <v>204</v>
      </c>
      <c r="D3722">
        <v>3</v>
      </c>
      <c r="E3722">
        <v>0</v>
      </c>
      <c r="F3722">
        <v>9</v>
      </c>
      <c r="G3722">
        <v>1</v>
      </c>
      <c r="H3722">
        <v>100</v>
      </c>
      <c r="I3722">
        <v>3.1339999999999999</v>
      </c>
      <c r="J3722">
        <v>25</v>
      </c>
      <c r="K3722">
        <v>0.69444444444444442</v>
      </c>
      <c r="L3722">
        <v>1</v>
      </c>
      <c r="M3722">
        <v>1</v>
      </c>
      <c r="N3722">
        <v>1</v>
      </c>
      <c r="O3722">
        <v>2.0110000000000001</v>
      </c>
      <c r="P3722" t="s">
        <v>204</v>
      </c>
      <c r="Q3722">
        <v>1</v>
      </c>
      <c r="R3722" t="e">
        <v>#N/A</v>
      </c>
      <c r="S3722">
        <v>15.38</v>
      </c>
      <c r="T3722" t="s">
        <v>204</v>
      </c>
      <c r="U3722">
        <v>1</v>
      </c>
      <c r="V3722">
        <v>3.7</v>
      </c>
      <c r="W3722" t="s">
        <v>4531</v>
      </c>
      <c r="X3722">
        <f t="shared" si="116"/>
        <v>3</v>
      </c>
      <c r="Y3722">
        <f t="shared" si="117"/>
        <v>4</v>
      </c>
    </row>
    <row r="3723" spans="1:25" x14ac:dyDescent="0.3">
      <c r="A3723" t="s">
        <v>126</v>
      </c>
      <c r="B3723" t="s">
        <v>162</v>
      </c>
      <c r="C3723" t="s">
        <v>198</v>
      </c>
      <c r="D3723">
        <v>1</v>
      </c>
      <c r="E3723">
        <v>0</v>
      </c>
      <c r="F3723">
        <v>6</v>
      </c>
      <c r="G3723">
        <v>1</v>
      </c>
      <c r="H3723">
        <v>100</v>
      </c>
      <c r="I3723">
        <v>4.1689999999999996</v>
      </c>
      <c r="J3723">
        <v>28</v>
      </c>
      <c r="K3723">
        <v>0.77777777777777779</v>
      </c>
      <c r="L3723">
        <v>1</v>
      </c>
      <c r="M3723">
        <v>1</v>
      </c>
      <c r="N3723">
        <v>1</v>
      </c>
      <c r="O3723">
        <v>1.494</v>
      </c>
      <c r="P3723" t="s">
        <v>198</v>
      </c>
      <c r="Q3723">
        <v>1</v>
      </c>
      <c r="R3723" t="e">
        <v>#N/A</v>
      </c>
      <c r="S3723">
        <v>17.916</v>
      </c>
      <c r="T3723" t="s">
        <v>198</v>
      </c>
      <c r="U3723">
        <v>1</v>
      </c>
      <c r="V3723">
        <v>2.2719999999999998</v>
      </c>
      <c r="W3723" t="s">
        <v>4532</v>
      </c>
      <c r="X3723">
        <f t="shared" si="116"/>
        <v>4</v>
      </c>
      <c r="Y3723">
        <f t="shared" si="117"/>
        <v>4</v>
      </c>
    </row>
    <row r="3724" spans="1:25" x14ac:dyDescent="0.3">
      <c r="A3724" t="s">
        <v>126</v>
      </c>
      <c r="B3724" t="s">
        <v>185</v>
      </c>
      <c r="C3724" t="s">
        <v>221</v>
      </c>
      <c r="D3724">
        <v>11</v>
      </c>
      <c r="E3724">
        <v>1</v>
      </c>
      <c r="F3724">
        <v>20</v>
      </c>
      <c r="G3724">
        <v>1</v>
      </c>
      <c r="H3724">
        <v>100</v>
      </c>
      <c r="I3724">
        <v>14.177</v>
      </c>
      <c r="J3724">
        <v>8</v>
      </c>
      <c r="K3724">
        <v>0.22222222222222221</v>
      </c>
      <c r="L3724">
        <v>0</v>
      </c>
      <c r="M3724">
        <v>1</v>
      </c>
      <c r="N3724">
        <v>0</v>
      </c>
      <c r="O3724">
        <v>1.2709999999999999</v>
      </c>
      <c r="P3724" t="s">
        <v>226</v>
      </c>
      <c r="Q3724" t="e">
        <v>#N/A</v>
      </c>
      <c r="R3724" t="e">
        <v>#N/A</v>
      </c>
      <c r="S3724" t="e">
        <v>#N/A</v>
      </c>
      <c r="T3724" t="s">
        <v>370</v>
      </c>
      <c r="U3724">
        <v>0</v>
      </c>
      <c r="V3724">
        <v>63.381999999999998</v>
      </c>
      <c r="W3724" t="s">
        <v>4533</v>
      </c>
      <c r="X3724">
        <f t="shared" si="116"/>
        <v>1</v>
      </c>
      <c r="Y3724">
        <f t="shared" si="117"/>
        <v>4</v>
      </c>
    </row>
    <row r="3725" spans="1:25" x14ac:dyDescent="0.3">
      <c r="A3725" t="s">
        <v>126</v>
      </c>
      <c r="B3725" t="s">
        <v>155</v>
      </c>
      <c r="C3725" t="s">
        <v>191</v>
      </c>
      <c r="D3725">
        <v>1</v>
      </c>
      <c r="E3725">
        <v>0</v>
      </c>
      <c r="F3725">
        <v>27</v>
      </c>
      <c r="G3725">
        <v>1</v>
      </c>
      <c r="H3725">
        <v>100</v>
      </c>
      <c r="I3725">
        <v>3.0489999999999999</v>
      </c>
      <c r="J3725">
        <v>16</v>
      </c>
      <c r="K3725">
        <v>0.44444444444444442</v>
      </c>
      <c r="L3725">
        <v>0</v>
      </c>
      <c r="M3725">
        <v>1</v>
      </c>
      <c r="N3725">
        <v>0</v>
      </c>
      <c r="O3725">
        <v>1.0629999999999999</v>
      </c>
      <c r="P3725" t="s">
        <v>226</v>
      </c>
      <c r="Q3725" t="e">
        <v>#N/A</v>
      </c>
      <c r="R3725" t="e">
        <v>#N/A</v>
      </c>
      <c r="S3725" t="e">
        <v>#N/A</v>
      </c>
      <c r="T3725" t="s">
        <v>191</v>
      </c>
      <c r="U3725">
        <v>1</v>
      </c>
      <c r="V3725">
        <v>40.835000000000001</v>
      </c>
      <c r="W3725" t="s">
        <v>4534</v>
      </c>
      <c r="X3725">
        <f t="shared" si="116"/>
        <v>2</v>
      </c>
      <c r="Y3725">
        <f t="shared" si="117"/>
        <v>4</v>
      </c>
    </row>
    <row r="3726" spans="1:25" x14ac:dyDescent="0.3">
      <c r="A3726" t="s">
        <v>126</v>
      </c>
      <c r="B3726" t="s">
        <v>176</v>
      </c>
      <c r="C3726" t="s">
        <v>212</v>
      </c>
      <c r="D3726">
        <v>12</v>
      </c>
      <c r="E3726">
        <v>1</v>
      </c>
      <c r="F3726">
        <v>11</v>
      </c>
      <c r="G3726">
        <v>1</v>
      </c>
      <c r="H3726">
        <v>100</v>
      </c>
      <c r="I3726">
        <v>4.9489999999999998</v>
      </c>
      <c r="J3726">
        <v>32</v>
      </c>
      <c r="K3726">
        <v>0.88888888888888884</v>
      </c>
      <c r="L3726">
        <v>1</v>
      </c>
      <c r="M3726">
        <v>1</v>
      </c>
      <c r="N3726">
        <v>1</v>
      </c>
      <c r="O3726">
        <v>3.9239999999999999</v>
      </c>
      <c r="P3726" t="s">
        <v>212</v>
      </c>
      <c r="Q3726">
        <v>1</v>
      </c>
      <c r="R3726" t="e">
        <v>#N/A</v>
      </c>
      <c r="S3726">
        <v>43.183999999999997</v>
      </c>
      <c r="T3726" t="s">
        <v>301</v>
      </c>
      <c r="U3726">
        <v>0</v>
      </c>
      <c r="V3726">
        <v>142.483</v>
      </c>
      <c r="W3726" t="s">
        <v>4535</v>
      </c>
      <c r="X3726">
        <f t="shared" si="116"/>
        <v>4</v>
      </c>
      <c r="Y3726">
        <f t="shared" si="117"/>
        <v>4</v>
      </c>
    </row>
    <row r="3727" spans="1:25" x14ac:dyDescent="0.3">
      <c r="A3727" t="s">
        <v>126</v>
      </c>
      <c r="B3727" t="s">
        <v>154</v>
      </c>
      <c r="C3727" t="s">
        <v>190</v>
      </c>
      <c r="D3727">
        <v>12</v>
      </c>
      <c r="E3727">
        <v>1</v>
      </c>
      <c r="F3727">
        <v>19</v>
      </c>
      <c r="G3727">
        <v>1</v>
      </c>
      <c r="H3727">
        <v>100</v>
      </c>
      <c r="I3727">
        <v>3.722</v>
      </c>
      <c r="J3727">
        <v>24</v>
      </c>
      <c r="K3727">
        <v>0.66666666666666663</v>
      </c>
      <c r="L3727">
        <v>1</v>
      </c>
      <c r="M3727">
        <v>1</v>
      </c>
      <c r="N3727">
        <v>1</v>
      </c>
      <c r="O3727">
        <v>1.3120000000000001</v>
      </c>
      <c r="P3727" t="s">
        <v>492</v>
      </c>
      <c r="Q3727">
        <v>0</v>
      </c>
      <c r="R3727" t="e">
        <v>#N/A</v>
      </c>
      <c r="S3727">
        <v>32.143000000000001</v>
      </c>
      <c r="T3727" t="s">
        <v>190</v>
      </c>
      <c r="U3727">
        <v>1</v>
      </c>
      <c r="V3727">
        <v>2.7280000000000002</v>
      </c>
      <c r="W3727" t="s">
        <v>4536</v>
      </c>
      <c r="X3727">
        <f t="shared" si="116"/>
        <v>3</v>
      </c>
      <c r="Y3727">
        <f t="shared" si="117"/>
        <v>4</v>
      </c>
    </row>
    <row r="3728" spans="1:25" x14ac:dyDescent="0.3">
      <c r="A3728" t="s">
        <v>126</v>
      </c>
      <c r="B3728" t="s">
        <v>163</v>
      </c>
      <c r="C3728" t="s">
        <v>199</v>
      </c>
      <c r="D3728">
        <v>2</v>
      </c>
      <c r="E3728">
        <v>0</v>
      </c>
      <c r="F3728">
        <v>23</v>
      </c>
      <c r="G3728">
        <v>1</v>
      </c>
      <c r="H3728">
        <v>100</v>
      </c>
      <c r="I3728">
        <v>5.569</v>
      </c>
      <c r="J3728">
        <v>14</v>
      </c>
      <c r="K3728">
        <v>0.3888888888888889</v>
      </c>
      <c r="L3728">
        <v>0</v>
      </c>
      <c r="M3728">
        <v>1</v>
      </c>
      <c r="N3728">
        <v>0</v>
      </c>
      <c r="O3728">
        <v>1.246</v>
      </c>
      <c r="P3728" t="s">
        <v>226</v>
      </c>
      <c r="Q3728" t="e">
        <v>#N/A</v>
      </c>
      <c r="R3728" t="e">
        <v>#N/A</v>
      </c>
      <c r="S3728" t="e">
        <v>#N/A</v>
      </c>
      <c r="T3728" t="s">
        <v>1058</v>
      </c>
      <c r="U3728">
        <v>0</v>
      </c>
      <c r="V3728">
        <v>9.8559999999999999</v>
      </c>
      <c r="W3728" t="s">
        <v>4537</v>
      </c>
      <c r="X3728">
        <f t="shared" si="116"/>
        <v>2</v>
      </c>
      <c r="Y3728">
        <f t="shared" si="117"/>
        <v>4</v>
      </c>
    </row>
    <row r="3729" spans="1:25" x14ac:dyDescent="0.3">
      <c r="A3729" t="s">
        <v>126</v>
      </c>
      <c r="B3729" t="s">
        <v>181</v>
      </c>
      <c r="C3729" t="s">
        <v>217</v>
      </c>
      <c r="D3729">
        <v>1</v>
      </c>
      <c r="E3729">
        <v>0</v>
      </c>
      <c r="F3729">
        <v>33</v>
      </c>
      <c r="G3729">
        <v>1</v>
      </c>
      <c r="H3729">
        <v>100</v>
      </c>
      <c r="I3729">
        <v>4.7130000000000001</v>
      </c>
      <c r="J3729">
        <v>19</v>
      </c>
      <c r="K3729">
        <v>0.52777777777777779</v>
      </c>
      <c r="L3729">
        <v>1</v>
      </c>
      <c r="M3729">
        <v>1</v>
      </c>
      <c r="N3729">
        <v>1</v>
      </c>
      <c r="O3729">
        <v>1.321</v>
      </c>
      <c r="P3729" t="s">
        <v>217</v>
      </c>
      <c r="Q3729">
        <v>1</v>
      </c>
      <c r="R3729" t="e">
        <v>#N/A</v>
      </c>
      <c r="S3729">
        <v>4.1790000000000003</v>
      </c>
      <c r="T3729" t="s">
        <v>217</v>
      </c>
      <c r="U3729">
        <v>1</v>
      </c>
      <c r="V3729">
        <v>5.891</v>
      </c>
      <c r="W3729" t="s">
        <v>4538</v>
      </c>
      <c r="X3729">
        <f t="shared" si="116"/>
        <v>3</v>
      </c>
      <c r="Y3729">
        <f t="shared" si="117"/>
        <v>4</v>
      </c>
    </row>
    <row r="3730" spans="1:25" x14ac:dyDescent="0.3">
      <c r="A3730" t="s">
        <v>126</v>
      </c>
      <c r="B3730" t="s">
        <v>165</v>
      </c>
      <c r="C3730" t="s">
        <v>201</v>
      </c>
      <c r="D3730">
        <v>2</v>
      </c>
      <c r="E3730">
        <v>0</v>
      </c>
      <c r="F3730">
        <v>26</v>
      </c>
      <c r="G3730">
        <v>1</v>
      </c>
      <c r="H3730">
        <v>100</v>
      </c>
      <c r="I3730">
        <v>3.4409999999999998</v>
      </c>
      <c r="J3730">
        <v>30</v>
      </c>
      <c r="K3730">
        <v>0.83333333333333337</v>
      </c>
      <c r="L3730">
        <v>1</v>
      </c>
      <c r="M3730">
        <v>1</v>
      </c>
      <c r="N3730">
        <v>1</v>
      </c>
      <c r="O3730">
        <v>1.835</v>
      </c>
      <c r="P3730" t="s">
        <v>201</v>
      </c>
      <c r="Q3730">
        <v>1</v>
      </c>
      <c r="R3730" t="e">
        <v>#N/A</v>
      </c>
      <c r="S3730">
        <v>4.7679999999999998</v>
      </c>
      <c r="T3730" t="s">
        <v>201</v>
      </c>
      <c r="U3730">
        <v>1</v>
      </c>
      <c r="V3730">
        <v>2.1269999999999998</v>
      </c>
      <c r="W3730" t="s">
        <v>4539</v>
      </c>
      <c r="X3730">
        <f t="shared" si="116"/>
        <v>4</v>
      </c>
      <c r="Y3730">
        <f t="shared" si="117"/>
        <v>4</v>
      </c>
    </row>
    <row r="3731" spans="1:25" x14ac:dyDescent="0.3">
      <c r="A3731" t="s">
        <v>126</v>
      </c>
      <c r="B3731" t="s">
        <v>180</v>
      </c>
      <c r="C3731" t="s">
        <v>216</v>
      </c>
      <c r="D3731">
        <v>11</v>
      </c>
      <c r="E3731">
        <v>1</v>
      </c>
      <c r="F3731">
        <v>18</v>
      </c>
      <c r="G3731">
        <v>1</v>
      </c>
      <c r="H3731">
        <v>100</v>
      </c>
      <c r="I3731">
        <v>65.415999999999997</v>
      </c>
      <c r="J3731">
        <v>3</v>
      </c>
      <c r="K3731">
        <v>8.3333333333333329E-2</v>
      </c>
      <c r="L3731">
        <v>0</v>
      </c>
      <c r="M3731">
        <v>1</v>
      </c>
      <c r="N3731">
        <v>0</v>
      </c>
      <c r="O3731">
        <v>1.946</v>
      </c>
      <c r="P3731" t="s">
        <v>226</v>
      </c>
      <c r="Q3731" t="e">
        <v>#N/A</v>
      </c>
      <c r="R3731" t="e">
        <v>#N/A</v>
      </c>
      <c r="S3731" t="e">
        <v>#N/A</v>
      </c>
      <c r="T3731" t="s">
        <v>279</v>
      </c>
      <c r="U3731">
        <v>0</v>
      </c>
      <c r="V3731">
        <v>3.4750000000000001</v>
      </c>
      <c r="W3731" t="s">
        <v>4540</v>
      </c>
      <c r="X3731">
        <f t="shared" si="116"/>
        <v>1</v>
      </c>
      <c r="Y3731">
        <f t="shared" si="117"/>
        <v>4</v>
      </c>
    </row>
    <row r="3732" spans="1:25" x14ac:dyDescent="0.3">
      <c r="A3732" t="s">
        <v>126</v>
      </c>
      <c r="B3732" t="s">
        <v>156</v>
      </c>
      <c r="C3732" t="s">
        <v>192</v>
      </c>
      <c r="D3732">
        <v>1</v>
      </c>
      <c r="E3732">
        <v>0</v>
      </c>
      <c r="F3732">
        <v>34</v>
      </c>
      <c r="G3732">
        <v>1</v>
      </c>
      <c r="H3732">
        <v>100</v>
      </c>
      <c r="I3732">
        <v>3.7770000000000001</v>
      </c>
      <c r="J3732">
        <v>35</v>
      </c>
      <c r="K3732">
        <v>0.97222222222222221</v>
      </c>
      <c r="L3732">
        <v>1</v>
      </c>
      <c r="M3732">
        <v>1</v>
      </c>
      <c r="N3732">
        <v>1</v>
      </c>
      <c r="O3732">
        <v>1.863</v>
      </c>
      <c r="P3732" t="s">
        <v>192</v>
      </c>
      <c r="Q3732">
        <v>1</v>
      </c>
      <c r="R3732" t="e">
        <v>#N/A</v>
      </c>
      <c r="S3732">
        <v>11.69</v>
      </c>
      <c r="T3732" t="s">
        <v>534</v>
      </c>
      <c r="U3732">
        <v>0</v>
      </c>
      <c r="V3732">
        <v>4.8570000000000002</v>
      </c>
      <c r="W3732" t="s">
        <v>4541</v>
      </c>
      <c r="X3732">
        <f t="shared" si="116"/>
        <v>4</v>
      </c>
      <c r="Y3732">
        <f t="shared" si="117"/>
        <v>4</v>
      </c>
    </row>
    <row r="3733" spans="1:25" x14ac:dyDescent="0.3">
      <c r="A3733" t="s">
        <v>126</v>
      </c>
      <c r="B3733" t="s">
        <v>174</v>
      </c>
      <c r="C3733" t="s">
        <v>210</v>
      </c>
      <c r="D3733">
        <v>11</v>
      </c>
      <c r="E3733">
        <v>1</v>
      </c>
      <c r="F3733">
        <v>30</v>
      </c>
      <c r="G3733">
        <v>1</v>
      </c>
      <c r="H3733">
        <v>100</v>
      </c>
      <c r="I3733">
        <v>2.609</v>
      </c>
      <c r="J3733">
        <v>22</v>
      </c>
      <c r="K3733">
        <v>0.61111111111111116</v>
      </c>
      <c r="L3733">
        <v>1</v>
      </c>
      <c r="M3733">
        <v>1</v>
      </c>
      <c r="N3733">
        <v>1</v>
      </c>
      <c r="O3733">
        <v>1.446</v>
      </c>
      <c r="P3733" t="s">
        <v>210</v>
      </c>
      <c r="Q3733">
        <v>1</v>
      </c>
      <c r="R3733" t="e">
        <v>#N/A</v>
      </c>
      <c r="S3733">
        <v>11.129</v>
      </c>
      <c r="T3733" t="s">
        <v>1059</v>
      </c>
      <c r="U3733">
        <v>0</v>
      </c>
      <c r="V3733">
        <v>13.679</v>
      </c>
      <c r="W3733" t="s">
        <v>4542</v>
      </c>
      <c r="X3733">
        <f t="shared" si="116"/>
        <v>3</v>
      </c>
      <c r="Y3733">
        <f t="shared" si="117"/>
        <v>4</v>
      </c>
    </row>
    <row r="3734" spans="1:25" x14ac:dyDescent="0.3">
      <c r="A3734" t="s">
        <v>126</v>
      </c>
      <c r="B3734" t="s">
        <v>188</v>
      </c>
      <c r="C3734" t="s">
        <v>224</v>
      </c>
      <c r="D3734">
        <v>2</v>
      </c>
      <c r="E3734">
        <v>0</v>
      </c>
      <c r="F3734">
        <v>17</v>
      </c>
      <c r="G3734">
        <v>1</v>
      </c>
      <c r="H3734">
        <v>100</v>
      </c>
      <c r="I3734">
        <v>20.317</v>
      </c>
      <c r="J3734">
        <v>20</v>
      </c>
      <c r="K3734">
        <v>0.55555555555555558</v>
      </c>
      <c r="L3734">
        <v>1</v>
      </c>
      <c r="M3734">
        <v>1</v>
      </c>
      <c r="N3734">
        <v>1</v>
      </c>
      <c r="O3734">
        <v>11.202</v>
      </c>
      <c r="P3734" t="s">
        <v>224</v>
      </c>
      <c r="Q3734">
        <v>1</v>
      </c>
      <c r="R3734" t="e">
        <v>#N/A</v>
      </c>
      <c r="S3734">
        <v>8.75</v>
      </c>
      <c r="T3734" t="s">
        <v>224</v>
      </c>
      <c r="U3734">
        <v>1</v>
      </c>
      <c r="V3734">
        <v>4.0609999999999999</v>
      </c>
      <c r="W3734" t="s">
        <v>3795</v>
      </c>
      <c r="X3734">
        <f t="shared" si="116"/>
        <v>3</v>
      </c>
      <c r="Y3734">
        <f t="shared" si="117"/>
        <v>4</v>
      </c>
    </row>
    <row r="3735" spans="1:25" x14ac:dyDescent="0.3">
      <c r="A3735" t="s">
        <v>126</v>
      </c>
      <c r="B3735" t="s">
        <v>159</v>
      </c>
      <c r="C3735" t="s">
        <v>195</v>
      </c>
      <c r="D3735">
        <v>2</v>
      </c>
      <c r="E3735">
        <v>0</v>
      </c>
      <c r="F3735">
        <v>1</v>
      </c>
      <c r="G3735">
        <v>1</v>
      </c>
      <c r="H3735">
        <v>100</v>
      </c>
      <c r="I3735">
        <v>19.907</v>
      </c>
      <c r="J3735">
        <v>5</v>
      </c>
      <c r="K3735">
        <v>0.1388888888888889</v>
      </c>
      <c r="L3735">
        <v>0</v>
      </c>
      <c r="M3735">
        <v>1</v>
      </c>
      <c r="N3735">
        <v>0</v>
      </c>
      <c r="O3735">
        <v>1.671</v>
      </c>
      <c r="P3735" t="s">
        <v>226</v>
      </c>
      <c r="Q3735" t="e">
        <v>#N/A</v>
      </c>
      <c r="R3735" t="e">
        <v>#N/A</v>
      </c>
      <c r="S3735" t="e">
        <v>#N/A</v>
      </c>
      <c r="T3735" t="s">
        <v>211</v>
      </c>
      <c r="U3735">
        <v>0</v>
      </c>
      <c r="V3735">
        <v>8.8930000000000007</v>
      </c>
      <c r="W3735" t="s">
        <v>4543</v>
      </c>
      <c r="X3735">
        <f t="shared" si="116"/>
        <v>1</v>
      </c>
      <c r="Y3735">
        <f t="shared" si="117"/>
        <v>4</v>
      </c>
    </row>
    <row r="3736" spans="1:25" x14ac:dyDescent="0.3">
      <c r="A3736" t="s">
        <v>126</v>
      </c>
      <c r="B3736" t="s">
        <v>158</v>
      </c>
      <c r="C3736" t="s">
        <v>194</v>
      </c>
      <c r="D3736">
        <v>10</v>
      </c>
      <c r="E3736">
        <v>1</v>
      </c>
      <c r="F3736">
        <v>25</v>
      </c>
      <c r="G3736">
        <v>1</v>
      </c>
      <c r="H3736">
        <v>100</v>
      </c>
      <c r="I3736">
        <v>14.83</v>
      </c>
      <c r="J3736">
        <v>6</v>
      </c>
      <c r="K3736">
        <v>0.16666666666666666</v>
      </c>
      <c r="L3736">
        <v>0</v>
      </c>
      <c r="M3736">
        <v>1</v>
      </c>
      <c r="N3736">
        <v>0</v>
      </c>
      <c r="O3736">
        <v>1.3069999999999999</v>
      </c>
      <c r="P3736" t="s">
        <v>226</v>
      </c>
      <c r="Q3736" t="e">
        <v>#N/A</v>
      </c>
      <c r="R3736" t="e">
        <v>#N/A</v>
      </c>
      <c r="S3736" t="e">
        <v>#N/A</v>
      </c>
      <c r="T3736" t="s">
        <v>194</v>
      </c>
      <c r="U3736">
        <v>1</v>
      </c>
      <c r="V3736">
        <v>2.6360000000000001</v>
      </c>
      <c r="W3736" t="s">
        <v>4544</v>
      </c>
      <c r="X3736">
        <f t="shared" si="116"/>
        <v>1</v>
      </c>
      <c r="Y3736">
        <f t="shared" si="117"/>
        <v>4</v>
      </c>
    </row>
    <row r="3737" spans="1:25" x14ac:dyDescent="0.3">
      <c r="A3737" t="s">
        <v>126</v>
      </c>
      <c r="B3737" t="s">
        <v>157</v>
      </c>
      <c r="C3737" t="s">
        <v>193</v>
      </c>
      <c r="D3737">
        <v>1</v>
      </c>
      <c r="E3737">
        <v>0</v>
      </c>
      <c r="F3737">
        <v>36</v>
      </c>
      <c r="G3737">
        <v>1</v>
      </c>
      <c r="H3737">
        <v>100</v>
      </c>
      <c r="I3737">
        <v>3.6640000000000001</v>
      </c>
      <c r="J3737">
        <v>18</v>
      </c>
      <c r="K3737">
        <v>0.5</v>
      </c>
      <c r="L3737">
        <v>0</v>
      </c>
      <c r="M3737">
        <v>1</v>
      </c>
      <c r="N3737">
        <v>0</v>
      </c>
      <c r="O3737">
        <v>1.4930000000000001</v>
      </c>
      <c r="P3737" t="s">
        <v>226</v>
      </c>
      <c r="Q3737" t="e">
        <v>#N/A</v>
      </c>
      <c r="R3737" t="e">
        <v>#N/A</v>
      </c>
      <c r="S3737" t="e">
        <v>#N/A</v>
      </c>
      <c r="T3737" t="s">
        <v>193</v>
      </c>
      <c r="U3737">
        <v>1</v>
      </c>
      <c r="V3737">
        <v>2.331</v>
      </c>
      <c r="W3737" t="s">
        <v>4545</v>
      </c>
      <c r="X3737">
        <f t="shared" si="116"/>
        <v>2</v>
      </c>
      <c r="Y3737">
        <f t="shared" si="117"/>
        <v>4</v>
      </c>
    </row>
    <row r="3738" spans="1:25" x14ac:dyDescent="0.3">
      <c r="A3738" t="s">
        <v>126</v>
      </c>
      <c r="B3738" t="s">
        <v>170</v>
      </c>
      <c r="C3738" t="s">
        <v>206</v>
      </c>
      <c r="D3738">
        <v>10</v>
      </c>
      <c r="E3738">
        <v>1</v>
      </c>
      <c r="F3738">
        <v>10</v>
      </c>
      <c r="G3738">
        <v>1</v>
      </c>
      <c r="H3738">
        <v>100</v>
      </c>
      <c r="I3738">
        <v>5.202</v>
      </c>
      <c r="J3738">
        <v>12</v>
      </c>
      <c r="K3738">
        <v>0.33333333333333331</v>
      </c>
      <c r="L3738">
        <v>0</v>
      </c>
      <c r="M3738">
        <v>1</v>
      </c>
      <c r="N3738">
        <v>0</v>
      </c>
      <c r="O3738">
        <v>1.341</v>
      </c>
      <c r="P3738" t="s">
        <v>226</v>
      </c>
      <c r="Q3738" t="e">
        <v>#N/A</v>
      </c>
      <c r="R3738" t="e">
        <v>#N/A</v>
      </c>
      <c r="S3738" t="e">
        <v>#N/A</v>
      </c>
      <c r="T3738" t="s">
        <v>206</v>
      </c>
      <c r="U3738">
        <v>1</v>
      </c>
      <c r="V3738">
        <v>2.4569999999999999</v>
      </c>
      <c r="W3738" t="s">
        <v>4546</v>
      </c>
      <c r="X3738">
        <f t="shared" si="116"/>
        <v>2</v>
      </c>
      <c r="Y3738">
        <f t="shared" si="117"/>
        <v>4</v>
      </c>
    </row>
    <row r="3739" spans="1:25" x14ac:dyDescent="0.3">
      <c r="A3739" t="s">
        <v>126</v>
      </c>
      <c r="B3739" t="s">
        <v>179</v>
      </c>
      <c r="C3739" t="s">
        <v>215</v>
      </c>
      <c r="D3739">
        <v>3</v>
      </c>
      <c r="E3739">
        <v>0</v>
      </c>
      <c r="F3739">
        <v>31</v>
      </c>
      <c r="G3739">
        <v>1</v>
      </c>
      <c r="H3739">
        <v>100</v>
      </c>
      <c r="I3739">
        <v>8.8520000000000003</v>
      </c>
      <c r="J3739">
        <v>7</v>
      </c>
      <c r="K3739">
        <v>0.19444444444444445</v>
      </c>
      <c r="L3739">
        <v>0</v>
      </c>
      <c r="M3739">
        <v>1</v>
      </c>
      <c r="N3739">
        <v>0</v>
      </c>
      <c r="O3739">
        <v>1.389</v>
      </c>
      <c r="P3739" t="s">
        <v>226</v>
      </c>
      <c r="Q3739" t="e">
        <v>#N/A</v>
      </c>
      <c r="R3739" t="e">
        <v>#N/A</v>
      </c>
      <c r="S3739" t="e">
        <v>#N/A</v>
      </c>
      <c r="T3739" t="s">
        <v>1060</v>
      </c>
      <c r="U3739">
        <v>0</v>
      </c>
      <c r="V3739">
        <v>3.6760000000000002</v>
      </c>
      <c r="W3739" t="s">
        <v>4547</v>
      </c>
      <c r="X3739">
        <f t="shared" si="116"/>
        <v>1</v>
      </c>
      <c r="Y3739">
        <f t="shared" si="117"/>
        <v>4</v>
      </c>
    </row>
    <row r="3740" spans="1:25" x14ac:dyDescent="0.3">
      <c r="A3740" t="s">
        <v>126</v>
      </c>
      <c r="B3740" t="s">
        <v>164</v>
      </c>
      <c r="C3740" t="s">
        <v>200</v>
      </c>
      <c r="D3740">
        <v>12</v>
      </c>
      <c r="E3740">
        <v>1</v>
      </c>
      <c r="F3740">
        <v>4</v>
      </c>
      <c r="G3740">
        <v>1</v>
      </c>
      <c r="H3740">
        <v>100</v>
      </c>
      <c r="I3740">
        <v>3.4780000000000002</v>
      </c>
      <c r="J3740">
        <v>33</v>
      </c>
      <c r="K3740">
        <v>0.91666666666666663</v>
      </c>
      <c r="L3740">
        <v>1</v>
      </c>
      <c r="M3740">
        <v>1</v>
      </c>
      <c r="N3740">
        <v>1</v>
      </c>
      <c r="O3740">
        <v>1.6739999999999999</v>
      </c>
      <c r="P3740" t="s">
        <v>200</v>
      </c>
      <c r="Q3740">
        <v>1</v>
      </c>
      <c r="R3740" t="e">
        <v>#N/A</v>
      </c>
      <c r="S3740">
        <v>16.895</v>
      </c>
      <c r="T3740" t="s">
        <v>200</v>
      </c>
      <c r="U3740">
        <v>1</v>
      </c>
      <c r="V3740">
        <v>2.5350000000000001</v>
      </c>
      <c r="W3740" t="s">
        <v>4548</v>
      </c>
      <c r="X3740">
        <f t="shared" si="116"/>
        <v>4</v>
      </c>
      <c r="Y3740">
        <f t="shared" si="117"/>
        <v>4</v>
      </c>
    </row>
    <row r="3741" spans="1:25" x14ac:dyDescent="0.3">
      <c r="A3741" t="s">
        <v>126</v>
      </c>
      <c r="B3741" t="s">
        <v>182</v>
      </c>
      <c r="C3741" t="s">
        <v>218</v>
      </c>
      <c r="D3741">
        <v>1</v>
      </c>
      <c r="E3741">
        <v>0</v>
      </c>
      <c r="F3741">
        <v>2</v>
      </c>
      <c r="G3741">
        <v>1</v>
      </c>
      <c r="H3741">
        <v>100</v>
      </c>
      <c r="I3741">
        <v>5.9909999999999997</v>
      </c>
      <c r="J3741">
        <v>11</v>
      </c>
      <c r="K3741">
        <v>0.30555555555555558</v>
      </c>
      <c r="L3741">
        <v>0</v>
      </c>
      <c r="M3741">
        <v>1</v>
      </c>
      <c r="N3741">
        <v>0</v>
      </c>
      <c r="O3741">
        <v>1.1439999999999999</v>
      </c>
      <c r="P3741" t="s">
        <v>226</v>
      </c>
      <c r="Q3741" t="e">
        <v>#N/A</v>
      </c>
      <c r="R3741" t="e">
        <v>#N/A</v>
      </c>
      <c r="S3741" t="e">
        <v>#N/A</v>
      </c>
      <c r="T3741" t="s">
        <v>218</v>
      </c>
      <c r="U3741">
        <v>1</v>
      </c>
      <c r="V3741">
        <v>3.7810000000000001</v>
      </c>
      <c r="W3741" t="s">
        <v>2696</v>
      </c>
      <c r="X3741">
        <f t="shared" si="116"/>
        <v>2</v>
      </c>
      <c r="Y3741">
        <f t="shared" si="117"/>
        <v>4</v>
      </c>
    </row>
    <row r="3742" spans="1:25" x14ac:dyDescent="0.3">
      <c r="A3742" t="s">
        <v>126</v>
      </c>
      <c r="B3742" t="s">
        <v>160</v>
      </c>
      <c r="C3742" t="s">
        <v>196</v>
      </c>
      <c r="D3742">
        <v>12</v>
      </c>
      <c r="E3742">
        <v>1</v>
      </c>
      <c r="F3742">
        <v>3</v>
      </c>
      <c r="G3742">
        <v>1</v>
      </c>
      <c r="H3742">
        <v>100</v>
      </c>
      <c r="I3742">
        <v>3.0819999999999999</v>
      </c>
      <c r="J3742">
        <v>21</v>
      </c>
      <c r="K3742">
        <v>0.58333333333333337</v>
      </c>
      <c r="L3742">
        <v>1</v>
      </c>
      <c r="M3742">
        <v>1</v>
      </c>
      <c r="N3742">
        <v>1</v>
      </c>
      <c r="O3742">
        <v>8.8149999999999995</v>
      </c>
      <c r="P3742" t="s">
        <v>196</v>
      </c>
      <c r="Q3742">
        <v>1</v>
      </c>
      <c r="R3742" t="e">
        <v>#N/A</v>
      </c>
      <c r="S3742">
        <v>67.828000000000003</v>
      </c>
      <c r="T3742" t="s">
        <v>196</v>
      </c>
      <c r="U3742">
        <v>1</v>
      </c>
      <c r="V3742">
        <v>2.4569999999999999</v>
      </c>
      <c r="W3742" t="s">
        <v>4549</v>
      </c>
      <c r="X3742">
        <f t="shared" si="116"/>
        <v>3</v>
      </c>
      <c r="Y3742">
        <f t="shared" si="117"/>
        <v>4</v>
      </c>
    </row>
    <row r="3743" spans="1:25" x14ac:dyDescent="0.3">
      <c r="A3743" t="s">
        <v>126</v>
      </c>
      <c r="B3743" t="s">
        <v>169</v>
      </c>
      <c r="C3743" t="s">
        <v>205</v>
      </c>
      <c r="D3743">
        <v>11</v>
      </c>
      <c r="E3743">
        <v>1</v>
      </c>
      <c r="F3743">
        <v>16</v>
      </c>
      <c r="G3743">
        <v>1</v>
      </c>
      <c r="H3743">
        <v>100</v>
      </c>
      <c r="I3743">
        <v>13.053000000000001</v>
      </c>
      <c r="J3743">
        <v>17</v>
      </c>
      <c r="K3743">
        <v>0.47222222222222221</v>
      </c>
      <c r="L3743">
        <v>0</v>
      </c>
      <c r="M3743">
        <v>1</v>
      </c>
      <c r="N3743">
        <v>0</v>
      </c>
      <c r="O3743">
        <v>1.9039999999999999</v>
      </c>
      <c r="P3743" t="s">
        <v>226</v>
      </c>
      <c r="Q3743" t="e">
        <v>#N/A</v>
      </c>
      <c r="R3743" t="e">
        <v>#N/A</v>
      </c>
      <c r="S3743" t="e">
        <v>#N/A</v>
      </c>
      <c r="T3743" t="s">
        <v>1061</v>
      </c>
      <c r="U3743">
        <v>0</v>
      </c>
      <c r="V3743">
        <v>13.882</v>
      </c>
      <c r="W3743" t="s">
        <v>4550</v>
      </c>
      <c r="X3743">
        <f t="shared" si="116"/>
        <v>2</v>
      </c>
      <c r="Y3743">
        <f t="shared" si="117"/>
        <v>4</v>
      </c>
    </row>
    <row r="3744" spans="1:25" x14ac:dyDescent="0.3">
      <c r="A3744" t="s">
        <v>126</v>
      </c>
      <c r="B3744" t="s">
        <v>178</v>
      </c>
      <c r="C3744" t="s">
        <v>214</v>
      </c>
      <c r="D3744">
        <v>3</v>
      </c>
      <c r="E3744">
        <v>0</v>
      </c>
      <c r="F3744">
        <v>28</v>
      </c>
      <c r="G3744">
        <v>1</v>
      </c>
      <c r="H3744">
        <v>100</v>
      </c>
      <c r="I3744">
        <v>5.2380000000000004</v>
      </c>
      <c r="J3744">
        <v>27</v>
      </c>
      <c r="K3744">
        <v>0.75</v>
      </c>
      <c r="L3744">
        <v>1</v>
      </c>
      <c r="M3744">
        <v>1</v>
      </c>
      <c r="N3744">
        <v>1</v>
      </c>
      <c r="O3744">
        <v>1.6759999999999999</v>
      </c>
      <c r="P3744" t="s">
        <v>214</v>
      </c>
      <c r="Q3744">
        <v>1</v>
      </c>
      <c r="R3744" t="e">
        <v>#N/A</v>
      </c>
      <c r="S3744">
        <v>11.311</v>
      </c>
      <c r="T3744" t="s">
        <v>257</v>
      </c>
      <c r="U3744">
        <v>0</v>
      </c>
      <c r="V3744">
        <v>18.491</v>
      </c>
      <c r="W3744" t="s">
        <v>4551</v>
      </c>
      <c r="X3744">
        <f t="shared" si="116"/>
        <v>3</v>
      </c>
      <c r="Y3744">
        <f t="shared" si="117"/>
        <v>4</v>
      </c>
    </row>
    <row r="3745" spans="1:25" x14ac:dyDescent="0.3">
      <c r="A3745" t="s">
        <v>126</v>
      </c>
      <c r="B3745" t="s">
        <v>167</v>
      </c>
      <c r="C3745" t="s">
        <v>203</v>
      </c>
      <c r="D3745">
        <v>2</v>
      </c>
      <c r="E3745">
        <v>0</v>
      </c>
      <c r="F3745">
        <v>8</v>
      </c>
      <c r="G3745">
        <v>1</v>
      </c>
      <c r="H3745">
        <v>100</v>
      </c>
      <c r="I3745">
        <v>43.661999999999999</v>
      </c>
      <c r="J3745">
        <v>1</v>
      </c>
      <c r="K3745">
        <v>2.7777777777777776E-2</v>
      </c>
      <c r="L3745">
        <v>0</v>
      </c>
      <c r="M3745">
        <v>1</v>
      </c>
      <c r="N3745">
        <v>0</v>
      </c>
      <c r="O3745">
        <v>-99</v>
      </c>
      <c r="P3745" t="s">
        <v>226</v>
      </c>
      <c r="Q3745" t="e">
        <v>#N/A</v>
      </c>
      <c r="R3745" t="e">
        <v>#N/A</v>
      </c>
      <c r="S3745" t="e">
        <v>#N/A</v>
      </c>
      <c r="T3745" t="s">
        <v>203</v>
      </c>
      <c r="U3745">
        <v>1</v>
      </c>
      <c r="V3745">
        <v>2.504</v>
      </c>
      <c r="W3745" t="s">
        <v>4552</v>
      </c>
      <c r="X3745">
        <f t="shared" si="116"/>
        <v>1</v>
      </c>
      <c r="Y3745">
        <f t="shared" si="117"/>
        <v>4</v>
      </c>
    </row>
    <row r="3746" spans="1:25" x14ac:dyDescent="0.3">
      <c r="A3746" t="s">
        <v>127</v>
      </c>
      <c r="B3746" t="s">
        <v>156</v>
      </c>
      <c r="C3746" t="s">
        <v>192</v>
      </c>
      <c r="D3746">
        <v>1</v>
      </c>
      <c r="E3746">
        <v>0</v>
      </c>
      <c r="F3746">
        <v>11</v>
      </c>
      <c r="G3746">
        <v>1</v>
      </c>
      <c r="H3746">
        <v>70</v>
      </c>
      <c r="I3746">
        <v>1.502</v>
      </c>
      <c r="J3746">
        <v>12</v>
      </c>
      <c r="K3746">
        <v>0.33333333333333331</v>
      </c>
      <c r="L3746">
        <v>0</v>
      </c>
      <c r="M3746">
        <v>0</v>
      </c>
      <c r="N3746">
        <v>1</v>
      </c>
      <c r="O3746">
        <v>0.73699999999999999</v>
      </c>
      <c r="P3746" t="s">
        <v>226</v>
      </c>
      <c r="Q3746" t="e">
        <v>#N/A</v>
      </c>
      <c r="R3746" t="e">
        <v>#N/A</v>
      </c>
      <c r="S3746" t="e">
        <v>#N/A</v>
      </c>
      <c r="T3746" t="s">
        <v>1062</v>
      </c>
      <c r="U3746">
        <v>0</v>
      </c>
      <c r="V3746">
        <v>5.0309999999999997</v>
      </c>
      <c r="W3746" t="s">
        <v>4428</v>
      </c>
      <c r="X3746">
        <f t="shared" si="116"/>
        <v>2</v>
      </c>
      <c r="Y3746">
        <f t="shared" si="117"/>
        <v>3</v>
      </c>
    </row>
    <row r="3747" spans="1:25" x14ac:dyDescent="0.3">
      <c r="A3747" t="s">
        <v>127</v>
      </c>
      <c r="B3747" t="s">
        <v>182</v>
      </c>
      <c r="C3747" t="s">
        <v>218</v>
      </c>
      <c r="D3747">
        <v>1</v>
      </c>
      <c r="E3747">
        <v>0</v>
      </c>
      <c r="F3747">
        <v>19</v>
      </c>
      <c r="G3747">
        <v>1</v>
      </c>
      <c r="H3747">
        <v>5</v>
      </c>
      <c r="I3747">
        <v>1.6060000000000001</v>
      </c>
      <c r="J3747">
        <v>7</v>
      </c>
      <c r="K3747">
        <v>0.19444444444444445</v>
      </c>
      <c r="L3747">
        <v>1</v>
      </c>
      <c r="M3747">
        <v>0</v>
      </c>
      <c r="N3747">
        <v>0</v>
      </c>
      <c r="O3747">
        <v>1.413</v>
      </c>
      <c r="P3747" t="s">
        <v>493</v>
      </c>
      <c r="Q3747">
        <v>0</v>
      </c>
      <c r="R3747" t="e">
        <v>#N/A</v>
      </c>
      <c r="S3747">
        <v>44.414000000000001</v>
      </c>
      <c r="T3747" t="s">
        <v>238</v>
      </c>
      <c r="U3747">
        <v>0</v>
      </c>
      <c r="V3747">
        <v>7.9710000000000001</v>
      </c>
      <c r="W3747" t="s">
        <v>3226</v>
      </c>
      <c r="X3747">
        <f t="shared" si="116"/>
        <v>1</v>
      </c>
      <c r="Y3747">
        <f t="shared" si="117"/>
        <v>1</v>
      </c>
    </row>
    <row r="3748" spans="1:25" x14ac:dyDescent="0.3">
      <c r="A3748" t="s">
        <v>127</v>
      </c>
      <c r="B3748" t="s">
        <v>169</v>
      </c>
      <c r="C3748" t="s">
        <v>205</v>
      </c>
      <c r="D3748">
        <v>11</v>
      </c>
      <c r="E3748">
        <v>1</v>
      </c>
      <c r="F3748">
        <v>27</v>
      </c>
      <c r="G3748">
        <v>1</v>
      </c>
      <c r="H3748">
        <v>36</v>
      </c>
      <c r="I3748">
        <v>5.4809999999999999</v>
      </c>
      <c r="J3748">
        <v>31</v>
      </c>
      <c r="K3748">
        <v>0.86111111111111116</v>
      </c>
      <c r="L3748">
        <v>1</v>
      </c>
      <c r="M3748">
        <v>0</v>
      </c>
      <c r="N3748">
        <v>0</v>
      </c>
      <c r="O3748">
        <v>0.878</v>
      </c>
      <c r="P3748" t="s">
        <v>494</v>
      </c>
      <c r="Q3748">
        <v>0</v>
      </c>
      <c r="R3748" t="e">
        <v>#N/A</v>
      </c>
      <c r="S3748">
        <v>5.5389999999999997</v>
      </c>
      <c r="T3748" t="s">
        <v>458</v>
      </c>
      <c r="U3748">
        <v>0</v>
      </c>
      <c r="V3748">
        <v>2.056</v>
      </c>
      <c r="W3748" t="s">
        <v>4553</v>
      </c>
      <c r="X3748">
        <f t="shared" si="116"/>
        <v>4</v>
      </c>
      <c r="Y3748">
        <f t="shared" si="117"/>
        <v>2</v>
      </c>
    </row>
    <row r="3749" spans="1:25" x14ac:dyDescent="0.3">
      <c r="A3749" t="s">
        <v>127</v>
      </c>
      <c r="B3749" t="s">
        <v>171</v>
      </c>
      <c r="C3749" t="s">
        <v>207</v>
      </c>
      <c r="D3749">
        <v>12</v>
      </c>
      <c r="E3749">
        <v>1</v>
      </c>
      <c r="F3749">
        <v>25</v>
      </c>
      <c r="G3749">
        <v>1</v>
      </c>
      <c r="H3749">
        <v>16</v>
      </c>
      <c r="I3749">
        <v>10.481999999999999</v>
      </c>
      <c r="J3749">
        <v>6</v>
      </c>
      <c r="K3749">
        <v>0.16666666666666666</v>
      </c>
      <c r="L3749">
        <v>1</v>
      </c>
      <c r="M3749">
        <v>0</v>
      </c>
      <c r="N3749">
        <v>0</v>
      </c>
      <c r="O3749">
        <v>1.546</v>
      </c>
      <c r="P3749" t="s">
        <v>238</v>
      </c>
      <c r="Q3749">
        <v>0</v>
      </c>
      <c r="R3749" t="e">
        <v>#N/A</v>
      </c>
      <c r="S3749">
        <v>26.654</v>
      </c>
      <c r="T3749" t="s">
        <v>1063</v>
      </c>
      <c r="U3749">
        <v>0</v>
      </c>
      <c r="V3749">
        <v>3.2570000000000001</v>
      </c>
      <c r="W3749" t="s">
        <v>4554</v>
      </c>
      <c r="X3749">
        <f t="shared" si="116"/>
        <v>1</v>
      </c>
      <c r="Y3749">
        <f t="shared" si="117"/>
        <v>1</v>
      </c>
    </row>
    <row r="3750" spans="1:25" x14ac:dyDescent="0.3">
      <c r="A3750" t="s">
        <v>127</v>
      </c>
      <c r="B3750" t="s">
        <v>177</v>
      </c>
      <c r="C3750" t="s">
        <v>213</v>
      </c>
      <c r="D3750">
        <v>10</v>
      </c>
      <c r="E3750">
        <v>1</v>
      </c>
      <c r="F3750">
        <v>31</v>
      </c>
      <c r="G3750">
        <v>1</v>
      </c>
      <c r="H3750">
        <v>38</v>
      </c>
      <c r="I3750">
        <v>2.1259999999999999</v>
      </c>
      <c r="J3750">
        <v>17</v>
      </c>
      <c r="K3750">
        <v>0.47222222222222221</v>
      </c>
      <c r="L3750">
        <v>0</v>
      </c>
      <c r="M3750">
        <v>0</v>
      </c>
      <c r="N3750">
        <v>1</v>
      </c>
      <c r="O3750">
        <v>0.73599999999999999</v>
      </c>
      <c r="P3750" t="s">
        <v>226</v>
      </c>
      <c r="Q3750" t="e">
        <v>#N/A</v>
      </c>
      <c r="R3750" t="e">
        <v>#N/A</v>
      </c>
      <c r="S3750" t="e">
        <v>#N/A</v>
      </c>
      <c r="T3750" t="s">
        <v>156</v>
      </c>
      <c r="U3750">
        <v>0</v>
      </c>
      <c r="V3750">
        <v>4.2670000000000003</v>
      </c>
      <c r="W3750" t="s">
        <v>4555</v>
      </c>
      <c r="X3750">
        <f t="shared" si="116"/>
        <v>2</v>
      </c>
      <c r="Y3750">
        <f t="shared" si="117"/>
        <v>2</v>
      </c>
    </row>
    <row r="3751" spans="1:25" x14ac:dyDescent="0.3">
      <c r="A3751" t="s">
        <v>127</v>
      </c>
      <c r="B3751" t="s">
        <v>164</v>
      </c>
      <c r="C3751" t="s">
        <v>200</v>
      </c>
      <c r="D3751">
        <v>12</v>
      </c>
      <c r="E3751">
        <v>1</v>
      </c>
      <c r="F3751">
        <v>8</v>
      </c>
      <c r="G3751">
        <v>1</v>
      </c>
      <c r="H3751">
        <v>94</v>
      </c>
      <c r="I3751">
        <v>1.57</v>
      </c>
      <c r="J3751">
        <v>8</v>
      </c>
      <c r="K3751">
        <v>0.22222222222222221</v>
      </c>
      <c r="L3751">
        <v>0</v>
      </c>
      <c r="M3751">
        <v>0</v>
      </c>
      <c r="N3751">
        <v>1</v>
      </c>
      <c r="O3751">
        <v>0.73899999999999999</v>
      </c>
      <c r="P3751" t="s">
        <v>226</v>
      </c>
      <c r="Q3751" t="e">
        <v>#N/A</v>
      </c>
      <c r="R3751" t="e">
        <v>#N/A</v>
      </c>
      <c r="S3751" t="e">
        <v>#N/A</v>
      </c>
      <c r="T3751" t="s">
        <v>200</v>
      </c>
      <c r="U3751">
        <v>1</v>
      </c>
      <c r="V3751">
        <v>6.7220000000000004</v>
      </c>
      <c r="W3751" t="s">
        <v>4556</v>
      </c>
      <c r="X3751">
        <f t="shared" si="116"/>
        <v>1</v>
      </c>
      <c r="Y3751">
        <f t="shared" si="117"/>
        <v>4</v>
      </c>
    </row>
    <row r="3752" spans="1:25" x14ac:dyDescent="0.3">
      <c r="A3752" t="s">
        <v>127</v>
      </c>
      <c r="B3752" t="s">
        <v>184</v>
      </c>
      <c r="C3752" t="s">
        <v>220</v>
      </c>
      <c r="D3752">
        <v>3</v>
      </c>
      <c r="E3752">
        <v>0</v>
      </c>
      <c r="F3752">
        <v>4</v>
      </c>
      <c r="G3752">
        <v>1</v>
      </c>
      <c r="H3752">
        <v>17</v>
      </c>
      <c r="I3752">
        <v>1.429</v>
      </c>
      <c r="J3752">
        <v>35</v>
      </c>
      <c r="K3752">
        <v>0.97222222222222221</v>
      </c>
      <c r="L3752">
        <v>1</v>
      </c>
      <c r="M3752">
        <v>0</v>
      </c>
      <c r="N3752">
        <v>0</v>
      </c>
      <c r="O3752">
        <v>0.622</v>
      </c>
      <c r="P3752" t="s">
        <v>238</v>
      </c>
      <c r="Q3752">
        <v>0</v>
      </c>
      <c r="R3752" t="e">
        <v>#N/A</v>
      </c>
      <c r="S3752">
        <v>8.8230000000000004</v>
      </c>
      <c r="T3752" t="s">
        <v>1064</v>
      </c>
      <c r="U3752">
        <v>0</v>
      </c>
      <c r="V3752">
        <v>5.6210000000000004</v>
      </c>
      <c r="W3752" t="s">
        <v>3019</v>
      </c>
      <c r="X3752">
        <f t="shared" si="116"/>
        <v>4</v>
      </c>
      <c r="Y3752">
        <f t="shared" si="117"/>
        <v>1</v>
      </c>
    </row>
    <row r="3753" spans="1:25" x14ac:dyDescent="0.3">
      <c r="A3753" t="s">
        <v>127</v>
      </c>
      <c r="B3753" t="s">
        <v>180</v>
      </c>
      <c r="C3753" t="s">
        <v>216</v>
      </c>
      <c r="D3753">
        <v>11</v>
      </c>
      <c r="E3753">
        <v>1</v>
      </c>
      <c r="F3753">
        <v>10</v>
      </c>
      <c r="G3753">
        <v>1</v>
      </c>
      <c r="H3753">
        <v>24</v>
      </c>
      <c r="I3753">
        <v>1.306</v>
      </c>
      <c r="J3753">
        <v>25</v>
      </c>
      <c r="K3753">
        <v>0.69444444444444442</v>
      </c>
      <c r="L3753">
        <v>1</v>
      </c>
      <c r="M3753">
        <v>0</v>
      </c>
      <c r="N3753">
        <v>0</v>
      </c>
      <c r="O3753">
        <v>0.71599999999999997</v>
      </c>
      <c r="P3753" t="s">
        <v>238</v>
      </c>
      <c r="Q3753">
        <v>0</v>
      </c>
      <c r="R3753" t="e">
        <v>#N/A</v>
      </c>
      <c r="S3753">
        <v>4.774</v>
      </c>
      <c r="T3753" t="s">
        <v>620</v>
      </c>
      <c r="U3753">
        <v>0</v>
      </c>
      <c r="V3753">
        <v>4.282</v>
      </c>
      <c r="W3753" t="s">
        <v>4557</v>
      </c>
      <c r="X3753">
        <f t="shared" si="116"/>
        <v>3</v>
      </c>
      <c r="Y3753">
        <f t="shared" si="117"/>
        <v>1</v>
      </c>
    </row>
    <row r="3754" spans="1:25" x14ac:dyDescent="0.3">
      <c r="A3754" t="s">
        <v>127</v>
      </c>
      <c r="B3754" t="s">
        <v>163</v>
      </c>
      <c r="C3754" t="s">
        <v>199</v>
      </c>
      <c r="D3754">
        <v>2</v>
      </c>
      <c r="E3754">
        <v>0</v>
      </c>
      <c r="F3754">
        <v>33</v>
      </c>
      <c r="G3754">
        <v>1</v>
      </c>
      <c r="H3754">
        <v>58</v>
      </c>
      <c r="I3754">
        <v>1.595</v>
      </c>
      <c r="J3754">
        <v>18</v>
      </c>
      <c r="K3754">
        <v>0.5</v>
      </c>
      <c r="L3754">
        <v>0</v>
      </c>
      <c r="M3754">
        <v>0</v>
      </c>
      <c r="N3754">
        <v>1</v>
      </c>
      <c r="O3754">
        <v>1.6890000000000001</v>
      </c>
      <c r="P3754" t="s">
        <v>226</v>
      </c>
      <c r="Q3754" t="e">
        <v>#N/A</v>
      </c>
      <c r="R3754" t="e">
        <v>#N/A</v>
      </c>
      <c r="S3754" t="e">
        <v>#N/A</v>
      </c>
      <c r="T3754" t="s">
        <v>828</v>
      </c>
      <c r="U3754">
        <v>0</v>
      </c>
      <c r="V3754">
        <v>8.5790000000000006</v>
      </c>
      <c r="W3754" t="s">
        <v>4558</v>
      </c>
      <c r="X3754">
        <f t="shared" si="116"/>
        <v>2</v>
      </c>
      <c r="Y3754">
        <f t="shared" si="117"/>
        <v>3</v>
      </c>
    </row>
    <row r="3755" spans="1:25" x14ac:dyDescent="0.3">
      <c r="A3755" t="s">
        <v>127</v>
      </c>
      <c r="B3755" t="s">
        <v>172</v>
      </c>
      <c r="C3755" t="s">
        <v>208</v>
      </c>
      <c r="D3755">
        <v>10</v>
      </c>
      <c r="E3755">
        <v>1</v>
      </c>
      <c r="F3755">
        <v>6</v>
      </c>
      <c r="G3755">
        <v>1</v>
      </c>
      <c r="H3755">
        <v>57</v>
      </c>
      <c r="I3755">
        <v>1.298</v>
      </c>
      <c r="J3755">
        <v>36</v>
      </c>
      <c r="K3755">
        <v>1</v>
      </c>
      <c r="L3755">
        <v>0</v>
      </c>
      <c r="M3755">
        <v>0</v>
      </c>
      <c r="N3755">
        <v>1</v>
      </c>
      <c r="O3755">
        <v>0.68600000000000005</v>
      </c>
      <c r="P3755" t="s">
        <v>226</v>
      </c>
      <c r="Q3755" t="e">
        <v>#N/A</v>
      </c>
      <c r="R3755" t="e">
        <v>#N/A</v>
      </c>
      <c r="S3755" t="e">
        <v>#N/A</v>
      </c>
      <c r="T3755" t="s">
        <v>177</v>
      </c>
      <c r="U3755">
        <v>0</v>
      </c>
      <c r="V3755">
        <v>9.4740000000000002</v>
      </c>
      <c r="W3755" t="s">
        <v>4205</v>
      </c>
      <c r="X3755">
        <f t="shared" si="116"/>
        <v>4</v>
      </c>
      <c r="Y3755">
        <f t="shared" si="117"/>
        <v>3</v>
      </c>
    </row>
    <row r="3756" spans="1:25" x14ac:dyDescent="0.3">
      <c r="A3756" t="s">
        <v>127</v>
      </c>
      <c r="B3756" t="s">
        <v>183</v>
      </c>
      <c r="C3756" t="s">
        <v>219</v>
      </c>
      <c r="D3756">
        <v>3</v>
      </c>
      <c r="E3756">
        <v>0</v>
      </c>
      <c r="F3756">
        <v>22</v>
      </c>
      <c r="G3756">
        <v>1</v>
      </c>
      <c r="H3756">
        <v>16</v>
      </c>
      <c r="I3756">
        <v>1.462</v>
      </c>
      <c r="J3756">
        <v>22</v>
      </c>
      <c r="K3756">
        <v>0.61111111111111116</v>
      </c>
      <c r="L3756">
        <v>1</v>
      </c>
      <c r="M3756">
        <v>0</v>
      </c>
      <c r="N3756">
        <v>0</v>
      </c>
      <c r="O3756">
        <v>0.99099999999999999</v>
      </c>
      <c r="P3756" t="s">
        <v>238</v>
      </c>
      <c r="Q3756">
        <v>0</v>
      </c>
      <c r="R3756" t="e">
        <v>#N/A</v>
      </c>
      <c r="S3756">
        <v>6.5129999999999999</v>
      </c>
      <c r="T3756" t="s">
        <v>774</v>
      </c>
      <c r="U3756">
        <v>0</v>
      </c>
      <c r="V3756">
        <v>5.1529999999999996</v>
      </c>
      <c r="W3756" t="s">
        <v>4559</v>
      </c>
      <c r="X3756">
        <f t="shared" si="116"/>
        <v>3</v>
      </c>
      <c r="Y3756">
        <f t="shared" si="117"/>
        <v>1</v>
      </c>
    </row>
    <row r="3757" spans="1:25" x14ac:dyDescent="0.3">
      <c r="A3757" t="s">
        <v>127</v>
      </c>
      <c r="B3757" t="s">
        <v>185</v>
      </c>
      <c r="C3757" t="s">
        <v>221</v>
      </c>
      <c r="D3757">
        <v>11</v>
      </c>
      <c r="E3757">
        <v>1</v>
      </c>
      <c r="F3757">
        <v>3</v>
      </c>
      <c r="G3757">
        <v>1</v>
      </c>
      <c r="H3757">
        <v>56</v>
      </c>
      <c r="I3757">
        <v>1.4119999999999999</v>
      </c>
      <c r="J3757">
        <v>27</v>
      </c>
      <c r="K3757">
        <v>0.75</v>
      </c>
      <c r="L3757">
        <v>0</v>
      </c>
      <c r="M3757">
        <v>0</v>
      </c>
      <c r="N3757">
        <v>1</v>
      </c>
      <c r="O3757">
        <v>0.83799999999999997</v>
      </c>
      <c r="P3757" t="s">
        <v>226</v>
      </c>
      <c r="Q3757" t="e">
        <v>#N/A</v>
      </c>
      <c r="R3757" t="e">
        <v>#N/A</v>
      </c>
      <c r="S3757" t="e">
        <v>#N/A</v>
      </c>
      <c r="T3757" t="s">
        <v>1065</v>
      </c>
      <c r="U3757">
        <v>0</v>
      </c>
      <c r="V3757">
        <v>2.6</v>
      </c>
      <c r="W3757" t="s">
        <v>1778</v>
      </c>
      <c r="X3757">
        <f t="shared" si="116"/>
        <v>3</v>
      </c>
      <c r="Y3757">
        <f t="shared" si="117"/>
        <v>3</v>
      </c>
    </row>
    <row r="3758" spans="1:25" x14ac:dyDescent="0.3">
      <c r="A3758" t="s">
        <v>127</v>
      </c>
      <c r="B3758" t="s">
        <v>162</v>
      </c>
      <c r="C3758" t="s">
        <v>198</v>
      </c>
      <c r="D3758">
        <v>1</v>
      </c>
      <c r="E3758">
        <v>0</v>
      </c>
      <c r="F3758">
        <v>2</v>
      </c>
      <c r="G3758">
        <v>1</v>
      </c>
      <c r="H3758">
        <v>56</v>
      </c>
      <c r="I3758">
        <v>13.237</v>
      </c>
      <c r="J3758">
        <v>14</v>
      </c>
      <c r="K3758">
        <v>0.3888888888888889</v>
      </c>
      <c r="L3758">
        <v>1</v>
      </c>
      <c r="M3758">
        <v>0</v>
      </c>
      <c r="N3758">
        <v>0</v>
      </c>
      <c r="O3758">
        <v>0.81799999999999995</v>
      </c>
      <c r="P3758" t="s">
        <v>198</v>
      </c>
      <c r="Q3758">
        <v>1</v>
      </c>
      <c r="R3758" t="e">
        <v>#N/A</v>
      </c>
      <c r="S3758">
        <v>7.0739999999999998</v>
      </c>
      <c r="T3758" t="s">
        <v>198</v>
      </c>
      <c r="U3758">
        <v>1</v>
      </c>
      <c r="V3758">
        <v>1.6279999999999999</v>
      </c>
      <c r="W3758" t="s">
        <v>4560</v>
      </c>
      <c r="X3758">
        <f t="shared" si="116"/>
        <v>2</v>
      </c>
      <c r="Y3758">
        <f t="shared" si="117"/>
        <v>3</v>
      </c>
    </row>
    <row r="3759" spans="1:25" x14ac:dyDescent="0.3">
      <c r="A3759" t="s">
        <v>127</v>
      </c>
      <c r="B3759" t="s">
        <v>154</v>
      </c>
      <c r="C3759" t="s">
        <v>190</v>
      </c>
      <c r="D3759">
        <v>12</v>
      </c>
      <c r="E3759">
        <v>1</v>
      </c>
      <c r="F3759">
        <v>23</v>
      </c>
      <c r="G3759">
        <v>1</v>
      </c>
      <c r="H3759">
        <v>15</v>
      </c>
      <c r="I3759">
        <v>2.2589999999999999</v>
      </c>
      <c r="J3759">
        <v>9</v>
      </c>
      <c r="K3759">
        <v>0.25</v>
      </c>
      <c r="L3759">
        <v>1</v>
      </c>
      <c r="M3759">
        <v>0</v>
      </c>
      <c r="N3759">
        <v>0</v>
      </c>
      <c r="O3759">
        <v>0.88900000000000001</v>
      </c>
      <c r="P3759" t="s">
        <v>240</v>
      </c>
      <c r="Q3759">
        <v>0</v>
      </c>
      <c r="R3759" t="e">
        <v>#N/A</v>
      </c>
      <c r="S3759">
        <v>4.5629999999999997</v>
      </c>
      <c r="T3759" t="s">
        <v>1066</v>
      </c>
      <c r="U3759">
        <v>0</v>
      </c>
      <c r="V3759">
        <v>9.8859999999999992</v>
      </c>
      <c r="W3759" t="s">
        <v>4561</v>
      </c>
      <c r="X3759">
        <f t="shared" si="116"/>
        <v>1</v>
      </c>
      <c r="Y3759">
        <f t="shared" si="117"/>
        <v>1</v>
      </c>
    </row>
    <row r="3760" spans="1:25" x14ac:dyDescent="0.3">
      <c r="A3760" t="s">
        <v>127</v>
      </c>
      <c r="B3760" t="s">
        <v>181</v>
      </c>
      <c r="C3760" t="s">
        <v>217</v>
      </c>
      <c r="D3760">
        <v>1</v>
      </c>
      <c r="E3760">
        <v>0</v>
      </c>
      <c r="F3760">
        <v>17</v>
      </c>
      <c r="G3760">
        <v>1</v>
      </c>
      <c r="H3760">
        <v>39</v>
      </c>
      <c r="I3760">
        <v>1.0489999999999999</v>
      </c>
      <c r="J3760">
        <v>20</v>
      </c>
      <c r="K3760">
        <v>0.55555555555555558</v>
      </c>
      <c r="L3760">
        <v>1</v>
      </c>
      <c r="M3760">
        <v>0</v>
      </c>
      <c r="N3760">
        <v>0</v>
      </c>
      <c r="O3760">
        <v>4.0170000000000003</v>
      </c>
      <c r="P3760" t="s">
        <v>217</v>
      </c>
      <c r="Q3760">
        <v>1</v>
      </c>
      <c r="R3760" t="e">
        <v>#N/A</v>
      </c>
      <c r="S3760">
        <v>13.84</v>
      </c>
      <c r="T3760" t="s">
        <v>235</v>
      </c>
      <c r="U3760">
        <v>0</v>
      </c>
      <c r="V3760">
        <v>4.0819999999999999</v>
      </c>
      <c r="W3760" t="s">
        <v>4562</v>
      </c>
      <c r="X3760">
        <f t="shared" si="116"/>
        <v>3</v>
      </c>
      <c r="Y3760">
        <f t="shared" si="117"/>
        <v>2</v>
      </c>
    </row>
    <row r="3761" spans="1:25" x14ac:dyDescent="0.3">
      <c r="A3761" t="s">
        <v>127</v>
      </c>
      <c r="B3761" t="s">
        <v>161</v>
      </c>
      <c r="C3761" t="s">
        <v>197</v>
      </c>
      <c r="D3761">
        <v>12</v>
      </c>
      <c r="E3761">
        <v>1</v>
      </c>
      <c r="F3761">
        <v>13</v>
      </c>
      <c r="G3761">
        <v>1</v>
      </c>
      <c r="H3761">
        <v>15</v>
      </c>
      <c r="I3761">
        <v>3.7549999999999999</v>
      </c>
      <c r="J3761">
        <v>4</v>
      </c>
      <c r="K3761">
        <v>0.1111111111111111</v>
      </c>
      <c r="L3761">
        <v>1</v>
      </c>
      <c r="M3761">
        <v>0</v>
      </c>
      <c r="N3761">
        <v>0</v>
      </c>
      <c r="O3761">
        <v>0.94199999999999995</v>
      </c>
      <c r="P3761" t="s">
        <v>198</v>
      </c>
      <c r="Q3761">
        <v>0</v>
      </c>
      <c r="R3761" t="e">
        <v>#N/A</v>
      </c>
      <c r="S3761">
        <v>4.7789999999999999</v>
      </c>
      <c r="T3761" t="s">
        <v>172</v>
      </c>
      <c r="U3761">
        <v>0</v>
      </c>
      <c r="V3761">
        <v>2.5019999999999998</v>
      </c>
      <c r="W3761" t="s">
        <v>4563</v>
      </c>
      <c r="X3761">
        <f t="shared" si="116"/>
        <v>1</v>
      </c>
      <c r="Y3761">
        <f t="shared" si="117"/>
        <v>1</v>
      </c>
    </row>
    <row r="3762" spans="1:25" x14ac:dyDescent="0.3">
      <c r="A3762" t="s">
        <v>127</v>
      </c>
      <c r="B3762" t="s">
        <v>160</v>
      </c>
      <c r="C3762" t="s">
        <v>196</v>
      </c>
      <c r="D3762">
        <v>12</v>
      </c>
      <c r="E3762">
        <v>1</v>
      </c>
      <c r="F3762">
        <v>32</v>
      </c>
      <c r="G3762">
        <v>1</v>
      </c>
      <c r="H3762">
        <v>71</v>
      </c>
      <c r="I3762">
        <v>1.367</v>
      </c>
      <c r="J3762">
        <v>2</v>
      </c>
      <c r="K3762">
        <v>5.5555555555555552E-2</v>
      </c>
      <c r="L3762">
        <v>0</v>
      </c>
      <c r="M3762">
        <v>0</v>
      </c>
      <c r="N3762">
        <v>1</v>
      </c>
      <c r="O3762">
        <v>4.4039999999999999</v>
      </c>
      <c r="P3762" t="s">
        <v>226</v>
      </c>
      <c r="Q3762" t="e">
        <v>#N/A</v>
      </c>
      <c r="R3762" t="e">
        <v>#N/A</v>
      </c>
      <c r="S3762" t="e">
        <v>#N/A</v>
      </c>
      <c r="T3762" t="s">
        <v>1067</v>
      </c>
      <c r="U3762">
        <v>0</v>
      </c>
      <c r="V3762">
        <v>6.9539999999999997</v>
      </c>
      <c r="W3762" t="s">
        <v>4564</v>
      </c>
      <c r="X3762">
        <f t="shared" si="116"/>
        <v>1</v>
      </c>
      <c r="Y3762">
        <f t="shared" si="117"/>
        <v>3</v>
      </c>
    </row>
    <row r="3763" spans="1:25" x14ac:dyDescent="0.3">
      <c r="A3763" t="s">
        <v>127</v>
      </c>
      <c r="B3763" t="s">
        <v>189</v>
      </c>
      <c r="C3763" t="s">
        <v>225</v>
      </c>
      <c r="D3763">
        <v>3</v>
      </c>
      <c r="E3763">
        <v>0</v>
      </c>
      <c r="F3763">
        <v>29</v>
      </c>
      <c r="G3763">
        <v>1</v>
      </c>
      <c r="H3763">
        <v>15</v>
      </c>
      <c r="I3763">
        <v>3.335</v>
      </c>
      <c r="J3763">
        <v>5</v>
      </c>
      <c r="K3763">
        <v>0.1388888888888889</v>
      </c>
      <c r="L3763">
        <v>1</v>
      </c>
      <c r="M3763">
        <v>0</v>
      </c>
      <c r="N3763">
        <v>0</v>
      </c>
      <c r="O3763">
        <v>0.96799999999999997</v>
      </c>
      <c r="P3763" t="s">
        <v>495</v>
      </c>
      <c r="Q3763">
        <v>0</v>
      </c>
      <c r="R3763" t="e">
        <v>#N/A</v>
      </c>
      <c r="S3763">
        <v>4.0519999999999996</v>
      </c>
      <c r="T3763" t="s">
        <v>283</v>
      </c>
      <c r="U3763">
        <v>0</v>
      </c>
      <c r="V3763">
        <v>1.94</v>
      </c>
      <c r="W3763" t="s">
        <v>3191</v>
      </c>
      <c r="X3763">
        <f t="shared" si="116"/>
        <v>1</v>
      </c>
      <c r="Y3763">
        <f t="shared" si="117"/>
        <v>1</v>
      </c>
    </row>
    <row r="3764" spans="1:25" x14ac:dyDescent="0.3">
      <c r="A3764" t="s">
        <v>127</v>
      </c>
      <c r="B3764" t="s">
        <v>157</v>
      </c>
      <c r="C3764" t="s">
        <v>193</v>
      </c>
      <c r="D3764">
        <v>1</v>
      </c>
      <c r="E3764">
        <v>0</v>
      </c>
      <c r="F3764">
        <v>24</v>
      </c>
      <c r="G3764">
        <v>1</v>
      </c>
      <c r="H3764">
        <v>96</v>
      </c>
      <c r="I3764">
        <v>1.3420000000000001</v>
      </c>
      <c r="J3764">
        <v>29</v>
      </c>
      <c r="K3764">
        <v>0.80555555555555558</v>
      </c>
      <c r="L3764">
        <v>0</v>
      </c>
      <c r="M3764">
        <v>0</v>
      </c>
      <c r="N3764">
        <v>1</v>
      </c>
      <c r="O3764">
        <v>0.73299999999999998</v>
      </c>
      <c r="P3764" t="s">
        <v>226</v>
      </c>
      <c r="Q3764" t="e">
        <v>#N/A</v>
      </c>
      <c r="R3764" t="e">
        <v>#N/A</v>
      </c>
      <c r="S3764" t="e">
        <v>#N/A</v>
      </c>
      <c r="T3764" t="s">
        <v>1068</v>
      </c>
      <c r="U3764">
        <v>0</v>
      </c>
      <c r="V3764">
        <v>2.4089999999999998</v>
      </c>
      <c r="W3764" t="s">
        <v>4565</v>
      </c>
      <c r="X3764">
        <f t="shared" si="116"/>
        <v>4</v>
      </c>
      <c r="Y3764">
        <f t="shared" si="117"/>
        <v>4</v>
      </c>
    </row>
    <row r="3765" spans="1:25" x14ac:dyDescent="0.3">
      <c r="A3765" t="s">
        <v>127</v>
      </c>
      <c r="B3765" t="s">
        <v>158</v>
      </c>
      <c r="C3765" t="s">
        <v>194</v>
      </c>
      <c r="D3765">
        <v>10</v>
      </c>
      <c r="E3765">
        <v>1</v>
      </c>
      <c r="F3765">
        <v>5</v>
      </c>
      <c r="G3765">
        <v>1</v>
      </c>
      <c r="H3765">
        <v>23</v>
      </c>
      <c r="I3765">
        <v>1.254</v>
      </c>
      <c r="J3765">
        <v>34</v>
      </c>
      <c r="K3765">
        <v>0.94444444444444442</v>
      </c>
      <c r="L3765">
        <v>1</v>
      </c>
      <c r="M3765">
        <v>0</v>
      </c>
      <c r="N3765">
        <v>0</v>
      </c>
      <c r="O3765">
        <v>0.59299999999999997</v>
      </c>
      <c r="P3765" t="s">
        <v>194</v>
      </c>
      <c r="Q3765">
        <v>1</v>
      </c>
      <c r="R3765" t="e">
        <v>#N/A</v>
      </c>
      <c r="S3765">
        <v>5.8010000000000002</v>
      </c>
      <c r="T3765" t="s">
        <v>180</v>
      </c>
      <c r="U3765">
        <v>0</v>
      </c>
      <c r="V3765">
        <v>1.448</v>
      </c>
      <c r="W3765" t="s">
        <v>4566</v>
      </c>
      <c r="X3765">
        <f t="shared" si="116"/>
        <v>4</v>
      </c>
      <c r="Y3765">
        <f t="shared" si="117"/>
        <v>1</v>
      </c>
    </row>
    <row r="3766" spans="1:25" x14ac:dyDescent="0.3">
      <c r="A3766" t="s">
        <v>127</v>
      </c>
      <c r="B3766" t="s">
        <v>173</v>
      </c>
      <c r="C3766" t="s">
        <v>209</v>
      </c>
      <c r="D3766">
        <v>11</v>
      </c>
      <c r="E3766">
        <v>1</v>
      </c>
      <c r="F3766">
        <v>36</v>
      </c>
      <c r="G3766">
        <v>1</v>
      </c>
      <c r="H3766">
        <v>25</v>
      </c>
      <c r="I3766">
        <v>1.7310000000000001</v>
      </c>
      <c r="J3766">
        <v>28</v>
      </c>
      <c r="K3766">
        <v>0.77777777777777779</v>
      </c>
      <c r="L3766">
        <v>1</v>
      </c>
      <c r="M3766">
        <v>0</v>
      </c>
      <c r="N3766">
        <v>0</v>
      </c>
      <c r="O3766">
        <v>0.73599999999999999</v>
      </c>
      <c r="P3766" t="s">
        <v>177</v>
      </c>
      <c r="Q3766">
        <v>0</v>
      </c>
      <c r="R3766" t="e">
        <v>#N/A</v>
      </c>
      <c r="S3766">
        <v>5.2380000000000004</v>
      </c>
      <c r="T3766" t="s">
        <v>502</v>
      </c>
      <c r="U3766">
        <v>0</v>
      </c>
      <c r="V3766">
        <v>2.8439999999999999</v>
      </c>
      <c r="W3766" t="s">
        <v>4567</v>
      </c>
      <c r="X3766">
        <f t="shared" si="116"/>
        <v>4</v>
      </c>
      <c r="Y3766">
        <f t="shared" si="117"/>
        <v>1</v>
      </c>
    </row>
    <row r="3767" spans="1:25" x14ac:dyDescent="0.3">
      <c r="A3767" t="s">
        <v>127</v>
      </c>
      <c r="B3767" t="s">
        <v>170</v>
      </c>
      <c r="C3767" t="s">
        <v>206</v>
      </c>
      <c r="D3767">
        <v>10</v>
      </c>
      <c r="E3767">
        <v>1</v>
      </c>
      <c r="F3767">
        <v>35</v>
      </c>
      <c r="G3767">
        <v>1</v>
      </c>
      <c r="H3767">
        <v>100</v>
      </c>
      <c r="I3767">
        <v>1.8460000000000001</v>
      </c>
      <c r="J3767">
        <v>13</v>
      </c>
      <c r="K3767">
        <v>0.3611111111111111</v>
      </c>
      <c r="L3767">
        <v>0</v>
      </c>
      <c r="M3767">
        <v>0</v>
      </c>
      <c r="N3767">
        <v>1</v>
      </c>
      <c r="O3767">
        <v>0.78100000000000003</v>
      </c>
      <c r="P3767" t="s">
        <v>226</v>
      </c>
      <c r="Q3767" t="e">
        <v>#N/A</v>
      </c>
      <c r="R3767" t="e">
        <v>#N/A</v>
      </c>
      <c r="S3767" t="e">
        <v>#N/A</v>
      </c>
      <c r="T3767" t="s">
        <v>1069</v>
      </c>
      <c r="U3767">
        <v>0</v>
      </c>
      <c r="V3767">
        <v>6.6070000000000002</v>
      </c>
      <c r="W3767" t="s">
        <v>3738</v>
      </c>
      <c r="X3767">
        <f t="shared" si="116"/>
        <v>2</v>
      </c>
      <c r="Y3767">
        <f t="shared" si="117"/>
        <v>4</v>
      </c>
    </row>
    <row r="3768" spans="1:25" x14ac:dyDescent="0.3">
      <c r="A3768" t="s">
        <v>127</v>
      </c>
      <c r="B3768" t="s">
        <v>167</v>
      </c>
      <c r="C3768" t="s">
        <v>203</v>
      </c>
      <c r="D3768">
        <v>2</v>
      </c>
      <c r="E3768">
        <v>0</v>
      </c>
      <c r="F3768">
        <v>18</v>
      </c>
      <c r="G3768">
        <v>1</v>
      </c>
      <c r="H3768">
        <v>22</v>
      </c>
      <c r="I3768">
        <v>3.2040000000000002</v>
      </c>
      <c r="J3768">
        <v>1</v>
      </c>
      <c r="K3768">
        <v>2.7777777777777776E-2</v>
      </c>
      <c r="L3768">
        <v>1</v>
      </c>
      <c r="M3768">
        <v>0</v>
      </c>
      <c r="N3768">
        <v>0</v>
      </c>
      <c r="O3768">
        <v>-99</v>
      </c>
      <c r="P3768" t="s">
        <v>217</v>
      </c>
      <c r="Q3768">
        <v>0</v>
      </c>
      <c r="R3768" t="e">
        <v>#N/A</v>
      </c>
      <c r="S3768">
        <v>4.4809999999999999</v>
      </c>
      <c r="T3768" t="s">
        <v>843</v>
      </c>
      <c r="U3768">
        <v>0</v>
      </c>
      <c r="V3768">
        <v>5.8029999999999999</v>
      </c>
      <c r="W3768" t="s">
        <v>4568</v>
      </c>
      <c r="X3768">
        <f t="shared" si="116"/>
        <v>1</v>
      </c>
      <c r="Y3768">
        <f t="shared" si="117"/>
        <v>1</v>
      </c>
    </row>
    <row r="3769" spans="1:25" x14ac:dyDescent="0.3">
      <c r="A3769" t="s">
        <v>127</v>
      </c>
      <c r="B3769" t="s">
        <v>168</v>
      </c>
      <c r="C3769" t="s">
        <v>204</v>
      </c>
      <c r="D3769">
        <v>3</v>
      </c>
      <c r="E3769">
        <v>0</v>
      </c>
      <c r="F3769">
        <v>28</v>
      </c>
      <c r="G3769">
        <v>1</v>
      </c>
      <c r="H3769">
        <v>18</v>
      </c>
      <c r="I3769">
        <v>1.6659999999999999</v>
      </c>
      <c r="J3769">
        <v>11</v>
      </c>
      <c r="K3769">
        <v>0.30555555555555558</v>
      </c>
      <c r="L3769">
        <v>0</v>
      </c>
      <c r="M3769">
        <v>0</v>
      </c>
      <c r="N3769">
        <v>1</v>
      </c>
      <c r="O3769">
        <v>1.4350000000000001</v>
      </c>
      <c r="P3769" t="s">
        <v>226</v>
      </c>
      <c r="Q3769" t="e">
        <v>#N/A</v>
      </c>
      <c r="R3769" t="e">
        <v>#N/A</v>
      </c>
      <c r="S3769" t="e">
        <v>#N/A</v>
      </c>
      <c r="T3769" t="s">
        <v>1066</v>
      </c>
      <c r="U3769">
        <v>0</v>
      </c>
      <c r="V3769">
        <v>2.109</v>
      </c>
      <c r="W3769" t="s">
        <v>4569</v>
      </c>
      <c r="X3769">
        <f t="shared" si="116"/>
        <v>2</v>
      </c>
      <c r="Y3769">
        <f t="shared" si="117"/>
        <v>1</v>
      </c>
    </row>
    <row r="3770" spans="1:25" x14ac:dyDescent="0.3">
      <c r="A3770" t="s">
        <v>127</v>
      </c>
      <c r="B3770" t="s">
        <v>165</v>
      </c>
      <c r="C3770" t="s">
        <v>201</v>
      </c>
      <c r="D3770">
        <v>2</v>
      </c>
      <c r="E3770">
        <v>0</v>
      </c>
      <c r="F3770">
        <v>12</v>
      </c>
      <c r="G3770">
        <v>1</v>
      </c>
      <c r="H3770">
        <v>56</v>
      </c>
      <c r="I3770">
        <v>1.3919999999999999</v>
      </c>
      <c r="J3770">
        <v>23</v>
      </c>
      <c r="K3770">
        <v>0.63888888888888884</v>
      </c>
      <c r="L3770">
        <v>0</v>
      </c>
      <c r="M3770">
        <v>0</v>
      </c>
      <c r="N3770">
        <v>1</v>
      </c>
      <c r="O3770">
        <v>0.85499999999999998</v>
      </c>
      <c r="P3770" t="s">
        <v>226</v>
      </c>
      <c r="Q3770" t="e">
        <v>#N/A</v>
      </c>
      <c r="R3770" t="e">
        <v>#N/A</v>
      </c>
      <c r="S3770" t="e">
        <v>#N/A</v>
      </c>
      <c r="T3770" t="s">
        <v>448</v>
      </c>
      <c r="U3770">
        <v>0</v>
      </c>
      <c r="V3770">
        <v>6.9219999999999997</v>
      </c>
      <c r="W3770" t="s">
        <v>4570</v>
      </c>
      <c r="X3770">
        <f t="shared" si="116"/>
        <v>3</v>
      </c>
      <c r="Y3770">
        <f t="shared" si="117"/>
        <v>3</v>
      </c>
    </row>
    <row r="3771" spans="1:25" x14ac:dyDescent="0.3">
      <c r="A3771" t="s">
        <v>127</v>
      </c>
      <c r="B3771" t="s">
        <v>155</v>
      </c>
      <c r="C3771" t="s">
        <v>191</v>
      </c>
      <c r="D3771">
        <v>1</v>
      </c>
      <c r="E3771">
        <v>0</v>
      </c>
      <c r="F3771">
        <v>30</v>
      </c>
      <c r="G3771">
        <v>1</v>
      </c>
      <c r="H3771">
        <v>56</v>
      </c>
      <c r="I3771">
        <v>1.3959999999999999</v>
      </c>
      <c r="J3771">
        <v>32</v>
      </c>
      <c r="K3771">
        <v>0.88888888888888884</v>
      </c>
      <c r="L3771">
        <v>0</v>
      </c>
      <c r="M3771">
        <v>0</v>
      </c>
      <c r="N3771">
        <v>1</v>
      </c>
      <c r="O3771">
        <v>0.93400000000000005</v>
      </c>
      <c r="P3771" t="s">
        <v>226</v>
      </c>
      <c r="Q3771" t="e">
        <v>#N/A</v>
      </c>
      <c r="R3771" t="e">
        <v>#N/A</v>
      </c>
      <c r="S3771" t="e">
        <v>#N/A</v>
      </c>
      <c r="T3771" t="s">
        <v>1070</v>
      </c>
      <c r="U3771">
        <v>0</v>
      </c>
      <c r="V3771">
        <v>2.4689999999999999</v>
      </c>
      <c r="W3771" t="s">
        <v>4571</v>
      </c>
      <c r="X3771">
        <f t="shared" si="116"/>
        <v>4</v>
      </c>
      <c r="Y3771">
        <f t="shared" si="117"/>
        <v>3</v>
      </c>
    </row>
    <row r="3772" spans="1:25" x14ac:dyDescent="0.3">
      <c r="A3772" t="s">
        <v>127</v>
      </c>
      <c r="B3772" t="s">
        <v>188</v>
      </c>
      <c r="C3772" t="s">
        <v>224</v>
      </c>
      <c r="D3772">
        <v>2</v>
      </c>
      <c r="E3772">
        <v>0</v>
      </c>
      <c r="F3772">
        <v>14</v>
      </c>
      <c r="G3772">
        <v>1</v>
      </c>
      <c r="H3772">
        <v>32</v>
      </c>
      <c r="I3772">
        <v>1.375</v>
      </c>
      <c r="J3772">
        <v>21</v>
      </c>
      <c r="K3772">
        <v>0.58333333333333337</v>
      </c>
      <c r="L3772">
        <v>1</v>
      </c>
      <c r="M3772">
        <v>0</v>
      </c>
      <c r="N3772">
        <v>0</v>
      </c>
      <c r="O3772">
        <v>3.3929999999999998</v>
      </c>
      <c r="P3772" t="s">
        <v>238</v>
      </c>
      <c r="Q3772">
        <v>0</v>
      </c>
      <c r="R3772" t="e">
        <v>#N/A</v>
      </c>
      <c r="S3772">
        <v>10.497999999999999</v>
      </c>
      <c r="T3772" t="s">
        <v>1007</v>
      </c>
      <c r="U3772">
        <v>0</v>
      </c>
      <c r="V3772">
        <v>1.167</v>
      </c>
      <c r="W3772" t="s">
        <v>4572</v>
      </c>
      <c r="X3772">
        <f t="shared" si="116"/>
        <v>3</v>
      </c>
      <c r="Y3772">
        <f t="shared" si="117"/>
        <v>2</v>
      </c>
    </row>
    <row r="3773" spans="1:25" x14ac:dyDescent="0.3">
      <c r="A3773" t="s">
        <v>127</v>
      </c>
      <c r="B3773" t="s">
        <v>187</v>
      </c>
      <c r="C3773" t="s">
        <v>223</v>
      </c>
      <c r="D3773">
        <v>10</v>
      </c>
      <c r="E3773">
        <v>1</v>
      </c>
      <c r="F3773">
        <v>26</v>
      </c>
      <c r="G3773">
        <v>1</v>
      </c>
      <c r="H3773">
        <v>74</v>
      </c>
      <c r="I3773">
        <v>1.4950000000000001</v>
      </c>
      <c r="J3773">
        <v>3</v>
      </c>
      <c r="K3773">
        <v>8.3333333333333329E-2</v>
      </c>
      <c r="L3773">
        <v>0</v>
      </c>
      <c r="M3773">
        <v>0</v>
      </c>
      <c r="N3773">
        <v>1</v>
      </c>
      <c r="O3773">
        <v>1.17</v>
      </c>
      <c r="P3773" t="s">
        <v>226</v>
      </c>
      <c r="Q3773" t="e">
        <v>#N/A</v>
      </c>
      <c r="R3773" t="e">
        <v>#N/A</v>
      </c>
      <c r="S3773" t="e">
        <v>#N/A</v>
      </c>
      <c r="T3773" t="s">
        <v>1071</v>
      </c>
      <c r="U3773">
        <v>0</v>
      </c>
      <c r="V3773">
        <v>2.496</v>
      </c>
      <c r="W3773" t="s">
        <v>4573</v>
      </c>
      <c r="X3773">
        <f t="shared" si="116"/>
        <v>1</v>
      </c>
      <c r="Y3773">
        <f t="shared" si="117"/>
        <v>3</v>
      </c>
    </row>
    <row r="3774" spans="1:25" x14ac:dyDescent="0.3">
      <c r="A3774" t="s">
        <v>127</v>
      </c>
      <c r="B3774" t="s">
        <v>178</v>
      </c>
      <c r="C3774" t="s">
        <v>214</v>
      </c>
      <c r="D3774">
        <v>3</v>
      </c>
      <c r="E3774">
        <v>0</v>
      </c>
      <c r="F3774">
        <v>21</v>
      </c>
      <c r="G3774">
        <v>1</v>
      </c>
      <c r="H3774">
        <v>57</v>
      </c>
      <c r="I3774">
        <v>1.92</v>
      </c>
      <c r="J3774">
        <v>33</v>
      </c>
      <c r="K3774">
        <v>0.91666666666666663</v>
      </c>
      <c r="L3774">
        <v>0</v>
      </c>
      <c r="M3774">
        <v>0</v>
      </c>
      <c r="N3774">
        <v>1</v>
      </c>
      <c r="O3774">
        <v>0.66700000000000004</v>
      </c>
      <c r="P3774" t="s">
        <v>226</v>
      </c>
      <c r="Q3774" t="e">
        <v>#N/A</v>
      </c>
      <c r="R3774" t="e">
        <v>#N/A</v>
      </c>
      <c r="S3774" t="e">
        <v>#N/A</v>
      </c>
      <c r="T3774" t="s">
        <v>260</v>
      </c>
      <c r="U3774">
        <v>0</v>
      </c>
      <c r="V3774">
        <v>2.2440000000000002</v>
      </c>
      <c r="W3774" t="s">
        <v>3334</v>
      </c>
      <c r="X3774">
        <f t="shared" si="116"/>
        <v>4</v>
      </c>
      <c r="Y3774">
        <f t="shared" si="117"/>
        <v>3</v>
      </c>
    </row>
    <row r="3775" spans="1:25" x14ac:dyDescent="0.3">
      <c r="A3775" t="s">
        <v>127</v>
      </c>
      <c r="B3775" t="s">
        <v>176</v>
      </c>
      <c r="C3775" t="s">
        <v>212</v>
      </c>
      <c r="D3775">
        <v>12</v>
      </c>
      <c r="E3775">
        <v>1</v>
      </c>
      <c r="F3775">
        <v>1</v>
      </c>
      <c r="G3775">
        <v>1</v>
      </c>
      <c r="H3775">
        <v>90</v>
      </c>
      <c r="I3775">
        <v>1.2310000000000001</v>
      </c>
      <c r="J3775">
        <v>19</v>
      </c>
      <c r="K3775">
        <v>0.52777777777777779</v>
      </c>
      <c r="L3775">
        <v>0</v>
      </c>
      <c r="M3775">
        <v>0</v>
      </c>
      <c r="N3775">
        <v>1</v>
      </c>
      <c r="O3775">
        <v>0.83799999999999997</v>
      </c>
      <c r="P3775" t="s">
        <v>226</v>
      </c>
      <c r="Q3775" t="e">
        <v>#N/A</v>
      </c>
      <c r="R3775" t="e">
        <v>#N/A</v>
      </c>
      <c r="S3775" t="e">
        <v>#N/A</v>
      </c>
      <c r="T3775" t="s">
        <v>855</v>
      </c>
      <c r="U3775">
        <v>0</v>
      </c>
      <c r="V3775">
        <v>5.2220000000000004</v>
      </c>
      <c r="W3775" t="s">
        <v>1834</v>
      </c>
      <c r="X3775">
        <f t="shared" si="116"/>
        <v>3</v>
      </c>
      <c r="Y3775">
        <f t="shared" si="117"/>
        <v>4</v>
      </c>
    </row>
    <row r="3776" spans="1:25" x14ac:dyDescent="0.3">
      <c r="A3776" t="s">
        <v>127</v>
      </c>
      <c r="B3776" t="s">
        <v>186</v>
      </c>
      <c r="C3776" t="s">
        <v>222</v>
      </c>
      <c r="D3776">
        <v>2</v>
      </c>
      <c r="E3776">
        <v>0</v>
      </c>
      <c r="F3776">
        <v>9</v>
      </c>
      <c r="G3776">
        <v>1</v>
      </c>
      <c r="H3776">
        <v>30</v>
      </c>
      <c r="I3776">
        <v>6.8280000000000003</v>
      </c>
      <c r="J3776">
        <v>15</v>
      </c>
      <c r="K3776">
        <v>0.41666666666666669</v>
      </c>
      <c r="L3776">
        <v>1</v>
      </c>
      <c r="M3776">
        <v>0</v>
      </c>
      <c r="N3776">
        <v>0</v>
      </c>
      <c r="O3776">
        <v>1.1870000000000001</v>
      </c>
      <c r="P3776" t="s">
        <v>238</v>
      </c>
      <c r="Q3776">
        <v>0</v>
      </c>
      <c r="R3776" t="e">
        <v>#N/A</v>
      </c>
      <c r="S3776">
        <v>7.2069999999999999</v>
      </c>
      <c r="T3776" t="s">
        <v>1072</v>
      </c>
      <c r="U3776">
        <v>0</v>
      </c>
      <c r="V3776">
        <v>2.387</v>
      </c>
      <c r="W3776" t="s">
        <v>4574</v>
      </c>
      <c r="X3776">
        <f t="shared" si="116"/>
        <v>2</v>
      </c>
      <c r="Y3776">
        <f t="shared" si="117"/>
        <v>2</v>
      </c>
    </row>
    <row r="3777" spans="1:25" x14ac:dyDescent="0.3">
      <c r="A3777" t="s">
        <v>127</v>
      </c>
      <c r="B3777" t="s">
        <v>174</v>
      </c>
      <c r="C3777" t="s">
        <v>210</v>
      </c>
      <c r="D3777">
        <v>11</v>
      </c>
      <c r="E3777">
        <v>1</v>
      </c>
      <c r="F3777">
        <v>16</v>
      </c>
      <c r="G3777">
        <v>1</v>
      </c>
      <c r="H3777">
        <v>95</v>
      </c>
      <c r="I3777">
        <v>1.7849999999999999</v>
      </c>
      <c r="J3777">
        <v>24</v>
      </c>
      <c r="K3777">
        <v>0.66666666666666663</v>
      </c>
      <c r="L3777">
        <v>0</v>
      </c>
      <c r="M3777">
        <v>0</v>
      </c>
      <c r="N3777">
        <v>1</v>
      </c>
      <c r="O3777">
        <v>0.71699999999999997</v>
      </c>
      <c r="P3777" t="s">
        <v>226</v>
      </c>
      <c r="Q3777" t="e">
        <v>#N/A</v>
      </c>
      <c r="R3777" t="e">
        <v>#N/A</v>
      </c>
      <c r="S3777" t="e">
        <v>#N/A</v>
      </c>
      <c r="T3777" t="s">
        <v>210</v>
      </c>
      <c r="U3777">
        <v>1</v>
      </c>
      <c r="V3777">
        <v>11.974</v>
      </c>
      <c r="W3777" t="s">
        <v>4575</v>
      </c>
      <c r="X3777">
        <f t="shared" si="116"/>
        <v>3</v>
      </c>
      <c r="Y3777">
        <f t="shared" si="117"/>
        <v>4</v>
      </c>
    </row>
    <row r="3778" spans="1:25" x14ac:dyDescent="0.3">
      <c r="A3778" t="s">
        <v>127</v>
      </c>
      <c r="B3778" t="s">
        <v>166</v>
      </c>
      <c r="C3778" t="s">
        <v>202</v>
      </c>
      <c r="D3778">
        <v>11</v>
      </c>
      <c r="E3778">
        <v>1</v>
      </c>
      <c r="F3778">
        <v>7</v>
      </c>
      <c r="G3778">
        <v>1</v>
      </c>
      <c r="H3778">
        <v>23</v>
      </c>
      <c r="I3778">
        <v>1.4450000000000001</v>
      </c>
      <c r="J3778">
        <v>26</v>
      </c>
      <c r="K3778">
        <v>0.72222222222222221</v>
      </c>
      <c r="L3778">
        <v>1</v>
      </c>
      <c r="M3778">
        <v>0</v>
      </c>
      <c r="N3778">
        <v>0</v>
      </c>
      <c r="O3778">
        <v>0.73699999999999999</v>
      </c>
      <c r="P3778" t="s">
        <v>238</v>
      </c>
      <c r="Q3778">
        <v>0</v>
      </c>
      <c r="R3778" t="e">
        <v>#N/A</v>
      </c>
      <c r="S3778">
        <v>4.327</v>
      </c>
      <c r="T3778" t="s">
        <v>1073</v>
      </c>
      <c r="U3778">
        <v>0</v>
      </c>
      <c r="V3778">
        <v>10.268000000000001</v>
      </c>
      <c r="W3778" t="s">
        <v>4576</v>
      </c>
      <c r="X3778">
        <f t="shared" si="116"/>
        <v>3</v>
      </c>
      <c r="Y3778">
        <f t="shared" si="117"/>
        <v>1</v>
      </c>
    </row>
    <row r="3779" spans="1:25" x14ac:dyDescent="0.3">
      <c r="A3779" t="s">
        <v>127</v>
      </c>
      <c r="B3779" t="s">
        <v>175</v>
      </c>
      <c r="C3779" t="s">
        <v>211</v>
      </c>
      <c r="D3779">
        <v>10</v>
      </c>
      <c r="E3779">
        <v>1</v>
      </c>
      <c r="F3779">
        <v>34</v>
      </c>
      <c r="G3779">
        <v>1</v>
      </c>
      <c r="H3779">
        <v>31</v>
      </c>
      <c r="I3779">
        <v>3.3839999999999999</v>
      </c>
      <c r="J3779">
        <v>16</v>
      </c>
      <c r="K3779">
        <v>0.44444444444444442</v>
      </c>
      <c r="L3779">
        <v>1</v>
      </c>
      <c r="M3779">
        <v>0</v>
      </c>
      <c r="N3779">
        <v>0</v>
      </c>
      <c r="O3779">
        <v>0.79200000000000004</v>
      </c>
      <c r="P3779" t="s">
        <v>217</v>
      </c>
      <c r="Q3779">
        <v>0</v>
      </c>
      <c r="R3779" t="e">
        <v>#N/A</v>
      </c>
      <c r="S3779">
        <v>2.8380000000000001</v>
      </c>
      <c r="T3779" t="s">
        <v>235</v>
      </c>
      <c r="U3779">
        <v>0</v>
      </c>
      <c r="V3779">
        <v>0.97899999999999998</v>
      </c>
      <c r="W3779" t="s">
        <v>4577</v>
      </c>
      <c r="X3779">
        <f t="shared" ref="X3779:X3842" si="118">CEILING(J3779/9, 1)</f>
        <v>2</v>
      </c>
      <c r="Y3779">
        <f t="shared" ref="Y3779:Y3842" si="119">CEILING(H3779/25,1)</f>
        <v>2</v>
      </c>
    </row>
    <row r="3780" spans="1:25" x14ac:dyDescent="0.3">
      <c r="A3780" t="s">
        <v>127</v>
      </c>
      <c r="B3780" t="s">
        <v>179</v>
      </c>
      <c r="C3780" t="s">
        <v>215</v>
      </c>
      <c r="D3780">
        <v>3</v>
      </c>
      <c r="E3780">
        <v>0</v>
      </c>
      <c r="F3780">
        <v>20</v>
      </c>
      <c r="G3780">
        <v>1</v>
      </c>
      <c r="H3780">
        <v>94</v>
      </c>
      <c r="I3780">
        <v>1.544</v>
      </c>
      <c r="J3780">
        <v>30</v>
      </c>
      <c r="K3780">
        <v>0.83333333333333337</v>
      </c>
      <c r="L3780">
        <v>0</v>
      </c>
      <c r="M3780">
        <v>0</v>
      </c>
      <c r="N3780">
        <v>1</v>
      </c>
      <c r="O3780">
        <v>0.83099999999999996</v>
      </c>
      <c r="P3780" t="s">
        <v>226</v>
      </c>
      <c r="Q3780" t="e">
        <v>#N/A</v>
      </c>
      <c r="R3780" t="e">
        <v>#N/A</v>
      </c>
      <c r="S3780" t="e">
        <v>#N/A</v>
      </c>
      <c r="T3780" t="s">
        <v>181</v>
      </c>
      <c r="U3780">
        <v>0</v>
      </c>
      <c r="V3780">
        <v>2.9929999999999999</v>
      </c>
      <c r="W3780" t="s">
        <v>4578</v>
      </c>
      <c r="X3780">
        <f t="shared" si="118"/>
        <v>4</v>
      </c>
      <c r="Y3780">
        <f t="shared" si="119"/>
        <v>4</v>
      </c>
    </row>
    <row r="3781" spans="1:25" x14ac:dyDescent="0.3">
      <c r="A3781" t="s">
        <v>127</v>
      </c>
      <c r="B3781" t="s">
        <v>159</v>
      </c>
      <c r="C3781" t="s">
        <v>195</v>
      </c>
      <c r="D3781">
        <v>2</v>
      </c>
      <c r="E3781">
        <v>0</v>
      </c>
      <c r="F3781">
        <v>15</v>
      </c>
      <c r="G3781">
        <v>1</v>
      </c>
      <c r="H3781">
        <v>39</v>
      </c>
      <c r="I3781">
        <v>3.782</v>
      </c>
      <c r="J3781">
        <v>10</v>
      </c>
      <c r="K3781">
        <v>0.27777777777777779</v>
      </c>
      <c r="L3781">
        <v>0</v>
      </c>
      <c r="M3781">
        <v>0</v>
      </c>
      <c r="N3781">
        <v>1</v>
      </c>
      <c r="O3781">
        <v>3.1920000000000002</v>
      </c>
      <c r="P3781" t="s">
        <v>226</v>
      </c>
      <c r="Q3781" t="e">
        <v>#N/A</v>
      </c>
      <c r="R3781" t="e">
        <v>#N/A</v>
      </c>
      <c r="S3781" t="e">
        <v>#N/A</v>
      </c>
      <c r="T3781" t="s">
        <v>440</v>
      </c>
      <c r="U3781">
        <v>0</v>
      </c>
      <c r="V3781">
        <v>2.3650000000000002</v>
      </c>
      <c r="W3781" t="s">
        <v>4294</v>
      </c>
      <c r="X3781">
        <f t="shared" si="118"/>
        <v>2</v>
      </c>
      <c r="Y3781">
        <f t="shared" si="119"/>
        <v>2</v>
      </c>
    </row>
    <row r="3782" spans="1:25" x14ac:dyDescent="0.3">
      <c r="A3782" t="s">
        <v>128</v>
      </c>
      <c r="B3782" t="s">
        <v>161</v>
      </c>
      <c r="C3782" t="s">
        <v>197</v>
      </c>
      <c r="D3782">
        <v>12</v>
      </c>
      <c r="E3782">
        <v>1</v>
      </c>
      <c r="F3782">
        <v>6</v>
      </c>
      <c r="G3782">
        <v>1</v>
      </c>
      <c r="H3782">
        <v>37</v>
      </c>
      <c r="I3782">
        <v>2.5369999999999999</v>
      </c>
      <c r="J3782">
        <v>3</v>
      </c>
      <c r="K3782">
        <v>8.3333333333333329E-2</v>
      </c>
      <c r="L3782">
        <v>1</v>
      </c>
      <c r="M3782">
        <v>1</v>
      </c>
      <c r="N3782">
        <v>1</v>
      </c>
      <c r="O3782">
        <v>1.1990000000000001</v>
      </c>
      <c r="P3782" t="s">
        <v>197</v>
      </c>
      <c r="Q3782">
        <v>1</v>
      </c>
      <c r="R3782" t="e">
        <v>#N/A</v>
      </c>
      <c r="S3782">
        <v>5.9829999999999997</v>
      </c>
      <c r="T3782" t="s">
        <v>197</v>
      </c>
      <c r="U3782">
        <v>1</v>
      </c>
      <c r="V3782">
        <v>7.2569999999999997</v>
      </c>
      <c r="W3782" t="s">
        <v>4579</v>
      </c>
      <c r="X3782">
        <f t="shared" si="118"/>
        <v>1</v>
      </c>
      <c r="Y3782">
        <f t="shared" si="119"/>
        <v>2</v>
      </c>
    </row>
    <row r="3783" spans="1:25" x14ac:dyDescent="0.3">
      <c r="A3783" t="s">
        <v>128</v>
      </c>
      <c r="B3783" t="s">
        <v>181</v>
      </c>
      <c r="C3783" t="s">
        <v>217</v>
      </c>
      <c r="D3783">
        <v>1</v>
      </c>
      <c r="E3783">
        <v>0</v>
      </c>
      <c r="F3783">
        <v>4</v>
      </c>
      <c r="G3783">
        <v>1</v>
      </c>
      <c r="H3783">
        <v>58</v>
      </c>
      <c r="I3783">
        <v>2.2120000000000002</v>
      </c>
      <c r="J3783">
        <v>14</v>
      </c>
      <c r="K3783">
        <v>0.3888888888888889</v>
      </c>
      <c r="L3783">
        <v>1</v>
      </c>
      <c r="M3783">
        <v>1</v>
      </c>
      <c r="N3783">
        <v>1</v>
      </c>
      <c r="O3783">
        <v>0.88700000000000001</v>
      </c>
      <c r="P3783" t="s">
        <v>217</v>
      </c>
      <c r="Q3783">
        <v>1</v>
      </c>
      <c r="R3783" t="e">
        <v>#N/A</v>
      </c>
      <c r="S3783">
        <v>3.8919999999999999</v>
      </c>
      <c r="T3783" t="s">
        <v>272</v>
      </c>
      <c r="U3783">
        <v>0</v>
      </c>
      <c r="V3783">
        <v>1.2849999999999999</v>
      </c>
      <c r="W3783" t="s">
        <v>4580</v>
      </c>
      <c r="X3783">
        <f t="shared" si="118"/>
        <v>2</v>
      </c>
      <c r="Y3783">
        <f t="shared" si="119"/>
        <v>3</v>
      </c>
    </row>
    <row r="3784" spans="1:25" x14ac:dyDescent="0.3">
      <c r="A3784" t="s">
        <v>128</v>
      </c>
      <c r="B3784" t="s">
        <v>168</v>
      </c>
      <c r="C3784" t="s">
        <v>204</v>
      </c>
      <c r="D3784">
        <v>3</v>
      </c>
      <c r="E3784">
        <v>0</v>
      </c>
      <c r="F3784">
        <v>24</v>
      </c>
      <c r="G3784">
        <v>1</v>
      </c>
      <c r="H3784">
        <v>30</v>
      </c>
      <c r="I3784">
        <v>3.5950000000000002</v>
      </c>
      <c r="J3784">
        <v>4</v>
      </c>
      <c r="K3784">
        <v>0.1111111111111111</v>
      </c>
      <c r="L3784">
        <v>1</v>
      </c>
      <c r="M3784">
        <v>1</v>
      </c>
      <c r="N3784">
        <v>1</v>
      </c>
      <c r="O3784">
        <v>2.0720000000000001</v>
      </c>
      <c r="P3784" t="s">
        <v>204</v>
      </c>
      <c r="Q3784">
        <v>1</v>
      </c>
      <c r="R3784" t="e">
        <v>#N/A</v>
      </c>
      <c r="S3784">
        <v>3.9329999999999998</v>
      </c>
      <c r="T3784" t="s">
        <v>1074</v>
      </c>
      <c r="U3784">
        <v>0</v>
      </c>
      <c r="V3784">
        <v>2.0760000000000001</v>
      </c>
      <c r="W3784" t="s">
        <v>4581</v>
      </c>
      <c r="X3784">
        <f t="shared" si="118"/>
        <v>1</v>
      </c>
      <c r="Y3784">
        <f t="shared" si="119"/>
        <v>2</v>
      </c>
    </row>
    <row r="3785" spans="1:25" x14ac:dyDescent="0.3">
      <c r="A3785" t="s">
        <v>128</v>
      </c>
      <c r="B3785" t="s">
        <v>154</v>
      </c>
      <c r="C3785" t="s">
        <v>190</v>
      </c>
      <c r="D3785">
        <v>12</v>
      </c>
      <c r="E3785">
        <v>1</v>
      </c>
      <c r="F3785">
        <v>26</v>
      </c>
      <c r="G3785">
        <v>1</v>
      </c>
      <c r="H3785">
        <v>38</v>
      </c>
      <c r="I3785">
        <v>3.9929999999999999</v>
      </c>
      <c r="J3785">
        <v>9</v>
      </c>
      <c r="K3785">
        <v>0.25</v>
      </c>
      <c r="L3785">
        <v>1</v>
      </c>
      <c r="M3785">
        <v>1</v>
      </c>
      <c r="N3785">
        <v>1</v>
      </c>
      <c r="O3785">
        <v>1.0049999999999999</v>
      </c>
      <c r="P3785" t="s">
        <v>238</v>
      </c>
      <c r="Q3785">
        <v>0</v>
      </c>
      <c r="R3785" t="e">
        <v>#N/A</v>
      </c>
      <c r="S3785">
        <v>10.026999999999999</v>
      </c>
      <c r="T3785" t="s">
        <v>177</v>
      </c>
      <c r="U3785">
        <v>0</v>
      </c>
      <c r="V3785">
        <v>2.056</v>
      </c>
      <c r="W3785" t="s">
        <v>4498</v>
      </c>
      <c r="X3785">
        <f t="shared" si="118"/>
        <v>1</v>
      </c>
      <c r="Y3785">
        <f t="shared" si="119"/>
        <v>2</v>
      </c>
    </row>
    <row r="3786" spans="1:25" x14ac:dyDescent="0.3">
      <c r="A3786" t="s">
        <v>128</v>
      </c>
      <c r="B3786" t="s">
        <v>189</v>
      </c>
      <c r="C3786" t="s">
        <v>225</v>
      </c>
      <c r="D3786">
        <v>3</v>
      </c>
      <c r="E3786">
        <v>0</v>
      </c>
      <c r="F3786">
        <v>13</v>
      </c>
      <c r="G3786">
        <v>1</v>
      </c>
      <c r="H3786">
        <v>57</v>
      </c>
      <c r="I3786">
        <v>2.4380000000000002</v>
      </c>
      <c r="J3786">
        <v>15</v>
      </c>
      <c r="K3786">
        <v>0.41666666666666669</v>
      </c>
      <c r="L3786">
        <v>1</v>
      </c>
      <c r="M3786">
        <v>1</v>
      </c>
      <c r="N3786">
        <v>1</v>
      </c>
      <c r="O3786">
        <v>0.91800000000000004</v>
      </c>
      <c r="P3786" t="s">
        <v>225</v>
      </c>
      <c r="Q3786">
        <v>1</v>
      </c>
      <c r="R3786" t="e">
        <v>#N/A</v>
      </c>
      <c r="S3786">
        <v>3.69</v>
      </c>
      <c r="T3786" t="s">
        <v>225</v>
      </c>
      <c r="U3786">
        <v>1</v>
      </c>
      <c r="V3786">
        <v>1.552</v>
      </c>
      <c r="W3786" t="s">
        <v>4347</v>
      </c>
      <c r="X3786">
        <f t="shared" si="118"/>
        <v>2</v>
      </c>
      <c r="Y3786">
        <f t="shared" si="119"/>
        <v>3</v>
      </c>
    </row>
    <row r="3787" spans="1:25" x14ac:dyDescent="0.3">
      <c r="A3787" t="s">
        <v>128</v>
      </c>
      <c r="B3787" t="s">
        <v>177</v>
      </c>
      <c r="C3787" t="s">
        <v>213</v>
      </c>
      <c r="D3787">
        <v>10</v>
      </c>
      <c r="E3787">
        <v>1</v>
      </c>
      <c r="F3787">
        <v>33</v>
      </c>
      <c r="G3787">
        <v>1</v>
      </c>
      <c r="H3787">
        <v>35</v>
      </c>
      <c r="I3787">
        <v>2.0979999999999999</v>
      </c>
      <c r="J3787">
        <v>27</v>
      </c>
      <c r="K3787">
        <v>0.75</v>
      </c>
      <c r="L3787">
        <v>0</v>
      </c>
      <c r="M3787">
        <v>1</v>
      </c>
      <c r="N3787">
        <v>0</v>
      </c>
      <c r="O3787">
        <v>0.98</v>
      </c>
      <c r="P3787" t="s">
        <v>226</v>
      </c>
      <c r="Q3787" t="e">
        <v>#N/A</v>
      </c>
      <c r="R3787" t="e">
        <v>#N/A</v>
      </c>
      <c r="S3787" t="e">
        <v>#N/A</v>
      </c>
      <c r="T3787" t="s">
        <v>174</v>
      </c>
      <c r="U3787">
        <v>0</v>
      </c>
      <c r="V3787">
        <v>3.8</v>
      </c>
      <c r="W3787" t="s">
        <v>4582</v>
      </c>
      <c r="X3787">
        <f t="shared" si="118"/>
        <v>3</v>
      </c>
      <c r="Y3787">
        <f t="shared" si="119"/>
        <v>2</v>
      </c>
    </row>
    <row r="3788" spans="1:25" x14ac:dyDescent="0.3">
      <c r="A3788" t="s">
        <v>128</v>
      </c>
      <c r="B3788" t="s">
        <v>178</v>
      </c>
      <c r="C3788" t="s">
        <v>214</v>
      </c>
      <c r="D3788">
        <v>3</v>
      </c>
      <c r="E3788">
        <v>0</v>
      </c>
      <c r="F3788">
        <v>5</v>
      </c>
      <c r="G3788">
        <v>1</v>
      </c>
      <c r="H3788">
        <v>31</v>
      </c>
      <c r="I3788">
        <v>1.8160000000000001</v>
      </c>
      <c r="J3788">
        <v>19</v>
      </c>
      <c r="K3788">
        <v>0.52777777777777779</v>
      </c>
      <c r="L3788">
        <v>0</v>
      </c>
      <c r="M3788">
        <v>1</v>
      </c>
      <c r="N3788">
        <v>0</v>
      </c>
      <c r="O3788">
        <v>1.05</v>
      </c>
      <c r="P3788" t="s">
        <v>226</v>
      </c>
      <c r="Q3788" t="e">
        <v>#N/A</v>
      </c>
      <c r="R3788" t="e">
        <v>#N/A</v>
      </c>
      <c r="S3788" t="e">
        <v>#N/A</v>
      </c>
      <c r="T3788" t="s">
        <v>214</v>
      </c>
      <c r="U3788">
        <v>1</v>
      </c>
      <c r="V3788">
        <v>4.0890000000000004</v>
      </c>
      <c r="W3788" t="s">
        <v>4576</v>
      </c>
      <c r="X3788">
        <f t="shared" si="118"/>
        <v>3</v>
      </c>
      <c r="Y3788">
        <f t="shared" si="119"/>
        <v>2</v>
      </c>
    </row>
    <row r="3789" spans="1:25" x14ac:dyDescent="0.3">
      <c r="A3789" t="s">
        <v>128</v>
      </c>
      <c r="B3789" t="s">
        <v>158</v>
      </c>
      <c r="C3789" t="s">
        <v>194</v>
      </c>
      <c r="D3789">
        <v>10</v>
      </c>
      <c r="E3789">
        <v>1</v>
      </c>
      <c r="F3789">
        <v>12</v>
      </c>
      <c r="G3789">
        <v>1</v>
      </c>
      <c r="H3789">
        <v>31</v>
      </c>
      <c r="I3789">
        <v>1.863</v>
      </c>
      <c r="J3789">
        <v>16</v>
      </c>
      <c r="K3789">
        <v>0.44444444444444442</v>
      </c>
      <c r="L3789">
        <v>0</v>
      </c>
      <c r="M3789">
        <v>1</v>
      </c>
      <c r="N3789">
        <v>0</v>
      </c>
      <c r="O3789">
        <v>1.284</v>
      </c>
      <c r="P3789" t="s">
        <v>226</v>
      </c>
      <c r="Q3789" t="e">
        <v>#N/A</v>
      </c>
      <c r="R3789" t="e">
        <v>#N/A</v>
      </c>
      <c r="S3789" t="e">
        <v>#N/A</v>
      </c>
      <c r="T3789" t="s">
        <v>194</v>
      </c>
      <c r="U3789">
        <v>1</v>
      </c>
      <c r="V3789">
        <v>1.762</v>
      </c>
      <c r="W3789" t="s">
        <v>2134</v>
      </c>
      <c r="X3789">
        <f t="shared" si="118"/>
        <v>2</v>
      </c>
      <c r="Y3789">
        <f t="shared" si="119"/>
        <v>2</v>
      </c>
    </row>
    <row r="3790" spans="1:25" x14ac:dyDescent="0.3">
      <c r="A3790" t="s">
        <v>128</v>
      </c>
      <c r="B3790" t="s">
        <v>184</v>
      </c>
      <c r="C3790" t="s">
        <v>220</v>
      </c>
      <c r="D3790">
        <v>3</v>
      </c>
      <c r="E3790">
        <v>0</v>
      </c>
      <c r="F3790">
        <v>30</v>
      </c>
      <c r="G3790">
        <v>1</v>
      </c>
      <c r="H3790">
        <v>31</v>
      </c>
      <c r="I3790">
        <v>2.5</v>
      </c>
      <c r="J3790">
        <v>28</v>
      </c>
      <c r="K3790">
        <v>0.77777777777777779</v>
      </c>
      <c r="L3790">
        <v>0</v>
      </c>
      <c r="M3790">
        <v>1</v>
      </c>
      <c r="N3790">
        <v>0</v>
      </c>
      <c r="O3790">
        <v>0.70799999999999996</v>
      </c>
      <c r="P3790" t="s">
        <v>226</v>
      </c>
      <c r="Q3790" t="e">
        <v>#N/A</v>
      </c>
      <c r="R3790" t="e">
        <v>#N/A</v>
      </c>
      <c r="S3790" t="e">
        <v>#N/A</v>
      </c>
      <c r="T3790" t="s">
        <v>1074</v>
      </c>
      <c r="U3790">
        <v>0</v>
      </c>
      <c r="V3790">
        <v>2.855</v>
      </c>
      <c r="W3790" t="s">
        <v>4583</v>
      </c>
      <c r="X3790">
        <f t="shared" si="118"/>
        <v>4</v>
      </c>
      <c r="Y3790">
        <f t="shared" si="119"/>
        <v>2</v>
      </c>
    </row>
    <row r="3791" spans="1:25" x14ac:dyDescent="0.3">
      <c r="A3791" t="s">
        <v>128</v>
      </c>
      <c r="B3791" t="s">
        <v>156</v>
      </c>
      <c r="C3791" t="s">
        <v>192</v>
      </c>
      <c r="D3791">
        <v>1</v>
      </c>
      <c r="E3791">
        <v>0</v>
      </c>
      <c r="F3791">
        <v>2</v>
      </c>
      <c r="G3791">
        <v>1</v>
      </c>
      <c r="H3791">
        <v>64</v>
      </c>
      <c r="I3791">
        <v>2.4689999999999999</v>
      </c>
      <c r="J3791">
        <v>36</v>
      </c>
      <c r="K3791">
        <v>1</v>
      </c>
      <c r="L3791">
        <v>1</v>
      </c>
      <c r="M3791">
        <v>1</v>
      </c>
      <c r="N3791">
        <v>1</v>
      </c>
      <c r="O3791">
        <v>1.542</v>
      </c>
      <c r="P3791" t="s">
        <v>192</v>
      </c>
      <c r="Q3791">
        <v>1</v>
      </c>
      <c r="R3791" t="e">
        <v>#N/A</v>
      </c>
      <c r="S3791">
        <v>4.5529999999999999</v>
      </c>
      <c r="T3791" t="s">
        <v>192</v>
      </c>
      <c r="U3791">
        <v>1</v>
      </c>
      <c r="V3791">
        <v>1.179</v>
      </c>
      <c r="W3791" t="s">
        <v>3756</v>
      </c>
      <c r="X3791">
        <f t="shared" si="118"/>
        <v>4</v>
      </c>
      <c r="Y3791">
        <f t="shared" si="119"/>
        <v>3</v>
      </c>
    </row>
    <row r="3792" spans="1:25" x14ac:dyDescent="0.3">
      <c r="A3792" t="s">
        <v>128</v>
      </c>
      <c r="B3792" t="s">
        <v>186</v>
      </c>
      <c r="C3792" t="s">
        <v>222</v>
      </c>
      <c r="D3792">
        <v>2</v>
      </c>
      <c r="E3792">
        <v>0</v>
      </c>
      <c r="F3792">
        <v>25</v>
      </c>
      <c r="G3792">
        <v>1</v>
      </c>
      <c r="H3792">
        <v>30</v>
      </c>
      <c r="I3792">
        <v>1.7689999999999999</v>
      </c>
      <c r="J3792">
        <v>25</v>
      </c>
      <c r="K3792">
        <v>0.69444444444444442</v>
      </c>
      <c r="L3792">
        <v>0</v>
      </c>
      <c r="M3792">
        <v>1</v>
      </c>
      <c r="N3792">
        <v>0</v>
      </c>
      <c r="O3792">
        <v>0.83199999999999996</v>
      </c>
      <c r="P3792" t="s">
        <v>226</v>
      </c>
      <c r="Q3792" t="e">
        <v>#N/A</v>
      </c>
      <c r="R3792" t="e">
        <v>#N/A</v>
      </c>
      <c r="S3792" t="e">
        <v>#N/A</v>
      </c>
      <c r="T3792" t="s">
        <v>238</v>
      </c>
      <c r="U3792">
        <v>0</v>
      </c>
      <c r="V3792">
        <v>1.867</v>
      </c>
      <c r="W3792" t="s">
        <v>4584</v>
      </c>
      <c r="X3792">
        <f t="shared" si="118"/>
        <v>3</v>
      </c>
      <c r="Y3792">
        <f t="shared" si="119"/>
        <v>2</v>
      </c>
    </row>
    <row r="3793" spans="1:25" x14ac:dyDescent="0.3">
      <c r="A3793" t="s">
        <v>128</v>
      </c>
      <c r="B3793" t="s">
        <v>182</v>
      </c>
      <c r="C3793" t="s">
        <v>218</v>
      </c>
      <c r="D3793">
        <v>1</v>
      </c>
      <c r="E3793">
        <v>0</v>
      </c>
      <c r="F3793">
        <v>16</v>
      </c>
      <c r="G3793">
        <v>1</v>
      </c>
      <c r="H3793">
        <v>39</v>
      </c>
      <c r="I3793">
        <v>2.15</v>
      </c>
      <c r="J3793">
        <v>1</v>
      </c>
      <c r="K3793">
        <v>2.7777777777777776E-2</v>
      </c>
      <c r="L3793">
        <v>0</v>
      </c>
      <c r="M3793">
        <v>1</v>
      </c>
      <c r="N3793">
        <v>0</v>
      </c>
      <c r="O3793">
        <v>-99</v>
      </c>
      <c r="P3793" t="s">
        <v>226</v>
      </c>
      <c r="Q3793" t="e">
        <v>#N/A</v>
      </c>
      <c r="R3793" t="e">
        <v>#N/A</v>
      </c>
      <c r="S3793" t="e">
        <v>#N/A</v>
      </c>
      <c r="T3793" t="s">
        <v>218</v>
      </c>
      <c r="U3793">
        <v>1</v>
      </c>
      <c r="V3793">
        <v>1.6970000000000001</v>
      </c>
      <c r="W3793" t="s">
        <v>1916</v>
      </c>
      <c r="X3793">
        <f t="shared" si="118"/>
        <v>1</v>
      </c>
      <c r="Y3793">
        <f t="shared" si="119"/>
        <v>2</v>
      </c>
    </row>
    <row r="3794" spans="1:25" x14ac:dyDescent="0.3">
      <c r="A3794" t="s">
        <v>128</v>
      </c>
      <c r="B3794" t="s">
        <v>167</v>
      </c>
      <c r="C3794" t="s">
        <v>203</v>
      </c>
      <c r="D3794">
        <v>2</v>
      </c>
      <c r="E3794">
        <v>0</v>
      </c>
      <c r="F3794">
        <v>31</v>
      </c>
      <c r="G3794">
        <v>1</v>
      </c>
      <c r="H3794">
        <v>34</v>
      </c>
      <c r="I3794">
        <v>1.9770000000000001</v>
      </c>
      <c r="J3794">
        <v>32</v>
      </c>
      <c r="K3794">
        <v>0.88888888888888884</v>
      </c>
      <c r="L3794">
        <v>0</v>
      </c>
      <c r="M3794">
        <v>1</v>
      </c>
      <c r="N3794">
        <v>0</v>
      </c>
      <c r="O3794">
        <v>0.998</v>
      </c>
      <c r="P3794" t="s">
        <v>226</v>
      </c>
      <c r="Q3794" t="e">
        <v>#N/A</v>
      </c>
      <c r="R3794" t="e">
        <v>#N/A</v>
      </c>
      <c r="S3794" t="e">
        <v>#N/A</v>
      </c>
      <c r="T3794" t="s">
        <v>238</v>
      </c>
      <c r="U3794">
        <v>0</v>
      </c>
      <c r="V3794">
        <v>2.508</v>
      </c>
      <c r="W3794" t="s">
        <v>4529</v>
      </c>
      <c r="X3794">
        <f t="shared" si="118"/>
        <v>4</v>
      </c>
      <c r="Y3794">
        <f t="shared" si="119"/>
        <v>2</v>
      </c>
    </row>
    <row r="3795" spans="1:25" x14ac:dyDescent="0.3">
      <c r="A3795" t="s">
        <v>128</v>
      </c>
      <c r="B3795" t="s">
        <v>162</v>
      </c>
      <c r="C3795" t="s">
        <v>198</v>
      </c>
      <c r="D3795">
        <v>1</v>
      </c>
      <c r="E3795">
        <v>0</v>
      </c>
      <c r="F3795">
        <v>8</v>
      </c>
      <c r="G3795">
        <v>1</v>
      </c>
      <c r="H3795">
        <v>34</v>
      </c>
      <c r="I3795">
        <v>1.907</v>
      </c>
      <c r="J3795">
        <v>10</v>
      </c>
      <c r="K3795">
        <v>0.27777777777777779</v>
      </c>
      <c r="L3795">
        <v>0</v>
      </c>
      <c r="M3795">
        <v>1</v>
      </c>
      <c r="N3795">
        <v>0</v>
      </c>
      <c r="O3795">
        <v>1.419</v>
      </c>
      <c r="P3795" t="s">
        <v>226</v>
      </c>
      <c r="Q3795" t="e">
        <v>#N/A</v>
      </c>
      <c r="R3795" t="e">
        <v>#N/A</v>
      </c>
      <c r="S3795" t="e">
        <v>#N/A</v>
      </c>
      <c r="T3795" t="s">
        <v>238</v>
      </c>
      <c r="U3795">
        <v>0</v>
      </c>
      <c r="V3795">
        <v>4.5449999999999999</v>
      </c>
      <c r="W3795" t="s">
        <v>4585</v>
      </c>
      <c r="X3795">
        <f t="shared" si="118"/>
        <v>2</v>
      </c>
      <c r="Y3795">
        <f t="shared" si="119"/>
        <v>2</v>
      </c>
    </row>
    <row r="3796" spans="1:25" x14ac:dyDescent="0.3">
      <c r="A3796" t="s">
        <v>128</v>
      </c>
      <c r="B3796" t="s">
        <v>171</v>
      </c>
      <c r="C3796" t="s">
        <v>207</v>
      </c>
      <c r="D3796">
        <v>12</v>
      </c>
      <c r="E3796">
        <v>1</v>
      </c>
      <c r="F3796">
        <v>15</v>
      </c>
      <c r="G3796">
        <v>1</v>
      </c>
      <c r="H3796">
        <v>64</v>
      </c>
      <c r="I3796">
        <v>2.1909999999999998</v>
      </c>
      <c r="J3796">
        <v>7</v>
      </c>
      <c r="K3796">
        <v>0.19444444444444445</v>
      </c>
      <c r="L3796">
        <v>1</v>
      </c>
      <c r="M3796">
        <v>1</v>
      </c>
      <c r="N3796">
        <v>1</v>
      </c>
      <c r="O3796">
        <v>1.121</v>
      </c>
      <c r="P3796" t="s">
        <v>207</v>
      </c>
      <c r="Q3796">
        <v>1</v>
      </c>
      <c r="R3796" t="e">
        <v>#N/A</v>
      </c>
      <c r="S3796">
        <v>3.4990000000000001</v>
      </c>
      <c r="T3796" t="s">
        <v>207</v>
      </c>
      <c r="U3796">
        <v>1</v>
      </c>
      <c r="V3796">
        <v>2.1320000000000001</v>
      </c>
      <c r="W3796" t="s">
        <v>4586</v>
      </c>
      <c r="X3796">
        <f t="shared" si="118"/>
        <v>1</v>
      </c>
      <c r="Y3796">
        <f t="shared" si="119"/>
        <v>3</v>
      </c>
    </row>
    <row r="3797" spans="1:25" x14ac:dyDescent="0.3">
      <c r="A3797" t="s">
        <v>128</v>
      </c>
      <c r="B3797" t="s">
        <v>180</v>
      </c>
      <c r="C3797" t="s">
        <v>216</v>
      </c>
      <c r="D3797">
        <v>11</v>
      </c>
      <c r="E3797">
        <v>1</v>
      </c>
      <c r="F3797">
        <v>20</v>
      </c>
      <c r="G3797">
        <v>1</v>
      </c>
      <c r="H3797">
        <v>39</v>
      </c>
      <c r="I3797">
        <v>2.4510000000000001</v>
      </c>
      <c r="J3797">
        <v>11</v>
      </c>
      <c r="K3797">
        <v>0.30555555555555558</v>
      </c>
      <c r="L3797">
        <v>0</v>
      </c>
      <c r="M3797">
        <v>1</v>
      </c>
      <c r="N3797">
        <v>0</v>
      </c>
      <c r="O3797">
        <v>0.93500000000000005</v>
      </c>
      <c r="P3797" t="s">
        <v>226</v>
      </c>
      <c r="Q3797" t="e">
        <v>#N/A</v>
      </c>
      <c r="R3797" t="e">
        <v>#N/A</v>
      </c>
      <c r="S3797" t="e">
        <v>#N/A</v>
      </c>
      <c r="T3797" t="s">
        <v>238</v>
      </c>
      <c r="U3797">
        <v>0</v>
      </c>
      <c r="V3797">
        <v>4.1769999999999996</v>
      </c>
      <c r="W3797" t="s">
        <v>1625</v>
      </c>
      <c r="X3797">
        <f t="shared" si="118"/>
        <v>2</v>
      </c>
      <c r="Y3797">
        <f t="shared" si="119"/>
        <v>2</v>
      </c>
    </row>
    <row r="3798" spans="1:25" x14ac:dyDescent="0.3">
      <c r="A3798" t="s">
        <v>128</v>
      </c>
      <c r="B3798" t="s">
        <v>169</v>
      </c>
      <c r="C3798" t="s">
        <v>205</v>
      </c>
      <c r="D3798">
        <v>11</v>
      </c>
      <c r="E3798">
        <v>1</v>
      </c>
      <c r="F3798">
        <v>18</v>
      </c>
      <c r="G3798">
        <v>1</v>
      </c>
      <c r="H3798">
        <v>31</v>
      </c>
      <c r="I3798">
        <v>2.7160000000000002</v>
      </c>
      <c r="J3798">
        <v>13</v>
      </c>
      <c r="K3798">
        <v>0.3611111111111111</v>
      </c>
      <c r="L3798">
        <v>0</v>
      </c>
      <c r="M3798">
        <v>1</v>
      </c>
      <c r="N3798">
        <v>0</v>
      </c>
      <c r="O3798">
        <v>1.853</v>
      </c>
      <c r="P3798" t="s">
        <v>226</v>
      </c>
      <c r="Q3798" t="e">
        <v>#N/A</v>
      </c>
      <c r="R3798" t="e">
        <v>#N/A</v>
      </c>
      <c r="S3798" t="e">
        <v>#N/A</v>
      </c>
      <c r="T3798" t="s">
        <v>238</v>
      </c>
      <c r="U3798">
        <v>0</v>
      </c>
      <c r="V3798">
        <v>2.1859999999999999</v>
      </c>
      <c r="W3798" t="s">
        <v>2673</v>
      </c>
      <c r="X3798">
        <f t="shared" si="118"/>
        <v>2</v>
      </c>
      <c r="Y3798">
        <f t="shared" si="119"/>
        <v>2</v>
      </c>
    </row>
    <row r="3799" spans="1:25" x14ac:dyDescent="0.3">
      <c r="A3799" t="s">
        <v>128</v>
      </c>
      <c r="B3799" t="s">
        <v>183</v>
      </c>
      <c r="C3799" t="s">
        <v>219</v>
      </c>
      <c r="D3799">
        <v>3</v>
      </c>
      <c r="E3799">
        <v>0</v>
      </c>
      <c r="F3799">
        <v>22</v>
      </c>
      <c r="G3799">
        <v>1</v>
      </c>
      <c r="H3799">
        <v>39</v>
      </c>
      <c r="I3799">
        <v>2.286</v>
      </c>
      <c r="J3799">
        <v>8</v>
      </c>
      <c r="K3799">
        <v>0.22222222222222221</v>
      </c>
      <c r="L3799">
        <v>1</v>
      </c>
      <c r="M3799">
        <v>1</v>
      </c>
      <c r="N3799">
        <v>1</v>
      </c>
      <c r="O3799">
        <v>0.88700000000000001</v>
      </c>
      <c r="P3799" t="s">
        <v>219</v>
      </c>
      <c r="Q3799">
        <v>1</v>
      </c>
      <c r="R3799" t="e">
        <v>#N/A</v>
      </c>
      <c r="S3799">
        <v>7.0110000000000001</v>
      </c>
      <c r="T3799" t="s">
        <v>219</v>
      </c>
      <c r="U3799">
        <v>1</v>
      </c>
      <c r="V3799">
        <v>1.5589999999999999</v>
      </c>
      <c r="W3799" t="s">
        <v>4587</v>
      </c>
      <c r="X3799">
        <f t="shared" si="118"/>
        <v>1</v>
      </c>
      <c r="Y3799">
        <f t="shared" si="119"/>
        <v>2</v>
      </c>
    </row>
    <row r="3800" spans="1:25" x14ac:dyDescent="0.3">
      <c r="A3800" t="s">
        <v>128</v>
      </c>
      <c r="B3800" t="s">
        <v>164</v>
      </c>
      <c r="C3800" t="s">
        <v>200</v>
      </c>
      <c r="D3800">
        <v>12</v>
      </c>
      <c r="E3800">
        <v>1</v>
      </c>
      <c r="F3800">
        <v>7</v>
      </c>
      <c r="G3800">
        <v>1</v>
      </c>
      <c r="H3800">
        <v>64</v>
      </c>
      <c r="I3800">
        <v>3.5129999999999999</v>
      </c>
      <c r="J3800">
        <v>18</v>
      </c>
      <c r="K3800">
        <v>0.5</v>
      </c>
      <c r="L3800">
        <v>1</v>
      </c>
      <c r="M3800">
        <v>1</v>
      </c>
      <c r="N3800">
        <v>1</v>
      </c>
      <c r="O3800">
        <v>0.84099999999999997</v>
      </c>
      <c r="P3800" t="s">
        <v>200</v>
      </c>
      <c r="Q3800">
        <v>1</v>
      </c>
      <c r="R3800" t="e">
        <v>#N/A</v>
      </c>
      <c r="S3800">
        <v>4.5060000000000002</v>
      </c>
      <c r="T3800" t="s">
        <v>200</v>
      </c>
      <c r="U3800">
        <v>1</v>
      </c>
      <c r="V3800">
        <v>1.635</v>
      </c>
      <c r="W3800" t="s">
        <v>4588</v>
      </c>
      <c r="X3800">
        <f t="shared" si="118"/>
        <v>2</v>
      </c>
      <c r="Y3800">
        <f t="shared" si="119"/>
        <v>3</v>
      </c>
    </row>
    <row r="3801" spans="1:25" x14ac:dyDescent="0.3">
      <c r="A3801" t="s">
        <v>128</v>
      </c>
      <c r="B3801" t="s">
        <v>175</v>
      </c>
      <c r="C3801" t="s">
        <v>211</v>
      </c>
      <c r="D3801">
        <v>10</v>
      </c>
      <c r="E3801">
        <v>1</v>
      </c>
      <c r="F3801">
        <v>10</v>
      </c>
      <c r="G3801">
        <v>1</v>
      </c>
      <c r="H3801">
        <v>64</v>
      </c>
      <c r="I3801">
        <v>4.1769999999999996</v>
      </c>
      <c r="J3801">
        <v>5</v>
      </c>
      <c r="K3801">
        <v>0.1388888888888889</v>
      </c>
      <c r="L3801">
        <v>1</v>
      </c>
      <c r="M3801">
        <v>1</v>
      </c>
      <c r="N3801">
        <v>1</v>
      </c>
      <c r="O3801">
        <v>0.93200000000000005</v>
      </c>
      <c r="P3801" t="s">
        <v>496</v>
      </c>
      <c r="Q3801">
        <v>0</v>
      </c>
      <c r="R3801" t="e">
        <v>#N/A</v>
      </c>
      <c r="S3801">
        <v>5.633</v>
      </c>
      <c r="T3801" t="s">
        <v>496</v>
      </c>
      <c r="U3801">
        <v>0</v>
      </c>
      <c r="V3801">
        <v>3.8220000000000001</v>
      </c>
      <c r="W3801" t="s">
        <v>4589</v>
      </c>
      <c r="X3801">
        <f t="shared" si="118"/>
        <v>1</v>
      </c>
      <c r="Y3801">
        <f t="shared" si="119"/>
        <v>3</v>
      </c>
    </row>
    <row r="3802" spans="1:25" x14ac:dyDescent="0.3">
      <c r="A3802" t="s">
        <v>128</v>
      </c>
      <c r="B3802" t="s">
        <v>157</v>
      </c>
      <c r="C3802" t="s">
        <v>193</v>
      </c>
      <c r="D3802">
        <v>1</v>
      </c>
      <c r="E3802">
        <v>0</v>
      </c>
      <c r="F3802">
        <v>21</v>
      </c>
      <c r="G3802">
        <v>1</v>
      </c>
      <c r="H3802">
        <v>45</v>
      </c>
      <c r="I3802">
        <v>3.24</v>
      </c>
      <c r="J3802">
        <v>24</v>
      </c>
      <c r="K3802">
        <v>0.66666666666666663</v>
      </c>
      <c r="L3802">
        <v>1</v>
      </c>
      <c r="M3802">
        <v>1</v>
      </c>
      <c r="N3802">
        <v>1</v>
      </c>
      <c r="O3802">
        <v>1.081</v>
      </c>
      <c r="P3802" t="s">
        <v>193</v>
      </c>
      <c r="Q3802">
        <v>1</v>
      </c>
      <c r="R3802" t="e">
        <v>#N/A</v>
      </c>
      <c r="S3802">
        <v>6.3220000000000001</v>
      </c>
      <c r="T3802" t="s">
        <v>193</v>
      </c>
      <c r="U3802">
        <v>1</v>
      </c>
      <c r="V3802">
        <v>2.14</v>
      </c>
      <c r="W3802" t="s">
        <v>4478</v>
      </c>
      <c r="X3802">
        <f t="shared" si="118"/>
        <v>3</v>
      </c>
      <c r="Y3802">
        <f t="shared" si="119"/>
        <v>2</v>
      </c>
    </row>
    <row r="3803" spans="1:25" x14ac:dyDescent="0.3">
      <c r="A3803" t="s">
        <v>128</v>
      </c>
      <c r="B3803" t="s">
        <v>160</v>
      </c>
      <c r="C3803" t="s">
        <v>196</v>
      </c>
      <c r="D3803">
        <v>12</v>
      </c>
      <c r="E3803">
        <v>1</v>
      </c>
      <c r="F3803">
        <v>29</v>
      </c>
      <c r="G3803">
        <v>1</v>
      </c>
      <c r="H3803">
        <v>62</v>
      </c>
      <c r="I3803">
        <v>2.7810000000000001</v>
      </c>
      <c r="J3803">
        <v>22</v>
      </c>
      <c r="K3803">
        <v>0.61111111111111116</v>
      </c>
      <c r="L3803">
        <v>1</v>
      </c>
      <c r="M3803">
        <v>1</v>
      </c>
      <c r="N3803">
        <v>1</v>
      </c>
      <c r="O3803">
        <v>0.996</v>
      </c>
      <c r="P3803" t="s">
        <v>196</v>
      </c>
      <c r="Q3803">
        <v>1</v>
      </c>
      <c r="R3803" t="e">
        <v>#N/A</v>
      </c>
      <c r="S3803">
        <v>6.2910000000000004</v>
      </c>
      <c r="T3803" t="s">
        <v>196</v>
      </c>
      <c r="U3803">
        <v>1</v>
      </c>
      <c r="V3803">
        <v>1.974</v>
      </c>
      <c r="W3803" t="s">
        <v>1755</v>
      </c>
      <c r="X3803">
        <f t="shared" si="118"/>
        <v>3</v>
      </c>
      <c r="Y3803">
        <f t="shared" si="119"/>
        <v>3</v>
      </c>
    </row>
    <row r="3804" spans="1:25" x14ac:dyDescent="0.3">
      <c r="A3804" t="s">
        <v>128</v>
      </c>
      <c r="B3804" t="s">
        <v>185</v>
      </c>
      <c r="C3804" t="s">
        <v>221</v>
      </c>
      <c r="D3804">
        <v>11</v>
      </c>
      <c r="E3804">
        <v>1</v>
      </c>
      <c r="F3804">
        <v>17</v>
      </c>
      <c r="G3804">
        <v>1</v>
      </c>
      <c r="H3804">
        <v>63</v>
      </c>
      <c r="I3804">
        <v>2.3340000000000001</v>
      </c>
      <c r="J3804">
        <v>29</v>
      </c>
      <c r="K3804">
        <v>0.80555555555555558</v>
      </c>
      <c r="L3804">
        <v>1</v>
      </c>
      <c r="M3804">
        <v>1</v>
      </c>
      <c r="N3804">
        <v>1</v>
      </c>
      <c r="O3804">
        <v>0.878</v>
      </c>
      <c r="P3804" t="s">
        <v>221</v>
      </c>
      <c r="Q3804">
        <v>1</v>
      </c>
      <c r="R3804" t="e">
        <v>#N/A</v>
      </c>
      <c r="S3804">
        <v>5.4450000000000003</v>
      </c>
      <c r="T3804" t="s">
        <v>221</v>
      </c>
      <c r="U3804">
        <v>1</v>
      </c>
      <c r="V3804">
        <v>3.34</v>
      </c>
      <c r="W3804" t="s">
        <v>4590</v>
      </c>
      <c r="X3804">
        <f t="shared" si="118"/>
        <v>4</v>
      </c>
      <c r="Y3804">
        <f t="shared" si="119"/>
        <v>3</v>
      </c>
    </row>
    <row r="3805" spans="1:25" x14ac:dyDescent="0.3">
      <c r="A3805" t="s">
        <v>128</v>
      </c>
      <c r="B3805" t="s">
        <v>165</v>
      </c>
      <c r="C3805" t="s">
        <v>201</v>
      </c>
      <c r="D3805">
        <v>2</v>
      </c>
      <c r="E3805">
        <v>0</v>
      </c>
      <c r="F3805">
        <v>9</v>
      </c>
      <c r="G3805">
        <v>1</v>
      </c>
      <c r="H3805">
        <v>65</v>
      </c>
      <c r="I3805">
        <v>3.8159999999999998</v>
      </c>
      <c r="J3805">
        <v>2</v>
      </c>
      <c r="K3805">
        <v>5.5555555555555552E-2</v>
      </c>
      <c r="L3805">
        <v>0</v>
      </c>
      <c r="M3805">
        <v>1</v>
      </c>
      <c r="N3805">
        <v>0</v>
      </c>
      <c r="O3805">
        <v>8.3580000000000005</v>
      </c>
      <c r="P3805" t="s">
        <v>226</v>
      </c>
      <c r="Q3805" t="e">
        <v>#N/A</v>
      </c>
      <c r="R3805" t="e">
        <v>#N/A</v>
      </c>
      <c r="S3805" t="e">
        <v>#N/A</v>
      </c>
      <c r="T3805" t="s">
        <v>201</v>
      </c>
      <c r="U3805">
        <v>1</v>
      </c>
      <c r="V3805">
        <v>12.163</v>
      </c>
      <c r="W3805" t="s">
        <v>4591</v>
      </c>
      <c r="X3805">
        <f t="shared" si="118"/>
        <v>1</v>
      </c>
      <c r="Y3805">
        <f t="shared" si="119"/>
        <v>3</v>
      </c>
    </row>
    <row r="3806" spans="1:25" x14ac:dyDescent="0.3">
      <c r="A3806" t="s">
        <v>128</v>
      </c>
      <c r="B3806" t="s">
        <v>166</v>
      </c>
      <c r="C3806" t="s">
        <v>202</v>
      </c>
      <c r="D3806">
        <v>11</v>
      </c>
      <c r="E3806">
        <v>1</v>
      </c>
      <c r="F3806">
        <v>3</v>
      </c>
      <c r="G3806">
        <v>1</v>
      </c>
      <c r="H3806">
        <v>30</v>
      </c>
      <c r="I3806">
        <v>2.2189999999999999</v>
      </c>
      <c r="J3806">
        <v>30</v>
      </c>
      <c r="K3806">
        <v>0.83333333333333337</v>
      </c>
      <c r="L3806">
        <v>0</v>
      </c>
      <c r="M3806">
        <v>1</v>
      </c>
      <c r="N3806">
        <v>0</v>
      </c>
      <c r="O3806">
        <v>0.98699999999999999</v>
      </c>
      <c r="P3806" t="s">
        <v>226</v>
      </c>
      <c r="Q3806" t="e">
        <v>#N/A</v>
      </c>
      <c r="R3806" t="e">
        <v>#N/A</v>
      </c>
      <c r="S3806" t="e">
        <v>#N/A</v>
      </c>
      <c r="T3806" t="s">
        <v>1075</v>
      </c>
      <c r="U3806">
        <v>0</v>
      </c>
      <c r="V3806">
        <v>4.5659999999999998</v>
      </c>
      <c r="W3806" t="s">
        <v>4592</v>
      </c>
      <c r="X3806">
        <f t="shared" si="118"/>
        <v>4</v>
      </c>
      <c r="Y3806">
        <f t="shared" si="119"/>
        <v>2</v>
      </c>
    </row>
    <row r="3807" spans="1:25" x14ac:dyDescent="0.3">
      <c r="A3807" t="s">
        <v>128</v>
      </c>
      <c r="B3807" t="s">
        <v>179</v>
      </c>
      <c r="C3807" t="s">
        <v>215</v>
      </c>
      <c r="D3807">
        <v>3</v>
      </c>
      <c r="E3807">
        <v>0</v>
      </c>
      <c r="F3807">
        <v>32</v>
      </c>
      <c r="G3807">
        <v>1</v>
      </c>
      <c r="H3807">
        <v>61</v>
      </c>
      <c r="I3807">
        <v>2.4009999999999998</v>
      </c>
      <c r="J3807">
        <v>26</v>
      </c>
      <c r="K3807">
        <v>0.72222222222222221</v>
      </c>
      <c r="L3807">
        <v>1</v>
      </c>
      <c r="M3807">
        <v>1</v>
      </c>
      <c r="N3807">
        <v>1</v>
      </c>
      <c r="O3807">
        <v>0.754</v>
      </c>
      <c r="P3807" t="s">
        <v>215</v>
      </c>
      <c r="Q3807">
        <v>1</v>
      </c>
      <c r="R3807" t="e">
        <v>#N/A</v>
      </c>
      <c r="S3807">
        <v>5.0010000000000003</v>
      </c>
      <c r="T3807" t="s">
        <v>215</v>
      </c>
      <c r="U3807">
        <v>1</v>
      </c>
      <c r="V3807">
        <v>1.139</v>
      </c>
      <c r="W3807" t="s">
        <v>1330</v>
      </c>
      <c r="X3807">
        <f t="shared" si="118"/>
        <v>3</v>
      </c>
      <c r="Y3807">
        <f t="shared" si="119"/>
        <v>3</v>
      </c>
    </row>
    <row r="3808" spans="1:25" x14ac:dyDescent="0.3">
      <c r="A3808" t="s">
        <v>128</v>
      </c>
      <c r="B3808" t="s">
        <v>176</v>
      </c>
      <c r="C3808" t="s">
        <v>212</v>
      </c>
      <c r="D3808">
        <v>12</v>
      </c>
      <c r="E3808">
        <v>1</v>
      </c>
      <c r="F3808">
        <v>36</v>
      </c>
      <c r="G3808">
        <v>1</v>
      </c>
      <c r="H3808">
        <v>62</v>
      </c>
      <c r="I3808">
        <v>2.335</v>
      </c>
      <c r="J3808">
        <v>20</v>
      </c>
      <c r="K3808">
        <v>0.55555555555555558</v>
      </c>
      <c r="L3808">
        <v>1</v>
      </c>
      <c r="M3808">
        <v>1</v>
      </c>
      <c r="N3808">
        <v>1</v>
      </c>
      <c r="O3808">
        <v>0.79200000000000004</v>
      </c>
      <c r="P3808" t="s">
        <v>212</v>
      </c>
      <c r="Q3808">
        <v>1</v>
      </c>
      <c r="R3808" t="e">
        <v>#N/A</v>
      </c>
      <c r="S3808">
        <v>5.3710000000000004</v>
      </c>
      <c r="T3808" t="s">
        <v>212</v>
      </c>
      <c r="U3808">
        <v>1</v>
      </c>
      <c r="V3808">
        <v>5.3310000000000004</v>
      </c>
      <c r="W3808" t="s">
        <v>4593</v>
      </c>
      <c r="X3808">
        <f t="shared" si="118"/>
        <v>3</v>
      </c>
      <c r="Y3808">
        <f t="shared" si="119"/>
        <v>3</v>
      </c>
    </row>
    <row r="3809" spans="1:25" x14ac:dyDescent="0.3">
      <c r="A3809" t="s">
        <v>128</v>
      </c>
      <c r="B3809" t="s">
        <v>188</v>
      </c>
      <c r="C3809" t="s">
        <v>224</v>
      </c>
      <c r="D3809">
        <v>2</v>
      </c>
      <c r="E3809">
        <v>0</v>
      </c>
      <c r="F3809">
        <v>19</v>
      </c>
      <c r="G3809">
        <v>1</v>
      </c>
      <c r="H3809">
        <v>20</v>
      </c>
      <c r="I3809">
        <v>2.081</v>
      </c>
      <c r="J3809">
        <v>6</v>
      </c>
      <c r="K3809">
        <v>0.16666666666666666</v>
      </c>
      <c r="L3809">
        <v>0</v>
      </c>
      <c r="M3809">
        <v>1</v>
      </c>
      <c r="N3809">
        <v>0</v>
      </c>
      <c r="O3809">
        <v>1.369</v>
      </c>
      <c r="P3809" t="s">
        <v>226</v>
      </c>
      <c r="Q3809" t="e">
        <v>#N/A</v>
      </c>
      <c r="R3809" t="e">
        <v>#N/A</v>
      </c>
      <c r="S3809" t="e">
        <v>#N/A</v>
      </c>
      <c r="T3809" t="s">
        <v>238</v>
      </c>
      <c r="U3809">
        <v>0</v>
      </c>
      <c r="V3809">
        <v>2.8929999999999998</v>
      </c>
      <c r="W3809" t="s">
        <v>4594</v>
      </c>
      <c r="X3809">
        <f t="shared" si="118"/>
        <v>1</v>
      </c>
      <c r="Y3809">
        <f t="shared" si="119"/>
        <v>1</v>
      </c>
    </row>
    <row r="3810" spans="1:25" x14ac:dyDescent="0.3">
      <c r="A3810" t="s">
        <v>128</v>
      </c>
      <c r="B3810" t="s">
        <v>173</v>
      </c>
      <c r="C3810" t="s">
        <v>209</v>
      </c>
      <c r="D3810">
        <v>11</v>
      </c>
      <c r="E3810">
        <v>1</v>
      </c>
      <c r="F3810">
        <v>11</v>
      </c>
      <c r="G3810">
        <v>1</v>
      </c>
      <c r="H3810">
        <v>36</v>
      </c>
      <c r="I3810">
        <v>2.609</v>
      </c>
      <c r="J3810">
        <v>35</v>
      </c>
      <c r="K3810">
        <v>0.97222222222222221</v>
      </c>
      <c r="L3810">
        <v>0</v>
      </c>
      <c r="M3810">
        <v>1</v>
      </c>
      <c r="N3810">
        <v>0</v>
      </c>
      <c r="O3810">
        <v>1.121</v>
      </c>
      <c r="P3810" t="s">
        <v>226</v>
      </c>
      <c r="Q3810" t="e">
        <v>#N/A</v>
      </c>
      <c r="R3810" t="e">
        <v>#N/A</v>
      </c>
      <c r="S3810" t="e">
        <v>#N/A</v>
      </c>
      <c r="T3810" t="s">
        <v>238</v>
      </c>
      <c r="U3810">
        <v>0</v>
      </c>
      <c r="V3810">
        <v>3.9409999999999998</v>
      </c>
      <c r="W3810" t="s">
        <v>4228</v>
      </c>
      <c r="X3810">
        <f t="shared" si="118"/>
        <v>4</v>
      </c>
      <c r="Y3810">
        <f t="shared" si="119"/>
        <v>2</v>
      </c>
    </row>
    <row r="3811" spans="1:25" x14ac:dyDescent="0.3">
      <c r="A3811" t="s">
        <v>128</v>
      </c>
      <c r="B3811" t="s">
        <v>159</v>
      </c>
      <c r="C3811" t="s">
        <v>195</v>
      </c>
      <c r="D3811">
        <v>2</v>
      </c>
      <c r="E3811">
        <v>0</v>
      </c>
      <c r="F3811">
        <v>28</v>
      </c>
      <c r="G3811">
        <v>1</v>
      </c>
      <c r="H3811">
        <v>36</v>
      </c>
      <c r="I3811">
        <v>2.379</v>
      </c>
      <c r="J3811">
        <v>31</v>
      </c>
      <c r="K3811">
        <v>0.86111111111111116</v>
      </c>
      <c r="L3811">
        <v>0</v>
      </c>
      <c r="M3811">
        <v>1</v>
      </c>
      <c r="N3811">
        <v>0</v>
      </c>
      <c r="O3811">
        <v>0.78600000000000003</v>
      </c>
      <c r="P3811" t="s">
        <v>226</v>
      </c>
      <c r="Q3811" t="e">
        <v>#N/A</v>
      </c>
      <c r="R3811" t="e">
        <v>#N/A</v>
      </c>
      <c r="S3811" t="e">
        <v>#N/A</v>
      </c>
      <c r="T3811" t="s">
        <v>173</v>
      </c>
      <c r="U3811">
        <v>0</v>
      </c>
      <c r="V3811">
        <v>3.29</v>
      </c>
      <c r="W3811" t="s">
        <v>4595</v>
      </c>
      <c r="X3811">
        <f t="shared" si="118"/>
        <v>4</v>
      </c>
      <c r="Y3811">
        <f t="shared" si="119"/>
        <v>2</v>
      </c>
    </row>
    <row r="3812" spans="1:25" x14ac:dyDescent="0.3">
      <c r="A3812" t="s">
        <v>128</v>
      </c>
      <c r="B3812" t="s">
        <v>155</v>
      </c>
      <c r="C3812" t="s">
        <v>191</v>
      </c>
      <c r="D3812">
        <v>1</v>
      </c>
      <c r="E3812">
        <v>0</v>
      </c>
      <c r="F3812">
        <v>35</v>
      </c>
      <c r="G3812">
        <v>1</v>
      </c>
      <c r="H3812">
        <v>61</v>
      </c>
      <c r="I3812">
        <v>3.702</v>
      </c>
      <c r="J3812">
        <v>21</v>
      </c>
      <c r="K3812">
        <v>0.58333333333333337</v>
      </c>
      <c r="L3812">
        <v>1</v>
      </c>
      <c r="M3812">
        <v>1</v>
      </c>
      <c r="N3812">
        <v>1</v>
      </c>
      <c r="O3812">
        <v>0.84699999999999998</v>
      </c>
      <c r="P3812" t="s">
        <v>238</v>
      </c>
      <c r="Q3812">
        <v>0</v>
      </c>
      <c r="R3812" t="e">
        <v>#N/A</v>
      </c>
      <c r="S3812">
        <v>11.125</v>
      </c>
      <c r="T3812" t="s">
        <v>238</v>
      </c>
      <c r="U3812">
        <v>0</v>
      </c>
      <c r="V3812">
        <v>3.823</v>
      </c>
      <c r="W3812" t="s">
        <v>4596</v>
      </c>
      <c r="X3812">
        <f t="shared" si="118"/>
        <v>3</v>
      </c>
      <c r="Y3812">
        <f t="shared" si="119"/>
        <v>3</v>
      </c>
    </row>
    <row r="3813" spans="1:25" x14ac:dyDescent="0.3">
      <c r="A3813" t="s">
        <v>128</v>
      </c>
      <c r="B3813" t="s">
        <v>170</v>
      </c>
      <c r="C3813" t="s">
        <v>206</v>
      </c>
      <c r="D3813">
        <v>10</v>
      </c>
      <c r="E3813">
        <v>1</v>
      </c>
      <c r="F3813">
        <v>23</v>
      </c>
      <c r="G3813">
        <v>1</v>
      </c>
      <c r="H3813">
        <v>61</v>
      </c>
      <c r="I3813">
        <v>2.3730000000000002</v>
      </c>
      <c r="J3813">
        <v>17</v>
      </c>
      <c r="K3813">
        <v>0.47222222222222221</v>
      </c>
      <c r="L3813">
        <v>1</v>
      </c>
      <c r="M3813">
        <v>1</v>
      </c>
      <c r="N3813">
        <v>1</v>
      </c>
      <c r="O3813">
        <v>1.137</v>
      </c>
      <c r="P3813" t="s">
        <v>206</v>
      </c>
      <c r="Q3813">
        <v>1</v>
      </c>
      <c r="R3813" t="e">
        <v>#N/A</v>
      </c>
      <c r="S3813">
        <v>5.1989999999999998</v>
      </c>
      <c r="T3813" t="s">
        <v>206</v>
      </c>
      <c r="U3813">
        <v>1</v>
      </c>
      <c r="V3813">
        <v>1.3779999999999999</v>
      </c>
      <c r="W3813" t="s">
        <v>4597</v>
      </c>
      <c r="X3813">
        <f t="shared" si="118"/>
        <v>2</v>
      </c>
      <c r="Y3813">
        <f t="shared" si="119"/>
        <v>3</v>
      </c>
    </row>
    <row r="3814" spans="1:25" x14ac:dyDescent="0.3">
      <c r="A3814" t="s">
        <v>128</v>
      </c>
      <c r="B3814" t="s">
        <v>174</v>
      </c>
      <c r="C3814" t="s">
        <v>210</v>
      </c>
      <c r="D3814">
        <v>11</v>
      </c>
      <c r="E3814">
        <v>1</v>
      </c>
      <c r="F3814">
        <v>34</v>
      </c>
      <c r="G3814">
        <v>1</v>
      </c>
      <c r="H3814">
        <v>35</v>
      </c>
      <c r="I3814">
        <v>2.12</v>
      </c>
      <c r="J3814">
        <v>23</v>
      </c>
      <c r="K3814">
        <v>0.63888888888888884</v>
      </c>
      <c r="L3814">
        <v>0</v>
      </c>
      <c r="M3814">
        <v>1</v>
      </c>
      <c r="N3814">
        <v>0</v>
      </c>
      <c r="O3814">
        <v>0.83299999999999996</v>
      </c>
      <c r="P3814" t="s">
        <v>226</v>
      </c>
      <c r="Q3814" t="e">
        <v>#N/A</v>
      </c>
      <c r="R3814" t="e">
        <v>#N/A</v>
      </c>
      <c r="S3814" t="e">
        <v>#N/A</v>
      </c>
      <c r="T3814" t="s">
        <v>210</v>
      </c>
      <c r="U3814">
        <v>1</v>
      </c>
      <c r="V3814">
        <v>3.93</v>
      </c>
      <c r="W3814" t="s">
        <v>1781</v>
      </c>
      <c r="X3814">
        <f t="shared" si="118"/>
        <v>3</v>
      </c>
      <c r="Y3814">
        <f t="shared" si="119"/>
        <v>2</v>
      </c>
    </row>
    <row r="3815" spans="1:25" x14ac:dyDescent="0.3">
      <c r="A3815" t="s">
        <v>128</v>
      </c>
      <c r="B3815" t="s">
        <v>187</v>
      </c>
      <c r="C3815" t="s">
        <v>223</v>
      </c>
      <c r="D3815">
        <v>10</v>
      </c>
      <c r="E3815">
        <v>1</v>
      </c>
      <c r="F3815">
        <v>1</v>
      </c>
      <c r="G3815">
        <v>1</v>
      </c>
      <c r="H3815">
        <v>37</v>
      </c>
      <c r="I3815">
        <v>2.149</v>
      </c>
      <c r="J3815">
        <v>34</v>
      </c>
      <c r="K3815">
        <v>0.94444444444444442</v>
      </c>
      <c r="L3815">
        <v>0</v>
      </c>
      <c r="M3815">
        <v>1</v>
      </c>
      <c r="N3815">
        <v>0</v>
      </c>
      <c r="O3815">
        <v>0.86499999999999999</v>
      </c>
      <c r="P3815" t="s">
        <v>226</v>
      </c>
      <c r="Q3815" t="e">
        <v>#N/A</v>
      </c>
      <c r="R3815" t="e">
        <v>#N/A</v>
      </c>
      <c r="S3815" t="e">
        <v>#N/A</v>
      </c>
      <c r="T3815" t="s">
        <v>238</v>
      </c>
      <c r="U3815">
        <v>0</v>
      </c>
      <c r="V3815">
        <v>2.669</v>
      </c>
      <c r="W3815" t="s">
        <v>4598</v>
      </c>
      <c r="X3815">
        <f t="shared" si="118"/>
        <v>4</v>
      </c>
      <c r="Y3815">
        <f t="shared" si="119"/>
        <v>2</v>
      </c>
    </row>
    <row r="3816" spans="1:25" x14ac:dyDescent="0.3">
      <c r="A3816" t="s">
        <v>128</v>
      </c>
      <c r="B3816" t="s">
        <v>172</v>
      </c>
      <c r="C3816" t="s">
        <v>208</v>
      </c>
      <c r="D3816">
        <v>10</v>
      </c>
      <c r="E3816">
        <v>1</v>
      </c>
      <c r="F3816">
        <v>14</v>
      </c>
      <c r="G3816">
        <v>1</v>
      </c>
      <c r="H3816">
        <v>63</v>
      </c>
      <c r="I3816">
        <v>3.3039999999999998</v>
      </c>
      <c r="J3816">
        <v>33</v>
      </c>
      <c r="K3816">
        <v>0.91666666666666663</v>
      </c>
      <c r="L3816">
        <v>1</v>
      </c>
      <c r="M3816">
        <v>1</v>
      </c>
      <c r="N3816">
        <v>1</v>
      </c>
      <c r="O3816">
        <v>0.89500000000000002</v>
      </c>
      <c r="P3816" t="s">
        <v>208</v>
      </c>
      <c r="Q3816">
        <v>1</v>
      </c>
      <c r="R3816" t="e">
        <v>#N/A</v>
      </c>
      <c r="S3816">
        <v>5.0030000000000001</v>
      </c>
      <c r="T3816" t="s">
        <v>238</v>
      </c>
      <c r="U3816">
        <v>0</v>
      </c>
      <c r="V3816">
        <v>12.8</v>
      </c>
      <c r="W3816" t="s">
        <v>4599</v>
      </c>
      <c r="X3816">
        <f t="shared" si="118"/>
        <v>4</v>
      </c>
      <c r="Y3816">
        <f t="shared" si="119"/>
        <v>3</v>
      </c>
    </row>
    <row r="3817" spans="1:25" x14ac:dyDescent="0.3">
      <c r="A3817" t="s">
        <v>128</v>
      </c>
      <c r="B3817" t="s">
        <v>163</v>
      </c>
      <c r="C3817" t="s">
        <v>199</v>
      </c>
      <c r="D3817">
        <v>2</v>
      </c>
      <c r="E3817">
        <v>0</v>
      </c>
      <c r="F3817">
        <v>27</v>
      </c>
      <c r="G3817">
        <v>1</v>
      </c>
      <c r="H3817">
        <v>30</v>
      </c>
      <c r="I3817">
        <v>2.9820000000000002</v>
      </c>
      <c r="J3817">
        <v>12</v>
      </c>
      <c r="K3817">
        <v>0.33333333333333331</v>
      </c>
      <c r="L3817">
        <v>0</v>
      </c>
      <c r="M3817">
        <v>1</v>
      </c>
      <c r="N3817">
        <v>0</v>
      </c>
      <c r="O3817">
        <v>0.879</v>
      </c>
      <c r="P3817" t="s">
        <v>226</v>
      </c>
      <c r="Q3817" t="e">
        <v>#N/A</v>
      </c>
      <c r="R3817" t="e">
        <v>#N/A</v>
      </c>
      <c r="S3817" t="e">
        <v>#N/A</v>
      </c>
      <c r="T3817" t="s">
        <v>238</v>
      </c>
      <c r="U3817">
        <v>0</v>
      </c>
      <c r="V3817">
        <v>2.109</v>
      </c>
      <c r="W3817" t="s">
        <v>2663</v>
      </c>
      <c r="X3817">
        <f t="shared" si="118"/>
        <v>2</v>
      </c>
      <c r="Y3817">
        <f t="shared" si="119"/>
        <v>2</v>
      </c>
    </row>
    <row r="3818" spans="1:25" x14ac:dyDescent="0.3">
      <c r="A3818" t="s">
        <v>129</v>
      </c>
      <c r="B3818" t="s">
        <v>157</v>
      </c>
      <c r="C3818" t="s">
        <v>193</v>
      </c>
      <c r="D3818">
        <v>1</v>
      </c>
      <c r="E3818">
        <v>0</v>
      </c>
      <c r="F3818">
        <v>30</v>
      </c>
      <c r="G3818">
        <v>1</v>
      </c>
      <c r="H3818">
        <v>10</v>
      </c>
      <c r="I3818">
        <v>5.6449999999999996</v>
      </c>
      <c r="J3818">
        <v>8</v>
      </c>
      <c r="K3818">
        <v>0.22222222222222221</v>
      </c>
      <c r="L3818">
        <v>0</v>
      </c>
      <c r="M3818">
        <v>1</v>
      </c>
      <c r="N3818">
        <v>0</v>
      </c>
      <c r="O3818">
        <v>0.82299999999999995</v>
      </c>
      <c r="P3818" t="s">
        <v>226</v>
      </c>
      <c r="Q3818" t="e">
        <v>#N/A</v>
      </c>
      <c r="R3818" t="e">
        <v>#N/A</v>
      </c>
      <c r="S3818" t="e">
        <v>#N/A</v>
      </c>
      <c r="T3818" t="s">
        <v>238</v>
      </c>
      <c r="U3818">
        <v>0</v>
      </c>
      <c r="V3818">
        <v>10.581</v>
      </c>
      <c r="W3818" t="s">
        <v>4600</v>
      </c>
      <c r="X3818">
        <f t="shared" si="118"/>
        <v>1</v>
      </c>
      <c r="Y3818">
        <f t="shared" si="119"/>
        <v>1</v>
      </c>
    </row>
    <row r="3819" spans="1:25" x14ac:dyDescent="0.3">
      <c r="A3819" t="s">
        <v>129</v>
      </c>
      <c r="B3819" t="s">
        <v>155</v>
      </c>
      <c r="C3819" t="s">
        <v>191</v>
      </c>
      <c r="D3819">
        <v>1</v>
      </c>
      <c r="E3819">
        <v>0</v>
      </c>
      <c r="F3819">
        <v>29</v>
      </c>
      <c r="G3819">
        <v>1</v>
      </c>
      <c r="H3819">
        <v>10</v>
      </c>
      <c r="I3819">
        <v>2.2919999999999998</v>
      </c>
      <c r="J3819">
        <v>5</v>
      </c>
      <c r="K3819">
        <v>0.1388888888888889</v>
      </c>
      <c r="L3819">
        <v>0</v>
      </c>
      <c r="M3819">
        <v>1</v>
      </c>
      <c r="N3819">
        <v>0</v>
      </c>
      <c r="O3819">
        <v>0.93400000000000005</v>
      </c>
      <c r="P3819" t="s">
        <v>226</v>
      </c>
      <c r="Q3819" t="e">
        <v>#N/A</v>
      </c>
      <c r="R3819" t="e">
        <v>#N/A</v>
      </c>
      <c r="S3819" t="e">
        <v>#N/A</v>
      </c>
      <c r="T3819" t="s">
        <v>191</v>
      </c>
      <c r="U3819">
        <v>1</v>
      </c>
      <c r="V3819">
        <v>8.8620000000000001</v>
      </c>
      <c r="W3819" t="s">
        <v>4601</v>
      </c>
      <c r="X3819">
        <f t="shared" si="118"/>
        <v>1</v>
      </c>
      <c r="Y3819">
        <f t="shared" si="119"/>
        <v>1</v>
      </c>
    </row>
    <row r="3820" spans="1:25" x14ac:dyDescent="0.3">
      <c r="A3820" t="s">
        <v>129</v>
      </c>
      <c r="B3820" t="s">
        <v>183</v>
      </c>
      <c r="C3820" t="s">
        <v>219</v>
      </c>
      <c r="D3820">
        <v>3</v>
      </c>
      <c r="E3820">
        <v>0</v>
      </c>
      <c r="F3820">
        <v>20</v>
      </c>
      <c r="G3820">
        <v>1</v>
      </c>
      <c r="H3820">
        <v>15</v>
      </c>
      <c r="I3820">
        <v>3.7189999999999999</v>
      </c>
      <c r="J3820">
        <v>4</v>
      </c>
      <c r="K3820">
        <v>0.1111111111111111</v>
      </c>
      <c r="L3820">
        <v>0</v>
      </c>
      <c r="M3820">
        <v>1</v>
      </c>
      <c r="N3820">
        <v>0</v>
      </c>
      <c r="O3820">
        <v>19.116</v>
      </c>
      <c r="P3820" t="s">
        <v>226</v>
      </c>
      <c r="Q3820" t="e">
        <v>#N/A</v>
      </c>
      <c r="R3820" t="e">
        <v>#N/A</v>
      </c>
      <c r="S3820" t="e">
        <v>#N/A</v>
      </c>
      <c r="T3820" t="s">
        <v>219</v>
      </c>
      <c r="U3820">
        <v>1</v>
      </c>
      <c r="V3820">
        <v>8.3729999999999993</v>
      </c>
      <c r="W3820" t="s">
        <v>4602</v>
      </c>
      <c r="X3820">
        <f t="shared" si="118"/>
        <v>1</v>
      </c>
      <c r="Y3820">
        <f t="shared" si="119"/>
        <v>1</v>
      </c>
    </row>
    <row r="3821" spans="1:25" x14ac:dyDescent="0.3">
      <c r="A3821" t="s">
        <v>129</v>
      </c>
      <c r="B3821" t="s">
        <v>171</v>
      </c>
      <c r="C3821" t="s">
        <v>207</v>
      </c>
      <c r="D3821">
        <v>12</v>
      </c>
      <c r="E3821">
        <v>1</v>
      </c>
      <c r="F3821">
        <v>25</v>
      </c>
      <c r="G3821">
        <v>1</v>
      </c>
      <c r="H3821">
        <v>60</v>
      </c>
      <c r="I3821">
        <v>3.06</v>
      </c>
      <c r="J3821">
        <v>34</v>
      </c>
      <c r="K3821">
        <v>0.94444444444444442</v>
      </c>
      <c r="L3821">
        <v>1</v>
      </c>
      <c r="M3821">
        <v>1</v>
      </c>
      <c r="N3821">
        <v>1</v>
      </c>
      <c r="O3821">
        <v>0.84099999999999997</v>
      </c>
      <c r="P3821" t="s">
        <v>207</v>
      </c>
      <c r="Q3821">
        <v>1</v>
      </c>
      <c r="R3821" t="e">
        <v>#N/A</v>
      </c>
      <c r="S3821">
        <v>8.2680000000000007</v>
      </c>
      <c r="T3821" t="s">
        <v>207</v>
      </c>
      <c r="U3821">
        <v>1</v>
      </c>
      <c r="V3821">
        <v>6.6379999999999999</v>
      </c>
      <c r="W3821" t="s">
        <v>4603</v>
      </c>
      <c r="X3821">
        <f t="shared" si="118"/>
        <v>4</v>
      </c>
      <c r="Y3821">
        <f t="shared" si="119"/>
        <v>3</v>
      </c>
    </row>
    <row r="3822" spans="1:25" x14ac:dyDescent="0.3">
      <c r="A3822" t="s">
        <v>129</v>
      </c>
      <c r="B3822" t="s">
        <v>181</v>
      </c>
      <c r="C3822" t="s">
        <v>217</v>
      </c>
      <c r="D3822">
        <v>1</v>
      </c>
      <c r="E3822">
        <v>0</v>
      </c>
      <c r="F3822">
        <v>36</v>
      </c>
      <c r="G3822">
        <v>1</v>
      </c>
      <c r="H3822">
        <v>10</v>
      </c>
      <c r="I3822">
        <v>3.1880000000000002</v>
      </c>
      <c r="J3822">
        <v>19</v>
      </c>
      <c r="K3822">
        <v>0.52777777777777779</v>
      </c>
      <c r="L3822">
        <v>1</v>
      </c>
      <c r="M3822">
        <v>1</v>
      </c>
      <c r="N3822">
        <v>1</v>
      </c>
      <c r="O3822">
        <v>1.37</v>
      </c>
      <c r="P3822" t="s">
        <v>217</v>
      </c>
      <c r="Q3822">
        <v>1</v>
      </c>
      <c r="R3822" t="e">
        <v>#N/A</v>
      </c>
      <c r="S3822">
        <v>15.016</v>
      </c>
      <c r="T3822" t="s">
        <v>238</v>
      </c>
      <c r="U3822">
        <v>0</v>
      </c>
      <c r="V3822">
        <v>7.7220000000000004</v>
      </c>
      <c r="W3822" t="s">
        <v>4604</v>
      </c>
      <c r="X3822">
        <f t="shared" si="118"/>
        <v>3</v>
      </c>
      <c r="Y3822">
        <f t="shared" si="119"/>
        <v>1</v>
      </c>
    </row>
    <row r="3823" spans="1:25" x14ac:dyDescent="0.3">
      <c r="A3823" t="s">
        <v>129</v>
      </c>
      <c r="B3823" t="s">
        <v>162</v>
      </c>
      <c r="C3823" t="s">
        <v>198</v>
      </c>
      <c r="D3823">
        <v>1</v>
      </c>
      <c r="E3823">
        <v>0</v>
      </c>
      <c r="F3823">
        <v>15</v>
      </c>
      <c r="G3823">
        <v>1</v>
      </c>
      <c r="H3823">
        <v>10</v>
      </c>
      <c r="I3823">
        <v>2.8410000000000002</v>
      </c>
      <c r="J3823">
        <v>15</v>
      </c>
      <c r="K3823">
        <v>0.41666666666666669</v>
      </c>
      <c r="L3823">
        <v>0</v>
      </c>
      <c r="M3823">
        <v>1</v>
      </c>
      <c r="N3823">
        <v>0</v>
      </c>
      <c r="O3823">
        <v>1.268</v>
      </c>
      <c r="P3823" t="s">
        <v>226</v>
      </c>
      <c r="Q3823" t="e">
        <v>#N/A</v>
      </c>
      <c r="R3823" t="e">
        <v>#N/A</v>
      </c>
      <c r="S3823" t="e">
        <v>#N/A</v>
      </c>
      <c r="T3823" t="s">
        <v>238</v>
      </c>
      <c r="U3823">
        <v>0</v>
      </c>
      <c r="V3823">
        <v>7.02</v>
      </c>
      <c r="W3823" t="s">
        <v>4605</v>
      </c>
      <c r="X3823">
        <f t="shared" si="118"/>
        <v>2</v>
      </c>
      <c r="Y3823">
        <f t="shared" si="119"/>
        <v>1</v>
      </c>
    </row>
    <row r="3824" spans="1:25" x14ac:dyDescent="0.3">
      <c r="A3824" t="s">
        <v>129</v>
      </c>
      <c r="B3824" t="s">
        <v>158</v>
      </c>
      <c r="C3824" t="s">
        <v>194</v>
      </c>
      <c r="D3824">
        <v>10</v>
      </c>
      <c r="E3824">
        <v>1</v>
      </c>
      <c r="F3824">
        <v>35</v>
      </c>
      <c r="G3824">
        <v>1</v>
      </c>
      <c r="H3824">
        <v>40</v>
      </c>
      <c r="I3824">
        <v>1.635</v>
      </c>
      <c r="J3824">
        <v>35</v>
      </c>
      <c r="K3824">
        <v>0.97222222222222221</v>
      </c>
      <c r="L3824">
        <v>1</v>
      </c>
      <c r="M3824">
        <v>1</v>
      </c>
      <c r="N3824">
        <v>1</v>
      </c>
      <c r="O3824">
        <v>6.0030000000000001</v>
      </c>
      <c r="P3824" t="s">
        <v>194</v>
      </c>
      <c r="Q3824">
        <v>1</v>
      </c>
      <c r="R3824" t="e">
        <v>#N/A</v>
      </c>
      <c r="S3824">
        <v>12.663</v>
      </c>
      <c r="T3824" t="s">
        <v>194</v>
      </c>
      <c r="U3824">
        <v>1</v>
      </c>
      <c r="V3824">
        <v>9.4659999999999993</v>
      </c>
      <c r="W3824" t="s">
        <v>3369</v>
      </c>
      <c r="X3824">
        <f t="shared" si="118"/>
        <v>4</v>
      </c>
      <c r="Y3824">
        <f t="shared" si="119"/>
        <v>2</v>
      </c>
    </row>
    <row r="3825" spans="1:25" x14ac:dyDescent="0.3">
      <c r="A3825" t="s">
        <v>129</v>
      </c>
      <c r="B3825" t="s">
        <v>175</v>
      </c>
      <c r="C3825" t="s">
        <v>211</v>
      </c>
      <c r="D3825">
        <v>10</v>
      </c>
      <c r="E3825">
        <v>1</v>
      </c>
      <c r="F3825">
        <v>14</v>
      </c>
      <c r="G3825">
        <v>1</v>
      </c>
      <c r="H3825">
        <v>55</v>
      </c>
      <c r="I3825">
        <v>2.2629999999999999</v>
      </c>
      <c r="J3825">
        <v>12</v>
      </c>
      <c r="K3825">
        <v>0.33333333333333331</v>
      </c>
      <c r="L3825">
        <v>0</v>
      </c>
      <c r="M3825">
        <v>1</v>
      </c>
      <c r="N3825">
        <v>0</v>
      </c>
      <c r="O3825">
        <v>0.85399999999999998</v>
      </c>
      <c r="P3825" t="s">
        <v>226</v>
      </c>
      <c r="Q3825" t="e">
        <v>#N/A</v>
      </c>
      <c r="R3825" t="e">
        <v>#N/A</v>
      </c>
      <c r="S3825" t="e">
        <v>#N/A</v>
      </c>
      <c r="T3825" t="s">
        <v>211</v>
      </c>
      <c r="U3825">
        <v>1</v>
      </c>
      <c r="V3825">
        <v>8.2899999999999991</v>
      </c>
      <c r="W3825" t="s">
        <v>4606</v>
      </c>
      <c r="X3825">
        <f t="shared" si="118"/>
        <v>2</v>
      </c>
      <c r="Y3825">
        <f t="shared" si="119"/>
        <v>3</v>
      </c>
    </row>
    <row r="3826" spans="1:25" x14ac:dyDescent="0.3">
      <c r="A3826" t="s">
        <v>129</v>
      </c>
      <c r="B3826" t="s">
        <v>169</v>
      </c>
      <c r="C3826" t="s">
        <v>205</v>
      </c>
      <c r="D3826">
        <v>11</v>
      </c>
      <c r="E3826">
        <v>1</v>
      </c>
      <c r="F3826">
        <v>31</v>
      </c>
      <c r="G3826">
        <v>1</v>
      </c>
      <c r="H3826">
        <v>55</v>
      </c>
      <c r="I3826">
        <v>1.708</v>
      </c>
      <c r="J3826">
        <v>6</v>
      </c>
      <c r="K3826">
        <v>0.16666666666666666</v>
      </c>
      <c r="L3826">
        <v>0</v>
      </c>
      <c r="M3826">
        <v>1</v>
      </c>
      <c r="N3826">
        <v>0</v>
      </c>
      <c r="O3826">
        <v>0.75</v>
      </c>
      <c r="P3826" t="s">
        <v>226</v>
      </c>
      <c r="Q3826" t="e">
        <v>#N/A</v>
      </c>
      <c r="R3826" t="e">
        <v>#N/A</v>
      </c>
      <c r="S3826" t="e">
        <v>#N/A</v>
      </c>
      <c r="T3826" t="s">
        <v>205</v>
      </c>
      <c r="U3826">
        <v>1</v>
      </c>
      <c r="V3826">
        <v>5.9969999999999999</v>
      </c>
      <c r="W3826" t="s">
        <v>1674</v>
      </c>
      <c r="X3826">
        <f t="shared" si="118"/>
        <v>1</v>
      </c>
      <c r="Y3826">
        <f t="shared" si="119"/>
        <v>3</v>
      </c>
    </row>
    <row r="3827" spans="1:25" x14ac:dyDescent="0.3">
      <c r="A3827" t="s">
        <v>129</v>
      </c>
      <c r="B3827" t="s">
        <v>160</v>
      </c>
      <c r="C3827" t="s">
        <v>196</v>
      </c>
      <c r="D3827">
        <v>12</v>
      </c>
      <c r="E3827">
        <v>1</v>
      </c>
      <c r="F3827">
        <v>22</v>
      </c>
      <c r="G3827">
        <v>1</v>
      </c>
      <c r="H3827">
        <v>60</v>
      </c>
      <c r="I3827">
        <v>3.0760000000000001</v>
      </c>
      <c r="J3827">
        <v>29</v>
      </c>
      <c r="K3827">
        <v>0.80555555555555558</v>
      </c>
      <c r="L3827">
        <v>1</v>
      </c>
      <c r="M3827">
        <v>1</v>
      </c>
      <c r="N3827">
        <v>1</v>
      </c>
      <c r="O3827">
        <v>1.1519999999999999</v>
      </c>
      <c r="P3827" t="s">
        <v>196</v>
      </c>
      <c r="Q3827">
        <v>1</v>
      </c>
      <c r="R3827" t="e">
        <v>#N/A</v>
      </c>
      <c r="S3827">
        <v>10.353</v>
      </c>
      <c r="T3827" t="s">
        <v>196</v>
      </c>
      <c r="U3827">
        <v>1</v>
      </c>
      <c r="V3827">
        <v>5.4119999999999999</v>
      </c>
      <c r="W3827" t="s">
        <v>2578</v>
      </c>
      <c r="X3827">
        <f t="shared" si="118"/>
        <v>4</v>
      </c>
      <c r="Y3827">
        <f t="shared" si="119"/>
        <v>3</v>
      </c>
    </row>
    <row r="3828" spans="1:25" x14ac:dyDescent="0.3">
      <c r="A3828" t="s">
        <v>129</v>
      </c>
      <c r="B3828" t="s">
        <v>166</v>
      </c>
      <c r="C3828" t="s">
        <v>202</v>
      </c>
      <c r="D3828">
        <v>11</v>
      </c>
      <c r="E3828">
        <v>1</v>
      </c>
      <c r="F3828">
        <v>21</v>
      </c>
      <c r="G3828">
        <v>1</v>
      </c>
      <c r="H3828">
        <v>60</v>
      </c>
      <c r="I3828">
        <v>5.1130000000000004</v>
      </c>
      <c r="J3828">
        <v>23</v>
      </c>
      <c r="K3828">
        <v>0.63888888888888884</v>
      </c>
      <c r="L3828">
        <v>1</v>
      </c>
      <c r="M3828">
        <v>1</v>
      </c>
      <c r="N3828">
        <v>1</v>
      </c>
      <c r="O3828">
        <v>0.98499999999999999</v>
      </c>
      <c r="P3828" t="s">
        <v>238</v>
      </c>
      <c r="Q3828">
        <v>0</v>
      </c>
      <c r="R3828" t="e">
        <v>#N/A</v>
      </c>
      <c r="S3828">
        <v>7.4089999999999998</v>
      </c>
      <c r="T3828" t="s">
        <v>202</v>
      </c>
      <c r="U3828">
        <v>1</v>
      </c>
      <c r="V3828">
        <v>10.147</v>
      </c>
      <c r="W3828" t="s">
        <v>4607</v>
      </c>
      <c r="X3828">
        <f t="shared" si="118"/>
        <v>3</v>
      </c>
      <c r="Y3828">
        <f t="shared" si="119"/>
        <v>3</v>
      </c>
    </row>
    <row r="3829" spans="1:25" x14ac:dyDescent="0.3">
      <c r="A3829" t="s">
        <v>129</v>
      </c>
      <c r="B3829" t="s">
        <v>170</v>
      </c>
      <c r="C3829" t="s">
        <v>206</v>
      </c>
      <c r="D3829">
        <v>10</v>
      </c>
      <c r="E3829">
        <v>1</v>
      </c>
      <c r="F3829">
        <v>9</v>
      </c>
      <c r="G3829">
        <v>1</v>
      </c>
      <c r="H3829">
        <v>50</v>
      </c>
      <c r="I3829">
        <v>4.0279999999999996</v>
      </c>
      <c r="J3829">
        <v>1</v>
      </c>
      <c r="K3829">
        <v>2.7777777777777776E-2</v>
      </c>
      <c r="L3829">
        <v>0</v>
      </c>
      <c r="M3829">
        <v>1</v>
      </c>
      <c r="N3829">
        <v>0</v>
      </c>
      <c r="O3829">
        <v>-99</v>
      </c>
      <c r="P3829" t="s">
        <v>226</v>
      </c>
      <c r="Q3829" t="e">
        <v>#N/A</v>
      </c>
      <c r="R3829" t="e">
        <v>#N/A</v>
      </c>
      <c r="S3829" t="e">
        <v>#N/A</v>
      </c>
      <c r="T3829" t="s">
        <v>206</v>
      </c>
      <c r="U3829">
        <v>1</v>
      </c>
      <c r="V3829">
        <v>9.0790000000000006</v>
      </c>
      <c r="W3829" t="s">
        <v>4608</v>
      </c>
      <c r="X3829">
        <f t="shared" si="118"/>
        <v>1</v>
      </c>
      <c r="Y3829">
        <f t="shared" si="119"/>
        <v>2</v>
      </c>
    </row>
    <row r="3830" spans="1:25" x14ac:dyDescent="0.3">
      <c r="A3830" t="s">
        <v>129</v>
      </c>
      <c r="B3830" t="s">
        <v>156</v>
      </c>
      <c r="C3830" t="s">
        <v>192</v>
      </c>
      <c r="D3830">
        <v>1</v>
      </c>
      <c r="E3830">
        <v>0</v>
      </c>
      <c r="F3830">
        <v>34</v>
      </c>
      <c r="G3830">
        <v>1</v>
      </c>
      <c r="H3830">
        <v>15</v>
      </c>
      <c r="I3830">
        <v>2.8519999999999999</v>
      </c>
      <c r="J3830">
        <v>26</v>
      </c>
      <c r="K3830">
        <v>0.72222222222222221</v>
      </c>
      <c r="L3830">
        <v>1</v>
      </c>
      <c r="M3830">
        <v>1</v>
      </c>
      <c r="N3830">
        <v>1</v>
      </c>
      <c r="O3830">
        <v>0.89700000000000002</v>
      </c>
      <c r="P3830" t="s">
        <v>238</v>
      </c>
      <c r="Q3830">
        <v>0</v>
      </c>
      <c r="R3830" t="e">
        <v>#N/A</v>
      </c>
      <c r="S3830">
        <v>7.1139999999999999</v>
      </c>
      <c r="T3830" t="s">
        <v>238</v>
      </c>
      <c r="U3830">
        <v>0</v>
      </c>
      <c r="V3830">
        <v>8.2539999999999996</v>
      </c>
      <c r="W3830" t="s">
        <v>4609</v>
      </c>
      <c r="X3830">
        <f t="shared" si="118"/>
        <v>3</v>
      </c>
      <c r="Y3830">
        <f t="shared" si="119"/>
        <v>1</v>
      </c>
    </row>
    <row r="3831" spans="1:25" x14ac:dyDescent="0.3">
      <c r="A3831" t="s">
        <v>129</v>
      </c>
      <c r="B3831" t="s">
        <v>173</v>
      </c>
      <c r="C3831" t="s">
        <v>209</v>
      </c>
      <c r="D3831">
        <v>11</v>
      </c>
      <c r="E3831">
        <v>1</v>
      </c>
      <c r="F3831">
        <v>28</v>
      </c>
      <c r="G3831">
        <v>1</v>
      </c>
      <c r="H3831">
        <v>55</v>
      </c>
      <c r="I3831">
        <v>7.6539999999999999</v>
      </c>
      <c r="J3831">
        <v>20</v>
      </c>
      <c r="K3831">
        <v>0.55555555555555558</v>
      </c>
      <c r="L3831">
        <v>1</v>
      </c>
      <c r="M3831">
        <v>1</v>
      </c>
      <c r="N3831">
        <v>1</v>
      </c>
      <c r="O3831">
        <v>2.996</v>
      </c>
      <c r="P3831" t="s">
        <v>209</v>
      </c>
      <c r="Q3831">
        <v>1</v>
      </c>
      <c r="R3831" t="e">
        <v>#N/A</v>
      </c>
      <c r="S3831">
        <v>10.647</v>
      </c>
      <c r="T3831" t="s">
        <v>209</v>
      </c>
      <c r="U3831">
        <v>1</v>
      </c>
      <c r="V3831">
        <v>9.0120000000000005</v>
      </c>
      <c r="W3831" t="s">
        <v>4610</v>
      </c>
      <c r="X3831">
        <f t="shared" si="118"/>
        <v>3</v>
      </c>
      <c r="Y3831">
        <f t="shared" si="119"/>
        <v>3</v>
      </c>
    </row>
    <row r="3832" spans="1:25" x14ac:dyDescent="0.3">
      <c r="A3832" t="s">
        <v>129</v>
      </c>
      <c r="B3832" t="s">
        <v>189</v>
      </c>
      <c r="C3832" t="s">
        <v>225</v>
      </c>
      <c r="D3832">
        <v>3</v>
      </c>
      <c r="E3832">
        <v>0</v>
      </c>
      <c r="F3832">
        <v>8</v>
      </c>
      <c r="G3832">
        <v>1</v>
      </c>
      <c r="H3832">
        <v>25</v>
      </c>
      <c r="I3832">
        <v>2.7440000000000002</v>
      </c>
      <c r="J3832">
        <v>24</v>
      </c>
      <c r="K3832">
        <v>0.66666666666666663</v>
      </c>
      <c r="L3832">
        <v>1</v>
      </c>
      <c r="M3832">
        <v>1</v>
      </c>
      <c r="N3832">
        <v>1</v>
      </c>
      <c r="O3832">
        <v>0.76800000000000002</v>
      </c>
      <c r="P3832" t="s">
        <v>225</v>
      </c>
      <c r="Q3832">
        <v>1</v>
      </c>
      <c r="R3832" t="e">
        <v>#N/A</v>
      </c>
      <c r="S3832">
        <v>8.4730000000000008</v>
      </c>
      <c r="T3832" t="s">
        <v>238</v>
      </c>
      <c r="U3832">
        <v>0</v>
      </c>
      <c r="V3832">
        <v>5.9539999999999997</v>
      </c>
      <c r="W3832" t="s">
        <v>4611</v>
      </c>
      <c r="X3832">
        <f t="shared" si="118"/>
        <v>3</v>
      </c>
      <c r="Y3832">
        <f t="shared" si="119"/>
        <v>1</v>
      </c>
    </row>
    <row r="3833" spans="1:25" x14ac:dyDescent="0.3">
      <c r="A3833" t="s">
        <v>129</v>
      </c>
      <c r="B3833" t="s">
        <v>161</v>
      </c>
      <c r="C3833" t="s">
        <v>197</v>
      </c>
      <c r="D3833">
        <v>12</v>
      </c>
      <c r="E3833">
        <v>1</v>
      </c>
      <c r="F3833">
        <v>19</v>
      </c>
      <c r="G3833">
        <v>1</v>
      </c>
      <c r="H3833">
        <v>60</v>
      </c>
      <c r="I3833">
        <v>3.6720000000000002</v>
      </c>
      <c r="J3833">
        <v>30</v>
      </c>
      <c r="K3833">
        <v>0.83333333333333337</v>
      </c>
      <c r="L3833">
        <v>1</v>
      </c>
      <c r="M3833">
        <v>1</v>
      </c>
      <c r="N3833">
        <v>1</v>
      </c>
      <c r="O3833">
        <v>1.2230000000000001</v>
      </c>
      <c r="P3833" t="s">
        <v>197</v>
      </c>
      <c r="Q3833">
        <v>1</v>
      </c>
      <c r="R3833" t="e">
        <v>#N/A</v>
      </c>
      <c r="S3833">
        <v>11.266999999999999</v>
      </c>
      <c r="T3833" t="s">
        <v>197</v>
      </c>
      <c r="U3833">
        <v>1</v>
      </c>
      <c r="V3833">
        <v>6.1260000000000003</v>
      </c>
      <c r="W3833" t="s">
        <v>4612</v>
      </c>
      <c r="X3833">
        <f t="shared" si="118"/>
        <v>4</v>
      </c>
      <c r="Y3833">
        <f t="shared" si="119"/>
        <v>3</v>
      </c>
    </row>
    <row r="3834" spans="1:25" x14ac:dyDescent="0.3">
      <c r="A3834" t="s">
        <v>129</v>
      </c>
      <c r="B3834" t="s">
        <v>179</v>
      </c>
      <c r="C3834" t="s">
        <v>215</v>
      </c>
      <c r="D3834">
        <v>3</v>
      </c>
      <c r="E3834">
        <v>0</v>
      </c>
      <c r="F3834">
        <v>1</v>
      </c>
      <c r="G3834">
        <v>1</v>
      </c>
      <c r="H3834">
        <v>20</v>
      </c>
      <c r="I3834">
        <v>5.391</v>
      </c>
      <c r="J3834">
        <v>28</v>
      </c>
      <c r="K3834">
        <v>0.77777777777777779</v>
      </c>
      <c r="L3834">
        <v>1</v>
      </c>
      <c r="M3834">
        <v>1</v>
      </c>
      <c r="N3834">
        <v>1</v>
      </c>
      <c r="O3834">
        <v>0.84699999999999998</v>
      </c>
      <c r="P3834" t="s">
        <v>215</v>
      </c>
      <c r="Q3834">
        <v>1</v>
      </c>
      <c r="R3834" t="e">
        <v>#N/A</v>
      </c>
      <c r="S3834">
        <v>14.355</v>
      </c>
      <c r="T3834" t="s">
        <v>238</v>
      </c>
      <c r="U3834">
        <v>0</v>
      </c>
      <c r="V3834">
        <v>6.1829999999999998</v>
      </c>
      <c r="W3834" t="s">
        <v>4613</v>
      </c>
      <c r="X3834">
        <f t="shared" si="118"/>
        <v>4</v>
      </c>
      <c r="Y3834">
        <f t="shared" si="119"/>
        <v>1</v>
      </c>
    </row>
    <row r="3835" spans="1:25" x14ac:dyDescent="0.3">
      <c r="A3835" t="s">
        <v>129</v>
      </c>
      <c r="B3835" t="s">
        <v>185</v>
      </c>
      <c r="C3835" t="s">
        <v>221</v>
      </c>
      <c r="D3835">
        <v>11</v>
      </c>
      <c r="E3835">
        <v>1</v>
      </c>
      <c r="F3835">
        <v>2</v>
      </c>
      <c r="G3835">
        <v>1</v>
      </c>
      <c r="H3835">
        <v>50</v>
      </c>
      <c r="I3835">
        <v>2.581</v>
      </c>
      <c r="J3835">
        <v>17</v>
      </c>
      <c r="K3835">
        <v>0.47222222222222221</v>
      </c>
      <c r="L3835">
        <v>0</v>
      </c>
      <c r="M3835">
        <v>1</v>
      </c>
      <c r="N3835">
        <v>0</v>
      </c>
      <c r="O3835">
        <v>0.96799999999999997</v>
      </c>
      <c r="P3835" t="s">
        <v>226</v>
      </c>
      <c r="Q3835" t="e">
        <v>#N/A</v>
      </c>
      <c r="R3835" t="e">
        <v>#N/A</v>
      </c>
      <c r="S3835" t="e">
        <v>#N/A</v>
      </c>
      <c r="T3835" t="s">
        <v>221</v>
      </c>
      <c r="U3835">
        <v>1</v>
      </c>
      <c r="V3835">
        <v>8.5830000000000002</v>
      </c>
      <c r="W3835" t="s">
        <v>3135</v>
      </c>
      <c r="X3835">
        <f t="shared" si="118"/>
        <v>2</v>
      </c>
      <c r="Y3835">
        <f t="shared" si="119"/>
        <v>2</v>
      </c>
    </row>
    <row r="3836" spans="1:25" x14ac:dyDescent="0.3">
      <c r="A3836" t="s">
        <v>129</v>
      </c>
      <c r="B3836" t="s">
        <v>178</v>
      </c>
      <c r="C3836" t="s">
        <v>214</v>
      </c>
      <c r="D3836">
        <v>3</v>
      </c>
      <c r="E3836">
        <v>0</v>
      </c>
      <c r="F3836">
        <v>5</v>
      </c>
      <c r="G3836">
        <v>1</v>
      </c>
      <c r="H3836">
        <v>15</v>
      </c>
      <c r="I3836">
        <v>3.1659999999999999</v>
      </c>
      <c r="J3836">
        <v>25</v>
      </c>
      <c r="K3836">
        <v>0.69444444444444442</v>
      </c>
      <c r="L3836">
        <v>1</v>
      </c>
      <c r="M3836">
        <v>1</v>
      </c>
      <c r="N3836">
        <v>1</v>
      </c>
      <c r="O3836">
        <v>0.89</v>
      </c>
      <c r="P3836" t="s">
        <v>238</v>
      </c>
      <c r="Q3836">
        <v>0</v>
      </c>
      <c r="R3836" t="e">
        <v>#N/A</v>
      </c>
      <c r="S3836">
        <v>19.521000000000001</v>
      </c>
      <c r="T3836" t="s">
        <v>238</v>
      </c>
      <c r="U3836">
        <v>0</v>
      </c>
      <c r="V3836">
        <v>4.5359999999999996</v>
      </c>
      <c r="W3836" t="s">
        <v>4614</v>
      </c>
      <c r="X3836">
        <f t="shared" si="118"/>
        <v>3</v>
      </c>
      <c r="Y3836">
        <f t="shared" si="119"/>
        <v>1</v>
      </c>
    </row>
    <row r="3837" spans="1:25" x14ac:dyDescent="0.3">
      <c r="A3837" t="s">
        <v>129</v>
      </c>
      <c r="B3837" t="s">
        <v>186</v>
      </c>
      <c r="C3837" t="s">
        <v>222</v>
      </c>
      <c r="D3837">
        <v>2</v>
      </c>
      <c r="E3837">
        <v>0</v>
      </c>
      <c r="F3837">
        <v>24</v>
      </c>
      <c r="G3837">
        <v>1</v>
      </c>
      <c r="H3837">
        <v>16</v>
      </c>
      <c r="I3837">
        <v>3.6890000000000001</v>
      </c>
      <c r="J3837">
        <v>18</v>
      </c>
      <c r="K3837">
        <v>0.5</v>
      </c>
      <c r="L3837">
        <v>0</v>
      </c>
      <c r="M3837">
        <v>1</v>
      </c>
      <c r="N3837">
        <v>0</v>
      </c>
      <c r="O3837">
        <v>0.70799999999999996</v>
      </c>
      <c r="P3837" t="s">
        <v>226</v>
      </c>
      <c r="Q3837" t="e">
        <v>#N/A</v>
      </c>
      <c r="R3837" t="e">
        <v>#N/A</v>
      </c>
      <c r="S3837" t="e">
        <v>#N/A</v>
      </c>
      <c r="T3837" t="s">
        <v>238</v>
      </c>
      <c r="U3837">
        <v>0</v>
      </c>
      <c r="V3837">
        <v>6.2750000000000004</v>
      </c>
      <c r="W3837" t="s">
        <v>1628</v>
      </c>
      <c r="X3837">
        <f t="shared" si="118"/>
        <v>2</v>
      </c>
      <c r="Y3837">
        <f t="shared" si="119"/>
        <v>1</v>
      </c>
    </row>
    <row r="3838" spans="1:25" x14ac:dyDescent="0.3">
      <c r="A3838" t="s">
        <v>129</v>
      </c>
      <c r="B3838" t="s">
        <v>163</v>
      </c>
      <c r="C3838" t="s">
        <v>199</v>
      </c>
      <c r="D3838">
        <v>2</v>
      </c>
      <c r="E3838">
        <v>0</v>
      </c>
      <c r="F3838">
        <v>7</v>
      </c>
      <c r="G3838">
        <v>1</v>
      </c>
      <c r="H3838">
        <v>25</v>
      </c>
      <c r="I3838">
        <v>3.8149999999999999</v>
      </c>
      <c r="J3838">
        <v>3</v>
      </c>
      <c r="K3838">
        <v>8.3333333333333329E-2</v>
      </c>
      <c r="L3838">
        <v>0</v>
      </c>
      <c r="M3838">
        <v>1</v>
      </c>
      <c r="N3838">
        <v>0</v>
      </c>
      <c r="O3838">
        <v>1.0920000000000001</v>
      </c>
      <c r="P3838" t="s">
        <v>226</v>
      </c>
      <c r="Q3838" t="e">
        <v>#N/A</v>
      </c>
      <c r="R3838" t="e">
        <v>#N/A</v>
      </c>
      <c r="S3838" t="e">
        <v>#N/A</v>
      </c>
      <c r="T3838" t="s">
        <v>238</v>
      </c>
      <c r="U3838">
        <v>0</v>
      </c>
      <c r="V3838">
        <v>4.7320000000000002</v>
      </c>
      <c r="W3838" t="s">
        <v>4615</v>
      </c>
      <c r="X3838">
        <f t="shared" si="118"/>
        <v>1</v>
      </c>
      <c r="Y3838">
        <f t="shared" si="119"/>
        <v>1</v>
      </c>
    </row>
    <row r="3839" spans="1:25" x14ac:dyDescent="0.3">
      <c r="A3839" t="s">
        <v>129</v>
      </c>
      <c r="B3839" t="s">
        <v>167</v>
      </c>
      <c r="C3839" t="s">
        <v>203</v>
      </c>
      <c r="D3839">
        <v>2</v>
      </c>
      <c r="E3839">
        <v>0</v>
      </c>
      <c r="F3839">
        <v>26</v>
      </c>
      <c r="G3839">
        <v>1</v>
      </c>
      <c r="H3839">
        <v>20</v>
      </c>
      <c r="I3839">
        <v>5.0789999999999997</v>
      </c>
      <c r="J3839">
        <v>2</v>
      </c>
      <c r="K3839">
        <v>5.5555555555555552E-2</v>
      </c>
      <c r="L3839">
        <v>0</v>
      </c>
      <c r="M3839">
        <v>1</v>
      </c>
      <c r="N3839">
        <v>0</v>
      </c>
      <c r="O3839">
        <v>10.984</v>
      </c>
      <c r="P3839" t="s">
        <v>226</v>
      </c>
      <c r="Q3839" t="e">
        <v>#N/A</v>
      </c>
      <c r="R3839" t="e">
        <v>#N/A</v>
      </c>
      <c r="S3839" t="e">
        <v>#N/A</v>
      </c>
      <c r="T3839" t="s">
        <v>238</v>
      </c>
      <c r="U3839">
        <v>0</v>
      </c>
      <c r="V3839">
        <v>4.6520000000000001</v>
      </c>
      <c r="W3839" t="s">
        <v>4616</v>
      </c>
      <c r="X3839">
        <f t="shared" si="118"/>
        <v>1</v>
      </c>
      <c r="Y3839">
        <f t="shared" si="119"/>
        <v>1</v>
      </c>
    </row>
    <row r="3840" spans="1:25" x14ac:dyDescent="0.3">
      <c r="A3840" t="s">
        <v>129</v>
      </c>
      <c r="B3840" t="s">
        <v>165</v>
      </c>
      <c r="C3840" t="s">
        <v>201</v>
      </c>
      <c r="D3840">
        <v>2</v>
      </c>
      <c r="E3840">
        <v>0</v>
      </c>
      <c r="F3840">
        <v>16</v>
      </c>
      <c r="G3840">
        <v>1</v>
      </c>
      <c r="H3840">
        <v>15</v>
      </c>
      <c r="I3840">
        <v>10.311999999999999</v>
      </c>
      <c r="J3840">
        <v>16</v>
      </c>
      <c r="K3840">
        <v>0.44444444444444442</v>
      </c>
      <c r="L3840">
        <v>0</v>
      </c>
      <c r="M3840">
        <v>1</v>
      </c>
      <c r="N3840">
        <v>0</v>
      </c>
      <c r="O3840">
        <v>1.27</v>
      </c>
      <c r="P3840" t="s">
        <v>226</v>
      </c>
      <c r="Q3840" t="e">
        <v>#N/A</v>
      </c>
      <c r="R3840" t="e">
        <v>#N/A</v>
      </c>
      <c r="S3840" t="e">
        <v>#N/A</v>
      </c>
      <c r="T3840" t="s">
        <v>238</v>
      </c>
      <c r="U3840">
        <v>0</v>
      </c>
      <c r="V3840">
        <v>12.081</v>
      </c>
      <c r="W3840" t="s">
        <v>1716</v>
      </c>
      <c r="X3840">
        <f t="shared" si="118"/>
        <v>2</v>
      </c>
      <c r="Y3840">
        <f t="shared" si="119"/>
        <v>1</v>
      </c>
    </row>
    <row r="3841" spans="1:25" x14ac:dyDescent="0.3">
      <c r="A3841" t="s">
        <v>129</v>
      </c>
      <c r="B3841" t="s">
        <v>182</v>
      </c>
      <c r="C3841" t="s">
        <v>218</v>
      </c>
      <c r="D3841">
        <v>1</v>
      </c>
      <c r="E3841">
        <v>0</v>
      </c>
      <c r="F3841">
        <v>33</v>
      </c>
      <c r="G3841">
        <v>1</v>
      </c>
      <c r="H3841">
        <v>10</v>
      </c>
      <c r="I3841">
        <v>3.6520000000000001</v>
      </c>
      <c r="J3841">
        <v>22</v>
      </c>
      <c r="K3841">
        <v>0.61111111111111116</v>
      </c>
      <c r="L3841">
        <v>1</v>
      </c>
      <c r="M3841">
        <v>1</v>
      </c>
      <c r="N3841">
        <v>1</v>
      </c>
      <c r="O3841">
        <v>1.07</v>
      </c>
      <c r="P3841" t="s">
        <v>238</v>
      </c>
      <c r="Q3841">
        <v>0</v>
      </c>
      <c r="R3841" t="e">
        <v>#N/A</v>
      </c>
      <c r="S3841">
        <v>28.036000000000001</v>
      </c>
      <c r="T3841" t="s">
        <v>238</v>
      </c>
      <c r="U3841">
        <v>0</v>
      </c>
      <c r="V3841">
        <v>5.8529999999999998</v>
      </c>
      <c r="W3841" t="s">
        <v>4617</v>
      </c>
      <c r="X3841">
        <f t="shared" si="118"/>
        <v>3</v>
      </c>
      <c r="Y3841">
        <f t="shared" si="119"/>
        <v>1</v>
      </c>
    </row>
    <row r="3842" spans="1:25" x14ac:dyDescent="0.3">
      <c r="A3842" t="s">
        <v>129</v>
      </c>
      <c r="B3842" t="s">
        <v>159</v>
      </c>
      <c r="C3842" t="s">
        <v>195</v>
      </c>
      <c r="D3842">
        <v>2</v>
      </c>
      <c r="E3842">
        <v>0</v>
      </c>
      <c r="F3842">
        <v>4</v>
      </c>
      <c r="G3842">
        <v>1</v>
      </c>
      <c r="H3842">
        <v>15</v>
      </c>
      <c r="I3842">
        <v>2.6859999999999999</v>
      </c>
      <c r="J3842">
        <v>11</v>
      </c>
      <c r="K3842">
        <v>0.30555555555555558</v>
      </c>
      <c r="L3842">
        <v>0</v>
      </c>
      <c r="M3842">
        <v>1</v>
      </c>
      <c r="N3842">
        <v>0</v>
      </c>
      <c r="O3842">
        <v>1.081</v>
      </c>
      <c r="P3842" t="s">
        <v>226</v>
      </c>
      <c r="Q3842" t="e">
        <v>#N/A</v>
      </c>
      <c r="R3842" t="e">
        <v>#N/A</v>
      </c>
      <c r="S3842" t="e">
        <v>#N/A</v>
      </c>
      <c r="T3842" t="s">
        <v>195</v>
      </c>
      <c r="U3842">
        <v>1</v>
      </c>
      <c r="V3842">
        <v>7.2370000000000001</v>
      </c>
      <c r="W3842" t="s">
        <v>4618</v>
      </c>
      <c r="X3842">
        <f t="shared" si="118"/>
        <v>2</v>
      </c>
      <c r="Y3842">
        <f t="shared" si="119"/>
        <v>1</v>
      </c>
    </row>
    <row r="3843" spans="1:25" x14ac:dyDescent="0.3">
      <c r="A3843" t="s">
        <v>129</v>
      </c>
      <c r="B3843" t="s">
        <v>164</v>
      </c>
      <c r="C3843" t="s">
        <v>200</v>
      </c>
      <c r="D3843">
        <v>12</v>
      </c>
      <c r="E3843">
        <v>1</v>
      </c>
      <c r="F3843">
        <v>18</v>
      </c>
      <c r="G3843">
        <v>1</v>
      </c>
      <c r="H3843">
        <v>65</v>
      </c>
      <c r="I3843">
        <v>2.85</v>
      </c>
      <c r="J3843">
        <v>31</v>
      </c>
      <c r="K3843">
        <v>0.86111111111111116</v>
      </c>
      <c r="L3843">
        <v>1</v>
      </c>
      <c r="M3843">
        <v>1</v>
      </c>
      <c r="N3843">
        <v>1</v>
      </c>
      <c r="O3843">
        <v>0.876</v>
      </c>
      <c r="P3843" t="s">
        <v>200</v>
      </c>
      <c r="Q3843">
        <v>1</v>
      </c>
      <c r="R3843" t="e">
        <v>#N/A</v>
      </c>
      <c r="S3843">
        <v>12.148</v>
      </c>
      <c r="T3843" t="s">
        <v>200</v>
      </c>
      <c r="U3843">
        <v>1</v>
      </c>
      <c r="V3843">
        <v>5.7290000000000001</v>
      </c>
      <c r="W3843" t="s">
        <v>4619</v>
      </c>
      <c r="X3843">
        <f t="shared" ref="X3843:X3906" si="120">CEILING(J3843/9, 1)</f>
        <v>4</v>
      </c>
      <c r="Y3843">
        <f t="shared" ref="Y3843:Y3906" si="121">CEILING(H3843/25,1)</f>
        <v>3</v>
      </c>
    </row>
    <row r="3844" spans="1:25" x14ac:dyDescent="0.3">
      <c r="A3844" t="s">
        <v>129</v>
      </c>
      <c r="B3844" t="s">
        <v>187</v>
      </c>
      <c r="C3844" t="s">
        <v>223</v>
      </c>
      <c r="D3844">
        <v>10</v>
      </c>
      <c r="E3844">
        <v>1</v>
      </c>
      <c r="F3844">
        <v>32</v>
      </c>
      <c r="G3844">
        <v>1</v>
      </c>
      <c r="H3844">
        <v>50</v>
      </c>
      <c r="I3844">
        <v>5.069</v>
      </c>
      <c r="J3844">
        <v>32</v>
      </c>
      <c r="K3844">
        <v>0.88888888888888884</v>
      </c>
      <c r="L3844">
        <v>1</v>
      </c>
      <c r="M3844">
        <v>1</v>
      </c>
      <c r="N3844">
        <v>1</v>
      </c>
      <c r="O3844">
        <v>0.84499999999999997</v>
      </c>
      <c r="P3844" t="s">
        <v>238</v>
      </c>
      <c r="Q3844">
        <v>0</v>
      </c>
      <c r="R3844" t="e">
        <v>#N/A</v>
      </c>
      <c r="S3844">
        <v>7.968</v>
      </c>
      <c r="T3844" t="s">
        <v>223</v>
      </c>
      <c r="U3844">
        <v>1</v>
      </c>
      <c r="V3844">
        <v>6.0789999999999997</v>
      </c>
      <c r="W3844" t="s">
        <v>4620</v>
      </c>
      <c r="X3844">
        <f t="shared" si="120"/>
        <v>4</v>
      </c>
      <c r="Y3844">
        <f t="shared" si="121"/>
        <v>2</v>
      </c>
    </row>
    <row r="3845" spans="1:25" x14ac:dyDescent="0.3">
      <c r="A3845" t="s">
        <v>129</v>
      </c>
      <c r="B3845" t="s">
        <v>176</v>
      </c>
      <c r="C3845" t="s">
        <v>212</v>
      </c>
      <c r="D3845">
        <v>12</v>
      </c>
      <c r="E3845">
        <v>1</v>
      </c>
      <c r="F3845">
        <v>10</v>
      </c>
      <c r="G3845">
        <v>1</v>
      </c>
      <c r="H3845">
        <v>60</v>
      </c>
      <c r="I3845">
        <v>1.8859999999999999</v>
      </c>
      <c r="J3845">
        <v>13</v>
      </c>
      <c r="K3845">
        <v>0.3611111111111111</v>
      </c>
      <c r="L3845">
        <v>0</v>
      </c>
      <c r="M3845">
        <v>1</v>
      </c>
      <c r="N3845">
        <v>0</v>
      </c>
      <c r="O3845">
        <v>0.92900000000000005</v>
      </c>
      <c r="P3845" t="s">
        <v>226</v>
      </c>
      <c r="Q3845" t="e">
        <v>#N/A</v>
      </c>
      <c r="R3845" t="e">
        <v>#N/A</v>
      </c>
      <c r="S3845" t="e">
        <v>#N/A</v>
      </c>
      <c r="T3845" t="s">
        <v>212</v>
      </c>
      <c r="U3845">
        <v>1</v>
      </c>
      <c r="V3845">
        <v>5.7519999999999998</v>
      </c>
      <c r="W3845" t="s">
        <v>4621</v>
      </c>
      <c r="X3845">
        <f t="shared" si="120"/>
        <v>2</v>
      </c>
      <c r="Y3845">
        <f t="shared" si="121"/>
        <v>3</v>
      </c>
    </row>
    <row r="3846" spans="1:25" x14ac:dyDescent="0.3">
      <c r="A3846" t="s">
        <v>129</v>
      </c>
      <c r="B3846" t="s">
        <v>168</v>
      </c>
      <c r="C3846" t="s">
        <v>204</v>
      </c>
      <c r="D3846">
        <v>3</v>
      </c>
      <c r="E3846">
        <v>0</v>
      </c>
      <c r="F3846">
        <v>13</v>
      </c>
      <c r="G3846">
        <v>1</v>
      </c>
      <c r="H3846">
        <v>25</v>
      </c>
      <c r="I3846">
        <v>3.4180000000000001</v>
      </c>
      <c r="J3846">
        <v>9</v>
      </c>
      <c r="K3846">
        <v>0.25</v>
      </c>
      <c r="L3846">
        <v>0</v>
      </c>
      <c r="M3846">
        <v>1</v>
      </c>
      <c r="N3846">
        <v>0</v>
      </c>
      <c r="O3846">
        <v>0.96399999999999997</v>
      </c>
      <c r="P3846" t="s">
        <v>226</v>
      </c>
      <c r="Q3846" t="e">
        <v>#N/A</v>
      </c>
      <c r="R3846" t="e">
        <v>#N/A</v>
      </c>
      <c r="S3846" t="e">
        <v>#N/A</v>
      </c>
      <c r="T3846" t="s">
        <v>204</v>
      </c>
      <c r="U3846">
        <v>1</v>
      </c>
      <c r="V3846">
        <v>6.181</v>
      </c>
      <c r="W3846" t="s">
        <v>4622</v>
      </c>
      <c r="X3846">
        <f t="shared" si="120"/>
        <v>1</v>
      </c>
      <c r="Y3846">
        <f t="shared" si="121"/>
        <v>1</v>
      </c>
    </row>
    <row r="3847" spans="1:25" x14ac:dyDescent="0.3">
      <c r="A3847" t="s">
        <v>129</v>
      </c>
      <c r="B3847" t="s">
        <v>172</v>
      </c>
      <c r="C3847" t="s">
        <v>208</v>
      </c>
      <c r="D3847">
        <v>10</v>
      </c>
      <c r="E3847">
        <v>1</v>
      </c>
      <c r="F3847">
        <v>12</v>
      </c>
      <c r="G3847">
        <v>1</v>
      </c>
      <c r="H3847">
        <v>55</v>
      </c>
      <c r="I3847">
        <v>2.8</v>
      </c>
      <c r="J3847">
        <v>7</v>
      </c>
      <c r="K3847">
        <v>0.19444444444444445</v>
      </c>
      <c r="L3847">
        <v>0</v>
      </c>
      <c r="M3847">
        <v>1</v>
      </c>
      <c r="N3847">
        <v>0</v>
      </c>
      <c r="O3847">
        <v>0.97</v>
      </c>
      <c r="P3847" t="s">
        <v>226</v>
      </c>
      <c r="Q3847" t="e">
        <v>#N/A</v>
      </c>
      <c r="R3847" t="e">
        <v>#N/A</v>
      </c>
      <c r="S3847" t="e">
        <v>#N/A</v>
      </c>
      <c r="T3847" t="s">
        <v>208</v>
      </c>
      <c r="U3847">
        <v>1</v>
      </c>
      <c r="V3847">
        <v>6.7389999999999999</v>
      </c>
      <c r="W3847" t="s">
        <v>4623</v>
      </c>
      <c r="X3847">
        <f t="shared" si="120"/>
        <v>1</v>
      </c>
      <c r="Y3847">
        <f t="shared" si="121"/>
        <v>3</v>
      </c>
    </row>
    <row r="3848" spans="1:25" x14ac:dyDescent="0.3">
      <c r="A3848" t="s">
        <v>129</v>
      </c>
      <c r="B3848" t="s">
        <v>174</v>
      </c>
      <c r="C3848" t="s">
        <v>210</v>
      </c>
      <c r="D3848">
        <v>11</v>
      </c>
      <c r="E3848">
        <v>1</v>
      </c>
      <c r="F3848">
        <v>11</v>
      </c>
      <c r="G3848">
        <v>1</v>
      </c>
      <c r="H3848">
        <v>55</v>
      </c>
      <c r="I3848">
        <v>3.0950000000000002</v>
      </c>
      <c r="J3848">
        <v>36</v>
      </c>
      <c r="K3848">
        <v>1</v>
      </c>
      <c r="L3848">
        <v>1</v>
      </c>
      <c r="M3848">
        <v>1</v>
      </c>
      <c r="N3848">
        <v>1</v>
      </c>
      <c r="O3848">
        <v>0.91100000000000003</v>
      </c>
      <c r="P3848" t="s">
        <v>210</v>
      </c>
      <c r="Q3848">
        <v>1</v>
      </c>
      <c r="R3848" t="e">
        <v>#N/A</v>
      </c>
      <c r="S3848">
        <v>16.747</v>
      </c>
      <c r="T3848" t="s">
        <v>210</v>
      </c>
      <c r="U3848">
        <v>1</v>
      </c>
      <c r="V3848">
        <v>5.6710000000000003</v>
      </c>
      <c r="W3848" t="s">
        <v>4624</v>
      </c>
      <c r="X3848">
        <f t="shared" si="120"/>
        <v>4</v>
      </c>
      <c r="Y3848">
        <f t="shared" si="121"/>
        <v>3</v>
      </c>
    </row>
    <row r="3849" spans="1:25" x14ac:dyDescent="0.3">
      <c r="A3849" t="s">
        <v>129</v>
      </c>
      <c r="B3849" t="s">
        <v>180</v>
      </c>
      <c r="C3849" t="s">
        <v>216</v>
      </c>
      <c r="D3849">
        <v>11</v>
      </c>
      <c r="E3849">
        <v>1</v>
      </c>
      <c r="F3849">
        <v>3</v>
      </c>
      <c r="G3849">
        <v>1</v>
      </c>
      <c r="H3849">
        <v>55</v>
      </c>
      <c r="I3849">
        <v>3.0019999999999998</v>
      </c>
      <c r="J3849">
        <v>27</v>
      </c>
      <c r="K3849">
        <v>0.75</v>
      </c>
      <c r="L3849">
        <v>1</v>
      </c>
      <c r="M3849">
        <v>1</v>
      </c>
      <c r="N3849">
        <v>1</v>
      </c>
      <c r="O3849">
        <v>0.86699999999999999</v>
      </c>
      <c r="P3849" t="s">
        <v>216</v>
      </c>
      <c r="Q3849">
        <v>1</v>
      </c>
      <c r="R3849" t="e">
        <v>#N/A</v>
      </c>
      <c r="S3849">
        <v>17.356000000000002</v>
      </c>
      <c r="T3849" t="s">
        <v>238</v>
      </c>
      <c r="U3849">
        <v>0</v>
      </c>
      <c r="V3849">
        <v>7.851</v>
      </c>
      <c r="W3849" t="s">
        <v>4625</v>
      </c>
      <c r="X3849">
        <f t="shared" si="120"/>
        <v>3</v>
      </c>
      <c r="Y3849">
        <f t="shared" si="121"/>
        <v>3</v>
      </c>
    </row>
    <row r="3850" spans="1:25" x14ac:dyDescent="0.3">
      <c r="A3850" t="s">
        <v>129</v>
      </c>
      <c r="B3850" t="s">
        <v>154</v>
      </c>
      <c r="C3850" t="s">
        <v>190</v>
      </c>
      <c r="D3850">
        <v>12</v>
      </c>
      <c r="E3850">
        <v>1</v>
      </c>
      <c r="F3850">
        <v>6</v>
      </c>
      <c r="G3850">
        <v>1</v>
      </c>
      <c r="H3850">
        <v>55</v>
      </c>
      <c r="I3850">
        <v>2.242</v>
      </c>
      <c r="J3850">
        <v>14</v>
      </c>
      <c r="K3850">
        <v>0.3888888888888889</v>
      </c>
      <c r="L3850">
        <v>0</v>
      </c>
      <c r="M3850">
        <v>1</v>
      </c>
      <c r="N3850">
        <v>0</v>
      </c>
      <c r="O3850">
        <v>0.86399999999999999</v>
      </c>
      <c r="P3850" t="s">
        <v>226</v>
      </c>
      <c r="Q3850" t="e">
        <v>#N/A</v>
      </c>
      <c r="R3850" t="e">
        <v>#N/A</v>
      </c>
      <c r="S3850" t="e">
        <v>#N/A</v>
      </c>
      <c r="T3850" t="s">
        <v>190</v>
      </c>
      <c r="U3850">
        <v>1</v>
      </c>
      <c r="V3850">
        <v>5.7080000000000002</v>
      </c>
      <c r="W3850" t="s">
        <v>2107</v>
      </c>
      <c r="X3850">
        <f t="shared" si="120"/>
        <v>2</v>
      </c>
      <c r="Y3850">
        <f t="shared" si="121"/>
        <v>3</v>
      </c>
    </row>
    <row r="3851" spans="1:25" x14ac:dyDescent="0.3">
      <c r="A3851" t="s">
        <v>129</v>
      </c>
      <c r="B3851" t="s">
        <v>177</v>
      </c>
      <c r="C3851" t="s">
        <v>213</v>
      </c>
      <c r="D3851">
        <v>10</v>
      </c>
      <c r="E3851">
        <v>1</v>
      </c>
      <c r="F3851">
        <v>23</v>
      </c>
      <c r="G3851">
        <v>1</v>
      </c>
      <c r="H3851">
        <v>45</v>
      </c>
      <c r="I3851">
        <v>3.0870000000000002</v>
      </c>
      <c r="J3851">
        <v>10</v>
      </c>
      <c r="K3851">
        <v>0.27777777777777779</v>
      </c>
      <c r="L3851">
        <v>0</v>
      </c>
      <c r="M3851">
        <v>1</v>
      </c>
      <c r="N3851">
        <v>0</v>
      </c>
      <c r="O3851">
        <v>0.98599999999999999</v>
      </c>
      <c r="P3851" t="s">
        <v>226</v>
      </c>
      <c r="Q3851" t="e">
        <v>#N/A</v>
      </c>
      <c r="R3851" t="e">
        <v>#N/A</v>
      </c>
      <c r="S3851" t="e">
        <v>#N/A</v>
      </c>
      <c r="T3851" t="s">
        <v>213</v>
      </c>
      <c r="U3851">
        <v>1</v>
      </c>
      <c r="V3851">
        <v>4.468</v>
      </c>
      <c r="W3851" t="s">
        <v>2149</v>
      </c>
      <c r="X3851">
        <f t="shared" si="120"/>
        <v>2</v>
      </c>
      <c r="Y3851">
        <f t="shared" si="121"/>
        <v>2</v>
      </c>
    </row>
    <row r="3852" spans="1:25" x14ac:dyDescent="0.3">
      <c r="A3852" t="s">
        <v>129</v>
      </c>
      <c r="B3852" t="s">
        <v>188</v>
      </c>
      <c r="C3852" t="s">
        <v>224</v>
      </c>
      <c r="D3852">
        <v>2</v>
      </c>
      <c r="E3852">
        <v>0</v>
      </c>
      <c r="F3852">
        <v>17</v>
      </c>
      <c r="G3852">
        <v>1</v>
      </c>
      <c r="H3852">
        <v>20</v>
      </c>
      <c r="I3852">
        <v>4.2089999999999996</v>
      </c>
      <c r="J3852">
        <v>21</v>
      </c>
      <c r="K3852">
        <v>0.58333333333333337</v>
      </c>
      <c r="L3852">
        <v>1</v>
      </c>
      <c r="M3852">
        <v>1</v>
      </c>
      <c r="N3852">
        <v>1</v>
      </c>
      <c r="O3852">
        <v>4.7409999999999997</v>
      </c>
      <c r="P3852" t="s">
        <v>238</v>
      </c>
      <c r="Q3852">
        <v>0</v>
      </c>
      <c r="R3852" t="e">
        <v>#N/A</v>
      </c>
      <c r="S3852">
        <v>9.93</v>
      </c>
      <c r="T3852" t="s">
        <v>238</v>
      </c>
      <c r="U3852">
        <v>0</v>
      </c>
      <c r="V3852">
        <v>4.0270000000000001</v>
      </c>
      <c r="W3852" t="s">
        <v>1204</v>
      </c>
      <c r="X3852">
        <f t="shared" si="120"/>
        <v>3</v>
      </c>
      <c r="Y3852">
        <f t="shared" si="121"/>
        <v>1</v>
      </c>
    </row>
    <row r="3853" spans="1:25" x14ac:dyDescent="0.3">
      <c r="A3853" t="s">
        <v>129</v>
      </c>
      <c r="B3853" t="s">
        <v>184</v>
      </c>
      <c r="C3853" t="s">
        <v>220</v>
      </c>
      <c r="D3853">
        <v>3</v>
      </c>
      <c r="E3853">
        <v>0</v>
      </c>
      <c r="F3853">
        <v>27</v>
      </c>
      <c r="G3853">
        <v>1</v>
      </c>
      <c r="H3853">
        <v>20</v>
      </c>
      <c r="I3853">
        <v>3.161</v>
      </c>
      <c r="J3853">
        <v>33</v>
      </c>
      <c r="K3853">
        <v>0.91666666666666663</v>
      </c>
      <c r="L3853">
        <v>1</v>
      </c>
      <c r="M3853">
        <v>1</v>
      </c>
      <c r="N3853">
        <v>1</v>
      </c>
      <c r="O3853">
        <v>0.91300000000000003</v>
      </c>
      <c r="P3853" t="s">
        <v>238</v>
      </c>
      <c r="Q3853">
        <v>0</v>
      </c>
      <c r="R3853" t="e">
        <v>#N/A</v>
      </c>
      <c r="S3853">
        <v>6.343</v>
      </c>
      <c r="T3853" t="s">
        <v>238</v>
      </c>
      <c r="U3853">
        <v>0</v>
      </c>
      <c r="V3853">
        <v>4.5730000000000004</v>
      </c>
      <c r="W3853" t="s">
        <v>4626</v>
      </c>
      <c r="X3853">
        <f t="shared" si="120"/>
        <v>4</v>
      </c>
      <c r="Y3853">
        <f t="shared" si="121"/>
        <v>1</v>
      </c>
    </row>
    <row r="3854" spans="1:25" x14ac:dyDescent="0.3">
      <c r="A3854" t="s">
        <v>130</v>
      </c>
      <c r="B3854" t="s">
        <v>186</v>
      </c>
      <c r="C3854" t="s">
        <v>222</v>
      </c>
      <c r="D3854">
        <v>2</v>
      </c>
      <c r="E3854">
        <v>0</v>
      </c>
      <c r="F3854">
        <v>4</v>
      </c>
      <c r="G3854">
        <v>1</v>
      </c>
      <c r="H3854">
        <v>11</v>
      </c>
      <c r="I3854">
        <v>2.379</v>
      </c>
      <c r="J3854">
        <v>34</v>
      </c>
      <c r="K3854">
        <v>0.94444444444444442</v>
      </c>
      <c r="L3854">
        <v>0</v>
      </c>
      <c r="M3854">
        <v>1</v>
      </c>
      <c r="N3854">
        <v>0</v>
      </c>
      <c r="O3854">
        <v>0.56599999999999995</v>
      </c>
      <c r="P3854" t="s">
        <v>226</v>
      </c>
      <c r="Q3854" t="e">
        <v>#N/A</v>
      </c>
      <c r="R3854" t="e">
        <v>#N/A</v>
      </c>
      <c r="S3854" t="e">
        <v>#N/A</v>
      </c>
      <c r="T3854" t="s">
        <v>1076</v>
      </c>
      <c r="U3854">
        <v>0</v>
      </c>
      <c r="V3854">
        <v>11.726000000000001</v>
      </c>
      <c r="W3854" t="s">
        <v>4627</v>
      </c>
      <c r="X3854">
        <f t="shared" si="120"/>
        <v>4</v>
      </c>
      <c r="Y3854">
        <f t="shared" si="121"/>
        <v>1</v>
      </c>
    </row>
    <row r="3855" spans="1:25" x14ac:dyDescent="0.3">
      <c r="A3855" t="s">
        <v>130</v>
      </c>
      <c r="B3855" t="s">
        <v>168</v>
      </c>
      <c r="C3855" t="s">
        <v>204</v>
      </c>
      <c r="D3855">
        <v>3</v>
      </c>
      <c r="E3855">
        <v>0</v>
      </c>
      <c r="F3855">
        <v>8</v>
      </c>
      <c r="G3855">
        <v>1</v>
      </c>
      <c r="H3855">
        <v>46</v>
      </c>
      <c r="I3855">
        <v>3.3029999999999999</v>
      </c>
      <c r="J3855">
        <v>23</v>
      </c>
      <c r="K3855">
        <v>0.63888888888888884</v>
      </c>
      <c r="L3855">
        <v>0</v>
      </c>
      <c r="M3855">
        <v>1</v>
      </c>
      <c r="N3855">
        <v>0</v>
      </c>
      <c r="O3855">
        <v>0.66700000000000004</v>
      </c>
      <c r="P3855" t="s">
        <v>226</v>
      </c>
      <c r="Q3855" t="e">
        <v>#N/A</v>
      </c>
      <c r="R3855" t="e">
        <v>#N/A</v>
      </c>
      <c r="S3855" t="e">
        <v>#N/A</v>
      </c>
      <c r="T3855" t="s">
        <v>224</v>
      </c>
      <c r="U3855">
        <v>0</v>
      </c>
      <c r="V3855">
        <v>5.2610000000000001</v>
      </c>
      <c r="W3855" t="s">
        <v>4628</v>
      </c>
      <c r="X3855">
        <f t="shared" si="120"/>
        <v>3</v>
      </c>
      <c r="Y3855">
        <f t="shared" si="121"/>
        <v>2</v>
      </c>
    </row>
    <row r="3856" spans="1:25" x14ac:dyDescent="0.3">
      <c r="A3856" t="s">
        <v>130</v>
      </c>
      <c r="B3856" t="s">
        <v>171</v>
      </c>
      <c r="C3856" t="s">
        <v>207</v>
      </c>
      <c r="D3856">
        <v>12</v>
      </c>
      <c r="E3856">
        <v>1</v>
      </c>
      <c r="F3856">
        <v>25</v>
      </c>
      <c r="G3856">
        <v>1</v>
      </c>
      <c r="H3856">
        <v>56</v>
      </c>
      <c r="I3856">
        <v>2.9710000000000001</v>
      </c>
      <c r="J3856">
        <v>19</v>
      </c>
      <c r="K3856">
        <v>0.52777777777777779</v>
      </c>
      <c r="L3856">
        <v>1</v>
      </c>
      <c r="M3856">
        <v>1</v>
      </c>
      <c r="N3856">
        <v>1</v>
      </c>
      <c r="O3856">
        <v>0.64500000000000002</v>
      </c>
      <c r="P3856" t="s">
        <v>177</v>
      </c>
      <c r="Q3856">
        <v>0</v>
      </c>
      <c r="R3856" t="e">
        <v>#N/A</v>
      </c>
      <c r="S3856">
        <v>9.3659999999999997</v>
      </c>
      <c r="T3856" t="s">
        <v>894</v>
      </c>
      <c r="U3856">
        <v>0</v>
      </c>
      <c r="V3856">
        <v>8.5960000000000001</v>
      </c>
      <c r="W3856" t="s">
        <v>4629</v>
      </c>
      <c r="X3856">
        <f t="shared" si="120"/>
        <v>3</v>
      </c>
      <c r="Y3856">
        <f t="shared" si="121"/>
        <v>3</v>
      </c>
    </row>
    <row r="3857" spans="1:25" x14ac:dyDescent="0.3">
      <c r="A3857" t="s">
        <v>130</v>
      </c>
      <c r="B3857" t="s">
        <v>181</v>
      </c>
      <c r="C3857" t="s">
        <v>217</v>
      </c>
      <c r="D3857">
        <v>1</v>
      </c>
      <c r="E3857">
        <v>0</v>
      </c>
      <c r="F3857">
        <v>23</v>
      </c>
      <c r="G3857">
        <v>1</v>
      </c>
      <c r="H3857">
        <v>64</v>
      </c>
      <c r="I3857">
        <v>2.7719999999999998</v>
      </c>
      <c r="J3857">
        <v>10</v>
      </c>
      <c r="K3857">
        <v>0.27777777777777779</v>
      </c>
      <c r="L3857">
        <v>1</v>
      </c>
      <c r="M3857">
        <v>1</v>
      </c>
      <c r="N3857">
        <v>1</v>
      </c>
      <c r="O3857">
        <v>0.60899999999999999</v>
      </c>
      <c r="P3857" t="s">
        <v>497</v>
      </c>
      <c r="Q3857">
        <v>0</v>
      </c>
      <c r="R3857" t="e">
        <v>#N/A</v>
      </c>
      <c r="S3857">
        <v>28.562999999999999</v>
      </c>
      <c r="T3857" t="s">
        <v>1077</v>
      </c>
      <c r="U3857">
        <v>0</v>
      </c>
      <c r="V3857">
        <v>7.5190000000000001</v>
      </c>
      <c r="W3857" t="s">
        <v>4630</v>
      </c>
      <c r="X3857">
        <f t="shared" si="120"/>
        <v>2</v>
      </c>
      <c r="Y3857">
        <f t="shared" si="121"/>
        <v>3</v>
      </c>
    </row>
    <row r="3858" spans="1:25" x14ac:dyDescent="0.3">
      <c r="A3858" t="s">
        <v>130</v>
      </c>
      <c r="B3858" t="s">
        <v>160</v>
      </c>
      <c r="C3858" t="s">
        <v>196</v>
      </c>
      <c r="D3858">
        <v>12</v>
      </c>
      <c r="E3858">
        <v>1</v>
      </c>
      <c r="F3858">
        <v>17</v>
      </c>
      <c r="G3858">
        <v>1</v>
      </c>
      <c r="H3858">
        <v>63</v>
      </c>
      <c r="I3858">
        <v>3.04</v>
      </c>
      <c r="J3858">
        <v>17</v>
      </c>
      <c r="K3858">
        <v>0.47222222222222221</v>
      </c>
      <c r="L3858">
        <v>1</v>
      </c>
      <c r="M3858">
        <v>1</v>
      </c>
      <c r="N3858">
        <v>1</v>
      </c>
      <c r="O3858">
        <v>0.61499999999999999</v>
      </c>
      <c r="P3858" t="s">
        <v>196</v>
      </c>
      <c r="Q3858">
        <v>1</v>
      </c>
      <c r="R3858" t="e">
        <v>#N/A</v>
      </c>
      <c r="S3858">
        <v>5.0720000000000001</v>
      </c>
      <c r="T3858" t="s">
        <v>196</v>
      </c>
      <c r="U3858">
        <v>1</v>
      </c>
      <c r="V3858">
        <v>1.4870000000000001</v>
      </c>
      <c r="W3858" t="s">
        <v>4631</v>
      </c>
      <c r="X3858">
        <f t="shared" si="120"/>
        <v>2</v>
      </c>
      <c r="Y3858">
        <f t="shared" si="121"/>
        <v>3</v>
      </c>
    </row>
    <row r="3859" spans="1:25" x14ac:dyDescent="0.3">
      <c r="A3859" t="s">
        <v>130</v>
      </c>
      <c r="B3859" t="s">
        <v>162</v>
      </c>
      <c r="C3859" t="s">
        <v>198</v>
      </c>
      <c r="D3859">
        <v>1</v>
      </c>
      <c r="E3859">
        <v>0</v>
      </c>
      <c r="F3859">
        <v>30</v>
      </c>
      <c r="G3859">
        <v>1</v>
      </c>
      <c r="H3859">
        <v>11</v>
      </c>
      <c r="I3859">
        <v>2.621</v>
      </c>
      <c r="J3859">
        <v>11</v>
      </c>
      <c r="K3859">
        <v>0.30555555555555558</v>
      </c>
      <c r="L3859">
        <v>0</v>
      </c>
      <c r="M3859">
        <v>1</v>
      </c>
      <c r="N3859">
        <v>0</v>
      </c>
      <c r="O3859">
        <v>0.74099999999999999</v>
      </c>
      <c r="P3859" t="s">
        <v>226</v>
      </c>
      <c r="Q3859" t="e">
        <v>#N/A</v>
      </c>
      <c r="R3859" t="e">
        <v>#N/A</v>
      </c>
      <c r="S3859" t="e">
        <v>#N/A</v>
      </c>
      <c r="T3859" t="s">
        <v>1078</v>
      </c>
      <c r="U3859">
        <v>0</v>
      </c>
      <c r="V3859">
        <v>2.6859999999999999</v>
      </c>
      <c r="W3859" t="s">
        <v>4632</v>
      </c>
      <c r="X3859">
        <f t="shared" si="120"/>
        <v>2</v>
      </c>
      <c r="Y3859">
        <f t="shared" si="121"/>
        <v>1</v>
      </c>
    </row>
    <row r="3860" spans="1:25" x14ac:dyDescent="0.3">
      <c r="A3860" t="s">
        <v>130</v>
      </c>
      <c r="B3860" t="s">
        <v>167</v>
      </c>
      <c r="C3860" t="s">
        <v>203</v>
      </c>
      <c r="D3860">
        <v>2</v>
      </c>
      <c r="E3860">
        <v>0</v>
      </c>
      <c r="F3860">
        <v>35</v>
      </c>
      <c r="G3860">
        <v>1</v>
      </c>
      <c r="H3860">
        <v>26</v>
      </c>
      <c r="I3860">
        <v>2.242</v>
      </c>
      <c r="J3860">
        <v>25</v>
      </c>
      <c r="K3860">
        <v>0.69444444444444442</v>
      </c>
      <c r="L3860">
        <v>0</v>
      </c>
      <c r="M3860">
        <v>1</v>
      </c>
      <c r="N3860">
        <v>0</v>
      </c>
      <c r="O3860">
        <v>0.82299999999999995</v>
      </c>
      <c r="P3860" t="s">
        <v>226</v>
      </c>
      <c r="Q3860" t="e">
        <v>#N/A</v>
      </c>
      <c r="R3860" t="e">
        <v>#N/A</v>
      </c>
      <c r="S3860" t="e">
        <v>#N/A</v>
      </c>
      <c r="T3860" t="s">
        <v>203</v>
      </c>
      <c r="U3860">
        <v>1</v>
      </c>
      <c r="V3860">
        <v>1.7729999999999999</v>
      </c>
      <c r="W3860" t="s">
        <v>4633</v>
      </c>
      <c r="X3860">
        <f t="shared" si="120"/>
        <v>3</v>
      </c>
      <c r="Y3860">
        <f t="shared" si="121"/>
        <v>2</v>
      </c>
    </row>
    <row r="3861" spans="1:25" x14ac:dyDescent="0.3">
      <c r="A3861" t="s">
        <v>130</v>
      </c>
      <c r="B3861" t="s">
        <v>158</v>
      </c>
      <c r="C3861" t="s">
        <v>194</v>
      </c>
      <c r="D3861">
        <v>10</v>
      </c>
      <c r="E3861">
        <v>1</v>
      </c>
      <c r="F3861">
        <v>6</v>
      </c>
      <c r="G3861">
        <v>1</v>
      </c>
      <c r="H3861">
        <v>17</v>
      </c>
      <c r="I3861">
        <v>5.9640000000000004</v>
      </c>
      <c r="J3861">
        <v>12</v>
      </c>
      <c r="K3861">
        <v>0.33333333333333331</v>
      </c>
      <c r="L3861">
        <v>0</v>
      </c>
      <c r="M3861">
        <v>1</v>
      </c>
      <c r="N3861">
        <v>0</v>
      </c>
      <c r="O3861">
        <v>0.86099999999999999</v>
      </c>
      <c r="P3861" t="s">
        <v>226</v>
      </c>
      <c r="Q3861" t="e">
        <v>#N/A</v>
      </c>
      <c r="R3861" t="e">
        <v>#N/A</v>
      </c>
      <c r="S3861" t="e">
        <v>#N/A</v>
      </c>
      <c r="T3861" t="s">
        <v>180</v>
      </c>
      <c r="U3861">
        <v>0</v>
      </c>
      <c r="V3861">
        <v>1.6339999999999999</v>
      </c>
      <c r="W3861" t="s">
        <v>4634</v>
      </c>
      <c r="X3861">
        <f t="shared" si="120"/>
        <v>2</v>
      </c>
      <c r="Y3861">
        <f t="shared" si="121"/>
        <v>1</v>
      </c>
    </row>
    <row r="3862" spans="1:25" x14ac:dyDescent="0.3">
      <c r="A3862" t="s">
        <v>130</v>
      </c>
      <c r="B3862" t="s">
        <v>174</v>
      </c>
      <c r="C3862" t="s">
        <v>210</v>
      </c>
      <c r="D3862">
        <v>11</v>
      </c>
      <c r="E3862">
        <v>1</v>
      </c>
      <c r="F3862">
        <v>27</v>
      </c>
      <c r="G3862">
        <v>1</v>
      </c>
      <c r="H3862">
        <v>57</v>
      </c>
      <c r="I3862">
        <v>1.4530000000000001</v>
      </c>
      <c r="J3862">
        <v>29</v>
      </c>
      <c r="K3862">
        <v>0.80555555555555558</v>
      </c>
      <c r="L3862">
        <v>1</v>
      </c>
      <c r="M3862">
        <v>1</v>
      </c>
      <c r="N3862">
        <v>1</v>
      </c>
      <c r="O3862">
        <v>0.54300000000000004</v>
      </c>
      <c r="P3862" t="s">
        <v>161</v>
      </c>
      <c r="Q3862">
        <v>0</v>
      </c>
      <c r="R3862" t="e">
        <v>#N/A</v>
      </c>
      <c r="S3862">
        <v>5.2430000000000003</v>
      </c>
      <c r="T3862" t="s">
        <v>163</v>
      </c>
      <c r="U3862">
        <v>0</v>
      </c>
      <c r="V3862">
        <v>7.0549999999999997</v>
      </c>
      <c r="W3862" t="s">
        <v>4635</v>
      </c>
      <c r="X3862">
        <f t="shared" si="120"/>
        <v>4</v>
      </c>
      <c r="Y3862">
        <f t="shared" si="121"/>
        <v>3</v>
      </c>
    </row>
    <row r="3863" spans="1:25" x14ac:dyDescent="0.3">
      <c r="A3863" t="s">
        <v>130</v>
      </c>
      <c r="B3863" t="s">
        <v>169</v>
      </c>
      <c r="C3863" t="s">
        <v>205</v>
      </c>
      <c r="D3863">
        <v>11</v>
      </c>
      <c r="E3863">
        <v>1</v>
      </c>
      <c r="F3863">
        <v>33</v>
      </c>
      <c r="G3863">
        <v>1</v>
      </c>
      <c r="H3863">
        <v>29</v>
      </c>
      <c r="I3863">
        <v>5.4480000000000004</v>
      </c>
      <c r="J3863">
        <v>4</v>
      </c>
      <c r="K3863">
        <v>0.1111111111111111</v>
      </c>
      <c r="L3863">
        <v>1</v>
      </c>
      <c r="M3863">
        <v>1</v>
      </c>
      <c r="N3863">
        <v>1</v>
      </c>
      <c r="O3863">
        <v>1.274</v>
      </c>
      <c r="P3863" t="s">
        <v>161</v>
      </c>
      <c r="Q3863">
        <v>0</v>
      </c>
      <c r="R3863" t="e">
        <v>#N/A</v>
      </c>
      <c r="S3863">
        <v>11.663</v>
      </c>
      <c r="T3863" t="s">
        <v>1079</v>
      </c>
      <c r="U3863">
        <v>0</v>
      </c>
      <c r="V3863">
        <v>2.6749999999999998</v>
      </c>
      <c r="W3863" t="s">
        <v>4636</v>
      </c>
      <c r="X3863">
        <f t="shared" si="120"/>
        <v>1</v>
      </c>
      <c r="Y3863">
        <f t="shared" si="121"/>
        <v>2</v>
      </c>
    </row>
    <row r="3864" spans="1:25" x14ac:dyDescent="0.3">
      <c r="A3864" t="s">
        <v>130</v>
      </c>
      <c r="B3864" t="s">
        <v>179</v>
      </c>
      <c r="C3864" t="s">
        <v>215</v>
      </c>
      <c r="D3864">
        <v>3</v>
      </c>
      <c r="E3864">
        <v>0</v>
      </c>
      <c r="F3864">
        <v>10</v>
      </c>
      <c r="G3864">
        <v>1</v>
      </c>
      <c r="H3864">
        <v>60</v>
      </c>
      <c r="I3864">
        <v>1.7450000000000001</v>
      </c>
      <c r="J3864">
        <v>28</v>
      </c>
      <c r="K3864">
        <v>0.77777777777777779</v>
      </c>
      <c r="L3864">
        <v>1</v>
      </c>
      <c r="M3864">
        <v>1</v>
      </c>
      <c r="N3864">
        <v>1</v>
      </c>
      <c r="O3864">
        <v>0.89600000000000002</v>
      </c>
      <c r="P3864" t="s">
        <v>215</v>
      </c>
      <c r="Q3864">
        <v>1</v>
      </c>
      <c r="R3864" t="e">
        <v>#N/A</v>
      </c>
      <c r="S3864">
        <v>6.5970000000000004</v>
      </c>
      <c r="T3864" t="s">
        <v>215</v>
      </c>
      <c r="U3864">
        <v>1</v>
      </c>
      <c r="V3864">
        <v>1.8069999999999999</v>
      </c>
      <c r="W3864" t="s">
        <v>4637</v>
      </c>
      <c r="X3864">
        <f t="shared" si="120"/>
        <v>4</v>
      </c>
      <c r="Y3864">
        <f t="shared" si="121"/>
        <v>3</v>
      </c>
    </row>
    <row r="3865" spans="1:25" x14ac:dyDescent="0.3">
      <c r="A3865" t="s">
        <v>130</v>
      </c>
      <c r="B3865" t="s">
        <v>182</v>
      </c>
      <c r="C3865" t="s">
        <v>218</v>
      </c>
      <c r="D3865">
        <v>1</v>
      </c>
      <c r="E3865">
        <v>0</v>
      </c>
      <c r="F3865">
        <v>26</v>
      </c>
      <c r="G3865">
        <v>1</v>
      </c>
      <c r="H3865">
        <v>19</v>
      </c>
      <c r="I3865">
        <v>1.91</v>
      </c>
      <c r="J3865">
        <v>15</v>
      </c>
      <c r="K3865">
        <v>0.41666666666666669</v>
      </c>
      <c r="L3865">
        <v>0</v>
      </c>
      <c r="M3865">
        <v>1</v>
      </c>
      <c r="N3865">
        <v>0</v>
      </c>
      <c r="O3865">
        <v>0.72099999999999997</v>
      </c>
      <c r="P3865" t="s">
        <v>226</v>
      </c>
      <c r="Q3865" t="e">
        <v>#N/A</v>
      </c>
      <c r="R3865" t="e">
        <v>#N/A</v>
      </c>
      <c r="S3865" t="e">
        <v>#N/A</v>
      </c>
      <c r="T3865" t="s">
        <v>436</v>
      </c>
      <c r="U3865">
        <v>0</v>
      </c>
      <c r="V3865">
        <v>1.998</v>
      </c>
      <c r="W3865" t="s">
        <v>1486</v>
      </c>
      <c r="X3865">
        <f t="shared" si="120"/>
        <v>2</v>
      </c>
      <c r="Y3865">
        <f t="shared" si="121"/>
        <v>1</v>
      </c>
    </row>
    <row r="3866" spans="1:25" x14ac:dyDescent="0.3">
      <c r="A3866" t="s">
        <v>130</v>
      </c>
      <c r="B3866" t="s">
        <v>176</v>
      </c>
      <c r="C3866" t="s">
        <v>212</v>
      </c>
      <c r="D3866">
        <v>12</v>
      </c>
      <c r="E3866">
        <v>1</v>
      </c>
      <c r="F3866">
        <v>32</v>
      </c>
      <c r="G3866">
        <v>1</v>
      </c>
      <c r="H3866">
        <v>23</v>
      </c>
      <c r="I3866">
        <v>2.4409999999999998</v>
      </c>
      <c r="J3866">
        <v>21</v>
      </c>
      <c r="K3866">
        <v>0.58333333333333337</v>
      </c>
      <c r="L3866">
        <v>0</v>
      </c>
      <c r="M3866">
        <v>1</v>
      </c>
      <c r="N3866">
        <v>0</v>
      </c>
      <c r="O3866">
        <v>0.76200000000000001</v>
      </c>
      <c r="P3866" t="s">
        <v>226</v>
      </c>
      <c r="Q3866" t="e">
        <v>#N/A</v>
      </c>
      <c r="R3866" t="e">
        <v>#N/A</v>
      </c>
      <c r="S3866" t="e">
        <v>#N/A</v>
      </c>
      <c r="T3866" t="s">
        <v>1080</v>
      </c>
      <c r="U3866">
        <v>0</v>
      </c>
      <c r="V3866">
        <v>1.635</v>
      </c>
      <c r="W3866" t="s">
        <v>1938</v>
      </c>
      <c r="X3866">
        <f t="shared" si="120"/>
        <v>3</v>
      </c>
      <c r="Y3866">
        <f t="shared" si="121"/>
        <v>1</v>
      </c>
    </row>
    <row r="3867" spans="1:25" x14ac:dyDescent="0.3">
      <c r="A3867" t="s">
        <v>130</v>
      </c>
      <c r="B3867" t="s">
        <v>154</v>
      </c>
      <c r="C3867" t="s">
        <v>190</v>
      </c>
      <c r="D3867">
        <v>12</v>
      </c>
      <c r="E3867">
        <v>1</v>
      </c>
      <c r="F3867">
        <v>14</v>
      </c>
      <c r="G3867">
        <v>1</v>
      </c>
      <c r="H3867">
        <v>71</v>
      </c>
      <c r="I3867">
        <v>2.0640000000000001</v>
      </c>
      <c r="J3867">
        <v>6</v>
      </c>
      <c r="K3867">
        <v>0.16666666666666666</v>
      </c>
      <c r="L3867">
        <v>1</v>
      </c>
      <c r="M3867">
        <v>1</v>
      </c>
      <c r="N3867">
        <v>1</v>
      </c>
      <c r="O3867">
        <v>0.84799999999999998</v>
      </c>
      <c r="P3867" t="s">
        <v>190</v>
      </c>
      <c r="Q3867">
        <v>1</v>
      </c>
      <c r="R3867" t="e">
        <v>#N/A</v>
      </c>
      <c r="S3867">
        <v>7.0940000000000003</v>
      </c>
      <c r="T3867" t="s">
        <v>190</v>
      </c>
      <c r="U3867">
        <v>1</v>
      </c>
      <c r="V3867">
        <v>2.222</v>
      </c>
      <c r="W3867" t="s">
        <v>4638</v>
      </c>
      <c r="X3867">
        <f t="shared" si="120"/>
        <v>1</v>
      </c>
      <c r="Y3867">
        <f t="shared" si="121"/>
        <v>3</v>
      </c>
    </row>
    <row r="3868" spans="1:25" x14ac:dyDescent="0.3">
      <c r="A3868" t="s">
        <v>130</v>
      </c>
      <c r="B3868" t="s">
        <v>157</v>
      </c>
      <c r="C3868" t="s">
        <v>193</v>
      </c>
      <c r="D3868">
        <v>1</v>
      </c>
      <c r="E3868">
        <v>0</v>
      </c>
      <c r="F3868">
        <v>18</v>
      </c>
      <c r="G3868">
        <v>1</v>
      </c>
      <c r="H3868">
        <v>15</v>
      </c>
      <c r="I3868">
        <v>1.6120000000000001</v>
      </c>
      <c r="J3868">
        <v>30</v>
      </c>
      <c r="K3868">
        <v>0.83333333333333337</v>
      </c>
      <c r="L3868">
        <v>0</v>
      </c>
      <c r="M3868">
        <v>1</v>
      </c>
      <c r="N3868">
        <v>0</v>
      </c>
      <c r="O3868">
        <v>0.52100000000000002</v>
      </c>
      <c r="P3868" t="s">
        <v>226</v>
      </c>
      <c r="Q3868" t="e">
        <v>#N/A</v>
      </c>
      <c r="R3868" t="e">
        <v>#N/A</v>
      </c>
      <c r="S3868" t="e">
        <v>#N/A</v>
      </c>
      <c r="T3868" t="s">
        <v>651</v>
      </c>
      <c r="U3868">
        <v>0</v>
      </c>
      <c r="V3868">
        <v>1.982</v>
      </c>
      <c r="W3868" t="s">
        <v>4597</v>
      </c>
      <c r="X3868">
        <f t="shared" si="120"/>
        <v>4</v>
      </c>
      <c r="Y3868">
        <f t="shared" si="121"/>
        <v>1</v>
      </c>
    </row>
    <row r="3869" spans="1:25" x14ac:dyDescent="0.3">
      <c r="A3869" t="s">
        <v>130</v>
      </c>
      <c r="B3869" t="s">
        <v>161</v>
      </c>
      <c r="C3869" t="s">
        <v>197</v>
      </c>
      <c r="D3869">
        <v>12</v>
      </c>
      <c r="E3869">
        <v>1</v>
      </c>
      <c r="F3869">
        <v>21</v>
      </c>
      <c r="G3869">
        <v>1</v>
      </c>
      <c r="H3869">
        <v>40</v>
      </c>
      <c r="I3869">
        <v>2.6949999999999998</v>
      </c>
      <c r="J3869">
        <v>13</v>
      </c>
      <c r="K3869">
        <v>0.3611111111111111</v>
      </c>
      <c r="L3869">
        <v>1</v>
      </c>
      <c r="M3869">
        <v>1</v>
      </c>
      <c r="N3869">
        <v>1</v>
      </c>
      <c r="O3869">
        <v>0.97099999999999997</v>
      </c>
      <c r="P3869" t="s">
        <v>173</v>
      </c>
      <c r="Q3869">
        <v>0</v>
      </c>
      <c r="R3869" t="e">
        <v>#N/A</v>
      </c>
      <c r="S3869">
        <v>9.0380000000000003</v>
      </c>
      <c r="T3869" t="s">
        <v>1081</v>
      </c>
      <c r="U3869">
        <v>0</v>
      </c>
      <c r="V3869">
        <v>2.1139999999999999</v>
      </c>
      <c r="W3869" t="s">
        <v>4639</v>
      </c>
      <c r="X3869">
        <f t="shared" si="120"/>
        <v>2</v>
      </c>
      <c r="Y3869">
        <f t="shared" si="121"/>
        <v>2</v>
      </c>
    </row>
    <row r="3870" spans="1:25" x14ac:dyDescent="0.3">
      <c r="A3870" t="s">
        <v>130</v>
      </c>
      <c r="B3870" t="s">
        <v>175</v>
      </c>
      <c r="C3870" t="s">
        <v>211</v>
      </c>
      <c r="D3870">
        <v>10</v>
      </c>
      <c r="E3870">
        <v>1</v>
      </c>
      <c r="F3870">
        <v>12</v>
      </c>
      <c r="G3870">
        <v>1</v>
      </c>
      <c r="H3870">
        <v>65</v>
      </c>
      <c r="I3870">
        <v>6.8129999999999997</v>
      </c>
      <c r="J3870">
        <v>18</v>
      </c>
      <c r="K3870">
        <v>0.5</v>
      </c>
      <c r="L3870">
        <v>1</v>
      </c>
      <c r="M3870">
        <v>1</v>
      </c>
      <c r="N3870">
        <v>1</v>
      </c>
      <c r="O3870">
        <v>0.64200000000000002</v>
      </c>
      <c r="P3870" t="s">
        <v>211</v>
      </c>
      <c r="Q3870">
        <v>1</v>
      </c>
      <c r="R3870" t="e">
        <v>#N/A</v>
      </c>
      <c r="S3870">
        <v>5.6760000000000002</v>
      </c>
      <c r="T3870" t="s">
        <v>211</v>
      </c>
      <c r="U3870">
        <v>1</v>
      </c>
      <c r="V3870">
        <v>1.806</v>
      </c>
      <c r="W3870" t="s">
        <v>4640</v>
      </c>
      <c r="X3870">
        <f t="shared" si="120"/>
        <v>2</v>
      </c>
      <c r="Y3870">
        <f t="shared" si="121"/>
        <v>3</v>
      </c>
    </row>
    <row r="3871" spans="1:25" x14ac:dyDescent="0.3">
      <c r="A3871" t="s">
        <v>130</v>
      </c>
      <c r="B3871" t="s">
        <v>178</v>
      </c>
      <c r="C3871" t="s">
        <v>214</v>
      </c>
      <c r="D3871">
        <v>3</v>
      </c>
      <c r="E3871">
        <v>0</v>
      </c>
      <c r="F3871">
        <v>36</v>
      </c>
      <c r="G3871">
        <v>1</v>
      </c>
      <c r="H3871">
        <v>16</v>
      </c>
      <c r="I3871">
        <v>1.861</v>
      </c>
      <c r="J3871">
        <v>32</v>
      </c>
      <c r="K3871">
        <v>0.88888888888888884</v>
      </c>
      <c r="L3871">
        <v>0</v>
      </c>
      <c r="M3871">
        <v>1</v>
      </c>
      <c r="N3871">
        <v>0</v>
      </c>
      <c r="O3871">
        <v>0.61699999999999999</v>
      </c>
      <c r="P3871" t="s">
        <v>226</v>
      </c>
      <c r="Q3871" t="e">
        <v>#N/A</v>
      </c>
      <c r="R3871" t="e">
        <v>#N/A</v>
      </c>
      <c r="S3871" t="e">
        <v>#N/A</v>
      </c>
      <c r="T3871" t="s">
        <v>989</v>
      </c>
      <c r="U3871">
        <v>0</v>
      </c>
      <c r="V3871">
        <v>1.87</v>
      </c>
      <c r="W3871" t="s">
        <v>2054</v>
      </c>
      <c r="X3871">
        <f t="shared" si="120"/>
        <v>4</v>
      </c>
      <c r="Y3871">
        <f t="shared" si="121"/>
        <v>1</v>
      </c>
    </row>
    <row r="3872" spans="1:25" x14ac:dyDescent="0.3">
      <c r="A3872" t="s">
        <v>130</v>
      </c>
      <c r="B3872" t="s">
        <v>188</v>
      </c>
      <c r="C3872" t="s">
        <v>224</v>
      </c>
      <c r="D3872">
        <v>2</v>
      </c>
      <c r="E3872">
        <v>0</v>
      </c>
      <c r="F3872">
        <v>16</v>
      </c>
      <c r="G3872">
        <v>1</v>
      </c>
      <c r="H3872">
        <v>15</v>
      </c>
      <c r="I3872">
        <v>3.24</v>
      </c>
      <c r="J3872">
        <v>9</v>
      </c>
      <c r="K3872">
        <v>0.25</v>
      </c>
      <c r="L3872">
        <v>0</v>
      </c>
      <c r="M3872">
        <v>1</v>
      </c>
      <c r="N3872">
        <v>0</v>
      </c>
      <c r="O3872">
        <v>0.60899999999999999</v>
      </c>
      <c r="P3872" t="s">
        <v>226</v>
      </c>
      <c r="Q3872" t="e">
        <v>#N/A</v>
      </c>
      <c r="R3872" t="e">
        <v>#N/A</v>
      </c>
      <c r="S3872" t="e">
        <v>#N/A</v>
      </c>
      <c r="T3872" t="s">
        <v>1082</v>
      </c>
      <c r="U3872">
        <v>0</v>
      </c>
      <c r="V3872">
        <v>3.698</v>
      </c>
      <c r="W3872" t="s">
        <v>4641</v>
      </c>
      <c r="X3872">
        <f t="shared" si="120"/>
        <v>1</v>
      </c>
      <c r="Y3872">
        <f t="shared" si="121"/>
        <v>1</v>
      </c>
    </row>
    <row r="3873" spans="1:25" x14ac:dyDescent="0.3">
      <c r="A3873" t="s">
        <v>130</v>
      </c>
      <c r="B3873" t="s">
        <v>170</v>
      </c>
      <c r="C3873" t="s">
        <v>206</v>
      </c>
      <c r="D3873">
        <v>10</v>
      </c>
      <c r="E3873">
        <v>1</v>
      </c>
      <c r="F3873">
        <v>3</v>
      </c>
      <c r="G3873">
        <v>1</v>
      </c>
      <c r="H3873">
        <v>62</v>
      </c>
      <c r="I3873">
        <v>3.569</v>
      </c>
      <c r="J3873">
        <v>36</v>
      </c>
      <c r="K3873">
        <v>1</v>
      </c>
      <c r="L3873">
        <v>0</v>
      </c>
      <c r="M3873">
        <v>1</v>
      </c>
      <c r="N3873">
        <v>0</v>
      </c>
      <c r="O3873">
        <v>0.69099999999999995</v>
      </c>
      <c r="P3873" t="s">
        <v>226</v>
      </c>
      <c r="Q3873" t="e">
        <v>#N/A</v>
      </c>
      <c r="R3873" t="e">
        <v>#N/A</v>
      </c>
      <c r="S3873" t="e">
        <v>#N/A</v>
      </c>
      <c r="T3873" t="s">
        <v>206</v>
      </c>
      <c r="U3873">
        <v>1</v>
      </c>
      <c r="V3873">
        <v>7.0389999999999997</v>
      </c>
      <c r="W3873" t="s">
        <v>4642</v>
      </c>
      <c r="X3873">
        <f t="shared" si="120"/>
        <v>4</v>
      </c>
      <c r="Y3873">
        <f t="shared" si="121"/>
        <v>3</v>
      </c>
    </row>
    <row r="3874" spans="1:25" x14ac:dyDescent="0.3">
      <c r="A3874" t="s">
        <v>130</v>
      </c>
      <c r="B3874" t="s">
        <v>172</v>
      </c>
      <c r="C3874" t="s">
        <v>208</v>
      </c>
      <c r="D3874">
        <v>10</v>
      </c>
      <c r="E3874">
        <v>1</v>
      </c>
      <c r="F3874">
        <v>15</v>
      </c>
      <c r="G3874">
        <v>1</v>
      </c>
      <c r="H3874">
        <v>40</v>
      </c>
      <c r="I3874">
        <v>2.206</v>
      </c>
      <c r="J3874">
        <v>2</v>
      </c>
      <c r="K3874">
        <v>5.5555555555555552E-2</v>
      </c>
      <c r="L3874">
        <v>1</v>
      </c>
      <c r="M3874">
        <v>1</v>
      </c>
      <c r="N3874">
        <v>1</v>
      </c>
      <c r="O3874">
        <v>7.6970000000000001</v>
      </c>
      <c r="P3874" t="s">
        <v>195</v>
      </c>
      <c r="Q3874">
        <v>0</v>
      </c>
      <c r="R3874" t="e">
        <v>#N/A</v>
      </c>
      <c r="S3874">
        <v>7.7130000000000001</v>
      </c>
      <c r="T3874" t="s">
        <v>1083</v>
      </c>
      <c r="U3874">
        <v>0</v>
      </c>
      <c r="V3874">
        <v>2.1150000000000002</v>
      </c>
      <c r="W3874" t="s">
        <v>4643</v>
      </c>
      <c r="X3874">
        <f t="shared" si="120"/>
        <v>1</v>
      </c>
      <c r="Y3874">
        <f t="shared" si="121"/>
        <v>2</v>
      </c>
    </row>
    <row r="3875" spans="1:25" x14ac:dyDescent="0.3">
      <c r="A3875" t="s">
        <v>130</v>
      </c>
      <c r="B3875" t="s">
        <v>184</v>
      </c>
      <c r="C3875" t="s">
        <v>220</v>
      </c>
      <c r="D3875">
        <v>3</v>
      </c>
      <c r="E3875">
        <v>0</v>
      </c>
      <c r="F3875">
        <v>20</v>
      </c>
      <c r="G3875">
        <v>1</v>
      </c>
      <c r="H3875">
        <v>11</v>
      </c>
      <c r="I3875">
        <v>5.3360000000000003</v>
      </c>
      <c r="J3875">
        <v>16</v>
      </c>
      <c r="K3875">
        <v>0.44444444444444442</v>
      </c>
      <c r="L3875">
        <v>0</v>
      </c>
      <c r="M3875">
        <v>1</v>
      </c>
      <c r="N3875">
        <v>0</v>
      </c>
      <c r="O3875">
        <v>0.68799999999999994</v>
      </c>
      <c r="P3875" t="s">
        <v>226</v>
      </c>
      <c r="Q3875" t="e">
        <v>#N/A</v>
      </c>
      <c r="R3875" t="e">
        <v>#N/A</v>
      </c>
      <c r="S3875" t="e">
        <v>#N/A</v>
      </c>
      <c r="T3875" t="s">
        <v>5</v>
      </c>
      <c r="U3875">
        <v>0</v>
      </c>
      <c r="V3875">
        <v>3.5350000000000001</v>
      </c>
      <c r="W3875" t="s">
        <v>2052</v>
      </c>
      <c r="X3875">
        <f t="shared" si="120"/>
        <v>2</v>
      </c>
      <c r="Y3875">
        <f t="shared" si="121"/>
        <v>1</v>
      </c>
    </row>
    <row r="3876" spans="1:25" x14ac:dyDescent="0.3">
      <c r="A3876" t="s">
        <v>130</v>
      </c>
      <c r="B3876" t="s">
        <v>180</v>
      </c>
      <c r="C3876" t="s">
        <v>216</v>
      </c>
      <c r="D3876">
        <v>11</v>
      </c>
      <c r="E3876">
        <v>1</v>
      </c>
      <c r="F3876">
        <v>2</v>
      </c>
      <c r="G3876">
        <v>1</v>
      </c>
      <c r="H3876">
        <v>16</v>
      </c>
      <c r="I3876">
        <v>2.4049999999999998</v>
      </c>
      <c r="J3876">
        <v>7</v>
      </c>
      <c r="K3876">
        <v>0.19444444444444445</v>
      </c>
      <c r="L3876">
        <v>0</v>
      </c>
      <c r="M3876">
        <v>1</v>
      </c>
      <c r="N3876">
        <v>0</v>
      </c>
      <c r="O3876">
        <v>0.56299999999999994</v>
      </c>
      <c r="P3876" t="s">
        <v>226</v>
      </c>
      <c r="Q3876" t="e">
        <v>#N/A</v>
      </c>
      <c r="R3876" t="e">
        <v>#N/A</v>
      </c>
      <c r="S3876" t="e">
        <v>#N/A</v>
      </c>
      <c r="T3876" t="s">
        <v>1084</v>
      </c>
      <c r="U3876">
        <v>0</v>
      </c>
      <c r="V3876">
        <v>1.9490000000000001</v>
      </c>
      <c r="W3876" t="s">
        <v>4644</v>
      </c>
      <c r="X3876">
        <f t="shared" si="120"/>
        <v>1</v>
      </c>
      <c r="Y3876">
        <f t="shared" si="121"/>
        <v>1</v>
      </c>
    </row>
    <row r="3877" spans="1:25" x14ac:dyDescent="0.3">
      <c r="A3877" t="s">
        <v>130</v>
      </c>
      <c r="B3877" t="s">
        <v>166</v>
      </c>
      <c r="C3877" t="s">
        <v>202</v>
      </c>
      <c r="D3877">
        <v>11</v>
      </c>
      <c r="E3877">
        <v>1</v>
      </c>
      <c r="F3877">
        <v>7</v>
      </c>
      <c r="G3877">
        <v>1</v>
      </c>
      <c r="H3877">
        <v>27</v>
      </c>
      <c r="I3877">
        <v>2.1320000000000001</v>
      </c>
      <c r="J3877">
        <v>24</v>
      </c>
      <c r="K3877">
        <v>0.66666666666666663</v>
      </c>
      <c r="L3877">
        <v>0</v>
      </c>
      <c r="M3877">
        <v>1</v>
      </c>
      <c r="N3877">
        <v>0</v>
      </c>
      <c r="O3877">
        <v>8.6820000000000004</v>
      </c>
      <c r="P3877" t="s">
        <v>226</v>
      </c>
      <c r="Q3877" t="e">
        <v>#N/A</v>
      </c>
      <c r="R3877" t="e">
        <v>#N/A</v>
      </c>
      <c r="S3877" t="e">
        <v>#N/A</v>
      </c>
      <c r="T3877" t="s">
        <v>1085</v>
      </c>
      <c r="U3877">
        <v>0</v>
      </c>
      <c r="V3877">
        <v>2.3079999999999998</v>
      </c>
      <c r="W3877" t="s">
        <v>4645</v>
      </c>
      <c r="X3877">
        <f t="shared" si="120"/>
        <v>3</v>
      </c>
      <c r="Y3877">
        <f t="shared" si="121"/>
        <v>2</v>
      </c>
    </row>
    <row r="3878" spans="1:25" x14ac:dyDescent="0.3">
      <c r="A3878" t="s">
        <v>130</v>
      </c>
      <c r="B3878" t="s">
        <v>177</v>
      </c>
      <c r="C3878" t="s">
        <v>213</v>
      </c>
      <c r="D3878">
        <v>10</v>
      </c>
      <c r="E3878">
        <v>1</v>
      </c>
      <c r="F3878">
        <v>11</v>
      </c>
      <c r="G3878">
        <v>1</v>
      </c>
      <c r="H3878">
        <v>74</v>
      </c>
      <c r="I3878">
        <v>2.0840000000000001</v>
      </c>
      <c r="J3878">
        <v>5</v>
      </c>
      <c r="K3878">
        <v>0.1388888888888889</v>
      </c>
      <c r="L3878">
        <v>1</v>
      </c>
      <c r="M3878">
        <v>1</v>
      </c>
      <c r="N3878">
        <v>1</v>
      </c>
      <c r="O3878">
        <v>1.3340000000000001</v>
      </c>
      <c r="P3878" t="s">
        <v>213</v>
      </c>
      <c r="Q3878">
        <v>1</v>
      </c>
      <c r="R3878" t="e">
        <v>#N/A</v>
      </c>
      <c r="S3878">
        <v>4.1589999999999998</v>
      </c>
      <c r="T3878" t="s">
        <v>213</v>
      </c>
      <c r="U3878">
        <v>1</v>
      </c>
      <c r="V3878">
        <v>1.135</v>
      </c>
      <c r="W3878" t="s">
        <v>1993</v>
      </c>
      <c r="X3878">
        <f t="shared" si="120"/>
        <v>1</v>
      </c>
      <c r="Y3878">
        <f t="shared" si="121"/>
        <v>3</v>
      </c>
    </row>
    <row r="3879" spans="1:25" x14ac:dyDescent="0.3">
      <c r="A3879" t="s">
        <v>130</v>
      </c>
      <c r="B3879" t="s">
        <v>164</v>
      </c>
      <c r="C3879" t="s">
        <v>200</v>
      </c>
      <c r="D3879">
        <v>12</v>
      </c>
      <c r="E3879">
        <v>1</v>
      </c>
      <c r="F3879">
        <v>24</v>
      </c>
      <c r="G3879">
        <v>1</v>
      </c>
      <c r="H3879">
        <v>73</v>
      </c>
      <c r="I3879">
        <v>4.194</v>
      </c>
      <c r="J3879">
        <v>14</v>
      </c>
      <c r="K3879">
        <v>0.3888888888888889</v>
      </c>
      <c r="L3879">
        <v>1</v>
      </c>
      <c r="M3879">
        <v>1</v>
      </c>
      <c r="N3879">
        <v>1</v>
      </c>
      <c r="O3879">
        <v>0.67100000000000004</v>
      </c>
      <c r="P3879" t="s">
        <v>200</v>
      </c>
      <c r="Q3879">
        <v>1</v>
      </c>
      <c r="R3879" t="e">
        <v>#N/A</v>
      </c>
      <c r="S3879">
        <v>4.3860000000000001</v>
      </c>
      <c r="T3879" t="s">
        <v>200</v>
      </c>
      <c r="U3879">
        <v>1</v>
      </c>
      <c r="V3879">
        <v>1.9670000000000001</v>
      </c>
      <c r="W3879" t="s">
        <v>4646</v>
      </c>
      <c r="X3879">
        <f t="shared" si="120"/>
        <v>2</v>
      </c>
      <c r="Y3879">
        <f t="shared" si="121"/>
        <v>3</v>
      </c>
    </row>
    <row r="3880" spans="1:25" x14ac:dyDescent="0.3">
      <c r="A3880" t="s">
        <v>130</v>
      </c>
      <c r="B3880" t="s">
        <v>163</v>
      </c>
      <c r="C3880" t="s">
        <v>199</v>
      </c>
      <c r="D3880">
        <v>2</v>
      </c>
      <c r="E3880">
        <v>0</v>
      </c>
      <c r="F3880">
        <v>5</v>
      </c>
      <c r="G3880">
        <v>1</v>
      </c>
      <c r="H3880">
        <v>37</v>
      </c>
      <c r="I3880">
        <v>1.2310000000000001</v>
      </c>
      <c r="J3880">
        <v>8</v>
      </c>
      <c r="K3880">
        <v>0.22222222222222221</v>
      </c>
      <c r="L3880">
        <v>1</v>
      </c>
      <c r="M3880">
        <v>1</v>
      </c>
      <c r="N3880">
        <v>1</v>
      </c>
      <c r="O3880">
        <v>0.59299999999999997</v>
      </c>
      <c r="P3880" t="s">
        <v>173</v>
      </c>
      <c r="Q3880">
        <v>0</v>
      </c>
      <c r="R3880" t="e">
        <v>#N/A</v>
      </c>
      <c r="S3880">
        <v>11.169</v>
      </c>
      <c r="T3880" t="s">
        <v>828</v>
      </c>
      <c r="U3880">
        <v>0</v>
      </c>
      <c r="V3880">
        <v>1.4390000000000001</v>
      </c>
      <c r="W3880" t="s">
        <v>4647</v>
      </c>
      <c r="X3880">
        <f t="shared" si="120"/>
        <v>1</v>
      </c>
      <c r="Y3880">
        <f t="shared" si="121"/>
        <v>2</v>
      </c>
    </row>
    <row r="3881" spans="1:25" x14ac:dyDescent="0.3">
      <c r="A3881" t="s">
        <v>130</v>
      </c>
      <c r="B3881" t="s">
        <v>189</v>
      </c>
      <c r="C3881" t="s">
        <v>225</v>
      </c>
      <c r="D3881">
        <v>3</v>
      </c>
      <c r="E3881">
        <v>0</v>
      </c>
      <c r="F3881">
        <v>19</v>
      </c>
      <c r="G3881">
        <v>1</v>
      </c>
      <c r="H3881">
        <v>42</v>
      </c>
      <c r="I3881">
        <v>1.4790000000000001</v>
      </c>
      <c r="J3881">
        <v>20</v>
      </c>
      <c r="K3881">
        <v>0.55555555555555558</v>
      </c>
      <c r="L3881">
        <v>1</v>
      </c>
      <c r="M3881">
        <v>1</v>
      </c>
      <c r="N3881">
        <v>1</v>
      </c>
      <c r="O3881">
        <v>0.68700000000000006</v>
      </c>
      <c r="P3881" t="s">
        <v>225</v>
      </c>
      <c r="Q3881">
        <v>1</v>
      </c>
      <c r="R3881" t="e">
        <v>#N/A</v>
      </c>
      <c r="S3881">
        <v>5.68</v>
      </c>
      <c r="T3881" t="s">
        <v>225</v>
      </c>
      <c r="U3881">
        <v>1</v>
      </c>
      <c r="V3881">
        <v>1.331</v>
      </c>
      <c r="W3881" t="s">
        <v>4648</v>
      </c>
      <c r="X3881">
        <f t="shared" si="120"/>
        <v>3</v>
      </c>
      <c r="Y3881">
        <f t="shared" si="121"/>
        <v>2</v>
      </c>
    </row>
    <row r="3882" spans="1:25" x14ac:dyDescent="0.3">
      <c r="A3882" t="s">
        <v>130</v>
      </c>
      <c r="B3882" t="s">
        <v>156</v>
      </c>
      <c r="C3882" t="s">
        <v>192</v>
      </c>
      <c r="D3882">
        <v>1</v>
      </c>
      <c r="E3882">
        <v>0</v>
      </c>
      <c r="F3882">
        <v>34</v>
      </c>
      <c r="G3882">
        <v>1</v>
      </c>
      <c r="H3882">
        <v>74</v>
      </c>
      <c r="I3882">
        <v>2.7309999999999999</v>
      </c>
      <c r="J3882">
        <v>35</v>
      </c>
      <c r="K3882">
        <v>0.97222222222222221</v>
      </c>
      <c r="L3882">
        <v>1</v>
      </c>
      <c r="M3882">
        <v>1</v>
      </c>
      <c r="N3882">
        <v>1</v>
      </c>
      <c r="O3882">
        <v>0.61499999999999999</v>
      </c>
      <c r="P3882" t="s">
        <v>192</v>
      </c>
      <c r="Q3882">
        <v>1</v>
      </c>
      <c r="R3882" t="e">
        <v>#N/A</v>
      </c>
      <c r="S3882">
        <v>3.63</v>
      </c>
      <c r="T3882" t="s">
        <v>1086</v>
      </c>
      <c r="U3882">
        <v>0</v>
      </c>
      <c r="V3882">
        <v>1.6319999999999999</v>
      </c>
      <c r="W3882" t="s">
        <v>4649</v>
      </c>
      <c r="X3882">
        <f t="shared" si="120"/>
        <v>4</v>
      </c>
      <c r="Y3882">
        <f t="shared" si="121"/>
        <v>3</v>
      </c>
    </row>
    <row r="3883" spans="1:25" x14ac:dyDescent="0.3">
      <c r="A3883" t="s">
        <v>130</v>
      </c>
      <c r="B3883" t="s">
        <v>183</v>
      </c>
      <c r="C3883" t="s">
        <v>219</v>
      </c>
      <c r="D3883">
        <v>3</v>
      </c>
      <c r="E3883">
        <v>0</v>
      </c>
      <c r="F3883">
        <v>28</v>
      </c>
      <c r="G3883">
        <v>1</v>
      </c>
      <c r="H3883">
        <v>59</v>
      </c>
      <c r="I3883">
        <v>1.9419999999999999</v>
      </c>
      <c r="J3883">
        <v>33</v>
      </c>
      <c r="K3883">
        <v>0.91666666666666663</v>
      </c>
      <c r="L3883">
        <v>1</v>
      </c>
      <c r="M3883">
        <v>1</v>
      </c>
      <c r="N3883">
        <v>1</v>
      </c>
      <c r="O3883">
        <v>0.56999999999999995</v>
      </c>
      <c r="P3883" t="s">
        <v>219</v>
      </c>
      <c r="Q3883">
        <v>1</v>
      </c>
      <c r="R3883" t="e">
        <v>#N/A</v>
      </c>
      <c r="S3883">
        <v>2.9569999999999999</v>
      </c>
      <c r="T3883" t="s">
        <v>211</v>
      </c>
      <c r="U3883">
        <v>0</v>
      </c>
      <c r="V3883">
        <v>8.0340000000000007</v>
      </c>
      <c r="W3883" t="s">
        <v>4650</v>
      </c>
      <c r="X3883">
        <f t="shared" si="120"/>
        <v>4</v>
      </c>
      <c r="Y3883">
        <f t="shared" si="121"/>
        <v>3</v>
      </c>
    </row>
    <row r="3884" spans="1:25" x14ac:dyDescent="0.3">
      <c r="A3884" t="s">
        <v>130</v>
      </c>
      <c r="B3884" t="s">
        <v>165</v>
      </c>
      <c r="C3884" t="s">
        <v>201</v>
      </c>
      <c r="D3884">
        <v>2</v>
      </c>
      <c r="E3884">
        <v>0</v>
      </c>
      <c r="F3884">
        <v>29</v>
      </c>
      <c r="G3884">
        <v>1</v>
      </c>
      <c r="H3884">
        <v>37</v>
      </c>
      <c r="I3884">
        <v>1.4650000000000001</v>
      </c>
      <c r="J3884">
        <v>26</v>
      </c>
      <c r="K3884">
        <v>0.72222222222222221</v>
      </c>
      <c r="L3884">
        <v>1</v>
      </c>
      <c r="M3884">
        <v>1</v>
      </c>
      <c r="N3884">
        <v>1</v>
      </c>
      <c r="O3884">
        <v>0.56799999999999995</v>
      </c>
      <c r="P3884" t="s">
        <v>155</v>
      </c>
      <c r="Q3884">
        <v>0</v>
      </c>
      <c r="R3884" t="e">
        <v>#N/A</v>
      </c>
      <c r="S3884">
        <v>6.3</v>
      </c>
      <c r="T3884" t="s">
        <v>1087</v>
      </c>
      <c r="U3884">
        <v>0</v>
      </c>
      <c r="V3884">
        <v>2.3849999999999998</v>
      </c>
      <c r="W3884" t="s">
        <v>4651</v>
      </c>
      <c r="X3884">
        <f t="shared" si="120"/>
        <v>3</v>
      </c>
      <c r="Y3884">
        <f t="shared" si="121"/>
        <v>2</v>
      </c>
    </row>
    <row r="3885" spans="1:25" x14ac:dyDescent="0.3">
      <c r="A3885" t="s">
        <v>130</v>
      </c>
      <c r="B3885" t="s">
        <v>159</v>
      </c>
      <c r="C3885" t="s">
        <v>195</v>
      </c>
      <c r="D3885">
        <v>2</v>
      </c>
      <c r="E3885">
        <v>0</v>
      </c>
      <c r="F3885">
        <v>13</v>
      </c>
      <c r="G3885">
        <v>1</v>
      </c>
      <c r="H3885">
        <v>16</v>
      </c>
      <c r="I3885">
        <v>2.2410000000000001</v>
      </c>
      <c r="J3885">
        <v>27</v>
      </c>
      <c r="K3885">
        <v>0.75</v>
      </c>
      <c r="L3885">
        <v>0</v>
      </c>
      <c r="M3885">
        <v>1</v>
      </c>
      <c r="N3885">
        <v>0</v>
      </c>
      <c r="O3885">
        <v>0.63900000000000001</v>
      </c>
      <c r="P3885" t="s">
        <v>226</v>
      </c>
      <c r="Q3885" t="e">
        <v>#N/A</v>
      </c>
      <c r="R3885" t="e">
        <v>#N/A</v>
      </c>
      <c r="S3885" t="e">
        <v>#N/A</v>
      </c>
      <c r="T3885" t="s">
        <v>258</v>
      </c>
      <c r="U3885">
        <v>0</v>
      </c>
      <c r="V3885">
        <v>2.1259999999999999</v>
      </c>
      <c r="W3885" t="s">
        <v>4652</v>
      </c>
      <c r="X3885">
        <f t="shared" si="120"/>
        <v>3</v>
      </c>
      <c r="Y3885">
        <f t="shared" si="121"/>
        <v>1</v>
      </c>
    </row>
    <row r="3886" spans="1:25" x14ac:dyDescent="0.3">
      <c r="A3886" t="s">
        <v>130</v>
      </c>
      <c r="B3886" t="s">
        <v>155</v>
      </c>
      <c r="C3886" t="s">
        <v>191</v>
      </c>
      <c r="D3886">
        <v>1</v>
      </c>
      <c r="E3886">
        <v>0</v>
      </c>
      <c r="F3886">
        <v>9</v>
      </c>
      <c r="G3886">
        <v>1</v>
      </c>
      <c r="H3886">
        <v>41</v>
      </c>
      <c r="I3886">
        <v>3.4660000000000002</v>
      </c>
      <c r="J3886">
        <v>1</v>
      </c>
      <c r="K3886">
        <v>2.7777777777777776E-2</v>
      </c>
      <c r="L3886">
        <v>0</v>
      </c>
      <c r="M3886">
        <v>1</v>
      </c>
      <c r="N3886">
        <v>0</v>
      </c>
      <c r="O3886">
        <v>-99</v>
      </c>
      <c r="P3886" t="s">
        <v>226</v>
      </c>
      <c r="Q3886" t="e">
        <v>#N/A</v>
      </c>
      <c r="R3886" t="e">
        <v>#N/A</v>
      </c>
      <c r="S3886" t="e">
        <v>#N/A</v>
      </c>
      <c r="T3886" t="s">
        <v>651</v>
      </c>
      <c r="U3886">
        <v>0</v>
      </c>
      <c r="V3886">
        <v>1.87</v>
      </c>
      <c r="W3886" t="s">
        <v>4653</v>
      </c>
      <c r="X3886">
        <f t="shared" si="120"/>
        <v>1</v>
      </c>
      <c r="Y3886">
        <f t="shared" si="121"/>
        <v>2</v>
      </c>
    </row>
    <row r="3887" spans="1:25" x14ac:dyDescent="0.3">
      <c r="A3887" t="s">
        <v>130</v>
      </c>
      <c r="B3887" t="s">
        <v>187</v>
      </c>
      <c r="C3887" t="s">
        <v>223</v>
      </c>
      <c r="D3887">
        <v>10</v>
      </c>
      <c r="E3887">
        <v>1</v>
      </c>
      <c r="F3887">
        <v>22</v>
      </c>
      <c r="G3887">
        <v>1</v>
      </c>
      <c r="H3887">
        <v>19</v>
      </c>
      <c r="I3887">
        <v>1.6160000000000001</v>
      </c>
      <c r="J3887">
        <v>3</v>
      </c>
      <c r="K3887">
        <v>8.3333333333333329E-2</v>
      </c>
      <c r="L3887">
        <v>0</v>
      </c>
      <c r="M3887">
        <v>1</v>
      </c>
      <c r="N3887">
        <v>0</v>
      </c>
      <c r="O3887">
        <v>0.78600000000000003</v>
      </c>
      <c r="P3887" t="s">
        <v>226</v>
      </c>
      <c r="Q3887" t="e">
        <v>#N/A</v>
      </c>
      <c r="R3887" t="e">
        <v>#N/A</v>
      </c>
      <c r="S3887" t="e">
        <v>#N/A</v>
      </c>
      <c r="T3887" t="s">
        <v>279</v>
      </c>
      <c r="U3887">
        <v>0</v>
      </c>
      <c r="V3887">
        <v>2.238</v>
      </c>
      <c r="W3887" t="s">
        <v>4654</v>
      </c>
      <c r="X3887">
        <f t="shared" si="120"/>
        <v>1</v>
      </c>
      <c r="Y3887">
        <f t="shared" si="121"/>
        <v>1</v>
      </c>
    </row>
    <row r="3888" spans="1:25" x14ac:dyDescent="0.3">
      <c r="A3888" t="s">
        <v>130</v>
      </c>
      <c r="B3888" t="s">
        <v>173</v>
      </c>
      <c r="C3888" t="s">
        <v>209</v>
      </c>
      <c r="D3888">
        <v>11</v>
      </c>
      <c r="E3888">
        <v>1</v>
      </c>
      <c r="F3888">
        <v>31</v>
      </c>
      <c r="G3888">
        <v>1</v>
      </c>
      <c r="H3888">
        <v>6</v>
      </c>
      <c r="I3888">
        <v>1.8380000000000001</v>
      </c>
      <c r="J3888">
        <v>31</v>
      </c>
      <c r="K3888">
        <v>0.86111111111111116</v>
      </c>
      <c r="L3888">
        <v>0</v>
      </c>
      <c r="M3888">
        <v>1</v>
      </c>
      <c r="N3888">
        <v>0</v>
      </c>
      <c r="O3888">
        <v>0.86599999999999999</v>
      </c>
      <c r="P3888" t="s">
        <v>226</v>
      </c>
      <c r="Q3888" t="e">
        <v>#N/A</v>
      </c>
      <c r="R3888" t="e">
        <v>#N/A</v>
      </c>
      <c r="S3888" t="e">
        <v>#N/A</v>
      </c>
      <c r="T3888" t="s">
        <v>206</v>
      </c>
      <c r="U3888">
        <v>0</v>
      </c>
      <c r="V3888">
        <v>1.679</v>
      </c>
      <c r="W3888" t="s">
        <v>3340</v>
      </c>
      <c r="X3888">
        <f t="shared" si="120"/>
        <v>4</v>
      </c>
      <c r="Y3888">
        <f t="shared" si="121"/>
        <v>1</v>
      </c>
    </row>
    <row r="3889" spans="1:25" x14ac:dyDescent="0.3">
      <c r="A3889" t="s">
        <v>130</v>
      </c>
      <c r="B3889" t="s">
        <v>185</v>
      </c>
      <c r="C3889" t="s">
        <v>221</v>
      </c>
      <c r="D3889">
        <v>11</v>
      </c>
      <c r="E3889">
        <v>1</v>
      </c>
      <c r="F3889">
        <v>1</v>
      </c>
      <c r="G3889">
        <v>1</v>
      </c>
      <c r="H3889">
        <v>68</v>
      </c>
      <c r="I3889">
        <v>2.484</v>
      </c>
      <c r="J3889">
        <v>22</v>
      </c>
      <c r="K3889">
        <v>0.61111111111111116</v>
      </c>
      <c r="L3889">
        <v>1</v>
      </c>
      <c r="M3889">
        <v>1</v>
      </c>
      <c r="N3889">
        <v>1</v>
      </c>
      <c r="O3889">
        <v>0.61399999999999999</v>
      </c>
      <c r="P3889" t="s">
        <v>221</v>
      </c>
      <c r="Q3889">
        <v>1</v>
      </c>
      <c r="R3889" t="e">
        <v>#N/A</v>
      </c>
      <c r="S3889">
        <v>5.452</v>
      </c>
      <c r="T3889" t="s">
        <v>221</v>
      </c>
      <c r="U3889">
        <v>1</v>
      </c>
      <c r="V3889">
        <v>1.2150000000000001</v>
      </c>
      <c r="W3889" t="s">
        <v>4655</v>
      </c>
      <c r="X3889">
        <f t="shared" si="120"/>
        <v>3</v>
      </c>
      <c r="Y3889">
        <f t="shared" si="121"/>
        <v>3</v>
      </c>
    </row>
    <row r="3890" spans="1:25" x14ac:dyDescent="0.3">
      <c r="A3890" t="s">
        <v>131</v>
      </c>
      <c r="B3890" t="s">
        <v>159</v>
      </c>
      <c r="C3890" t="s">
        <v>195</v>
      </c>
      <c r="D3890">
        <v>2</v>
      </c>
      <c r="E3890">
        <v>0</v>
      </c>
      <c r="F3890">
        <v>2</v>
      </c>
      <c r="G3890">
        <v>1</v>
      </c>
      <c r="H3890">
        <v>24</v>
      </c>
      <c r="I3890">
        <v>1.1140000000000001</v>
      </c>
      <c r="J3890">
        <v>28</v>
      </c>
      <c r="K3890">
        <v>0.77777777777777779</v>
      </c>
      <c r="L3890">
        <v>1</v>
      </c>
      <c r="M3890">
        <v>1</v>
      </c>
      <c r="N3890">
        <v>1</v>
      </c>
      <c r="O3890">
        <v>0.48399999999999999</v>
      </c>
      <c r="P3890" t="s">
        <v>257</v>
      </c>
      <c r="Q3890">
        <v>0</v>
      </c>
      <c r="R3890" t="e">
        <v>#N/A</v>
      </c>
      <c r="S3890">
        <v>4.9450000000000003</v>
      </c>
      <c r="T3890" t="s">
        <v>952</v>
      </c>
      <c r="U3890">
        <v>0</v>
      </c>
      <c r="V3890">
        <v>2.92</v>
      </c>
      <c r="W3890" t="s">
        <v>4656</v>
      </c>
      <c r="X3890">
        <f t="shared" si="120"/>
        <v>4</v>
      </c>
      <c r="Y3890">
        <f t="shared" si="121"/>
        <v>1</v>
      </c>
    </row>
    <row r="3891" spans="1:25" x14ac:dyDescent="0.3">
      <c r="A3891" t="s">
        <v>131</v>
      </c>
      <c r="B3891" t="s">
        <v>171</v>
      </c>
      <c r="C3891" t="s">
        <v>207</v>
      </c>
      <c r="D3891">
        <v>12</v>
      </c>
      <c r="E3891">
        <v>1</v>
      </c>
      <c r="F3891">
        <v>19</v>
      </c>
      <c r="G3891">
        <v>1</v>
      </c>
      <c r="H3891">
        <v>67</v>
      </c>
      <c r="I3891">
        <v>1.6319999999999999</v>
      </c>
      <c r="J3891">
        <v>6</v>
      </c>
      <c r="K3891">
        <v>0.16666666666666666</v>
      </c>
      <c r="L3891">
        <v>1</v>
      </c>
      <c r="M3891">
        <v>1</v>
      </c>
      <c r="N3891">
        <v>1</v>
      </c>
      <c r="O3891">
        <v>0.95</v>
      </c>
      <c r="P3891" t="s">
        <v>498</v>
      </c>
      <c r="Q3891">
        <v>0</v>
      </c>
      <c r="R3891" t="e">
        <v>#N/A</v>
      </c>
      <c r="S3891">
        <v>2.1480000000000001</v>
      </c>
      <c r="T3891" t="s">
        <v>565</v>
      </c>
      <c r="U3891">
        <v>0</v>
      </c>
      <c r="V3891">
        <v>1.714</v>
      </c>
      <c r="W3891" t="s">
        <v>3059</v>
      </c>
      <c r="X3891">
        <f t="shared" si="120"/>
        <v>1</v>
      </c>
      <c r="Y3891">
        <f t="shared" si="121"/>
        <v>3</v>
      </c>
    </row>
    <row r="3892" spans="1:25" x14ac:dyDescent="0.3">
      <c r="A3892" t="s">
        <v>131</v>
      </c>
      <c r="B3892" t="s">
        <v>186</v>
      </c>
      <c r="C3892" t="s">
        <v>222</v>
      </c>
      <c r="D3892">
        <v>2</v>
      </c>
      <c r="E3892">
        <v>0</v>
      </c>
      <c r="F3892">
        <v>1</v>
      </c>
      <c r="G3892">
        <v>1</v>
      </c>
      <c r="H3892">
        <v>28</v>
      </c>
      <c r="I3892">
        <v>0.97799999999999998</v>
      </c>
      <c r="J3892">
        <v>22</v>
      </c>
      <c r="K3892">
        <v>0.61111111111111116</v>
      </c>
      <c r="L3892">
        <v>0</v>
      </c>
      <c r="M3892">
        <v>1</v>
      </c>
      <c r="N3892">
        <v>0</v>
      </c>
      <c r="O3892">
        <v>0.88700000000000001</v>
      </c>
      <c r="P3892" t="s">
        <v>226</v>
      </c>
      <c r="Q3892" t="e">
        <v>#N/A</v>
      </c>
      <c r="R3892" t="e">
        <v>#N/A</v>
      </c>
      <c r="S3892" t="e">
        <v>#N/A</v>
      </c>
      <c r="T3892" t="s">
        <v>1088</v>
      </c>
      <c r="U3892">
        <v>0</v>
      </c>
      <c r="V3892">
        <v>2.2730000000000001</v>
      </c>
      <c r="W3892" t="s">
        <v>1469</v>
      </c>
      <c r="X3892">
        <f t="shared" si="120"/>
        <v>3</v>
      </c>
      <c r="Y3892">
        <f t="shared" si="121"/>
        <v>2</v>
      </c>
    </row>
    <row r="3893" spans="1:25" x14ac:dyDescent="0.3">
      <c r="A3893" t="s">
        <v>131</v>
      </c>
      <c r="B3893" t="s">
        <v>184</v>
      </c>
      <c r="C3893" t="s">
        <v>220</v>
      </c>
      <c r="D3893">
        <v>3</v>
      </c>
      <c r="E3893">
        <v>0</v>
      </c>
      <c r="F3893">
        <v>7</v>
      </c>
      <c r="G3893">
        <v>1</v>
      </c>
      <c r="H3893">
        <v>30</v>
      </c>
      <c r="I3893">
        <v>1.7350000000000001</v>
      </c>
      <c r="J3893">
        <v>32</v>
      </c>
      <c r="K3893">
        <v>0.88888888888888884</v>
      </c>
      <c r="L3893">
        <v>1</v>
      </c>
      <c r="M3893">
        <v>1</v>
      </c>
      <c r="N3893">
        <v>1</v>
      </c>
      <c r="O3893">
        <v>0.56100000000000005</v>
      </c>
      <c r="P3893" t="s">
        <v>157</v>
      </c>
      <c r="Q3893">
        <v>0</v>
      </c>
      <c r="R3893" t="e">
        <v>#N/A</v>
      </c>
      <c r="S3893">
        <v>2.7010000000000001</v>
      </c>
      <c r="T3893" t="s">
        <v>1089</v>
      </c>
      <c r="U3893">
        <v>0</v>
      </c>
      <c r="V3893">
        <v>2.4140000000000001</v>
      </c>
      <c r="W3893" t="s">
        <v>4657</v>
      </c>
      <c r="X3893">
        <f t="shared" si="120"/>
        <v>4</v>
      </c>
      <c r="Y3893">
        <f t="shared" si="121"/>
        <v>2</v>
      </c>
    </row>
    <row r="3894" spans="1:25" x14ac:dyDescent="0.3">
      <c r="A3894" t="s">
        <v>131</v>
      </c>
      <c r="B3894" t="s">
        <v>160</v>
      </c>
      <c r="C3894" t="s">
        <v>196</v>
      </c>
      <c r="D3894">
        <v>12</v>
      </c>
      <c r="E3894">
        <v>1</v>
      </c>
      <c r="F3894">
        <v>31</v>
      </c>
      <c r="G3894">
        <v>1</v>
      </c>
      <c r="H3894">
        <v>26</v>
      </c>
      <c r="I3894">
        <v>1.8420000000000001</v>
      </c>
      <c r="J3894">
        <v>20</v>
      </c>
      <c r="K3894">
        <v>0.55555555555555558</v>
      </c>
      <c r="L3894">
        <v>0</v>
      </c>
      <c r="M3894">
        <v>1</v>
      </c>
      <c r="N3894">
        <v>0</v>
      </c>
      <c r="O3894">
        <v>0.57799999999999996</v>
      </c>
      <c r="P3894" t="s">
        <v>226</v>
      </c>
      <c r="Q3894" t="e">
        <v>#N/A</v>
      </c>
      <c r="R3894" t="e">
        <v>#N/A</v>
      </c>
      <c r="S3894" t="e">
        <v>#N/A</v>
      </c>
      <c r="T3894" t="s">
        <v>1090</v>
      </c>
      <c r="U3894">
        <v>0</v>
      </c>
      <c r="V3894">
        <v>1.488</v>
      </c>
      <c r="W3894" t="s">
        <v>4658</v>
      </c>
      <c r="X3894">
        <f t="shared" si="120"/>
        <v>3</v>
      </c>
      <c r="Y3894">
        <f t="shared" si="121"/>
        <v>2</v>
      </c>
    </row>
    <row r="3895" spans="1:25" x14ac:dyDescent="0.3">
      <c r="A3895" t="s">
        <v>131</v>
      </c>
      <c r="B3895" t="s">
        <v>175</v>
      </c>
      <c r="C3895" t="s">
        <v>211</v>
      </c>
      <c r="D3895">
        <v>10</v>
      </c>
      <c r="E3895">
        <v>1</v>
      </c>
      <c r="F3895">
        <v>30</v>
      </c>
      <c r="G3895">
        <v>1</v>
      </c>
      <c r="H3895">
        <v>26</v>
      </c>
      <c r="I3895">
        <v>1.026</v>
      </c>
      <c r="J3895">
        <v>36</v>
      </c>
      <c r="K3895">
        <v>1</v>
      </c>
      <c r="L3895">
        <v>0</v>
      </c>
      <c r="M3895">
        <v>1</v>
      </c>
      <c r="N3895">
        <v>0</v>
      </c>
      <c r="O3895">
        <v>1.48</v>
      </c>
      <c r="P3895" t="s">
        <v>226</v>
      </c>
      <c r="Q3895" t="e">
        <v>#N/A</v>
      </c>
      <c r="R3895" t="e">
        <v>#N/A</v>
      </c>
      <c r="S3895" t="e">
        <v>#N/A</v>
      </c>
      <c r="T3895" t="s">
        <v>1091</v>
      </c>
      <c r="U3895">
        <v>0</v>
      </c>
      <c r="V3895">
        <v>6.3689999999999998</v>
      </c>
      <c r="W3895" t="s">
        <v>4659</v>
      </c>
      <c r="X3895">
        <f t="shared" si="120"/>
        <v>4</v>
      </c>
      <c r="Y3895">
        <f t="shared" si="121"/>
        <v>2</v>
      </c>
    </row>
    <row r="3896" spans="1:25" x14ac:dyDescent="0.3">
      <c r="A3896" t="s">
        <v>131</v>
      </c>
      <c r="B3896" t="s">
        <v>177</v>
      </c>
      <c r="C3896" t="s">
        <v>213</v>
      </c>
      <c r="D3896">
        <v>10</v>
      </c>
      <c r="E3896">
        <v>1</v>
      </c>
      <c r="F3896">
        <v>13</v>
      </c>
      <c r="G3896">
        <v>1</v>
      </c>
      <c r="H3896">
        <v>74</v>
      </c>
      <c r="I3896">
        <v>1.546</v>
      </c>
      <c r="J3896">
        <v>5</v>
      </c>
      <c r="K3896">
        <v>0.1388888888888889</v>
      </c>
      <c r="L3896">
        <v>1</v>
      </c>
      <c r="M3896">
        <v>1</v>
      </c>
      <c r="N3896">
        <v>1</v>
      </c>
      <c r="O3896">
        <v>1.044</v>
      </c>
      <c r="P3896" t="s">
        <v>213</v>
      </c>
      <c r="Q3896">
        <v>1</v>
      </c>
      <c r="R3896" t="e">
        <v>#N/A</v>
      </c>
      <c r="S3896">
        <v>4.7149999999999999</v>
      </c>
      <c r="T3896" t="s">
        <v>213</v>
      </c>
      <c r="U3896">
        <v>1</v>
      </c>
      <c r="V3896">
        <v>1.696</v>
      </c>
      <c r="W3896" t="s">
        <v>4660</v>
      </c>
      <c r="X3896">
        <f t="shared" si="120"/>
        <v>1</v>
      </c>
      <c r="Y3896">
        <f t="shared" si="121"/>
        <v>3</v>
      </c>
    </row>
    <row r="3897" spans="1:25" x14ac:dyDescent="0.3">
      <c r="A3897" t="s">
        <v>131</v>
      </c>
      <c r="B3897" t="s">
        <v>172</v>
      </c>
      <c r="C3897" t="s">
        <v>208</v>
      </c>
      <c r="D3897">
        <v>10</v>
      </c>
      <c r="E3897">
        <v>1</v>
      </c>
      <c r="F3897">
        <v>23</v>
      </c>
      <c r="G3897">
        <v>1</v>
      </c>
      <c r="H3897">
        <v>26</v>
      </c>
      <c r="I3897">
        <v>1.607</v>
      </c>
      <c r="J3897">
        <v>35</v>
      </c>
      <c r="K3897">
        <v>0.97222222222222221</v>
      </c>
      <c r="L3897">
        <v>0</v>
      </c>
      <c r="M3897">
        <v>1</v>
      </c>
      <c r="N3897">
        <v>0</v>
      </c>
      <c r="O3897">
        <v>3.726</v>
      </c>
      <c r="P3897" t="s">
        <v>226</v>
      </c>
      <c r="Q3897" t="e">
        <v>#N/A</v>
      </c>
      <c r="R3897" t="e">
        <v>#N/A</v>
      </c>
      <c r="S3897" t="e">
        <v>#N/A</v>
      </c>
      <c r="T3897" t="s">
        <v>257</v>
      </c>
      <c r="U3897">
        <v>0</v>
      </c>
      <c r="V3897">
        <v>1.591</v>
      </c>
      <c r="W3897" t="s">
        <v>4661</v>
      </c>
      <c r="X3897">
        <f t="shared" si="120"/>
        <v>4</v>
      </c>
      <c r="Y3897">
        <f t="shared" si="121"/>
        <v>2</v>
      </c>
    </row>
    <row r="3898" spans="1:25" x14ac:dyDescent="0.3">
      <c r="A3898" t="s">
        <v>131</v>
      </c>
      <c r="B3898" t="s">
        <v>182</v>
      </c>
      <c r="C3898" t="s">
        <v>218</v>
      </c>
      <c r="D3898">
        <v>1</v>
      </c>
      <c r="E3898">
        <v>0</v>
      </c>
      <c r="F3898">
        <v>4</v>
      </c>
      <c r="G3898">
        <v>1</v>
      </c>
      <c r="H3898">
        <v>24</v>
      </c>
      <c r="I3898">
        <v>1.08</v>
      </c>
      <c r="J3898">
        <v>33</v>
      </c>
      <c r="K3898">
        <v>0.91666666666666663</v>
      </c>
      <c r="L3898">
        <v>1</v>
      </c>
      <c r="M3898">
        <v>1</v>
      </c>
      <c r="N3898">
        <v>1</v>
      </c>
      <c r="O3898">
        <v>0.44500000000000001</v>
      </c>
      <c r="P3898" t="s">
        <v>159</v>
      </c>
      <c r="Q3898">
        <v>0</v>
      </c>
      <c r="R3898" t="e">
        <v>#N/A</v>
      </c>
      <c r="S3898">
        <v>2.7229999999999999</v>
      </c>
      <c r="T3898" t="s">
        <v>656</v>
      </c>
      <c r="U3898">
        <v>0</v>
      </c>
      <c r="V3898">
        <v>2.6560000000000001</v>
      </c>
      <c r="W3898" t="s">
        <v>3514</v>
      </c>
      <c r="X3898">
        <f t="shared" si="120"/>
        <v>4</v>
      </c>
      <c r="Y3898">
        <f t="shared" si="121"/>
        <v>1</v>
      </c>
    </row>
    <row r="3899" spans="1:25" x14ac:dyDescent="0.3">
      <c r="A3899" t="s">
        <v>131</v>
      </c>
      <c r="B3899" t="s">
        <v>176</v>
      </c>
      <c r="C3899" t="s">
        <v>212</v>
      </c>
      <c r="D3899">
        <v>12</v>
      </c>
      <c r="E3899">
        <v>1</v>
      </c>
      <c r="F3899">
        <v>36</v>
      </c>
      <c r="G3899">
        <v>1</v>
      </c>
      <c r="H3899">
        <v>20</v>
      </c>
      <c r="I3899">
        <v>3.1840000000000002</v>
      </c>
      <c r="J3899">
        <v>1</v>
      </c>
      <c r="K3899">
        <v>2.7777777777777776E-2</v>
      </c>
      <c r="L3899">
        <v>1</v>
      </c>
      <c r="M3899">
        <v>1</v>
      </c>
      <c r="N3899">
        <v>1</v>
      </c>
      <c r="O3899">
        <v>-99</v>
      </c>
      <c r="P3899" t="s">
        <v>387</v>
      </c>
      <c r="Q3899">
        <v>0</v>
      </c>
      <c r="R3899" t="e">
        <v>#N/A</v>
      </c>
      <c r="S3899">
        <v>2.4910000000000001</v>
      </c>
      <c r="T3899" t="s">
        <v>1089</v>
      </c>
      <c r="U3899">
        <v>0</v>
      </c>
      <c r="V3899">
        <v>1.302</v>
      </c>
      <c r="W3899" t="s">
        <v>4662</v>
      </c>
      <c r="X3899">
        <f t="shared" si="120"/>
        <v>1</v>
      </c>
      <c r="Y3899">
        <f t="shared" si="121"/>
        <v>1</v>
      </c>
    </row>
    <row r="3900" spans="1:25" x14ac:dyDescent="0.3">
      <c r="A3900" t="s">
        <v>131</v>
      </c>
      <c r="B3900" t="s">
        <v>163</v>
      </c>
      <c r="C3900" t="s">
        <v>199</v>
      </c>
      <c r="D3900">
        <v>2</v>
      </c>
      <c r="E3900">
        <v>0</v>
      </c>
      <c r="F3900">
        <v>33</v>
      </c>
      <c r="G3900">
        <v>1</v>
      </c>
      <c r="H3900">
        <v>26</v>
      </c>
      <c r="I3900">
        <v>0.97899999999999998</v>
      </c>
      <c r="J3900">
        <v>24</v>
      </c>
      <c r="K3900">
        <v>0.66666666666666663</v>
      </c>
      <c r="L3900">
        <v>1</v>
      </c>
      <c r="M3900">
        <v>1</v>
      </c>
      <c r="N3900">
        <v>1</v>
      </c>
      <c r="O3900">
        <v>0.56000000000000005</v>
      </c>
      <c r="P3900" t="s">
        <v>193</v>
      </c>
      <c r="Q3900">
        <v>0</v>
      </c>
      <c r="R3900" t="e">
        <v>#N/A</v>
      </c>
      <c r="S3900">
        <v>1.9950000000000001</v>
      </c>
      <c r="T3900" t="s">
        <v>1092</v>
      </c>
      <c r="U3900">
        <v>0</v>
      </c>
      <c r="V3900">
        <v>1.8009999999999999</v>
      </c>
      <c r="W3900" t="s">
        <v>3598</v>
      </c>
      <c r="X3900">
        <f t="shared" si="120"/>
        <v>3</v>
      </c>
      <c r="Y3900">
        <f t="shared" si="121"/>
        <v>2</v>
      </c>
    </row>
    <row r="3901" spans="1:25" x14ac:dyDescent="0.3">
      <c r="A3901" t="s">
        <v>131</v>
      </c>
      <c r="B3901" t="s">
        <v>180</v>
      </c>
      <c r="C3901" t="s">
        <v>216</v>
      </c>
      <c r="D3901">
        <v>11</v>
      </c>
      <c r="E3901">
        <v>1</v>
      </c>
      <c r="F3901">
        <v>10</v>
      </c>
      <c r="G3901">
        <v>1</v>
      </c>
      <c r="H3901">
        <v>30</v>
      </c>
      <c r="I3901">
        <v>1.0589999999999999</v>
      </c>
      <c r="J3901">
        <v>23</v>
      </c>
      <c r="K3901">
        <v>0.63888888888888884</v>
      </c>
      <c r="L3901">
        <v>0</v>
      </c>
      <c r="M3901">
        <v>1</v>
      </c>
      <c r="N3901">
        <v>0</v>
      </c>
      <c r="O3901">
        <v>0.67900000000000005</v>
      </c>
      <c r="P3901" t="s">
        <v>226</v>
      </c>
      <c r="Q3901" t="e">
        <v>#N/A</v>
      </c>
      <c r="R3901" t="e">
        <v>#N/A</v>
      </c>
      <c r="S3901" t="e">
        <v>#N/A</v>
      </c>
      <c r="T3901" t="s">
        <v>1093</v>
      </c>
      <c r="U3901">
        <v>0</v>
      </c>
      <c r="V3901">
        <v>1.6679999999999999</v>
      </c>
      <c r="W3901" t="s">
        <v>4663</v>
      </c>
      <c r="X3901">
        <f t="shared" si="120"/>
        <v>3</v>
      </c>
      <c r="Y3901">
        <f t="shared" si="121"/>
        <v>2</v>
      </c>
    </row>
    <row r="3902" spans="1:25" x14ac:dyDescent="0.3">
      <c r="A3902" t="s">
        <v>131</v>
      </c>
      <c r="B3902" t="s">
        <v>162</v>
      </c>
      <c r="C3902" t="s">
        <v>198</v>
      </c>
      <c r="D3902">
        <v>1</v>
      </c>
      <c r="E3902">
        <v>0</v>
      </c>
      <c r="F3902">
        <v>26</v>
      </c>
      <c r="G3902">
        <v>1</v>
      </c>
      <c r="H3902">
        <v>25</v>
      </c>
      <c r="I3902">
        <v>1.0640000000000001</v>
      </c>
      <c r="J3902">
        <v>30</v>
      </c>
      <c r="K3902">
        <v>0.83333333333333337</v>
      </c>
      <c r="L3902">
        <v>0</v>
      </c>
      <c r="M3902">
        <v>1</v>
      </c>
      <c r="N3902">
        <v>0</v>
      </c>
      <c r="O3902">
        <v>0.46200000000000002</v>
      </c>
      <c r="P3902" t="s">
        <v>226</v>
      </c>
      <c r="Q3902" t="e">
        <v>#N/A</v>
      </c>
      <c r="R3902" t="e">
        <v>#N/A</v>
      </c>
      <c r="S3902" t="e">
        <v>#N/A</v>
      </c>
      <c r="T3902" t="s">
        <v>1094</v>
      </c>
      <c r="U3902">
        <v>0</v>
      </c>
      <c r="V3902">
        <v>2.5049999999999999</v>
      </c>
      <c r="W3902" t="s">
        <v>4664</v>
      </c>
      <c r="X3902">
        <f t="shared" si="120"/>
        <v>4</v>
      </c>
      <c r="Y3902">
        <f t="shared" si="121"/>
        <v>1</v>
      </c>
    </row>
    <row r="3903" spans="1:25" x14ac:dyDescent="0.3">
      <c r="A3903" t="s">
        <v>131</v>
      </c>
      <c r="B3903" t="s">
        <v>187</v>
      </c>
      <c r="C3903" t="s">
        <v>223</v>
      </c>
      <c r="D3903">
        <v>10</v>
      </c>
      <c r="E3903">
        <v>1</v>
      </c>
      <c r="F3903">
        <v>20</v>
      </c>
      <c r="G3903">
        <v>1</v>
      </c>
      <c r="H3903">
        <v>25</v>
      </c>
      <c r="I3903">
        <v>1.8140000000000001</v>
      </c>
      <c r="J3903">
        <v>17</v>
      </c>
      <c r="K3903">
        <v>0.47222222222222221</v>
      </c>
      <c r="L3903">
        <v>0</v>
      </c>
      <c r="M3903">
        <v>1</v>
      </c>
      <c r="N3903">
        <v>0</v>
      </c>
      <c r="O3903">
        <v>0.879</v>
      </c>
      <c r="P3903" t="s">
        <v>226</v>
      </c>
      <c r="Q3903" t="e">
        <v>#N/A</v>
      </c>
      <c r="R3903" t="e">
        <v>#N/A</v>
      </c>
      <c r="S3903" t="e">
        <v>#N/A</v>
      </c>
      <c r="T3903" t="s">
        <v>1089</v>
      </c>
      <c r="U3903">
        <v>0</v>
      </c>
      <c r="V3903">
        <v>3.6749999999999998</v>
      </c>
      <c r="W3903" t="s">
        <v>4408</v>
      </c>
      <c r="X3903">
        <f t="shared" si="120"/>
        <v>2</v>
      </c>
      <c r="Y3903">
        <f t="shared" si="121"/>
        <v>1</v>
      </c>
    </row>
    <row r="3904" spans="1:25" x14ac:dyDescent="0.3">
      <c r="A3904" t="s">
        <v>131</v>
      </c>
      <c r="B3904" t="s">
        <v>158</v>
      </c>
      <c r="C3904" t="s">
        <v>194</v>
      </c>
      <c r="D3904">
        <v>10</v>
      </c>
      <c r="E3904">
        <v>1</v>
      </c>
      <c r="F3904">
        <v>5</v>
      </c>
      <c r="G3904">
        <v>1</v>
      </c>
      <c r="H3904">
        <v>34</v>
      </c>
      <c r="I3904">
        <v>1.2769999999999999</v>
      </c>
      <c r="J3904">
        <v>12</v>
      </c>
      <c r="K3904">
        <v>0.33333333333333331</v>
      </c>
      <c r="L3904">
        <v>0</v>
      </c>
      <c r="M3904">
        <v>1</v>
      </c>
      <c r="N3904">
        <v>0</v>
      </c>
      <c r="O3904">
        <v>6.3310000000000004</v>
      </c>
      <c r="P3904" t="s">
        <v>226</v>
      </c>
      <c r="Q3904" t="e">
        <v>#N/A</v>
      </c>
      <c r="R3904" t="e">
        <v>#N/A</v>
      </c>
      <c r="S3904" t="e">
        <v>#N/A</v>
      </c>
      <c r="T3904" t="s">
        <v>180</v>
      </c>
      <c r="U3904">
        <v>0</v>
      </c>
      <c r="V3904">
        <v>2.899</v>
      </c>
      <c r="W3904" t="s">
        <v>1459</v>
      </c>
      <c r="X3904">
        <f t="shared" si="120"/>
        <v>2</v>
      </c>
      <c r="Y3904">
        <f t="shared" si="121"/>
        <v>2</v>
      </c>
    </row>
    <row r="3905" spans="1:25" x14ac:dyDescent="0.3">
      <c r="A3905" t="s">
        <v>131</v>
      </c>
      <c r="B3905" t="s">
        <v>170</v>
      </c>
      <c r="C3905" t="s">
        <v>206</v>
      </c>
      <c r="D3905">
        <v>10</v>
      </c>
      <c r="E3905">
        <v>1</v>
      </c>
      <c r="F3905">
        <v>22</v>
      </c>
      <c r="G3905">
        <v>1</v>
      </c>
      <c r="H3905">
        <v>31</v>
      </c>
      <c r="I3905">
        <v>1.151</v>
      </c>
      <c r="J3905">
        <v>9</v>
      </c>
      <c r="K3905">
        <v>0.25</v>
      </c>
      <c r="L3905">
        <v>0</v>
      </c>
      <c r="M3905">
        <v>1</v>
      </c>
      <c r="N3905">
        <v>0</v>
      </c>
      <c r="O3905">
        <v>0.79300000000000004</v>
      </c>
      <c r="P3905" t="s">
        <v>226</v>
      </c>
      <c r="Q3905" t="e">
        <v>#N/A</v>
      </c>
      <c r="R3905" t="e">
        <v>#N/A</v>
      </c>
      <c r="S3905" t="e">
        <v>#N/A</v>
      </c>
      <c r="T3905" t="s">
        <v>258</v>
      </c>
      <c r="U3905">
        <v>0</v>
      </c>
      <c r="V3905">
        <v>2.0019999999999998</v>
      </c>
      <c r="W3905" t="s">
        <v>4665</v>
      </c>
      <c r="X3905">
        <f t="shared" si="120"/>
        <v>1</v>
      </c>
      <c r="Y3905">
        <f t="shared" si="121"/>
        <v>2</v>
      </c>
    </row>
    <row r="3906" spans="1:25" x14ac:dyDescent="0.3">
      <c r="A3906" t="s">
        <v>131</v>
      </c>
      <c r="B3906" t="s">
        <v>188</v>
      </c>
      <c r="C3906" t="s">
        <v>224</v>
      </c>
      <c r="D3906">
        <v>2</v>
      </c>
      <c r="E3906">
        <v>0</v>
      </c>
      <c r="F3906">
        <v>29</v>
      </c>
      <c r="G3906">
        <v>1</v>
      </c>
      <c r="H3906">
        <v>31</v>
      </c>
      <c r="I3906">
        <v>1.8480000000000001</v>
      </c>
      <c r="J3906">
        <v>11</v>
      </c>
      <c r="K3906">
        <v>0.30555555555555558</v>
      </c>
      <c r="L3906">
        <v>0</v>
      </c>
      <c r="M3906">
        <v>1</v>
      </c>
      <c r="N3906">
        <v>0</v>
      </c>
      <c r="O3906">
        <v>0.71</v>
      </c>
      <c r="P3906" t="s">
        <v>226</v>
      </c>
      <c r="Q3906" t="e">
        <v>#N/A</v>
      </c>
      <c r="R3906" t="e">
        <v>#N/A</v>
      </c>
      <c r="S3906" t="e">
        <v>#N/A</v>
      </c>
      <c r="T3906" t="s">
        <v>1095</v>
      </c>
      <c r="U3906">
        <v>0</v>
      </c>
      <c r="V3906">
        <v>3.427</v>
      </c>
      <c r="W3906" t="s">
        <v>4666</v>
      </c>
      <c r="X3906">
        <f t="shared" si="120"/>
        <v>2</v>
      </c>
      <c r="Y3906">
        <f t="shared" si="121"/>
        <v>2</v>
      </c>
    </row>
    <row r="3907" spans="1:25" x14ac:dyDescent="0.3">
      <c r="A3907" t="s">
        <v>131</v>
      </c>
      <c r="B3907" t="s">
        <v>168</v>
      </c>
      <c r="C3907" t="s">
        <v>204</v>
      </c>
      <c r="D3907">
        <v>3</v>
      </c>
      <c r="E3907">
        <v>0</v>
      </c>
      <c r="F3907">
        <v>18</v>
      </c>
      <c r="G3907">
        <v>1</v>
      </c>
      <c r="H3907">
        <v>28</v>
      </c>
      <c r="I3907">
        <v>1.087</v>
      </c>
      <c r="J3907">
        <v>27</v>
      </c>
      <c r="K3907">
        <v>0.75</v>
      </c>
      <c r="L3907">
        <v>1</v>
      </c>
      <c r="M3907">
        <v>1</v>
      </c>
      <c r="N3907">
        <v>1</v>
      </c>
      <c r="O3907">
        <v>0.92900000000000005</v>
      </c>
      <c r="P3907" t="s">
        <v>499</v>
      </c>
      <c r="Q3907">
        <v>0</v>
      </c>
      <c r="R3907" t="e">
        <v>#N/A</v>
      </c>
      <c r="S3907">
        <v>4.0220000000000002</v>
      </c>
      <c r="T3907" t="s">
        <v>990</v>
      </c>
      <c r="U3907">
        <v>0</v>
      </c>
      <c r="V3907">
        <v>3.621</v>
      </c>
      <c r="W3907" t="s">
        <v>3796</v>
      </c>
      <c r="X3907">
        <f t="shared" ref="X3907:X3970" si="122">CEILING(J3907/9, 1)</f>
        <v>3</v>
      </c>
      <c r="Y3907">
        <f t="shared" ref="Y3907:Y3970" si="123">CEILING(H3907/25,1)</f>
        <v>2</v>
      </c>
    </row>
    <row r="3908" spans="1:25" x14ac:dyDescent="0.3">
      <c r="A3908" t="s">
        <v>131</v>
      </c>
      <c r="B3908" t="s">
        <v>185</v>
      </c>
      <c r="C3908" t="s">
        <v>221</v>
      </c>
      <c r="D3908">
        <v>11</v>
      </c>
      <c r="E3908">
        <v>1</v>
      </c>
      <c r="F3908">
        <v>11</v>
      </c>
      <c r="G3908">
        <v>1</v>
      </c>
      <c r="H3908">
        <v>18</v>
      </c>
      <c r="I3908">
        <v>2.1509999999999998</v>
      </c>
      <c r="J3908">
        <v>2</v>
      </c>
      <c r="K3908">
        <v>5.5555555555555552E-2</v>
      </c>
      <c r="L3908">
        <v>1</v>
      </c>
      <c r="M3908">
        <v>1</v>
      </c>
      <c r="N3908">
        <v>1</v>
      </c>
      <c r="O3908">
        <v>5.64</v>
      </c>
      <c r="P3908" t="s">
        <v>365</v>
      </c>
      <c r="Q3908">
        <v>0</v>
      </c>
      <c r="R3908" t="e">
        <v>#N/A</v>
      </c>
      <c r="S3908">
        <v>3.359</v>
      </c>
      <c r="T3908" t="s">
        <v>1096</v>
      </c>
      <c r="U3908">
        <v>0</v>
      </c>
      <c r="V3908">
        <v>97.126000000000005</v>
      </c>
      <c r="W3908" t="s">
        <v>4667</v>
      </c>
      <c r="X3908">
        <f t="shared" si="122"/>
        <v>1</v>
      </c>
      <c r="Y3908">
        <f t="shared" si="123"/>
        <v>1</v>
      </c>
    </row>
    <row r="3909" spans="1:25" x14ac:dyDescent="0.3">
      <c r="A3909" t="s">
        <v>131</v>
      </c>
      <c r="B3909" t="s">
        <v>167</v>
      </c>
      <c r="C3909" t="s">
        <v>203</v>
      </c>
      <c r="D3909">
        <v>2</v>
      </c>
      <c r="E3909">
        <v>0</v>
      </c>
      <c r="F3909">
        <v>32</v>
      </c>
      <c r="G3909">
        <v>1</v>
      </c>
      <c r="H3909">
        <v>34</v>
      </c>
      <c r="I3909">
        <v>1.415</v>
      </c>
      <c r="J3909">
        <v>14</v>
      </c>
      <c r="K3909">
        <v>0.3888888888888889</v>
      </c>
      <c r="L3909">
        <v>1</v>
      </c>
      <c r="M3909">
        <v>1</v>
      </c>
      <c r="N3909">
        <v>1</v>
      </c>
      <c r="O3909">
        <v>0.83199999999999996</v>
      </c>
      <c r="P3909" t="s">
        <v>500</v>
      </c>
      <c r="Q3909">
        <v>0</v>
      </c>
      <c r="R3909" t="e">
        <v>#N/A</v>
      </c>
      <c r="S3909">
        <v>2.4420000000000002</v>
      </c>
      <c r="T3909" t="s">
        <v>1097</v>
      </c>
      <c r="U3909">
        <v>0</v>
      </c>
      <c r="V3909">
        <v>2.0659999999999998</v>
      </c>
      <c r="W3909" t="s">
        <v>4668</v>
      </c>
      <c r="X3909">
        <f t="shared" si="122"/>
        <v>2</v>
      </c>
      <c r="Y3909">
        <f t="shared" si="123"/>
        <v>2</v>
      </c>
    </row>
    <row r="3910" spans="1:25" x14ac:dyDescent="0.3">
      <c r="A3910" t="s">
        <v>131</v>
      </c>
      <c r="B3910" t="s">
        <v>174</v>
      </c>
      <c r="C3910" t="s">
        <v>210</v>
      </c>
      <c r="D3910">
        <v>11</v>
      </c>
      <c r="E3910">
        <v>1</v>
      </c>
      <c r="F3910">
        <v>3</v>
      </c>
      <c r="G3910">
        <v>1</v>
      </c>
      <c r="H3910">
        <v>27</v>
      </c>
      <c r="I3910">
        <v>2.0390000000000001</v>
      </c>
      <c r="J3910">
        <v>25</v>
      </c>
      <c r="K3910">
        <v>0.69444444444444442</v>
      </c>
      <c r="L3910">
        <v>0</v>
      </c>
      <c r="M3910">
        <v>1</v>
      </c>
      <c r="N3910">
        <v>0</v>
      </c>
      <c r="O3910">
        <v>0.52300000000000002</v>
      </c>
      <c r="P3910" t="s">
        <v>226</v>
      </c>
      <c r="Q3910" t="e">
        <v>#N/A</v>
      </c>
      <c r="R3910" t="e">
        <v>#N/A</v>
      </c>
      <c r="S3910" t="e">
        <v>#N/A</v>
      </c>
      <c r="T3910" t="s">
        <v>952</v>
      </c>
      <c r="U3910">
        <v>0</v>
      </c>
      <c r="V3910">
        <v>1.78</v>
      </c>
      <c r="W3910" t="s">
        <v>4669</v>
      </c>
      <c r="X3910">
        <f t="shared" si="122"/>
        <v>3</v>
      </c>
      <c r="Y3910">
        <f t="shared" si="123"/>
        <v>2</v>
      </c>
    </row>
    <row r="3911" spans="1:25" x14ac:dyDescent="0.3">
      <c r="A3911" t="s">
        <v>131</v>
      </c>
      <c r="B3911" t="s">
        <v>161</v>
      </c>
      <c r="C3911" t="s">
        <v>197</v>
      </c>
      <c r="D3911">
        <v>12</v>
      </c>
      <c r="E3911">
        <v>1</v>
      </c>
      <c r="F3911">
        <v>6</v>
      </c>
      <c r="G3911">
        <v>1</v>
      </c>
      <c r="H3911">
        <v>24</v>
      </c>
      <c r="I3911">
        <v>1.4330000000000001</v>
      </c>
      <c r="J3911">
        <v>3</v>
      </c>
      <c r="K3911">
        <v>8.3333333333333329E-2</v>
      </c>
      <c r="L3911">
        <v>1</v>
      </c>
      <c r="M3911">
        <v>1</v>
      </c>
      <c r="N3911">
        <v>1</v>
      </c>
      <c r="O3911">
        <v>0.71699999999999997</v>
      </c>
      <c r="P3911" t="s">
        <v>257</v>
      </c>
      <c r="Q3911">
        <v>0</v>
      </c>
      <c r="R3911" t="e">
        <v>#N/A</v>
      </c>
      <c r="S3911">
        <v>2.3319999999999999</v>
      </c>
      <c r="T3911" t="s">
        <v>1098</v>
      </c>
      <c r="U3911">
        <v>0</v>
      </c>
      <c r="V3911">
        <v>2.5329999999999999</v>
      </c>
      <c r="W3911" t="s">
        <v>4670</v>
      </c>
      <c r="X3911">
        <f t="shared" si="122"/>
        <v>1</v>
      </c>
      <c r="Y3911">
        <f t="shared" si="123"/>
        <v>1</v>
      </c>
    </row>
    <row r="3912" spans="1:25" x14ac:dyDescent="0.3">
      <c r="A3912" t="s">
        <v>131</v>
      </c>
      <c r="B3912" t="s">
        <v>154</v>
      </c>
      <c r="C3912" t="s">
        <v>190</v>
      </c>
      <c r="D3912">
        <v>12</v>
      </c>
      <c r="E3912">
        <v>1</v>
      </c>
      <c r="F3912">
        <v>9</v>
      </c>
      <c r="G3912">
        <v>1</v>
      </c>
      <c r="H3912">
        <v>22</v>
      </c>
      <c r="I3912">
        <v>0.99</v>
      </c>
      <c r="J3912">
        <v>26</v>
      </c>
      <c r="K3912">
        <v>0.72222222222222221</v>
      </c>
      <c r="L3912">
        <v>0</v>
      </c>
      <c r="M3912">
        <v>1</v>
      </c>
      <c r="N3912">
        <v>0</v>
      </c>
      <c r="O3912">
        <v>0.56200000000000006</v>
      </c>
      <c r="P3912" t="s">
        <v>226</v>
      </c>
      <c r="Q3912" t="e">
        <v>#N/A</v>
      </c>
      <c r="R3912" t="e">
        <v>#N/A</v>
      </c>
      <c r="S3912" t="e">
        <v>#N/A</v>
      </c>
      <c r="T3912" t="s">
        <v>240</v>
      </c>
      <c r="U3912">
        <v>0</v>
      </c>
      <c r="V3912">
        <v>1.36</v>
      </c>
      <c r="W3912" t="s">
        <v>4671</v>
      </c>
      <c r="X3912">
        <f t="shared" si="122"/>
        <v>3</v>
      </c>
      <c r="Y3912">
        <f t="shared" si="123"/>
        <v>1</v>
      </c>
    </row>
    <row r="3913" spans="1:25" x14ac:dyDescent="0.3">
      <c r="A3913" t="s">
        <v>131</v>
      </c>
      <c r="B3913" t="s">
        <v>181</v>
      </c>
      <c r="C3913" t="s">
        <v>217</v>
      </c>
      <c r="D3913">
        <v>1</v>
      </c>
      <c r="E3913">
        <v>0</v>
      </c>
      <c r="F3913">
        <v>16</v>
      </c>
      <c r="G3913">
        <v>1</v>
      </c>
      <c r="H3913">
        <v>32</v>
      </c>
      <c r="I3913">
        <v>1.2749999999999999</v>
      </c>
      <c r="J3913">
        <v>19</v>
      </c>
      <c r="K3913">
        <v>0.52777777777777779</v>
      </c>
      <c r="L3913">
        <v>1</v>
      </c>
      <c r="M3913">
        <v>1</v>
      </c>
      <c r="N3913">
        <v>1</v>
      </c>
      <c r="O3913">
        <v>0.65400000000000003</v>
      </c>
      <c r="P3913" t="s">
        <v>217</v>
      </c>
      <c r="Q3913">
        <v>1</v>
      </c>
      <c r="R3913" t="e">
        <v>#N/A</v>
      </c>
      <c r="S3913">
        <v>2.1539999999999999</v>
      </c>
      <c r="T3913" t="s">
        <v>1099</v>
      </c>
      <c r="U3913">
        <v>0</v>
      </c>
      <c r="V3913">
        <v>3.802</v>
      </c>
      <c r="W3913" t="s">
        <v>4672</v>
      </c>
      <c r="X3913">
        <f t="shared" si="122"/>
        <v>3</v>
      </c>
      <c r="Y3913">
        <f t="shared" si="123"/>
        <v>2</v>
      </c>
    </row>
    <row r="3914" spans="1:25" x14ac:dyDescent="0.3">
      <c r="A3914" t="s">
        <v>131</v>
      </c>
      <c r="B3914" t="s">
        <v>164</v>
      </c>
      <c r="C3914" t="s">
        <v>200</v>
      </c>
      <c r="D3914">
        <v>12</v>
      </c>
      <c r="E3914">
        <v>1</v>
      </c>
      <c r="F3914">
        <v>12</v>
      </c>
      <c r="G3914">
        <v>1</v>
      </c>
      <c r="H3914">
        <v>29</v>
      </c>
      <c r="I3914">
        <v>0.94699999999999995</v>
      </c>
      <c r="J3914">
        <v>31</v>
      </c>
      <c r="K3914">
        <v>0.86111111111111116</v>
      </c>
      <c r="L3914">
        <v>0</v>
      </c>
      <c r="M3914">
        <v>1</v>
      </c>
      <c r="N3914">
        <v>0</v>
      </c>
      <c r="O3914">
        <v>0.54600000000000004</v>
      </c>
      <c r="P3914" t="s">
        <v>226</v>
      </c>
      <c r="Q3914" t="e">
        <v>#N/A</v>
      </c>
      <c r="R3914" t="e">
        <v>#N/A</v>
      </c>
      <c r="S3914" t="e">
        <v>#N/A</v>
      </c>
      <c r="T3914" t="s">
        <v>1100</v>
      </c>
      <c r="U3914">
        <v>0</v>
      </c>
      <c r="V3914">
        <v>2.0190000000000001</v>
      </c>
      <c r="W3914" t="s">
        <v>4673</v>
      </c>
      <c r="X3914">
        <f t="shared" si="122"/>
        <v>4</v>
      </c>
      <c r="Y3914">
        <f t="shared" si="123"/>
        <v>2</v>
      </c>
    </row>
    <row r="3915" spans="1:25" x14ac:dyDescent="0.3">
      <c r="A3915" t="s">
        <v>131</v>
      </c>
      <c r="B3915" t="s">
        <v>155</v>
      </c>
      <c r="C3915" t="s">
        <v>191</v>
      </c>
      <c r="D3915">
        <v>1</v>
      </c>
      <c r="E3915">
        <v>0</v>
      </c>
      <c r="F3915">
        <v>8</v>
      </c>
      <c r="G3915">
        <v>1</v>
      </c>
      <c r="H3915">
        <v>32</v>
      </c>
      <c r="I3915">
        <v>1.268</v>
      </c>
      <c r="J3915">
        <v>18</v>
      </c>
      <c r="K3915">
        <v>0.5</v>
      </c>
      <c r="L3915">
        <v>1</v>
      </c>
      <c r="M3915">
        <v>1</v>
      </c>
      <c r="N3915">
        <v>1</v>
      </c>
      <c r="O3915">
        <v>0.90500000000000003</v>
      </c>
      <c r="P3915" t="s">
        <v>501</v>
      </c>
      <c r="Q3915">
        <v>0</v>
      </c>
      <c r="R3915" t="e">
        <v>#N/A</v>
      </c>
      <c r="S3915">
        <v>3.1840000000000002</v>
      </c>
      <c r="T3915" t="s">
        <v>1101</v>
      </c>
      <c r="U3915">
        <v>0</v>
      </c>
      <c r="V3915">
        <v>3.09</v>
      </c>
      <c r="W3915" t="s">
        <v>4674</v>
      </c>
      <c r="X3915">
        <f t="shared" si="122"/>
        <v>2</v>
      </c>
      <c r="Y3915">
        <f t="shared" si="123"/>
        <v>2</v>
      </c>
    </row>
    <row r="3916" spans="1:25" x14ac:dyDescent="0.3">
      <c r="A3916" t="s">
        <v>131</v>
      </c>
      <c r="B3916" t="s">
        <v>165</v>
      </c>
      <c r="C3916" t="s">
        <v>201</v>
      </c>
      <c r="D3916">
        <v>2</v>
      </c>
      <c r="E3916">
        <v>0</v>
      </c>
      <c r="F3916">
        <v>14</v>
      </c>
      <c r="G3916">
        <v>1</v>
      </c>
      <c r="H3916">
        <v>29</v>
      </c>
      <c r="I3916">
        <v>1.1020000000000001</v>
      </c>
      <c r="J3916">
        <v>21</v>
      </c>
      <c r="K3916">
        <v>0.58333333333333337</v>
      </c>
      <c r="L3916">
        <v>0</v>
      </c>
      <c r="M3916">
        <v>1</v>
      </c>
      <c r="N3916">
        <v>0</v>
      </c>
      <c r="O3916">
        <v>0.66300000000000003</v>
      </c>
      <c r="P3916" t="s">
        <v>226</v>
      </c>
      <c r="Q3916" t="e">
        <v>#N/A</v>
      </c>
      <c r="R3916" t="e">
        <v>#N/A</v>
      </c>
      <c r="S3916" t="e">
        <v>#N/A</v>
      </c>
      <c r="T3916" t="s">
        <v>617</v>
      </c>
      <c r="U3916">
        <v>0</v>
      </c>
      <c r="V3916">
        <v>1.7130000000000001</v>
      </c>
      <c r="W3916" t="s">
        <v>4675</v>
      </c>
      <c r="X3916">
        <f t="shared" si="122"/>
        <v>3</v>
      </c>
      <c r="Y3916">
        <f t="shared" si="123"/>
        <v>2</v>
      </c>
    </row>
    <row r="3917" spans="1:25" x14ac:dyDescent="0.3">
      <c r="A3917" t="s">
        <v>131</v>
      </c>
      <c r="B3917" t="s">
        <v>178</v>
      </c>
      <c r="C3917" t="s">
        <v>214</v>
      </c>
      <c r="D3917">
        <v>3</v>
      </c>
      <c r="E3917">
        <v>0</v>
      </c>
      <c r="F3917">
        <v>25</v>
      </c>
      <c r="G3917">
        <v>1</v>
      </c>
      <c r="H3917">
        <v>34</v>
      </c>
      <c r="I3917">
        <v>1.56</v>
      </c>
      <c r="J3917">
        <v>13</v>
      </c>
      <c r="K3917">
        <v>0.3611111111111111</v>
      </c>
      <c r="L3917">
        <v>1</v>
      </c>
      <c r="M3917">
        <v>1</v>
      </c>
      <c r="N3917">
        <v>1</v>
      </c>
      <c r="O3917">
        <v>0.77900000000000003</v>
      </c>
      <c r="P3917" t="s">
        <v>257</v>
      </c>
      <c r="Q3917">
        <v>0</v>
      </c>
      <c r="R3917" t="e">
        <v>#N/A</v>
      </c>
      <c r="S3917">
        <v>1.9219999999999999</v>
      </c>
      <c r="T3917" t="s">
        <v>1102</v>
      </c>
      <c r="U3917">
        <v>0</v>
      </c>
      <c r="V3917">
        <v>2.9750000000000001</v>
      </c>
      <c r="W3917" t="s">
        <v>4225</v>
      </c>
      <c r="X3917">
        <f t="shared" si="122"/>
        <v>2</v>
      </c>
      <c r="Y3917">
        <f t="shared" si="123"/>
        <v>2</v>
      </c>
    </row>
    <row r="3918" spans="1:25" x14ac:dyDescent="0.3">
      <c r="A3918" t="s">
        <v>131</v>
      </c>
      <c r="B3918" t="s">
        <v>166</v>
      </c>
      <c r="C3918" t="s">
        <v>202</v>
      </c>
      <c r="D3918">
        <v>11</v>
      </c>
      <c r="E3918">
        <v>1</v>
      </c>
      <c r="F3918">
        <v>27</v>
      </c>
      <c r="G3918">
        <v>1</v>
      </c>
      <c r="H3918">
        <v>32</v>
      </c>
      <c r="I3918">
        <v>1.6839999999999999</v>
      </c>
      <c r="J3918">
        <v>29</v>
      </c>
      <c r="K3918">
        <v>0.80555555555555558</v>
      </c>
      <c r="L3918">
        <v>0</v>
      </c>
      <c r="M3918">
        <v>1</v>
      </c>
      <c r="N3918">
        <v>0</v>
      </c>
      <c r="O3918">
        <v>0.58399999999999996</v>
      </c>
      <c r="P3918" t="s">
        <v>226</v>
      </c>
      <c r="Q3918" t="e">
        <v>#N/A</v>
      </c>
      <c r="R3918" t="e">
        <v>#N/A</v>
      </c>
      <c r="S3918" t="e">
        <v>#N/A</v>
      </c>
      <c r="T3918" t="s">
        <v>1103</v>
      </c>
      <c r="U3918">
        <v>0</v>
      </c>
      <c r="V3918">
        <v>1.49</v>
      </c>
      <c r="W3918" t="s">
        <v>4676</v>
      </c>
      <c r="X3918">
        <f t="shared" si="122"/>
        <v>4</v>
      </c>
      <c r="Y3918">
        <f t="shared" si="123"/>
        <v>2</v>
      </c>
    </row>
    <row r="3919" spans="1:25" x14ac:dyDescent="0.3">
      <c r="A3919" t="s">
        <v>131</v>
      </c>
      <c r="B3919" t="s">
        <v>183</v>
      </c>
      <c r="C3919" t="s">
        <v>219</v>
      </c>
      <c r="D3919">
        <v>3</v>
      </c>
      <c r="E3919">
        <v>0</v>
      </c>
      <c r="F3919">
        <v>21</v>
      </c>
      <c r="G3919">
        <v>1</v>
      </c>
      <c r="H3919">
        <v>31</v>
      </c>
      <c r="I3919">
        <v>1.0249999999999999</v>
      </c>
      <c r="J3919">
        <v>10</v>
      </c>
      <c r="K3919">
        <v>0.27777777777777779</v>
      </c>
      <c r="L3919">
        <v>0</v>
      </c>
      <c r="M3919">
        <v>1</v>
      </c>
      <c r="N3919">
        <v>0</v>
      </c>
      <c r="O3919">
        <v>0.63300000000000001</v>
      </c>
      <c r="P3919" t="s">
        <v>226</v>
      </c>
      <c r="Q3919" t="e">
        <v>#N/A</v>
      </c>
      <c r="R3919" t="e">
        <v>#N/A</v>
      </c>
      <c r="S3919" t="e">
        <v>#N/A</v>
      </c>
      <c r="T3919" t="s">
        <v>342</v>
      </c>
      <c r="U3919">
        <v>0</v>
      </c>
      <c r="V3919">
        <v>1.595</v>
      </c>
      <c r="W3919" t="s">
        <v>4677</v>
      </c>
      <c r="X3919">
        <f t="shared" si="122"/>
        <v>2</v>
      </c>
      <c r="Y3919">
        <f t="shared" si="123"/>
        <v>2</v>
      </c>
    </row>
    <row r="3920" spans="1:25" x14ac:dyDescent="0.3">
      <c r="A3920" t="s">
        <v>131</v>
      </c>
      <c r="B3920" t="s">
        <v>156</v>
      </c>
      <c r="C3920" t="s">
        <v>192</v>
      </c>
      <c r="D3920">
        <v>1</v>
      </c>
      <c r="E3920">
        <v>0</v>
      </c>
      <c r="F3920">
        <v>34</v>
      </c>
      <c r="G3920">
        <v>1</v>
      </c>
      <c r="H3920">
        <v>24</v>
      </c>
      <c r="I3920">
        <v>1.181</v>
      </c>
      <c r="J3920">
        <v>4</v>
      </c>
      <c r="K3920">
        <v>0.1111111111111111</v>
      </c>
      <c r="L3920">
        <v>1</v>
      </c>
      <c r="M3920">
        <v>1</v>
      </c>
      <c r="N3920">
        <v>1</v>
      </c>
      <c r="O3920">
        <v>1.036</v>
      </c>
      <c r="P3920" t="s">
        <v>257</v>
      </c>
      <c r="Q3920">
        <v>0</v>
      </c>
      <c r="R3920" t="e">
        <v>#N/A</v>
      </c>
      <c r="S3920">
        <v>2.2829999999999999</v>
      </c>
      <c r="T3920" t="s">
        <v>1104</v>
      </c>
      <c r="U3920">
        <v>0</v>
      </c>
      <c r="V3920">
        <v>3.222</v>
      </c>
      <c r="W3920" t="s">
        <v>4678</v>
      </c>
      <c r="X3920">
        <f t="shared" si="122"/>
        <v>1</v>
      </c>
      <c r="Y3920">
        <f t="shared" si="123"/>
        <v>1</v>
      </c>
    </row>
    <row r="3921" spans="1:25" x14ac:dyDescent="0.3">
      <c r="A3921" t="s">
        <v>131</v>
      </c>
      <c r="B3921" t="s">
        <v>173</v>
      </c>
      <c r="C3921" t="s">
        <v>209</v>
      </c>
      <c r="D3921">
        <v>11</v>
      </c>
      <c r="E3921">
        <v>1</v>
      </c>
      <c r="F3921">
        <v>35</v>
      </c>
      <c r="G3921">
        <v>1</v>
      </c>
      <c r="H3921">
        <v>27</v>
      </c>
      <c r="I3921">
        <v>1.212</v>
      </c>
      <c r="J3921">
        <v>15</v>
      </c>
      <c r="K3921">
        <v>0.41666666666666669</v>
      </c>
      <c r="L3921">
        <v>1</v>
      </c>
      <c r="M3921">
        <v>1</v>
      </c>
      <c r="N3921">
        <v>1</v>
      </c>
      <c r="O3921">
        <v>0.70099999999999996</v>
      </c>
      <c r="P3921" t="s">
        <v>502</v>
      </c>
      <c r="Q3921">
        <v>0</v>
      </c>
      <c r="R3921" t="e">
        <v>#N/A</v>
      </c>
      <c r="S3921">
        <v>2.1549999999999998</v>
      </c>
      <c r="T3921" t="s">
        <v>1104</v>
      </c>
      <c r="U3921">
        <v>0</v>
      </c>
      <c r="V3921">
        <v>1.7150000000000001</v>
      </c>
      <c r="W3921" t="s">
        <v>4520</v>
      </c>
      <c r="X3921">
        <f t="shared" si="122"/>
        <v>2</v>
      </c>
      <c r="Y3921">
        <f t="shared" si="123"/>
        <v>2</v>
      </c>
    </row>
    <row r="3922" spans="1:25" x14ac:dyDescent="0.3">
      <c r="A3922" t="s">
        <v>131</v>
      </c>
      <c r="B3922" t="s">
        <v>179</v>
      </c>
      <c r="C3922" t="s">
        <v>215</v>
      </c>
      <c r="D3922">
        <v>3</v>
      </c>
      <c r="E3922">
        <v>0</v>
      </c>
      <c r="F3922">
        <v>17</v>
      </c>
      <c r="G3922">
        <v>1</v>
      </c>
      <c r="H3922">
        <v>35</v>
      </c>
      <c r="I3922">
        <v>1.1279999999999999</v>
      </c>
      <c r="J3922">
        <v>16</v>
      </c>
      <c r="K3922">
        <v>0.44444444444444442</v>
      </c>
      <c r="L3922">
        <v>1</v>
      </c>
      <c r="M3922">
        <v>1</v>
      </c>
      <c r="N3922">
        <v>1</v>
      </c>
      <c r="O3922">
        <v>0.92400000000000004</v>
      </c>
      <c r="P3922" t="s">
        <v>160</v>
      </c>
      <c r="Q3922">
        <v>0</v>
      </c>
      <c r="R3922" t="e">
        <v>#N/A</v>
      </c>
      <c r="S3922">
        <v>3.4769999999999999</v>
      </c>
      <c r="T3922" t="s">
        <v>1105</v>
      </c>
      <c r="U3922">
        <v>0</v>
      </c>
      <c r="V3922">
        <v>13.945</v>
      </c>
      <c r="W3922" t="s">
        <v>4679</v>
      </c>
      <c r="X3922">
        <f t="shared" si="122"/>
        <v>2</v>
      </c>
      <c r="Y3922">
        <f t="shared" si="123"/>
        <v>2</v>
      </c>
    </row>
    <row r="3923" spans="1:25" x14ac:dyDescent="0.3">
      <c r="A3923" t="s">
        <v>131</v>
      </c>
      <c r="B3923" t="s">
        <v>157</v>
      </c>
      <c r="C3923" t="s">
        <v>193</v>
      </c>
      <c r="D3923">
        <v>1</v>
      </c>
      <c r="E3923">
        <v>0</v>
      </c>
      <c r="F3923">
        <v>28</v>
      </c>
      <c r="G3923">
        <v>1</v>
      </c>
      <c r="H3923">
        <v>29</v>
      </c>
      <c r="I3923">
        <v>1.8160000000000001</v>
      </c>
      <c r="J3923">
        <v>34</v>
      </c>
      <c r="K3923">
        <v>0.94444444444444442</v>
      </c>
      <c r="L3923">
        <v>0</v>
      </c>
      <c r="M3923">
        <v>1</v>
      </c>
      <c r="N3923">
        <v>0</v>
      </c>
      <c r="O3923">
        <v>0.53900000000000003</v>
      </c>
      <c r="P3923" t="s">
        <v>226</v>
      </c>
      <c r="Q3923" t="e">
        <v>#N/A</v>
      </c>
      <c r="R3923" t="e">
        <v>#N/A</v>
      </c>
      <c r="S3923" t="e">
        <v>#N/A</v>
      </c>
      <c r="T3923" t="s">
        <v>1106</v>
      </c>
      <c r="U3923">
        <v>0</v>
      </c>
      <c r="V3923">
        <v>1.4730000000000001</v>
      </c>
      <c r="W3923" t="s">
        <v>4680</v>
      </c>
      <c r="X3923">
        <f t="shared" si="122"/>
        <v>4</v>
      </c>
      <c r="Y3923">
        <f t="shared" si="123"/>
        <v>2</v>
      </c>
    </row>
    <row r="3924" spans="1:25" x14ac:dyDescent="0.3">
      <c r="A3924" t="s">
        <v>131</v>
      </c>
      <c r="B3924" t="s">
        <v>189</v>
      </c>
      <c r="C3924" t="s">
        <v>225</v>
      </c>
      <c r="D3924">
        <v>3</v>
      </c>
      <c r="E3924">
        <v>0</v>
      </c>
      <c r="F3924">
        <v>24</v>
      </c>
      <c r="G3924">
        <v>1</v>
      </c>
      <c r="H3924">
        <v>28</v>
      </c>
      <c r="I3924">
        <v>1.2370000000000001</v>
      </c>
      <c r="J3924">
        <v>7</v>
      </c>
      <c r="K3924">
        <v>0.19444444444444445</v>
      </c>
      <c r="L3924">
        <v>0</v>
      </c>
      <c r="M3924">
        <v>1</v>
      </c>
      <c r="N3924">
        <v>0</v>
      </c>
      <c r="O3924">
        <v>1.5009999999999999</v>
      </c>
      <c r="P3924" t="s">
        <v>226</v>
      </c>
      <c r="Q3924" t="e">
        <v>#N/A</v>
      </c>
      <c r="R3924" t="e">
        <v>#N/A</v>
      </c>
      <c r="S3924" t="e">
        <v>#N/A</v>
      </c>
      <c r="T3924" t="s">
        <v>899</v>
      </c>
      <c r="U3924">
        <v>0</v>
      </c>
      <c r="V3924">
        <v>2.2770000000000001</v>
      </c>
      <c r="W3924" t="s">
        <v>4681</v>
      </c>
      <c r="X3924">
        <f t="shared" si="122"/>
        <v>1</v>
      </c>
      <c r="Y3924">
        <f t="shared" si="123"/>
        <v>2</v>
      </c>
    </row>
    <row r="3925" spans="1:25" x14ac:dyDescent="0.3">
      <c r="A3925" t="s">
        <v>131</v>
      </c>
      <c r="B3925" t="s">
        <v>169</v>
      </c>
      <c r="C3925" t="s">
        <v>205</v>
      </c>
      <c r="D3925">
        <v>11</v>
      </c>
      <c r="E3925">
        <v>1</v>
      </c>
      <c r="F3925">
        <v>15</v>
      </c>
      <c r="G3925">
        <v>1</v>
      </c>
      <c r="H3925">
        <v>71</v>
      </c>
      <c r="I3925">
        <v>1.181</v>
      </c>
      <c r="J3925">
        <v>8</v>
      </c>
      <c r="K3925">
        <v>0.22222222222222221</v>
      </c>
      <c r="L3925">
        <v>1</v>
      </c>
      <c r="M3925">
        <v>1</v>
      </c>
      <c r="N3925">
        <v>1</v>
      </c>
      <c r="O3925">
        <v>0.80300000000000005</v>
      </c>
      <c r="P3925" t="s">
        <v>503</v>
      </c>
      <c r="Q3925">
        <v>0</v>
      </c>
      <c r="R3925" t="e">
        <v>#N/A</v>
      </c>
      <c r="S3925">
        <v>3.7730000000000001</v>
      </c>
      <c r="T3925" t="s">
        <v>1107</v>
      </c>
      <c r="U3925">
        <v>0</v>
      </c>
      <c r="V3925">
        <v>1.51</v>
      </c>
      <c r="W3925" t="s">
        <v>4682</v>
      </c>
      <c r="X3925">
        <f t="shared" si="122"/>
        <v>1</v>
      </c>
      <c r="Y3925">
        <f t="shared" si="123"/>
        <v>3</v>
      </c>
    </row>
    <row r="3926" spans="1:25" x14ac:dyDescent="0.3">
      <c r="A3926" t="s">
        <v>132</v>
      </c>
      <c r="B3926" t="s">
        <v>171</v>
      </c>
      <c r="C3926" t="s">
        <v>207</v>
      </c>
      <c r="D3926">
        <v>12</v>
      </c>
      <c r="E3926">
        <v>1</v>
      </c>
      <c r="F3926">
        <v>1</v>
      </c>
      <c r="G3926">
        <v>1</v>
      </c>
      <c r="H3926">
        <v>12</v>
      </c>
      <c r="I3926">
        <v>2.258</v>
      </c>
      <c r="J3926">
        <v>26</v>
      </c>
      <c r="K3926">
        <v>0.72222222222222221</v>
      </c>
      <c r="L3926">
        <v>0</v>
      </c>
      <c r="M3926">
        <v>1</v>
      </c>
      <c r="N3926">
        <v>0</v>
      </c>
      <c r="O3926">
        <v>0.85099999999999998</v>
      </c>
      <c r="P3926" t="s">
        <v>226</v>
      </c>
      <c r="Q3926" t="e">
        <v>#N/A</v>
      </c>
      <c r="R3926" t="e">
        <v>#N/A</v>
      </c>
      <c r="S3926" t="e">
        <v>#N/A</v>
      </c>
      <c r="T3926" t="s">
        <v>207</v>
      </c>
      <c r="U3926">
        <v>1</v>
      </c>
      <c r="V3926">
        <v>8.5640000000000001</v>
      </c>
      <c r="W3926" t="s">
        <v>4362</v>
      </c>
      <c r="X3926">
        <f t="shared" si="122"/>
        <v>3</v>
      </c>
      <c r="Y3926">
        <f t="shared" si="123"/>
        <v>1</v>
      </c>
    </row>
    <row r="3927" spans="1:25" x14ac:dyDescent="0.3">
      <c r="A3927" t="s">
        <v>132</v>
      </c>
      <c r="B3927" t="s">
        <v>187</v>
      </c>
      <c r="C3927" t="s">
        <v>223</v>
      </c>
      <c r="D3927">
        <v>10</v>
      </c>
      <c r="E3927">
        <v>1</v>
      </c>
      <c r="F3927">
        <v>25</v>
      </c>
      <c r="G3927">
        <v>1</v>
      </c>
      <c r="H3927">
        <v>6</v>
      </c>
      <c r="I3927">
        <v>2.0449999999999999</v>
      </c>
      <c r="J3927">
        <v>30</v>
      </c>
      <c r="K3927">
        <v>0.83333333333333337</v>
      </c>
      <c r="L3927">
        <v>0</v>
      </c>
      <c r="M3927">
        <v>1</v>
      </c>
      <c r="N3927">
        <v>0</v>
      </c>
      <c r="O3927">
        <v>0.79800000000000004</v>
      </c>
      <c r="P3927" t="s">
        <v>226</v>
      </c>
      <c r="Q3927" t="e">
        <v>#N/A</v>
      </c>
      <c r="R3927" t="e">
        <v>#N/A</v>
      </c>
      <c r="S3927" t="e">
        <v>#N/A</v>
      </c>
      <c r="T3927" t="s">
        <v>291</v>
      </c>
      <c r="U3927">
        <v>0</v>
      </c>
      <c r="V3927">
        <v>92.727000000000004</v>
      </c>
      <c r="W3927" t="s">
        <v>4683</v>
      </c>
      <c r="X3927">
        <f t="shared" si="122"/>
        <v>4</v>
      </c>
      <c r="Y3927">
        <f t="shared" si="123"/>
        <v>1</v>
      </c>
    </row>
    <row r="3928" spans="1:25" x14ac:dyDescent="0.3">
      <c r="A3928" t="s">
        <v>132</v>
      </c>
      <c r="B3928" t="s">
        <v>166</v>
      </c>
      <c r="C3928" t="s">
        <v>202</v>
      </c>
      <c r="D3928">
        <v>11</v>
      </c>
      <c r="E3928">
        <v>1</v>
      </c>
      <c r="F3928">
        <v>26</v>
      </c>
      <c r="G3928">
        <v>1</v>
      </c>
      <c r="H3928">
        <v>85</v>
      </c>
      <c r="I3928">
        <v>2.1579999999999999</v>
      </c>
      <c r="J3928">
        <v>28</v>
      </c>
      <c r="K3928">
        <v>0.77777777777777779</v>
      </c>
      <c r="L3928">
        <v>1</v>
      </c>
      <c r="M3928">
        <v>1</v>
      </c>
      <c r="N3928">
        <v>1</v>
      </c>
      <c r="O3928">
        <v>0.89600000000000002</v>
      </c>
      <c r="P3928" t="s">
        <v>202</v>
      </c>
      <c r="Q3928">
        <v>1</v>
      </c>
      <c r="R3928" t="e">
        <v>#N/A</v>
      </c>
      <c r="S3928">
        <v>3.5720000000000001</v>
      </c>
      <c r="T3928" t="s">
        <v>202</v>
      </c>
      <c r="U3928">
        <v>1</v>
      </c>
      <c r="V3928">
        <v>5.4340000000000002</v>
      </c>
      <c r="W3928" t="s">
        <v>4684</v>
      </c>
      <c r="X3928">
        <f t="shared" si="122"/>
        <v>4</v>
      </c>
      <c r="Y3928">
        <f t="shared" si="123"/>
        <v>4</v>
      </c>
    </row>
    <row r="3929" spans="1:25" x14ac:dyDescent="0.3">
      <c r="A3929" t="s">
        <v>132</v>
      </c>
      <c r="B3929" t="s">
        <v>184</v>
      </c>
      <c r="C3929" t="s">
        <v>220</v>
      </c>
      <c r="D3929">
        <v>3</v>
      </c>
      <c r="E3929">
        <v>0</v>
      </c>
      <c r="F3929">
        <v>15</v>
      </c>
      <c r="G3929">
        <v>1</v>
      </c>
      <c r="H3929">
        <v>16</v>
      </c>
      <c r="I3929">
        <v>3.5270000000000001</v>
      </c>
      <c r="J3929">
        <v>5</v>
      </c>
      <c r="K3929">
        <v>0.1388888888888889</v>
      </c>
      <c r="L3929">
        <v>0</v>
      </c>
      <c r="M3929">
        <v>1</v>
      </c>
      <c r="N3929">
        <v>0</v>
      </c>
      <c r="O3929">
        <v>0.94199999999999995</v>
      </c>
      <c r="P3929" t="s">
        <v>226</v>
      </c>
      <c r="Q3929" t="e">
        <v>#N/A</v>
      </c>
      <c r="R3929" t="e">
        <v>#N/A</v>
      </c>
      <c r="S3929" t="e">
        <v>#N/A</v>
      </c>
      <c r="T3929" t="s">
        <v>1108</v>
      </c>
      <c r="U3929">
        <v>0</v>
      </c>
      <c r="V3929">
        <v>121.42</v>
      </c>
      <c r="W3929" t="s">
        <v>4685</v>
      </c>
      <c r="X3929">
        <f t="shared" si="122"/>
        <v>1</v>
      </c>
      <c r="Y3929">
        <f t="shared" si="123"/>
        <v>1</v>
      </c>
    </row>
    <row r="3930" spans="1:25" x14ac:dyDescent="0.3">
      <c r="A3930" t="s">
        <v>132</v>
      </c>
      <c r="B3930" t="s">
        <v>176</v>
      </c>
      <c r="C3930" t="s">
        <v>212</v>
      </c>
      <c r="D3930">
        <v>12</v>
      </c>
      <c r="E3930">
        <v>1</v>
      </c>
      <c r="F3930">
        <v>11</v>
      </c>
      <c r="G3930">
        <v>1</v>
      </c>
      <c r="H3930">
        <v>15</v>
      </c>
      <c r="I3930">
        <v>7.0250000000000004</v>
      </c>
      <c r="J3930">
        <v>21</v>
      </c>
      <c r="K3930">
        <v>0.58333333333333337</v>
      </c>
      <c r="L3930">
        <v>0</v>
      </c>
      <c r="M3930">
        <v>1</v>
      </c>
      <c r="N3930">
        <v>0</v>
      </c>
      <c r="O3930">
        <v>1.02</v>
      </c>
      <c r="P3930" t="s">
        <v>226</v>
      </c>
      <c r="Q3930" t="e">
        <v>#N/A</v>
      </c>
      <c r="R3930" t="e">
        <v>#N/A</v>
      </c>
      <c r="S3930" t="e">
        <v>#N/A</v>
      </c>
      <c r="T3930" t="s">
        <v>371</v>
      </c>
      <c r="U3930">
        <v>0</v>
      </c>
      <c r="V3930">
        <v>69.8</v>
      </c>
      <c r="W3930" t="s">
        <v>4686</v>
      </c>
      <c r="X3930">
        <f t="shared" si="122"/>
        <v>3</v>
      </c>
      <c r="Y3930">
        <f t="shared" si="123"/>
        <v>1</v>
      </c>
    </row>
    <row r="3931" spans="1:25" x14ac:dyDescent="0.3">
      <c r="A3931" t="s">
        <v>132</v>
      </c>
      <c r="B3931" t="s">
        <v>186</v>
      </c>
      <c r="C3931" t="s">
        <v>222</v>
      </c>
      <c r="D3931">
        <v>2</v>
      </c>
      <c r="E3931">
        <v>0</v>
      </c>
      <c r="F3931">
        <v>3</v>
      </c>
      <c r="G3931">
        <v>1</v>
      </c>
      <c r="H3931">
        <v>82</v>
      </c>
      <c r="I3931">
        <v>2.85</v>
      </c>
      <c r="J3931">
        <v>24</v>
      </c>
      <c r="K3931">
        <v>0.66666666666666663</v>
      </c>
      <c r="L3931">
        <v>1</v>
      </c>
      <c r="M3931">
        <v>1</v>
      </c>
      <c r="N3931">
        <v>1</v>
      </c>
      <c r="O3931">
        <v>3.9860000000000002</v>
      </c>
      <c r="P3931" t="s">
        <v>222</v>
      </c>
      <c r="Q3931">
        <v>1</v>
      </c>
      <c r="R3931" t="e">
        <v>#N/A</v>
      </c>
      <c r="S3931">
        <v>5.2489999999999997</v>
      </c>
      <c r="T3931" t="s">
        <v>222</v>
      </c>
      <c r="U3931">
        <v>1</v>
      </c>
      <c r="V3931">
        <v>2.21</v>
      </c>
      <c r="W3931" t="s">
        <v>4437</v>
      </c>
      <c r="X3931">
        <f t="shared" si="122"/>
        <v>3</v>
      </c>
      <c r="Y3931">
        <f t="shared" si="123"/>
        <v>4</v>
      </c>
    </row>
    <row r="3932" spans="1:25" x14ac:dyDescent="0.3">
      <c r="A3932" t="s">
        <v>132</v>
      </c>
      <c r="B3932" t="s">
        <v>160</v>
      </c>
      <c r="C3932" t="s">
        <v>196</v>
      </c>
      <c r="D3932">
        <v>12</v>
      </c>
      <c r="E3932">
        <v>1</v>
      </c>
      <c r="F3932">
        <v>7</v>
      </c>
      <c r="G3932">
        <v>1</v>
      </c>
      <c r="H3932">
        <v>81</v>
      </c>
      <c r="I3932">
        <v>5.2649999999999997</v>
      </c>
      <c r="J3932">
        <v>6</v>
      </c>
      <c r="K3932">
        <v>0.16666666666666666</v>
      </c>
      <c r="L3932">
        <v>1</v>
      </c>
      <c r="M3932">
        <v>1</v>
      </c>
      <c r="N3932">
        <v>1</v>
      </c>
      <c r="O3932">
        <v>1.1160000000000001</v>
      </c>
      <c r="P3932" t="s">
        <v>196</v>
      </c>
      <c r="Q3932">
        <v>1</v>
      </c>
      <c r="R3932" t="e">
        <v>#N/A</v>
      </c>
      <c r="S3932">
        <v>4.9619999999999997</v>
      </c>
      <c r="T3932" t="s">
        <v>196</v>
      </c>
      <c r="U3932">
        <v>1</v>
      </c>
      <c r="V3932">
        <v>1.284</v>
      </c>
      <c r="W3932" t="s">
        <v>2362</v>
      </c>
      <c r="X3932">
        <f t="shared" si="122"/>
        <v>1</v>
      </c>
      <c r="Y3932">
        <f t="shared" si="123"/>
        <v>4</v>
      </c>
    </row>
    <row r="3933" spans="1:25" x14ac:dyDescent="0.3">
      <c r="A3933" t="s">
        <v>132</v>
      </c>
      <c r="B3933" t="s">
        <v>175</v>
      </c>
      <c r="C3933" t="s">
        <v>211</v>
      </c>
      <c r="D3933">
        <v>10</v>
      </c>
      <c r="E3933">
        <v>1</v>
      </c>
      <c r="F3933">
        <v>30</v>
      </c>
      <c r="G3933">
        <v>1</v>
      </c>
      <c r="H3933">
        <v>83</v>
      </c>
      <c r="I3933">
        <v>7.3140000000000001</v>
      </c>
      <c r="J3933">
        <v>7</v>
      </c>
      <c r="K3933">
        <v>0.19444444444444445</v>
      </c>
      <c r="L3933">
        <v>1</v>
      </c>
      <c r="M3933">
        <v>1</v>
      </c>
      <c r="N3933">
        <v>1</v>
      </c>
      <c r="O3933">
        <v>2.077</v>
      </c>
      <c r="P3933" t="s">
        <v>211</v>
      </c>
      <c r="Q3933">
        <v>1</v>
      </c>
      <c r="R3933" t="e">
        <v>#N/A</v>
      </c>
      <c r="S3933">
        <v>4.9080000000000004</v>
      </c>
      <c r="T3933" t="s">
        <v>211</v>
      </c>
      <c r="U3933">
        <v>1</v>
      </c>
      <c r="V3933">
        <v>2.048</v>
      </c>
      <c r="W3933" t="s">
        <v>4687</v>
      </c>
      <c r="X3933">
        <f t="shared" si="122"/>
        <v>1</v>
      </c>
      <c r="Y3933">
        <f t="shared" si="123"/>
        <v>4</v>
      </c>
    </row>
    <row r="3934" spans="1:25" x14ac:dyDescent="0.3">
      <c r="A3934" t="s">
        <v>132</v>
      </c>
      <c r="B3934" t="s">
        <v>168</v>
      </c>
      <c r="C3934" t="s">
        <v>204</v>
      </c>
      <c r="D3934">
        <v>3</v>
      </c>
      <c r="E3934">
        <v>0</v>
      </c>
      <c r="F3934">
        <v>12</v>
      </c>
      <c r="G3934">
        <v>1</v>
      </c>
      <c r="H3934">
        <v>61</v>
      </c>
      <c r="I3934">
        <v>2.3260000000000001</v>
      </c>
      <c r="J3934">
        <v>11</v>
      </c>
      <c r="K3934">
        <v>0.30555555555555558</v>
      </c>
      <c r="L3934">
        <v>0</v>
      </c>
      <c r="M3934">
        <v>1</v>
      </c>
      <c r="N3934">
        <v>0</v>
      </c>
      <c r="O3934">
        <v>0.998</v>
      </c>
      <c r="P3934" t="s">
        <v>226</v>
      </c>
      <c r="Q3934" t="e">
        <v>#N/A</v>
      </c>
      <c r="R3934" t="e">
        <v>#N/A</v>
      </c>
      <c r="S3934" t="e">
        <v>#N/A</v>
      </c>
      <c r="T3934" t="s">
        <v>204</v>
      </c>
      <c r="U3934">
        <v>1</v>
      </c>
      <c r="V3934">
        <v>1.371</v>
      </c>
      <c r="W3934" t="s">
        <v>4688</v>
      </c>
      <c r="X3934">
        <f t="shared" si="122"/>
        <v>2</v>
      </c>
      <c r="Y3934">
        <f t="shared" si="123"/>
        <v>3</v>
      </c>
    </row>
    <row r="3935" spans="1:25" x14ac:dyDescent="0.3">
      <c r="A3935" t="s">
        <v>132</v>
      </c>
      <c r="B3935" t="s">
        <v>180</v>
      </c>
      <c r="C3935" t="s">
        <v>216</v>
      </c>
      <c r="D3935">
        <v>11</v>
      </c>
      <c r="E3935">
        <v>1</v>
      </c>
      <c r="F3935">
        <v>4</v>
      </c>
      <c r="G3935">
        <v>1</v>
      </c>
      <c r="H3935">
        <v>22</v>
      </c>
      <c r="I3935">
        <v>3.4820000000000002</v>
      </c>
      <c r="J3935">
        <v>35</v>
      </c>
      <c r="K3935">
        <v>0.97222222222222221</v>
      </c>
      <c r="L3935">
        <v>0</v>
      </c>
      <c r="M3935">
        <v>1</v>
      </c>
      <c r="N3935">
        <v>0</v>
      </c>
      <c r="O3935">
        <v>0.93799999999999994</v>
      </c>
      <c r="P3935" t="s">
        <v>226</v>
      </c>
      <c r="Q3935" t="e">
        <v>#N/A</v>
      </c>
      <c r="R3935" t="e">
        <v>#N/A</v>
      </c>
      <c r="S3935" t="e">
        <v>#N/A</v>
      </c>
      <c r="T3935" t="s">
        <v>216</v>
      </c>
      <c r="U3935">
        <v>1</v>
      </c>
      <c r="V3935">
        <v>11.845000000000001</v>
      </c>
      <c r="W3935" t="s">
        <v>4689</v>
      </c>
      <c r="X3935">
        <f t="shared" si="122"/>
        <v>4</v>
      </c>
      <c r="Y3935">
        <f t="shared" si="123"/>
        <v>1</v>
      </c>
    </row>
    <row r="3936" spans="1:25" x14ac:dyDescent="0.3">
      <c r="A3936" t="s">
        <v>132</v>
      </c>
      <c r="B3936" t="s">
        <v>173</v>
      </c>
      <c r="C3936" t="s">
        <v>209</v>
      </c>
      <c r="D3936">
        <v>11</v>
      </c>
      <c r="E3936">
        <v>1</v>
      </c>
      <c r="F3936">
        <v>5</v>
      </c>
      <c r="G3936">
        <v>1</v>
      </c>
      <c r="H3936">
        <v>82</v>
      </c>
      <c r="I3936">
        <v>3.149</v>
      </c>
      <c r="J3936">
        <v>23</v>
      </c>
      <c r="K3936">
        <v>0.63888888888888884</v>
      </c>
      <c r="L3936">
        <v>1</v>
      </c>
      <c r="M3936">
        <v>1</v>
      </c>
      <c r="N3936">
        <v>1</v>
      </c>
      <c r="O3936">
        <v>0.97199999999999998</v>
      </c>
      <c r="P3936" t="s">
        <v>209</v>
      </c>
      <c r="Q3936">
        <v>1</v>
      </c>
      <c r="R3936" t="e">
        <v>#N/A</v>
      </c>
      <c r="S3936">
        <v>4.1970000000000001</v>
      </c>
      <c r="T3936" t="s">
        <v>209</v>
      </c>
      <c r="U3936">
        <v>1</v>
      </c>
      <c r="V3936">
        <v>2.4670000000000001</v>
      </c>
      <c r="W3936" t="s">
        <v>2223</v>
      </c>
      <c r="X3936">
        <f t="shared" si="122"/>
        <v>3</v>
      </c>
      <c r="Y3936">
        <f t="shared" si="123"/>
        <v>4</v>
      </c>
    </row>
    <row r="3937" spans="1:25" x14ac:dyDescent="0.3">
      <c r="A3937" t="s">
        <v>132</v>
      </c>
      <c r="B3937" t="s">
        <v>178</v>
      </c>
      <c r="C3937" t="s">
        <v>214</v>
      </c>
      <c r="D3937">
        <v>3</v>
      </c>
      <c r="E3937">
        <v>0</v>
      </c>
      <c r="F3937">
        <v>17</v>
      </c>
      <c r="G3937">
        <v>1</v>
      </c>
      <c r="H3937">
        <v>81</v>
      </c>
      <c r="I3937">
        <v>2.383</v>
      </c>
      <c r="J3937">
        <v>18</v>
      </c>
      <c r="K3937">
        <v>0.5</v>
      </c>
      <c r="L3937">
        <v>1</v>
      </c>
      <c r="M3937">
        <v>1</v>
      </c>
      <c r="N3937">
        <v>1</v>
      </c>
      <c r="O3937">
        <v>3.391</v>
      </c>
      <c r="P3937" t="s">
        <v>214</v>
      </c>
      <c r="Q3937">
        <v>1</v>
      </c>
      <c r="R3937" t="e">
        <v>#N/A</v>
      </c>
      <c r="S3937">
        <v>8.4809999999999999</v>
      </c>
      <c r="T3937" t="s">
        <v>214</v>
      </c>
      <c r="U3937">
        <v>1</v>
      </c>
      <c r="V3937">
        <v>1.319</v>
      </c>
      <c r="W3937" t="s">
        <v>1959</v>
      </c>
      <c r="X3937">
        <f t="shared" si="122"/>
        <v>2</v>
      </c>
      <c r="Y3937">
        <f t="shared" si="123"/>
        <v>4</v>
      </c>
    </row>
    <row r="3938" spans="1:25" x14ac:dyDescent="0.3">
      <c r="A3938" t="s">
        <v>132</v>
      </c>
      <c r="B3938" t="s">
        <v>170</v>
      </c>
      <c r="C3938" t="s">
        <v>206</v>
      </c>
      <c r="D3938">
        <v>10</v>
      </c>
      <c r="E3938">
        <v>1</v>
      </c>
      <c r="F3938">
        <v>35</v>
      </c>
      <c r="G3938">
        <v>1</v>
      </c>
      <c r="H3938">
        <v>89</v>
      </c>
      <c r="I3938">
        <v>3.7770000000000001</v>
      </c>
      <c r="J3938">
        <v>4</v>
      </c>
      <c r="K3938">
        <v>0.1111111111111111</v>
      </c>
      <c r="L3938">
        <v>0</v>
      </c>
      <c r="M3938">
        <v>1</v>
      </c>
      <c r="N3938">
        <v>0</v>
      </c>
      <c r="O3938">
        <v>7.2830000000000004</v>
      </c>
      <c r="P3938" t="s">
        <v>226</v>
      </c>
      <c r="Q3938" t="e">
        <v>#N/A</v>
      </c>
      <c r="R3938" t="e">
        <v>#N/A</v>
      </c>
      <c r="S3938" t="e">
        <v>#N/A</v>
      </c>
      <c r="T3938" t="s">
        <v>206</v>
      </c>
      <c r="U3938">
        <v>1</v>
      </c>
      <c r="V3938">
        <v>1.611</v>
      </c>
      <c r="W3938" t="s">
        <v>4690</v>
      </c>
      <c r="X3938">
        <f t="shared" si="122"/>
        <v>1</v>
      </c>
      <c r="Y3938">
        <f t="shared" si="123"/>
        <v>4</v>
      </c>
    </row>
    <row r="3939" spans="1:25" x14ac:dyDescent="0.3">
      <c r="A3939" t="s">
        <v>132</v>
      </c>
      <c r="B3939" t="s">
        <v>156</v>
      </c>
      <c r="C3939" t="s">
        <v>192</v>
      </c>
      <c r="D3939">
        <v>1</v>
      </c>
      <c r="E3939">
        <v>0</v>
      </c>
      <c r="F3939">
        <v>16</v>
      </c>
      <c r="G3939">
        <v>1</v>
      </c>
      <c r="H3939">
        <v>86</v>
      </c>
      <c r="I3939">
        <v>1.7989999999999999</v>
      </c>
      <c r="J3939">
        <v>34</v>
      </c>
      <c r="K3939">
        <v>0.94444444444444442</v>
      </c>
      <c r="L3939">
        <v>1</v>
      </c>
      <c r="M3939">
        <v>1</v>
      </c>
      <c r="N3939">
        <v>1</v>
      </c>
      <c r="O3939">
        <v>0.96799999999999997</v>
      </c>
      <c r="P3939" t="s">
        <v>192</v>
      </c>
      <c r="Q3939">
        <v>1</v>
      </c>
      <c r="R3939" t="e">
        <v>#N/A</v>
      </c>
      <c r="S3939">
        <v>3.51</v>
      </c>
      <c r="T3939" t="s">
        <v>192</v>
      </c>
      <c r="U3939">
        <v>1</v>
      </c>
      <c r="V3939">
        <v>1.64</v>
      </c>
      <c r="W3939" t="s">
        <v>4691</v>
      </c>
      <c r="X3939">
        <f t="shared" si="122"/>
        <v>4</v>
      </c>
      <c r="Y3939">
        <f t="shared" si="123"/>
        <v>4</v>
      </c>
    </row>
    <row r="3940" spans="1:25" x14ac:dyDescent="0.3">
      <c r="A3940" t="s">
        <v>132</v>
      </c>
      <c r="B3940" t="s">
        <v>164</v>
      </c>
      <c r="C3940" t="s">
        <v>200</v>
      </c>
      <c r="D3940">
        <v>12</v>
      </c>
      <c r="E3940">
        <v>1</v>
      </c>
      <c r="F3940">
        <v>24</v>
      </c>
      <c r="G3940">
        <v>1</v>
      </c>
      <c r="H3940">
        <v>100</v>
      </c>
      <c r="I3940">
        <v>3.11</v>
      </c>
      <c r="J3940">
        <v>15</v>
      </c>
      <c r="K3940">
        <v>0.41666666666666669</v>
      </c>
      <c r="L3940">
        <v>1</v>
      </c>
      <c r="M3940">
        <v>1</v>
      </c>
      <c r="N3940">
        <v>1</v>
      </c>
      <c r="O3940">
        <v>1.0229999999999999</v>
      </c>
      <c r="P3940" t="s">
        <v>200</v>
      </c>
      <c r="Q3940">
        <v>1</v>
      </c>
      <c r="R3940" t="e">
        <v>#N/A</v>
      </c>
      <c r="S3940">
        <v>3.0659999999999998</v>
      </c>
      <c r="T3940" t="s">
        <v>200</v>
      </c>
      <c r="U3940">
        <v>1</v>
      </c>
      <c r="V3940">
        <v>1.1200000000000001</v>
      </c>
      <c r="W3940" t="s">
        <v>1991</v>
      </c>
      <c r="X3940">
        <f t="shared" si="122"/>
        <v>2</v>
      </c>
      <c r="Y3940">
        <f t="shared" si="123"/>
        <v>4</v>
      </c>
    </row>
    <row r="3941" spans="1:25" x14ac:dyDescent="0.3">
      <c r="A3941" t="s">
        <v>132</v>
      </c>
      <c r="B3941" t="s">
        <v>167</v>
      </c>
      <c r="C3941" t="s">
        <v>203</v>
      </c>
      <c r="D3941">
        <v>2</v>
      </c>
      <c r="E3941">
        <v>0</v>
      </c>
      <c r="F3941">
        <v>31</v>
      </c>
      <c r="G3941">
        <v>1</v>
      </c>
      <c r="H3941">
        <v>3</v>
      </c>
      <c r="I3941">
        <v>4.7590000000000003</v>
      </c>
      <c r="J3941">
        <v>1</v>
      </c>
      <c r="K3941">
        <v>2.7777777777777776E-2</v>
      </c>
      <c r="L3941">
        <v>0</v>
      </c>
      <c r="M3941">
        <v>1</v>
      </c>
      <c r="N3941">
        <v>0</v>
      </c>
      <c r="O3941">
        <v>-99</v>
      </c>
      <c r="P3941" t="s">
        <v>226</v>
      </c>
      <c r="Q3941" t="e">
        <v>#N/A</v>
      </c>
      <c r="R3941" t="e">
        <v>#N/A</v>
      </c>
      <c r="S3941" t="e">
        <v>#N/A</v>
      </c>
      <c r="T3941" t="s">
        <v>203</v>
      </c>
      <c r="U3941">
        <v>1</v>
      </c>
      <c r="V3941">
        <v>3.194</v>
      </c>
      <c r="W3941" t="s">
        <v>4692</v>
      </c>
      <c r="X3941">
        <f t="shared" si="122"/>
        <v>1</v>
      </c>
      <c r="Y3941">
        <f t="shared" si="123"/>
        <v>1</v>
      </c>
    </row>
    <row r="3942" spans="1:25" x14ac:dyDescent="0.3">
      <c r="A3942" t="s">
        <v>132</v>
      </c>
      <c r="B3942" t="s">
        <v>158</v>
      </c>
      <c r="C3942" t="s">
        <v>194</v>
      </c>
      <c r="D3942">
        <v>10</v>
      </c>
      <c r="E3942">
        <v>1</v>
      </c>
      <c r="F3942">
        <v>32</v>
      </c>
      <c r="G3942">
        <v>1</v>
      </c>
      <c r="H3942">
        <v>11</v>
      </c>
      <c r="I3942">
        <v>2.1920000000000002</v>
      </c>
      <c r="J3942">
        <v>20</v>
      </c>
      <c r="K3942">
        <v>0.55555555555555558</v>
      </c>
      <c r="L3942">
        <v>0</v>
      </c>
      <c r="M3942">
        <v>1</v>
      </c>
      <c r="N3942">
        <v>0</v>
      </c>
      <c r="O3942">
        <v>1.083</v>
      </c>
      <c r="P3942" t="s">
        <v>226</v>
      </c>
      <c r="Q3942" t="e">
        <v>#N/A</v>
      </c>
      <c r="R3942" t="e">
        <v>#N/A</v>
      </c>
      <c r="S3942" t="e">
        <v>#N/A</v>
      </c>
      <c r="T3942" t="s">
        <v>360</v>
      </c>
      <c r="U3942">
        <v>0</v>
      </c>
      <c r="V3942">
        <v>85.185000000000002</v>
      </c>
      <c r="W3942" t="s">
        <v>4693</v>
      </c>
      <c r="X3942">
        <f t="shared" si="122"/>
        <v>3</v>
      </c>
      <c r="Y3942">
        <f t="shared" si="123"/>
        <v>1</v>
      </c>
    </row>
    <row r="3943" spans="1:25" x14ac:dyDescent="0.3">
      <c r="A3943" t="s">
        <v>132</v>
      </c>
      <c r="B3943" t="s">
        <v>169</v>
      </c>
      <c r="C3943" t="s">
        <v>205</v>
      </c>
      <c r="D3943">
        <v>11</v>
      </c>
      <c r="E3943">
        <v>1</v>
      </c>
      <c r="F3943">
        <v>13</v>
      </c>
      <c r="G3943">
        <v>1</v>
      </c>
      <c r="H3943">
        <v>40</v>
      </c>
      <c r="I3943">
        <v>2.5129999999999999</v>
      </c>
      <c r="J3943">
        <v>13</v>
      </c>
      <c r="K3943">
        <v>0.3611111111111111</v>
      </c>
      <c r="L3943">
        <v>0</v>
      </c>
      <c r="M3943">
        <v>1</v>
      </c>
      <c r="N3943">
        <v>0</v>
      </c>
      <c r="O3943">
        <v>2.3410000000000002</v>
      </c>
      <c r="P3943" t="s">
        <v>226</v>
      </c>
      <c r="Q3943" t="e">
        <v>#N/A</v>
      </c>
      <c r="R3943" t="e">
        <v>#N/A</v>
      </c>
      <c r="S3943" t="e">
        <v>#N/A</v>
      </c>
      <c r="T3943" t="s">
        <v>1109</v>
      </c>
      <c r="U3943">
        <v>0</v>
      </c>
      <c r="V3943">
        <v>9.1479999999999997</v>
      </c>
      <c r="W3943" t="s">
        <v>4694</v>
      </c>
      <c r="X3943">
        <f t="shared" si="122"/>
        <v>2</v>
      </c>
      <c r="Y3943">
        <f t="shared" si="123"/>
        <v>2</v>
      </c>
    </row>
    <row r="3944" spans="1:25" x14ac:dyDescent="0.3">
      <c r="A3944" t="s">
        <v>132</v>
      </c>
      <c r="B3944" t="s">
        <v>182</v>
      </c>
      <c r="C3944" t="s">
        <v>218</v>
      </c>
      <c r="D3944">
        <v>1</v>
      </c>
      <c r="E3944">
        <v>0</v>
      </c>
      <c r="F3944">
        <v>21</v>
      </c>
      <c r="G3944">
        <v>1</v>
      </c>
      <c r="H3944">
        <v>74</v>
      </c>
      <c r="I3944">
        <v>2.423</v>
      </c>
      <c r="J3944">
        <v>16</v>
      </c>
      <c r="K3944">
        <v>0.44444444444444442</v>
      </c>
      <c r="L3944">
        <v>0</v>
      </c>
      <c r="M3944">
        <v>1</v>
      </c>
      <c r="N3944">
        <v>0</v>
      </c>
      <c r="O3944">
        <v>2.7490000000000001</v>
      </c>
      <c r="P3944" t="s">
        <v>226</v>
      </c>
      <c r="Q3944" t="e">
        <v>#N/A</v>
      </c>
      <c r="R3944" t="e">
        <v>#N/A</v>
      </c>
      <c r="S3944" t="e">
        <v>#N/A</v>
      </c>
      <c r="T3944" t="s">
        <v>218</v>
      </c>
      <c r="U3944">
        <v>1</v>
      </c>
      <c r="V3944">
        <v>2.109</v>
      </c>
      <c r="W3944" t="s">
        <v>2262</v>
      </c>
      <c r="X3944">
        <f t="shared" si="122"/>
        <v>2</v>
      </c>
      <c r="Y3944">
        <f t="shared" si="123"/>
        <v>3</v>
      </c>
    </row>
    <row r="3945" spans="1:25" x14ac:dyDescent="0.3">
      <c r="A3945" t="s">
        <v>132</v>
      </c>
      <c r="B3945" t="s">
        <v>172</v>
      </c>
      <c r="C3945" t="s">
        <v>208</v>
      </c>
      <c r="D3945">
        <v>10</v>
      </c>
      <c r="E3945">
        <v>1</v>
      </c>
      <c r="F3945">
        <v>20</v>
      </c>
      <c r="G3945">
        <v>1</v>
      </c>
      <c r="H3945">
        <v>13</v>
      </c>
      <c r="I3945">
        <v>2.56</v>
      </c>
      <c r="J3945">
        <v>22</v>
      </c>
      <c r="K3945">
        <v>0.61111111111111116</v>
      </c>
      <c r="L3945">
        <v>0</v>
      </c>
      <c r="M3945">
        <v>1</v>
      </c>
      <c r="N3945">
        <v>0</v>
      </c>
      <c r="O3945">
        <v>1.401</v>
      </c>
      <c r="P3945" t="s">
        <v>226</v>
      </c>
      <c r="Q3945" t="e">
        <v>#N/A</v>
      </c>
      <c r="R3945" t="e">
        <v>#N/A</v>
      </c>
      <c r="S3945" t="e">
        <v>#N/A</v>
      </c>
      <c r="T3945" t="s">
        <v>199</v>
      </c>
      <c r="U3945">
        <v>0</v>
      </c>
      <c r="V3945">
        <v>123.89700000000001</v>
      </c>
      <c r="W3945" t="s">
        <v>4695</v>
      </c>
      <c r="X3945">
        <f t="shared" si="122"/>
        <v>3</v>
      </c>
      <c r="Y3945">
        <f t="shared" si="123"/>
        <v>1</v>
      </c>
    </row>
    <row r="3946" spans="1:25" x14ac:dyDescent="0.3">
      <c r="A3946" t="s">
        <v>132</v>
      </c>
      <c r="B3946" t="s">
        <v>179</v>
      </c>
      <c r="C3946" t="s">
        <v>215</v>
      </c>
      <c r="D3946">
        <v>3</v>
      </c>
      <c r="E3946">
        <v>0</v>
      </c>
      <c r="F3946">
        <v>6</v>
      </c>
      <c r="G3946">
        <v>1</v>
      </c>
      <c r="H3946">
        <v>37</v>
      </c>
      <c r="I3946">
        <v>2.2370000000000001</v>
      </c>
      <c r="J3946">
        <v>31</v>
      </c>
      <c r="K3946">
        <v>0.86111111111111116</v>
      </c>
      <c r="L3946">
        <v>1</v>
      </c>
      <c r="M3946">
        <v>1</v>
      </c>
      <c r="N3946">
        <v>1</v>
      </c>
      <c r="O3946">
        <v>0.83199999999999996</v>
      </c>
      <c r="P3946" t="s">
        <v>215</v>
      </c>
      <c r="Q3946">
        <v>1</v>
      </c>
      <c r="R3946" t="e">
        <v>#N/A</v>
      </c>
      <c r="S3946">
        <v>4.5519999999999996</v>
      </c>
      <c r="T3946" t="s">
        <v>310</v>
      </c>
      <c r="U3946">
        <v>0</v>
      </c>
      <c r="V3946">
        <v>4.3019999999999996</v>
      </c>
      <c r="W3946" t="s">
        <v>4696</v>
      </c>
      <c r="X3946">
        <f t="shared" si="122"/>
        <v>4</v>
      </c>
      <c r="Y3946">
        <f t="shared" si="123"/>
        <v>2</v>
      </c>
    </row>
    <row r="3947" spans="1:25" x14ac:dyDescent="0.3">
      <c r="A3947" t="s">
        <v>132</v>
      </c>
      <c r="B3947" t="s">
        <v>163</v>
      </c>
      <c r="C3947" t="s">
        <v>199</v>
      </c>
      <c r="D3947">
        <v>2</v>
      </c>
      <c r="E3947">
        <v>0</v>
      </c>
      <c r="F3947">
        <v>10</v>
      </c>
      <c r="G3947">
        <v>1</v>
      </c>
      <c r="H3947">
        <v>82</v>
      </c>
      <c r="I3947">
        <v>2.504</v>
      </c>
      <c r="J3947">
        <v>27</v>
      </c>
      <c r="K3947">
        <v>0.75</v>
      </c>
      <c r="L3947">
        <v>1</v>
      </c>
      <c r="M3947">
        <v>1</v>
      </c>
      <c r="N3947">
        <v>1</v>
      </c>
      <c r="O3947">
        <v>3.3239999999999998</v>
      </c>
      <c r="P3947" t="s">
        <v>199</v>
      </c>
      <c r="Q3947">
        <v>1</v>
      </c>
      <c r="R3947" t="e">
        <v>#N/A</v>
      </c>
      <c r="S3947">
        <v>7.2130000000000001</v>
      </c>
      <c r="T3947" t="s">
        <v>199</v>
      </c>
      <c r="U3947">
        <v>1</v>
      </c>
      <c r="V3947">
        <v>1.585</v>
      </c>
      <c r="W3947" t="s">
        <v>2039</v>
      </c>
      <c r="X3947">
        <f t="shared" si="122"/>
        <v>3</v>
      </c>
      <c r="Y3947">
        <f t="shared" si="123"/>
        <v>4</v>
      </c>
    </row>
    <row r="3948" spans="1:25" x14ac:dyDescent="0.3">
      <c r="A3948" t="s">
        <v>132</v>
      </c>
      <c r="B3948" t="s">
        <v>185</v>
      </c>
      <c r="C3948" t="s">
        <v>221</v>
      </c>
      <c r="D3948">
        <v>11</v>
      </c>
      <c r="E3948">
        <v>1</v>
      </c>
      <c r="F3948">
        <v>29</v>
      </c>
      <c r="G3948">
        <v>1</v>
      </c>
      <c r="H3948">
        <v>17</v>
      </c>
      <c r="I3948">
        <v>17.663</v>
      </c>
      <c r="J3948">
        <v>29</v>
      </c>
      <c r="K3948">
        <v>0.80555555555555558</v>
      </c>
      <c r="L3948">
        <v>0</v>
      </c>
      <c r="M3948">
        <v>1</v>
      </c>
      <c r="N3948">
        <v>0</v>
      </c>
      <c r="O3948">
        <v>0.88300000000000001</v>
      </c>
      <c r="P3948" t="s">
        <v>226</v>
      </c>
      <c r="Q3948" t="e">
        <v>#N/A</v>
      </c>
      <c r="R3948" t="e">
        <v>#N/A</v>
      </c>
      <c r="S3948" t="e">
        <v>#N/A</v>
      </c>
      <c r="T3948" t="s">
        <v>221</v>
      </c>
      <c r="U3948">
        <v>1</v>
      </c>
      <c r="V3948">
        <v>1.706</v>
      </c>
      <c r="W3948" t="s">
        <v>3781</v>
      </c>
      <c r="X3948">
        <f t="shared" si="122"/>
        <v>4</v>
      </c>
      <c r="Y3948">
        <f t="shared" si="123"/>
        <v>1</v>
      </c>
    </row>
    <row r="3949" spans="1:25" x14ac:dyDescent="0.3">
      <c r="A3949" t="s">
        <v>132</v>
      </c>
      <c r="B3949" t="s">
        <v>177</v>
      </c>
      <c r="C3949" t="s">
        <v>213</v>
      </c>
      <c r="D3949">
        <v>10</v>
      </c>
      <c r="E3949">
        <v>1</v>
      </c>
      <c r="F3949">
        <v>9</v>
      </c>
      <c r="G3949">
        <v>1</v>
      </c>
      <c r="H3949">
        <v>100</v>
      </c>
      <c r="I3949">
        <v>2.8540000000000001</v>
      </c>
      <c r="J3949">
        <v>14</v>
      </c>
      <c r="K3949">
        <v>0.3888888888888889</v>
      </c>
      <c r="L3949">
        <v>0</v>
      </c>
      <c r="M3949">
        <v>1</v>
      </c>
      <c r="N3949">
        <v>0</v>
      </c>
      <c r="O3949">
        <v>1.593</v>
      </c>
      <c r="P3949" t="s">
        <v>226</v>
      </c>
      <c r="Q3949" t="e">
        <v>#N/A</v>
      </c>
      <c r="R3949" t="e">
        <v>#N/A</v>
      </c>
      <c r="S3949" t="e">
        <v>#N/A</v>
      </c>
      <c r="T3949" t="s">
        <v>213</v>
      </c>
      <c r="U3949">
        <v>1</v>
      </c>
      <c r="V3949">
        <v>1.26</v>
      </c>
      <c r="W3949" t="s">
        <v>4697</v>
      </c>
      <c r="X3949">
        <f t="shared" si="122"/>
        <v>2</v>
      </c>
      <c r="Y3949">
        <f t="shared" si="123"/>
        <v>4</v>
      </c>
    </row>
    <row r="3950" spans="1:25" x14ac:dyDescent="0.3">
      <c r="A3950" t="s">
        <v>132</v>
      </c>
      <c r="B3950" t="s">
        <v>181</v>
      </c>
      <c r="C3950" t="s">
        <v>217</v>
      </c>
      <c r="D3950">
        <v>1</v>
      </c>
      <c r="E3950">
        <v>0</v>
      </c>
      <c r="F3950">
        <v>33</v>
      </c>
      <c r="G3950">
        <v>1</v>
      </c>
      <c r="H3950">
        <v>97</v>
      </c>
      <c r="I3950">
        <v>1.7290000000000001</v>
      </c>
      <c r="J3950">
        <v>33</v>
      </c>
      <c r="K3950">
        <v>0.91666666666666663</v>
      </c>
      <c r="L3950">
        <v>1</v>
      </c>
      <c r="M3950">
        <v>1</v>
      </c>
      <c r="N3950">
        <v>1</v>
      </c>
      <c r="O3950">
        <v>0.95499999999999996</v>
      </c>
      <c r="P3950" t="s">
        <v>217</v>
      </c>
      <c r="Q3950">
        <v>1</v>
      </c>
      <c r="R3950" t="e">
        <v>#N/A</v>
      </c>
      <c r="S3950">
        <v>3.6429999999999998</v>
      </c>
      <c r="T3950" t="s">
        <v>217</v>
      </c>
      <c r="U3950">
        <v>1</v>
      </c>
      <c r="V3950">
        <v>34.866</v>
      </c>
      <c r="W3950" t="s">
        <v>4698</v>
      </c>
      <c r="X3950">
        <f t="shared" si="122"/>
        <v>4</v>
      </c>
      <c r="Y3950">
        <f t="shared" si="123"/>
        <v>4</v>
      </c>
    </row>
    <row r="3951" spans="1:25" x14ac:dyDescent="0.3">
      <c r="A3951" t="s">
        <v>132</v>
      </c>
      <c r="B3951" t="s">
        <v>159</v>
      </c>
      <c r="C3951" t="s">
        <v>195</v>
      </c>
      <c r="D3951">
        <v>2</v>
      </c>
      <c r="E3951">
        <v>0</v>
      </c>
      <c r="F3951">
        <v>36</v>
      </c>
      <c r="G3951">
        <v>1</v>
      </c>
      <c r="H3951">
        <v>84</v>
      </c>
      <c r="I3951">
        <v>2.194</v>
      </c>
      <c r="J3951">
        <v>25</v>
      </c>
      <c r="K3951">
        <v>0.69444444444444442</v>
      </c>
      <c r="L3951">
        <v>1</v>
      </c>
      <c r="M3951">
        <v>1</v>
      </c>
      <c r="N3951">
        <v>1</v>
      </c>
      <c r="O3951">
        <v>1.1259999999999999</v>
      </c>
      <c r="P3951" t="s">
        <v>195</v>
      </c>
      <c r="Q3951">
        <v>1</v>
      </c>
      <c r="R3951" t="e">
        <v>#N/A</v>
      </c>
      <c r="S3951">
        <v>3.2040000000000002</v>
      </c>
      <c r="T3951" t="s">
        <v>195</v>
      </c>
      <c r="U3951">
        <v>1</v>
      </c>
      <c r="V3951">
        <v>4.0759999999999996</v>
      </c>
      <c r="W3951" t="s">
        <v>4699</v>
      </c>
      <c r="X3951">
        <f t="shared" si="122"/>
        <v>3</v>
      </c>
      <c r="Y3951">
        <f t="shared" si="123"/>
        <v>4</v>
      </c>
    </row>
    <row r="3952" spans="1:25" x14ac:dyDescent="0.3">
      <c r="A3952" t="s">
        <v>132</v>
      </c>
      <c r="B3952" t="s">
        <v>162</v>
      </c>
      <c r="C3952" t="s">
        <v>198</v>
      </c>
      <c r="D3952">
        <v>1</v>
      </c>
      <c r="E3952">
        <v>0</v>
      </c>
      <c r="F3952">
        <v>19</v>
      </c>
      <c r="G3952">
        <v>1</v>
      </c>
      <c r="H3952">
        <v>25</v>
      </c>
      <c r="I3952">
        <v>2.4359999999999999</v>
      </c>
      <c r="J3952">
        <v>19</v>
      </c>
      <c r="K3952">
        <v>0.52777777777777779</v>
      </c>
      <c r="L3952">
        <v>1</v>
      </c>
      <c r="M3952">
        <v>1</v>
      </c>
      <c r="N3952">
        <v>1</v>
      </c>
      <c r="O3952">
        <v>1.496</v>
      </c>
      <c r="P3952" t="s">
        <v>198</v>
      </c>
      <c r="Q3952">
        <v>1</v>
      </c>
      <c r="R3952" t="e">
        <v>#N/A</v>
      </c>
      <c r="S3952">
        <v>3.11</v>
      </c>
      <c r="T3952" t="s">
        <v>198</v>
      </c>
      <c r="U3952">
        <v>1</v>
      </c>
      <c r="V3952">
        <v>1.5309999999999999</v>
      </c>
      <c r="W3952" t="s">
        <v>1444</v>
      </c>
      <c r="X3952">
        <f t="shared" si="122"/>
        <v>3</v>
      </c>
      <c r="Y3952">
        <f t="shared" si="123"/>
        <v>1</v>
      </c>
    </row>
    <row r="3953" spans="1:25" x14ac:dyDescent="0.3">
      <c r="A3953" t="s">
        <v>132</v>
      </c>
      <c r="B3953" t="s">
        <v>165</v>
      </c>
      <c r="C3953" t="s">
        <v>201</v>
      </c>
      <c r="D3953">
        <v>2</v>
      </c>
      <c r="E3953">
        <v>0</v>
      </c>
      <c r="F3953">
        <v>23</v>
      </c>
      <c r="G3953">
        <v>1</v>
      </c>
      <c r="H3953">
        <v>39</v>
      </c>
      <c r="I3953">
        <v>2.0840000000000001</v>
      </c>
      <c r="J3953">
        <v>10</v>
      </c>
      <c r="K3953">
        <v>0.27777777777777779</v>
      </c>
      <c r="L3953">
        <v>1</v>
      </c>
      <c r="M3953">
        <v>1</v>
      </c>
      <c r="N3953">
        <v>1</v>
      </c>
      <c r="O3953">
        <v>0.93300000000000005</v>
      </c>
      <c r="P3953" t="s">
        <v>201</v>
      </c>
      <c r="Q3953">
        <v>1</v>
      </c>
      <c r="R3953" t="e">
        <v>#N/A</v>
      </c>
      <c r="S3953">
        <v>4.6470000000000002</v>
      </c>
      <c r="T3953" t="s">
        <v>201</v>
      </c>
      <c r="U3953">
        <v>1</v>
      </c>
      <c r="V3953">
        <v>2.2040000000000002</v>
      </c>
      <c r="W3953" t="s">
        <v>3780</v>
      </c>
      <c r="X3953">
        <f t="shared" si="122"/>
        <v>2</v>
      </c>
      <c r="Y3953">
        <f t="shared" si="123"/>
        <v>2</v>
      </c>
    </row>
    <row r="3954" spans="1:25" x14ac:dyDescent="0.3">
      <c r="A3954" t="s">
        <v>132</v>
      </c>
      <c r="B3954" t="s">
        <v>188</v>
      </c>
      <c r="C3954" t="s">
        <v>224</v>
      </c>
      <c r="D3954">
        <v>2</v>
      </c>
      <c r="E3954">
        <v>0</v>
      </c>
      <c r="F3954">
        <v>8</v>
      </c>
      <c r="G3954">
        <v>1</v>
      </c>
      <c r="H3954">
        <v>33</v>
      </c>
      <c r="I3954">
        <v>1.8360000000000001</v>
      </c>
      <c r="J3954">
        <v>32</v>
      </c>
      <c r="K3954">
        <v>0.88888888888888884</v>
      </c>
      <c r="L3954">
        <v>0</v>
      </c>
      <c r="M3954">
        <v>1</v>
      </c>
      <c r="N3954">
        <v>0</v>
      </c>
      <c r="O3954">
        <v>1.339</v>
      </c>
      <c r="P3954" t="s">
        <v>226</v>
      </c>
      <c r="Q3954" t="e">
        <v>#N/A</v>
      </c>
      <c r="R3954" t="e">
        <v>#N/A</v>
      </c>
      <c r="S3954" t="e">
        <v>#N/A</v>
      </c>
      <c r="T3954" t="s">
        <v>315</v>
      </c>
      <c r="U3954">
        <v>0</v>
      </c>
      <c r="V3954">
        <v>8.4179999999999993</v>
      </c>
      <c r="W3954" t="s">
        <v>4700</v>
      </c>
      <c r="X3954">
        <f t="shared" si="122"/>
        <v>4</v>
      </c>
      <c r="Y3954">
        <f t="shared" si="123"/>
        <v>2</v>
      </c>
    </row>
    <row r="3955" spans="1:25" x14ac:dyDescent="0.3">
      <c r="A3955" t="s">
        <v>132</v>
      </c>
      <c r="B3955" t="s">
        <v>157</v>
      </c>
      <c r="C3955" t="s">
        <v>193</v>
      </c>
      <c r="D3955">
        <v>1</v>
      </c>
      <c r="E3955">
        <v>0</v>
      </c>
      <c r="F3955">
        <v>34</v>
      </c>
      <c r="G3955">
        <v>1</v>
      </c>
      <c r="H3955">
        <v>77</v>
      </c>
      <c r="I3955">
        <v>1.9239999999999999</v>
      </c>
      <c r="J3955">
        <v>17</v>
      </c>
      <c r="K3955">
        <v>0.47222222222222221</v>
      </c>
      <c r="L3955">
        <v>1</v>
      </c>
      <c r="M3955">
        <v>1</v>
      </c>
      <c r="N3955">
        <v>1</v>
      </c>
      <c r="O3955">
        <v>1.012</v>
      </c>
      <c r="P3955" t="s">
        <v>193</v>
      </c>
      <c r="Q3955">
        <v>1</v>
      </c>
      <c r="R3955" t="e">
        <v>#N/A</v>
      </c>
      <c r="S3955">
        <v>4.0389999999999997</v>
      </c>
      <c r="T3955" t="s">
        <v>193</v>
      </c>
      <c r="U3955">
        <v>1</v>
      </c>
      <c r="V3955">
        <v>1.1950000000000001</v>
      </c>
      <c r="W3955" t="s">
        <v>4701</v>
      </c>
      <c r="X3955">
        <f t="shared" si="122"/>
        <v>2</v>
      </c>
      <c r="Y3955">
        <f t="shared" si="123"/>
        <v>4</v>
      </c>
    </row>
    <row r="3956" spans="1:25" x14ac:dyDescent="0.3">
      <c r="A3956" t="s">
        <v>132</v>
      </c>
      <c r="B3956" t="s">
        <v>154</v>
      </c>
      <c r="C3956" t="s">
        <v>190</v>
      </c>
      <c r="D3956">
        <v>12</v>
      </c>
      <c r="E3956">
        <v>1</v>
      </c>
      <c r="F3956">
        <v>22</v>
      </c>
      <c r="G3956">
        <v>1</v>
      </c>
      <c r="H3956">
        <v>21</v>
      </c>
      <c r="I3956">
        <v>4.66</v>
      </c>
      <c r="J3956">
        <v>8</v>
      </c>
      <c r="K3956">
        <v>0.22222222222222221</v>
      </c>
      <c r="L3956">
        <v>0</v>
      </c>
      <c r="M3956">
        <v>1</v>
      </c>
      <c r="N3956">
        <v>0</v>
      </c>
      <c r="O3956">
        <v>12.265000000000001</v>
      </c>
      <c r="P3956" t="s">
        <v>226</v>
      </c>
      <c r="Q3956" t="e">
        <v>#N/A</v>
      </c>
      <c r="R3956" t="e">
        <v>#N/A</v>
      </c>
      <c r="S3956" t="e">
        <v>#N/A</v>
      </c>
      <c r="T3956" t="s">
        <v>1110</v>
      </c>
      <c r="U3956">
        <v>0</v>
      </c>
      <c r="V3956">
        <v>34.356000000000002</v>
      </c>
      <c r="W3956" t="s">
        <v>4702</v>
      </c>
      <c r="X3956">
        <f t="shared" si="122"/>
        <v>1</v>
      </c>
      <c r="Y3956">
        <f t="shared" si="123"/>
        <v>1</v>
      </c>
    </row>
    <row r="3957" spans="1:25" x14ac:dyDescent="0.3">
      <c r="A3957" t="s">
        <v>132</v>
      </c>
      <c r="B3957" t="s">
        <v>183</v>
      </c>
      <c r="C3957" t="s">
        <v>219</v>
      </c>
      <c r="D3957">
        <v>3</v>
      </c>
      <c r="E3957">
        <v>0</v>
      </c>
      <c r="F3957">
        <v>28</v>
      </c>
      <c r="G3957">
        <v>1</v>
      </c>
      <c r="H3957">
        <v>74</v>
      </c>
      <c r="I3957">
        <v>2.87</v>
      </c>
      <c r="J3957">
        <v>3</v>
      </c>
      <c r="K3957">
        <v>8.3333333333333329E-2</v>
      </c>
      <c r="L3957">
        <v>1</v>
      </c>
      <c r="M3957">
        <v>1</v>
      </c>
      <c r="N3957">
        <v>1</v>
      </c>
      <c r="O3957">
        <v>6.58</v>
      </c>
      <c r="P3957" t="s">
        <v>219</v>
      </c>
      <c r="Q3957">
        <v>1</v>
      </c>
      <c r="R3957" t="e">
        <v>#N/A</v>
      </c>
      <c r="S3957">
        <v>3.1469999999999998</v>
      </c>
      <c r="T3957" t="s">
        <v>300</v>
      </c>
      <c r="U3957">
        <v>0</v>
      </c>
      <c r="V3957">
        <v>2.5790000000000002</v>
      </c>
      <c r="W3957" t="s">
        <v>4703</v>
      </c>
      <c r="X3957">
        <f t="shared" si="122"/>
        <v>1</v>
      </c>
      <c r="Y3957">
        <f t="shared" si="123"/>
        <v>3</v>
      </c>
    </row>
    <row r="3958" spans="1:25" x14ac:dyDescent="0.3">
      <c r="A3958" t="s">
        <v>132</v>
      </c>
      <c r="B3958" t="s">
        <v>189</v>
      </c>
      <c r="C3958" t="s">
        <v>225</v>
      </c>
      <c r="D3958">
        <v>3</v>
      </c>
      <c r="E3958">
        <v>0</v>
      </c>
      <c r="F3958">
        <v>18</v>
      </c>
      <c r="G3958">
        <v>1</v>
      </c>
      <c r="H3958">
        <v>74</v>
      </c>
      <c r="I3958">
        <v>5.0979999999999999</v>
      </c>
      <c r="J3958">
        <v>2</v>
      </c>
      <c r="K3958">
        <v>5.5555555555555552E-2</v>
      </c>
      <c r="L3958">
        <v>1</v>
      </c>
      <c r="M3958">
        <v>1</v>
      </c>
      <c r="N3958">
        <v>1</v>
      </c>
      <c r="O3958">
        <v>3.9750000000000001</v>
      </c>
      <c r="P3958" t="s">
        <v>225</v>
      </c>
      <c r="Q3958">
        <v>1</v>
      </c>
      <c r="R3958" t="e">
        <v>#N/A</v>
      </c>
      <c r="S3958">
        <v>3.9929999999999999</v>
      </c>
      <c r="T3958" t="s">
        <v>225</v>
      </c>
      <c r="U3958">
        <v>1</v>
      </c>
      <c r="V3958">
        <v>2.3570000000000002</v>
      </c>
      <c r="W3958" t="s">
        <v>4704</v>
      </c>
      <c r="X3958">
        <f t="shared" si="122"/>
        <v>1</v>
      </c>
      <c r="Y3958">
        <f t="shared" si="123"/>
        <v>3</v>
      </c>
    </row>
    <row r="3959" spans="1:25" x14ac:dyDescent="0.3">
      <c r="A3959" t="s">
        <v>132</v>
      </c>
      <c r="B3959" t="s">
        <v>174</v>
      </c>
      <c r="C3959" t="s">
        <v>210</v>
      </c>
      <c r="D3959">
        <v>11</v>
      </c>
      <c r="E3959">
        <v>1</v>
      </c>
      <c r="F3959">
        <v>14</v>
      </c>
      <c r="G3959">
        <v>1</v>
      </c>
      <c r="H3959">
        <v>86</v>
      </c>
      <c r="I3959">
        <v>2.6440000000000001</v>
      </c>
      <c r="J3959">
        <v>36</v>
      </c>
      <c r="K3959">
        <v>1</v>
      </c>
      <c r="L3959">
        <v>1</v>
      </c>
      <c r="M3959">
        <v>1</v>
      </c>
      <c r="N3959">
        <v>1</v>
      </c>
      <c r="O3959">
        <v>0.90200000000000002</v>
      </c>
      <c r="P3959" t="s">
        <v>210</v>
      </c>
      <c r="Q3959">
        <v>1</v>
      </c>
      <c r="R3959" t="e">
        <v>#N/A</v>
      </c>
      <c r="S3959">
        <v>2.8330000000000002</v>
      </c>
      <c r="T3959" t="s">
        <v>210</v>
      </c>
      <c r="U3959">
        <v>1</v>
      </c>
      <c r="V3959">
        <v>1.081</v>
      </c>
      <c r="W3959" t="s">
        <v>4705</v>
      </c>
      <c r="X3959">
        <f t="shared" si="122"/>
        <v>4</v>
      </c>
      <c r="Y3959">
        <f t="shared" si="123"/>
        <v>4</v>
      </c>
    </row>
    <row r="3960" spans="1:25" x14ac:dyDescent="0.3">
      <c r="A3960" t="s">
        <v>132</v>
      </c>
      <c r="B3960" t="s">
        <v>155</v>
      </c>
      <c r="C3960" t="s">
        <v>191</v>
      </c>
      <c r="D3960">
        <v>1</v>
      </c>
      <c r="E3960">
        <v>0</v>
      </c>
      <c r="F3960">
        <v>27</v>
      </c>
      <c r="G3960">
        <v>1</v>
      </c>
      <c r="H3960">
        <v>70</v>
      </c>
      <c r="I3960">
        <v>2.1749999999999998</v>
      </c>
      <c r="J3960">
        <v>9</v>
      </c>
      <c r="K3960">
        <v>0.25</v>
      </c>
      <c r="L3960">
        <v>0</v>
      </c>
      <c r="M3960">
        <v>1</v>
      </c>
      <c r="N3960">
        <v>0</v>
      </c>
      <c r="O3960">
        <v>1.3620000000000001</v>
      </c>
      <c r="P3960" t="s">
        <v>226</v>
      </c>
      <c r="Q3960" t="e">
        <v>#N/A</v>
      </c>
      <c r="R3960" t="e">
        <v>#N/A</v>
      </c>
      <c r="S3960" t="e">
        <v>#N/A</v>
      </c>
      <c r="T3960" t="s">
        <v>191</v>
      </c>
      <c r="U3960">
        <v>1</v>
      </c>
      <c r="V3960">
        <v>1.9370000000000001</v>
      </c>
      <c r="W3960" t="s">
        <v>4706</v>
      </c>
      <c r="X3960">
        <f t="shared" si="122"/>
        <v>1</v>
      </c>
      <c r="Y3960">
        <f t="shared" si="123"/>
        <v>3</v>
      </c>
    </row>
    <row r="3961" spans="1:25" x14ac:dyDescent="0.3">
      <c r="A3961" t="s">
        <v>132</v>
      </c>
      <c r="B3961" t="s">
        <v>161</v>
      </c>
      <c r="C3961" t="s">
        <v>197</v>
      </c>
      <c r="D3961">
        <v>12</v>
      </c>
      <c r="E3961">
        <v>1</v>
      </c>
      <c r="F3961">
        <v>2</v>
      </c>
      <c r="G3961">
        <v>1</v>
      </c>
      <c r="H3961">
        <v>36</v>
      </c>
      <c r="I3961">
        <v>2.7330000000000001</v>
      </c>
      <c r="J3961">
        <v>12</v>
      </c>
      <c r="K3961">
        <v>0.33333333333333331</v>
      </c>
      <c r="L3961">
        <v>0</v>
      </c>
      <c r="M3961">
        <v>1</v>
      </c>
      <c r="N3961">
        <v>0</v>
      </c>
      <c r="O3961">
        <v>2.1549999999999998</v>
      </c>
      <c r="P3961" t="s">
        <v>226</v>
      </c>
      <c r="Q3961" t="e">
        <v>#N/A</v>
      </c>
      <c r="R3961" t="e">
        <v>#N/A</v>
      </c>
      <c r="S3961" t="e">
        <v>#N/A</v>
      </c>
      <c r="T3961" t="s">
        <v>197</v>
      </c>
      <c r="U3961">
        <v>1</v>
      </c>
      <c r="V3961">
        <v>1.8069999999999999</v>
      </c>
      <c r="W3961" t="s">
        <v>3189</v>
      </c>
      <c r="X3961">
        <f t="shared" si="122"/>
        <v>2</v>
      </c>
      <c r="Y3961">
        <f t="shared" si="123"/>
        <v>2</v>
      </c>
    </row>
    <row r="3962" spans="1:25" x14ac:dyDescent="0.3">
      <c r="A3962" t="s">
        <v>133</v>
      </c>
      <c r="B3962" t="s">
        <v>171</v>
      </c>
      <c r="C3962" t="s">
        <v>207</v>
      </c>
      <c r="D3962">
        <v>12</v>
      </c>
      <c r="E3962">
        <v>1</v>
      </c>
      <c r="F3962">
        <v>21</v>
      </c>
      <c r="G3962">
        <v>1</v>
      </c>
      <c r="H3962">
        <v>57</v>
      </c>
      <c r="I3962">
        <v>2.524</v>
      </c>
      <c r="J3962">
        <v>19</v>
      </c>
      <c r="K3962">
        <v>0.52777777777777779</v>
      </c>
      <c r="L3962">
        <v>0</v>
      </c>
      <c r="M3962">
        <v>1</v>
      </c>
      <c r="N3962">
        <v>0</v>
      </c>
      <c r="O3962">
        <v>1.0720000000000001</v>
      </c>
      <c r="P3962" t="s">
        <v>226</v>
      </c>
      <c r="Q3962" t="e">
        <v>#N/A</v>
      </c>
      <c r="R3962" t="e">
        <v>#N/A</v>
      </c>
      <c r="S3962" t="e">
        <v>#N/A</v>
      </c>
      <c r="T3962" t="s">
        <v>238</v>
      </c>
      <c r="U3962">
        <v>0</v>
      </c>
      <c r="V3962">
        <v>9.3309999999999995</v>
      </c>
      <c r="W3962" t="s">
        <v>4707</v>
      </c>
      <c r="X3962">
        <f t="shared" si="122"/>
        <v>3</v>
      </c>
      <c r="Y3962">
        <f t="shared" si="123"/>
        <v>3</v>
      </c>
    </row>
    <row r="3963" spans="1:25" x14ac:dyDescent="0.3">
      <c r="A3963" t="s">
        <v>133</v>
      </c>
      <c r="B3963" t="s">
        <v>181</v>
      </c>
      <c r="C3963" t="s">
        <v>217</v>
      </c>
      <c r="D3963">
        <v>1</v>
      </c>
      <c r="E3963">
        <v>0</v>
      </c>
      <c r="F3963">
        <v>34</v>
      </c>
      <c r="G3963">
        <v>1</v>
      </c>
      <c r="H3963">
        <v>30</v>
      </c>
      <c r="I3963">
        <v>14.28</v>
      </c>
      <c r="J3963">
        <v>6</v>
      </c>
      <c r="K3963">
        <v>0.16666666666666666</v>
      </c>
      <c r="L3963">
        <v>0</v>
      </c>
      <c r="M3963">
        <v>1</v>
      </c>
      <c r="N3963">
        <v>0</v>
      </c>
      <c r="O3963">
        <v>1.516</v>
      </c>
      <c r="P3963" t="s">
        <v>226</v>
      </c>
      <c r="Q3963" t="e">
        <v>#N/A</v>
      </c>
      <c r="R3963" t="e">
        <v>#N/A</v>
      </c>
      <c r="S3963" t="e">
        <v>#N/A</v>
      </c>
      <c r="T3963" t="s">
        <v>238</v>
      </c>
      <c r="U3963">
        <v>0</v>
      </c>
      <c r="V3963">
        <v>15.714</v>
      </c>
      <c r="W3963" t="s">
        <v>4708</v>
      </c>
      <c r="X3963">
        <f t="shared" si="122"/>
        <v>1</v>
      </c>
      <c r="Y3963">
        <f t="shared" si="123"/>
        <v>2</v>
      </c>
    </row>
    <row r="3964" spans="1:25" x14ac:dyDescent="0.3">
      <c r="A3964" t="s">
        <v>133</v>
      </c>
      <c r="B3964" t="s">
        <v>167</v>
      </c>
      <c r="C3964" t="s">
        <v>203</v>
      </c>
      <c r="D3964">
        <v>2</v>
      </c>
      <c r="E3964">
        <v>0</v>
      </c>
      <c r="F3964">
        <v>16</v>
      </c>
      <c r="G3964">
        <v>1</v>
      </c>
      <c r="H3964">
        <v>36</v>
      </c>
      <c r="I3964">
        <v>2.9169999999999998</v>
      </c>
      <c r="J3964">
        <v>9</v>
      </c>
      <c r="K3964">
        <v>0.25</v>
      </c>
      <c r="L3964">
        <v>1</v>
      </c>
      <c r="M3964">
        <v>1</v>
      </c>
      <c r="N3964">
        <v>1</v>
      </c>
      <c r="O3964">
        <v>1.5780000000000001</v>
      </c>
      <c r="P3964" t="s">
        <v>238</v>
      </c>
      <c r="Q3964">
        <v>0</v>
      </c>
      <c r="R3964" t="e">
        <v>#N/A</v>
      </c>
      <c r="S3964">
        <v>15.276</v>
      </c>
      <c r="T3964" t="s">
        <v>238</v>
      </c>
      <c r="U3964">
        <v>0</v>
      </c>
      <c r="V3964">
        <v>13.112</v>
      </c>
      <c r="W3964" t="s">
        <v>4709</v>
      </c>
      <c r="X3964">
        <f t="shared" si="122"/>
        <v>1</v>
      </c>
      <c r="Y3964">
        <f t="shared" si="123"/>
        <v>2</v>
      </c>
    </row>
    <row r="3965" spans="1:25" x14ac:dyDescent="0.3">
      <c r="A3965" t="s">
        <v>133</v>
      </c>
      <c r="B3965" t="s">
        <v>183</v>
      </c>
      <c r="C3965" t="s">
        <v>219</v>
      </c>
      <c r="D3965">
        <v>3</v>
      </c>
      <c r="E3965">
        <v>0</v>
      </c>
      <c r="F3965">
        <v>12</v>
      </c>
      <c r="G3965">
        <v>1</v>
      </c>
      <c r="H3965">
        <v>28</v>
      </c>
      <c r="I3965">
        <v>3.0790000000000002</v>
      </c>
      <c r="J3965">
        <v>7</v>
      </c>
      <c r="K3965">
        <v>0.19444444444444445</v>
      </c>
      <c r="L3965">
        <v>1</v>
      </c>
      <c r="M3965">
        <v>1</v>
      </c>
      <c r="N3965">
        <v>1</v>
      </c>
      <c r="O3965">
        <v>1.1719999999999999</v>
      </c>
      <c r="P3965" t="s">
        <v>238</v>
      </c>
      <c r="Q3965">
        <v>0</v>
      </c>
      <c r="R3965" t="e">
        <v>#N/A</v>
      </c>
      <c r="S3965">
        <v>27.207999999999998</v>
      </c>
      <c r="T3965" t="s">
        <v>238</v>
      </c>
      <c r="U3965">
        <v>0</v>
      </c>
      <c r="V3965">
        <v>14.077999999999999</v>
      </c>
      <c r="W3965" t="s">
        <v>4710</v>
      </c>
      <c r="X3965">
        <f t="shared" si="122"/>
        <v>1</v>
      </c>
      <c r="Y3965">
        <f t="shared" si="123"/>
        <v>2</v>
      </c>
    </row>
    <row r="3966" spans="1:25" x14ac:dyDescent="0.3">
      <c r="A3966" t="s">
        <v>133</v>
      </c>
      <c r="B3966" t="s">
        <v>189</v>
      </c>
      <c r="C3966" t="s">
        <v>225</v>
      </c>
      <c r="D3966">
        <v>3</v>
      </c>
      <c r="E3966">
        <v>0</v>
      </c>
      <c r="F3966">
        <v>24</v>
      </c>
      <c r="G3966">
        <v>1</v>
      </c>
      <c r="H3966">
        <v>62</v>
      </c>
      <c r="I3966">
        <v>2.9460000000000002</v>
      </c>
      <c r="J3966">
        <v>13</v>
      </c>
      <c r="K3966">
        <v>0.3611111111111111</v>
      </c>
      <c r="L3966">
        <v>1</v>
      </c>
      <c r="M3966">
        <v>1</v>
      </c>
      <c r="N3966">
        <v>1</v>
      </c>
      <c r="O3966">
        <v>2.23</v>
      </c>
      <c r="P3966" t="s">
        <v>225</v>
      </c>
      <c r="Q3966">
        <v>1</v>
      </c>
      <c r="R3966" t="e">
        <v>#N/A</v>
      </c>
      <c r="S3966">
        <v>4.0389999999999997</v>
      </c>
      <c r="T3966" t="s">
        <v>225</v>
      </c>
      <c r="U3966">
        <v>1</v>
      </c>
      <c r="V3966">
        <v>10.529</v>
      </c>
      <c r="W3966" t="s">
        <v>4711</v>
      </c>
      <c r="X3966">
        <f t="shared" si="122"/>
        <v>2</v>
      </c>
      <c r="Y3966">
        <f t="shared" si="123"/>
        <v>3</v>
      </c>
    </row>
    <row r="3967" spans="1:25" x14ac:dyDescent="0.3">
      <c r="A3967" t="s">
        <v>133</v>
      </c>
      <c r="B3967" t="s">
        <v>176</v>
      </c>
      <c r="C3967" t="s">
        <v>212</v>
      </c>
      <c r="D3967">
        <v>12</v>
      </c>
      <c r="E3967">
        <v>1</v>
      </c>
      <c r="F3967">
        <v>36</v>
      </c>
      <c r="G3967">
        <v>1</v>
      </c>
      <c r="H3967">
        <v>37</v>
      </c>
      <c r="I3967">
        <v>4.3090000000000002</v>
      </c>
      <c r="J3967">
        <v>29</v>
      </c>
      <c r="K3967">
        <v>0.80555555555555558</v>
      </c>
      <c r="L3967">
        <v>1</v>
      </c>
      <c r="M3967">
        <v>1</v>
      </c>
      <c r="N3967">
        <v>1</v>
      </c>
      <c r="O3967">
        <v>1.6</v>
      </c>
      <c r="P3967" t="s">
        <v>212</v>
      </c>
      <c r="Q3967">
        <v>1</v>
      </c>
      <c r="R3967" t="e">
        <v>#N/A</v>
      </c>
      <c r="S3967">
        <v>8.0060000000000002</v>
      </c>
      <c r="T3967" t="s">
        <v>212</v>
      </c>
      <c r="U3967">
        <v>1</v>
      </c>
      <c r="V3967">
        <v>11.805999999999999</v>
      </c>
      <c r="W3967" t="s">
        <v>4712</v>
      </c>
      <c r="X3967">
        <f t="shared" si="122"/>
        <v>4</v>
      </c>
      <c r="Y3967">
        <f t="shared" si="123"/>
        <v>2</v>
      </c>
    </row>
    <row r="3968" spans="1:25" x14ac:dyDescent="0.3">
      <c r="A3968" t="s">
        <v>133</v>
      </c>
      <c r="B3968" t="s">
        <v>157</v>
      </c>
      <c r="C3968" t="s">
        <v>193</v>
      </c>
      <c r="D3968">
        <v>1</v>
      </c>
      <c r="E3968">
        <v>0</v>
      </c>
      <c r="F3968">
        <v>2</v>
      </c>
      <c r="G3968">
        <v>1</v>
      </c>
      <c r="H3968">
        <v>52</v>
      </c>
      <c r="I3968">
        <v>5.0540000000000003</v>
      </c>
      <c r="J3968">
        <v>24</v>
      </c>
      <c r="K3968">
        <v>0.66666666666666663</v>
      </c>
      <c r="L3968">
        <v>0</v>
      </c>
      <c r="M3968">
        <v>1</v>
      </c>
      <c r="N3968">
        <v>0</v>
      </c>
      <c r="O3968">
        <v>1.48</v>
      </c>
      <c r="P3968" t="s">
        <v>226</v>
      </c>
      <c r="Q3968" t="e">
        <v>#N/A</v>
      </c>
      <c r="R3968" t="e">
        <v>#N/A</v>
      </c>
      <c r="S3968" t="e">
        <v>#N/A</v>
      </c>
      <c r="T3968" t="s">
        <v>238</v>
      </c>
      <c r="U3968">
        <v>0</v>
      </c>
      <c r="V3968">
        <v>6.694</v>
      </c>
      <c r="W3968" t="s">
        <v>4713</v>
      </c>
      <c r="X3968">
        <f t="shared" si="122"/>
        <v>3</v>
      </c>
      <c r="Y3968">
        <f t="shared" si="123"/>
        <v>3</v>
      </c>
    </row>
    <row r="3969" spans="1:25" x14ac:dyDescent="0.3">
      <c r="A3969" t="s">
        <v>133</v>
      </c>
      <c r="B3969" t="s">
        <v>170</v>
      </c>
      <c r="C3969" t="s">
        <v>206</v>
      </c>
      <c r="D3969">
        <v>10</v>
      </c>
      <c r="E3969">
        <v>1</v>
      </c>
      <c r="F3969">
        <v>13</v>
      </c>
      <c r="G3969">
        <v>1</v>
      </c>
      <c r="H3969">
        <v>90</v>
      </c>
      <c r="I3969">
        <v>4.4370000000000003</v>
      </c>
      <c r="J3969">
        <v>11</v>
      </c>
      <c r="K3969">
        <v>0.30555555555555558</v>
      </c>
      <c r="L3969">
        <v>0</v>
      </c>
      <c r="M3969">
        <v>1</v>
      </c>
      <c r="N3969">
        <v>0</v>
      </c>
      <c r="O3969">
        <v>5.024</v>
      </c>
      <c r="P3969" t="s">
        <v>226</v>
      </c>
      <c r="Q3969" t="e">
        <v>#N/A</v>
      </c>
      <c r="R3969" t="e">
        <v>#N/A</v>
      </c>
      <c r="S3969" t="e">
        <v>#N/A</v>
      </c>
      <c r="T3969" t="s">
        <v>206</v>
      </c>
      <c r="U3969">
        <v>1</v>
      </c>
      <c r="V3969">
        <v>2.7320000000000002</v>
      </c>
      <c r="W3969" t="s">
        <v>4714</v>
      </c>
      <c r="X3969">
        <f t="shared" si="122"/>
        <v>2</v>
      </c>
      <c r="Y3969">
        <f t="shared" si="123"/>
        <v>4</v>
      </c>
    </row>
    <row r="3970" spans="1:25" x14ac:dyDescent="0.3">
      <c r="A3970" t="s">
        <v>133</v>
      </c>
      <c r="B3970" t="s">
        <v>158</v>
      </c>
      <c r="C3970" t="s">
        <v>194</v>
      </c>
      <c r="D3970">
        <v>10</v>
      </c>
      <c r="E3970">
        <v>1</v>
      </c>
      <c r="F3970">
        <v>26</v>
      </c>
      <c r="G3970">
        <v>1</v>
      </c>
      <c r="H3970">
        <v>61</v>
      </c>
      <c r="I3970">
        <v>3.8820000000000001</v>
      </c>
      <c r="J3970">
        <v>35</v>
      </c>
      <c r="K3970">
        <v>0.97222222222222221</v>
      </c>
      <c r="L3970">
        <v>1</v>
      </c>
      <c r="M3970">
        <v>1</v>
      </c>
      <c r="N3970">
        <v>1</v>
      </c>
      <c r="O3970">
        <v>1.4510000000000001</v>
      </c>
      <c r="P3970" t="s">
        <v>238</v>
      </c>
      <c r="Q3970">
        <v>0</v>
      </c>
      <c r="R3970" t="e">
        <v>#N/A</v>
      </c>
      <c r="S3970">
        <v>11.519</v>
      </c>
      <c r="T3970" t="s">
        <v>238</v>
      </c>
      <c r="U3970">
        <v>0</v>
      </c>
      <c r="V3970">
        <v>43.075000000000003</v>
      </c>
      <c r="W3970" t="s">
        <v>4715</v>
      </c>
      <c r="X3970">
        <f t="shared" si="122"/>
        <v>4</v>
      </c>
      <c r="Y3970">
        <f t="shared" si="123"/>
        <v>3</v>
      </c>
    </row>
    <row r="3971" spans="1:25" x14ac:dyDescent="0.3">
      <c r="A3971" t="s">
        <v>133</v>
      </c>
      <c r="B3971" t="s">
        <v>154</v>
      </c>
      <c r="C3971" t="s">
        <v>190</v>
      </c>
      <c r="D3971">
        <v>12</v>
      </c>
      <c r="E3971">
        <v>1</v>
      </c>
      <c r="F3971">
        <v>5</v>
      </c>
      <c r="G3971">
        <v>1</v>
      </c>
      <c r="H3971">
        <v>65</v>
      </c>
      <c r="I3971">
        <v>2.3170000000000002</v>
      </c>
      <c r="J3971">
        <v>33</v>
      </c>
      <c r="K3971">
        <v>0.91666666666666663</v>
      </c>
      <c r="L3971">
        <v>0</v>
      </c>
      <c r="M3971">
        <v>1</v>
      </c>
      <c r="N3971">
        <v>0</v>
      </c>
      <c r="O3971">
        <v>1.9159999999999999</v>
      </c>
      <c r="P3971" t="s">
        <v>226</v>
      </c>
      <c r="Q3971" t="e">
        <v>#N/A</v>
      </c>
      <c r="R3971" t="e">
        <v>#N/A</v>
      </c>
      <c r="S3971" t="e">
        <v>#N/A</v>
      </c>
      <c r="T3971" t="s">
        <v>238</v>
      </c>
      <c r="U3971">
        <v>0</v>
      </c>
      <c r="V3971">
        <v>12.417</v>
      </c>
      <c r="W3971" t="s">
        <v>4716</v>
      </c>
      <c r="X3971">
        <f t="shared" ref="X3971:X4034" si="124">CEILING(J3971/9, 1)</f>
        <v>4</v>
      </c>
      <c r="Y3971">
        <f t="shared" ref="Y3971:Y4034" si="125">CEILING(H3971/25,1)</f>
        <v>3</v>
      </c>
    </row>
    <row r="3972" spans="1:25" x14ac:dyDescent="0.3">
      <c r="A3972" t="s">
        <v>133</v>
      </c>
      <c r="B3972" t="s">
        <v>188</v>
      </c>
      <c r="C3972" t="s">
        <v>224</v>
      </c>
      <c r="D3972">
        <v>2</v>
      </c>
      <c r="E3972">
        <v>0</v>
      </c>
      <c r="F3972">
        <v>11</v>
      </c>
      <c r="G3972">
        <v>1</v>
      </c>
      <c r="H3972">
        <v>32</v>
      </c>
      <c r="I3972">
        <v>3.109</v>
      </c>
      <c r="J3972">
        <v>21</v>
      </c>
      <c r="K3972">
        <v>0.58333333333333337</v>
      </c>
      <c r="L3972">
        <v>1</v>
      </c>
      <c r="M3972">
        <v>1</v>
      </c>
      <c r="N3972">
        <v>1</v>
      </c>
      <c r="O3972">
        <v>1.724</v>
      </c>
      <c r="P3972" t="s">
        <v>238</v>
      </c>
      <c r="Q3972">
        <v>0</v>
      </c>
      <c r="R3972" t="e">
        <v>#N/A</v>
      </c>
      <c r="S3972">
        <v>14.555</v>
      </c>
      <c r="T3972" t="s">
        <v>238</v>
      </c>
      <c r="U3972">
        <v>0</v>
      </c>
      <c r="V3972">
        <v>26.873999999999999</v>
      </c>
      <c r="W3972" t="s">
        <v>4717</v>
      </c>
      <c r="X3972">
        <f t="shared" si="124"/>
        <v>3</v>
      </c>
      <c r="Y3972">
        <f t="shared" si="125"/>
        <v>2</v>
      </c>
    </row>
    <row r="3973" spans="1:25" x14ac:dyDescent="0.3">
      <c r="A3973" t="s">
        <v>133</v>
      </c>
      <c r="B3973" t="s">
        <v>186</v>
      </c>
      <c r="C3973" t="s">
        <v>222</v>
      </c>
      <c r="D3973">
        <v>2</v>
      </c>
      <c r="E3973">
        <v>0</v>
      </c>
      <c r="F3973">
        <v>35</v>
      </c>
      <c r="G3973">
        <v>1</v>
      </c>
      <c r="H3973">
        <v>42</v>
      </c>
      <c r="I3973">
        <v>3.5390000000000001</v>
      </c>
      <c r="J3973">
        <v>8</v>
      </c>
      <c r="K3973">
        <v>0.22222222222222221</v>
      </c>
      <c r="L3973">
        <v>0</v>
      </c>
      <c r="M3973">
        <v>1</v>
      </c>
      <c r="N3973">
        <v>0</v>
      </c>
      <c r="O3973">
        <v>1.845</v>
      </c>
      <c r="P3973" t="s">
        <v>226</v>
      </c>
      <c r="Q3973" t="e">
        <v>#N/A</v>
      </c>
      <c r="R3973" t="e">
        <v>#N/A</v>
      </c>
      <c r="S3973" t="e">
        <v>#N/A</v>
      </c>
      <c r="T3973" t="s">
        <v>238</v>
      </c>
      <c r="U3973">
        <v>0</v>
      </c>
      <c r="V3973">
        <v>30.44</v>
      </c>
      <c r="W3973" t="s">
        <v>4718</v>
      </c>
      <c r="X3973">
        <f t="shared" si="124"/>
        <v>1</v>
      </c>
      <c r="Y3973">
        <f t="shared" si="125"/>
        <v>2</v>
      </c>
    </row>
    <row r="3974" spans="1:25" x14ac:dyDescent="0.3">
      <c r="A3974" t="s">
        <v>133</v>
      </c>
      <c r="B3974" t="s">
        <v>169</v>
      </c>
      <c r="C3974" t="s">
        <v>205</v>
      </c>
      <c r="D3974">
        <v>11</v>
      </c>
      <c r="E3974">
        <v>1</v>
      </c>
      <c r="F3974">
        <v>14</v>
      </c>
      <c r="G3974">
        <v>1</v>
      </c>
      <c r="H3974">
        <v>68</v>
      </c>
      <c r="I3974">
        <v>3.3319999999999999</v>
      </c>
      <c r="J3974">
        <v>2</v>
      </c>
      <c r="K3974">
        <v>5.5555555555555552E-2</v>
      </c>
      <c r="L3974">
        <v>1</v>
      </c>
      <c r="M3974">
        <v>1</v>
      </c>
      <c r="N3974">
        <v>1</v>
      </c>
      <c r="O3974">
        <v>7.9859999999999998</v>
      </c>
      <c r="P3974" t="s">
        <v>238</v>
      </c>
      <c r="Q3974">
        <v>0</v>
      </c>
      <c r="R3974" t="e">
        <v>#N/A</v>
      </c>
      <c r="S3974">
        <v>15.05</v>
      </c>
      <c r="T3974" t="s">
        <v>238</v>
      </c>
      <c r="U3974">
        <v>0</v>
      </c>
      <c r="V3974">
        <v>41.38</v>
      </c>
      <c r="W3974" t="s">
        <v>4719</v>
      </c>
      <c r="X3974">
        <f t="shared" si="124"/>
        <v>1</v>
      </c>
      <c r="Y3974">
        <f t="shared" si="125"/>
        <v>3</v>
      </c>
    </row>
    <row r="3975" spans="1:25" x14ac:dyDescent="0.3">
      <c r="A3975" t="s">
        <v>133</v>
      </c>
      <c r="B3975" t="s">
        <v>180</v>
      </c>
      <c r="C3975" t="s">
        <v>216</v>
      </c>
      <c r="D3975">
        <v>11</v>
      </c>
      <c r="E3975">
        <v>1</v>
      </c>
      <c r="F3975">
        <v>17</v>
      </c>
      <c r="G3975">
        <v>1</v>
      </c>
      <c r="H3975">
        <v>42</v>
      </c>
      <c r="I3975">
        <v>3.79</v>
      </c>
      <c r="J3975">
        <v>28</v>
      </c>
      <c r="K3975">
        <v>0.77777777777777779</v>
      </c>
      <c r="L3975">
        <v>1</v>
      </c>
      <c r="M3975">
        <v>1</v>
      </c>
      <c r="N3975">
        <v>1</v>
      </c>
      <c r="O3975">
        <v>2.2290000000000001</v>
      </c>
      <c r="P3975" t="s">
        <v>238</v>
      </c>
      <c r="Q3975">
        <v>0</v>
      </c>
      <c r="R3975" t="e">
        <v>#N/A</v>
      </c>
      <c r="S3975">
        <v>17.134</v>
      </c>
      <c r="T3975" t="s">
        <v>238</v>
      </c>
      <c r="U3975">
        <v>0</v>
      </c>
      <c r="V3975">
        <v>15.835000000000001</v>
      </c>
      <c r="W3975" t="s">
        <v>1744</v>
      </c>
      <c r="X3975">
        <f t="shared" si="124"/>
        <v>4</v>
      </c>
      <c r="Y3975">
        <f t="shared" si="125"/>
        <v>2</v>
      </c>
    </row>
    <row r="3976" spans="1:25" x14ac:dyDescent="0.3">
      <c r="A3976" t="s">
        <v>133</v>
      </c>
      <c r="B3976" t="s">
        <v>175</v>
      </c>
      <c r="C3976" t="s">
        <v>211</v>
      </c>
      <c r="D3976">
        <v>10</v>
      </c>
      <c r="E3976">
        <v>1</v>
      </c>
      <c r="F3976">
        <v>15</v>
      </c>
      <c r="G3976">
        <v>1</v>
      </c>
      <c r="H3976">
        <v>67</v>
      </c>
      <c r="I3976">
        <v>18.47</v>
      </c>
      <c r="J3976">
        <v>14</v>
      </c>
      <c r="K3976">
        <v>0.3888888888888889</v>
      </c>
      <c r="L3976">
        <v>1</v>
      </c>
      <c r="M3976">
        <v>1</v>
      </c>
      <c r="N3976">
        <v>1</v>
      </c>
      <c r="O3976">
        <v>1.6439999999999999</v>
      </c>
      <c r="P3976" t="s">
        <v>211</v>
      </c>
      <c r="Q3976">
        <v>1</v>
      </c>
      <c r="R3976" t="e">
        <v>#N/A</v>
      </c>
      <c r="S3976">
        <v>32.777000000000001</v>
      </c>
      <c r="T3976" t="s">
        <v>211</v>
      </c>
      <c r="U3976">
        <v>1</v>
      </c>
      <c r="V3976">
        <v>1.62</v>
      </c>
      <c r="W3976" t="s">
        <v>3602</v>
      </c>
      <c r="X3976">
        <f t="shared" si="124"/>
        <v>2</v>
      </c>
      <c r="Y3976">
        <f t="shared" si="125"/>
        <v>3</v>
      </c>
    </row>
    <row r="3977" spans="1:25" x14ac:dyDescent="0.3">
      <c r="A3977" t="s">
        <v>133</v>
      </c>
      <c r="B3977" t="s">
        <v>184</v>
      </c>
      <c r="C3977" t="s">
        <v>220</v>
      </c>
      <c r="D3977">
        <v>3</v>
      </c>
      <c r="E3977">
        <v>0</v>
      </c>
      <c r="F3977">
        <v>28</v>
      </c>
      <c r="G3977">
        <v>1</v>
      </c>
      <c r="H3977">
        <v>55</v>
      </c>
      <c r="I3977">
        <v>5.2060000000000004</v>
      </c>
      <c r="J3977">
        <v>30</v>
      </c>
      <c r="K3977">
        <v>0.83333333333333337</v>
      </c>
      <c r="L3977">
        <v>0</v>
      </c>
      <c r="M3977">
        <v>1</v>
      </c>
      <c r="N3977">
        <v>0</v>
      </c>
      <c r="O3977">
        <v>1.8160000000000001</v>
      </c>
      <c r="P3977" t="s">
        <v>226</v>
      </c>
      <c r="Q3977" t="e">
        <v>#N/A</v>
      </c>
      <c r="R3977" t="e">
        <v>#N/A</v>
      </c>
      <c r="S3977" t="e">
        <v>#N/A</v>
      </c>
      <c r="T3977" t="s">
        <v>181</v>
      </c>
      <c r="U3977">
        <v>0</v>
      </c>
      <c r="V3977">
        <v>10.526</v>
      </c>
      <c r="W3977" t="s">
        <v>4720</v>
      </c>
      <c r="X3977">
        <f t="shared" si="124"/>
        <v>4</v>
      </c>
      <c r="Y3977">
        <f t="shared" si="125"/>
        <v>3</v>
      </c>
    </row>
    <row r="3978" spans="1:25" x14ac:dyDescent="0.3">
      <c r="A3978" t="s">
        <v>133</v>
      </c>
      <c r="B3978" t="s">
        <v>173</v>
      </c>
      <c r="C3978" t="s">
        <v>209</v>
      </c>
      <c r="D3978">
        <v>11</v>
      </c>
      <c r="E3978">
        <v>1</v>
      </c>
      <c r="F3978">
        <v>7</v>
      </c>
      <c r="G3978">
        <v>1</v>
      </c>
      <c r="H3978">
        <v>38</v>
      </c>
      <c r="I3978">
        <v>5.3630000000000004</v>
      </c>
      <c r="J3978">
        <v>18</v>
      </c>
      <c r="K3978">
        <v>0.5</v>
      </c>
      <c r="L3978">
        <v>1</v>
      </c>
      <c r="M3978">
        <v>1</v>
      </c>
      <c r="N3978">
        <v>1</v>
      </c>
      <c r="O3978">
        <v>1.875</v>
      </c>
      <c r="P3978" t="s">
        <v>209</v>
      </c>
      <c r="Q3978">
        <v>1</v>
      </c>
      <c r="R3978" t="e">
        <v>#N/A</v>
      </c>
      <c r="S3978">
        <v>8.2710000000000008</v>
      </c>
      <c r="T3978" t="s">
        <v>1111</v>
      </c>
      <c r="U3978">
        <v>0</v>
      </c>
      <c r="V3978">
        <v>3.4740000000000002</v>
      </c>
      <c r="W3978" t="s">
        <v>4721</v>
      </c>
      <c r="X3978">
        <f t="shared" si="124"/>
        <v>2</v>
      </c>
      <c r="Y3978">
        <f t="shared" si="125"/>
        <v>2</v>
      </c>
    </row>
    <row r="3979" spans="1:25" x14ac:dyDescent="0.3">
      <c r="A3979" t="s">
        <v>133</v>
      </c>
      <c r="B3979" t="s">
        <v>165</v>
      </c>
      <c r="C3979" t="s">
        <v>201</v>
      </c>
      <c r="D3979">
        <v>2</v>
      </c>
      <c r="E3979">
        <v>0</v>
      </c>
      <c r="F3979">
        <v>10</v>
      </c>
      <c r="G3979">
        <v>1</v>
      </c>
      <c r="H3979">
        <v>43</v>
      </c>
      <c r="I3979">
        <v>4.42</v>
      </c>
      <c r="J3979">
        <v>16</v>
      </c>
      <c r="K3979">
        <v>0.44444444444444442</v>
      </c>
      <c r="L3979">
        <v>1</v>
      </c>
      <c r="M3979">
        <v>1</v>
      </c>
      <c r="N3979">
        <v>1</v>
      </c>
      <c r="O3979">
        <v>1.9790000000000001</v>
      </c>
      <c r="P3979" t="s">
        <v>462</v>
      </c>
      <c r="Q3979">
        <v>0</v>
      </c>
      <c r="R3979" t="e">
        <v>#N/A</v>
      </c>
      <c r="S3979">
        <v>5.3259999999999996</v>
      </c>
      <c r="T3979" t="s">
        <v>462</v>
      </c>
      <c r="U3979">
        <v>0</v>
      </c>
      <c r="V3979">
        <v>2.5449999999999999</v>
      </c>
      <c r="W3979" t="s">
        <v>4722</v>
      </c>
      <c r="X3979">
        <f t="shared" si="124"/>
        <v>2</v>
      </c>
      <c r="Y3979">
        <f t="shared" si="125"/>
        <v>2</v>
      </c>
    </row>
    <row r="3980" spans="1:25" x14ac:dyDescent="0.3">
      <c r="A3980" t="s">
        <v>133</v>
      </c>
      <c r="B3980" t="s">
        <v>185</v>
      </c>
      <c r="C3980" t="s">
        <v>221</v>
      </c>
      <c r="D3980">
        <v>11</v>
      </c>
      <c r="E3980">
        <v>1</v>
      </c>
      <c r="F3980">
        <v>33</v>
      </c>
      <c r="G3980">
        <v>1</v>
      </c>
      <c r="H3980">
        <v>65</v>
      </c>
      <c r="I3980">
        <v>6.282</v>
      </c>
      <c r="J3980">
        <v>1</v>
      </c>
      <c r="K3980">
        <v>2.7777777777777776E-2</v>
      </c>
      <c r="L3980">
        <v>0</v>
      </c>
      <c r="M3980">
        <v>1</v>
      </c>
      <c r="N3980">
        <v>0</v>
      </c>
      <c r="O3980">
        <v>-99</v>
      </c>
      <c r="P3980" t="s">
        <v>226</v>
      </c>
      <c r="Q3980" t="e">
        <v>#N/A</v>
      </c>
      <c r="R3980" t="e">
        <v>#N/A</v>
      </c>
      <c r="S3980" t="e">
        <v>#N/A</v>
      </c>
      <c r="T3980" t="s">
        <v>221</v>
      </c>
      <c r="U3980">
        <v>1</v>
      </c>
      <c r="V3980">
        <v>1.9910000000000001</v>
      </c>
      <c r="W3980" t="s">
        <v>1589</v>
      </c>
      <c r="X3980">
        <f t="shared" si="124"/>
        <v>1</v>
      </c>
      <c r="Y3980">
        <f t="shared" si="125"/>
        <v>3</v>
      </c>
    </row>
    <row r="3981" spans="1:25" x14ac:dyDescent="0.3">
      <c r="A3981" t="s">
        <v>133</v>
      </c>
      <c r="B3981" t="s">
        <v>155</v>
      </c>
      <c r="C3981" t="s">
        <v>191</v>
      </c>
      <c r="D3981">
        <v>1</v>
      </c>
      <c r="E3981">
        <v>0</v>
      </c>
      <c r="F3981">
        <v>27</v>
      </c>
      <c r="G3981">
        <v>1</v>
      </c>
      <c r="H3981">
        <v>39</v>
      </c>
      <c r="I3981">
        <v>3.99</v>
      </c>
      <c r="J3981">
        <v>25</v>
      </c>
      <c r="K3981">
        <v>0.69444444444444442</v>
      </c>
      <c r="L3981">
        <v>1</v>
      </c>
      <c r="M3981">
        <v>1</v>
      </c>
      <c r="N3981">
        <v>1</v>
      </c>
      <c r="O3981">
        <v>1.9139999999999999</v>
      </c>
      <c r="P3981" t="s">
        <v>238</v>
      </c>
      <c r="Q3981">
        <v>0</v>
      </c>
      <c r="R3981" t="e">
        <v>#N/A</v>
      </c>
      <c r="S3981">
        <v>23.332000000000001</v>
      </c>
      <c r="T3981" t="s">
        <v>238</v>
      </c>
      <c r="U3981">
        <v>0</v>
      </c>
      <c r="V3981">
        <v>2.879</v>
      </c>
      <c r="W3981" t="s">
        <v>3672</v>
      </c>
      <c r="X3981">
        <f t="shared" si="124"/>
        <v>3</v>
      </c>
      <c r="Y3981">
        <f t="shared" si="125"/>
        <v>2</v>
      </c>
    </row>
    <row r="3982" spans="1:25" x14ac:dyDescent="0.3">
      <c r="A3982" t="s">
        <v>133</v>
      </c>
      <c r="B3982" t="s">
        <v>168</v>
      </c>
      <c r="C3982" t="s">
        <v>204</v>
      </c>
      <c r="D3982">
        <v>3</v>
      </c>
      <c r="E3982">
        <v>0</v>
      </c>
      <c r="F3982">
        <v>6</v>
      </c>
      <c r="G3982">
        <v>1</v>
      </c>
      <c r="H3982">
        <v>34</v>
      </c>
      <c r="I3982">
        <v>4.7329999999999997</v>
      </c>
      <c r="J3982">
        <v>31</v>
      </c>
      <c r="K3982">
        <v>0.86111111111111116</v>
      </c>
      <c r="L3982">
        <v>1</v>
      </c>
      <c r="M3982">
        <v>1</v>
      </c>
      <c r="N3982">
        <v>1</v>
      </c>
      <c r="O3982">
        <v>4.141</v>
      </c>
      <c r="P3982" t="s">
        <v>238</v>
      </c>
      <c r="Q3982">
        <v>0</v>
      </c>
      <c r="R3982" t="e">
        <v>#N/A</v>
      </c>
      <c r="S3982">
        <v>20.145</v>
      </c>
      <c r="T3982" t="s">
        <v>238</v>
      </c>
      <c r="U3982">
        <v>0</v>
      </c>
      <c r="V3982">
        <v>4.7009999999999996</v>
      </c>
      <c r="W3982" t="s">
        <v>4723</v>
      </c>
      <c r="X3982">
        <f t="shared" si="124"/>
        <v>4</v>
      </c>
      <c r="Y3982">
        <f t="shared" si="125"/>
        <v>2</v>
      </c>
    </row>
    <row r="3983" spans="1:25" x14ac:dyDescent="0.3">
      <c r="A3983" t="s">
        <v>133</v>
      </c>
      <c r="B3983" t="s">
        <v>164</v>
      </c>
      <c r="C3983" t="s">
        <v>200</v>
      </c>
      <c r="D3983">
        <v>12</v>
      </c>
      <c r="E3983">
        <v>1</v>
      </c>
      <c r="F3983">
        <v>19</v>
      </c>
      <c r="G3983">
        <v>1</v>
      </c>
      <c r="H3983">
        <v>79</v>
      </c>
      <c r="I3983">
        <v>2.589</v>
      </c>
      <c r="J3983">
        <v>32</v>
      </c>
      <c r="K3983">
        <v>0.88888888888888884</v>
      </c>
      <c r="L3983">
        <v>0</v>
      </c>
      <c r="M3983">
        <v>1</v>
      </c>
      <c r="N3983">
        <v>0</v>
      </c>
      <c r="O3983">
        <v>1.4430000000000001</v>
      </c>
      <c r="P3983" t="s">
        <v>226</v>
      </c>
      <c r="Q3983" t="e">
        <v>#N/A</v>
      </c>
      <c r="R3983" t="e">
        <v>#N/A</v>
      </c>
      <c r="S3983" t="e">
        <v>#N/A</v>
      </c>
      <c r="T3983" t="s">
        <v>200</v>
      </c>
      <c r="U3983">
        <v>1</v>
      </c>
      <c r="V3983">
        <v>2.734</v>
      </c>
      <c r="W3983" t="s">
        <v>4724</v>
      </c>
      <c r="X3983">
        <f t="shared" si="124"/>
        <v>4</v>
      </c>
      <c r="Y3983">
        <f t="shared" si="125"/>
        <v>4</v>
      </c>
    </row>
    <row r="3984" spans="1:25" x14ac:dyDescent="0.3">
      <c r="A3984" t="s">
        <v>133</v>
      </c>
      <c r="B3984" t="s">
        <v>179</v>
      </c>
      <c r="C3984" t="s">
        <v>215</v>
      </c>
      <c r="D3984">
        <v>3</v>
      </c>
      <c r="E3984">
        <v>0</v>
      </c>
      <c r="F3984">
        <v>3</v>
      </c>
      <c r="G3984">
        <v>1</v>
      </c>
      <c r="H3984">
        <v>66</v>
      </c>
      <c r="I3984">
        <v>4.2649999999999997</v>
      </c>
      <c r="J3984">
        <v>34</v>
      </c>
      <c r="K3984">
        <v>0.94444444444444442</v>
      </c>
      <c r="L3984">
        <v>0</v>
      </c>
      <c r="M3984">
        <v>1</v>
      </c>
      <c r="N3984">
        <v>0</v>
      </c>
      <c r="O3984">
        <v>1.53</v>
      </c>
      <c r="P3984" t="s">
        <v>226</v>
      </c>
      <c r="Q3984" t="e">
        <v>#N/A</v>
      </c>
      <c r="R3984" t="e">
        <v>#N/A</v>
      </c>
      <c r="S3984" t="e">
        <v>#N/A</v>
      </c>
      <c r="T3984" t="s">
        <v>1112</v>
      </c>
      <c r="U3984">
        <v>0</v>
      </c>
      <c r="V3984">
        <v>20.533999999999999</v>
      </c>
      <c r="W3984" t="s">
        <v>4725</v>
      </c>
      <c r="X3984">
        <f t="shared" si="124"/>
        <v>4</v>
      </c>
      <c r="Y3984">
        <f t="shared" si="125"/>
        <v>3</v>
      </c>
    </row>
    <row r="3985" spans="1:25" x14ac:dyDescent="0.3">
      <c r="A3985" t="s">
        <v>133</v>
      </c>
      <c r="B3985" t="s">
        <v>187</v>
      </c>
      <c r="C3985" t="s">
        <v>223</v>
      </c>
      <c r="D3985">
        <v>10</v>
      </c>
      <c r="E3985">
        <v>1</v>
      </c>
      <c r="F3985">
        <v>30</v>
      </c>
      <c r="G3985">
        <v>1</v>
      </c>
      <c r="H3985">
        <v>72</v>
      </c>
      <c r="I3985">
        <v>3.1520000000000001</v>
      </c>
      <c r="J3985">
        <v>17</v>
      </c>
      <c r="K3985">
        <v>0.47222222222222221</v>
      </c>
      <c r="L3985">
        <v>1</v>
      </c>
      <c r="M3985">
        <v>1</v>
      </c>
      <c r="N3985">
        <v>1</v>
      </c>
      <c r="O3985">
        <v>1.4450000000000001</v>
      </c>
      <c r="P3985" t="s">
        <v>238</v>
      </c>
      <c r="Q3985">
        <v>0</v>
      </c>
      <c r="R3985" t="e">
        <v>#N/A</v>
      </c>
      <c r="S3985">
        <v>25.427</v>
      </c>
      <c r="T3985" t="s">
        <v>238</v>
      </c>
      <c r="U3985">
        <v>0</v>
      </c>
      <c r="V3985">
        <v>78.204999999999998</v>
      </c>
      <c r="W3985" t="s">
        <v>4726</v>
      </c>
      <c r="X3985">
        <f t="shared" si="124"/>
        <v>2</v>
      </c>
      <c r="Y3985">
        <f t="shared" si="125"/>
        <v>3</v>
      </c>
    </row>
    <row r="3986" spans="1:25" x14ac:dyDescent="0.3">
      <c r="A3986" t="s">
        <v>133</v>
      </c>
      <c r="B3986" t="s">
        <v>161</v>
      </c>
      <c r="C3986" t="s">
        <v>197</v>
      </c>
      <c r="D3986">
        <v>12</v>
      </c>
      <c r="E3986">
        <v>1</v>
      </c>
      <c r="F3986">
        <v>8</v>
      </c>
      <c r="G3986">
        <v>1</v>
      </c>
      <c r="H3986">
        <v>60</v>
      </c>
      <c r="I3986">
        <v>2.3250000000000002</v>
      </c>
      <c r="J3986">
        <v>22</v>
      </c>
      <c r="K3986">
        <v>0.61111111111111116</v>
      </c>
      <c r="L3986">
        <v>0</v>
      </c>
      <c r="M3986">
        <v>1</v>
      </c>
      <c r="N3986">
        <v>0</v>
      </c>
      <c r="O3986">
        <v>1.772</v>
      </c>
      <c r="P3986" t="s">
        <v>226</v>
      </c>
      <c r="Q3986" t="e">
        <v>#N/A</v>
      </c>
      <c r="R3986" t="e">
        <v>#N/A</v>
      </c>
      <c r="S3986" t="e">
        <v>#N/A</v>
      </c>
      <c r="T3986" t="s">
        <v>238</v>
      </c>
      <c r="U3986">
        <v>0</v>
      </c>
      <c r="V3986">
        <v>94.414000000000001</v>
      </c>
      <c r="W3986" t="s">
        <v>4727</v>
      </c>
      <c r="X3986">
        <f t="shared" si="124"/>
        <v>3</v>
      </c>
      <c r="Y3986">
        <f t="shared" si="125"/>
        <v>3</v>
      </c>
    </row>
    <row r="3987" spans="1:25" x14ac:dyDescent="0.3">
      <c r="A3987" t="s">
        <v>133</v>
      </c>
      <c r="B3987" t="s">
        <v>160</v>
      </c>
      <c r="C3987" t="s">
        <v>196</v>
      </c>
      <c r="D3987">
        <v>12</v>
      </c>
      <c r="E3987">
        <v>1</v>
      </c>
      <c r="F3987">
        <v>20</v>
      </c>
      <c r="G3987">
        <v>1</v>
      </c>
      <c r="H3987">
        <v>92</v>
      </c>
      <c r="I3987">
        <v>2.6920000000000002</v>
      </c>
      <c r="J3987">
        <v>12</v>
      </c>
      <c r="K3987">
        <v>0.33333333333333331</v>
      </c>
      <c r="L3987">
        <v>0</v>
      </c>
      <c r="M3987">
        <v>1</v>
      </c>
      <c r="N3987">
        <v>0</v>
      </c>
      <c r="O3987">
        <v>1.379</v>
      </c>
      <c r="P3987" t="s">
        <v>226</v>
      </c>
      <c r="Q3987" t="e">
        <v>#N/A</v>
      </c>
      <c r="R3987" t="e">
        <v>#N/A</v>
      </c>
      <c r="S3987" t="e">
        <v>#N/A</v>
      </c>
      <c r="T3987" t="s">
        <v>422</v>
      </c>
      <c r="U3987">
        <v>0</v>
      </c>
      <c r="V3987">
        <v>11.435</v>
      </c>
      <c r="W3987" t="s">
        <v>4728</v>
      </c>
      <c r="X3987">
        <f t="shared" si="124"/>
        <v>2</v>
      </c>
      <c r="Y3987">
        <f t="shared" si="125"/>
        <v>4</v>
      </c>
    </row>
    <row r="3988" spans="1:25" x14ac:dyDescent="0.3">
      <c r="A3988" t="s">
        <v>133</v>
      </c>
      <c r="B3988" t="s">
        <v>159</v>
      </c>
      <c r="C3988" t="s">
        <v>195</v>
      </c>
      <c r="D3988">
        <v>2</v>
      </c>
      <c r="E3988">
        <v>0</v>
      </c>
      <c r="F3988">
        <v>23</v>
      </c>
      <c r="G3988">
        <v>1</v>
      </c>
      <c r="H3988">
        <v>29</v>
      </c>
      <c r="I3988">
        <v>2.8029999999999999</v>
      </c>
      <c r="J3988">
        <v>27</v>
      </c>
      <c r="K3988">
        <v>0.75</v>
      </c>
      <c r="L3988">
        <v>1</v>
      </c>
      <c r="M3988">
        <v>1</v>
      </c>
      <c r="N3988">
        <v>1</v>
      </c>
      <c r="O3988">
        <v>1.7729999999999999</v>
      </c>
      <c r="P3988" t="s">
        <v>195</v>
      </c>
      <c r="Q3988">
        <v>1</v>
      </c>
      <c r="R3988" t="e">
        <v>#N/A</v>
      </c>
      <c r="S3988">
        <v>12.721</v>
      </c>
      <c r="T3988" t="s">
        <v>238</v>
      </c>
      <c r="U3988">
        <v>0</v>
      </c>
      <c r="V3988">
        <v>52.564</v>
      </c>
      <c r="W3988" t="s">
        <v>4729</v>
      </c>
      <c r="X3988">
        <f t="shared" si="124"/>
        <v>3</v>
      </c>
      <c r="Y3988">
        <f t="shared" si="125"/>
        <v>2</v>
      </c>
    </row>
    <row r="3989" spans="1:25" x14ac:dyDescent="0.3">
      <c r="A3989" t="s">
        <v>133</v>
      </c>
      <c r="B3989" t="s">
        <v>156</v>
      </c>
      <c r="C3989" t="s">
        <v>192</v>
      </c>
      <c r="D3989">
        <v>1</v>
      </c>
      <c r="E3989">
        <v>0</v>
      </c>
      <c r="F3989">
        <v>25</v>
      </c>
      <c r="G3989">
        <v>1</v>
      </c>
      <c r="H3989">
        <v>62</v>
      </c>
      <c r="I3989">
        <v>2.3730000000000002</v>
      </c>
      <c r="J3989">
        <v>20</v>
      </c>
      <c r="K3989">
        <v>0.55555555555555558</v>
      </c>
      <c r="L3989">
        <v>0</v>
      </c>
      <c r="M3989">
        <v>1</v>
      </c>
      <c r="N3989">
        <v>0</v>
      </c>
      <c r="O3989">
        <v>1.6160000000000001</v>
      </c>
      <c r="P3989" t="s">
        <v>226</v>
      </c>
      <c r="Q3989" t="e">
        <v>#N/A</v>
      </c>
      <c r="R3989" t="e">
        <v>#N/A</v>
      </c>
      <c r="S3989" t="e">
        <v>#N/A</v>
      </c>
      <c r="T3989" t="s">
        <v>192</v>
      </c>
      <c r="U3989">
        <v>1</v>
      </c>
      <c r="V3989">
        <v>10.064</v>
      </c>
      <c r="W3989" t="s">
        <v>3410</v>
      </c>
      <c r="X3989">
        <f t="shared" si="124"/>
        <v>3</v>
      </c>
      <c r="Y3989">
        <f t="shared" si="125"/>
        <v>3</v>
      </c>
    </row>
    <row r="3990" spans="1:25" x14ac:dyDescent="0.3">
      <c r="A3990" t="s">
        <v>133</v>
      </c>
      <c r="B3990" t="s">
        <v>172</v>
      </c>
      <c r="C3990" t="s">
        <v>208</v>
      </c>
      <c r="D3990">
        <v>10</v>
      </c>
      <c r="E3990">
        <v>1</v>
      </c>
      <c r="F3990">
        <v>32</v>
      </c>
      <c r="G3990">
        <v>1</v>
      </c>
      <c r="H3990">
        <v>39</v>
      </c>
      <c r="I3990">
        <v>3.5339999999999998</v>
      </c>
      <c r="J3990">
        <v>15</v>
      </c>
      <c r="K3990">
        <v>0.41666666666666669</v>
      </c>
      <c r="L3990">
        <v>1</v>
      </c>
      <c r="M3990">
        <v>1</v>
      </c>
      <c r="N3990">
        <v>1</v>
      </c>
      <c r="O3990">
        <v>1.492</v>
      </c>
      <c r="P3990" t="s">
        <v>238</v>
      </c>
      <c r="Q3990">
        <v>0</v>
      </c>
      <c r="R3990" t="e">
        <v>#N/A</v>
      </c>
      <c r="S3990">
        <v>14.385</v>
      </c>
      <c r="T3990" t="s">
        <v>238</v>
      </c>
      <c r="U3990">
        <v>0</v>
      </c>
      <c r="V3990">
        <v>15.037000000000001</v>
      </c>
      <c r="W3990" t="s">
        <v>4730</v>
      </c>
      <c r="X3990">
        <f t="shared" si="124"/>
        <v>2</v>
      </c>
      <c r="Y3990">
        <f t="shared" si="125"/>
        <v>2</v>
      </c>
    </row>
    <row r="3991" spans="1:25" x14ac:dyDescent="0.3">
      <c r="A3991" t="s">
        <v>133</v>
      </c>
      <c r="B3991" t="s">
        <v>174</v>
      </c>
      <c r="C3991" t="s">
        <v>210</v>
      </c>
      <c r="D3991">
        <v>11</v>
      </c>
      <c r="E3991">
        <v>1</v>
      </c>
      <c r="F3991">
        <v>18</v>
      </c>
      <c r="G3991">
        <v>1</v>
      </c>
      <c r="H3991">
        <v>64</v>
      </c>
      <c r="I3991">
        <v>4.0910000000000002</v>
      </c>
      <c r="J3991">
        <v>3</v>
      </c>
      <c r="K3991">
        <v>8.3333333333333329E-2</v>
      </c>
      <c r="L3991">
        <v>0</v>
      </c>
      <c r="M3991">
        <v>1</v>
      </c>
      <c r="N3991">
        <v>0</v>
      </c>
      <c r="O3991">
        <v>2.3660000000000001</v>
      </c>
      <c r="P3991" t="s">
        <v>226</v>
      </c>
      <c r="Q3991" t="e">
        <v>#N/A</v>
      </c>
      <c r="R3991" t="e">
        <v>#N/A</v>
      </c>
      <c r="S3991" t="e">
        <v>#N/A</v>
      </c>
      <c r="T3991" t="s">
        <v>1113</v>
      </c>
      <c r="U3991">
        <v>0</v>
      </c>
      <c r="V3991">
        <v>46.005000000000003</v>
      </c>
      <c r="W3991" t="s">
        <v>4731</v>
      </c>
      <c r="X3991">
        <f t="shared" si="124"/>
        <v>1</v>
      </c>
      <c r="Y3991">
        <f t="shared" si="125"/>
        <v>3</v>
      </c>
    </row>
    <row r="3992" spans="1:25" x14ac:dyDescent="0.3">
      <c r="A3992" t="s">
        <v>133</v>
      </c>
      <c r="B3992" t="s">
        <v>162</v>
      </c>
      <c r="C3992" t="s">
        <v>198</v>
      </c>
      <c r="D3992">
        <v>1</v>
      </c>
      <c r="E3992">
        <v>0</v>
      </c>
      <c r="F3992">
        <v>31</v>
      </c>
      <c r="G3992">
        <v>1</v>
      </c>
      <c r="H3992">
        <v>69</v>
      </c>
      <c r="I3992">
        <v>2.8889999999999998</v>
      </c>
      <c r="J3992">
        <v>23</v>
      </c>
      <c r="K3992">
        <v>0.63888888888888884</v>
      </c>
      <c r="L3992">
        <v>0</v>
      </c>
      <c r="M3992">
        <v>1</v>
      </c>
      <c r="N3992">
        <v>0</v>
      </c>
      <c r="O3992">
        <v>1.9510000000000001</v>
      </c>
      <c r="P3992" t="s">
        <v>226</v>
      </c>
      <c r="Q3992" t="e">
        <v>#N/A</v>
      </c>
      <c r="R3992" t="e">
        <v>#N/A</v>
      </c>
      <c r="S3992" t="e">
        <v>#N/A</v>
      </c>
      <c r="T3992" t="s">
        <v>198</v>
      </c>
      <c r="U3992">
        <v>1</v>
      </c>
      <c r="V3992">
        <v>1.84</v>
      </c>
      <c r="W3992" t="s">
        <v>3852</v>
      </c>
      <c r="X3992">
        <f t="shared" si="124"/>
        <v>3</v>
      </c>
      <c r="Y3992">
        <f t="shared" si="125"/>
        <v>3</v>
      </c>
    </row>
    <row r="3993" spans="1:25" x14ac:dyDescent="0.3">
      <c r="A3993" t="s">
        <v>133</v>
      </c>
      <c r="B3993" t="s">
        <v>163</v>
      </c>
      <c r="C3993" t="s">
        <v>199</v>
      </c>
      <c r="D3993">
        <v>2</v>
      </c>
      <c r="E3993">
        <v>0</v>
      </c>
      <c r="F3993">
        <v>29</v>
      </c>
      <c r="G3993">
        <v>1</v>
      </c>
      <c r="H3993">
        <v>67</v>
      </c>
      <c r="I3993">
        <v>3.726</v>
      </c>
      <c r="J3993">
        <v>5</v>
      </c>
      <c r="K3993">
        <v>0.1388888888888889</v>
      </c>
      <c r="L3993">
        <v>0</v>
      </c>
      <c r="M3993">
        <v>1</v>
      </c>
      <c r="N3993">
        <v>0</v>
      </c>
      <c r="O3993">
        <v>2.3290000000000002</v>
      </c>
      <c r="P3993" t="s">
        <v>226</v>
      </c>
      <c r="Q3993" t="e">
        <v>#N/A</v>
      </c>
      <c r="R3993" t="e">
        <v>#N/A</v>
      </c>
      <c r="S3993" t="e">
        <v>#N/A</v>
      </c>
      <c r="T3993" t="s">
        <v>238</v>
      </c>
      <c r="U3993">
        <v>0</v>
      </c>
      <c r="V3993">
        <v>21.722999999999999</v>
      </c>
      <c r="W3993" t="s">
        <v>4732</v>
      </c>
      <c r="X3993">
        <f t="shared" si="124"/>
        <v>1</v>
      </c>
      <c r="Y3993">
        <f t="shared" si="125"/>
        <v>3</v>
      </c>
    </row>
    <row r="3994" spans="1:25" x14ac:dyDescent="0.3">
      <c r="A3994" t="s">
        <v>133</v>
      </c>
      <c r="B3994" t="s">
        <v>177</v>
      </c>
      <c r="C3994" t="s">
        <v>213</v>
      </c>
      <c r="D3994">
        <v>10</v>
      </c>
      <c r="E3994">
        <v>1</v>
      </c>
      <c r="F3994">
        <v>1</v>
      </c>
      <c r="G3994">
        <v>1</v>
      </c>
      <c r="H3994">
        <v>65</v>
      </c>
      <c r="I3994">
        <v>2.36</v>
      </c>
      <c r="J3994">
        <v>36</v>
      </c>
      <c r="K3994">
        <v>1</v>
      </c>
      <c r="L3994">
        <v>1</v>
      </c>
      <c r="M3994">
        <v>1</v>
      </c>
      <c r="N3994">
        <v>1</v>
      </c>
      <c r="O3994">
        <v>1.659</v>
      </c>
      <c r="P3994" t="s">
        <v>213</v>
      </c>
      <c r="Q3994">
        <v>1</v>
      </c>
      <c r="R3994" t="e">
        <v>#N/A</v>
      </c>
      <c r="S3994">
        <v>4.8079999999999998</v>
      </c>
      <c r="T3994" t="s">
        <v>1114</v>
      </c>
      <c r="U3994">
        <v>0</v>
      </c>
      <c r="V3994">
        <v>26.815999999999999</v>
      </c>
      <c r="W3994" t="s">
        <v>4733</v>
      </c>
      <c r="X3994">
        <f t="shared" si="124"/>
        <v>4</v>
      </c>
      <c r="Y3994">
        <f t="shared" si="125"/>
        <v>3</v>
      </c>
    </row>
    <row r="3995" spans="1:25" x14ac:dyDescent="0.3">
      <c r="A3995" t="s">
        <v>133</v>
      </c>
      <c r="B3995" t="s">
        <v>182</v>
      </c>
      <c r="C3995" t="s">
        <v>218</v>
      </c>
      <c r="D3995">
        <v>1</v>
      </c>
      <c r="E3995">
        <v>0</v>
      </c>
      <c r="F3995">
        <v>9</v>
      </c>
      <c r="G3995">
        <v>1</v>
      </c>
      <c r="H3995">
        <v>42</v>
      </c>
      <c r="I3995">
        <v>5.8040000000000003</v>
      </c>
      <c r="J3995">
        <v>4</v>
      </c>
      <c r="K3995">
        <v>0.1111111111111111</v>
      </c>
      <c r="L3995">
        <v>1</v>
      </c>
      <c r="M3995">
        <v>1</v>
      </c>
      <c r="N3995">
        <v>1</v>
      </c>
      <c r="O3995">
        <v>1.772</v>
      </c>
      <c r="P3995" t="s">
        <v>218</v>
      </c>
      <c r="Q3995">
        <v>1</v>
      </c>
      <c r="R3995" t="e">
        <v>#N/A</v>
      </c>
      <c r="S3995">
        <v>13.489000000000001</v>
      </c>
      <c r="T3995" t="s">
        <v>238</v>
      </c>
      <c r="U3995">
        <v>0</v>
      </c>
      <c r="V3995">
        <v>11.404999999999999</v>
      </c>
      <c r="W3995" t="s">
        <v>4734</v>
      </c>
      <c r="X3995">
        <f t="shared" si="124"/>
        <v>1</v>
      </c>
      <c r="Y3995">
        <f t="shared" si="125"/>
        <v>2</v>
      </c>
    </row>
    <row r="3996" spans="1:25" x14ac:dyDescent="0.3">
      <c r="A3996" t="s">
        <v>133</v>
      </c>
      <c r="B3996" t="s">
        <v>178</v>
      </c>
      <c r="C3996" t="s">
        <v>214</v>
      </c>
      <c r="D3996">
        <v>3</v>
      </c>
      <c r="E3996">
        <v>0</v>
      </c>
      <c r="F3996">
        <v>4</v>
      </c>
      <c r="G3996">
        <v>1</v>
      </c>
      <c r="H3996">
        <v>58</v>
      </c>
      <c r="I3996">
        <v>3.032</v>
      </c>
      <c r="J3996">
        <v>10</v>
      </c>
      <c r="K3996">
        <v>0.27777777777777779</v>
      </c>
      <c r="L3996">
        <v>0</v>
      </c>
      <c r="M3996">
        <v>1</v>
      </c>
      <c r="N3996">
        <v>0</v>
      </c>
      <c r="O3996">
        <v>3.746</v>
      </c>
      <c r="P3996" t="s">
        <v>226</v>
      </c>
      <c r="Q3996" t="e">
        <v>#N/A</v>
      </c>
      <c r="R3996" t="e">
        <v>#N/A</v>
      </c>
      <c r="S3996" t="e">
        <v>#N/A</v>
      </c>
      <c r="T3996" t="s">
        <v>238</v>
      </c>
      <c r="U3996">
        <v>0</v>
      </c>
      <c r="V3996">
        <v>23.013999999999999</v>
      </c>
      <c r="W3996" t="s">
        <v>4735</v>
      </c>
      <c r="X3996">
        <f t="shared" si="124"/>
        <v>2</v>
      </c>
      <c r="Y3996">
        <f t="shared" si="125"/>
        <v>3</v>
      </c>
    </row>
    <row r="3997" spans="1:25" x14ac:dyDescent="0.3">
      <c r="A3997" t="s">
        <v>133</v>
      </c>
      <c r="B3997" t="s">
        <v>166</v>
      </c>
      <c r="C3997" t="s">
        <v>202</v>
      </c>
      <c r="D3997">
        <v>11</v>
      </c>
      <c r="E3997">
        <v>1</v>
      </c>
      <c r="F3997">
        <v>22</v>
      </c>
      <c r="G3997">
        <v>1</v>
      </c>
      <c r="H3997">
        <v>82</v>
      </c>
      <c r="I3997">
        <v>2.992</v>
      </c>
      <c r="J3997">
        <v>26</v>
      </c>
      <c r="K3997">
        <v>0.72222222222222221</v>
      </c>
      <c r="L3997">
        <v>0</v>
      </c>
      <c r="M3997">
        <v>1</v>
      </c>
      <c r="N3997">
        <v>0</v>
      </c>
      <c r="O3997">
        <v>1.5009999999999999</v>
      </c>
      <c r="P3997" t="s">
        <v>226</v>
      </c>
      <c r="Q3997" t="e">
        <v>#N/A</v>
      </c>
      <c r="R3997" t="e">
        <v>#N/A</v>
      </c>
      <c r="S3997" t="e">
        <v>#N/A</v>
      </c>
      <c r="T3997" t="s">
        <v>238</v>
      </c>
      <c r="U3997">
        <v>0</v>
      </c>
      <c r="V3997">
        <v>35.375</v>
      </c>
      <c r="W3997" t="s">
        <v>4736</v>
      </c>
      <c r="X3997">
        <f t="shared" si="124"/>
        <v>3</v>
      </c>
      <c r="Y3997">
        <f t="shared" si="125"/>
        <v>4</v>
      </c>
    </row>
    <row r="3998" spans="1:25" x14ac:dyDescent="0.3">
      <c r="A3998" t="s">
        <v>134</v>
      </c>
      <c r="B3998" t="s">
        <v>177</v>
      </c>
      <c r="C3998" t="s">
        <v>213</v>
      </c>
      <c r="D3998">
        <v>10</v>
      </c>
      <c r="E3998">
        <v>1</v>
      </c>
      <c r="F3998">
        <v>12</v>
      </c>
      <c r="G3998">
        <v>1</v>
      </c>
      <c r="H3998">
        <v>40</v>
      </c>
      <c r="I3998">
        <v>2.25</v>
      </c>
      <c r="J3998">
        <v>11</v>
      </c>
      <c r="K3998">
        <v>0.30555555555555558</v>
      </c>
      <c r="L3998">
        <v>0</v>
      </c>
      <c r="M3998">
        <v>0</v>
      </c>
      <c r="N3998">
        <v>1</v>
      </c>
      <c r="O3998">
        <v>1.2789999999999999</v>
      </c>
      <c r="P3998" t="s">
        <v>226</v>
      </c>
      <c r="Q3998" t="e">
        <v>#N/A</v>
      </c>
      <c r="R3998" t="e">
        <v>#N/A</v>
      </c>
      <c r="S3998" t="e">
        <v>#N/A</v>
      </c>
      <c r="T3998" t="s">
        <v>213</v>
      </c>
      <c r="U3998">
        <v>1</v>
      </c>
      <c r="V3998">
        <v>15.988</v>
      </c>
      <c r="W3998" t="s">
        <v>4737</v>
      </c>
      <c r="X3998">
        <f t="shared" si="124"/>
        <v>2</v>
      </c>
      <c r="Y3998">
        <f t="shared" si="125"/>
        <v>2</v>
      </c>
    </row>
    <row r="3999" spans="1:25" x14ac:dyDescent="0.3">
      <c r="A3999" t="s">
        <v>134</v>
      </c>
      <c r="B3999" t="s">
        <v>167</v>
      </c>
      <c r="C3999" t="s">
        <v>203</v>
      </c>
      <c r="D3999">
        <v>2</v>
      </c>
      <c r="E3999">
        <v>0</v>
      </c>
      <c r="F3999">
        <v>6</v>
      </c>
      <c r="G3999">
        <v>1</v>
      </c>
      <c r="H3999">
        <v>55</v>
      </c>
      <c r="I3999">
        <v>5.5640000000000001</v>
      </c>
      <c r="J3999">
        <v>1</v>
      </c>
      <c r="K3999">
        <v>2.7777777777777776E-2</v>
      </c>
      <c r="L3999">
        <v>0</v>
      </c>
      <c r="M3999">
        <v>0</v>
      </c>
      <c r="N3999">
        <v>1</v>
      </c>
      <c r="O3999">
        <v>-99</v>
      </c>
      <c r="P3999" t="s">
        <v>226</v>
      </c>
      <c r="Q3999" t="e">
        <v>#N/A</v>
      </c>
      <c r="R3999" t="e">
        <v>#N/A</v>
      </c>
      <c r="S3999" t="e">
        <v>#N/A</v>
      </c>
      <c r="T3999" t="s">
        <v>225</v>
      </c>
      <c r="U3999">
        <v>0</v>
      </c>
      <c r="V3999">
        <v>86.882999999999996</v>
      </c>
      <c r="W3999" t="s">
        <v>4738</v>
      </c>
      <c r="X3999">
        <f t="shared" si="124"/>
        <v>1</v>
      </c>
      <c r="Y3999">
        <f t="shared" si="125"/>
        <v>3</v>
      </c>
    </row>
    <row r="4000" spans="1:25" x14ac:dyDescent="0.3">
      <c r="A4000" t="s">
        <v>134</v>
      </c>
      <c r="B4000" t="s">
        <v>163</v>
      </c>
      <c r="C4000" t="s">
        <v>199</v>
      </c>
      <c r="D4000">
        <v>2</v>
      </c>
      <c r="E4000">
        <v>0</v>
      </c>
      <c r="F4000">
        <v>25</v>
      </c>
      <c r="G4000">
        <v>1</v>
      </c>
      <c r="H4000">
        <v>100</v>
      </c>
      <c r="I4000">
        <v>2.0760000000000001</v>
      </c>
      <c r="J4000">
        <v>8</v>
      </c>
      <c r="K4000">
        <v>0.22222222222222221</v>
      </c>
      <c r="L4000">
        <v>0</v>
      </c>
      <c r="M4000">
        <v>0</v>
      </c>
      <c r="N4000">
        <v>1</v>
      </c>
      <c r="O4000">
        <v>2.6059999999999999</v>
      </c>
      <c r="P4000" t="s">
        <v>226</v>
      </c>
      <c r="Q4000" t="e">
        <v>#N/A</v>
      </c>
      <c r="R4000" t="e">
        <v>#N/A</v>
      </c>
      <c r="S4000" t="e">
        <v>#N/A</v>
      </c>
      <c r="T4000" t="s">
        <v>199</v>
      </c>
      <c r="U4000">
        <v>1</v>
      </c>
      <c r="V4000">
        <v>11.218999999999999</v>
      </c>
      <c r="W4000" t="s">
        <v>4739</v>
      </c>
      <c r="X4000">
        <f t="shared" si="124"/>
        <v>1</v>
      </c>
      <c r="Y4000">
        <f t="shared" si="125"/>
        <v>4</v>
      </c>
    </row>
    <row r="4001" spans="1:25" x14ac:dyDescent="0.3">
      <c r="A4001" t="s">
        <v>134</v>
      </c>
      <c r="B4001" t="s">
        <v>178</v>
      </c>
      <c r="C4001" t="s">
        <v>214</v>
      </c>
      <c r="D4001">
        <v>3</v>
      </c>
      <c r="E4001">
        <v>0</v>
      </c>
      <c r="F4001">
        <v>36</v>
      </c>
      <c r="G4001">
        <v>1</v>
      </c>
      <c r="H4001">
        <v>80</v>
      </c>
      <c r="I4001">
        <v>2.8759999999999999</v>
      </c>
      <c r="J4001">
        <v>27</v>
      </c>
      <c r="K4001">
        <v>0.75</v>
      </c>
      <c r="L4001">
        <v>1</v>
      </c>
      <c r="M4001">
        <v>0</v>
      </c>
      <c r="N4001">
        <v>0</v>
      </c>
      <c r="O4001">
        <v>1.6240000000000001</v>
      </c>
      <c r="P4001" t="s">
        <v>214</v>
      </c>
      <c r="Q4001">
        <v>1</v>
      </c>
      <c r="R4001" t="e">
        <v>#N/A</v>
      </c>
      <c r="S4001">
        <v>11.927</v>
      </c>
      <c r="T4001" t="s">
        <v>203</v>
      </c>
      <c r="U4001">
        <v>0</v>
      </c>
      <c r="V4001">
        <v>23.323</v>
      </c>
      <c r="W4001" t="s">
        <v>4740</v>
      </c>
      <c r="X4001">
        <f t="shared" si="124"/>
        <v>3</v>
      </c>
      <c r="Y4001">
        <f t="shared" si="125"/>
        <v>4</v>
      </c>
    </row>
    <row r="4002" spans="1:25" x14ac:dyDescent="0.3">
      <c r="A4002" t="s">
        <v>134</v>
      </c>
      <c r="B4002" t="s">
        <v>154</v>
      </c>
      <c r="C4002" t="s">
        <v>190</v>
      </c>
      <c r="D4002">
        <v>12</v>
      </c>
      <c r="E4002">
        <v>1</v>
      </c>
      <c r="F4002">
        <v>15</v>
      </c>
      <c r="G4002">
        <v>1</v>
      </c>
      <c r="H4002">
        <v>62</v>
      </c>
      <c r="I4002">
        <v>1.9410000000000001</v>
      </c>
      <c r="J4002">
        <v>28</v>
      </c>
      <c r="K4002">
        <v>0.77777777777777779</v>
      </c>
      <c r="L4002">
        <v>1</v>
      </c>
      <c r="M4002">
        <v>0</v>
      </c>
      <c r="N4002">
        <v>0</v>
      </c>
      <c r="O4002">
        <v>1.56</v>
      </c>
      <c r="P4002" t="s">
        <v>190</v>
      </c>
      <c r="Q4002">
        <v>1</v>
      </c>
      <c r="R4002" t="e">
        <v>#N/A</v>
      </c>
      <c r="S4002">
        <v>24.905000000000001</v>
      </c>
      <c r="T4002" t="s">
        <v>190</v>
      </c>
      <c r="U4002">
        <v>1</v>
      </c>
      <c r="V4002">
        <v>8.1140000000000008</v>
      </c>
      <c r="W4002" t="s">
        <v>4741</v>
      </c>
      <c r="X4002">
        <f t="shared" si="124"/>
        <v>4</v>
      </c>
      <c r="Y4002">
        <f t="shared" si="125"/>
        <v>3</v>
      </c>
    </row>
    <row r="4003" spans="1:25" x14ac:dyDescent="0.3">
      <c r="A4003" t="s">
        <v>134</v>
      </c>
      <c r="B4003" t="s">
        <v>185</v>
      </c>
      <c r="C4003" t="s">
        <v>221</v>
      </c>
      <c r="D4003">
        <v>11</v>
      </c>
      <c r="E4003">
        <v>1</v>
      </c>
      <c r="F4003">
        <v>18</v>
      </c>
      <c r="G4003">
        <v>1</v>
      </c>
      <c r="H4003">
        <v>51</v>
      </c>
      <c r="I4003">
        <v>2.6280000000000001</v>
      </c>
      <c r="J4003">
        <v>23</v>
      </c>
      <c r="K4003">
        <v>0.63888888888888884</v>
      </c>
      <c r="L4003">
        <v>1</v>
      </c>
      <c r="M4003">
        <v>0</v>
      </c>
      <c r="N4003">
        <v>0</v>
      </c>
      <c r="O4003">
        <v>18.52</v>
      </c>
      <c r="P4003" t="s">
        <v>221</v>
      </c>
      <c r="Q4003">
        <v>1</v>
      </c>
      <c r="R4003" t="e">
        <v>#N/A</v>
      </c>
      <c r="S4003">
        <v>9.9979999999999993</v>
      </c>
      <c r="T4003" t="s">
        <v>221</v>
      </c>
      <c r="U4003">
        <v>1</v>
      </c>
      <c r="V4003">
        <v>6.8920000000000003</v>
      </c>
      <c r="W4003" t="s">
        <v>4742</v>
      </c>
      <c r="X4003">
        <f t="shared" si="124"/>
        <v>3</v>
      </c>
      <c r="Y4003">
        <f t="shared" si="125"/>
        <v>3</v>
      </c>
    </row>
    <row r="4004" spans="1:25" x14ac:dyDescent="0.3">
      <c r="A4004" t="s">
        <v>134</v>
      </c>
      <c r="B4004" t="s">
        <v>170</v>
      </c>
      <c r="C4004" t="s">
        <v>206</v>
      </c>
      <c r="D4004">
        <v>10</v>
      </c>
      <c r="E4004">
        <v>1</v>
      </c>
      <c r="F4004">
        <v>3</v>
      </c>
      <c r="G4004">
        <v>1</v>
      </c>
      <c r="H4004">
        <v>32</v>
      </c>
      <c r="I4004">
        <v>3.5960000000000001</v>
      </c>
      <c r="J4004">
        <v>20</v>
      </c>
      <c r="K4004">
        <v>0.55555555555555558</v>
      </c>
      <c r="L4004">
        <v>0</v>
      </c>
      <c r="M4004">
        <v>0</v>
      </c>
      <c r="N4004">
        <v>1</v>
      </c>
      <c r="O4004">
        <v>1.1679999999999999</v>
      </c>
      <c r="P4004" t="s">
        <v>226</v>
      </c>
      <c r="Q4004" t="e">
        <v>#N/A</v>
      </c>
      <c r="R4004" t="e">
        <v>#N/A</v>
      </c>
      <c r="S4004" t="e">
        <v>#N/A</v>
      </c>
      <c r="T4004" t="s">
        <v>206</v>
      </c>
      <c r="U4004">
        <v>1</v>
      </c>
      <c r="V4004">
        <v>4.6109999999999998</v>
      </c>
      <c r="W4004" t="s">
        <v>4743</v>
      </c>
      <c r="X4004">
        <f t="shared" si="124"/>
        <v>3</v>
      </c>
      <c r="Y4004">
        <f t="shared" si="125"/>
        <v>2</v>
      </c>
    </row>
    <row r="4005" spans="1:25" x14ac:dyDescent="0.3">
      <c r="A4005" t="s">
        <v>134</v>
      </c>
      <c r="B4005" t="s">
        <v>188</v>
      </c>
      <c r="C4005" t="s">
        <v>224</v>
      </c>
      <c r="D4005">
        <v>2</v>
      </c>
      <c r="E4005">
        <v>0</v>
      </c>
      <c r="F4005">
        <v>27</v>
      </c>
      <c r="G4005">
        <v>1</v>
      </c>
      <c r="H4005">
        <v>71</v>
      </c>
      <c r="I4005">
        <v>1.8520000000000001</v>
      </c>
      <c r="J4005">
        <v>30</v>
      </c>
      <c r="K4005">
        <v>0.83333333333333337</v>
      </c>
      <c r="L4005">
        <v>1</v>
      </c>
      <c r="M4005">
        <v>0</v>
      </c>
      <c r="N4005">
        <v>0</v>
      </c>
      <c r="O4005">
        <v>1.1759999999999999</v>
      </c>
      <c r="P4005" t="s">
        <v>224</v>
      </c>
      <c r="Q4005">
        <v>1</v>
      </c>
      <c r="R4005" t="e">
        <v>#N/A</v>
      </c>
      <c r="S4005">
        <v>14.343</v>
      </c>
      <c r="T4005" t="s">
        <v>224</v>
      </c>
      <c r="U4005">
        <v>1</v>
      </c>
      <c r="V4005">
        <v>13.363</v>
      </c>
      <c r="W4005" t="s">
        <v>4744</v>
      </c>
      <c r="X4005">
        <f t="shared" si="124"/>
        <v>4</v>
      </c>
      <c r="Y4005">
        <f t="shared" si="125"/>
        <v>3</v>
      </c>
    </row>
    <row r="4006" spans="1:25" x14ac:dyDescent="0.3">
      <c r="A4006" t="s">
        <v>134</v>
      </c>
      <c r="B4006" t="s">
        <v>165</v>
      </c>
      <c r="C4006" t="s">
        <v>201</v>
      </c>
      <c r="D4006">
        <v>2</v>
      </c>
      <c r="E4006">
        <v>0</v>
      </c>
      <c r="F4006">
        <v>26</v>
      </c>
      <c r="G4006">
        <v>1</v>
      </c>
      <c r="H4006">
        <v>84</v>
      </c>
      <c r="I4006">
        <v>3.427</v>
      </c>
      <c r="J4006">
        <v>19</v>
      </c>
      <c r="K4006">
        <v>0.52777777777777779</v>
      </c>
      <c r="L4006">
        <v>0</v>
      </c>
      <c r="M4006">
        <v>0</v>
      </c>
      <c r="N4006">
        <v>1</v>
      </c>
      <c r="O4006">
        <v>1.44</v>
      </c>
      <c r="P4006" t="s">
        <v>226</v>
      </c>
      <c r="Q4006" t="e">
        <v>#N/A</v>
      </c>
      <c r="R4006" t="e">
        <v>#N/A</v>
      </c>
      <c r="S4006" t="e">
        <v>#N/A</v>
      </c>
      <c r="T4006" t="s">
        <v>201</v>
      </c>
      <c r="U4006">
        <v>1</v>
      </c>
      <c r="V4006">
        <v>9.2439999999999998</v>
      </c>
      <c r="W4006" t="s">
        <v>3904</v>
      </c>
      <c r="X4006">
        <f t="shared" si="124"/>
        <v>3</v>
      </c>
      <c r="Y4006">
        <f t="shared" si="125"/>
        <v>4</v>
      </c>
    </row>
    <row r="4007" spans="1:25" x14ac:dyDescent="0.3">
      <c r="A4007" t="s">
        <v>134</v>
      </c>
      <c r="B4007" t="s">
        <v>184</v>
      </c>
      <c r="C4007" t="s">
        <v>220</v>
      </c>
      <c r="D4007">
        <v>3</v>
      </c>
      <c r="E4007">
        <v>0</v>
      </c>
      <c r="F4007">
        <v>24</v>
      </c>
      <c r="G4007">
        <v>1</v>
      </c>
      <c r="H4007">
        <v>37</v>
      </c>
      <c r="I4007">
        <v>2.3759999999999999</v>
      </c>
      <c r="J4007">
        <v>14</v>
      </c>
      <c r="K4007">
        <v>0.3888888888888889</v>
      </c>
      <c r="L4007">
        <v>0</v>
      </c>
      <c r="M4007">
        <v>0</v>
      </c>
      <c r="N4007">
        <v>1</v>
      </c>
      <c r="O4007">
        <v>1.296</v>
      </c>
      <c r="P4007" t="s">
        <v>226</v>
      </c>
      <c r="Q4007" t="e">
        <v>#N/A</v>
      </c>
      <c r="R4007" t="e">
        <v>#N/A</v>
      </c>
      <c r="S4007" t="e">
        <v>#N/A</v>
      </c>
      <c r="T4007" t="s">
        <v>193</v>
      </c>
      <c r="U4007">
        <v>0</v>
      </c>
      <c r="V4007">
        <v>34.552</v>
      </c>
      <c r="W4007" t="s">
        <v>4745</v>
      </c>
      <c r="X4007">
        <f t="shared" si="124"/>
        <v>2</v>
      </c>
      <c r="Y4007">
        <f t="shared" si="125"/>
        <v>2</v>
      </c>
    </row>
    <row r="4008" spans="1:25" x14ac:dyDescent="0.3">
      <c r="A4008" t="s">
        <v>134</v>
      </c>
      <c r="B4008" t="s">
        <v>173</v>
      </c>
      <c r="C4008" t="s">
        <v>209</v>
      </c>
      <c r="D4008">
        <v>11</v>
      </c>
      <c r="E4008">
        <v>1</v>
      </c>
      <c r="F4008">
        <v>8</v>
      </c>
      <c r="G4008">
        <v>1</v>
      </c>
      <c r="H4008">
        <v>100</v>
      </c>
      <c r="I4008">
        <v>1.8029999999999999</v>
      </c>
      <c r="J4008">
        <v>26</v>
      </c>
      <c r="K4008">
        <v>0.72222222222222221</v>
      </c>
      <c r="L4008">
        <v>1</v>
      </c>
      <c r="M4008">
        <v>0</v>
      </c>
      <c r="N4008">
        <v>0</v>
      </c>
      <c r="O4008">
        <v>1.0629999999999999</v>
      </c>
      <c r="P4008" t="s">
        <v>209</v>
      </c>
      <c r="Q4008">
        <v>1</v>
      </c>
      <c r="R4008" t="e">
        <v>#N/A</v>
      </c>
      <c r="S4008">
        <v>16.460999999999999</v>
      </c>
      <c r="T4008" t="s">
        <v>209</v>
      </c>
      <c r="U4008">
        <v>1</v>
      </c>
      <c r="V4008">
        <v>7</v>
      </c>
      <c r="W4008" t="s">
        <v>4746</v>
      </c>
      <c r="X4008">
        <f t="shared" si="124"/>
        <v>3</v>
      </c>
      <c r="Y4008">
        <f t="shared" si="125"/>
        <v>4</v>
      </c>
    </row>
    <row r="4009" spans="1:25" x14ac:dyDescent="0.3">
      <c r="A4009" t="s">
        <v>134</v>
      </c>
      <c r="B4009" t="s">
        <v>160</v>
      </c>
      <c r="C4009" t="s">
        <v>196</v>
      </c>
      <c r="D4009">
        <v>12</v>
      </c>
      <c r="E4009">
        <v>1</v>
      </c>
      <c r="F4009">
        <v>10</v>
      </c>
      <c r="G4009">
        <v>1</v>
      </c>
      <c r="H4009">
        <v>39</v>
      </c>
      <c r="I4009">
        <v>2.2040000000000002</v>
      </c>
      <c r="J4009">
        <v>35</v>
      </c>
      <c r="K4009">
        <v>0.97222222222222221</v>
      </c>
      <c r="L4009">
        <v>1</v>
      </c>
      <c r="M4009">
        <v>0</v>
      </c>
      <c r="N4009">
        <v>0</v>
      </c>
      <c r="O4009">
        <v>1.022</v>
      </c>
      <c r="P4009" t="s">
        <v>196</v>
      </c>
      <c r="Q4009">
        <v>1</v>
      </c>
      <c r="R4009" t="e">
        <v>#N/A</v>
      </c>
      <c r="S4009">
        <v>18.501999999999999</v>
      </c>
      <c r="T4009" t="s">
        <v>196</v>
      </c>
      <c r="U4009">
        <v>1</v>
      </c>
      <c r="V4009">
        <v>4.22</v>
      </c>
      <c r="W4009" t="s">
        <v>4747</v>
      </c>
      <c r="X4009">
        <f t="shared" si="124"/>
        <v>4</v>
      </c>
      <c r="Y4009">
        <f t="shared" si="125"/>
        <v>2</v>
      </c>
    </row>
    <row r="4010" spans="1:25" x14ac:dyDescent="0.3">
      <c r="A4010" t="s">
        <v>134</v>
      </c>
      <c r="B4010" t="s">
        <v>172</v>
      </c>
      <c r="C4010" t="s">
        <v>208</v>
      </c>
      <c r="D4010">
        <v>10</v>
      </c>
      <c r="E4010">
        <v>1</v>
      </c>
      <c r="F4010">
        <v>9</v>
      </c>
      <c r="G4010">
        <v>1</v>
      </c>
      <c r="H4010">
        <v>60</v>
      </c>
      <c r="I4010">
        <v>1.7709999999999999</v>
      </c>
      <c r="J4010">
        <v>16</v>
      </c>
      <c r="K4010">
        <v>0.44444444444444442</v>
      </c>
      <c r="L4010">
        <v>0</v>
      </c>
      <c r="M4010">
        <v>0</v>
      </c>
      <c r="N4010">
        <v>1</v>
      </c>
      <c r="O4010">
        <v>1.1359999999999999</v>
      </c>
      <c r="P4010" t="s">
        <v>226</v>
      </c>
      <c r="Q4010" t="e">
        <v>#N/A</v>
      </c>
      <c r="R4010" t="e">
        <v>#N/A</v>
      </c>
      <c r="S4010" t="e">
        <v>#N/A</v>
      </c>
      <c r="T4010" t="s">
        <v>208</v>
      </c>
      <c r="U4010">
        <v>1</v>
      </c>
      <c r="V4010">
        <v>7.9779999999999998</v>
      </c>
      <c r="W4010" t="s">
        <v>4748</v>
      </c>
      <c r="X4010">
        <f t="shared" si="124"/>
        <v>2</v>
      </c>
      <c r="Y4010">
        <f t="shared" si="125"/>
        <v>3</v>
      </c>
    </row>
    <row r="4011" spans="1:25" x14ac:dyDescent="0.3">
      <c r="A4011" t="s">
        <v>134</v>
      </c>
      <c r="B4011" t="s">
        <v>162</v>
      </c>
      <c r="C4011" t="s">
        <v>198</v>
      </c>
      <c r="D4011">
        <v>1</v>
      </c>
      <c r="E4011">
        <v>0</v>
      </c>
      <c r="F4011">
        <v>34</v>
      </c>
      <c r="G4011">
        <v>1</v>
      </c>
      <c r="H4011">
        <v>73</v>
      </c>
      <c r="I4011">
        <v>1.8420000000000001</v>
      </c>
      <c r="J4011">
        <v>33</v>
      </c>
      <c r="K4011">
        <v>0.91666666666666663</v>
      </c>
      <c r="L4011">
        <v>1</v>
      </c>
      <c r="M4011">
        <v>0</v>
      </c>
      <c r="N4011">
        <v>0</v>
      </c>
      <c r="O4011">
        <v>1.0149999999999999</v>
      </c>
      <c r="P4011" t="s">
        <v>198</v>
      </c>
      <c r="Q4011">
        <v>1</v>
      </c>
      <c r="R4011" t="e">
        <v>#N/A</v>
      </c>
      <c r="S4011">
        <v>13.381</v>
      </c>
      <c r="T4011" t="s">
        <v>198</v>
      </c>
      <c r="U4011">
        <v>1</v>
      </c>
      <c r="V4011">
        <v>7.2489999999999997</v>
      </c>
      <c r="W4011" t="s">
        <v>4749</v>
      </c>
      <c r="X4011">
        <f t="shared" si="124"/>
        <v>4</v>
      </c>
      <c r="Y4011">
        <f t="shared" si="125"/>
        <v>3</v>
      </c>
    </row>
    <row r="4012" spans="1:25" x14ac:dyDescent="0.3">
      <c r="A4012" t="s">
        <v>134</v>
      </c>
      <c r="B4012" t="s">
        <v>159</v>
      </c>
      <c r="C4012" t="s">
        <v>195</v>
      </c>
      <c r="D4012">
        <v>2</v>
      </c>
      <c r="E4012">
        <v>0</v>
      </c>
      <c r="F4012">
        <v>22</v>
      </c>
      <c r="G4012">
        <v>1</v>
      </c>
      <c r="H4012">
        <v>86</v>
      </c>
      <c r="I4012">
        <v>3.5870000000000002</v>
      </c>
      <c r="J4012">
        <v>36</v>
      </c>
      <c r="K4012">
        <v>1</v>
      </c>
      <c r="L4012">
        <v>1</v>
      </c>
      <c r="M4012">
        <v>0</v>
      </c>
      <c r="N4012">
        <v>0</v>
      </c>
      <c r="O4012">
        <v>1.0389999999999999</v>
      </c>
      <c r="P4012" t="s">
        <v>195</v>
      </c>
      <c r="Q4012">
        <v>1</v>
      </c>
      <c r="R4012" t="e">
        <v>#N/A</v>
      </c>
      <c r="S4012">
        <v>11.694000000000001</v>
      </c>
      <c r="T4012" t="s">
        <v>195</v>
      </c>
      <c r="U4012">
        <v>1</v>
      </c>
      <c r="V4012">
        <v>5.0839999999999996</v>
      </c>
      <c r="W4012" t="s">
        <v>3911</v>
      </c>
      <c r="X4012">
        <f t="shared" si="124"/>
        <v>4</v>
      </c>
      <c r="Y4012">
        <f t="shared" si="125"/>
        <v>4</v>
      </c>
    </row>
    <row r="4013" spans="1:25" x14ac:dyDescent="0.3">
      <c r="A4013" t="s">
        <v>134</v>
      </c>
      <c r="B4013" t="s">
        <v>180</v>
      </c>
      <c r="C4013" t="s">
        <v>216</v>
      </c>
      <c r="D4013">
        <v>11</v>
      </c>
      <c r="E4013">
        <v>1</v>
      </c>
      <c r="F4013">
        <v>32</v>
      </c>
      <c r="G4013">
        <v>1</v>
      </c>
      <c r="H4013">
        <v>55</v>
      </c>
      <c r="I4013">
        <v>1.7010000000000001</v>
      </c>
      <c r="J4013">
        <v>9</v>
      </c>
      <c r="K4013">
        <v>0.25</v>
      </c>
      <c r="L4013">
        <v>0</v>
      </c>
      <c r="M4013">
        <v>0</v>
      </c>
      <c r="N4013">
        <v>1</v>
      </c>
      <c r="O4013">
        <v>1.56</v>
      </c>
      <c r="P4013" t="s">
        <v>226</v>
      </c>
      <c r="Q4013" t="e">
        <v>#N/A</v>
      </c>
      <c r="R4013" t="e">
        <v>#N/A</v>
      </c>
      <c r="S4013" t="e">
        <v>#N/A</v>
      </c>
      <c r="T4013" t="s">
        <v>216</v>
      </c>
      <c r="U4013">
        <v>1</v>
      </c>
      <c r="V4013">
        <v>6.7960000000000003</v>
      </c>
      <c r="W4013" t="s">
        <v>4750</v>
      </c>
      <c r="X4013">
        <f t="shared" si="124"/>
        <v>1</v>
      </c>
      <c r="Y4013">
        <f t="shared" si="125"/>
        <v>3</v>
      </c>
    </row>
    <row r="4014" spans="1:25" x14ac:dyDescent="0.3">
      <c r="A4014" t="s">
        <v>134</v>
      </c>
      <c r="B4014" t="s">
        <v>155</v>
      </c>
      <c r="C4014" t="s">
        <v>191</v>
      </c>
      <c r="D4014">
        <v>1</v>
      </c>
      <c r="E4014">
        <v>0</v>
      </c>
      <c r="F4014">
        <v>2</v>
      </c>
      <c r="G4014">
        <v>1</v>
      </c>
      <c r="H4014">
        <v>26</v>
      </c>
      <c r="I4014">
        <v>1.9570000000000001</v>
      </c>
      <c r="J4014">
        <v>15</v>
      </c>
      <c r="K4014">
        <v>0.41666666666666669</v>
      </c>
      <c r="L4014">
        <v>1</v>
      </c>
      <c r="M4014">
        <v>0</v>
      </c>
      <c r="N4014">
        <v>0</v>
      </c>
      <c r="O4014">
        <v>1.631</v>
      </c>
      <c r="P4014" t="s">
        <v>191</v>
      </c>
      <c r="Q4014">
        <v>1</v>
      </c>
      <c r="R4014" t="e">
        <v>#N/A</v>
      </c>
      <c r="S4014">
        <v>14.462999999999999</v>
      </c>
      <c r="T4014" t="s">
        <v>191</v>
      </c>
      <c r="U4014">
        <v>1</v>
      </c>
      <c r="V4014">
        <v>3.8759999999999999</v>
      </c>
      <c r="W4014" t="s">
        <v>4751</v>
      </c>
      <c r="X4014">
        <f t="shared" si="124"/>
        <v>2</v>
      </c>
      <c r="Y4014">
        <f t="shared" si="125"/>
        <v>2</v>
      </c>
    </row>
    <row r="4015" spans="1:25" x14ac:dyDescent="0.3">
      <c r="A4015" t="s">
        <v>134</v>
      </c>
      <c r="B4015" t="s">
        <v>182</v>
      </c>
      <c r="C4015" t="s">
        <v>218</v>
      </c>
      <c r="D4015">
        <v>1</v>
      </c>
      <c r="E4015">
        <v>0</v>
      </c>
      <c r="F4015">
        <v>5</v>
      </c>
      <c r="G4015">
        <v>1</v>
      </c>
      <c r="H4015">
        <v>17</v>
      </c>
      <c r="I4015">
        <v>3.3730000000000002</v>
      </c>
      <c r="J4015">
        <v>6</v>
      </c>
      <c r="K4015">
        <v>0.16666666666666666</v>
      </c>
      <c r="L4015">
        <v>1</v>
      </c>
      <c r="M4015">
        <v>0</v>
      </c>
      <c r="N4015">
        <v>0</v>
      </c>
      <c r="O4015">
        <v>1.96</v>
      </c>
      <c r="P4015" t="s">
        <v>222</v>
      </c>
      <c r="Q4015">
        <v>0</v>
      </c>
      <c r="R4015" t="e">
        <v>#N/A</v>
      </c>
      <c r="S4015">
        <v>39.552</v>
      </c>
      <c r="T4015" t="s">
        <v>206</v>
      </c>
      <c r="U4015">
        <v>0</v>
      </c>
      <c r="V4015">
        <v>13.707000000000001</v>
      </c>
      <c r="W4015" t="s">
        <v>4752</v>
      </c>
      <c r="X4015">
        <f t="shared" si="124"/>
        <v>1</v>
      </c>
      <c r="Y4015">
        <f t="shared" si="125"/>
        <v>1</v>
      </c>
    </row>
    <row r="4016" spans="1:25" x14ac:dyDescent="0.3">
      <c r="A4016" t="s">
        <v>134</v>
      </c>
      <c r="B4016" t="s">
        <v>161</v>
      </c>
      <c r="C4016" t="s">
        <v>197</v>
      </c>
      <c r="D4016">
        <v>12</v>
      </c>
      <c r="E4016">
        <v>1</v>
      </c>
      <c r="F4016">
        <v>33</v>
      </c>
      <c r="G4016">
        <v>1</v>
      </c>
      <c r="H4016">
        <v>100</v>
      </c>
      <c r="I4016">
        <v>2.198</v>
      </c>
      <c r="J4016">
        <v>3</v>
      </c>
      <c r="K4016">
        <v>8.3333333333333329E-2</v>
      </c>
      <c r="L4016">
        <v>0</v>
      </c>
      <c r="M4016">
        <v>0</v>
      </c>
      <c r="N4016">
        <v>1</v>
      </c>
      <c r="O4016">
        <v>1.3759999999999999</v>
      </c>
      <c r="P4016" t="s">
        <v>226</v>
      </c>
      <c r="Q4016" t="e">
        <v>#N/A</v>
      </c>
      <c r="R4016" t="e">
        <v>#N/A</v>
      </c>
      <c r="S4016" t="e">
        <v>#N/A</v>
      </c>
      <c r="T4016" t="s">
        <v>197</v>
      </c>
      <c r="U4016">
        <v>1</v>
      </c>
      <c r="V4016">
        <v>15.842000000000001</v>
      </c>
      <c r="W4016" t="s">
        <v>4753</v>
      </c>
      <c r="X4016">
        <f t="shared" si="124"/>
        <v>1</v>
      </c>
      <c r="Y4016">
        <f t="shared" si="125"/>
        <v>4</v>
      </c>
    </row>
    <row r="4017" spans="1:25" x14ac:dyDescent="0.3">
      <c r="A4017" t="s">
        <v>134</v>
      </c>
      <c r="B4017" t="s">
        <v>166</v>
      </c>
      <c r="C4017" t="s">
        <v>202</v>
      </c>
      <c r="D4017">
        <v>11</v>
      </c>
      <c r="E4017">
        <v>1</v>
      </c>
      <c r="F4017">
        <v>1</v>
      </c>
      <c r="G4017">
        <v>1</v>
      </c>
      <c r="H4017">
        <v>100</v>
      </c>
      <c r="I4017">
        <v>2.379</v>
      </c>
      <c r="J4017">
        <v>5</v>
      </c>
      <c r="K4017">
        <v>0.1388888888888889</v>
      </c>
      <c r="L4017">
        <v>0</v>
      </c>
      <c r="M4017">
        <v>0</v>
      </c>
      <c r="N4017">
        <v>1</v>
      </c>
      <c r="O4017">
        <v>1.7050000000000001</v>
      </c>
      <c r="P4017" t="s">
        <v>226</v>
      </c>
      <c r="Q4017" t="e">
        <v>#N/A</v>
      </c>
      <c r="R4017" t="e">
        <v>#N/A</v>
      </c>
      <c r="S4017" t="e">
        <v>#N/A</v>
      </c>
      <c r="T4017" t="s">
        <v>202</v>
      </c>
      <c r="U4017">
        <v>1</v>
      </c>
      <c r="V4017">
        <v>6.2110000000000003</v>
      </c>
      <c r="W4017" t="s">
        <v>4754</v>
      </c>
      <c r="X4017">
        <f t="shared" si="124"/>
        <v>1</v>
      </c>
      <c r="Y4017">
        <f t="shared" si="125"/>
        <v>4</v>
      </c>
    </row>
    <row r="4018" spans="1:25" x14ac:dyDescent="0.3">
      <c r="A4018" t="s">
        <v>134</v>
      </c>
      <c r="B4018" t="s">
        <v>179</v>
      </c>
      <c r="C4018" t="s">
        <v>215</v>
      </c>
      <c r="D4018">
        <v>3</v>
      </c>
      <c r="E4018">
        <v>0</v>
      </c>
      <c r="F4018">
        <v>23</v>
      </c>
      <c r="G4018">
        <v>1</v>
      </c>
      <c r="H4018">
        <v>66</v>
      </c>
      <c r="I4018">
        <v>1.8740000000000001</v>
      </c>
      <c r="J4018">
        <v>31</v>
      </c>
      <c r="K4018">
        <v>0.86111111111111116</v>
      </c>
      <c r="L4018">
        <v>1</v>
      </c>
      <c r="M4018">
        <v>0</v>
      </c>
      <c r="N4018">
        <v>0</v>
      </c>
      <c r="O4018">
        <v>1.087</v>
      </c>
      <c r="P4018" t="s">
        <v>215</v>
      </c>
      <c r="Q4018">
        <v>1</v>
      </c>
      <c r="R4018" t="e">
        <v>#N/A</v>
      </c>
      <c r="S4018">
        <v>13.239000000000001</v>
      </c>
      <c r="T4018" t="s">
        <v>215</v>
      </c>
      <c r="U4018">
        <v>1</v>
      </c>
      <c r="V4018">
        <v>10.897</v>
      </c>
      <c r="W4018" t="s">
        <v>4755</v>
      </c>
      <c r="X4018">
        <f t="shared" si="124"/>
        <v>4</v>
      </c>
      <c r="Y4018">
        <f t="shared" si="125"/>
        <v>3</v>
      </c>
    </row>
    <row r="4019" spans="1:25" x14ac:dyDescent="0.3">
      <c r="A4019" t="s">
        <v>134</v>
      </c>
      <c r="B4019" t="s">
        <v>186</v>
      </c>
      <c r="C4019" t="s">
        <v>222</v>
      </c>
      <c r="D4019">
        <v>2</v>
      </c>
      <c r="E4019">
        <v>0</v>
      </c>
      <c r="F4019">
        <v>16</v>
      </c>
      <c r="G4019">
        <v>1</v>
      </c>
      <c r="H4019">
        <v>25</v>
      </c>
      <c r="I4019">
        <v>2.9409999999999998</v>
      </c>
      <c r="J4019">
        <v>34</v>
      </c>
      <c r="K4019">
        <v>0.94444444444444442</v>
      </c>
      <c r="L4019">
        <v>1</v>
      </c>
      <c r="M4019">
        <v>0</v>
      </c>
      <c r="N4019">
        <v>0</v>
      </c>
      <c r="O4019">
        <v>1.1040000000000001</v>
      </c>
      <c r="P4019" t="s">
        <v>225</v>
      </c>
      <c r="Q4019">
        <v>0</v>
      </c>
      <c r="R4019" t="e">
        <v>#N/A</v>
      </c>
      <c r="S4019">
        <v>26.472000000000001</v>
      </c>
      <c r="T4019" t="s">
        <v>217</v>
      </c>
      <c r="U4019">
        <v>0</v>
      </c>
      <c r="V4019">
        <v>43.283000000000001</v>
      </c>
      <c r="W4019" t="s">
        <v>4756</v>
      </c>
      <c r="X4019">
        <f t="shared" si="124"/>
        <v>4</v>
      </c>
      <c r="Y4019">
        <f t="shared" si="125"/>
        <v>1</v>
      </c>
    </row>
    <row r="4020" spans="1:25" x14ac:dyDescent="0.3">
      <c r="A4020" t="s">
        <v>134</v>
      </c>
      <c r="B4020" t="s">
        <v>176</v>
      </c>
      <c r="C4020" t="s">
        <v>212</v>
      </c>
      <c r="D4020">
        <v>12</v>
      </c>
      <c r="E4020">
        <v>1</v>
      </c>
      <c r="F4020">
        <v>19</v>
      </c>
      <c r="G4020">
        <v>1</v>
      </c>
      <c r="H4020">
        <v>60</v>
      </c>
      <c r="I4020">
        <v>1.603</v>
      </c>
      <c r="J4020">
        <v>22</v>
      </c>
      <c r="K4020">
        <v>0.61111111111111116</v>
      </c>
      <c r="L4020">
        <v>1</v>
      </c>
      <c r="M4020">
        <v>0</v>
      </c>
      <c r="N4020">
        <v>0</v>
      </c>
      <c r="O4020">
        <v>0.998</v>
      </c>
      <c r="P4020" t="s">
        <v>212</v>
      </c>
      <c r="Q4020">
        <v>1</v>
      </c>
      <c r="R4020" t="e">
        <v>#N/A</v>
      </c>
      <c r="S4020">
        <v>31.096</v>
      </c>
      <c r="T4020" t="s">
        <v>212</v>
      </c>
      <c r="U4020">
        <v>1</v>
      </c>
      <c r="V4020">
        <v>10.130000000000001</v>
      </c>
      <c r="W4020" t="s">
        <v>4757</v>
      </c>
      <c r="X4020">
        <f t="shared" si="124"/>
        <v>3</v>
      </c>
      <c r="Y4020">
        <f t="shared" si="125"/>
        <v>3</v>
      </c>
    </row>
    <row r="4021" spans="1:25" x14ac:dyDescent="0.3">
      <c r="A4021" t="s">
        <v>134</v>
      </c>
      <c r="B4021" t="s">
        <v>175</v>
      </c>
      <c r="C4021" t="s">
        <v>211</v>
      </c>
      <c r="D4021">
        <v>10</v>
      </c>
      <c r="E4021">
        <v>1</v>
      </c>
      <c r="F4021">
        <v>20</v>
      </c>
      <c r="G4021">
        <v>1</v>
      </c>
      <c r="H4021">
        <v>72</v>
      </c>
      <c r="I4021">
        <v>2.2050000000000001</v>
      </c>
      <c r="J4021">
        <v>32</v>
      </c>
      <c r="K4021">
        <v>0.88888888888888884</v>
      </c>
      <c r="L4021">
        <v>1</v>
      </c>
      <c r="M4021">
        <v>0</v>
      </c>
      <c r="N4021">
        <v>0</v>
      </c>
      <c r="O4021">
        <v>0.999</v>
      </c>
      <c r="P4021" t="s">
        <v>211</v>
      </c>
      <c r="Q4021">
        <v>1</v>
      </c>
      <c r="R4021" t="e">
        <v>#N/A</v>
      </c>
      <c r="S4021">
        <v>28.047999999999998</v>
      </c>
      <c r="T4021" t="s">
        <v>218</v>
      </c>
      <c r="U4021">
        <v>0</v>
      </c>
      <c r="V4021">
        <v>14.22</v>
      </c>
      <c r="W4021" t="s">
        <v>4758</v>
      </c>
      <c r="X4021">
        <f t="shared" si="124"/>
        <v>4</v>
      </c>
      <c r="Y4021">
        <f t="shared" si="125"/>
        <v>3</v>
      </c>
    </row>
    <row r="4022" spans="1:25" x14ac:dyDescent="0.3">
      <c r="A4022" t="s">
        <v>134</v>
      </c>
      <c r="B4022" t="s">
        <v>158</v>
      </c>
      <c r="C4022" t="s">
        <v>194</v>
      </c>
      <c r="D4022">
        <v>10</v>
      </c>
      <c r="E4022">
        <v>1</v>
      </c>
      <c r="F4022">
        <v>13</v>
      </c>
      <c r="G4022">
        <v>1</v>
      </c>
      <c r="H4022">
        <v>74</v>
      </c>
      <c r="I4022">
        <v>4.1180000000000003</v>
      </c>
      <c r="J4022">
        <v>7</v>
      </c>
      <c r="K4022">
        <v>0.19444444444444445</v>
      </c>
      <c r="L4022">
        <v>0</v>
      </c>
      <c r="M4022">
        <v>0</v>
      </c>
      <c r="N4022">
        <v>1</v>
      </c>
      <c r="O4022">
        <v>1.6950000000000001</v>
      </c>
      <c r="P4022" t="s">
        <v>226</v>
      </c>
      <c r="Q4022" t="e">
        <v>#N/A</v>
      </c>
      <c r="R4022" t="e">
        <v>#N/A</v>
      </c>
      <c r="S4022" t="e">
        <v>#N/A</v>
      </c>
      <c r="T4022" t="s">
        <v>194</v>
      </c>
      <c r="U4022">
        <v>1</v>
      </c>
      <c r="V4022">
        <v>5.3710000000000004</v>
      </c>
      <c r="W4022" t="s">
        <v>2412</v>
      </c>
      <c r="X4022">
        <f t="shared" si="124"/>
        <v>1</v>
      </c>
      <c r="Y4022">
        <f t="shared" si="125"/>
        <v>3</v>
      </c>
    </row>
    <row r="4023" spans="1:25" x14ac:dyDescent="0.3">
      <c r="A4023" t="s">
        <v>134</v>
      </c>
      <c r="B4023" t="s">
        <v>189</v>
      </c>
      <c r="C4023" t="s">
        <v>225</v>
      </c>
      <c r="D4023">
        <v>3</v>
      </c>
      <c r="E4023">
        <v>0</v>
      </c>
      <c r="F4023">
        <v>4</v>
      </c>
      <c r="G4023">
        <v>1</v>
      </c>
      <c r="H4023">
        <v>60</v>
      </c>
      <c r="I4023">
        <v>1.6839999999999999</v>
      </c>
      <c r="J4023">
        <v>25</v>
      </c>
      <c r="K4023">
        <v>0.69444444444444442</v>
      </c>
      <c r="L4023">
        <v>1</v>
      </c>
      <c r="M4023">
        <v>0</v>
      </c>
      <c r="N4023">
        <v>0</v>
      </c>
      <c r="O4023">
        <v>1.079</v>
      </c>
      <c r="P4023" t="s">
        <v>225</v>
      </c>
      <c r="Q4023">
        <v>1</v>
      </c>
      <c r="R4023" t="e">
        <v>#N/A</v>
      </c>
      <c r="S4023">
        <v>13.766</v>
      </c>
      <c r="T4023" t="s">
        <v>225</v>
      </c>
      <c r="U4023">
        <v>1</v>
      </c>
      <c r="V4023">
        <v>7.86</v>
      </c>
      <c r="W4023" t="s">
        <v>4759</v>
      </c>
      <c r="X4023">
        <f t="shared" si="124"/>
        <v>3</v>
      </c>
      <c r="Y4023">
        <f t="shared" si="125"/>
        <v>3</v>
      </c>
    </row>
    <row r="4024" spans="1:25" x14ac:dyDescent="0.3">
      <c r="A4024" t="s">
        <v>134</v>
      </c>
      <c r="B4024" t="s">
        <v>169</v>
      </c>
      <c r="C4024" t="s">
        <v>205</v>
      </c>
      <c r="D4024">
        <v>11</v>
      </c>
      <c r="E4024">
        <v>1</v>
      </c>
      <c r="F4024">
        <v>14</v>
      </c>
      <c r="G4024">
        <v>1</v>
      </c>
      <c r="H4024">
        <v>100</v>
      </c>
      <c r="I4024">
        <v>3.964</v>
      </c>
      <c r="J4024">
        <v>13</v>
      </c>
      <c r="K4024">
        <v>0.3611111111111111</v>
      </c>
      <c r="L4024">
        <v>0</v>
      </c>
      <c r="M4024">
        <v>0</v>
      </c>
      <c r="N4024">
        <v>1</v>
      </c>
      <c r="O4024">
        <v>1.7430000000000001</v>
      </c>
      <c r="P4024" t="s">
        <v>226</v>
      </c>
      <c r="Q4024" t="e">
        <v>#N/A</v>
      </c>
      <c r="R4024" t="e">
        <v>#N/A</v>
      </c>
      <c r="S4024" t="e">
        <v>#N/A</v>
      </c>
      <c r="T4024" t="s">
        <v>205</v>
      </c>
      <c r="U4024">
        <v>1</v>
      </c>
      <c r="V4024">
        <v>4.1369999999999996</v>
      </c>
      <c r="W4024" t="s">
        <v>4760</v>
      </c>
      <c r="X4024">
        <f t="shared" si="124"/>
        <v>2</v>
      </c>
      <c r="Y4024">
        <f t="shared" si="125"/>
        <v>4</v>
      </c>
    </row>
    <row r="4025" spans="1:25" x14ac:dyDescent="0.3">
      <c r="A4025" t="s">
        <v>134</v>
      </c>
      <c r="B4025" t="s">
        <v>171</v>
      </c>
      <c r="C4025" t="s">
        <v>207</v>
      </c>
      <c r="D4025">
        <v>12</v>
      </c>
      <c r="E4025">
        <v>1</v>
      </c>
      <c r="F4025">
        <v>7</v>
      </c>
      <c r="G4025">
        <v>1</v>
      </c>
      <c r="H4025">
        <v>40</v>
      </c>
      <c r="I4025">
        <v>2.0939999999999999</v>
      </c>
      <c r="J4025">
        <v>18</v>
      </c>
      <c r="K4025">
        <v>0.5</v>
      </c>
      <c r="L4025">
        <v>0</v>
      </c>
      <c r="M4025">
        <v>0</v>
      </c>
      <c r="N4025">
        <v>1</v>
      </c>
      <c r="O4025">
        <v>1.1910000000000001</v>
      </c>
      <c r="P4025" t="s">
        <v>226</v>
      </c>
      <c r="Q4025" t="e">
        <v>#N/A</v>
      </c>
      <c r="R4025" t="e">
        <v>#N/A</v>
      </c>
      <c r="S4025" t="e">
        <v>#N/A</v>
      </c>
      <c r="T4025" t="s">
        <v>207</v>
      </c>
      <c r="U4025">
        <v>1</v>
      </c>
      <c r="V4025">
        <v>6.45</v>
      </c>
      <c r="W4025" t="s">
        <v>4761</v>
      </c>
      <c r="X4025">
        <f t="shared" si="124"/>
        <v>2</v>
      </c>
      <c r="Y4025">
        <f t="shared" si="125"/>
        <v>2</v>
      </c>
    </row>
    <row r="4026" spans="1:25" x14ac:dyDescent="0.3">
      <c r="A4026" t="s">
        <v>134</v>
      </c>
      <c r="B4026" t="s">
        <v>156</v>
      </c>
      <c r="C4026" t="s">
        <v>192</v>
      </c>
      <c r="D4026">
        <v>1</v>
      </c>
      <c r="E4026">
        <v>0</v>
      </c>
      <c r="F4026">
        <v>28</v>
      </c>
      <c r="G4026">
        <v>1</v>
      </c>
      <c r="H4026">
        <v>73</v>
      </c>
      <c r="I4026">
        <v>1.891</v>
      </c>
      <c r="J4026">
        <v>12</v>
      </c>
      <c r="K4026">
        <v>0.33333333333333331</v>
      </c>
      <c r="L4026">
        <v>0</v>
      </c>
      <c r="M4026">
        <v>0</v>
      </c>
      <c r="N4026">
        <v>1</v>
      </c>
      <c r="O4026">
        <v>1.28</v>
      </c>
      <c r="P4026" t="s">
        <v>226</v>
      </c>
      <c r="Q4026" t="e">
        <v>#N/A</v>
      </c>
      <c r="R4026" t="e">
        <v>#N/A</v>
      </c>
      <c r="S4026" t="e">
        <v>#N/A</v>
      </c>
      <c r="T4026" t="s">
        <v>192</v>
      </c>
      <c r="U4026">
        <v>1</v>
      </c>
      <c r="V4026">
        <v>26.658999999999999</v>
      </c>
      <c r="W4026" t="s">
        <v>4762</v>
      </c>
      <c r="X4026">
        <f t="shared" si="124"/>
        <v>2</v>
      </c>
      <c r="Y4026">
        <f t="shared" si="125"/>
        <v>3</v>
      </c>
    </row>
    <row r="4027" spans="1:25" x14ac:dyDescent="0.3">
      <c r="A4027" t="s">
        <v>134</v>
      </c>
      <c r="B4027" t="s">
        <v>164</v>
      </c>
      <c r="C4027" t="s">
        <v>200</v>
      </c>
      <c r="D4027">
        <v>12</v>
      </c>
      <c r="E4027">
        <v>1</v>
      </c>
      <c r="F4027">
        <v>31</v>
      </c>
      <c r="G4027">
        <v>1</v>
      </c>
      <c r="H4027">
        <v>49</v>
      </c>
      <c r="I4027">
        <v>2.3879999999999999</v>
      </c>
      <c r="J4027">
        <v>4</v>
      </c>
      <c r="K4027">
        <v>0.1111111111111111</v>
      </c>
      <c r="L4027">
        <v>1</v>
      </c>
      <c r="M4027">
        <v>0</v>
      </c>
      <c r="N4027">
        <v>0</v>
      </c>
      <c r="O4027">
        <v>1.135</v>
      </c>
      <c r="P4027" t="s">
        <v>200</v>
      </c>
      <c r="Q4027">
        <v>1</v>
      </c>
      <c r="R4027" t="e">
        <v>#N/A</v>
      </c>
      <c r="S4027">
        <v>8.1579999999999995</v>
      </c>
      <c r="T4027" t="s">
        <v>200</v>
      </c>
      <c r="U4027">
        <v>1</v>
      </c>
      <c r="V4027">
        <v>5.4909999999999997</v>
      </c>
      <c r="W4027" t="s">
        <v>4763</v>
      </c>
      <c r="X4027">
        <f t="shared" si="124"/>
        <v>1</v>
      </c>
      <c r="Y4027">
        <f t="shared" si="125"/>
        <v>2</v>
      </c>
    </row>
    <row r="4028" spans="1:25" x14ac:dyDescent="0.3">
      <c r="A4028" t="s">
        <v>134</v>
      </c>
      <c r="B4028" t="s">
        <v>183</v>
      </c>
      <c r="C4028" t="s">
        <v>219</v>
      </c>
      <c r="D4028">
        <v>3</v>
      </c>
      <c r="E4028">
        <v>0</v>
      </c>
      <c r="F4028">
        <v>17</v>
      </c>
      <c r="G4028">
        <v>1</v>
      </c>
      <c r="H4028">
        <v>46</v>
      </c>
      <c r="I4028">
        <v>8.4239999999999995</v>
      </c>
      <c r="J4028">
        <v>2</v>
      </c>
      <c r="K4028">
        <v>5.5555555555555552E-2</v>
      </c>
      <c r="L4028">
        <v>0</v>
      </c>
      <c r="M4028">
        <v>0</v>
      </c>
      <c r="N4028">
        <v>1</v>
      </c>
      <c r="O4028">
        <v>10.88</v>
      </c>
      <c r="P4028" t="s">
        <v>226</v>
      </c>
      <c r="Q4028" t="e">
        <v>#N/A</v>
      </c>
      <c r="R4028" t="e">
        <v>#N/A</v>
      </c>
      <c r="S4028" t="e">
        <v>#N/A</v>
      </c>
      <c r="T4028" t="s">
        <v>219</v>
      </c>
      <c r="U4028">
        <v>1</v>
      </c>
      <c r="V4028">
        <v>3.0670000000000002</v>
      </c>
      <c r="W4028" t="s">
        <v>3960</v>
      </c>
      <c r="X4028">
        <f t="shared" si="124"/>
        <v>1</v>
      </c>
      <c r="Y4028">
        <f t="shared" si="125"/>
        <v>2</v>
      </c>
    </row>
    <row r="4029" spans="1:25" x14ac:dyDescent="0.3">
      <c r="A4029" t="s">
        <v>134</v>
      </c>
      <c r="B4029" t="s">
        <v>187</v>
      </c>
      <c r="C4029" t="s">
        <v>223</v>
      </c>
      <c r="D4029">
        <v>10</v>
      </c>
      <c r="E4029">
        <v>1</v>
      </c>
      <c r="F4029">
        <v>11</v>
      </c>
      <c r="G4029">
        <v>1</v>
      </c>
      <c r="H4029">
        <v>100</v>
      </c>
      <c r="I4029">
        <v>1.8360000000000001</v>
      </c>
      <c r="J4029">
        <v>10</v>
      </c>
      <c r="K4029">
        <v>0.27777777777777779</v>
      </c>
      <c r="L4029">
        <v>0</v>
      </c>
      <c r="M4029">
        <v>0</v>
      </c>
      <c r="N4029">
        <v>1</v>
      </c>
      <c r="O4029">
        <v>1.679</v>
      </c>
      <c r="P4029" t="s">
        <v>226</v>
      </c>
      <c r="Q4029" t="e">
        <v>#N/A</v>
      </c>
      <c r="R4029" t="e">
        <v>#N/A</v>
      </c>
      <c r="S4029" t="e">
        <v>#N/A</v>
      </c>
      <c r="T4029" t="s">
        <v>223</v>
      </c>
      <c r="U4029">
        <v>1</v>
      </c>
      <c r="V4029">
        <v>12.404999999999999</v>
      </c>
      <c r="W4029" t="s">
        <v>4764</v>
      </c>
      <c r="X4029">
        <f t="shared" si="124"/>
        <v>2</v>
      </c>
      <c r="Y4029">
        <f t="shared" si="125"/>
        <v>4</v>
      </c>
    </row>
    <row r="4030" spans="1:25" x14ac:dyDescent="0.3">
      <c r="A4030" t="s">
        <v>134</v>
      </c>
      <c r="B4030" t="s">
        <v>181</v>
      </c>
      <c r="C4030" t="s">
        <v>217</v>
      </c>
      <c r="D4030">
        <v>1</v>
      </c>
      <c r="E4030">
        <v>0</v>
      </c>
      <c r="F4030">
        <v>29</v>
      </c>
      <c r="G4030">
        <v>1</v>
      </c>
      <c r="H4030">
        <v>89</v>
      </c>
      <c r="I4030">
        <v>3.4420000000000002</v>
      </c>
      <c r="J4030">
        <v>29</v>
      </c>
      <c r="K4030">
        <v>0.80555555555555558</v>
      </c>
      <c r="L4030">
        <v>1</v>
      </c>
      <c r="M4030">
        <v>0</v>
      </c>
      <c r="N4030">
        <v>0</v>
      </c>
      <c r="O4030">
        <v>1.3120000000000001</v>
      </c>
      <c r="P4030" t="s">
        <v>217</v>
      </c>
      <c r="Q4030">
        <v>1</v>
      </c>
      <c r="R4030" t="e">
        <v>#N/A</v>
      </c>
      <c r="S4030">
        <v>18.196000000000002</v>
      </c>
      <c r="T4030" t="s">
        <v>217</v>
      </c>
      <c r="U4030">
        <v>1</v>
      </c>
      <c r="V4030">
        <v>20.254000000000001</v>
      </c>
      <c r="W4030" t="s">
        <v>4765</v>
      </c>
      <c r="X4030">
        <f t="shared" si="124"/>
        <v>4</v>
      </c>
      <c r="Y4030">
        <f t="shared" si="125"/>
        <v>4</v>
      </c>
    </row>
    <row r="4031" spans="1:25" x14ac:dyDescent="0.3">
      <c r="A4031" t="s">
        <v>134</v>
      </c>
      <c r="B4031" t="s">
        <v>157</v>
      </c>
      <c r="C4031" t="s">
        <v>193</v>
      </c>
      <c r="D4031">
        <v>1</v>
      </c>
      <c r="E4031">
        <v>0</v>
      </c>
      <c r="F4031">
        <v>30</v>
      </c>
      <c r="G4031">
        <v>1</v>
      </c>
      <c r="H4031">
        <v>49</v>
      </c>
      <c r="I4031">
        <v>2.4129999999999998</v>
      </c>
      <c r="J4031">
        <v>21</v>
      </c>
      <c r="K4031">
        <v>0.58333333333333337</v>
      </c>
      <c r="L4031">
        <v>0</v>
      </c>
      <c r="M4031">
        <v>0</v>
      </c>
      <c r="N4031">
        <v>1</v>
      </c>
      <c r="O4031">
        <v>1.095</v>
      </c>
      <c r="P4031" t="s">
        <v>226</v>
      </c>
      <c r="Q4031" t="e">
        <v>#N/A</v>
      </c>
      <c r="R4031" t="e">
        <v>#N/A</v>
      </c>
      <c r="S4031" t="e">
        <v>#N/A</v>
      </c>
      <c r="T4031" t="s">
        <v>193</v>
      </c>
      <c r="U4031">
        <v>1</v>
      </c>
      <c r="V4031">
        <v>10.114000000000001</v>
      </c>
      <c r="W4031" t="s">
        <v>4766</v>
      </c>
      <c r="X4031">
        <f t="shared" si="124"/>
        <v>3</v>
      </c>
      <c r="Y4031">
        <f t="shared" si="125"/>
        <v>2</v>
      </c>
    </row>
    <row r="4032" spans="1:25" x14ac:dyDescent="0.3">
      <c r="A4032" t="s">
        <v>134</v>
      </c>
      <c r="B4032" t="s">
        <v>168</v>
      </c>
      <c r="C4032" t="s">
        <v>204</v>
      </c>
      <c r="D4032">
        <v>3</v>
      </c>
      <c r="E4032">
        <v>0</v>
      </c>
      <c r="F4032">
        <v>35</v>
      </c>
      <c r="G4032">
        <v>1</v>
      </c>
      <c r="H4032">
        <v>76</v>
      </c>
      <c r="I4032">
        <v>3.2360000000000002</v>
      </c>
      <c r="J4032">
        <v>17</v>
      </c>
      <c r="K4032">
        <v>0.47222222222222221</v>
      </c>
      <c r="L4032">
        <v>0</v>
      </c>
      <c r="M4032">
        <v>0</v>
      </c>
      <c r="N4032">
        <v>1</v>
      </c>
      <c r="O4032">
        <v>1.4239999999999999</v>
      </c>
      <c r="P4032" t="s">
        <v>226</v>
      </c>
      <c r="Q4032" t="e">
        <v>#N/A</v>
      </c>
      <c r="R4032" t="e">
        <v>#N/A</v>
      </c>
      <c r="S4032" t="e">
        <v>#N/A</v>
      </c>
      <c r="T4032" t="s">
        <v>210</v>
      </c>
      <c r="U4032">
        <v>0</v>
      </c>
      <c r="V4032">
        <v>48.731999999999999</v>
      </c>
      <c r="W4032" t="s">
        <v>4767</v>
      </c>
      <c r="X4032">
        <f t="shared" si="124"/>
        <v>2</v>
      </c>
      <c r="Y4032">
        <f t="shared" si="125"/>
        <v>4</v>
      </c>
    </row>
    <row r="4033" spans="1:25" x14ac:dyDescent="0.3">
      <c r="A4033" t="s">
        <v>134</v>
      </c>
      <c r="B4033" t="s">
        <v>174</v>
      </c>
      <c r="C4033" t="s">
        <v>210</v>
      </c>
      <c r="D4033">
        <v>11</v>
      </c>
      <c r="E4033">
        <v>1</v>
      </c>
      <c r="F4033">
        <v>21</v>
      </c>
      <c r="G4033">
        <v>1</v>
      </c>
      <c r="H4033">
        <v>56</v>
      </c>
      <c r="I4033">
        <v>1.8779999999999999</v>
      </c>
      <c r="J4033">
        <v>24</v>
      </c>
      <c r="K4033">
        <v>0.66666666666666663</v>
      </c>
      <c r="L4033">
        <v>1</v>
      </c>
      <c r="M4033">
        <v>0</v>
      </c>
      <c r="N4033">
        <v>0</v>
      </c>
      <c r="O4033">
        <v>1.6379999999999999</v>
      </c>
      <c r="P4033" t="s">
        <v>210</v>
      </c>
      <c r="Q4033">
        <v>1</v>
      </c>
      <c r="R4033" t="e">
        <v>#N/A</v>
      </c>
      <c r="S4033">
        <v>15.166</v>
      </c>
      <c r="T4033" t="s">
        <v>204</v>
      </c>
      <c r="U4033">
        <v>0</v>
      </c>
      <c r="V4033">
        <v>8.4120000000000008</v>
      </c>
      <c r="W4033" t="s">
        <v>4768</v>
      </c>
      <c r="X4033">
        <f t="shared" si="124"/>
        <v>3</v>
      </c>
      <c r="Y4033">
        <f t="shared" si="125"/>
        <v>3</v>
      </c>
    </row>
    <row r="4034" spans="1:25" x14ac:dyDescent="0.3">
      <c r="A4034" t="s">
        <v>135</v>
      </c>
      <c r="B4034" t="s">
        <v>176</v>
      </c>
      <c r="C4034" t="s">
        <v>212</v>
      </c>
      <c r="D4034">
        <v>12</v>
      </c>
      <c r="E4034">
        <v>1</v>
      </c>
      <c r="F4034">
        <v>23</v>
      </c>
      <c r="G4034">
        <v>1</v>
      </c>
      <c r="H4034">
        <v>2</v>
      </c>
      <c r="I4034">
        <v>2.198</v>
      </c>
      <c r="J4034">
        <v>22</v>
      </c>
      <c r="K4034">
        <v>0.61111111111111116</v>
      </c>
      <c r="L4034">
        <v>0</v>
      </c>
      <c r="M4034">
        <v>1</v>
      </c>
      <c r="N4034">
        <v>0</v>
      </c>
      <c r="O4034">
        <v>1.946</v>
      </c>
      <c r="P4034" t="s">
        <v>226</v>
      </c>
      <c r="Q4034" t="e">
        <v>#N/A</v>
      </c>
      <c r="R4034" t="e">
        <v>#N/A</v>
      </c>
      <c r="S4034" t="e">
        <v>#N/A</v>
      </c>
      <c r="T4034" t="s">
        <v>1115</v>
      </c>
      <c r="U4034">
        <v>0</v>
      </c>
      <c r="V4034">
        <v>2.851</v>
      </c>
      <c r="W4034" t="s">
        <v>4769</v>
      </c>
      <c r="X4034">
        <f t="shared" si="124"/>
        <v>3</v>
      </c>
      <c r="Y4034">
        <f t="shared" si="125"/>
        <v>1</v>
      </c>
    </row>
    <row r="4035" spans="1:25" x14ac:dyDescent="0.3">
      <c r="A4035" t="s">
        <v>135</v>
      </c>
      <c r="B4035" t="s">
        <v>154</v>
      </c>
      <c r="C4035" t="s">
        <v>190</v>
      </c>
      <c r="D4035">
        <v>12</v>
      </c>
      <c r="E4035">
        <v>1</v>
      </c>
      <c r="F4035">
        <v>20</v>
      </c>
      <c r="G4035">
        <v>1</v>
      </c>
      <c r="H4035">
        <v>2</v>
      </c>
      <c r="I4035">
        <v>2.5859999999999999</v>
      </c>
      <c r="J4035">
        <v>17</v>
      </c>
      <c r="K4035">
        <v>0.47222222222222221</v>
      </c>
      <c r="L4035">
        <v>1</v>
      </c>
      <c r="M4035">
        <v>1</v>
      </c>
      <c r="N4035">
        <v>1</v>
      </c>
      <c r="O4035">
        <v>1.127</v>
      </c>
      <c r="P4035" t="s">
        <v>504</v>
      </c>
      <c r="Q4035">
        <v>0</v>
      </c>
      <c r="R4035" t="e">
        <v>#N/A</v>
      </c>
      <c r="S4035">
        <v>5.3339999999999996</v>
      </c>
      <c r="T4035" t="s">
        <v>240</v>
      </c>
      <c r="U4035">
        <v>0</v>
      </c>
      <c r="V4035">
        <v>2.484</v>
      </c>
      <c r="W4035" t="s">
        <v>4770</v>
      </c>
      <c r="X4035">
        <f t="shared" ref="X4035:X4098" si="126">CEILING(J4035/9, 1)</f>
        <v>2</v>
      </c>
      <c r="Y4035">
        <f t="shared" ref="Y4035:Y4098" si="127">CEILING(H4035/25,1)</f>
        <v>1</v>
      </c>
    </row>
    <row r="4036" spans="1:25" x14ac:dyDescent="0.3">
      <c r="A4036" t="s">
        <v>135</v>
      </c>
      <c r="B4036" t="s">
        <v>180</v>
      </c>
      <c r="C4036" t="s">
        <v>216</v>
      </c>
      <c r="D4036">
        <v>11</v>
      </c>
      <c r="E4036">
        <v>1</v>
      </c>
      <c r="F4036">
        <v>17</v>
      </c>
      <c r="G4036">
        <v>1</v>
      </c>
      <c r="H4036">
        <v>12</v>
      </c>
      <c r="I4036">
        <v>2.8719999999999999</v>
      </c>
      <c r="J4036">
        <v>11</v>
      </c>
      <c r="K4036">
        <v>0.30555555555555558</v>
      </c>
      <c r="L4036">
        <v>1</v>
      </c>
      <c r="M4036">
        <v>1</v>
      </c>
      <c r="N4036">
        <v>1</v>
      </c>
      <c r="O4036">
        <v>2.4319999999999999</v>
      </c>
      <c r="P4036" t="s">
        <v>505</v>
      </c>
      <c r="Q4036">
        <v>0</v>
      </c>
      <c r="R4036" t="e">
        <v>#N/A</v>
      </c>
      <c r="S4036">
        <v>4.6639999999999997</v>
      </c>
      <c r="T4036" t="s">
        <v>1116</v>
      </c>
      <c r="U4036">
        <v>0</v>
      </c>
      <c r="V4036">
        <v>1.798</v>
      </c>
      <c r="W4036" t="s">
        <v>4771</v>
      </c>
      <c r="X4036">
        <f t="shared" si="126"/>
        <v>2</v>
      </c>
      <c r="Y4036">
        <f t="shared" si="127"/>
        <v>1</v>
      </c>
    </row>
    <row r="4037" spans="1:25" x14ac:dyDescent="0.3">
      <c r="A4037" t="s">
        <v>135</v>
      </c>
      <c r="B4037" t="s">
        <v>162</v>
      </c>
      <c r="C4037" t="s">
        <v>198</v>
      </c>
      <c r="D4037">
        <v>1</v>
      </c>
      <c r="E4037">
        <v>0</v>
      </c>
      <c r="F4037">
        <v>14</v>
      </c>
      <c r="G4037">
        <v>1</v>
      </c>
      <c r="H4037">
        <v>1</v>
      </c>
      <c r="I4037">
        <v>3.4279999999999999</v>
      </c>
      <c r="J4037">
        <v>18</v>
      </c>
      <c r="K4037">
        <v>0.5</v>
      </c>
      <c r="L4037">
        <v>1</v>
      </c>
      <c r="M4037">
        <v>1</v>
      </c>
      <c r="N4037">
        <v>1</v>
      </c>
      <c r="O4037">
        <v>1.1779999999999999</v>
      </c>
      <c r="P4037" t="s">
        <v>506</v>
      </c>
      <c r="Q4037">
        <v>0</v>
      </c>
      <c r="R4037" t="e">
        <v>#N/A</v>
      </c>
      <c r="S4037">
        <v>4.2409999999999997</v>
      </c>
      <c r="T4037" t="s">
        <v>1117</v>
      </c>
      <c r="U4037">
        <v>0</v>
      </c>
      <c r="V4037">
        <v>2.7909999999999999</v>
      </c>
      <c r="W4037" t="s">
        <v>4772</v>
      </c>
      <c r="X4037">
        <f t="shared" si="126"/>
        <v>2</v>
      </c>
      <c r="Y4037">
        <f t="shared" si="127"/>
        <v>1</v>
      </c>
    </row>
    <row r="4038" spans="1:25" x14ac:dyDescent="0.3">
      <c r="A4038" t="s">
        <v>135</v>
      </c>
      <c r="B4038" t="s">
        <v>179</v>
      </c>
      <c r="C4038" t="s">
        <v>215</v>
      </c>
      <c r="D4038">
        <v>3</v>
      </c>
      <c r="E4038">
        <v>0</v>
      </c>
      <c r="F4038">
        <v>25</v>
      </c>
      <c r="G4038">
        <v>1</v>
      </c>
      <c r="H4038">
        <v>36</v>
      </c>
      <c r="I4038">
        <v>2.9649999999999999</v>
      </c>
      <c r="J4038">
        <v>6</v>
      </c>
      <c r="K4038">
        <v>0.16666666666666666</v>
      </c>
      <c r="L4038">
        <v>1</v>
      </c>
      <c r="M4038">
        <v>1</v>
      </c>
      <c r="N4038">
        <v>1</v>
      </c>
      <c r="O4038">
        <v>1.018</v>
      </c>
      <c r="P4038" t="s">
        <v>507</v>
      </c>
      <c r="Q4038">
        <v>0</v>
      </c>
      <c r="R4038" t="e">
        <v>#N/A</v>
      </c>
      <c r="S4038">
        <v>5.3150000000000004</v>
      </c>
      <c r="T4038" t="s">
        <v>255</v>
      </c>
      <c r="U4038">
        <v>0</v>
      </c>
      <c r="V4038">
        <v>3.2829999999999999</v>
      </c>
      <c r="W4038" t="s">
        <v>4773</v>
      </c>
      <c r="X4038">
        <f t="shared" si="126"/>
        <v>1</v>
      </c>
      <c r="Y4038">
        <f t="shared" si="127"/>
        <v>2</v>
      </c>
    </row>
    <row r="4039" spans="1:25" x14ac:dyDescent="0.3">
      <c r="A4039" t="s">
        <v>135</v>
      </c>
      <c r="B4039" t="s">
        <v>185</v>
      </c>
      <c r="C4039" t="s">
        <v>221</v>
      </c>
      <c r="D4039">
        <v>11</v>
      </c>
      <c r="E4039">
        <v>1</v>
      </c>
      <c r="F4039">
        <v>18</v>
      </c>
      <c r="G4039">
        <v>1</v>
      </c>
      <c r="H4039">
        <v>1</v>
      </c>
      <c r="I4039">
        <v>3.3439999999999999</v>
      </c>
      <c r="J4039">
        <v>14</v>
      </c>
      <c r="K4039">
        <v>0.3888888888888889</v>
      </c>
      <c r="L4039">
        <v>1</v>
      </c>
      <c r="M4039">
        <v>1</v>
      </c>
      <c r="N4039">
        <v>1</v>
      </c>
      <c r="O4039">
        <v>1.125</v>
      </c>
      <c r="P4039" t="s">
        <v>411</v>
      </c>
      <c r="Q4039">
        <v>0</v>
      </c>
      <c r="R4039" t="e">
        <v>#N/A</v>
      </c>
      <c r="S4039">
        <v>6.702</v>
      </c>
      <c r="T4039" t="s">
        <v>582</v>
      </c>
      <c r="U4039">
        <v>0</v>
      </c>
      <c r="V4039">
        <v>2.327</v>
      </c>
      <c r="W4039" t="s">
        <v>2100</v>
      </c>
      <c r="X4039">
        <f t="shared" si="126"/>
        <v>2</v>
      </c>
      <c r="Y4039">
        <f t="shared" si="127"/>
        <v>1</v>
      </c>
    </row>
    <row r="4040" spans="1:25" x14ac:dyDescent="0.3">
      <c r="A4040" t="s">
        <v>135</v>
      </c>
      <c r="B4040" t="s">
        <v>156</v>
      </c>
      <c r="C4040" t="s">
        <v>192</v>
      </c>
      <c r="D4040">
        <v>1</v>
      </c>
      <c r="E4040">
        <v>0</v>
      </c>
      <c r="F4040">
        <v>22</v>
      </c>
      <c r="G4040">
        <v>1</v>
      </c>
      <c r="H4040">
        <v>30</v>
      </c>
      <c r="I4040">
        <v>2.4380000000000002</v>
      </c>
      <c r="J4040">
        <v>32</v>
      </c>
      <c r="K4040">
        <v>0.88888888888888884</v>
      </c>
      <c r="L4040">
        <v>0</v>
      </c>
      <c r="M4040">
        <v>1</v>
      </c>
      <c r="N4040">
        <v>0</v>
      </c>
      <c r="O4040">
        <v>1.4319999999999999</v>
      </c>
      <c r="P4040" t="s">
        <v>226</v>
      </c>
      <c r="Q4040" t="e">
        <v>#N/A</v>
      </c>
      <c r="R4040" t="e">
        <v>#N/A</v>
      </c>
      <c r="S4040" t="e">
        <v>#N/A</v>
      </c>
      <c r="T4040" t="s">
        <v>635</v>
      </c>
      <c r="U4040">
        <v>0</v>
      </c>
      <c r="V4040">
        <v>4.8179999999999996</v>
      </c>
      <c r="W4040" t="s">
        <v>4774</v>
      </c>
      <c r="X4040">
        <f t="shared" si="126"/>
        <v>4</v>
      </c>
      <c r="Y4040">
        <f t="shared" si="127"/>
        <v>2</v>
      </c>
    </row>
    <row r="4041" spans="1:25" x14ac:dyDescent="0.3">
      <c r="A4041" t="s">
        <v>135</v>
      </c>
      <c r="B4041" t="s">
        <v>183</v>
      </c>
      <c r="C4041" t="s">
        <v>219</v>
      </c>
      <c r="D4041">
        <v>3</v>
      </c>
      <c r="E4041">
        <v>0</v>
      </c>
      <c r="F4041">
        <v>32</v>
      </c>
      <c r="G4041">
        <v>1</v>
      </c>
      <c r="H4041">
        <v>1</v>
      </c>
      <c r="I4041">
        <v>2.9359999999999999</v>
      </c>
      <c r="J4041">
        <v>34</v>
      </c>
      <c r="K4041">
        <v>0.94444444444444442</v>
      </c>
      <c r="L4041">
        <v>0</v>
      </c>
      <c r="M4041">
        <v>1</v>
      </c>
      <c r="N4041">
        <v>0</v>
      </c>
      <c r="O4041">
        <v>1.0660000000000001</v>
      </c>
      <c r="P4041" t="s">
        <v>226</v>
      </c>
      <c r="Q4041" t="e">
        <v>#N/A</v>
      </c>
      <c r="R4041" t="e">
        <v>#N/A</v>
      </c>
      <c r="S4041" t="e">
        <v>#N/A</v>
      </c>
      <c r="T4041" t="s">
        <v>1118</v>
      </c>
      <c r="U4041">
        <v>0</v>
      </c>
      <c r="V4041">
        <v>1.6779999999999999</v>
      </c>
      <c r="W4041" t="s">
        <v>4775</v>
      </c>
      <c r="X4041">
        <f t="shared" si="126"/>
        <v>4</v>
      </c>
      <c r="Y4041">
        <f t="shared" si="127"/>
        <v>1</v>
      </c>
    </row>
    <row r="4042" spans="1:25" x14ac:dyDescent="0.3">
      <c r="A4042" t="s">
        <v>135</v>
      </c>
      <c r="B4042" t="s">
        <v>169</v>
      </c>
      <c r="C4042" t="s">
        <v>205</v>
      </c>
      <c r="D4042">
        <v>11</v>
      </c>
      <c r="E4042">
        <v>1</v>
      </c>
      <c r="F4042">
        <v>12</v>
      </c>
      <c r="G4042">
        <v>1</v>
      </c>
      <c r="H4042">
        <v>10</v>
      </c>
      <c r="I4042">
        <v>2.8079999999999998</v>
      </c>
      <c r="J4042">
        <v>10</v>
      </c>
      <c r="K4042">
        <v>0.27777777777777779</v>
      </c>
      <c r="L4042">
        <v>1</v>
      </c>
      <c r="M4042">
        <v>1</v>
      </c>
      <c r="N4042">
        <v>1</v>
      </c>
      <c r="O4042">
        <v>1.232</v>
      </c>
      <c r="P4042" t="s">
        <v>508</v>
      </c>
      <c r="Q4042">
        <v>0</v>
      </c>
      <c r="R4042" t="e">
        <v>#N/A</v>
      </c>
      <c r="S4042">
        <v>5.7679999999999998</v>
      </c>
      <c r="T4042" t="s">
        <v>1079</v>
      </c>
      <c r="U4042">
        <v>0</v>
      </c>
      <c r="V4042">
        <v>2.0379999999999998</v>
      </c>
      <c r="W4042" t="s">
        <v>2662</v>
      </c>
      <c r="X4042">
        <f t="shared" si="126"/>
        <v>2</v>
      </c>
      <c r="Y4042">
        <f t="shared" si="127"/>
        <v>1</v>
      </c>
    </row>
    <row r="4043" spans="1:25" x14ac:dyDescent="0.3">
      <c r="A4043" t="s">
        <v>135</v>
      </c>
      <c r="B4043" t="s">
        <v>164</v>
      </c>
      <c r="C4043" t="s">
        <v>200</v>
      </c>
      <c r="D4043">
        <v>12</v>
      </c>
      <c r="E4043">
        <v>1</v>
      </c>
      <c r="F4043">
        <v>5</v>
      </c>
      <c r="G4043">
        <v>1</v>
      </c>
      <c r="H4043">
        <v>73</v>
      </c>
      <c r="I4043">
        <v>2.1</v>
      </c>
      <c r="J4043">
        <v>5</v>
      </c>
      <c r="K4043">
        <v>0.1388888888888889</v>
      </c>
      <c r="L4043">
        <v>1</v>
      </c>
      <c r="M4043">
        <v>1</v>
      </c>
      <c r="N4043">
        <v>1</v>
      </c>
      <c r="O4043">
        <v>1.321</v>
      </c>
      <c r="P4043" t="s">
        <v>170</v>
      </c>
      <c r="Q4043">
        <v>0</v>
      </c>
      <c r="R4043" t="e">
        <v>#N/A</v>
      </c>
      <c r="S4043">
        <v>7.1349999999999998</v>
      </c>
      <c r="T4043" t="s">
        <v>513</v>
      </c>
      <c r="U4043">
        <v>0</v>
      </c>
      <c r="V4043">
        <v>2.698</v>
      </c>
      <c r="W4043" t="s">
        <v>4776</v>
      </c>
      <c r="X4043">
        <f t="shared" si="126"/>
        <v>1</v>
      </c>
      <c r="Y4043">
        <f t="shared" si="127"/>
        <v>3</v>
      </c>
    </row>
    <row r="4044" spans="1:25" x14ac:dyDescent="0.3">
      <c r="A4044" t="s">
        <v>135</v>
      </c>
      <c r="B4044" t="s">
        <v>177</v>
      </c>
      <c r="C4044" t="s">
        <v>213</v>
      </c>
      <c r="D4044">
        <v>10</v>
      </c>
      <c r="E4044">
        <v>1</v>
      </c>
      <c r="F4044">
        <v>34</v>
      </c>
      <c r="G4044">
        <v>1</v>
      </c>
      <c r="H4044">
        <v>70</v>
      </c>
      <c r="I4044">
        <v>2.1539999999999999</v>
      </c>
      <c r="J4044">
        <v>4</v>
      </c>
      <c r="K4044">
        <v>0.1111111111111111</v>
      </c>
      <c r="L4044">
        <v>1</v>
      </c>
      <c r="M4044">
        <v>1</v>
      </c>
      <c r="N4044">
        <v>1</v>
      </c>
      <c r="O4044">
        <v>2.7160000000000002</v>
      </c>
      <c r="P4044" t="s">
        <v>509</v>
      </c>
      <c r="Q4044">
        <v>0</v>
      </c>
      <c r="R4044" t="e">
        <v>#N/A</v>
      </c>
      <c r="S4044">
        <v>4.7069999999999999</v>
      </c>
      <c r="T4044" t="s">
        <v>1119</v>
      </c>
      <c r="U4044">
        <v>0</v>
      </c>
      <c r="V4044">
        <v>3.6120000000000001</v>
      </c>
      <c r="W4044" t="s">
        <v>4777</v>
      </c>
      <c r="X4044">
        <f t="shared" si="126"/>
        <v>1</v>
      </c>
      <c r="Y4044">
        <f t="shared" si="127"/>
        <v>3</v>
      </c>
    </row>
    <row r="4045" spans="1:25" x14ac:dyDescent="0.3">
      <c r="A4045" t="s">
        <v>135</v>
      </c>
      <c r="B4045" t="s">
        <v>172</v>
      </c>
      <c r="C4045" t="s">
        <v>208</v>
      </c>
      <c r="D4045">
        <v>10</v>
      </c>
      <c r="E4045">
        <v>1</v>
      </c>
      <c r="F4045">
        <v>6</v>
      </c>
      <c r="G4045">
        <v>1</v>
      </c>
      <c r="H4045">
        <v>2</v>
      </c>
      <c r="I4045">
        <v>2.698</v>
      </c>
      <c r="J4045">
        <v>19</v>
      </c>
      <c r="K4045">
        <v>0.52777777777777779</v>
      </c>
      <c r="L4045">
        <v>0</v>
      </c>
      <c r="M4045">
        <v>1</v>
      </c>
      <c r="N4045">
        <v>0</v>
      </c>
      <c r="O4045">
        <v>1.9339999999999999</v>
      </c>
      <c r="P4045" t="s">
        <v>226</v>
      </c>
      <c r="Q4045" t="e">
        <v>#N/A</v>
      </c>
      <c r="R4045" t="e">
        <v>#N/A</v>
      </c>
      <c r="S4045" t="e">
        <v>#N/A</v>
      </c>
      <c r="T4045" t="s">
        <v>611</v>
      </c>
      <c r="U4045">
        <v>0</v>
      </c>
      <c r="V4045">
        <v>3.1560000000000001</v>
      </c>
      <c r="W4045" t="s">
        <v>4778</v>
      </c>
      <c r="X4045">
        <f t="shared" si="126"/>
        <v>3</v>
      </c>
      <c r="Y4045">
        <f t="shared" si="127"/>
        <v>1</v>
      </c>
    </row>
    <row r="4046" spans="1:25" x14ac:dyDescent="0.3">
      <c r="A4046" t="s">
        <v>135</v>
      </c>
      <c r="B4046" t="s">
        <v>174</v>
      </c>
      <c r="C4046" t="s">
        <v>210</v>
      </c>
      <c r="D4046">
        <v>11</v>
      </c>
      <c r="E4046">
        <v>1</v>
      </c>
      <c r="F4046">
        <v>7</v>
      </c>
      <c r="G4046">
        <v>1</v>
      </c>
      <c r="H4046">
        <v>63</v>
      </c>
      <c r="I4046">
        <v>2.6179999999999999</v>
      </c>
      <c r="J4046">
        <v>31</v>
      </c>
      <c r="K4046">
        <v>0.86111111111111116</v>
      </c>
      <c r="L4046">
        <v>0</v>
      </c>
      <c r="M4046">
        <v>1</v>
      </c>
      <c r="N4046">
        <v>0</v>
      </c>
      <c r="O4046">
        <v>2.3170000000000002</v>
      </c>
      <c r="P4046" t="s">
        <v>226</v>
      </c>
      <c r="Q4046" t="e">
        <v>#N/A</v>
      </c>
      <c r="R4046" t="e">
        <v>#N/A</v>
      </c>
      <c r="S4046" t="e">
        <v>#N/A</v>
      </c>
      <c r="T4046" t="s">
        <v>381</v>
      </c>
      <c r="U4046">
        <v>0</v>
      </c>
      <c r="V4046">
        <v>1.758</v>
      </c>
      <c r="W4046" t="s">
        <v>4779</v>
      </c>
      <c r="X4046">
        <f t="shared" si="126"/>
        <v>4</v>
      </c>
      <c r="Y4046">
        <f t="shared" si="127"/>
        <v>3</v>
      </c>
    </row>
    <row r="4047" spans="1:25" x14ac:dyDescent="0.3">
      <c r="A4047" t="s">
        <v>135</v>
      </c>
      <c r="B4047" t="s">
        <v>186</v>
      </c>
      <c r="C4047" t="s">
        <v>222</v>
      </c>
      <c r="D4047">
        <v>2</v>
      </c>
      <c r="E4047">
        <v>0</v>
      </c>
      <c r="F4047">
        <v>28</v>
      </c>
      <c r="G4047">
        <v>1</v>
      </c>
      <c r="H4047">
        <v>4</v>
      </c>
      <c r="I4047">
        <v>3.8439999999999999</v>
      </c>
      <c r="J4047">
        <v>1</v>
      </c>
      <c r="K4047">
        <v>2.7777777777777776E-2</v>
      </c>
      <c r="L4047">
        <v>1</v>
      </c>
      <c r="M4047">
        <v>1</v>
      </c>
      <c r="N4047">
        <v>1</v>
      </c>
      <c r="O4047">
        <v>-99</v>
      </c>
      <c r="P4047" t="s">
        <v>255</v>
      </c>
      <c r="Q4047">
        <v>0</v>
      </c>
      <c r="R4047" t="e">
        <v>#N/A</v>
      </c>
      <c r="S4047">
        <v>3.8919999999999999</v>
      </c>
      <c r="T4047" t="s">
        <v>177</v>
      </c>
      <c r="U4047">
        <v>0</v>
      </c>
      <c r="V4047">
        <v>1.8460000000000001</v>
      </c>
      <c r="W4047" t="s">
        <v>4780</v>
      </c>
      <c r="X4047">
        <f t="shared" si="126"/>
        <v>1</v>
      </c>
      <c r="Y4047">
        <f t="shared" si="127"/>
        <v>1</v>
      </c>
    </row>
    <row r="4048" spans="1:25" x14ac:dyDescent="0.3">
      <c r="A4048" t="s">
        <v>135</v>
      </c>
      <c r="B4048" t="s">
        <v>170</v>
      </c>
      <c r="C4048" t="s">
        <v>206</v>
      </c>
      <c r="D4048">
        <v>10</v>
      </c>
      <c r="E4048">
        <v>1</v>
      </c>
      <c r="F4048">
        <v>26</v>
      </c>
      <c r="G4048">
        <v>1</v>
      </c>
      <c r="H4048">
        <v>71</v>
      </c>
      <c r="I4048">
        <v>1.845</v>
      </c>
      <c r="J4048">
        <v>36</v>
      </c>
      <c r="K4048">
        <v>1</v>
      </c>
      <c r="L4048">
        <v>0</v>
      </c>
      <c r="M4048">
        <v>1</v>
      </c>
      <c r="N4048">
        <v>0</v>
      </c>
      <c r="O4048">
        <v>1.016</v>
      </c>
      <c r="P4048" t="s">
        <v>226</v>
      </c>
      <c r="Q4048" t="e">
        <v>#N/A</v>
      </c>
      <c r="R4048" t="e">
        <v>#N/A</v>
      </c>
      <c r="S4048" t="e">
        <v>#N/A</v>
      </c>
      <c r="T4048" t="s">
        <v>1120</v>
      </c>
      <c r="U4048">
        <v>0</v>
      </c>
      <c r="V4048">
        <v>4.2300000000000004</v>
      </c>
      <c r="W4048" t="s">
        <v>2320</v>
      </c>
      <c r="X4048">
        <f t="shared" si="126"/>
        <v>4</v>
      </c>
      <c r="Y4048">
        <f t="shared" si="127"/>
        <v>3</v>
      </c>
    </row>
    <row r="4049" spans="1:25" x14ac:dyDescent="0.3">
      <c r="A4049" t="s">
        <v>135</v>
      </c>
      <c r="B4049" t="s">
        <v>181</v>
      </c>
      <c r="C4049" t="s">
        <v>217</v>
      </c>
      <c r="D4049">
        <v>1</v>
      </c>
      <c r="E4049">
        <v>0</v>
      </c>
      <c r="F4049">
        <v>3</v>
      </c>
      <c r="G4049">
        <v>1</v>
      </c>
      <c r="H4049">
        <v>12</v>
      </c>
      <c r="I4049">
        <v>2.0649999999999999</v>
      </c>
      <c r="J4049">
        <v>26</v>
      </c>
      <c r="K4049">
        <v>0.72222222222222221</v>
      </c>
      <c r="L4049">
        <v>0</v>
      </c>
      <c r="M4049">
        <v>1</v>
      </c>
      <c r="N4049">
        <v>0</v>
      </c>
      <c r="O4049">
        <v>1.1919999999999999</v>
      </c>
      <c r="P4049" t="s">
        <v>226</v>
      </c>
      <c r="Q4049" t="e">
        <v>#N/A</v>
      </c>
      <c r="R4049" t="e">
        <v>#N/A</v>
      </c>
      <c r="S4049" t="e">
        <v>#N/A</v>
      </c>
      <c r="T4049" t="s">
        <v>309</v>
      </c>
      <c r="U4049">
        <v>0</v>
      </c>
      <c r="V4049">
        <v>3.66</v>
      </c>
      <c r="W4049" t="s">
        <v>4781</v>
      </c>
      <c r="X4049">
        <f t="shared" si="126"/>
        <v>3</v>
      </c>
      <c r="Y4049">
        <f t="shared" si="127"/>
        <v>1</v>
      </c>
    </row>
    <row r="4050" spans="1:25" x14ac:dyDescent="0.3">
      <c r="A4050" t="s">
        <v>135</v>
      </c>
      <c r="B4050" t="s">
        <v>160</v>
      </c>
      <c r="C4050" t="s">
        <v>196</v>
      </c>
      <c r="D4050">
        <v>12</v>
      </c>
      <c r="E4050">
        <v>1</v>
      </c>
      <c r="F4050">
        <v>31</v>
      </c>
      <c r="G4050">
        <v>1</v>
      </c>
      <c r="H4050">
        <v>1</v>
      </c>
      <c r="I4050">
        <v>3.9359999999999999</v>
      </c>
      <c r="J4050">
        <v>30</v>
      </c>
      <c r="K4050">
        <v>0.83333333333333337</v>
      </c>
      <c r="L4050">
        <v>0</v>
      </c>
      <c r="M4050">
        <v>1</v>
      </c>
      <c r="N4050">
        <v>0</v>
      </c>
      <c r="O4050">
        <v>1.296</v>
      </c>
      <c r="P4050" t="s">
        <v>226</v>
      </c>
      <c r="Q4050" t="e">
        <v>#N/A</v>
      </c>
      <c r="R4050" t="e">
        <v>#N/A</v>
      </c>
      <c r="S4050" t="e">
        <v>#N/A</v>
      </c>
      <c r="T4050" t="s">
        <v>1121</v>
      </c>
      <c r="U4050">
        <v>0</v>
      </c>
      <c r="V4050">
        <v>3.7229999999999999</v>
      </c>
      <c r="W4050" t="s">
        <v>4782</v>
      </c>
      <c r="X4050">
        <f t="shared" si="126"/>
        <v>4</v>
      </c>
      <c r="Y4050">
        <f t="shared" si="127"/>
        <v>1</v>
      </c>
    </row>
    <row r="4051" spans="1:25" x14ac:dyDescent="0.3">
      <c r="A4051" t="s">
        <v>135</v>
      </c>
      <c r="B4051" t="s">
        <v>187</v>
      </c>
      <c r="C4051" t="s">
        <v>223</v>
      </c>
      <c r="D4051">
        <v>10</v>
      </c>
      <c r="E4051">
        <v>1</v>
      </c>
      <c r="F4051">
        <v>30</v>
      </c>
      <c r="G4051">
        <v>1</v>
      </c>
      <c r="H4051">
        <v>6</v>
      </c>
      <c r="I4051">
        <v>2.2029999999999998</v>
      </c>
      <c r="J4051">
        <v>7</v>
      </c>
      <c r="K4051">
        <v>0.19444444444444445</v>
      </c>
      <c r="L4051">
        <v>1</v>
      </c>
      <c r="M4051">
        <v>1</v>
      </c>
      <c r="N4051">
        <v>1</v>
      </c>
      <c r="O4051">
        <v>1.4670000000000001</v>
      </c>
      <c r="P4051" t="s">
        <v>510</v>
      </c>
      <c r="Q4051">
        <v>0</v>
      </c>
      <c r="R4051" t="e">
        <v>#N/A</v>
      </c>
      <c r="S4051">
        <v>5.6360000000000001</v>
      </c>
      <c r="T4051" t="s">
        <v>984</v>
      </c>
      <c r="U4051">
        <v>0</v>
      </c>
      <c r="V4051">
        <v>3.82</v>
      </c>
      <c r="W4051" t="s">
        <v>4783</v>
      </c>
      <c r="X4051">
        <f t="shared" si="126"/>
        <v>1</v>
      </c>
      <c r="Y4051">
        <f t="shared" si="127"/>
        <v>1</v>
      </c>
    </row>
    <row r="4052" spans="1:25" x14ac:dyDescent="0.3">
      <c r="A4052" t="s">
        <v>135</v>
      </c>
      <c r="B4052" t="s">
        <v>182</v>
      </c>
      <c r="C4052" t="s">
        <v>218</v>
      </c>
      <c r="D4052">
        <v>1</v>
      </c>
      <c r="E4052">
        <v>0</v>
      </c>
      <c r="F4052">
        <v>27</v>
      </c>
      <c r="G4052">
        <v>1</v>
      </c>
      <c r="H4052">
        <v>2</v>
      </c>
      <c r="I4052">
        <v>2.988</v>
      </c>
      <c r="J4052">
        <v>27</v>
      </c>
      <c r="K4052">
        <v>0.75</v>
      </c>
      <c r="L4052">
        <v>0</v>
      </c>
      <c r="M4052">
        <v>1</v>
      </c>
      <c r="N4052">
        <v>0</v>
      </c>
      <c r="O4052">
        <v>0.97</v>
      </c>
      <c r="P4052" t="s">
        <v>226</v>
      </c>
      <c r="Q4052" t="e">
        <v>#N/A</v>
      </c>
      <c r="R4052" t="e">
        <v>#N/A</v>
      </c>
      <c r="S4052" t="e">
        <v>#N/A</v>
      </c>
      <c r="T4052" t="s">
        <v>1122</v>
      </c>
      <c r="U4052">
        <v>0</v>
      </c>
      <c r="V4052">
        <v>4.0970000000000004</v>
      </c>
      <c r="W4052" t="s">
        <v>4784</v>
      </c>
      <c r="X4052">
        <f t="shared" si="126"/>
        <v>3</v>
      </c>
      <c r="Y4052">
        <f t="shared" si="127"/>
        <v>1</v>
      </c>
    </row>
    <row r="4053" spans="1:25" x14ac:dyDescent="0.3">
      <c r="A4053" t="s">
        <v>135</v>
      </c>
      <c r="B4053" t="s">
        <v>155</v>
      </c>
      <c r="C4053" t="s">
        <v>191</v>
      </c>
      <c r="D4053">
        <v>1</v>
      </c>
      <c r="E4053">
        <v>0</v>
      </c>
      <c r="F4053">
        <v>4</v>
      </c>
      <c r="G4053">
        <v>1</v>
      </c>
      <c r="H4053">
        <v>18</v>
      </c>
      <c r="I4053">
        <v>2.048</v>
      </c>
      <c r="J4053">
        <v>16</v>
      </c>
      <c r="K4053">
        <v>0.44444444444444442</v>
      </c>
      <c r="L4053">
        <v>1</v>
      </c>
      <c r="M4053">
        <v>1</v>
      </c>
      <c r="N4053">
        <v>1</v>
      </c>
      <c r="O4053">
        <v>1.3979999999999999</v>
      </c>
      <c r="P4053" t="s">
        <v>184</v>
      </c>
      <c r="Q4053">
        <v>0</v>
      </c>
      <c r="R4053" t="e">
        <v>#N/A</v>
      </c>
      <c r="S4053">
        <v>4.375</v>
      </c>
      <c r="T4053" t="s">
        <v>430</v>
      </c>
      <c r="U4053">
        <v>0</v>
      </c>
      <c r="V4053">
        <v>6.4489999999999998</v>
      </c>
      <c r="W4053" t="s">
        <v>4785</v>
      </c>
      <c r="X4053">
        <f t="shared" si="126"/>
        <v>2</v>
      </c>
      <c r="Y4053">
        <f t="shared" si="127"/>
        <v>1</v>
      </c>
    </row>
    <row r="4054" spans="1:25" x14ac:dyDescent="0.3">
      <c r="A4054" t="s">
        <v>135</v>
      </c>
      <c r="B4054" t="s">
        <v>168</v>
      </c>
      <c r="C4054" t="s">
        <v>204</v>
      </c>
      <c r="D4054">
        <v>3</v>
      </c>
      <c r="E4054">
        <v>0</v>
      </c>
      <c r="F4054">
        <v>13</v>
      </c>
      <c r="G4054">
        <v>1</v>
      </c>
      <c r="H4054">
        <v>1</v>
      </c>
      <c r="I4054">
        <v>2.2989999999999999</v>
      </c>
      <c r="J4054">
        <v>25</v>
      </c>
      <c r="K4054">
        <v>0.69444444444444442</v>
      </c>
      <c r="L4054">
        <v>0</v>
      </c>
      <c r="M4054">
        <v>1</v>
      </c>
      <c r="N4054">
        <v>0</v>
      </c>
      <c r="O4054">
        <v>0.85799999999999998</v>
      </c>
      <c r="P4054" t="s">
        <v>226</v>
      </c>
      <c r="Q4054" t="e">
        <v>#N/A</v>
      </c>
      <c r="R4054" t="e">
        <v>#N/A</v>
      </c>
      <c r="S4054" t="e">
        <v>#N/A</v>
      </c>
      <c r="T4054" t="s">
        <v>204</v>
      </c>
      <c r="U4054">
        <v>1</v>
      </c>
      <c r="V4054">
        <v>2.99</v>
      </c>
      <c r="W4054" t="s">
        <v>4615</v>
      </c>
      <c r="X4054">
        <f t="shared" si="126"/>
        <v>3</v>
      </c>
      <c r="Y4054">
        <f t="shared" si="127"/>
        <v>1</v>
      </c>
    </row>
    <row r="4055" spans="1:25" x14ac:dyDescent="0.3">
      <c r="A4055" t="s">
        <v>135</v>
      </c>
      <c r="B4055" t="s">
        <v>178</v>
      </c>
      <c r="C4055" t="s">
        <v>214</v>
      </c>
      <c r="D4055">
        <v>3</v>
      </c>
      <c r="E4055">
        <v>0</v>
      </c>
      <c r="F4055">
        <v>10</v>
      </c>
      <c r="G4055">
        <v>1</v>
      </c>
      <c r="H4055">
        <v>1</v>
      </c>
      <c r="I4055">
        <v>3.069</v>
      </c>
      <c r="J4055">
        <v>20</v>
      </c>
      <c r="K4055">
        <v>0.55555555555555558</v>
      </c>
      <c r="L4055">
        <v>0</v>
      </c>
      <c r="M4055">
        <v>1</v>
      </c>
      <c r="N4055">
        <v>0</v>
      </c>
      <c r="O4055">
        <v>1.756</v>
      </c>
      <c r="P4055" t="s">
        <v>226</v>
      </c>
      <c r="Q4055" t="e">
        <v>#N/A</v>
      </c>
      <c r="R4055" t="e">
        <v>#N/A</v>
      </c>
      <c r="S4055" t="e">
        <v>#N/A</v>
      </c>
      <c r="T4055" t="s">
        <v>177</v>
      </c>
      <c r="U4055">
        <v>0</v>
      </c>
      <c r="V4055">
        <v>2.61</v>
      </c>
      <c r="W4055" t="s">
        <v>4786</v>
      </c>
      <c r="X4055">
        <f t="shared" si="126"/>
        <v>3</v>
      </c>
      <c r="Y4055">
        <f t="shared" si="127"/>
        <v>1</v>
      </c>
    </row>
    <row r="4056" spans="1:25" x14ac:dyDescent="0.3">
      <c r="A4056" t="s">
        <v>135</v>
      </c>
      <c r="B4056" t="s">
        <v>161</v>
      </c>
      <c r="C4056" t="s">
        <v>197</v>
      </c>
      <c r="D4056">
        <v>12</v>
      </c>
      <c r="E4056">
        <v>1</v>
      </c>
      <c r="F4056">
        <v>15</v>
      </c>
      <c r="G4056">
        <v>1</v>
      </c>
      <c r="H4056">
        <v>1</v>
      </c>
      <c r="I4056">
        <v>3.165</v>
      </c>
      <c r="J4056">
        <v>13</v>
      </c>
      <c r="K4056">
        <v>0.3611111111111111</v>
      </c>
      <c r="L4056">
        <v>1</v>
      </c>
      <c r="M4056">
        <v>1</v>
      </c>
      <c r="N4056">
        <v>1</v>
      </c>
      <c r="O4056">
        <v>0.90300000000000002</v>
      </c>
      <c r="P4056" t="s">
        <v>511</v>
      </c>
      <c r="Q4056">
        <v>0</v>
      </c>
      <c r="R4056" t="e">
        <v>#N/A</v>
      </c>
      <c r="S4056">
        <v>7.2480000000000002</v>
      </c>
      <c r="T4056" t="s">
        <v>289</v>
      </c>
      <c r="U4056">
        <v>0</v>
      </c>
      <c r="V4056">
        <v>2.7909999999999999</v>
      </c>
      <c r="W4056" t="s">
        <v>4787</v>
      </c>
      <c r="X4056">
        <f t="shared" si="126"/>
        <v>2</v>
      </c>
      <c r="Y4056">
        <f t="shared" si="127"/>
        <v>1</v>
      </c>
    </row>
    <row r="4057" spans="1:25" x14ac:dyDescent="0.3">
      <c r="A4057" t="s">
        <v>135</v>
      </c>
      <c r="B4057" t="s">
        <v>163</v>
      </c>
      <c r="C4057" t="s">
        <v>199</v>
      </c>
      <c r="D4057">
        <v>2</v>
      </c>
      <c r="E4057">
        <v>0</v>
      </c>
      <c r="F4057">
        <v>21</v>
      </c>
      <c r="G4057">
        <v>1</v>
      </c>
      <c r="H4057">
        <v>32</v>
      </c>
      <c r="I4057">
        <v>2.0030000000000001</v>
      </c>
      <c r="J4057">
        <v>33</v>
      </c>
      <c r="K4057">
        <v>0.91666666666666663</v>
      </c>
      <c r="L4057">
        <v>0</v>
      </c>
      <c r="M4057">
        <v>1</v>
      </c>
      <c r="N4057">
        <v>0</v>
      </c>
      <c r="O4057">
        <v>1.0629999999999999</v>
      </c>
      <c r="P4057" t="s">
        <v>226</v>
      </c>
      <c r="Q4057" t="e">
        <v>#N/A</v>
      </c>
      <c r="R4057" t="e">
        <v>#N/A</v>
      </c>
      <c r="S4057" t="e">
        <v>#N/A</v>
      </c>
      <c r="T4057" t="s">
        <v>705</v>
      </c>
      <c r="U4057">
        <v>0</v>
      </c>
      <c r="V4057">
        <v>2.0099999999999998</v>
      </c>
      <c r="W4057" t="s">
        <v>4788</v>
      </c>
      <c r="X4057">
        <f t="shared" si="126"/>
        <v>4</v>
      </c>
      <c r="Y4057">
        <f t="shared" si="127"/>
        <v>2</v>
      </c>
    </row>
    <row r="4058" spans="1:25" x14ac:dyDescent="0.3">
      <c r="A4058" t="s">
        <v>135</v>
      </c>
      <c r="B4058" t="s">
        <v>158</v>
      </c>
      <c r="C4058" t="s">
        <v>194</v>
      </c>
      <c r="D4058">
        <v>10</v>
      </c>
      <c r="E4058">
        <v>1</v>
      </c>
      <c r="F4058">
        <v>29</v>
      </c>
      <c r="G4058">
        <v>1</v>
      </c>
      <c r="H4058">
        <v>1</v>
      </c>
      <c r="I4058">
        <v>2.1760000000000002</v>
      </c>
      <c r="J4058">
        <v>35</v>
      </c>
      <c r="K4058">
        <v>0.97222222222222221</v>
      </c>
      <c r="L4058">
        <v>0</v>
      </c>
      <c r="M4058">
        <v>1</v>
      </c>
      <c r="N4058">
        <v>0</v>
      </c>
      <c r="O4058">
        <v>0.94</v>
      </c>
      <c r="P4058" t="s">
        <v>226</v>
      </c>
      <c r="Q4058" t="e">
        <v>#N/A</v>
      </c>
      <c r="R4058" t="e">
        <v>#N/A</v>
      </c>
      <c r="S4058" t="e">
        <v>#N/A</v>
      </c>
      <c r="T4058" t="s">
        <v>1123</v>
      </c>
      <c r="U4058">
        <v>0</v>
      </c>
      <c r="V4058">
        <v>1.921</v>
      </c>
      <c r="W4058" t="s">
        <v>2365</v>
      </c>
      <c r="X4058">
        <f t="shared" si="126"/>
        <v>4</v>
      </c>
      <c r="Y4058">
        <f t="shared" si="127"/>
        <v>1</v>
      </c>
    </row>
    <row r="4059" spans="1:25" x14ac:dyDescent="0.3">
      <c r="A4059" t="s">
        <v>135</v>
      </c>
      <c r="B4059" t="s">
        <v>167</v>
      </c>
      <c r="C4059" t="s">
        <v>203</v>
      </c>
      <c r="D4059">
        <v>2</v>
      </c>
      <c r="E4059">
        <v>0</v>
      </c>
      <c r="F4059">
        <v>9</v>
      </c>
      <c r="G4059">
        <v>1</v>
      </c>
      <c r="H4059">
        <v>1</v>
      </c>
      <c r="I4059">
        <v>2.2959999999999998</v>
      </c>
      <c r="J4059">
        <v>2</v>
      </c>
      <c r="K4059">
        <v>5.5555555555555552E-2</v>
      </c>
      <c r="L4059">
        <v>1</v>
      </c>
      <c r="M4059">
        <v>1</v>
      </c>
      <c r="N4059">
        <v>1</v>
      </c>
      <c r="O4059">
        <v>2.67</v>
      </c>
      <c r="P4059" t="s">
        <v>511</v>
      </c>
      <c r="Q4059">
        <v>0</v>
      </c>
      <c r="R4059" t="e">
        <v>#N/A</v>
      </c>
      <c r="S4059">
        <v>6.3040000000000003</v>
      </c>
      <c r="T4059" t="s">
        <v>1124</v>
      </c>
      <c r="U4059">
        <v>0</v>
      </c>
      <c r="V4059">
        <v>3.702</v>
      </c>
      <c r="W4059" t="s">
        <v>4789</v>
      </c>
      <c r="X4059">
        <f t="shared" si="126"/>
        <v>1</v>
      </c>
      <c r="Y4059">
        <f t="shared" si="127"/>
        <v>1</v>
      </c>
    </row>
    <row r="4060" spans="1:25" x14ac:dyDescent="0.3">
      <c r="A4060" t="s">
        <v>135</v>
      </c>
      <c r="B4060" t="s">
        <v>171</v>
      </c>
      <c r="C4060" t="s">
        <v>207</v>
      </c>
      <c r="D4060">
        <v>12</v>
      </c>
      <c r="E4060">
        <v>1</v>
      </c>
      <c r="F4060">
        <v>24</v>
      </c>
      <c r="G4060">
        <v>1</v>
      </c>
      <c r="H4060">
        <v>1</v>
      </c>
      <c r="I4060">
        <v>2.3180000000000001</v>
      </c>
      <c r="J4060">
        <v>12</v>
      </c>
      <c r="K4060">
        <v>0.33333333333333331</v>
      </c>
      <c r="L4060">
        <v>1</v>
      </c>
      <c r="M4060">
        <v>1</v>
      </c>
      <c r="N4060">
        <v>1</v>
      </c>
      <c r="O4060">
        <v>1.165</v>
      </c>
      <c r="P4060" t="s">
        <v>512</v>
      </c>
      <c r="Q4060">
        <v>0</v>
      </c>
      <c r="R4060" t="e">
        <v>#N/A</v>
      </c>
      <c r="S4060">
        <v>3.8010000000000002</v>
      </c>
      <c r="T4060" t="s">
        <v>574</v>
      </c>
      <c r="U4060">
        <v>0</v>
      </c>
      <c r="V4060">
        <v>1.9570000000000001</v>
      </c>
      <c r="W4060" t="s">
        <v>4790</v>
      </c>
      <c r="X4060">
        <f t="shared" si="126"/>
        <v>2</v>
      </c>
      <c r="Y4060">
        <f t="shared" si="127"/>
        <v>1</v>
      </c>
    </row>
    <row r="4061" spans="1:25" x14ac:dyDescent="0.3">
      <c r="A4061" t="s">
        <v>135</v>
      </c>
      <c r="B4061" t="s">
        <v>189</v>
      </c>
      <c r="C4061" t="s">
        <v>225</v>
      </c>
      <c r="D4061">
        <v>3</v>
      </c>
      <c r="E4061">
        <v>0</v>
      </c>
      <c r="F4061">
        <v>36</v>
      </c>
      <c r="G4061">
        <v>1</v>
      </c>
      <c r="H4061">
        <v>1</v>
      </c>
      <c r="I4061">
        <v>3.6379999999999999</v>
      </c>
      <c r="J4061">
        <v>28</v>
      </c>
      <c r="K4061">
        <v>0.77777777777777779</v>
      </c>
      <c r="L4061">
        <v>0</v>
      </c>
      <c r="M4061">
        <v>1</v>
      </c>
      <c r="N4061">
        <v>0</v>
      </c>
      <c r="O4061">
        <v>1.365</v>
      </c>
      <c r="P4061" t="s">
        <v>226</v>
      </c>
      <c r="Q4061" t="e">
        <v>#N/A</v>
      </c>
      <c r="R4061" t="e">
        <v>#N/A</v>
      </c>
      <c r="S4061" t="e">
        <v>#N/A</v>
      </c>
      <c r="T4061" t="s">
        <v>1125</v>
      </c>
      <c r="U4061">
        <v>0</v>
      </c>
      <c r="V4061">
        <v>2.4590000000000001</v>
      </c>
      <c r="W4061" t="s">
        <v>4791</v>
      </c>
      <c r="X4061">
        <f t="shared" si="126"/>
        <v>4</v>
      </c>
      <c r="Y4061">
        <f t="shared" si="127"/>
        <v>1</v>
      </c>
    </row>
    <row r="4062" spans="1:25" x14ac:dyDescent="0.3">
      <c r="A4062" t="s">
        <v>135</v>
      </c>
      <c r="B4062" t="s">
        <v>157</v>
      </c>
      <c r="C4062" t="s">
        <v>193</v>
      </c>
      <c r="D4062">
        <v>1</v>
      </c>
      <c r="E4062">
        <v>0</v>
      </c>
      <c r="F4062">
        <v>8</v>
      </c>
      <c r="G4062">
        <v>1</v>
      </c>
      <c r="H4062">
        <v>12</v>
      </c>
      <c r="I4062">
        <v>2.1539999999999999</v>
      </c>
      <c r="J4062">
        <v>9</v>
      </c>
      <c r="K4062">
        <v>0.25</v>
      </c>
      <c r="L4062">
        <v>1</v>
      </c>
      <c r="M4062">
        <v>1</v>
      </c>
      <c r="N4062">
        <v>1</v>
      </c>
      <c r="O4062">
        <v>1.1919999999999999</v>
      </c>
      <c r="P4062" t="s">
        <v>513</v>
      </c>
      <c r="Q4062">
        <v>0</v>
      </c>
      <c r="R4062" t="e">
        <v>#N/A</v>
      </c>
      <c r="S4062">
        <v>6.3719999999999999</v>
      </c>
      <c r="T4062" t="s">
        <v>1126</v>
      </c>
      <c r="U4062">
        <v>0</v>
      </c>
      <c r="V4062">
        <v>3.8730000000000002</v>
      </c>
      <c r="W4062" t="s">
        <v>4792</v>
      </c>
      <c r="X4062">
        <f t="shared" si="126"/>
        <v>1</v>
      </c>
      <c r="Y4062">
        <f t="shared" si="127"/>
        <v>1</v>
      </c>
    </row>
    <row r="4063" spans="1:25" x14ac:dyDescent="0.3">
      <c r="A4063" t="s">
        <v>135</v>
      </c>
      <c r="B4063" t="s">
        <v>184</v>
      </c>
      <c r="C4063" t="s">
        <v>220</v>
      </c>
      <c r="D4063">
        <v>3</v>
      </c>
      <c r="E4063">
        <v>0</v>
      </c>
      <c r="F4063">
        <v>1</v>
      </c>
      <c r="G4063">
        <v>1</v>
      </c>
      <c r="H4063">
        <v>31</v>
      </c>
      <c r="I4063">
        <v>3.722</v>
      </c>
      <c r="J4063">
        <v>8</v>
      </c>
      <c r="K4063">
        <v>0.22222222222222221</v>
      </c>
      <c r="L4063">
        <v>1</v>
      </c>
      <c r="M4063">
        <v>1</v>
      </c>
      <c r="N4063">
        <v>1</v>
      </c>
      <c r="O4063">
        <v>1.036</v>
      </c>
      <c r="P4063" t="s">
        <v>206</v>
      </c>
      <c r="Q4063">
        <v>0</v>
      </c>
      <c r="R4063" t="e">
        <v>#N/A</v>
      </c>
      <c r="S4063">
        <v>13.037000000000001</v>
      </c>
      <c r="T4063" t="s">
        <v>296</v>
      </c>
      <c r="U4063">
        <v>0</v>
      </c>
      <c r="V4063">
        <v>3.7770000000000001</v>
      </c>
      <c r="W4063" t="s">
        <v>4793</v>
      </c>
      <c r="X4063">
        <f t="shared" si="126"/>
        <v>1</v>
      </c>
      <c r="Y4063">
        <f t="shared" si="127"/>
        <v>2</v>
      </c>
    </row>
    <row r="4064" spans="1:25" x14ac:dyDescent="0.3">
      <c r="A4064" t="s">
        <v>135</v>
      </c>
      <c r="B4064" t="s">
        <v>188</v>
      </c>
      <c r="C4064" t="s">
        <v>224</v>
      </c>
      <c r="D4064">
        <v>2</v>
      </c>
      <c r="E4064">
        <v>0</v>
      </c>
      <c r="F4064">
        <v>16</v>
      </c>
      <c r="G4064">
        <v>1</v>
      </c>
      <c r="H4064">
        <v>2</v>
      </c>
      <c r="I4064">
        <v>2.766</v>
      </c>
      <c r="J4064">
        <v>23</v>
      </c>
      <c r="K4064">
        <v>0.63888888888888884</v>
      </c>
      <c r="L4064">
        <v>0</v>
      </c>
      <c r="M4064">
        <v>1</v>
      </c>
      <c r="N4064">
        <v>0</v>
      </c>
      <c r="O4064">
        <v>2.0659999999999998</v>
      </c>
      <c r="P4064" t="s">
        <v>226</v>
      </c>
      <c r="Q4064" t="e">
        <v>#N/A</v>
      </c>
      <c r="R4064" t="e">
        <v>#N/A</v>
      </c>
      <c r="S4064" t="e">
        <v>#N/A</v>
      </c>
      <c r="T4064" t="s">
        <v>899</v>
      </c>
      <c r="U4064">
        <v>0</v>
      </c>
      <c r="V4064">
        <v>2.109</v>
      </c>
      <c r="W4064" t="s">
        <v>4794</v>
      </c>
      <c r="X4064">
        <f t="shared" si="126"/>
        <v>3</v>
      </c>
      <c r="Y4064">
        <f t="shared" si="127"/>
        <v>1</v>
      </c>
    </row>
    <row r="4065" spans="1:25" x14ac:dyDescent="0.3">
      <c r="A4065" t="s">
        <v>135</v>
      </c>
      <c r="B4065" t="s">
        <v>175</v>
      </c>
      <c r="C4065" t="s">
        <v>211</v>
      </c>
      <c r="D4065">
        <v>10</v>
      </c>
      <c r="E4065">
        <v>1</v>
      </c>
      <c r="F4065">
        <v>2</v>
      </c>
      <c r="G4065">
        <v>1</v>
      </c>
      <c r="H4065">
        <v>3</v>
      </c>
      <c r="I4065">
        <v>2.952</v>
      </c>
      <c r="J4065">
        <v>21</v>
      </c>
      <c r="K4065">
        <v>0.58333333333333337</v>
      </c>
      <c r="L4065">
        <v>0</v>
      </c>
      <c r="M4065">
        <v>1</v>
      </c>
      <c r="N4065">
        <v>0</v>
      </c>
      <c r="O4065">
        <v>0.91700000000000004</v>
      </c>
      <c r="P4065" t="s">
        <v>226</v>
      </c>
      <c r="Q4065" t="e">
        <v>#N/A</v>
      </c>
      <c r="R4065" t="e">
        <v>#N/A</v>
      </c>
      <c r="S4065" t="e">
        <v>#N/A</v>
      </c>
      <c r="T4065" t="s">
        <v>181</v>
      </c>
      <c r="U4065">
        <v>0</v>
      </c>
      <c r="V4065">
        <v>2.8639999999999999</v>
      </c>
      <c r="W4065" t="s">
        <v>4795</v>
      </c>
      <c r="X4065">
        <f t="shared" si="126"/>
        <v>3</v>
      </c>
      <c r="Y4065">
        <f t="shared" si="127"/>
        <v>1</v>
      </c>
    </row>
    <row r="4066" spans="1:25" x14ac:dyDescent="0.3">
      <c r="A4066" t="s">
        <v>135</v>
      </c>
      <c r="B4066" t="s">
        <v>173</v>
      </c>
      <c r="C4066" t="s">
        <v>209</v>
      </c>
      <c r="D4066">
        <v>11</v>
      </c>
      <c r="E4066">
        <v>1</v>
      </c>
      <c r="F4066">
        <v>35</v>
      </c>
      <c r="G4066">
        <v>1</v>
      </c>
      <c r="H4066">
        <v>1</v>
      </c>
      <c r="I4066">
        <v>2.57</v>
      </c>
      <c r="J4066">
        <v>29</v>
      </c>
      <c r="K4066">
        <v>0.80555555555555558</v>
      </c>
      <c r="L4066">
        <v>0</v>
      </c>
      <c r="M4066">
        <v>1</v>
      </c>
      <c r="N4066">
        <v>0</v>
      </c>
      <c r="O4066">
        <v>1.083</v>
      </c>
      <c r="P4066" t="s">
        <v>226</v>
      </c>
      <c r="Q4066" t="e">
        <v>#N/A</v>
      </c>
      <c r="R4066" t="e">
        <v>#N/A</v>
      </c>
      <c r="S4066" t="e">
        <v>#N/A</v>
      </c>
      <c r="T4066" t="s">
        <v>369</v>
      </c>
      <c r="U4066">
        <v>0</v>
      </c>
      <c r="V4066">
        <v>7.1719999999999997</v>
      </c>
      <c r="W4066" t="s">
        <v>4796</v>
      </c>
      <c r="X4066">
        <f t="shared" si="126"/>
        <v>4</v>
      </c>
      <c r="Y4066">
        <f t="shared" si="127"/>
        <v>1</v>
      </c>
    </row>
    <row r="4067" spans="1:25" x14ac:dyDescent="0.3">
      <c r="A4067" t="s">
        <v>135</v>
      </c>
      <c r="B4067" t="s">
        <v>159</v>
      </c>
      <c r="C4067" t="s">
        <v>195</v>
      </c>
      <c r="D4067">
        <v>2</v>
      </c>
      <c r="E4067">
        <v>0</v>
      </c>
      <c r="F4067">
        <v>19</v>
      </c>
      <c r="G4067">
        <v>1</v>
      </c>
      <c r="H4067">
        <v>4</v>
      </c>
      <c r="I4067">
        <v>2.238</v>
      </c>
      <c r="J4067">
        <v>15</v>
      </c>
      <c r="K4067">
        <v>0.41666666666666669</v>
      </c>
      <c r="L4067">
        <v>1</v>
      </c>
      <c r="M4067">
        <v>1</v>
      </c>
      <c r="N4067">
        <v>1</v>
      </c>
      <c r="O4067">
        <v>1.24</v>
      </c>
      <c r="P4067" t="s">
        <v>514</v>
      </c>
      <c r="Q4067">
        <v>0</v>
      </c>
      <c r="R4067" t="e">
        <v>#N/A</v>
      </c>
      <c r="S4067">
        <v>5.585</v>
      </c>
      <c r="T4067" t="s">
        <v>1119</v>
      </c>
      <c r="U4067">
        <v>0</v>
      </c>
      <c r="V4067">
        <v>1.786</v>
      </c>
      <c r="W4067" t="s">
        <v>3334</v>
      </c>
      <c r="X4067">
        <f t="shared" si="126"/>
        <v>2</v>
      </c>
      <c r="Y4067">
        <f t="shared" si="127"/>
        <v>1</v>
      </c>
    </row>
    <row r="4068" spans="1:25" x14ac:dyDescent="0.3">
      <c r="A4068" t="s">
        <v>135</v>
      </c>
      <c r="B4068" t="s">
        <v>166</v>
      </c>
      <c r="C4068" t="s">
        <v>202</v>
      </c>
      <c r="D4068">
        <v>11</v>
      </c>
      <c r="E4068">
        <v>1</v>
      </c>
      <c r="F4068">
        <v>33</v>
      </c>
      <c r="G4068">
        <v>1</v>
      </c>
      <c r="H4068">
        <v>1</v>
      </c>
      <c r="I4068">
        <v>2.4500000000000002</v>
      </c>
      <c r="J4068">
        <v>24</v>
      </c>
      <c r="K4068">
        <v>0.66666666666666663</v>
      </c>
      <c r="L4068">
        <v>0</v>
      </c>
      <c r="M4068">
        <v>1</v>
      </c>
      <c r="N4068">
        <v>0</v>
      </c>
      <c r="O4068">
        <v>1.196</v>
      </c>
      <c r="P4068" t="s">
        <v>226</v>
      </c>
      <c r="Q4068" t="e">
        <v>#N/A</v>
      </c>
      <c r="R4068" t="e">
        <v>#N/A</v>
      </c>
      <c r="S4068" t="e">
        <v>#N/A</v>
      </c>
      <c r="T4068" t="s">
        <v>1127</v>
      </c>
      <c r="U4068">
        <v>0</v>
      </c>
      <c r="V4068">
        <v>3.71</v>
      </c>
      <c r="W4068" t="s">
        <v>4797</v>
      </c>
      <c r="X4068">
        <f t="shared" si="126"/>
        <v>3</v>
      </c>
      <c r="Y4068">
        <f t="shared" si="127"/>
        <v>1</v>
      </c>
    </row>
    <row r="4069" spans="1:25" x14ac:dyDescent="0.3">
      <c r="A4069" t="s">
        <v>135</v>
      </c>
      <c r="B4069" t="s">
        <v>165</v>
      </c>
      <c r="C4069" t="s">
        <v>201</v>
      </c>
      <c r="D4069">
        <v>2</v>
      </c>
      <c r="E4069">
        <v>0</v>
      </c>
      <c r="F4069">
        <v>11</v>
      </c>
      <c r="G4069">
        <v>1</v>
      </c>
      <c r="H4069">
        <v>9</v>
      </c>
      <c r="I4069">
        <v>2.8069999999999999</v>
      </c>
      <c r="J4069">
        <v>3</v>
      </c>
      <c r="K4069">
        <v>8.3333333333333329E-2</v>
      </c>
      <c r="L4069">
        <v>1</v>
      </c>
      <c r="M4069">
        <v>1</v>
      </c>
      <c r="N4069">
        <v>1</v>
      </c>
      <c r="O4069">
        <v>1.7</v>
      </c>
      <c r="P4069" t="s">
        <v>515</v>
      </c>
      <c r="Q4069">
        <v>0</v>
      </c>
      <c r="R4069" t="e">
        <v>#N/A</v>
      </c>
      <c r="S4069">
        <v>7.1520000000000001</v>
      </c>
      <c r="T4069" t="s">
        <v>1128</v>
      </c>
      <c r="U4069">
        <v>0</v>
      </c>
      <c r="V4069">
        <v>3.4729999999999999</v>
      </c>
      <c r="W4069" t="s">
        <v>4798</v>
      </c>
      <c r="X4069">
        <f t="shared" si="126"/>
        <v>1</v>
      </c>
      <c r="Y4069">
        <f t="shared" si="127"/>
        <v>1</v>
      </c>
    </row>
    <row r="4070" spans="1:25" x14ac:dyDescent="0.3">
      <c r="A4070" t="s">
        <v>136</v>
      </c>
      <c r="B4070" t="s">
        <v>173</v>
      </c>
      <c r="C4070" t="s">
        <v>209</v>
      </c>
      <c r="D4070">
        <v>11</v>
      </c>
      <c r="E4070">
        <v>1</v>
      </c>
      <c r="F4070">
        <v>24</v>
      </c>
      <c r="G4070">
        <v>1</v>
      </c>
      <c r="H4070">
        <v>92</v>
      </c>
      <c r="I4070">
        <v>4.1459999999999999</v>
      </c>
      <c r="J4070">
        <v>5</v>
      </c>
      <c r="K4070">
        <v>0.1388888888888889</v>
      </c>
      <c r="L4070">
        <v>0</v>
      </c>
      <c r="M4070">
        <v>0</v>
      </c>
      <c r="N4070">
        <v>1</v>
      </c>
      <c r="O4070">
        <v>0.79500000000000004</v>
      </c>
      <c r="P4070" t="s">
        <v>226</v>
      </c>
      <c r="Q4070" t="e">
        <v>#N/A</v>
      </c>
      <c r="R4070" t="e">
        <v>#N/A</v>
      </c>
      <c r="S4070" t="e">
        <v>#N/A</v>
      </c>
      <c r="T4070" t="s">
        <v>275</v>
      </c>
      <c r="U4070">
        <v>0</v>
      </c>
      <c r="V4070">
        <v>4.0330000000000004</v>
      </c>
      <c r="W4070" t="s">
        <v>4799</v>
      </c>
      <c r="X4070">
        <f t="shared" si="126"/>
        <v>1</v>
      </c>
      <c r="Y4070">
        <f t="shared" si="127"/>
        <v>4</v>
      </c>
    </row>
    <row r="4071" spans="1:25" x14ac:dyDescent="0.3">
      <c r="A4071" t="s">
        <v>136</v>
      </c>
      <c r="B4071" t="s">
        <v>183</v>
      </c>
      <c r="C4071" t="s">
        <v>219</v>
      </c>
      <c r="D4071">
        <v>3</v>
      </c>
      <c r="E4071">
        <v>0</v>
      </c>
      <c r="F4071">
        <v>17</v>
      </c>
      <c r="G4071">
        <v>1</v>
      </c>
      <c r="H4071">
        <v>5</v>
      </c>
      <c r="I4071">
        <v>1.1240000000000001</v>
      </c>
      <c r="J4071">
        <v>24</v>
      </c>
      <c r="K4071">
        <v>0.66666666666666663</v>
      </c>
      <c r="L4071">
        <v>0</v>
      </c>
      <c r="M4071">
        <v>0</v>
      </c>
      <c r="N4071">
        <v>1</v>
      </c>
      <c r="O4071">
        <v>0.82699999999999996</v>
      </c>
      <c r="P4071" t="s">
        <v>226</v>
      </c>
      <c r="Q4071" t="e">
        <v>#N/A</v>
      </c>
      <c r="R4071" t="e">
        <v>#N/A</v>
      </c>
      <c r="S4071" t="e">
        <v>#N/A</v>
      </c>
      <c r="T4071" t="s">
        <v>275</v>
      </c>
      <c r="U4071">
        <v>0</v>
      </c>
      <c r="V4071">
        <v>5.835</v>
      </c>
      <c r="W4071" t="s">
        <v>3079</v>
      </c>
      <c r="X4071">
        <f t="shared" si="126"/>
        <v>3</v>
      </c>
      <c r="Y4071">
        <f t="shared" si="127"/>
        <v>1</v>
      </c>
    </row>
    <row r="4072" spans="1:25" x14ac:dyDescent="0.3">
      <c r="A4072" t="s">
        <v>136</v>
      </c>
      <c r="B4072" t="s">
        <v>162</v>
      </c>
      <c r="C4072" t="s">
        <v>198</v>
      </c>
      <c r="D4072">
        <v>1</v>
      </c>
      <c r="E4072">
        <v>0</v>
      </c>
      <c r="F4072">
        <v>35</v>
      </c>
      <c r="G4072">
        <v>1</v>
      </c>
      <c r="H4072">
        <v>1</v>
      </c>
      <c r="I4072">
        <v>1.9039999999999999</v>
      </c>
      <c r="J4072">
        <v>36</v>
      </c>
      <c r="K4072">
        <v>1</v>
      </c>
      <c r="L4072">
        <v>1</v>
      </c>
      <c r="M4072">
        <v>0</v>
      </c>
      <c r="N4072">
        <v>0</v>
      </c>
      <c r="O4072">
        <v>2.34</v>
      </c>
      <c r="P4072" t="s">
        <v>516</v>
      </c>
      <c r="Q4072">
        <v>0</v>
      </c>
      <c r="R4072" t="e">
        <v>#N/A</v>
      </c>
      <c r="S4072">
        <v>6.0019999999999998</v>
      </c>
      <c r="T4072" t="s">
        <v>469</v>
      </c>
      <c r="U4072">
        <v>0</v>
      </c>
      <c r="V4072">
        <v>1.605</v>
      </c>
      <c r="W4072" t="s">
        <v>4800</v>
      </c>
      <c r="X4072">
        <f t="shared" si="126"/>
        <v>4</v>
      </c>
      <c r="Y4072">
        <f t="shared" si="127"/>
        <v>1</v>
      </c>
    </row>
    <row r="4073" spans="1:25" x14ac:dyDescent="0.3">
      <c r="A4073" t="s">
        <v>136</v>
      </c>
      <c r="B4073" t="s">
        <v>175</v>
      </c>
      <c r="C4073" t="s">
        <v>211</v>
      </c>
      <c r="D4073">
        <v>10</v>
      </c>
      <c r="E4073">
        <v>1</v>
      </c>
      <c r="F4073">
        <v>9</v>
      </c>
      <c r="G4073">
        <v>1</v>
      </c>
      <c r="H4073">
        <v>91</v>
      </c>
      <c r="I4073">
        <v>1.333</v>
      </c>
      <c r="J4073">
        <v>14</v>
      </c>
      <c r="K4073">
        <v>0.3888888888888889</v>
      </c>
      <c r="L4073">
        <v>1</v>
      </c>
      <c r="M4073">
        <v>0</v>
      </c>
      <c r="N4073">
        <v>0</v>
      </c>
      <c r="O4073">
        <v>0.93600000000000005</v>
      </c>
      <c r="P4073" t="s">
        <v>211</v>
      </c>
      <c r="Q4073">
        <v>1</v>
      </c>
      <c r="R4073" t="e">
        <v>#N/A</v>
      </c>
      <c r="S4073">
        <v>9.66</v>
      </c>
      <c r="T4073" t="s">
        <v>211</v>
      </c>
      <c r="U4073">
        <v>1</v>
      </c>
      <c r="V4073">
        <v>1.7729999999999999</v>
      </c>
      <c r="W4073" t="s">
        <v>4801</v>
      </c>
      <c r="X4073">
        <f t="shared" si="126"/>
        <v>2</v>
      </c>
      <c r="Y4073">
        <f t="shared" si="127"/>
        <v>4</v>
      </c>
    </row>
    <row r="4074" spans="1:25" x14ac:dyDescent="0.3">
      <c r="A4074" t="s">
        <v>136</v>
      </c>
      <c r="B4074" t="s">
        <v>171</v>
      </c>
      <c r="C4074" t="s">
        <v>207</v>
      </c>
      <c r="D4074">
        <v>12</v>
      </c>
      <c r="E4074">
        <v>1</v>
      </c>
      <c r="F4074">
        <v>16</v>
      </c>
      <c r="G4074">
        <v>1</v>
      </c>
      <c r="H4074">
        <v>74</v>
      </c>
      <c r="I4074">
        <v>5.7519999999999998</v>
      </c>
      <c r="J4074">
        <v>23</v>
      </c>
      <c r="K4074">
        <v>0.63888888888888884</v>
      </c>
      <c r="L4074">
        <v>1</v>
      </c>
      <c r="M4074">
        <v>0</v>
      </c>
      <c r="N4074">
        <v>0</v>
      </c>
      <c r="O4074">
        <v>0.99299999999999999</v>
      </c>
      <c r="P4074" t="s">
        <v>207</v>
      </c>
      <c r="Q4074">
        <v>1</v>
      </c>
      <c r="R4074" t="e">
        <v>#N/A</v>
      </c>
      <c r="S4074">
        <v>5.7839999999999998</v>
      </c>
      <c r="T4074" t="s">
        <v>207</v>
      </c>
      <c r="U4074">
        <v>1</v>
      </c>
      <c r="V4074">
        <v>3.1680000000000001</v>
      </c>
      <c r="W4074" t="s">
        <v>4802</v>
      </c>
      <c r="X4074">
        <f t="shared" si="126"/>
        <v>3</v>
      </c>
      <c r="Y4074">
        <f t="shared" si="127"/>
        <v>3</v>
      </c>
    </row>
    <row r="4075" spans="1:25" x14ac:dyDescent="0.3">
      <c r="A4075" t="s">
        <v>136</v>
      </c>
      <c r="B4075" t="s">
        <v>163</v>
      </c>
      <c r="C4075" t="s">
        <v>199</v>
      </c>
      <c r="D4075">
        <v>2</v>
      </c>
      <c r="E4075">
        <v>0</v>
      </c>
      <c r="F4075">
        <v>21</v>
      </c>
      <c r="G4075">
        <v>1</v>
      </c>
      <c r="H4075">
        <v>8</v>
      </c>
      <c r="I4075">
        <v>1.4490000000000001</v>
      </c>
      <c r="J4075">
        <v>20</v>
      </c>
      <c r="K4075">
        <v>0.55555555555555558</v>
      </c>
      <c r="L4075">
        <v>0</v>
      </c>
      <c r="M4075">
        <v>0</v>
      </c>
      <c r="N4075">
        <v>1</v>
      </c>
      <c r="O4075">
        <v>0.64</v>
      </c>
      <c r="P4075" t="s">
        <v>226</v>
      </c>
      <c r="Q4075" t="e">
        <v>#N/A</v>
      </c>
      <c r="R4075" t="e">
        <v>#N/A</v>
      </c>
      <c r="S4075" t="e">
        <v>#N/A</v>
      </c>
      <c r="T4075" t="s">
        <v>1129</v>
      </c>
      <c r="U4075">
        <v>0</v>
      </c>
      <c r="V4075">
        <v>3.0939999999999999</v>
      </c>
      <c r="W4075" t="s">
        <v>4803</v>
      </c>
      <c r="X4075">
        <f t="shared" si="126"/>
        <v>3</v>
      </c>
      <c r="Y4075">
        <f t="shared" si="127"/>
        <v>1</v>
      </c>
    </row>
    <row r="4076" spans="1:25" x14ac:dyDescent="0.3">
      <c r="A4076" t="s">
        <v>136</v>
      </c>
      <c r="B4076" t="s">
        <v>166</v>
      </c>
      <c r="C4076" t="s">
        <v>202</v>
      </c>
      <c r="D4076">
        <v>11</v>
      </c>
      <c r="E4076">
        <v>1</v>
      </c>
      <c r="F4076">
        <v>31</v>
      </c>
      <c r="G4076">
        <v>1</v>
      </c>
      <c r="H4076">
        <v>77</v>
      </c>
      <c r="I4076">
        <v>1.5449999999999999</v>
      </c>
      <c r="J4076">
        <v>33</v>
      </c>
      <c r="K4076">
        <v>0.91666666666666663</v>
      </c>
      <c r="L4076">
        <v>1</v>
      </c>
      <c r="M4076">
        <v>0</v>
      </c>
      <c r="N4076">
        <v>0</v>
      </c>
      <c r="O4076">
        <v>1.042</v>
      </c>
      <c r="P4076" t="s">
        <v>275</v>
      </c>
      <c r="Q4076">
        <v>0</v>
      </c>
      <c r="R4076" t="e">
        <v>#N/A</v>
      </c>
      <c r="S4076">
        <v>8.1820000000000004</v>
      </c>
      <c r="T4076" t="s">
        <v>275</v>
      </c>
      <c r="U4076">
        <v>0</v>
      </c>
      <c r="V4076">
        <v>83.778000000000006</v>
      </c>
      <c r="W4076" t="s">
        <v>4804</v>
      </c>
      <c r="X4076">
        <f t="shared" si="126"/>
        <v>4</v>
      </c>
      <c r="Y4076">
        <f t="shared" si="127"/>
        <v>4</v>
      </c>
    </row>
    <row r="4077" spans="1:25" x14ac:dyDescent="0.3">
      <c r="A4077" t="s">
        <v>136</v>
      </c>
      <c r="B4077" t="s">
        <v>179</v>
      </c>
      <c r="C4077" t="s">
        <v>215</v>
      </c>
      <c r="D4077">
        <v>3</v>
      </c>
      <c r="E4077">
        <v>0</v>
      </c>
      <c r="F4077">
        <v>7</v>
      </c>
      <c r="G4077">
        <v>1</v>
      </c>
      <c r="H4077">
        <v>10</v>
      </c>
      <c r="I4077">
        <v>1.4630000000000001</v>
      </c>
      <c r="J4077">
        <v>11</v>
      </c>
      <c r="K4077">
        <v>0.30555555555555558</v>
      </c>
      <c r="L4077">
        <v>0</v>
      </c>
      <c r="M4077">
        <v>0</v>
      </c>
      <c r="N4077">
        <v>1</v>
      </c>
      <c r="O4077">
        <v>1.9650000000000001</v>
      </c>
      <c r="P4077" t="s">
        <v>226</v>
      </c>
      <c r="Q4077" t="e">
        <v>#N/A</v>
      </c>
      <c r="R4077" t="e">
        <v>#N/A</v>
      </c>
      <c r="S4077" t="e">
        <v>#N/A</v>
      </c>
      <c r="T4077" t="s">
        <v>158</v>
      </c>
      <c r="U4077">
        <v>0</v>
      </c>
      <c r="V4077">
        <v>2.8530000000000002</v>
      </c>
      <c r="W4077" t="s">
        <v>4420</v>
      </c>
      <c r="X4077">
        <f t="shared" si="126"/>
        <v>2</v>
      </c>
      <c r="Y4077">
        <f t="shared" si="127"/>
        <v>1</v>
      </c>
    </row>
    <row r="4078" spans="1:25" x14ac:dyDescent="0.3">
      <c r="A4078" t="s">
        <v>136</v>
      </c>
      <c r="B4078" t="s">
        <v>172</v>
      </c>
      <c r="C4078" t="s">
        <v>208</v>
      </c>
      <c r="D4078">
        <v>10</v>
      </c>
      <c r="E4078">
        <v>1</v>
      </c>
      <c r="F4078">
        <v>33</v>
      </c>
      <c r="G4078">
        <v>1</v>
      </c>
      <c r="H4078">
        <v>46</v>
      </c>
      <c r="I4078">
        <v>1.3120000000000001</v>
      </c>
      <c r="J4078">
        <v>28</v>
      </c>
      <c r="K4078">
        <v>0.77777777777777779</v>
      </c>
      <c r="L4078">
        <v>1</v>
      </c>
      <c r="M4078">
        <v>0</v>
      </c>
      <c r="N4078">
        <v>0</v>
      </c>
      <c r="O4078">
        <v>0.48399999999999999</v>
      </c>
      <c r="P4078" t="s">
        <v>517</v>
      </c>
      <c r="Q4078">
        <v>0</v>
      </c>
      <c r="R4078" t="e">
        <v>#N/A</v>
      </c>
      <c r="S4078">
        <v>4.4630000000000001</v>
      </c>
      <c r="T4078" t="s">
        <v>1130</v>
      </c>
      <c r="U4078">
        <v>0</v>
      </c>
      <c r="V4078">
        <v>2.0150000000000001</v>
      </c>
      <c r="W4078" t="s">
        <v>1899</v>
      </c>
      <c r="X4078">
        <f t="shared" si="126"/>
        <v>4</v>
      </c>
      <c r="Y4078">
        <f t="shared" si="127"/>
        <v>2</v>
      </c>
    </row>
    <row r="4079" spans="1:25" x14ac:dyDescent="0.3">
      <c r="A4079" t="s">
        <v>136</v>
      </c>
      <c r="B4079" t="s">
        <v>170</v>
      </c>
      <c r="C4079" t="s">
        <v>206</v>
      </c>
      <c r="D4079">
        <v>10</v>
      </c>
      <c r="E4079">
        <v>1</v>
      </c>
      <c r="F4079">
        <v>2</v>
      </c>
      <c r="G4079">
        <v>1</v>
      </c>
      <c r="H4079">
        <v>99</v>
      </c>
      <c r="I4079">
        <v>1.484</v>
      </c>
      <c r="J4079">
        <v>6</v>
      </c>
      <c r="K4079">
        <v>0.16666666666666666</v>
      </c>
      <c r="L4079">
        <v>0</v>
      </c>
      <c r="M4079">
        <v>0</v>
      </c>
      <c r="N4079">
        <v>1</v>
      </c>
      <c r="O4079">
        <v>0.92500000000000004</v>
      </c>
      <c r="P4079" t="s">
        <v>226</v>
      </c>
      <c r="Q4079" t="e">
        <v>#N/A</v>
      </c>
      <c r="R4079" t="e">
        <v>#N/A</v>
      </c>
      <c r="S4079" t="e">
        <v>#N/A</v>
      </c>
      <c r="T4079" t="s">
        <v>275</v>
      </c>
      <c r="U4079">
        <v>0</v>
      </c>
      <c r="V4079">
        <v>5.97</v>
      </c>
      <c r="W4079" t="s">
        <v>4805</v>
      </c>
      <c r="X4079">
        <f t="shared" si="126"/>
        <v>1</v>
      </c>
      <c r="Y4079">
        <f t="shared" si="127"/>
        <v>4</v>
      </c>
    </row>
    <row r="4080" spans="1:25" x14ac:dyDescent="0.3">
      <c r="A4080" t="s">
        <v>136</v>
      </c>
      <c r="B4080" t="s">
        <v>164</v>
      </c>
      <c r="C4080" t="s">
        <v>200</v>
      </c>
      <c r="D4080">
        <v>12</v>
      </c>
      <c r="E4080">
        <v>1</v>
      </c>
      <c r="F4080">
        <v>36</v>
      </c>
      <c r="G4080">
        <v>1</v>
      </c>
      <c r="H4080">
        <v>91</v>
      </c>
      <c r="I4080">
        <v>1.659</v>
      </c>
      <c r="J4080">
        <v>29</v>
      </c>
      <c r="K4080">
        <v>0.80555555555555558</v>
      </c>
      <c r="L4080">
        <v>1</v>
      </c>
      <c r="M4080">
        <v>0</v>
      </c>
      <c r="N4080">
        <v>0</v>
      </c>
      <c r="O4080">
        <v>4.077</v>
      </c>
      <c r="P4080" t="s">
        <v>200</v>
      </c>
      <c r="Q4080">
        <v>1</v>
      </c>
      <c r="R4080" t="e">
        <v>#N/A</v>
      </c>
      <c r="S4080">
        <v>2.62</v>
      </c>
      <c r="T4080" t="s">
        <v>200</v>
      </c>
      <c r="U4080">
        <v>1</v>
      </c>
      <c r="V4080">
        <v>1.3180000000000001</v>
      </c>
      <c r="W4080" t="s">
        <v>1529</v>
      </c>
      <c r="X4080">
        <f t="shared" si="126"/>
        <v>4</v>
      </c>
      <c r="Y4080">
        <f t="shared" si="127"/>
        <v>4</v>
      </c>
    </row>
    <row r="4081" spans="1:25" x14ac:dyDescent="0.3">
      <c r="A4081" t="s">
        <v>136</v>
      </c>
      <c r="B4081" t="s">
        <v>158</v>
      </c>
      <c r="C4081" t="s">
        <v>194</v>
      </c>
      <c r="D4081">
        <v>10</v>
      </c>
      <c r="E4081">
        <v>1</v>
      </c>
      <c r="F4081">
        <v>8</v>
      </c>
      <c r="G4081">
        <v>1</v>
      </c>
      <c r="H4081">
        <v>77</v>
      </c>
      <c r="I4081">
        <v>2.4239999999999999</v>
      </c>
      <c r="J4081">
        <v>35</v>
      </c>
      <c r="K4081">
        <v>0.97222222222222221</v>
      </c>
      <c r="L4081">
        <v>1</v>
      </c>
      <c r="M4081">
        <v>0</v>
      </c>
      <c r="N4081">
        <v>0</v>
      </c>
      <c r="O4081">
        <v>0.622</v>
      </c>
      <c r="P4081" t="s">
        <v>180</v>
      </c>
      <c r="Q4081">
        <v>0</v>
      </c>
      <c r="R4081" t="e">
        <v>#N/A</v>
      </c>
      <c r="S4081">
        <v>6.6879999999999997</v>
      </c>
      <c r="T4081" t="s">
        <v>180</v>
      </c>
      <c r="U4081">
        <v>0</v>
      </c>
      <c r="V4081">
        <v>2.9769999999999999</v>
      </c>
      <c r="W4081" t="s">
        <v>4806</v>
      </c>
      <c r="X4081">
        <f t="shared" si="126"/>
        <v>4</v>
      </c>
      <c r="Y4081">
        <f t="shared" si="127"/>
        <v>4</v>
      </c>
    </row>
    <row r="4082" spans="1:25" x14ac:dyDescent="0.3">
      <c r="A4082" t="s">
        <v>136</v>
      </c>
      <c r="B4082" t="s">
        <v>174</v>
      </c>
      <c r="C4082" t="s">
        <v>210</v>
      </c>
      <c r="D4082">
        <v>11</v>
      </c>
      <c r="E4082">
        <v>1</v>
      </c>
      <c r="F4082">
        <v>13</v>
      </c>
      <c r="G4082">
        <v>1</v>
      </c>
      <c r="H4082">
        <v>78</v>
      </c>
      <c r="I4082">
        <v>1.5640000000000001</v>
      </c>
      <c r="J4082">
        <v>21</v>
      </c>
      <c r="K4082">
        <v>0.58333333333333337</v>
      </c>
      <c r="L4082">
        <v>1</v>
      </c>
      <c r="M4082">
        <v>0</v>
      </c>
      <c r="N4082">
        <v>0</v>
      </c>
      <c r="O4082">
        <v>0.60199999999999998</v>
      </c>
      <c r="P4082" t="s">
        <v>210</v>
      </c>
      <c r="Q4082">
        <v>1</v>
      </c>
      <c r="R4082" t="e">
        <v>#N/A</v>
      </c>
      <c r="S4082">
        <v>4.8470000000000004</v>
      </c>
      <c r="T4082" t="s">
        <v>360</v>
      </c>
      <c r="U4082">
        <v>0</v>
      </c>
      <c r="V4082">
        <v>2.1859999999999999</v>
      </c>
      <c r="W4082" t="s">
        <v>4807</v>
      </c>
      <c r="X4082">
        <f t="shared" si="126"/>
        <v>3</v>
      </c>
      <c r="Y4082">
        <f t="shared" si="127"/>
        <v>4</v>
      </c>
    </row>
    <row r="4083" spans="1:25" x14ac:dyDescent="0.3">
      <c r="A4083" t="s">
        <v>136</v>
      </c>
      <c r="B4083" t="s">
        <v>176</v>
      </c>
      <c r="C4083" t="s">
        <v>212</v>
      </c>
      <c r="D4083">
        <v>12</v>
      </c>
      <c r="E4083">
        <v>1</v>
      </c>
      <c r="F4083">
        <v>12</v>
      </c>
      <c r="G4083">
        <v>1</v>
      </c>
      <c r="H4083">
        <v>97</v>
      </c>
      <c r="I4083">
        <v>1.2330000000000001</v>
      </c>
      <c r="J4083">
        <v>4</v>
      </c>
      <c r="K4083">
        <v>0.1111111111111111</v>
      </c>
      <c r="L4083">
        <v>0</v>
      </c>
      <c r="M4083">
        <v>0</v>
      </c>
      <c r="N4083">
        <v>1</v>
      </c>
      <c r="O4083">
        <v>3.0920000000000001</v>
      </c>
      <c r="P4083" t="s">
        <v>226</v>
      </c>
      <c r="Q4083" t="e">
        <v>#N/A</v>
      </c>
      <c r="R4083" t="e">
        <v>#N/A</v>
      </c>
      <c r="S4083" t="e">
        <v>#N/A</v>
      </c>
      <c r="T4083" t="s">
        <v>212</v>
      </c>
      <c r="U4083">
        <v>1</v>
      </c>
      <c r="V4083">
        <v>1.5609999999999999</v>
      </c>
      <c r="W4083" t="s">
        <v>1916</v>
      </c>
      <c r="X4083">
        <f t="shared" si="126"/>
        <v>1</v>
      </c>
      <c r="Y4083">
        <f t="shared" si="127"/>
        <v>4</v>
      </c>
    </row>
    <row r="4084" spans="1:25" x14ac:dyDescent="0.3">
      <c r="A4084" t="s">
        <v>136</v>
      </c>
      <c r="B4084" t="s">
        <v>177</v>
      </c>
      <c r="C4084" t="s">
        <v>213</v>
      </c>
      <c r="D4084">
        <v>10</v>
      </c>
      <c r="E4084">
        <v>1</v>
      </c>
      <c r="F4084">
        <v>15</v>
      </c>
      <c r="G4084">
        <v>1</v>
      </c>
      <c r="H4084">
        <v>70</v>
      </c>
      <c r="I4084">
        <v>4.1509999999999998</v>
      </c>
      <c r="J4084">
        <v>2</v>
      </c>
      <c r="K4084">
        <v>5.5555555555555552E-2</v>
      </c>
      <c r="L4084">
        <v>1</v>
      </c>
      <c r="M4084">
        <v>0</v>
      </c>
      <c r="N4084">
        <v>0</v>
      </c>
      <c r="O4084">
        <v>14.074</v>
      </c>
      <c r="P4084" t="s">
        <v>171</v>
      </c>
      <c r="Q4084">
        <v>0</v>
      </c>
      <c r="R4084" t="e">
        <v>#N/A</v>
      </c>
      <c r="S4084">
        <v>3.4220000000000002</v>
      </c>
      <c r="T4084" t="s">
        <v>171</v>
      </c>
      <c r="U4084">
        <v>0</v>
      </c>
      <c r="V4084">
        <v>1.212</v>
      </c>
      <c r="W4084" t="s">
        <v>4461</v>
      </c>
      <c r="X4084">
        <f t="shared" si="126"/>
        <v>1</v>
      </c>
      <c r="Y4084">
        <f t="shared" si="127"/>
        <v>3</v>
      </c>
    </row>
    <row r="4085" spans="1:25" x14ac:dyDescent="0.3">
      <c r="A4085" t="s">
        <v>136</v>
      </c>
      <c r="B4085" t="s">
        <v>180</v>
      </c>
      <c r="C4085" t="s">
        <v>216</v>
      </c>
      <c r="D4085">
        <v>11</v>
      </c>
      <c r="E4085">
        <v>1</v>
      </c>
      <c r="F4085">
        <v>19</v>
      </c>
      <c r="G4085">
        <v>1</v>
      </c>
      <c r="H4085">
        <v>63</v>
      </c>
      <c r="I4085">
        <v>2.4369999999999998</v>
      </c>
      <c r="J4085">
        <v>7</v>
      </c>
      <c r="K4085">
        <v>0.19444444444444445</v>
      </c>
      <c r="L4085">
        <v>1</v>
      </c>
      <c r="M4085">
        <v>0</v>
      </c>
      <c r="N4085">
        <v>0</v>
      </c>
      <c r="O4085">
        <v>1.0209999999999999</v>
      </c>
      <c r="P4085" t="s">
        <v>158</v>
      </c>
      <c r="Q4085">
        <v>0</v>
      </c>
      <c r="R4085" t="e">
        <v>#N/A</v>
      </c>
      <c r="S4085">
        <v>3.3149999999999999</v>
      </c>
      <c r="T4085" t="s">
        <v>1130</v>
      </c>
      <c r="U4085">
        <v>0</v>
      </c>
      <c r="V4085">
        <v>2.145</v>
      </c>
      <c r="W4085" t="s">
        <v>4808</v>
      </c>
      <c r="X4085">
        <f t="shared" si="126"/>
        <v>1</v>
      </c>
      <c r="Y4085">
        <f t="shared" si="127"/>
        <v>3</v>
      </c>
    </row>
    <row r="4086" spans="1:25" x14ac:dyDescent="0.3">
      <c r="A4086" t="s">
        <v>136</v>
      </c>
      <c r="B4086" t="s">
        <v>189</v>
      </c>
      <c r="C4086" t="s">
        <v>225</v>
      </c>
      <c r="D4086">
        <v>3</v>
      </c>
      <c r="E4086">
        <v>0</v>
      </c>
      <c r="F4086">
        <v>28</v>
      </c>
      <c r="G4086">
        <v>1</v>
      </c>
      <c r="H4086">
        <v>8</v>
      </c>
      <c r="I4086">
        <v>1.294</v>
      </c>
      <c r="J4086">
        <v>15</v>
      </c>
      <c r="K4086">
        <v>0.41666666666666669</v>
      </c>
      <c r="L4086">
        <v>0</v>
      </c>
      <c r="M4086">
        <v>0</v>
      </c>
      <c r="N4086">
        <v>1</v>
      </c>
      <c r="O4086">
        <v>0.65400000000000003</v>
      </c>
      <c r="P4086" t="s">
        <v>226</v>
      </c>
      <c r="Q4086" t="e">
        <v>#N/A</v>
      </c>
      <c r="R4086" t="e">
        <v>#N/A</v>
      </c>
      <c r="S4086" t="e">
        <v>#N/A</v>
      </c>
      <c r="T4086" t="s">
        <v>899</v>
      </c>
      <c r="U4086">
        <v>0</v>
      </c>
      <c r="V4086">
        <v>2.996</v>
      </c>
      <c r="W4086" t="s">
        <v>4809</v>
      </c>
      <c r="X4086">
        <f t="shared" si="126"/>
        <v>2</v>
      </c>
      <c r="Y4086">
        <f t="shared" si="127"/>
        <v>1</v>
      </c>
    </row>
    <row r="4087" spans="1:25" x14ac:dyDescent="0.3">
      <c r="A4087" t="s">
        <v>136</v>
      </c>
      <c r="B4087" t="s">
        <v>156</v>
      </c>
      <c r="C4087" t="s">
        <v>192</v>
      </c>
      <c r="D4087">
        <v>1</v>
      </c>
      <c r="E4087">
        <v>0</v>
      </c>
      <c r="F4087">
        <v>25</v>
      </c>
      <c r="G4087">
        <v>1</v>
      </c>
      <c r="H4087">
        <v>1</v>
      </c>
      <c r="I4087">
        <v>1.536</v>
      </c>
      <c r="J4087">
        <v>3</v>
      </c>
      <c r="K4087">
        <v>8.3333333333333329E-2</v>
      </c>
      <c r="L4087">
        <v>0</v>
      </c>
      <c r="M4087">
        <v>0</v>
      </c>
      <c r="N4087">
        <v>1</v>
      </c>
      <c r="O4087">
        <v>0.96399999999999997</v>
      </c>
      <c r="P4087" t="s">
        <v>226</v>
      </c>
      <c r="Q4087" t="e">
        <v>#N/A</v>
      </c>
      <c r="R4087" t="e">
        <v>#N/A</v>
      </c>
      <c r="S4087" t="e">
        <v>#N/A</v>
      </c>
      <c r="T4087" t="s">
        <v>527</v>
      </c>
      <c r="U4087">
        <v>0</v>
      </c>
      <c r="V4087">
        <v>3.3260000000000001</v>
      </c>
      <c r="W4087" t="s">
        <v>2362</v>
      </c>
      <c r="X4087">
        <f t="shared" si="126"/>
        <v>1</v>
      </c>
      <c r="Y4087">
        <f t="shared" si="127"/>
        <v>1</v>
      </c>
    </row>
    <row r="4088" spans="1:25" x14ac:dyDescent="0.3">
      <c r="A4088" t="s">
        <v>136</v>
      </c>
      <c r="B4088" t="s">
        <v>154</v>
      </c>
      <c r="C4088" t="s">
        <v>190</v>
      </c>
      <c r="D4088">
        <v>12</v>
      </c>
      <c r="E4088">
        <v>1</v>
      </c>
      <c r="F4088">
        <v>20</v>
      </c>
      <c r="G4088">
        <v>1</v>
      </c>
      <c r="H4088">
        <v>73</v>
      </c>
      <c r="I4088">
        <v>1.2130000000000001</v>
      </c>
      <c r="J4088">
        <v>26</v>
      </c>
      <c r="K4088">
        <v>0.72222222222222221</v>
      </c>
      <c r="L4088">
        <v>1</v>
      </c>
      <c r="M4088">
        <v>0</v>
      </c>
      <c r="N4088">
        <v>0</v>
      </c>
      <c r="O4088">
        <v>0.58399999999999996</v>
      </c>
      <c r="P4088" t="s">
        <v>518</v>
      </c>
      <c r="Q4088">
        <v>0</v>
      </c>
      <c r="R4088" t="e">
        <v>#N/A</v>
      </c>
      <c r="S4088">
        <v>9.0220000000000002</v>
      </c>
      <c r="T4088" t="s">
        <v>275</v>
      </c>
      <c r="U4088">
        <v>0</v>
      </c>
      <c r="V4088">
        <v>1.9339999999999999</v>
      </c>
      <c r="W4088" t="s">
        <v>4810</v>
      </c>
      <c r="X4088">
        <f t="shared" si="126"/>
        <v>3</v>
      </c>
      <c r="Y4088">
        <f t="shared" si="127"/>
        <v>3</v>
      </c>
    </row>
    <row r="4089" spans="1:25" x14ac:dyDescent="0.3">
      <c r="A4089" t="s">
        <v>136</v>
      </c>
      <c r="B4089" t="s">
        <v>178</v>
      </c>
      <c r="C4089" t="s">
        <v>214</v>
      </c>
      <c r="D4089">
        <v>3</v>
      </c>
      <c r="E4089">
        <v>0</v>
      </c>
      <c r="F4089">
        <v>10</v>
      </c>
      <c r="G4089">
        <v>1</v>
      </c>
      <c r="H4089">
        <v>7</v>
      </c>
      <c r="I4089">
        <v>1.8260000000000001</v>
      </c>
      <c r="J4089">
        <v>19</v>
      </c>
      <c r="K4089">
        <v>0.52777777777777779</v>
      </c>
      <c r="L4089">
        <v>0</v>
      </c>
      <c r="M4089">
        <v>0</v>
      </c>
      <c r="N4089">
        <v>1</v>
      </c>
      <c r="O4089">
        <v>0.53100000000000003</v>
      </c>
      <c r="P4089" t="s">
        <v>226</v>
      </c>
      <c r="Q4089" t="e">
        <v>#N/A</v>
      </c>
      <c r="R4089" t="e">
        <v>#N/A</v>
      </c>
      <c r="S4089" t="e">
        <v>#N/A</v>
      </c>
      <c r="T4089" t="s">
        <v>517</v>
      </c>
      <c r="U4089">
        <v>0</v>
      </c>
      <c r="V4089">
        <v>3.3809999999999998</v>
      </c>
      <c r="W4089" t="s">
        <v>4811</v>
      </c>
      <c r="X4089">
        <f t="shared" si="126"/>
        <v>3</v>
      </c>
      <c r="Y4089">
        <f t="shared" si="127"/>
        <v>1</v>
      </c>
    </row>
    <row r="4090" spans="1:25" x14ac:dyDescent="0.3">
      <c r="A4090" t="s">
        <v>136</v>
      </c>
      <c r="B4090" t="s">
        <v>169</v>
      </c>
      <c r="C4090" t="s">
        <v>205</v>
      </c>
      <c r="D4090">
        <v>11</v>
      </c>
      <c r="E4090">
        <v>1</v>
      </c>
      <c r="F4090">
        <v>34</v>
      </c>
      <c r="G4090">
        <v>1</v>
      </c>
      <c r="H4090">
        <v>65</v>
      </c>
      <c r="I4090">
        <v>5.3479999999999999</v>
      </c>
      <c r="J4090">
        <v>1</v>
      </c>
      <c r="K4090">
        <v>2.7777777777777776E-2</v>
      </c>
      <c r="L4090">
        <v>0</v>
      </c>
      <c r="M4090">
        <v>0</v>
      </c>
      <c r="N4090">
        <v>1</v>
      </c>
      <c r="O4090">
        <v>-99</v>
      </c>
      <c r="P4090" t="s">
        <v>226</v>
      </c>
      <c r="Q4090" t="e">
        <v>#N/A</v>
      </c>
      <c r="R4090" t="e">
        <v>#N/A</v>
      </c>
      <c r="S4090" t="e">
        <v>#N/A</v>
      </c>
      <c r="T4090" t="s">
        <v>275</v>
      </c>
      <c r="U4090">
        <v>0</v>
      </c>
      <c r="V4090">
        <v>2.5569999999999999</v>
      </c>
      <c r="W4090" t="s">
        <v>4812</v>
      </c>
      <c r="X4090">
        <f t="shared" si="126"/>
        <v>1</v>
      </c>
      <c r="Y4090">
        <f t="shared" si="127"/>
        <v>3</v>
      </c>
    </row>
    <row r="4091" spans="1:25" x14ac:dyDescent="0.3">
      <c r="A4091" t="s">
        <v>136</v>
      </c>
      <c r="B4091" t="s">
        <v>188</v>
      </c>
      <c r="C4091" t="s">
        <v>224</v>
      </c>
      <c r="D4091">
        <v>2</v>
      </c>
      <c r="E4091">
        <v>0</v>
      </c>
      <c r="F4091">
        <v>32</v>
      </c>
      <c r="G4091">
        <v>1</v>
      </c>
      <c r="H4091">
        <v>4</v>
      </c>
      <c r="I4091">
        <v>2.7509999999999999</v>
      </c>
      <c r="J4091">
        <v>16</v>
      </c>
      <c r="K4091">
        <v>0.44444444444444442</v>
      </c>
      <c r="L4091">
        <v>0</v>
      </c>
      <c r="M4091">
        <v>0</v>
      </c>
      <c r="N4091">
        <v>1</v>
      </c>
      <c r="O4091">
        <v>0.59399999999999997</v>
      </c>
      <c r="P4091" t="s">
        <v>226</v>
      </c>
      <c r="Q4091" t="e">
        <v>#N/A</v>
      </c>
      <c r="R4091" t="e">
        <v>#N/A</v>
      </c>
      <c r="S4091" t="e">
        <v>#N/A</v>
      </c>
      <c r="T4091" t="s">
        <v>527</v>
      </c>
      <c r="U4091">
        <v>0</v>
      </c>
      <c r="V4091">
        <v>1.5069999999999999</v>
      </c>
      <c r="W4091" t="s">
        <v>4813</v>
      </c>
      <c r="X4091">
        <f t="shared" si="126"/>
        <v>2</v>
      </c>
      <c r="Y4091">
        <f t="shared" si="127"/>
        <v>1</v>
      </c>
    </row>
    <row r="4092" spans="1:25" x14ac:dyDescent="0.3">
      <c r="A4092" t="s">
        <v>136</v>
      </c>
      <c r="B4092" t="s">
        <v>185</v>
      </c>
      <c r="C4092" t="s">
        <v>221</v>
      </c>
      <c r="D4092">
        <v>11</v>
      </c>
      <c r="E4092">
        <v>1</v>
      </c>
      <c r="F4092">
        <v>30</v>
      </c>
      <c r="G4092">
        <v>1</v>
      </c>
      <c r="H4092">
        <v>72</v>
      </c>
      <c r="I4092">
        <v>1.5669999999999999</v>
      </c>
      <c r="J4092">
        <v>12</v>
      </c>
      <c r="K4092">
        <v>0.33333333333333331</v>
      </c>
      <c r="L4092">
        <v>1</v>
      </c>
      <c r="M4092">
        <v>0</v>
      </c>
      <c r="N4092">
        <v>0</v>
      </c>
      <c r="O4092">
        <v>0.70599999999999996</v>
      </c>
      <c r="P4092" t="s">
        <v>519</v>
      </c>
      <c r="Q4092">
        <v>0</v>
      </c>
      <c r="R4092" t="e">
        <v>#N/A</v>
      </c>
      <c r="S4092">
        <v>11.458</v>
      </c>
      <c r="T4092" t="s">
        <v>1130</v>
      </c>
      <c r="U4092">
        <v>0</v>
      </c>
      <c r="V4092">
        <v>3.9079999999999999</v>
      </c>
      <c r="W4092" t="s">
        <v>4814</v>
      </c>
      <c r="X4092">
        <f t="shared" si="126"/>
        <v>2</v>
      </c>
      <c r="Y4092">
        <f t="shared" si="127"/>
        <v>3</v>
      </c>
    </row>
    <row r="4093" spans="1:25" x14ac:dyDescent="0.3">
      <c r="A4093" t="s">
        <v>136</v>
      </c>
      <c r="B4093" t="s">
        <v>168</v>
      </c>
      <c r="C4093" t="s">
        <v>204</v>
      </c>
      <c r="D4093">
        <v>3</v>
      </c>
      <c r="E4093">
        <v>0</v>
      </c>
      <c r="F4093">
        <v>29</v>
      </c>
      <c r="G4093">
        <v>1</v>
      </c>
      <c r="H4093">
        <v>9</v>
      </c>
      <c r="I4093">
        <v>2.1800000000000002</v>
      </c>
      <c r="J4093">
        <v>18</v>
      </c>
      <c r="K4093">
        <v>0.5</v>
      </c>
      <c r="L4093">
        <v>0</v>
      </c>
      <c r="M4093">
        <v>0</v>
      </c>
      <c r="N4093">
        <v>1</v>
      </c>
      <c r="O4093">
        <v>10.691000000000001</v>
      </c>
      <c r="P4093" t="s">
        <v>226</v>
      </c>
      <c r="Q4093" t="e">
        <v>#N/A</v>
      </c>
      <c r="R4093" t="e">
        <v>#N/A</v>
      </c>
      <c r="S4093" t="e">
        <v>#N/A</v>
      </c>
      <c r="T4093" t="s">
        <v>1130</v>
      </c>
      <c r="U4093">
        <v>0</v>
      </c>
      <c r="V4093">
        <v>3.0939999999999999</v>
      </c>
      <c r="W4093" t="s">
        <v>4815</v>
      </c>
      <c r="X4093">
        <f t="shared" si="126"/>
        <v>2</v>
      </c>
      <c r="Y4093">
        <f t="shared" si="127"/>
        <v>1</v>
      </c>
    </row>
    <row r="4094" spans="1:25" x14ac:dyDescent="0.3">
      <c r="A4094" t="s">
        <v>136</v>
      </c>
      <c r="B4094" t="s">
        <v>181</v>
      </c>
      <c r="C4094" t="s">
        <v>217</v>
      </c>
      <c r="D4094">
        <v>1</v>
      </c>
      <c r="E4094">
        <v>0</v>
      </c>
      <c r="F4094">
        <v>4</v>
      </c>
      <c r="G4094">
        <v>1</v>
      </c>
      <c r="H4094">
        <v>1</v>
      </c>
      <c r="I4094">
        <v>2.0329999999999999</v>
      </c>
      <c r="J4094">
        <v>25</v>
      </c>
      <c r="K4094">
        <v>0.69444444444444442</v>
      </c>
      <c r="L4094">
        <v>0</v>
      </c>
      <c r="M4094">
        <v>0</v>
      </c>
      <c r="N4094">
        <v>1</v>
      </c>
      <c r="O4094">
        <v>0.59599999999999997</v>
      </c>
      <c r="P4094" t="s">
        <v>226</v>
      </c>
      <c r="Q4094" t="e">
        <v>#N/A</v>
      </c>
      <c r="R4094" t="e">
        <v>#N/A</v>
      </c>
      <c r="S4094" t="e">
        <v>#N/A</v>
      </c>
      <c r="T4094" t="s">
        <v>275</v>
      </c>
      <c r="U4094">
        <v>0</v>
      </c>
      <c r="V4094">
        <v>1.339</v>
      </c>
      <c r="W4094" t="s">
        <v>4816</v>
      </c>
      <c r="X4094">
        <f t="shared" si="126"/>
        <v>3</v>
      </c>
      <c r="Y4094">
        <f t="shared" si="127"/>
        <v>1</v>
      </c>
    </row>
    <row r="4095" spans="1:25" x14ac:dyDescent="0.3">
      <c r="A4095" t="s">
        <v>136</v>
      </c>
      <c r="B4095" t="s">
        <v>160</v>
      </c>
      <c r="C4095" t="s">
        <v>196</v>
      </c>
      <c r="D4095">
        <v>12</v>
      </c>
      <c r="E4095">
        <v>1</v>
      </c>
      <c r="F4095">
        <v>5</v>
      </c>
      <c r="G4095">
        <v>1</v>
      </c>
      <c r="H4095">
        <v>81</v>
      </c>
      <c r="I4095">
        <v>1.698</v>
      </c>
      <c r="J4095">
        <v>13</v>
      </c>
      <c r="K4095">
        <v>0.3611111111111111</v>
      </c>
      <c r="L4095">
        <v>1</v>
      </c>
      <c r="M4095">
        <v>0</v>
      </c>
      <c r="N4095">
        <v>0</v>
      </c>
      <c r="O4095">
        <v>0.65700000000000003</v>
      </c>
      <c r="P4095" t="s">
        <v>275</v>
      </c>
      <c r="Q4095">
        <v>0</v>
      </c>
      <c r="R4095" t="e">
        <v>#N/A</v>
      </c>
      <c r="S4095">
        <v>14.56</v>
      </c>
      <c r="T4095" t="s">
        <v>275</v>
      </c>
      <c r="U4095">
        <v>0</v>
      </c>
      <c r="V4095">
        <v>4.1079999999999997</v>
      </c>
      <c r="W4095" t="s">
        <v>3632</v>
      </c>
      <c r="X4095">
        <f t="shared" si="126"/>
        <v>2</v>
      </c>
      <c r="Y4095">
        <f t="shared" si="127"/>
        <v>4</v>
      </c>
    </row>
    <row r="4096" spans="1:25" x14ac:dyDescent="0.3">
      <c r="A4096" t="s">
        <v>136</v>
      </c>
      <c r="B4096" t="s">
        <v>155</v>
      </c>
      <c r="C4096" t="s">
        <v>191</v>
      </c>
      <c r="D4096">
        <v>1</v>
      </c>
      <c r="E4096">
        <v>0</v>
      </c>
      <c r="F4096">
        <v>23</v>
      </c>
      <c r="G4096">
        <v>1</v>
      </c>
      <c r="H4096">
        <v>1</v>
      </c>
      <c r="I4096">
        <v>2.2170000000000001</v>
      </c>
      <c r="J4096">
        <v>31</v>
      </c>
      <c r="K4096">
        <v>0.86111111111111116</v>
      </c>
      <c r="L4096">
        <v>0</v>
      </c>
      <c r="M4096">
        <v>0</v>
      </c>
      <c r="N4096">
        <v>1</v>
      </c>
      <c r="O4096">
        <v>0.56699999999999995</v>
      </c>
      <c r="P4096" t="s">
        <v>226</v>
      </c>
      <c r="Q4096" t="e">
        <v>#N/A</v>
      </c>
      <c r="R4096" t="e">
        <v>#N/A</v>
      </c>
      <c r="S4096" t="e">
        <v>#N/A</v>
      </c>
      <c r="T4096" t="s">
        <v>275</v>
      </c>
      <c r="U4096">
        <v>0</v>
      </c>
      <c r="V4096">
        <v>1.228</v>
      </c>
      <c r="W4096" t="s">
        <v>4817</v>
      </c>
      <c r="X4096">
        <f t="shared" si="126"/>
        <v>4</v>
      </c>
      <c r="Y4096">
        <f t="shared" si="127"/>
        <v>1</v>
      </c>
    </row>
    <row r="4097" spans="1:25" x14ac:dyDescent="0.3">
      <c r="A4097" t="s">
        <v>136</v>
      </c>
      <c r="B4097" t="s">
        <v>165</v>
      </c>
      <c r="C4097" t="s">
        <v>201</v>
      </c>
      <c r="D4097">
        <v>2</v>
      </c>
      <c r="E4097">
        <v>0</v>
      </c>
      <c r="F4097">
        <v>6</v>
      </c>
      <c r="G4097">
        <v>1</v>
      </c>
      <c r="H4097">
        <v>1</v>
      </c>
      <c r="I4097">
        <v>2.7959999999999998</v>
      </c>
      <c r="J4097">
        <v>8</v>
      </c>
      <c r="K4097">
        <v>0.22222222222222221</v>
      </c>
      <c r="L4097">
        <v>0</v>
      </c>
      <c r="M4097">
        <v>0</v>
      </c>
      <c r="N4097">
        <v>1</v>
      </c>
      <c r="O4097">
        <v>0.74299999999999999</v>
      </c>
      <c r="P4097" t="s">
        <v>226</v>
      </c>
      <c r="Q4097" t="e">
        <v>#N/A</v>
      </c>
      <c r="R4097" t="e">
        <v>#N/A</v>
      </c>
      <c r="S4097" t="e">
        <v>#N/A</v>
      </c>
      <c r="T4097" t="s">
        <v>1131</v>
      </c>
      <c r="U4097">
        <v>0</v>
      </c>
      <c r="V4097">
        <v>2.867</v>
      </c>
      <c r="W4097" t="s">
        <v>4818</v>
      </c>
      <c r="X4097">
        <f t="shared" si="126"/>
        <v>1</v>
      </c>
      <c r="Y4097">
        <f t="shared" si="127"/>
        <v>1</v>
      </c>
    </row>
    <row r="4098" spans="1:25" x14ac:dyDescent="0.3">
      <c r="A4098" t="s">
        <v>136</v>
      </c>
      <c r="B4098" t="s">
        <v>182</v>
      </c>
      <c r="C4098" t="s">
        <v>218</v>
      </c>
      <c r="D4098">
        <v>1</v>
      </c>
      <c r="E4098">
        <v>0</v>
      </c>
      <c r="F4098">
        <v>26</v>
      </c>
      <c r="G4098">
        <v>1</v>
      </c>
      <c r="H4098">
        <v>1</v>
      </c>
      <c r="I4098">
        <v>1.54</v>
      </c>
      <c r="J4098">
        <v>17</v>
      </c>
      <c r="K4098">
        <v>0.47222222222222221</v>
      </c>
      <c r="L4098">
        <v>1</v>
      </c>
      <c r="M4098">
        <v>0</v>
      </c>
      <c r="N4098">
        <v>0</v>
      </c>
      <c r="O4098">
        <v>4.4509999999999996</v>
      </c>
      <c r="P4098" t="s">
        <v>520</v>
      </c>
      <c r="Q4098">
        <v>0</v>
      </c>
      <c r="R4098" t="e">
        <v>#N/A</v>
      </c>
      <c r="S4098">
        <v>10.987</v>
      </c>
      <c r="T4098" t="s">
        <v>275</v>
      </c>
      <c r="U4098">
        <v>0</v>
      </c>
      <c r="V4098">
        <v>2.758</v>
      </c>
      <c r="W4098" t="s">
        <v>2433</v>
      </c>
      <c r="X4098">
        <f t="shared" si="126"/>
        <v>2</v>
      </c>
      <c r="Y4098">
        <f t="shared" si="127"/>
        <v>1</v>
      </c>
    </row>
    <row r="4099" spans="1:25" x14ac:dyDescent="0.3">
      <c r="A4099" t="s">
        <v>136</v>
      </c>
      <c r="B4099" t="s">
        <v>167</v>
      </c>
      <c r="C4099" t="s">
        <v>203</v>
      </c>
      <c r="D4099">
        <v>2</v>
      </c>
      <c r="E4099">
        <v>0</v>
      </c>
      <c r="F4099">
        <v>11</v>
      </c>
      <c r="G4099">
        <v>1</v>
      </c>
      <c r="H4099">
        <v>6</v>
      </c>
      <c r="I4099">
        <v>2.5760000000000001</v>
      </c>
      <c r="J4099">
        <v>34</v>
      </c>
      <c r="K4099">
        <v>0.94444444444444442</v>
      </c>
      <c r="L4099">
        <v>1</v>
      </c>
      <c r="M4099">
        <v>0</v>
      </c>
      <c r="N4099">
        <v>0</v>
      </c>
      <c r="O4099">
        <v>0.53500000000000003</v>
      </c>
      <c r="P4099" t="s">
        <v>521</v>
      </c>
      <c r="Q4099">
        <v>0</v>
      </c>
      <c r="R4099" t="e">
        <v>#N/A</v>
      </c>
      <c r="S4099">
        <v>5.2</v>
      </c>
      <c r="T4099" t="s">
        <v>1132</v>
      </c>
      <c r="U4099">
        <v>0</v>
      </c>
      <c r="V4099">
        <v>2.4910000000000001</v>
      </c>
      <c r="W4099" t="s">
        <v>4819</v>
      </c>
      <c r="X4099">
        <f t="shared" ref="X4099:X4162" si="128">CEILING(J4099/9, 1)</f>
        <v>4</v>
      </c>
      <c r="Y4099">
        <f t="shared" ref="Y4099:Y4162" si="129">CEILING(H4099/25,1)</f>
        <v>1</v>
      </c>
    </row>
    <row r="4100" spans="1:25" x14ac:dyDescent="0.3">
      <c r="A4100" t="s">
        <v>136</v>
      </c>
      <c r="B4100" t="s">
        <v>161</v>
      </c>
      <c r="C4100" t="s">
        <v>197</v>
      </c>
      <c r="D4100">
        <v>12</v>
      </c>
      <c r="E4100">
        <v>1</v>
      </c>
      <c r="F4100">
        <v>1</v>
      </c>
      <c r="G4100">
        <v>1</v>
      </c>
      <c r="H4100">
        <v>49</v>
      </c>
      <c r="I4100">
        <v>2.3519999999999999</v>
      </c>
      <c r="J4100">
        <v>9</v>
      </c>
      <c r="K4100">
        <v>0.25</v>
      </c>
      <c r="L4100">
        <v>1</v>
      </c>
      <c r="M4100">
        <v>0</v>
      </c>
      <c r="N4100">
        <v>0</v>
      </c>
      <c r="O4100">
        <v>1.9770000000000001</v>
      </c>
      <c r="P4100" t="s">
        <v>197</v>
      </c>
      <c r="Q4100">
        <v>1</v>
      </c>
      <c r="R4100" t="e">
        <v>#N/A</v>
      </c>
      <c r="S4100">
        <v>7.6639999999999997</v>
      </c>
      <c r="T4100" t="s">
        <v>527</v>
      </c>
      <c r="U4100">
        <v>0</v>
      </c>
      <c r="V4100">
        <v>1.988</v>
      </c>
      <c r="W4100" t="s">
        <v>4502</v>
      </c>
      <c r="X4100">
        <f t="shared" si="128"/>
        <v>1</v>
      </c>
      <c r="Y4100">
        <f t="shared" si="129"/>
        <v>2</v>
      </c>
    </row>
    <row r="4101" spans="1:25" x14ac:dyDescent="0.3">
      <c r="A4101" t="s">
        <v>136</v>
      </c>
      <c r="B4101" t="s">
        <v>159</v>
      </c>
      <c r="C4101" t="s">
        <v>195</v>
      </c>
      <c r="D4101">
        <v>2</v>
      </c>
      <c r="E4101">
        <v>0</v>
      </c>
      <c r="F4101">
        <v>22</v>
      </c>
      <c r="G4101">
        <v>1</v>
      </c>
      <c r="H4101">
        <v>6</v>
      </c>
      <c r="I4101">
        <v>2.3940000000000001</v>
      </c>
      <c r="J4101">
        <v>32</v>
      </c>
      <c r="K4101">
        <v>0.88888888888888884</v>
      </c>
      <c r="L4101">
        <v>1</v>
      </c>
      <c r="M4101">
        <v>0</v>
      </c>
      <c r="N4101">
        <v>0</v>
      </c>
      <c r="O4101">
        <v>0.82899999999999996</v>
      </c>
      <c r="P4101" t="s">
        <v>348</v>
      </c>
      <c r="Q4101">
        <v>0</v>
      </c>
      <c r="R4101" t="e">
        <v>#N/A</v>
      </c>
      <c r="S4101">
        <v>3.2519999999999998</v>
      </c>
      <c r="T4101" t="s">
        <v>348</v>
      </c>
      <c r="U4101">
        <v>0</v>
      </c>
      <c r="V4101">
        <v>3.3929999999999998</v>
      </c>
      <c r="W4101" t="s">
        <v>4820</v>
      </c>
      <c r="X4101">
        <f t="shared" si="128"/>
        <v>4</v>
      </c>
      <c r="Y4101">
        <f t="shared" si="129"/>
        <v>1</v>
      </c>
    </row>
    <row r="4102" spans="1:25" x14ac:dyDescent="0.3">
      <c r="A4102" t="s">
        <v>136</v>
      </c>
      <c r="B4102" t="s">
        <v>157</v>
      </c>
      <c r="C4102" t="s">
        <v>193</v>
      </c>
      <c r="D4102">
        <v>1</v>
      </c>
      <c r="E4102">
        <v>0</v>
      </c>
      <c r="F4102">
        <v>18</v>
      </c>
      <c r="G4102">
        <v>1</v>
      </c>
      <c r="H4102">
        <v>1</v>
      </c>
      <c r="I4102">
        <v>1.8979999999999999</v>
      </c>
      <c r="J4102">
        <v>22</v>
      </c>
      <c r="K4102">
        <v>0.61111111111111116</v>
      </c>
      <c r="L4102">
        <v>0</v>
      </c>
      <c r="M4102">
        <v>0</v>
      </c>
      <c r="N4102">
        <v>1</v>
      </c>
      <c r="O4102">
        <v>0.59899999999999998</v>
      </c>
      <c r="P4102" t="s">
        <v>226</v>
      </c>
      <c r="Q4102" t="e">
        <v>#N/A</v>
      </c>
      <c r="R4102" t="e">
        <v>#N/A</v>
      </c>
      <c r="S4102" t="e">
        <v>#N/A</v>
      </c>
      <c r="T4102" t="s">
        <v>219</v>
      </c>
      <c r="U4102">
        <v>0</v>
      </c>
      <c r="V4102">
        <v>1.694</v>
      </c>
      <c r="W4102" t="s">
        <v>4821</v>
      </c>
      <c r="X4102">
        <f t="shared" si="128"/>
        <v>3</v>
      </c>
      <c r="Y4102">
        <f t="shared" si="129"/>
        <v>1</v>
      </c>
    </row>
    <row r="4103" spans="1:25" x14ac:dyDescent="0.3">
      <c r="A4103" t="s">
        <v>136</v>
      </c>
      <c r="B4103" t="s">
        <v>184</v>
      </c>
      <c r="C4103" t="s">
        <v>220</v>
      </c>
      <c r="D4103">
        <v>3</v>
      </c>
      <c r="E4103">
        <v>0</v>
      </c>
      <c r="F4103">
        <v>14</v>
      </c>
      <c r="G4103">
        <v>1</v>
      </c>
      <c r="H4103">
        <v>12</v>
      </c>
      <c r="I4103">
        <v>6.5590000000000002</v>
      </c>
      <c r="J4103">
        <v>10</v>
      </c>
      <c r="K4103">
        <v>0.27777777777777779</v>
      </c>
      <c r="L4103">
        <v>0</v>
      </c>
      <c r="M4103">
        <v>0</v>
      </c>
      <c r="N4103">
        <v>1</v>
      </c>
      <c r="O4103">
        <v>0.75900000000000001</v>
      </c>
      <c r="P4103" t="s">
        <v>226</v>
      </c>
      <c r="Q4103" t="e">
        <v>#N/A</v>
      </c>
      <c r="R4103" t="e">
        <v>#N/A</v>
      </c>
      <c r="S4103" t="e">
        <v>#N/A</v>
      </c>
      <c r="T4103" t="s">
        <v>1130</v>
      </c>
      <c r="U4103">
        <v>0</v>
      </c>
      <c r="V4103">
        <v>1.365</v>
      </c>
      <c r="W4103" t="s">
        <v>4822</v>
      </c>
      <c r="X4103">
        <f t="shared" si="128"/>
        <v>2</v>
      </c>
      <c r="Y4103">
        <f t="shared" si="129"/>
        <v>1</v>
      </c>
    </row>
    <row r="4104" spans="1:25" x14ac:dyDescent="0.3">
      <c r="A4104" t="s">
        <v>136</v>
      </c>
      <c r="B4104" t="s">
        <v>186</v>
      </c>
      <c r="C4104" t="s">
        <v>222</v>
      </c>
      <c r="D4104">
        <v>2</v>
      </c>
      <c r="E4104">
        <v>0</v>
      </c>
      <c r="F4104">
        <v>3</v>
      </c>
      <c r="G4104">
        <v>1</v>
      </c>
      <c r="H4104">
        <v>14</v>
      </c>
      <c r="I4104">
        <v>1.4139999999999999</v>
      </c>
      <c r="J4104">
        <v>27</v>
      </c>
      <c r="K4104">
        <v>0.75</v>
      </c>
      <c r="L4104">
        <v>0</v>
      </c>
      <c r="M4104">
        <v>0</v>
      </c>
      <c r="N4104">
        <v>1</v>
      </c>
      <c r="O4104">
        <v>2.887</v>
      </c>
      <c r="P4104" t="s">
        <v>226</v>
      </c>
      <c r="Q4104" t="e">
        <v>#N/A</v>
      </c>
      <c r="R4104" t="e">
        <v>#N/A</v>
      </c>
      <c r="S4104" t="e">
        <v>#N/A</v>
      </c>
      <c r="T4104" t="s">
        <v>1133</v>
      </c>
      <c r="U4104">
        <v>0</v>
      </c>
      <c r="V4104">
        <v>2.7869999999999999</v>
      </c>
      <c r="W4104" t="s">
        <v>4823</v>
      </c>
      <c r="X4104">
        <f t="shared" si="128"/>
        <v>3</v>
      </c>
      <c r="Y4104">
        <f t="shared" si="129"/>
        <v>1</v>
      </c>
    </row>
    <row r="4105" spans="1:25" x14ac:dyDescent="0.3">
      <c r="A4105" t="s">
        <v>136</v>
      </c>
      <c r="B4105" t="s">
        <v>187</v>
      </c>
      <c r="C4105" t="s">
        <v>223</v>
      </c>
      <c r="D4105">
        <v>10</v>
      </c>
      <c r="E4105">
        <v>1</v>
      </c>
      <c r="F4105">
        <v>27</v>
      </c>
      <c r="G4105">
        <v>1</v>
      </c>
      <c r="H4105">
        <v>89</v>
      </c>
      <c r="I4105">
        <v>1.599</v>
      </c>
      <c r="J4105">
        <v>30</v>
      </c>
      <c r="K4105">
        <v>0.83333333333333337</v>
      </c>
      <c r="L4105">
        <v>1</v>
      </c>
      <c r="M4105">
        <v>0</v>
      </c>
      <c r="N4105">
        <v>0</v>
      </c>
      <c r="O4105">
        <v>0.59599999999999997</v>
      </c>
      <c r="P4105" t="s">
        <v>223</v>
      </c>
      <c r="Q4105">
        <v>1</v>
      </c>
      <c r="R4105" t="e">
        <v>#N/A</v>
      </c>
      <c r="S4105">
        <v>3.2040000000000002</v>
      </c>
      <c r="T4105" t="s">
        <v>223</v>
      </c>
      <c r="U4105">
        <v>1</v>
      </c>
      <c r="V4105">
        <v>1.1819999999999999</v>
      </c>
      <c r="W4105" t="s">
        <v>4417</v>
      </c>
      <c r="X4105">
        <f t="shared" si="128"/>
        <v>4</v>
      </c>
      <c r="Y4105">
        <f t="shared" si="129"/>
        <v>4</v>
      </c>
    </row>
    <row r="4106" spans="1:25" x14ac:dyDescent="0.3">
      <c r="A4106" t="s">
        <v>137</v>
      </c>
      <c r="B4106" t="s">
        <v>157</v>
      </c>
      <c r="C4106" t="s">
        <v>193</v>
      </c>
      <c r="D4106">
        <v>1</v>
      </c>
      <c r="E4106">
        <v>0</v>
      </c>
      <c r="F4106">
        <v>19</v>
      </c>
      <c r="G4106">
        <v>1</v>
      </c>
      <c r="H4106">
        <v>53</v>
      </c>
      <c r="I4106">
        <v>2.649</v>
      </c>
      <c r="J4106">
        <v>34</v>
      </c>
      <c r="K4106">
        <v>0.94444444444444442</v>
      </c>
      <c r="L4106">
        <v>0</v>
      </c>
      <c r="M4106">
        <v>0</v>
      </c>
      <c r="N4106">
        <v>1</v>
      </c>
      <c r="O4106">
        <v>0.79100000000000004</v>
      </c>
      <c r="P4106" t="s">
        <v>226</v>
      </c>
      <c r="Q4106" t="e">
        <v>#N/A</v>
      </c>
      <c r="R4106" t="e">
        <v>#N/A</v>
      </c>
      <c r="S4106" t="e">
        <v>#N/A</v>
      </c>
      <c r="T4106" t="s">
        <v>275</v>
      </c>
      <c r="U4106">
        <v>0</v>
      </c>
      <c r="V4106">
        <v>11.093</v>
      </c>
      <c r="W4106" t="s">
        <v>4824</v>
      </c>
      <c r="X4106">
        <f t="shared" si="128"/>
        <v>4</v>
      </c>
      <c r="Y4106">
        <f t="shared" si="129"/>
        <v>3</v>
      </c>
    </row>
    <row r="4107" spans="1:25" x14ac:dyDescent="0.3">
      <c r="A4107" t="s">
        <v>137</v>
      </c>
      <c r="B4107" t="s">
        <v>187</v>
      </c>
      <c r="C4107" t="s">
        <v>223</v>
      </c>
      <c r="D4107">
        <v>10</v>
      </c>
      <c r="E4107">
        <v>1</v>
      </c>
      <c r="F4107">
        <v>11</v>
      </c>
      <c r="G4107">
        <v>1</v>
      </c>
      <c r="H4107">
        <v>58</v>
      </c>
      <c r="I4107">
        <v>2.0219999999999998</v>
      </c>
      <c r="J4107">
        <v>12</v>
      </c>
      <c r="K4107">
        <v>0.33333333333333331</v>
      </c>
      <c r="L4107">
        <v>1</v>
      </c>
      <c r="M4107">
        <v>0</v>
      </c>
      <c r="N4107">
        <v>0</v>
      </c>
      <c r="O4107">
        <v>0.94299999999999995</v>
      </c>
      <c r="P4107" t="s">
        <v>169</v>
      </c>
      <c r="Q4107">
        <v>0</v>
      </c>
      <c r="R4107" t="e">
        <v>#N/A</v>
      </c>
      <c r="S4107">
        <v>8.81</v>
      </c>
      <c r="T4107" t="s">
        <v>315</v>
      </c>
      <c r="U4107">
        <v>0</v>
      </c>
      <c r="V4107">
        <v>12.087</v>
      </c>
      <c r="W4107" t="s">
        <v>4825</v>
      </c>
      <c r="X4107">
        <f t="shared" si="128"/>
        <v>2</v>
      </c>
      <c r="Y4107">
        <f t="shared" si="129"/>
        <v>3</v>
      </c>
    </row>
    <row r="4108" spans="1:25" x14ac:dyDescent="0.3">
      <c r="A4108" t="s">
        <v>137</v>
      </c>
      <c r="B4108" t="s">
        <v>174</v>
      </c>
      <c r="C4108" t="s">
        <v>210</v>
      </c>
      <c r="D4108">
        <v>11</v>
      </c>
      <c r="E4108">
        <v>1</v>
      </c>
      <c r="F4108">
        <v>29</v>
      </c>
      <c r="G4108">
        <v>1</v>
      </c>
      <c r="H4108">
        <v>61</v>
      </c>
      <c r="I4108">
        <v>5.319</v>
      </c>
      <c r="J4108">
        <v>9</v>
      </c>
      <c r="K4108">
        <v>0.25</v>
      </c>
      <c r="L4108">
        <v>0</v>
      </c>
      <c r="M4108">
        <v>0</v>
      </c>
      <c r="N4108">
        <v>1</v>
      </c>
      <c r="O4108">
        <v>0.77600000000000002</v>
      </c>
      <c r="P4108" t="s">
        <v>226</v>
      </c>
      <c r="Q4108" t="e">
        <v>#N/A</v>
      </c>
      <c r="R4108" t="e">
        <v>#N/A</v>
      </c>
      <c r="S4108" t="e">
        <v>#N/A</v>
      </c>
      <c r="T4108" t="s">
        <v>275</v>
      </c>
      <c r="U4108">
        <v>0</v>
      </c>
      <c r="V4108">
        <v>33.564999999999998</v>
      </c>
      <c r="W4108" t="s">
        <v>4826</v>
      </c>
      <c r="X4108">
        <f t="shared" si="128"/>
        <v>1</v>
      </c>
      <c r="Y4108">
        <f t="shared" si="129"/>
        <v>3</v>
      </c>
    </row>
    <row r="4109" spans="1:25" x14ac:dyDescent="0.3">
      <c r="A4109" t="s">
        <v>137</v>
      </c>
      <c r="B4109" t="s">
        <v>161</v>
      </c>
      <c r="C4109" t="s">
        <v>197</v>
      </c>
      <c r="D4109">
        <v>12</v>
      </c>
      <c r="E4109">
        <v>1</v>
      </c>
      <c r="F4109">
        <v>13</v>
      </c>
      <c r="G4109">
        <v>1</v>
      </c>
      <c r="H4109">
        <v>61</v>
      </c>
      <c r="I4109">
        <v>2.6379999999999999</v>
      </c>
      <c r="J4109">
        <v>6</v>
      </c>
      <c r="K4109">
        <v>0.16666666666666666</v>
      </c>
      <c r="L4109">
        <v>1</v>
      </c>
      <c r="M4109">
        <v>0</v>
      </c>
      <c r="N4109">
        <v>0</v>
      </c>
      <c r="O4109">
        <v>1.583</v>
      </c>
      <c r="P4109" t="s">
        <v>197</v>
      </c>
      <c r="Q4109">
        <v>1</v>
      </c>
      <c r="R4109" t="e">
        <v>#N/A</v>
      </c>
      <c r="S4109">
        <v>11.515000000000001</v>
      </c>
      <c r="T4109" t="s">
        <v>216</v>
      </c>
      <c r="U4109">
        <v>0</v>
      </c>
      <c r="V4109">
        <v>30.231000000000002</v>
      </c>
      <c r="W4109" t="s">
        <v>4827</v>
      </c>
      <c r="X4109">
        <f t="shared" si="128"/>
        <v>1</v>
      </c>
      <c r="Y4109">
        <f t="shared" si="129"/>
        <v>3</v>
      </c>
    </row>
    <row r="4110" spans="1:25" x14ac:dyDescent="0.3">
      <c r="A4110" t="s">
        <v>137</v>
      </c>
      <c r="B4110" t="s">
        <v>188</v>
      </c>
      <c r="C4110" t="s">
        <v>224</v>
      </c>
      <c r="D4110">
        <v>2</v>
      </c>
      <c r="E4110">
        <v>0</v>
      </c>
      <c r="F4110">
        <v>7</v>
      </c>
      <c r="G4110">
        <v>1</v>
      </c>
      <c r="H4110">
        <v>32</v>
      </c>
      <c r="I4110">
        <v>5.2549999999999999</v>
      </c>
      <c r="J4110">
        <v>26</v>
      </c>
      <c r="K4110">
        <v>0.72222222222222221</v>
      </c>
      <c r="L4110">
        <v>1</v>
      </c>
      <c r="M4110">
        <v>0</v>
      </c>
      <c r="N4110">
        <v>0</v>
      </c>
      <c r="O4110">
        <v>0.79800000000000004</v>
      </c>
      <c r="P4110" t="s">
        <v>275</v>
      </c>
      <c r="Q4110">
        <v>0</v>
      </c>
      <c r="R4110" t="e">
        <v>#N/A</v>
      </c>
      <c r="S4110">
        <v>11.012</v>
      </c>
      <c r="T4110" t="s">
        <v>275</v>
      </c>
      <c r="U4110">
        <v>0</v>
      </c>
      <c r="V4110">
        <v>8.3569999999999993</v>
      </c>
      <c r="W4110" t="s">
        <v>4828</v>
      </c>
      <c r="X4110">
        <f t="shared" si="128"/>
        <v>3</v>
      </c>
      <c r="Y4110">
        <f t="shared" si="129"/>
        <v>2</v>
      </c>
    </row>
    <row r="4111" spans="1:25" x14ac:dyDescent="0.3">
      <c r="A4111" t="s">
        <v>137</v>
      </c>
      <c r="B4111" t="s">
        <v>162</v>
      </c>
      <c r="C4111" t="s">
        <v>198</v>
      </c>
      <c r="D4111">
        <v>1</v>
      </c>
      <c r="E4111">
        <v>0</v>
      </c>
      <c r="F4111">
        <v>1</v>
      </c>
      <c r="G4111">
        <v>1</v>
      </c>
      <c r="H4111">
        <v>45</v>
      </c>
      <c r="I4111">
        <v>4.306</v>
      </c>
      <c r="J4111">
        <v>5</v>
      </c>
      <c r="K4111">
        <v>0.1388888888888889</v>
      </c>
      <c r="L4111">
        <v>1</v>
      </c>
      <c r="M4111">
        <v>0</v>
      </c>
      <c r="N4111">
        <v>0</v>
      </c>
      <c r="O4111">
        <v>0.94099999999999995</v>
      </c>
      <c r="P4111" t="s">
        <v>275</v>
      </c>
      <c r="Q4111">
        <v>0</v>
      </c>
      <c r="R4111" t="e">
        <v>#N/A</v>
      </c>
      <c r="S4111">
        <v>13.705</v>
      </c>
      <c r="T4111" t="s">
        <v>275</v>
      </c>
      <c r="U4111">
        <v>0</v>
      </c>
      <c r="V4111">
        <v>14.557</v>
      </c>
      <c r="W4111" t="s">
        <v>4829</v>
      </c>
      <c r="X4111">
        <f t="shared" si="128"/>
        <v>1</v>
      </c>
      <c r="Y4111">
        <f t="shared" si="129"/>
        <v>2</v>
      </c>
    </row>
    <row r="4112" spans="1:25" x14ac:dyDescent="0.3">
      <c r="A4112" t="s">
        <v>137</v>
      </c>
      <c r="B4112" t="s">
        <v>177</v>
      </c>
      <c r="C4112" t="s">
        <v>213</v>
      </c>
      <c r="D4112">
        <v>10</v>
      </c>
      <c r="E4112">
        <v>1</v>
      </c>
      <c r="F4112">
        <v>22</v>
      </c>
      <c r="G4112">
        <v>1</v>
      </c>
      <c r="H4112">
        <v>62</v>
      </c>
      <c r="I4112">
        <v>2.589</v>
      </c>
      <c r="J4112">
        <v>21</v>
      </c>
      <c r="K4112">
        <v>0.58333333333333337</v>
      </c>
      <c r="L4112">
        <v>1</v>
      </c>
      <c r="M4112">
        <v>0</v>
      </c>
      <c r="N4112">
        <v>0</v>
      </c>
      <c r="O4112">
        <v>0.90400000000000003</v>
      </c>
      <c r="P4112" t="s">
        <v>213</v>
      </c>
      <c r="Q4112">
        <v>1</v>
      </c>
      <c r="R4112" t="e">
        <v>#N/A</v>
      </c>
      <c r="S4112">
        <v>3.8039999999999998</v>
      </c>
      <c r="T4112" t="s">
        <v>213</v>
      </c>
      <c r="U4112">
        <v>1</v>
      </c>
      <c r="V4112">
        <v>2.032</v>
      </c>
      <c r="W4112" t="s">
        <v>2228</v>
      </c>
      <c r="X4112">
        <f t="shared" si="128"/>
        <v>3</v>
      </c>
      <c r="Y4112">
        <f t="shared" si="129"/>
        <v>3</v>
      </c>
    </row>
    <row r="4113" spans="1:25" x14ac:dyDescent="0.3">
      <c r="A4113" t="s">
        <v>137</v>
      </c>
      <c r="B4113" t="s">
        <v>182</v>
      </c>
      <c r="C4113" t="s">
        <v>218</v>
      </c>
      <c r="D4113">
        <v>1</v>
      </c>
      <c r="E4113">
        <v>0</v>
      </c>
      <c r="F4113">
        <v>27</v>
      </c>
      <c r="G4113">
        <v>1</v>
      </c>
      <c r="H4113">
        <v>32</v>
      </c>
      <c r="I4113">
        <v>2.0960000000000001</v>
      </c>
      <c r="J4113">
        <v>13</v>
      </c>
      <c r="K4113">
        <v>0.3611111111111111</v>
      </c>
      <c r="L4113">
        <v>1</v>
      </c>
      <c r="M4113">
        <v>0</v>
      </c>
      <c r="N4113">
        <v>0</v>
      </c>
      <c r="O4113">
        <v>0.78300000000000003</v>
      </c>
      <c r="P4113" t="s">
        <v>275</v>
      </c>
      <c r="Q4113">
        <v>0</v>
      </c>
      <c r="R4113" t="e">
        <v>#N/A</v>
      </c>
      <c r="S4113">
        <v>8.4499999999999993</v>
      </c>
      <c r="T4113" t="s">
        <v>199</v>
      </c>
      <c r="U4113">
        <v>0</v>
      </c>
      <c r="V4113">
        <v>5.6319999999999997</v>
      </c>
      <c r="W4113" t="s">
        <v>4830</v>
      </c>
      <c r="X4113">
        <f t="shared" si="128"/>
        <v>2</v>
      </c>
      <c r="Y4113">
        <f t="shared" si="129"/>
        <v>2</v>
      </c>
    </row>
    <row r="4114" spans="1:25" x14ac:dyDescent="0.3">
      <c r="A4114" t="s">
        <v>137</v>
      </c>
      <c r="B4114" t="s">
        <v>158</v>
      </c>
      <c r="C4114" t="s">
        <v>194</v>
      </c>
      <c r="D4114">
        <v>10</v>
      </c>
      <c r="E4114">
        <v>1</v>
      </c>
      <c r="F4114">
        <v>17</v>
      </c>
      <c r="G4114">
        <v>1</v>
      </c>
      <c r="H4114">
        <v>54</v>
      </c>
      <c r="I4114">
        <v>2.3780000000000001</v>
      </c>
      <c r="J4114">
        <v>36</v>
      </c>
      <c r="K4114">
        <v>1</v>
      </c>
      <c r="L4114">
        <v>1</v>
      </c>
      <c r="M4114">
        <v>0</v>
      </c>
      <c r="N4114">
        <v>0</v>
      </c>
      <c r="O4114">
        <v>1.7589999999999999</v>
      </c>
      <c r="P4114" t="s">
        <v>275</v>
      </c>
      <c r="Q4114">
        <v>0</v>
      </c>
      <c r="R4114" t="e">
        <v>#N/A</v>
      </c>
      <c r="S4114">
        <v>5.7969999999999997</v>
      </c>
      <c r="T4114" t="s">
        <v>275</v>
      </c>
      <c r="U4114">
        <v>0</v>
      </c>
      <c r="V4114">
        <v>11.741</v>
      </c>
      <c r="W4114" t="s">
        <v>4831</v>
      </c>
      <c r="X4114">
        <f t="shared" si="128"/>
        <v>4</v>
      </c>
      <c r="Y4114">
        <f t="shared" si="129"/>
        <v>3</v>
      </c>
    </row>
    <row r="4115" spans="1:25" x14ac:dyDescent="0.3">
      <c r="A4115" t="s">
        <v>137</v>
      </c>
      <c r="B4115" t="s">
        <v>171</v>
      </c>
      <c r="C4115" t="s">
        <v>207</v>
      </c>
      <c r="D4115">
        <v>12</v>
      </c>
      <c r="E4115">
        <v>1</v>
      </c>
      <c r="F4115">
        <v>14</v>
      </c>
      <c r="G4115">
        <v>1</v>
      </c>
      <c r="H4115">
        <v>59</v>
      </c>
      <c r="I4115">
        <v>3.5390000000000001</v>
      </c>
      <c r="J4115">
        <v>8</v>
      </c>
      <c r="K4115">
        <v>0.22222222222222221</v>
      </c>
      <c r="L4115">
        <v>0</v>
      </c>
      <c r="M4115">
        <v>0</v>
      </c>
      <c r="N4115">
        <v>1</v>
      </c>
      <c r="O4115">
        <v>0.998</v>
      </c>
      <c r="P4115" t="s">
        <v>226</v>
      </c>
      <c r="Q4115" t="e">
        <v>#N/A</v>
      </c>
      <c r="R4115" t="e">
        <v>#N/A</v>
      </c>
      <c r="S4115" t="e">
        <v>#N/A</v>
      </c>
      <c r="T4115" t="s">
        <v>258</v>
      </c>
      <c r="U4115">
        <v>0</v>
      </c>
      <c r="V4115">
        <v>12.111000000000001</v>
      </c>
      <c r="W4115" t="s">
        <v>2522</v>
      </c>
      <c r="X4115">
        <f t="shared" si="128"/>
        <v>1</v>
      </c>
      <c r="Y4115">
        <f t="shared" si="129"/>
        <v>3</v>
      </c>
    </row>
    <row r="4116" spans="1:25" x14ac:dyDescent="0.3">
      <c r="A4116" t="s">
        <v>137</v>
      </c>
      <c r="B4116" t="s">
        <v>179</v>
      </c>
      <c r="C4116" t="s">
        <v>215</v>
      </c>
      <c r="D4116">
        <v>3</v>
      </c>
      <c r="E4116">
        <v>0</v>
      </c>
      <c r="F4116">
        <v>28</v>
      </c>
      <c r="G4116">
        <v>1</v>
      </c>
      <c r="H4116">
        <v>40</v>
      </c>
      <c r="I4116">
        <v>2.4489999999999998</v>
      </c>
      <c r="J4116">
        <v>24</v>
      </c>
      <c r="K4116">
        <v>0.66666666666666663</v>
      </c>
      <c r="L4116">
        <v>0</v>
      </c>
      <c r="M4116">
        <v>0</v>
      </c>
      <c r="N4116">
        <v>1</v>
      </c>
      <c r="O4116">
        <v>1.8069999999999999</v>
      </c>
      <c r="P4116" t="s">
        <v>226</v>
      </c>
      <c r="Q4116" t="e">
        <v>#N/A</v>
      </c>
      <c r="R4116" t="e">
        <v>#N/A</v>
      </c>
      <c r="S4116" t="e">
        <v>#N/A</v>
      </c>
      <c r="T4116" t="s">
        <v>275</v>
      </c>
      <c r="U4116">
        <v>0</v>
      </c>
      <c r="V4116">
        <v>7.726</v>
      </c>
      <c r="W4116" t="s">
        <v>3043</v>
      </c>
      <c r="X4116">
        <f t="shared" si="128"/>
        <v>3</v>
      </c>
      <c r="Y4116">
        <f t="shared" si="129"/>
        <v>2</v>
      </c>
    </row>
    <row r="4117" spans="1:25" x14ac:dyDescent="0.3">
      <c r="A4117" t="s">
        <v>137</v>
      </c>
      <c r="B4117" t="s">
        <v>166</v>
      </c>
      <c r="C4117" t="s">
        <v>202</v>
      </c>
      <c r="D4117">
        <v>11</v>
      </c>
      <c r="E4117">
        <v>1</v>
      </c>
      <c r="F4117">
        <v>36</v>
      </c>
      <c r="G4117">
        <v>1</v>
      </c>
      <c r="H4117">
        <v>65</v>
      </c>
      <c r="I4117">
        <v>2.7869999999999999</v>
      </c>
      <c r="J4117">
        <v>20</v>
      </c>
      <c r="K4117">
        <v>0.55555555555555558</v>
      </c>
      <c r="L4117">
        <v>0</v>
      </c>
      <c r="M4117">
        <v>0</v>
      </c>
      <c r="N4117">
        <v>1</v>
      </c>
      <c r="O4117">
        <v>1.2709999999999999</v>
      </c>
      <c r="P4117" t="s">
        <v>226</v>
      </c>
      <c r="Q4117" t="e">
        <v>#N/A</v>
      </c>
      <c r="R4117" t="e">
        <v>#N/A</v>
      </c>
      <c r="S4117" t="e">
        <v>#N/A</v>
      </c>
      <c r="T4117" t="s">
        <v>202</v>
      </c>
      <c r="U4117">
        <v>1</v>
      </c>
      <c r="V4117">
        <v>3.0649999999999999</v>
      </c>
      <c r="W4117" t="s">
        <v>2621</v>
      </c>
      <c r="X4117">
        <f t="shared" si="128"/>
        <v>3</v>
      </c>
      <c r="Y4117">
        <f t="shared" si="129"/>
        <v>3</v>
      </c>
    </row>
    <row r="4118" spans="1:25" x14ac:dyDescent="0.3">
      <c r="A4118" t="s">
        <v>137</v>
      </c>
      <c r="B4118" t="s">
        <v>185</v>
      </c>
      <c r="C4118" t="s">
        <v>221</v>
      </c>
      <c r="D4118">
        <v>11</v>
      </c>
      <c r="E4118">
        <v>1</v>
      </c>
      <c r="F4118">
        <v>10</v>
      </c>
      <c r="G4118">
        <v>1</v>
      </c>
      <c r="H4118">
        <v>57</v>
      </c>
      <c r="I4118">
        <v>2.226</v>
      </c>
      <c r="J4118">
        <v>22</v>
      </c>
      <c r="K4118">
        <v>0.61111111111111116</v>
      </c>
      <c r="L4118">
        <v>0</v>
      </c>
      <c r="M4118">
        <v>0</v>
      </c>
      <c r="N4118">
        <v>1</v>
      </c>
      <c r="O4118">
        <v>0.88700000000000001</v>
      </c>
      <c r="P4118" t="s">
        <v>226</v>
      </c>
      <c r="Q4118" t="e">
        <v>#N/A</v>
      </c>
      <c r="R4118" t="e">
        <v>#N/A</v>
      </c>
      <c r="S4118" t="e">
        <v>#N/A</v>
      </c>
      <c r="T4118" t="s">
        <v>221</v>
      </c>
      <c r="U4118">
        <v>1</v>
      </c>
      <c r="V4118">
        <v>3.7639999999999998</v>
      </c>
      <c r="W4118" t="s">
        <v>4832</v>
      </c>
      <c r="X4118">
        <f t="shared" si="128"/>
        <v>3</v>
      </c>
      <c r="Y4118">
        <f t="shared" si="129"/>
        <v>3</v>
      </c>
    </row>
    <row r="4119" spans="1:25" x14ac:dyDescent="0.3">
      <c r="A4119" t="s">
        <v>137</v>
      </c>
      <c r="B4119" t="s">
        <v>156</v>
      </c>
      <c r="C4119" t="s">
        <v>192</v>
      </c>
      <c r="D4119">
        <v>1</v>
      </c>
      <c r="E4119">
        <v>0</v>
      </c>
      <c r="F4119">
        <v>26</v>
      </c>
      <c r="G4119">
        <v>1</v>
      </c>
      <c r="H4119">
        <v>51</v>
      </c>
      <c r="I4119">
        <v>3.516</v>
      </c>
      <c r="J4119">
        <v>27</v>
      </c>
      <c r="K4119">
        <v>0.75</v>
      </c>
      <c r="L4119">
        <v>0</v>
      </c>
      <c r="M4119">
        <v>0</v>
      </c>
      <c r="N4119">
        <v>1</v>
      </c>
      <c r="O4119">
        <v>0.86399999999999999</v>
      </c>
      <c r="P4119" t="s">
        <v>226</v>
      </c>
      <c r="Q4119" t="e">
        <v>#N/A</v>
      </c>
      <c r="R4119" t="e">
        <v>#N/A</v>
      </c>
      <c r="S4119" t="e">
        <v>#N/A</v>
      </c>
      <c r="T4119" t="s">
        <v>340</v>
      </c>
      <c r="U4119">
        <v>0</v>
      </c>
      <c r="V4119">
        <v>19.2</v>
      </c>
      <c r="W4119" t="s">
        <v>4833</v>
      </c>
      <c r="X4119">
        <f t="shared" si="128"/>
        <v>3</v>
      </c>
      <c r="Y4119">
        <f t="shared" si="129"/>
        <v>3</v>
      </c>
    </row>
    <row r="4120" spans="1:25" x14ac:dyDescent="0.3">
      <c r="A4120" t="s">
        <v>137</v>
      </c>
      <c r="B4120" t="s">
        <v>172</v>
      </c>
      <c r="C4120" t="s">
        <v>208</v>
      </c>
      <c r="D4120">
        <v>10</v>
      </c>
      <c r="E4120">
        <v>1</v>
      </c>
      <c r="F4120">
        <v>16</v>
      </c>
      <c r="G4120">
        <v>1</v>
      </c>
      <c r="H4120">
        <v>69</v>
      </c>
      <c r="I4120">
        <v>3.113</v>
      </c>
      <c r="J4120">
        <v>10</v>
      </c>
      <c r="K4120">
        <v>0.27777777777777779</v>
      </c>
      <c r="L4120">
        <v>0</v>
      </c>
      <c r="M4120">
        <v>0</v>
      </c>
      <c r="N4120">
        <v>1</v>
      </c>
      <c r="O4120">
        <v>0.94199999999999995</v>
      </c>
      <c r="P4120" t="s">
        <v>226</v>
      </c>
      <c r="Q4120" t="e">
        <v>#N/A</v>
      </c>
      <c r="R4120" t="e">
        <v>#N/A</v>
      </c>
      <c r="S4120" t="e">
        <v>#N/A</v>
      </c>
      <c r="T4120" t="s">
        <v>1134</v>
      </c>
      <c r="U4120">
        <v>0</v>
      </c>
      <c r="V4120">
        <v>7.2720000000000002</v>
      </c>
      <c r="W4120" t="s">
        <v>4834</v>
      </c>
      <c r="X4120">
        <f t="shared" si="128"/>
        <v>2</v>
      </c>
      <c r="Y4120">
        <f t="shared" si="129"/>
        <v>3</v>
      </c>
    </row>
    <row r="4121" spans="1:25" x14ac:dyDescent="0.3">
      <c r="A4121" t="s">
        <v>137</v>
      </c>
      <c r="B4121" t="s">
        <v>184</v>
      </c>
      <c r="C4121" t="s">
        <v>220</v>
      </c>
      <c r="D4121">
        <v>3</v>
      </c>
      <c r="E4121">
        <v>0</v>
      </c>
      <c r="F4121">
        <v>34</v>
      </c>
      <c r="G4121">
        <v>1</v>
      </c>
      <c r="H4121">
        <v>45</v>
      </c>
      <c r="I4121">
        <v>3.319</v>
      </c>
      <c r="J4121">
        <v>32</v>
      </c>
      <c r="K4121">
        <v>0.88888888888888884</v>
      </c>
      <c r="L4121">
        <v>1</v>
      </c>
      <c r="M4121">
        <v>0</v>
      </c>
      <c r="N4121">
        <v>0</v>
      </c>
      <c r="O4121">
        <v>0.71</v>
      </c>
      <c r="P4121" t="s">
        <v>275</v>
      </c>
      <c r="Q4121">
        <v>0</v>
      </c>
      <c r="R4121" t="e">
        <v>#N/A</v>
      </c>
      <c r="S4121">
        <v>8.4369999999999994</v>
      </c>
      <c r="T4121" t="s">
        <v>216</v>
      </c>
      <c r="U4121">
        <v>0</v>
      </c>
      <c r="V4121">
        <v>7.968</v>
      </c>
      <c r="W4121" t="s">
        <v>4835</v>
      </c>
      <c r="X4121">
        <f t="shared" si="128"/>
        <v>4</v>
      </c>
      <c r="Y4121">
        <f t="shared" si="129"/>
        <v>2</v>
      </c>
    </row>
    <row r="4122" spans="1:25" x14ac:dyDescent="0.3">
      <c r="A4122" t="s">
        <v>137</v>
      </c>
      <c r="B4122" t="s">
        <v>165</v>
      </c>
      <c r="C4122" t="s">
        <v>201</v>
      </c>
      <c r="D4122">
        <v>2</v>
      </c>
      <c r="E4122">
        <v>0</v>
      </c>
      <c r="F4122">
        <v>20</v>
      </c>
      <c r="G4122">
        <v>1</v>
      </c>
      <c r="H4122">
        <v>45</v>
      </c>
      <c r="I4122">
        <v>2.3519999999999999</v>
      </c>
      <c r="J4122">
        <v>35</v>
      </c>
      <c r="K4122">
        <v>0.97222222222222221</v>
      </c>
      <c r="L4122">
        <v>1</v>
      </c>
      <c r="M4122">
        <v>0</v>
      </c>
      <c r="N4122">
        <v>0</v>
      </c>
      <c r="O4122">
        <v>1.5509999999999999</v>
      </c>
      <c r="P4122" t="s">
        <v>155</v>
      </c>
      <c r="Q4122">
        <v>0</v>
      </c>
      <c r="R4122" t="e">
        <v>#N/A</v>
      </c>
      <c r="S4122">
        <v>9.2680000000000007</v>
      </c>
      <c r="T4122" t="s">
        <v>275</v>
      </c>
      <c r="U4122">
        <v>0</v>
      </c>
      <c r="V4122">
        <v>10.462</v>
      </c>
      <c r="W4122" t="s">
        <v>4836</v>
      </c>
      <c r="X4122">
        <f t="shared" si="128"/>
        <v>4</v>
      </c>
      <c r="Y4122">
        <f t="shared" si="129"/>
        <v>2</v>
      </c>
    </row>
    <row r="4123" spans="1:25" x14ac:dyDescent="0.3">
      <c r="A4123" t="s">
        <v>137</v>
      </c>
      <c r="B4123" t="s">
        <v>175</v>
      </c>
      <c r="C4123" t="s">
        <v>211</v>
      </c>
      <c r="D4123">
        <v>10</v>
      </c>
      <c r="E4123">
        <v>1</v>
      </c>
      <c r="F4123">
        <v>12</v>
      </c>
      <c r="G4123">
        <v>1</v>
      </c>
      <c r="H4123">
        <v>59</v>
      </c>
      <c r="I4123">
        <v>2.7829999999999999</v>
      </c>
      <c r="J4123">
        <v>33</v>
      </c>
      <c r="K4123">
        <v>0.91666666666666663</v>
      </c>
      <c r="L4123">
        <v>0</v>
      </c>
      <c r="M4123">
        <v>0</v>
      </c>
      <c r="N4123">
        <v>1</v>
      </c>
      <c r="O4123">
        <v>0.75</v>
      </c>
      <c r="P4123" t="s">
        <v>226</v>
      </c>
      <c r="Q4123" t="e">
        <v>#N/A</v>
      </c>
      <c r="R4123" t="e">
        <v>#N/A</v>
      </c>
      <c r="S4123" t="e">
        <v>#N/A</v>
      </c>
      <c r="T4123" t="s">
        <v>1135</v>
      </c>
      <c r="U4123">
        <v>0</v>
      </c>
      <c r="V4123">
        <v>26.797999999999998</v>
      </c>
      <c r="W4123" t="s">
        <v>4837</v>
      </c>
      <c r="X4123">
        <f t="shared" si="128"/>
        <v>4</v>
      </c>
      <c r="Y4123">
        <f t="shared" si="129"/>
        <v>3</v>
      </c>
    </row>
    <row r="4124" spans="1:25" x14ac:dyDescent="0.3">
      <c r="A4124" t="s">
        <v>137</v>
      </c>
      <c r="B4124" t="s">
        <v>173</v>
      </c>
      <c r="C4124" t="s">
        <v>209</v>
      </c>
      <c r="D4124">
        <v>11</v>
      </c>
      <c r="E4124">
        <v>1</v>
      </c>
      <c r="F4124">
        <v>30</v>
      </c>
      <c r="G4124">
        <v>1</v>
      </c>
      <c r="H4124">
        <v>54</v>
      </c>
      <c r="I4124">
        <v>2.3530000000000002</v>
      </c>
      <c r="J4124">
        <v>30</v>
      </c>
      <c r="K4124">
        <v>0.83333333333333337</v>
      </c>
      <c r="L4124">
        <v>1</v>
      </c>
      <c r="M4124">
        <v>0</v>
      </c>
      <c r="N4124">
        <v>0</v>
      </c>
      <c r="O4124">
        <v>1.5109999999999999</v>
      </c>
      <c r="P4124" t="s">
        <v>209</v>
      </c>
      <c r="Q4124">
        <v>1</v>
      </c>
      <c r="R4124" t="e">
        <v>#N/A</v>
      </c>
      <c r="S4124">
        <v>5.1619999999999999</v>
      </c>
      <c r="T4124" t="s">
        <v>209</v>
      </c>
      <c r="U4124">
        <v>1</v>
      </c>
      <c r="V4124">
        <v>3.4140000000000001</v>
      </c>
      <c r="W4124" t="s">
        <v>4838</v>
      </c>
      <c r="X4124">
        <f t="shared" si="128"/>
        <v>4</v>
      </c>
      <c r="Y4124">
        <f t="shared" si="129"/>
        <v>3</v>
      </c>
    </row>
    <row r="4125" spans="1:25" x14ac:dyDescent="0.3">
      <c r="A4125" t="s">
        <v>137</v>
      </c>
      <c r="B4125" t="s">
        <v>160</v>
      </c>
      <c r="C4125" t="s">
        <v>196</v>
      </c>
      <c r="D4125">
        <v>12</v>
      </c>
      <c r="E4125">
        <v>1</v>
      </c>
      <c r="F4125">
        <v>33</v>
      </c>
      <c r="G4125">
        <v>1</v>
      </c>
      <c r="H4125">
        <v>73</v>
      </c>
      <c r="I4125">
        <v>1.865</v>
      </c>
      <c r="J4125">
        <v>25</v>
      </c>
      <c r="K4125">
        <v>0.69444444444444442</v>
      </c>
      <c r="L4125">
        <v>0</v>
      </c>
      <c r="M4125">
        <v>0</v>
      </c>
      <c r="N4125">
        <v>1</v>
      </c>
      <c r="O4125">
        <v>1.383</v>
      </c>
      <c r="P4125" t="s">
        <v>226</v>
      </c>
      <c r="Q4125" t="e">
        <v>#N/A</v>
      </c>
      <c r="R4125" t="e">
        <v>#N/A</v>
      </c>
      <c r="S4125" t="e">
        <v>#N/A</v>
      </c>
      <c r="T4125" t="s">
        <v>1136</v>
      </c>
      <c r="U4125">
        <v>0</v>
      </c>
      <c r="V4125">
        <v>6.3120000000000003</v>
      </c>
      <c r="W4125" t="s">
        <v>4839</v>
      </c>
      <c r="X4125">
        <f t="shared" si="128"/>
        <v>3</v>
      </c>
      <c r="Y4125">
        <f t="shared" si="129"/>
        <v>3</v>
      </c>
    </row>
    <row r="4126" spans="1:25" x14ac:dyDescent="0.3">
      <c r="A4126" t="s">
        <v>137</v>
      </c>
      <c r="B4126" t="s">
        <v>163</v>
      </c>
      <c r="C4126" t="s">
        <v>199</v>
      </c>
      <c r="D4126">
        <v>2</v>
      </c>
      <c r="E4126">
        <v>0</v>
      </c>
      <c r="F4126">
        <v>8</v>
      </c>
      <c r="G4126">
        <v>1</v>
      </c>
      <c r="H4126">
        <v>52</v>
      </c>
      <c r="I4126">
        <v>2.8809999999999998</v>
      </c>
      <c r="J4126">
        <v>23</v>
      </c>
      <c r="K4126">
        <v>0.63888888888888884</v>
      </c>
      <c r="L4126">
        <v>1</v>
      </c>
      <c r="M4126">
        <v>0</v>
      </c>
      <c r="N4126">
        <v>0</v>
      </c>
      <c r="O4126">
        <v>0.92600000000000005</v>
      </c>
      <c r="P4126" t="s">
        <v>216</v>
      </c>
      <c r="Q4126">
        <v>0</v>
      </c>
      <c r="R4126" t="e">
        <v>#N/A</v>
      </c>
      <c r="S4126">
        <v>7.9029999999999996</v>
      </c>
      <c r="T4126" t="s">
        <v>275</v>
      </c>
      <c r="U4126">
        <v>0</v>
      </c>
      <c r="V4126">
        <v>7.63</v>
      </c>
      <c r="W4126" t="s">
        <v>4018</v>
      </c>
      <c r="X4126">
        <f t="shared" si="128"/>
        <v>3</v>
      </c>
      <c r="Y4126">
        <f t="shared" si="129"/>
        <v>3</v>
      </c>
    </row>
    <row r="4127" spans="1:25" x14ac:dyDescent="0.3">
      <c r="A4127" t="s">
        <v>137</v>
      </c>
      <c r="B4127" t="s">
        <v>183</v>
      </c>
      <c r="C4127" t="s">
        <v>219</v>
      </c>
      <c r="D4127">
        <v>3</v>
      </c>
      <c r="E4127">
        <v>0</v>
      </c>
      <c r="F4127">
        <v>21</v>
      </c>
      <c r="G4127">
        <v>1</v>
      </c>
      <c r="H4127">
        <v>40</v>
      </c>
      <c r="I4127">
        <v>7.9420000000000002</v>
      </c>
      <c r="J4127">
        <v>1</v>
      </c>
      <c r="K4127">
        <v>2.7777777777777776E-2</v>
      </c>
      <c r="L4127">
        <v>0</v>
      </c>
      <c r="M4127">
        <v>0</v>
      </c>
      <c r="N4127">
        <v>1</v>
      </c>
      <c r="O4127">
        <v>-99</v>
      </c>
      <c r="P4127" t="s">
        <v>226</v>
      </c>
      <c r="Q4127" t="e">
        <v>#N/A</v>
      </c>
      <c r="R4127" t="e">
        <v>#N/A</v>
      </c>
      <c r="S4127" t="e">
        <v>#N/A</v>
      </c>
      <c r="T4127" t="s">
        <v>1137</v>
      </c>
      <c r="U4127">
        <v>0</v>
      </c>
      <c r="V4127">
        <v>9.08</v>
      </c>
      <c r="W4127" t="s">
        <v>2893</v>
      </c>
      <c r="X4127">
        <f t="shared" si="128"/>
        <v>1</v>
      </c>
      <c r="Y4127">
        <f t="shared" si="129"/>
        <v>2</v>
      </c>
    </row>
    <row r="4128" spans="1:25" x14ac:dyDescent="0.3">
      <c r="A4128" t="s">
        <v>137</v>
      </c>
      <c r="B4128" t="s">
        <v>176</v>
      </c>
      <c r="C4128" t="s">
        <v>212</v>
      </c>
      <c r="D4128">
        <v>12</v>
      </c>
      <c r="E4128">
        <v>1</v>
      </c>
      <c r="F4128">
        <v>3</v>
      </c>
      <c r="G4128">
        <v>1</v>
      </c>
      <c r="H4128">
        <v>66</v>
      </c>
      <c r="I4128">
        <v>2.242</v>
      </c>
      <c r="J4128">
        <v>16</v>
      </c>
      <c r="K4128">
        <v>0.44444444444444442</v>
      </c>
      <c r="L4128">
        <v>0</v>
      </c>
      <c r="M4128">
        <v>0</v>
      </c>
      <c r="N4128">
        <v>1</v>
      </c>
      <c r="O4128">
        <v>1.0069999999999999</v>
      </c>
      <c r="P4128" t="s">
        <v>226</v>
      </c>
      <c r="Q4128" t="e">
        <v>#N/A</v>
      </c>
      <c r="R4128" t="e">
        <v>#N/A</v>
      </c>
      <c r="S4128" t="e">
        <v>#N/A</v>
      </c>
      <c r="T4128" t="s">
        <v>275</v>
      </c>
      <c r="U4128">
        <v>0</v>
      </c>
      <c r="V4128">
        <v>5.9409999999999998</v>
      </c>
      <c r="W4128" t="s">
        <v>3240</v>
      </c>
      <c r="X4128">
        <f t="shared" si="128"/>
        <v>2</v>
      </c>
      <c r="Y4128">
        <f t="shared" si="129"/>
        <v>3</v>
      </c>
    </row>
    <row r="4129" spans="1:25" x14ac:dyDescent="0.3">
      <c r="A4129" t="s">
        <v>137</v>
      </c>
      <c r="B4129" t="s">
        <v>168</v>
      </c>
      <c r="C4129" t="s">
        <v>204</v>
      </c>
      <c r="D4129">
        <v>3</v>
      </c>
      <c r="E4129">
        <v>0</v>
      </c>
      <c r="F4129">
        <v>32</v>
      </c>
      <c r="G4129">
        <v>1</v>
      </c>
      <c r="H4129">
        <v>46</v>
      </c>
      <c r="I4129">
        <v>2.1509999999999998</v>
      </c>
      <c r="J4129">
        <v>29</v>
      </c>
      <c r="K4129">
        <v>0.80555555555555558</v>
      </c>
      <c r="L4129">
        <v>1</v>
      </c>
      <c r="M4129">
        <v>0</v>
      </c>
      <c r="N4129">
        <v>0</v>
      </c>
      <c r="O4129">
        <v>0.84</v>
      </c>
      <c r="P4129" t="s">
        <v>204</v>
      </c>
      <c r="Q4129">
        <v>1</v>
      </c>
      <c r="R4129" t="e">
        <v>#N/A</v>
      </c>
      <c r="S4129">
        <v>4.7670000000000003</v>
      </c>
      <c r="T4129" t="s">
        <v>204</v>
      </c>
      <c r="U4129">
        <v>1</v>
      </c>
      <c r="V4129">
        <v>2.7330000000000001</v>
      </c>
      <c r="W4129" t="s">
        <v>4503</v>
      </c>
      <c r="X4129">
        <f t="shared" si="128"/>
        <v>4</v>
      </c>
      <c r="Y4129">
        <f t="shared" si="129"/>
        <v>2</v>
      </c>
    </row>
    <row r="4130" spans="1:25" x14ac:dyDescent="0.3">
      <c r="A4130" t="s">
        <v>137</v>
      </c>
      <c r="B4130" t="s">
        <v>180</v>
      </c>
      <c r="C4130" t="s">
        <v>216</v>
      </c>
      <c r="D4130">
        <v>11</v>
      </c>
      <c r="E4130">
        <v>1</v>
      </c>
      <c r="F4130">
        <v>9</v>
      </c>
      <c r="G4130">
        <v>1</v>
      </c>
      <c r="H4130">
        <v>63</v>
      </c>
      <c r="I4130">
        <v>3.9279999999999999</v>
      </c>
      <c r="J4130">
        <v>15</v>
      </c>
      <c r="K4130">
        <v>0.41666666666666669</v>
      </c>
      <c r="L4130">
        <v>0</v>
      </c>
      <c r="M4130">
        <v>0</v>
      </c>
      <c r="N4130">
        <v>1</v>
      </c>
      <c r="O4130">
        <v>1.054</v>
      </c>
      <c r="P4130" t="s">
        <v>226</v>
      </c>
      <c r="Q4130" t="e">
        <v>#N/A</v>
      </c>
      <c r="R4130" t="e">
        <v>#N/A</v>
      </c>
      <c r="S4130" t="e">
        <v>#N/A</v>
      </c>
      <c r="T4130" t="s">
        <v>1138</v>
      </c>
      <c r="U4130">
        <v>0</v>
      </c>
      <c r="V4130">
        <v>25.573</v>
      </c>
      <c r="W4130" t="s">
        <v>4840</v>
      </c>
      <c r="X4130">
        <f t="shared" si="128"/>
        <v>2</v>
      </c>
      <c r="Y4130">
        <f t="shared" si="129"/>
        <v>3</v>
      </c>
    </row>
    <row r="4131" spans="1:25" x14ac:dyDescent="0.3">
      <c r="A4131" t="s">
        <v>137</v>
      </c>
      <c r="B4131" t="s">
        <v>154</v>
      </c>
      <c r="C4131" t="s">
        <v>190</v>
      </c>
      <c r="D4131">
        <v>12</v>
      </c>
      <c r="E4131">
        <v>1</v>
      </c>
      <c r="F4131">
        <v>4</v>
      </c>
      <c r="G4131">
        <v>1</v>
      </c>
      <c r="H4131">
        <v>64</v>
      </c>
      <c r="I4131">
        <v>2.6160000000000001</v>
      </c>
      <c r="J4131">
        <v>14</v>
      </c>
      <c r="K4131">
        <v>0.3888888888888889</v>
      </c>
      <c r="L4131">
        <v>0</v>
      </c>
      <c r="M4131">
        <v>0</v>
      </c>
      <c r="N4131">
        <v>1</v>
      </c>
      <c r="O4131">
        <v>0.87</v>
      </c>
      <c r="P4131" t="s">
        <v>226</v>
      </c>
      <c r="Q4131" t="e">
        <v>#N/A</v>
      </c>
      <c r="R4131" t="e">
        <v>#N/A</v>
      </c>
      <c r="S4131" t="e">
        <v>#N/A</v>
      </c>
      <c r="T4131" t="s">
        <v>275</v>
      </c>
      <c r="U4131">
        <v>0</v>
      </c>
      <c r="V4131">
        <v>8.093</v>
      </c>
      <c r="W4131" t="s">
        <v>4841</v>
      </c>
      <c r="X4131">
        <f t="shared" si="128"/>
        <v>2</v>
      </c>
      <c r="Y4131">
        <f t="shared" si="129"/>
        <v>3</v>
      </c>
    </row>
    <row r="4132" spans="1:25" x14ac:dyDescent="0.3">
      <c r="A4132" t="s">
        <v>137</v>
      </c>
      <c r="B4132" t="s">
        <v>181</v>
      </c>
      <c r="C4132" t="s">
        <v>217</v>
      </c>
      <c r="D4132">
        <v>1</v>
      </c>
      <c r="E4132">
        <v>0</v>
      </c>
      <c r="F4132">
        <v>23</v>
      </c>
      <c r="G4132">
        <v>1</v>
      </c>
      <c r="H4132">
        <v>49</v>
      </c>
      <c r="I4132">
        <v>3.2959999999999998</v>
      </c>
      <c r="J4132">
        <v>18</v>
      </c>
      <c r="K4132">
        <v>0.5</v>
      </c>
      <c r="L4132">
        <v>1</v>
      </c>
      <c r="M4132">
        <v>0</v>
      </c>
      <c r="N4132">
        <v>0</v>
      </c>
      <c r="O4132">
        <v>1.1499999999999999</v>
      </c>
      <c r="P4132" t="s">
        <v>217</v>
      </c>
      <c r="Q4132">
        <v>1</v>
      </c>
      <c r="R4132" t="e">
        <v>#N/A</v>
      </c>
      <c r="S4132">
        <v>5.79</v>
      </c>
      <c r="T4132" t="s">
        <v>217</v>
      </c>
      <c r="U4132">
        <v>1</v>
      </c>
      <c r="V4132">
        <v>2.1259999999999999</v>
      </c>
      <c r="W4132" t="s">
        <v>4636</v>
      </c>
      <c r="X4132">
        <f t="shared" si="128"/>
        <v>2</v>
      </c>
      <c r="Y4132">
        <f t="shared" si="129"/>
        <v>2</v>
      </c>
    </row>
    <row r="4133" spans="1:25" x14ac:dyDescent="0.3">
      <c r="A4133" t="s">
        <v>137</v>
      </c>
      <c r="B4133" t="s">
        <v>189</v>
      </c>
      <c r="C4133" t="s">
        <v>225</v>
      </c>
      <c r="D4133">
        <v>3</v>
      </c>
      <c r="E4133">
        <v>0</v>
      </c>
      <c r="F4133">
        <v>24</v>
      </c>
      <c r="G4133">
        <v>1</v>
      </c>
      <c r="H4133">
        <v>46</v>
      </c>
      <c r="I4133">
        <v>2.911</v>
      </c>
      <c r="J4133">
        <v>17</v>
      </c>
      <c r="K4133">
        <v>0.47222222222222221</v>
      </c>
      <c r="L4133">
        <v>1</v>
      </c>
      <c r="M4133">
        <v>0</v>
      </c>
      <c r="N4133">
        <v>0</v>
      </c>
      <c r="O4133">
        <v>0.75900000000000001</v>
      </c>
      <c r="P4133" t="s">
        <v>277</v>
      </c>
      <c r="Q4133">
        <v>0</v>
      </c>
      <c r="R4133" t="e">
        <v>#N/A</v>
      </c>
      <c r="S4133">
        <v>6.2720000000000002</v>
      </c>
      <c r="T4133" t="s">
        <v>1139</v>
      </c>
      <c r="U4133">
        <v>0</v>
      </c>
      <c r="V4133">
        <v>19.416</v>
      </c>
      <c r="W4133" t="s">
        <v>4842</v>
      </c>
      <c r="X4133">
        <f t="shared" si="128"/>
        <v>2</v>
      </c>
      <c r="Y4133">
        <f t="shared" si="129"/>
        <v>2</v>
      </c>
    </row>
    <row r="4134" spans="1:25" x14ac:dyDescent="0.3">
      <c r="A4134" t="s">
        <v>137</v>
      </c>
      <c r="B4134" t="s">
        <v>167</v>
      </c>
      <c r="C4134" t="s">
        <v>203</v>
      </c>
      <c r="D4134">
        <v>2</v>
      </c>
      <c r="E4134">
        <v>0</v>
      </c>
      <c r="F4134">
        <v>31</v>
      </c>
      <c r="G4134">
        <v>1</v>
      </c>
      <c r="H4134">
        <v>40</v>
      </c>
      <c r="I4134">
        <v>5.2270000000000003</v>
      </c>
      <c r="J4134">
        <v>3</v>
      </c>
      <c r="K4134">
        <v>8.3333333333333329E-2</v>
      </c>
      <c r="L4134">
        <v>1</v>
      </c>
      <c r="M4134">
        <v>0</v>
      </c>
      <c r="N4134">
        <v>0</v>
      </c>
      <c r="O4134">
        <v>10.381</v>
      </c>
      <c r="P4134" t="s">
        <v>275</v>
      </c>
      <c r="Q4134">
        <v>0</v>
      </c>
      <c r="R4134" t="e">
        <v>#N/A</v>
      </c>
      <c r="S4134">
        <v>7.2229999999999999</v>
      </c>
      <c r="T4134" t="s">
        <v>340</v>
      </c>
      <c r="U4134">
        <v>0</v>
      </c>
      <c r="V4134">
        <v>9.84</v>
      </c>
      <c r="W4134" t="s">
        <v>2120</v>
      </c>
      <c r="X4134">
        <f t="shared" si="128"/>
        <v>1</v>
      </c>
      <c r="Y4134">
        <f t="shared" si="129"/>
        <v>2</v>
      </c>
    </row>
    <row r="4135" spans="1:25" x14ac:dyDescent="0.3">
      <c r="A4135" t="s">
        <v>137</v>
      </c>
      <c r="B4135" t="s">
        <v>164</v>
      </c>
      <c r="C4135" t="s">
        <v>200</v>
      </c>
      <c r="D4135">
        <v>12</v>
      </c>
      <c r="E4135">
        <v>1</v>
      </c>
      <c r="F4135">
        <v>25</v>
      </c>
      <c r="G4135">
        <v>1</v>
      </c>
      <c r="H4135">
        <v>60</v>
      </c>
      <c r="I4135">
        <v>4.4809999999999999</v>
      </c>
      <c r="J4135">
        <v>4</v>
      </c>
      <c r="K4135">
        <v>0.1111111111111111</v>
      </c>
      <c r="L4135">
        <v>0</v>
      </c>
      <c r="M4135">
        <v>0</v>
      </c>
      <c r="N4135">
        <v>1</v>
      </c>
      <c r="O4135">
        <v>3.5990000000000002</v>
      </c>
      <c r="P4135" t="s">
        <v>226</v>
      </c>
      <c r="Q4135" t="e">
        <v>#N/A</v>
      </c>
      <c r="R4135" t="e">
        <v>#N/A</v>
      </c>
      <c r="S4135" t="e">
        <v>#N/A</v>
      </c>
      <c r="T4135" t="s">
        <v>1140</v>
      </c>
      <c r="U4135">
        <v>0</v>
      </c>
      <c r="V4135">
        <v>8.4239999999999995</v>
      </c>
      <c r="W4135" t="s">
        <v>4843</v>
      </c>
      <c r="X4135">
        <f t="shared" si="128"/>
        <v>1</v>
      </c>
      <c r="Y4135">
        <f t="shared" si="129"/>
        <v>3</v>
      </c>
    </row>
    <row r="4136" spans="1:25" x14ac:dyDescent="0.3">
      <c r="A4136" t="s">
        <v>137</v>
      </c>
      <c r="B4136" t="s">
        <v>178</v>
      </c>
      <c r="C4136" t="s">
        <v>214</v>
      </c>
      <c r="D4136">
        <v>3</v>
      </c>
      <c r="E4136">
        <v>0</v>
      </c>
      <c r="F4136">
        <v>18</v>
      </c>
      <c r="G4136">
        <v>1</v>
      </c>
      <c r="H4136">
        <v>38</v>
      </c>
      <c r="I4136">
        <v>3.04</v>
      </c>
      <c r="J4136">
        <v>11</v>
      </c>
      <c r="K4136">
        <v>0.30555555555555558</v>
      </c>
      <c r="L4136">
        <v>1</v>
      </c>
      <c r="M4136">
        <v>0</v>
      </c>
      <c r="N4136">
        <v>0</v>
      </c>
      <c r="O4136">
        <v>0.92700000000000005</v>
      </c>
      <c r="P4136" t="s">
        <v>275</v>
      </c>
      <c r="Q4136">
        <v>0</v>
      </c>
      <c r="R4136" t="e">
        <v>#N/A</v>
      </c>
      <c r="S4136">
        <v>7.7830000000000004</v>
      </c>
      <c r="T4136" t="s">
        <v>275</v>
      </c>
      <c r="U4136">
        <v>0</v>
      </c>
      <c r="V4136">
        <v>7.2560000000000002</v>
      </c>
      <c r="W4136" t="s">
        <v>4844</v>
      </c>
      <c r="X4136">
        <f t="shared" si="128"/>
        <v>2</v>
      </c>
      <c r="Y4136">
        <f t="shared" si="129"/>
        <v>2</v>
      </c>
    </row>
    <row r="4137" spans="1:25" x14ac:dyDescent="0.3">
      <c r="A4137" t="s">
        <v>137</v>
      </c>
      <c r="B4137" t="s">
        <v>159</v>
      </c>
      <c r="C4137" t="s">
        <v>195</v>
      </c>
      <c r="D4137">
        <v>2</v>
      </c>
      <c r="E4137">
        <v>0</v>
      </c>
      <c r="F4137">
        <v>2</v>
      </c>
      <c r="G4137">
        <v>1</v>
      </c>
      <c r="H4137">
        <v>38</v>
      </c>
      <c r="I4137">
        <v>4.9390000000000001</v>
      </c>
      <c r="J4137">
        <v>7</v>
      </c>
      <c r="K4137">
        <v>0.19444444444444445</v>
      </c>
      <c r="L4137">
        <v>1</v>
      </c>
      <c r="M4137">
        <v>0</v>
      </c>
      <c r="N4137">
        <v>0</v>
      </c>
      <c r="O4137">
        <v>0.98299999999999998</v>
      </c>
      <c r="P4137" t="s">
        <v>195</v>
      </c>
      <c r="Q4137">
        <v>1</v>
      </c>
      <c r="R4137" t="e">
        <v>#N/A</v>
      </c>
      <c r="S4137">
        <v>7.5110000000000001</v>
      </c>
      <c r="T4137" t="s">
        <v>1136</v>
      </c>
      <c r="U4137">
        <v>0</v>
      </c>
      <c r="V4137">
        <v>6.6150000000000002</v>
      </c>
      <c r="W4137" t="s">
        <v>2121</v>
      </c>
      <c r="X4137">
        <f t="shared" si="128"/>
        <v>1</v>
      </c>
      <c r="Y4137">
        <f t="shared" si="129"/>
        <v>2</v>
      </c>
    </row>
    <row r="4138" spans="1:25" x14ac:dyDescent="0.3">
      <c r="A4138" t="s">
        <v>137</v>
      </c>
      <c r="B4138" t="s">
        <v>170</v>
      </c>
      <c r="C4138" t="s">
        <v>206</v>
      </c>
      <c r="D4138">
        <v>10</v>
      </c>
      <c r="E4138">
        <v>1</v>
      </c>
      <c r="F4138">
        <v>5</v>
      </c>
      <c r="G4138">
        <v>1</v>
      </c>
      <c r="H4138">
        <v>71</v>
      </c>
      <c r="I4138">
        <v>2.073</v>
      </c>
      <c r="J4138">
        <v>28</v>
      </c>
      <c r="K4138">
        <v>0.77777777777777779</v>
      </c>
      <c r="L4138">
        <v>0</v>
      </c>
      <c r="M4138">
        <v>0</v>
      </c>
      <c r="N4138">
        <v>1</v>
      </c>
      <c r="O4138">
        <v>0.872</v>
      </c>
      <c r="P4138" t="s">
        <v>226</v>
      </c>
      <c r="Q4138" t="e">
        <v>#N/A</v>
      </c>
      <c r="R4138" t="e">
        <v>#N/A</v>
      </c>
      <c r="S4138" t="e">
        <v>#N/A</v>
      </c>
      <c r="T4138" t="s">
        <v>818</v>
      </c>
      <c r="U4138">
        <v>0</v>
      </c>
      <c r="V4138">
        <v>10.432</v>
      </c>
      <c r="W4138" t="s">
        <v>4845</v>
      </c>
      <c r="X4138">
        <f t="shared" si="128"/>
        <v>4</v>
      </c>
      <c r="Y4138">
        <f t="shared" si="129"/>
        <v>3</v>
      </c>
    </row>
    <row r="4139" spans="1:25" x14ac:dyDescent="0.3">
      <c r="A4139" t="s">
        <v>137</v>
      </c>
      <c r="B4139" t="s">
        <v>169</v>
      </c>
      <c r="C4139" t="s">
        <v>205</v>
      </c>
      <c r="D4139">
        <v>11</v>
      </c>
      <c r="E4139">
        <v>1</v>
      </c>
      <c r="F4139">
        <v>15</v>
      </c>
      <c r="G4139">
        <v>1</v>
      </c>
      <c r="H4139">
        <v>54</v>
      </c>
      <c r="I4139">
        <v>2.1709999999999998</v>
      </c>
      <c r="J4139">
        <v>31</v>
      </c>
      <c r="K4139">
        <v>0.86111111111111116</v>
      </c>
      <c r="L4139">
        <v>1</v>
      </c>
      <c r="M4139">
        <v>0</v>
      </c>
      <c r="N4139">
        <v>0</v>
      </c>
      <c r="O4139">
        <v>0.72099999999999997</v>
      </c>
      <c r="P4139" t="s">
        <v>275</v>
      </c>
      <c r="Q4139">
        <v>0</v>
      </c>
      <c r="R4139" t="e">
        <v>#N/A</v>
      </c>
      <c r="S4139">
        <v>7.6440000000000001</v>
      </c>
      <c r="T4139" t="s">
        <v>275</v>
      </c>
      <c r="U4139">
        <v>0</v>
      </c>
      <c r="V4139">
        <v>4.3570000000000002</v>
      </c>
      <c r="W4139" t="s">
        <v>4846</v>
      </c>
      <c r="X4139">
        <f t="shared" si="128"/>
        <v>4</v>
      </c>
      <c r="Y4139">
        <f t="shared" si="129"/>
        <v>3</v>
      </c>
    </row>
    <row r="4140" spans="1:25" x14ac:dyDescent="0.3">
      <c r="A4140" t="s">
        <v>137</v>
      </c>
      <c r="B4140" t="s">
        <v>155</v>
      </c>
      <c r="C4140" t="s">
        <v>191</v>
      </c>
      <c r="D4140">
        <v>1</v>
      </c>
      <c r="E4140">
        <v>0</v>
      </c>
      <c r="F4140">
        <v>6</v>
      </c>
      <c r="G4140">
        <v>1</v>
      </c>
      <c r="H4140">
        <v>55</v>
      </c>
      <c r="I4140">
        <v>5.56</v>
      </c>
      <c r="J4140">
        <v>19</v>
      </c>
      <c r="K4140">
        <v>0.52777777777777779</v>
      </c>
      <c r="L4140">
        <v>0</v>
      </c>
      <c r="M4140">
        <v>0</v>
      </c>
      <c r="N4140">
        <v>1</v>
      </c>
      <c r="O4140">
        <v>0.999</v>
      </c>
      <c r="P4140" t="s">
        <v>226</v>
      </c>
      <c r="Q4140" t="e">
        <v>#N/A</v>
      </c>
      <c r="R4140" t="e">
        <v>#N/A</v>
      </c>
      <c r="S4140" t="e">
        <v>#N/A</v>
      </c>
      <c r="T4140" t="s">
        <v>275</v>
      </c>
      <c r="U4140">
        <v>0</v>
      </c>
      <c r="V4140">
        <v>14.565</v>
      </c>
      <c r="W4140" t="s">
        <v>3806</v>
      </c>
      <c r="X4140">
        <f t="shared" si="128"/>
        <v>3</v>
      </c>
      <c r="Y4140">
        <f t="shared" si="129"/>
        <v>3</v>
      </c>
    </row>
    <row r="4141" spans="1:25" x14ac:dyDescent="0.3">
      <c r="A4141" t="s">
        <v>137</v>
      </c>
      <c r="B4141" t="s">
        <v>186</v>
      </c>
      <c r="C4141" t="s">
        <v>222</v>
      </c>
      <c r="D4141">
        <v>2</v>
      </c>
      <c r="E4141">
        <v>0</v>
      </c>
      <c r="F4141">
        <v>35</v>
      </c>
      <c r="G4141">
        <v>1</v>
      </c>
      <c r="H4141">
        <v>40</v>
      </c>
      <c r="I4141">
        <v>7.9530000000000003</v>
      </c>
      <c r="J4141">
        <v>2</v>
      </c>
      <c r="K4141">
        <v>5.5555555555555552E-2</v>
      </c>
      <c r="L4141">
        <v>0</v>
      </c>
      <c r="M4141">
        <v>0</v>
      </c>
      <c r="N4141">
        <v>1</v>
      </c>
      <c r="O4141">
        <v>6.992</v>
      </c>
      <c r="P4141" t="s">
        <v>226</v>
      </c>
      <c r="Q4141" t="e">
        <v>#N/A</v>
      </c>
      <c r="R4141" t="e">
        <v>#N/A</v>
      </c>
      <c r="S4141" t="e">
        <v>#N/A</v>
      </c>
      <c r="T4141" t="s">
        <v>1141</v>
      </c>
      <c r="U4141">
        <v>0</v>
      </c>
      <c r="V4141">
        <v>43.832000000000001</v>
      </c>
      <c r="W4141" t="s">
        <v>4847</v>
      </c>
      <c r="X4141">
        <f t="shared" si="128"/>
        <v>1</v>
      </c>
      <c r="Y4141">
        <f t="shared" si="129"/>
        <v>2</v>
      </c>
    </row>
    <row r="4142" spans="1:25" x14ac:dyDescent="0.3">
      <c r="A4142" t="s">
        <v>138</v>
      </c>
      <c r="B4142" t="s">
        <v>182</v>
      </c>
      <c r="C4142" t="s">
        <v>218</v>
      </c>
      <c r="D4142">
        <v>1</v>
      </c>
      <c r="E4142">
        <v>0</v>
      </c>
      <c r="F4142">
        <v>35</v>
      </c>
      <c r="G4142">
        <v>1</v>
      </c>
      <c r="H4142">
        <v>92</v>
      </c>
      <c r="I4142">
        <v>3.5569999999999999</v>
      </c>
      <c r="J4142">
        <v>27</v>
      </c>
      <c r="K4142">
        <v>0.75</v>
      </c>
      <c r="L4142">
        <v>0</v>
      </c>
      <c r="M4142">
        <v>1</v>
      </c>
      <c r="N4142">
        <v>0</v>
      </c>
      <c r="O4142">
        <v>1.88</v>
      </c>
      <c r="P4142" t="s">
        <v>226</v>
      </c>
      <c r="Q4142" t="e">
        <v>#N/A</v>
      </c>
      <c r="R4142" t="e">
        <v>#N/A</v>
      </c>
      <c r="S4142" t="e">
        <v>#N/A</v>
      </c>
      <c r="T4142" t="s">
        <v>198</v>
      </c>
      <c r="U4142">
        <v>0</v>
      </c>
      <c r="V4142">
        <v>3.8029999999999999</v>
      </c>
      <c r="W4142" t="s">
        <v>4848</v>
      </c>
      <c r="X4142">
        <f t="shared" si="128"/>
        <v>3</v>
      </c>
      <c r="Y4142">
        <f t="shared" si="129"/>
        <v>4</v>
      </c>
    </row>
    <row r="4143" spans="1:25" x14ac:dyDescent="0.3">
      <c r="A4143" t="s">
        <v>138</v>
      </c>
      <c r="B4143" t="s">
        <v>168</v>
      </c>
      <c r="C4143" t="s">
        <v>204</v>
      </c>
      <c r="D4143">
        <v>3</v>
      </c>
      <c r="E4143">
        <v>0</v>
      </c>
      <c r="F4143">
        <v>20</v>
      </c>
      <c r="G4143">
        <v>1</v>
      </c>
      <c r="H4143">
        <v>95</v>
      </c>
      <c r="I4143">
        <v>3.851</v>
      </c>
      <c r="J4143">
        <v>9</v>
      </c>
      <c r="K4143">
        <v>0.25</v>
      </c>
      <c r="L4143">
        <v>1</v>
      </c>
      <c r="M4143">
        <v>1</v>
      </c>
      <c r="N4143">
        <v>1</v>
      </c>
      <c r="O4143">
        <v>3.8679999999999999</v>
      </c>
      <c r="P4143" t="s">
        <v>522</v>
      </c>
      <c r="Q4143">
        <v>0</v>
      </c>
      <c r="R4143" t="e">
        <v>#N/A</v>
      </c>
      <c r="S4143">
        <v>7.1589999999999998</v>
      </c>
      <c r="T4143" t="s">
        <v>1142</v>
      </c>
      <c r="U4143">
        <v>0</v>
      </c>
      <c r="V4143">
        <v>10.204000000000001</v>
      </c>
      <c r="W4143" t="s">
        <v>4849</v>
      </c>
      <c r="X4143">
        <f t="shared" si="128"/>
        <v>1</v>
      </c>
      <c r="Y4143">
        <f t="shared" si="129"/>
        <v>4</v>
      </c>
    </row>
    <row r="4144" spans="1:25" x14ac:dyDescent="0.3">
      <c r="A4144" t="s">
        <v>138</v>
      </c>
      <c r="B4144" t="s">
        <v>185</v>
      </c>
      <c r="C4144" t="s">
        <v>221</v>
      </c>
      <c r="D4144">
        <v>11</v>
      </c>
      <c r="E4144">
        <v>1</v>
      </c>
      <c r="F4144">
        <v>36</v>
      </c>
      <c r="G4144">
        <v>1</v>
      </c>
      <c r="H4144">
        <v>95</v>
      </c>
      <c r="I4144">
        <v>3.8439999999999999</v>
      </c>
      <c r="J4144">
        <v>36</v>
      </c>
      <c r="K4144">
        <v>1</v>
      </c>
      <c r="L4144">
        <v>0</v>
      </c>
      <c r="M4144">
        <v>1</v>
      </c>
      <c r="N4144">
        <v>0</v>
      </c>
      <c r="O4144">
        <v>2.12</v>
      </c>
      <c r="P4144" t="s">
        <v>226</v>
      </c>
      <c r="Q4144" t="e">
        <v>#N/A</v>
      </c>
      <c r="R4144" t="e">
        <v>#N/A</v>
      </c>
      <c r="S4144" t="e">
        <v>#N/A</v>
      </c>
      <c r="T4144" t="s">
        <v>911</v>
      </c>
      <c r="U4144">
        <v>0</v>
      </c>
      <c r="V4144">
        <v>15.554</v>
      </c>
      <c r="W4144" t="s">
        <v>4850</v>
      </c>
      <c r="X4144">
        <f t="shared" si="128"/>
        <v>4</v>
      </c>
      <c r="Y4144">
        <f t="shared" si="129"/>
        <v>4</v>
      </c>
    </row>
    <row r="4145" spans="1:25" x14ac:dyDescent="0.3">
      <c r="A4145" t="s">
        <v>138</v>
      </c>
      <c r="B4145" t="s">
        <v>173</v>
      </c>
      <c r="C4145" t="s">
        <v>209</v>
      </c>
      <c r="D4145">
        <v>11</v>
      </c>
      <c r="E4145">
        <v>1</v>
      </c>
      <c r="F4145">
        <v>10</v>
      </c>
      <c r="G4145">
        <v>1</v>
      </c>
      <c r="H4145">
        <v>88</v>
      </c>
      <c r="I4145">
        <v>3.6930000000000001</v>
      </c>
      <c r="J4145">
        <v>15</v>
      </c>
      <c r="K4145">
        <v>0.41666666666666669</v>
      </c>
      <c r="L4145">
        <v>1</v>
      </c>
      <c r="M4145">
        <v>1</v>
      </c>
      <c r="N4145">
        <v>1</v>
      </c>
      <c r="O4145">
        <v>3.5270000000000001</v>
      </c>
      <c r="P4145" t="s">
        <v>523</v>
      </c>
      <c r="Q4145">
        <v>0</v>
      </c>
      <c r="R4145" t="e">
        <v>#N/A</v>
      </c>
      <c r="S4145">
        <v>13.378</v>
      </c>
      <c r="T4145" t="s">
        <v>1143</v>
      </c>
      <c r="U4145">
        <v>0</v>
      </c>
      <c r="V4145">
        <v>15.191000000000001</v>
      </c>
      <c r="W4145" t="s">
        <v>4851</v>
      </c>
      <c r="X4145">
        <f t="shared" si="128"/>
        <v>2</v>
      </c>
      <c r="Y4145">
        <f t="shared" si="129"/>
        <v>4</v>
      </c>
    </row>
    <row r="4146" spans="1:25" x14ac:dyDescent="0.3">
      <c r="A4146" t="s">
        <v>138</v>
      </c>
      <c r="B4146" t="s">
        <v>166</v>
      </c>
      <c r="C4146" t="s">
        <v>202</v>
      </c>
      <c r="D4146">
        <v>11</v>
      </c>
      <c r="E4146">
        <v>1</v>
      </c>
      <c r="F4146">
        <v>8</v>
      </c>
      <c r="G4146">
        <v>1</v>
      </c>
      <c r="H4146">
        <v>97</v>
      </c>
      <c r="I4146">
        <v>17.007999999999999</v>
      </c>
      <c r="J4146">
        <v>19</v>
      </c>
      <c r="K4146">
        <v>0.52777777777777779</v>
      </c>
      <c r="L4146">
        <v>1</v>
      </c>
      <c r="M4146">
        <v>1</v>
      </c>
      <c r="N4146">
        <v>1</v>
      </c>
      <c r="O4146">
        <v>2.6259999999999999</v>
      </c>
      <c r="P4146" t="s">
        <v>524</v>
      </c>
      <c r="Q4146">
        <v>0</v>
      </c>
      <c r="R4146" t="e">
        <v>#N/A</v>
      </c>
      <c r="S4146">
        <v>14.45</v>
      </c>
      <c r="T4146" t="s">
        <v>296</v>
      </c>
      <c r="U4146">
        <v>0</v>
      </c>
      <c r="V4146">
        <v>12.118</v>
      </c>
      <c r="W4146" t="s">
        <v>4852</v>
      </c>
      <c r="X4146">
        <f t="shared" si="128"/>
        <v>3</v>
      </c>
      <c r="Y4146">
        <f t="shared" si="129"/>
        <v>4</v>
      </c>
    </row>
    <row r="4147" spans="1:25" x14ac:dyDescent="0.3">
      <c r="A4147" t="s">
        <v>138</v>
      </c>
      <c r="B4147" t="s">
        <v>189</v>
      </c>
      <c r="C4147" t="s">
        <v>225</v>
      </c>
      <c r="D4147">
        <v>3</v>
      </c>
      <c r="E4147">
        <v>0</v>
      </c>
      <c r="F4147">
        <v>24</v>
      </c>
      <c r="G4147">
        <v>1</v>
      </c>
      <c r="H4147">
        <v>91</v>
      </c>
      <c r="I4147">
        <v>4.0019999999999998</v>
      </c>
      <c r="J4147">
        <v>6</v>
      </c>
      <c r="K4147">
        <v>0.16666666666666666</v>
      </c>
      <c r="L4147">
        <v>1</v>
      </c>
      <c r="M4147">
        <v>1</v>
      </c>
      <c r="N4147">
        <v>1</v>
      </c>
      <c r="O4147">
        <v>2.4039999999999999</v>
      </c>
      <c r="P4147" t="s">
        <v>525</v>
      </c>
      <c r="Q4147">
        <v>0</v>
      </c>
      <c r="R4147" t="e">
        <v>#N/A</v>
      </c>
      <c r="S4147">
        <v>5.944</v>
      </c>
      <c r="T4147" t="s">
        <v>447</v>
      </c>
      <c r="U4147">
        <v>0</v>
      </c>
      <c r="V4147">
        <v>6.31</v>
      </c>
      <c r="W4147" t="s">
        <v>4853</v>
      </c>
      <c r="X4147">
        <f t="shared" si="128"/>
        <v>1</v>
      </c>
      <c r="Y4147">
        <f t="shared" si="129"/>
        <v>4</v>
      </c>
    </row>
    <row r="4148" spans="1:25" x14ac:dyDescent="0.3">
      <c r="A4148" t="s">
        <v>138</v>
      </c>
      <c r="B4148" t="s">
        <v>176</v>
      </c>
      <c r="C4148" t="s">
        <v>212</v>
      </c>
      <c r="D4148">
        <v>12</v>
      </c>
      <c r="E4148">
        <v>1</v>
      </c>
      <c r="F4148">
        <v>11</v>
      </c>
      <c r="G4148">
        <v>1</v>
      </c>
      <c r="H4148">
        <v>95</v>
      </c>
      <c r="I4148">
        <v>3.4660000000000002</v>
      </c>
      <c r="J4148">
        <v>2</v>
      </c>
      <c r="K4148">
        <v>5.5555555555555552E-2</v>
      </c>
      <c r="L4148">
        <v>1</v>
      </c>
      <c r="M4148">
        <v>1</v>
      </c>
      <c r="N4148">
        <v>1</v>
      </c>
      <c r="O4148">
        <v>6.8550000000000004</v>
      </c>
      <c r="P4148" t="s">
        <v>526</v>
      </c>
      <c r="Q4148">
        <v>0</v>
      </c>
      <c r="R4148" t="e">
        <v>#N/A</v>
      </c>
      <c r="S4148">
        <v>15.772</v>
      </c>
      <c r="T4148" t="s">
        <v>1144</v>
      </c>
      <c r="U4148">
        <v>0</v>
      </c>
      <c r="V4148">
        <v>2.7309999999999999</v>
      </c>
      <c r="W4148" t="s">
        <v>4854</v>
      </c>
      <c r="X4148">
        <f t="shared" si="128"/>
        <v>1</v>
      </c>
      <c r="Y4148">
        <f t="shared" si="129"/>
        <v>4</v>
      </c>
    </row>
    <row r="4149" spans="1:25" x14ac:dyDescent="0.3">
      <c r="A4149" t="s">
        <v>138</v>
      </c>
      <c r="B4149" t="s">
        <v>165</v>
      </c>
      <c r="C4149" t="s">
        <v>201</v>
      </c>
      <c r="D4149">
        <v>2</v>
      </c>
      <c r="E4149">
        <v>0</v>
      </c>
      <c r="F4149">
        <v>21</v>
      </c>
      <c r="G4149">
        <v>1</v>
      </c>
      <c r="H4149">
        <v>95</v>
      </c>
      <c r="I4149">
        <v>3.15</v>
      </c>
      <c r="J4149">
        <v>21</v>
      </c>
      <c r="K4149">
        <v>0.58333333333333337</v>
      </c>
      <c r="L4149">
        <v>0</v>
      </c>
      <c r="M4149">
        <v>1</v>
      </c>
      <c r="N4149">
        <v>0</v>
      </c>
      <c r="O4149">
        <v>35.11</v>
      </c>
      <c r="P4149" t="s">
        <v>226</v>
      </c>
      <c r="Q4149" t="e">
        <v>#N/A</v>
      </c>
      <c r="R4149" t="e">
        <v>#N/A</v>
      </c>
      <c r="S4149" t="e">
        <v>#N/A</v>
      </c>
      <c r="T4149" t="s">
        <v>1145</v>
      </c>
      <c r="U4149">
        <v>0</v>
      </c>
      <c r="V4149">
        <v>14.965999999999999</v>
      </c>
      <c r="W4149" t="s">
        <v>1850</v>
      </c>
      <c r="X4149">
        <f t="shared" si="128"/>
        <v>3</v>
      </c>
      <c r="Y4149">
        <f t="shared" si="129"/>
        <v>4</v>
      </c>
    </row>
    <row r="4150" spans="1:25" x14ac:dyDescent="0.3">
      <c r="A4150" t="s">
        <v>138</v>
      </c>
      <c r="B4150" t="s">
        <v>180</v>
      </c>
      <c r="C4150" t="s">
        <v>216</v>
      </c>
      <c r="D4150">
        <v>11</v>
      </c>
      <c r="E4150">
        <v>1</v>
      </c>
      <c r="F4150">
        <v>5</v>
      </c>
      <c r="G4150">
        <v>1</v>
      </c>
      <c r="H4150">
        <v>98</v>
      </c>
      <c r="I4150">
        <v>3.9769999999999999</v>
      </c>
      <c r="J4150">
        <v>24</v>
      </c>
      <c r="K4150">
        <v>0.66666666666666663</v>
      </c>
      <c r="L4150">
        <v>0</v>
      </c>
      <c r="M4150">
        <v>1</v>
      </c>
      <c r="N4150">
        <v>0</v>
      </c>
      <c r="O4150">
        <v>2.4470000000000001</v>
      </c>
      <c r="P4150" t="s">
        <v>226</v>
      </c>
      <c r="Q4150" t="e">
        <v>#N/A</v>
      </c>
      <c r="R4150" t="e">
        <v>#N/A</v>
      </c>
      <c r="S4150" t="e">
        <v>#N/A</v>
      </c>
      <c r="T4150" t="s">
        <v>158</v>
      </c>
      <c r="U4150">
        <v>0</v>
      </c>
      <c r="V4150">
        <v>2.702</v>
      </c>
      <c r="W4150" t="s">
        <v>4855</v>
      </c>
      <c r="X4150">
        <f t="shared" si="128"/>
        <v>3</v>
      </c>
      <c r="Y4150">
        <f t="shared" si="129"/>
        <v>4</v>
      </c>
    </row>
    <row r="4151" spans="1:25" x14ac:dyDescent="0.3">
      <c r="A4151" t="s">
        <v>138</v>
      </c>
      <c r="B4151" t="s">
        <v>162</v>
      </c>
      <c r="C4151" t="s">
        <v>198</v>
      </c>
      <c r="D4151">
        <v>1</v>
      </c>
      <c r="E4151">
        <v>0</v>
      </c>
      <c r="F4151">
        <v>9</v>
      </c>
      <c r="G4151">
        <v>1</v>
      </c>
      <c r="H4151">
        <v>94</v>
      </c>
      <c r="I4151">
        <v>6.226</v>
      </c>
      <c r="J4151">
        <v>3</v>
      </c>
      <c r="K4151">
        <v>8.3333333333333329E-2</v>
      </c>
      <c r="L4151">
        <v>0</v>
      </c>
      <c r="M4151">
        <v>1</v>
      </c>
      <c r="N4151">
        <v>0</v>
      </c>
      <c r="O4151">
        <v>17.012</v>
      </c>
      <c r="P4151" t="s">
        <v>226</v>
      </c>
      <c r="Q4151" t="e">
        <v>#N/A</v>
      </c>
      <c r="R4151" t="e">
        <v>#N/A</v>
      </c>
      <c r="S4151" t="e">
        <v>#N/A</v>
      </c>
      <c r="T4151" t="s">
        <v>1146</v>
      </c>
      <c r="U4151">
        <v>0</v>
      </c>
      <c r="V4151">
        <v>10.994</v>
      </c>
      <c r="W4151" t="s">
        <v>4856</v>
      </c>
      <c r="X4151">
        <f t="shared" si="128"/>
        <v>1</v>
      </c>
      <c r="Y4151">
        <f t="shared" si="129"/>
        <v>4</v>
      </c>
    </row>
    <row r="4152" spans="1:25" x14ac:dyDescent="0.3">
      <c r="A4152" t="s">
        <v>138</v>
      </c>
      <c r="B4152" t="s">
        <v>163</v>
      </c>
      <c r="C4152" t="s">
        <v>199</v>
      </c>
      <c r="D4152">
        <v>2</v>
      </c>
      <c r="E4152">
        <v>0</v>
      </c>
      <c r="F4152">
        <v>23</v>
      </c>
      <c r="G4152">
        <v>1</v>
      </c>
      <c r="H4152">
        <v>93</v>
      </c>
      <c r="I4152">
        <v>3.5510000000000002</v>
      </c>
      <c r="J4152">
        <v>31</v>
      </c>
      <c r="K4152">
        <v>0.86111111111111116</v>
      </c>
      <c r="L4152">
        <v>0</v>
      </c>
      <c r="M4152">
        <v>1</v>
      </c>
      <c r="N4152">
        <v>0</v>
      </c>
      <c r="O4152">
        <v>1.887</v>
      </c>
      <c r="P4152" t="s">
        <v>226</v>
      </c>
      <c r="Q4152" t="e">
        <v>#N/A</v>
      </c>
      <c r="R4152" t="e">
        <v>#N/A</v>
      </c>
      <c r="S4152" t="e">
        <v>#N/A</v>
      </c>
      <c r="T4152" t="s">
        <v>1147</v>
      </c>
      <c r="U4152">
        <v>0</v>
      </c>
      <c r="V4152">
        <v>3.456</v>
      </c>
      <c r="W4152" t="s">
        <v>4857</v>
      </c>
      <c r="X4152">
        <f t="shared" si="128"/>
        <v>4</v>
      </c>
      <c r="Y4152">
        <f t="shared" si="129"/>
        <v>4</v>
      </c>
    </row>
    <row r="4153" spans="1:25" x14ac:dyDescent="0.3">
      <c r="A4153" t="s">
        <v>138</v>
      </c>
      <c r="B4153" t="s">
        <v>177</v>
      </c>
      <c r="C4153" t="s">
        <v>213</v>
      </c>
      <c r="D4153">
        <v>10</v>
      </c>
      <c r="E4153">
        <v>1</v>
      </c>
      <c r="F4153">
        <v>34</v>
      </c>
      <c r="G4153">
        <v>1</v>
      </c>
      <c r="H4153">
        <v>91</v>
      </c>
      <c r="I4153">
        <v>5.4329999999999998</v>
      </c>
      <c r="J4153">
        <v>14</v>
      </c>
      <c r="K4153">
        <v>0.3888888888888889</v>
      </c>
      <c r="L4153">
        <v>1</v>
      </c>
      <c r="M4153">
        <v>1</v>
      </c>
      <c r="N4153">
        <v>1</v>
      </c>
      <c r="O4153">
        <v>2.4729999999999999</v>
      </c>
      <c r="P4153" t="s">
        <v>161</v>
      </c>
      <c r="Q4153">
        <v>0</v>
      </c>
      <c r="R4153" t="e">
        <v>#N/A</v>
      </c>
      <c r="S4153">
        <v>12.374000000000001</v>
      </c>
      <c r="T4153" t="s">
        <v>636</v>
      </c>
      <c r="U4153">
        <v>0</v>
      </c>
      <c r="V4153">
        <v>2.819</v>
      </c>
      <c r="W4153" t="s">
        <v>3917</v>
      </c>
      <c r="X4153">
        <f t="shared" si="128"/>
        <v>2</v>
      </c>
      <c r="Y4153">
        <f t="shared" si="129"/>
        <v>4</v>
      </c>
    </row>
    <row r="4154" spans="1:25" x14ac:dyDescent="0.3">
      <c r="A4154" t="s">
        <v>138</v>
      </c>
      <c r="B4154" t="s">
        <v>164</v>
      </c>
      <c r="C4154" t="s">
        <v>200</v>
      </c>
      <c r="D4154">
        <v>12</v>
      </c>
      <c r="E4154">
        <v>1</v>
      </c>
      <c r="F4154">
        <v>12</v>
      </c>
      <c r="G4154">
        <v>1</v>
      </c>
      <c r="H4154">
        <v>94</v>
      </c>
      <c r="I4154">
        <v>3.5139999999999998</v>
      </c>
      <c r="J4154">
        <v>16</v>
      </c>
      <c r="K4154">
        <v>0.44444444444444442</v>
      </c>
      <c r="L4154">
        <v>1</v>
      </c>
      <c r="M4154">
        <v>1</v>
      </c>
      <c r="N4154">
        <v>1</v>
      </c>
      <c r="O4154">
        <v>2.2850000000000001</v>
      </c>
      <c r="P4154" t="s">
        <v>527</v>
      </c>
      <c r="Q4154">
        <v>0</v>
      </c>
      <c r="R4154" t="e">
        <v>#N/A</v>
      </c>
      <c r="S4154">
        <v>10.5</v>
      </c>
      <c r="T4154" t="s">
        <v>785</v>
      </c>
      <c r="U4154">
        <v>0</v>
      </c>
      <c r="V4154">
        <v>2.8250000000000002</v>
      </c>
      <c r="W4154" t="s">
        <v>4858</v>
      </c>
      <c r="X4154">
        <f t="shared" si="128"/>
        <v>2</v>
      </c>
      <c r="Y4154">
        <f t="shared" si="129"/>
        <v>4</v>
      </c>
    </row>
    <row r="4155" spans="1:25" x14ac:dyDescent="0.3">
      <c r="A4155" t="s">
        <v>138</v>
      </c>
      <c r="B4155" t="s">
        <v>175</v>
      </c>
      <c r="C4155" t="s">
        <v>211</v>
      </c>
      <c r="D4155">
        <v>10</v>
      </c>
      <c r="E4155">
        <v>1</v>
      </c>
      <c r="F4155">
        <v>31</v>
      </c>
      <c r="G4155">
        <v>1</v>
      </c>
      <c r="H4155">
        <v>95</v>
      </c>
      <c r="I4155">
        <v>4.0220000000000002</v>
      </c>
      <c r="J4155">
        <v>8</v>
      </c>
      <c r="K4155">
        <v>0.22222222222222221</v>
      </c>
      <c r="L4155">
        <v>1</v>
      </c>
      <c r="M4155">
        <v>1</v>
      </c>
      <c r="N4155">
        <v>1</v>
      </c>
      <c r="O4155">
        <v>2.5019999999999998</v>
      </c>
      <c r="P4155" t="s">
        <v>512</v>
      </c>
      <c r="Q4155">
        <v>0</v>
      </c>
      <c r="R4155" t="e">
        <v>#N/A</v>
      </c>
      <c r="S4155">
        <v>14.483000000000001</v>
      </c>
      <c r="T4155" t="s">
        <v>181</v>
      </c>
      <c r="U4155">
        <v>0</v>
      </c>
      <c r="V4155">
        <v>16.263000000000002</v>
      </c>
      <c r="W4155" t="s">
        <v>4859</v>
      </c>
      <c r="X4155">
        <f t="shared" si="128"/>
        <v>1</v>
      </c>
      <c r="Y4155">
        <f t="shared" si="129"/>
        <v>4</v>
      </c>
    </row>
    <row r="4156" spans="1:25" x14ac:dyDescent="0.3">
      <c r="A4156" t="s">
        <v>138</v>
      </c>
      <c r="B4156" t="s">
        <v>159</v>
      </c>
      <c r="C4156" t="s">
        <v>195</v>
      </c>
      <c r="D4156">
        <v>2</v>
      </c>
      <c r="E4156">
        <v>0</v>
      </c>
      <c r="F4156">
        <v>33</v>
      </c>
      <c r="G4156">
        <v>1</v>
      </c>
      <c r="H4156">
        <v>99</v>
      </c>
      <c r="I4156">
        <v>4.468</v>
      </c>
      <c r="J4156">
        <v>4</v>
      </c>
      <c r="K4156">
        <v>0.1111111111111111</v>
      </c>
      <c r="L4156">
        <v>1</v>
      </c>
      <c r="M4156">
        <v>1</v>
      </c>
      <c r="N4156">
        <v>1</v>
      </c>
      <c r="O4156">
        <v>12.906000000000001</v>
      </c>
      <c r="P4156" t="s">
        <v>528</v>
      </c>
      <c r="Q4156">
        <v>0</v>
      </c>
      <c r="R4156" t="e">
        <v>#N/A</v>
      </c>
      <c r="S4156">
        <v>11.04</v>
      </c>
      <c r="T4156" t="s">
        <v>1148</v>
      </c>
      <c r="U4156">
        <v>0</v>
      </c>
      <c r="V4156">
        <v>4.5199999999999996</v>
      </c>
      <c r="W4156" t="s">
        <v>4860</v>
      </c>
      <c r="X4156">
        <f t="shared" si="128"/>
        <v>1</v>
      </c>
      <c r="Y4156">
        <f t="shared" si="129"/>
        <v>4</v>
      </c>
    </row>
    <row r="4157" spans="1:25" x14ac:dyDescent="0.3">
      <c r="A4157" t="s">
        <v>138</v>
      </c>
      <c r="B4157" t="s">
        <v>186</v>
      </c>
      <c r="C4157" t="s">
        <v>222</v>
      </c>
      <c r="D4157">
        <v>2</v>
      </c>
      <c r="E4157">
        <v>0</v>
      </c>
      <c r="F4157">
        <v>13</v>
      </c>
      <c r="G4157">
        <v>1</v>
      </c>
      <c r="H4157">
        <v>99</v>
      </c>
      <c r="I4157">
        <v>3.3330000000000002</v>
      </c>
      <c r="J4157">
        <v>34</v>
      </c>
      <c r="K4157">
        <v>0.94444444444444442</v>
      </c>
      <c r="L4157">
        <v>0</v>
      </c>
      <c r="M4157">
        <v>1</v>
      </c>
      <c r="N4157">
        <v>0</v>
      </c>
      <c r="O4157">
        <v>1.819</v>
      </c>
      <c r="P4157" t="s">
        <v>226</v>
      </c>
      <c r="Q4157" t="e">
        <v>#N/A</v>
      </c>
      <c r="R4157" t="e">
        <v>#N/A</v>
      </c>
      <c r="S4157" t="e">
        <v>#N/A</v>
      </c>
      <c r="T4157" t="s">
        <v>1149</v>
      </c>
      <c r="U4157">
        <v>0</v>
      </c>
      <c r="V4157">
        <v>15.095000000000001</v>
      </c>
      <c r="W4157" t="s">
        <v>4861</v>
      </c>
      <c r="X4157">
        <f t="shared" si="128"/>
        <v>4</v>
      </c>
      <c r="Y4157">
        <f t="shared" si="129"/>
        <v>4</v>
      </c>
    </row>
    <row r="4158" spans="1:25" x14ac:dyDescent="0.3">
      <c r="A4158" t="s">
        <v>138</v>
      </c>
      <c r="B4158" t="s">
        <v>172</v>
      </c>
      <c r="C4158" t="s">
        <v>208</v>
      </c>
      <c r="D4158">
        <v>10</v>
      </c>
      <c r="E4158">
        <v>1</v>
      </c>
      <c r="F4158">
        <v>6</v>
      </c>
      <c r="G4158">
        <v>1</v>
      </c>
      <c r="H4158">
        <v>97</v>
      </c>
      <c r="I4158">
        <v>5.4989999999999997</v>
      </c>
      <c r="J4158">
        <v>1</v>
      </c>
      <c r="K4158">
        <v>2.7777777777777776E-2</v>
      </c>
      <c r="L4158">
        <v>1</v>
      </c>
      <c r="M4158">
        <v>1</v>
      </c>
      <c r="N4158">
        <v>1</v>
      </c>
      <c r="O4158">
        <v>-99</v>
      </c>
      <c r="P4158" t="s">
        <v>208</v>
      </c>
      <c r="Q4158">
        <v>1</v>
      </c>
      <c r="R4158" t="e">
        <v>#N/A</v>
      </c>
      <c r="S4158">
        <v>16.408000000000001</v>
      </c>
      <c r="T4158" t="s">
        <v>180</v>
      </c>
      <c r="U4158">
        <v>0</v>
      </c>
      <c r="V4158">
        <v>10.898</v>
      </c>
      <c r="W4158" t="s">
        <v>3283</v>
      </c>
      <c r="X4158">
        <f t="shared" si="128"/>
        <v>1</v>
      </c>
      <c r="Y4158">
        <f t="shared" si="129"/>
        <v>4</v>
      </c>
    </row>
    <row r="4159" spans="1:25" x14ac:dyDescent="0.3">
      <c r="A4159" t="s">
        <v>138</v>
      </c>
      <c r="B4159" t="s">
        <v>174</v>
      </c>
      <c r="C4159" t="s">
        <v>210</v>
      </c>
      <c r="D4159">
        <v>11</v>
      </c>
      <c r="E4159">
        <v>1</v>
      </c>
      <c r="F4159">
        <v>18</v>
      </c>
      <c r="G4159">
        <v>1</v>
      </c>
      <c r="H4159">
        <v>94</v>
      </c>
      <c r="I4159">
        <v>3.63</v>
      </c>
      <c r="J4159">
        <v>35</v>
      </c>
      <c r="K4159">
        <v>0.97222222222222221</v>
      </c>
      <c r="L4159">
        <v>0</v>
      </c>
      <c r="M4159">
        <v>1</v>
      </c>
      <c r="N4159">
        <v>0</v>
      </c>
      <c r="O4159">
        <v>2.17</v>
      </c>
      <c r="P4159" t="s">
        <v>226</v>
      </c>
      <c r="Q4159" t="e">
        <v>#N/A</v>
      </c>
      <c r="R4159" t="e">
        <v>#N/A</v>
      </c>
      <c r="S4159" t="e">
        <v>#N/A</v>
      </c>
      <c r="T4159" t="s">
        <v>210</v>
      </c>
      <c r="U4159">
        <v>1</v>
      </c>
      <c r="V4159">
        <v>10.628</v>
      </c>
      <c r="W4159" t="s">
        <v>4862</v>
      </c>
      <c r="X4159">
        <f t="shared" si="128"/>
        <v>4</v>
      </c>
      <c r="Y4159">
        <f t="shared" si="129"/>
        <v>4</v>
      </c>
    </row>
    <row r="4160" spans="1:25" x14ac:dyDescent="0.3">
      <c r="A4160" t="s">
        <v>138</v>
      </c>
      <c r="B4160" t="s">
        <v>156</v>
      </c>
      <c r="C4160" t="s">
        <v>192</v>
      </c>
      <c r="D4160">
        <v>1</v>
      </c>
      <c r="E4160">
        <v>0</v>
      </c>
      <c r="F4160">
        <v>26</v>
      </c>
      <c r="G4160">
        <v>1</v>
      </c>
      <c r="H4160">
        <v>94</v>
      </c>
      <c r="I4160">
        <v>4.2069999999999999</v>
      </c>
      <c r="J4160">
        <v>5</v>
      </c>
      <c r="K4160">
        <v>0.1388888888888889</v>
      </c>
      <c r="L4160">
        <v>1</v>
      </c>
      <c r="M4160">
        <v>1</v>
      </c>
      <c r="N4160">
        <v>1</v>
      </c>
      <c r="O4160">
        <v>14.997</v>
      </c>
      <c r="P4160" t="s">
        <v>527</v>
      </c>
      <c r="Q4160">
        <v>0</v>
      </c>
      <c r="R4160" t="e">
        <v>#N/A</v>
      </c>
      <c r="S4160">
        <v>12.595000000000001</v>
      </c>
      <c r="T4160" t="s">
        <v>422</v>
      </c>
      <c r="U4160">
        <v>0</v>
      </c>
      <c r="V4160">
        <v>11.914999999999999</v>
      </c>
      <c r="W4160" t="s">
        <v>4863</v>
      </c>
      <c r="X4160">
        <f t="shared" si="128"/>
        <v>1</v>
      </c>
      <c r="Y4160">
        <f t="shared" si="129"/>
        <v>4</v>
      </c>
    </row>
    <row r="4161" spans="1:25" x14ac:dyDescent="0.3">
      <c r="A4161" t="s">
        <v>138</v>
      </c>
      <c r="B4161" t="s">
        <v>169</v>
      </c>
      <c r="C4161" t="s">
        <v>205</v>
      </c>
      <c r="D4161">
        <v>11</v>
      </c>
      <c r="E4161">
        <v>1</v>
      </c>
      <c r="F4161">
        <v>15</v>
      </c>
      <c r="G4161">
        <v>1</v>
      </c>
      <c r="H4161">
        <v>95</v>
      </c>
      <c r="I4161">
        <v>3.5390000000000001</v>
      </c>
      <c r="J4161">
        <v>25</v>
      </c>
      <c r="K4161">
        <v>0.69444444444444442</v>
      </c>
      <c r="L4161">
        <v>0</v>
      </c>
      <c r="M4161">
        <v>1</v>
      </c>
      <c r="N4161">
        <v>0</v>
      </c>
      <c r="O4161">
        <v>2.0009999999999999</v>
      </c>
      <c r="P4161" t="s">
        <v>226</v>
      </c>
      <c r="Q4161" t="e">
        <v>#N/A</v>
      </c>
      <c r="R4161" t="e">
        <v>#N/A</v>
      </c>
      <c r="S4161" t="e">
        <v>#N/A</v>
      </c>
      <c r="T4161" t="s">
        <v>205</v>
      </c>
      <c r="U4161">
        <v>1</v>
      </c>
      <c r="V4161">
        <v>10.956</v>
      </c>
      <c r="W4161" t="s">
        <v>4864</v>
      </c>
      <c r="X4161">
        <f t="shared" si="128"/>
        <v>3</v>
      </c>
      <c r="Y4161">
        <f t="shared" si="129"/>
        <v>4</v>
      </c>
    </row>
    <row r="4162" spans="1:25" x14ac:dyDescent="0.3">
      <c r="A4162" t="s">
        <v>138</v>
      </c>
      <c r="B4162" t="s">
        <v>157</v>
      </c>
      <c r="C4162" t="s">
        <v>193</v>
      </c>
      <c r="D4162">
        <v>1</v>
      </c>
      <c r="E4162">
        <v>0</v>
      </c>
      <c r="F4162">
        <v>29</v>
      </c>
      <c r="G4162">
        <v>1</v>
      </c>
      <c r="H4162">
        <v>97</v>
      </c>
      <c r="I4162">
        <v>11.069000000000001</v>
      </c>
      <c r="J4162">
        <v>28</v>
      </c>
      <c r="K4162">
        <v>0.77777777777777779</v>
      </c>
      <c r="L4162">
        <v>0</v>
      </c>
      <c r="M4162">
        <v>1</v>
      </c>
      <c r="N4162">
        <v>0</v>
      </c>
      <c r="O4162">
        <v>2.09</v>
      </c>
      <c r="P4162" t="s">
        <v>226</v>
      </c>
      <c r="Q4162" t="e">
        <v>#N/A</v>
      </c>
      <c r="R4162" t="e">
        <v>#N/A</v>
      </c>
      <c r="S4162" t="e">
        <v>#N/A</v>
      </c>
      <c r="T4162" t="s">
        <v>362</v>
      </c>
      <c r="U4162">
        <v>0</v>
      </c>
      <c r="V4162">
        <v>9.6050000000000004</v>
      </c>
      <c r="W4162" t="s">
        <v>4865</v>
      </c>
      <c r="X4162">
        <f t="shared" si="128"/>
        <v>4</v>
      </c>
      <c r="Y4162">
        <f t="shared" si="129"/>
        <v>4</v>
      </c>
    </row>
    <row r="4163" spans="1:25" x14ac:dyDescent="0.3">
      <c r="A4163" t="s">
        <v>138</v>
      </c>
      <c r="B4163" t="s">
        <v>188</v>
      </c>
      <c r="C4163" t="s">
        <v>224</v>
      </c>
      <c r="D4163">
        <v>2</v>
      </c>
      <c r="E4163">
        <v>0</v>
      </c>
      <c r="F4163">
        <v>28</v>
      </c>
      <c r="G4163">
        <v>1</v>
      </c>
      <c r="H4163">
        <v>91</v>
      </c>
      <c r="I4163">
        <v>4.3239999999999998</v>
      </c>
      <c r="J4163">
        <v>12</v>
      </c>
      <c r="K4163">
        <v>0.33333333333333331</v>
      </c>
      <c r="L4163">
        <v>1</v>
      </c>
      <c r="M4163">
        <v>1</v>
      </c>
      <c r="N4163">
        <v>1</v>
      </c>
      <c r="O4163">
        <v>2.3210000000000002</v>
      </c>
      <c r="P4163" t="s">
        <v>529</v>
      </c>
      <c r="Q4163">
        <v>0</v>
      </c>
      <c r="R4163" t="e">
        <v>#N/A</v>
      </c>
      <c r="S4163">
        <v>16.59</v>
      </c>
      <c r="T4163" t="s">
        <v>1150</v>
      </c>
      <c r="U4163">
        <v>0</v>
      </c>
      <c r="V4163">
        <v>15.427</v>
      </c>
      <c r="W4163" t="s">
        <v>4866</v>
      </c>
      <c r="X4163">
        <f t="shared" ref="X4163:X4226" si="130">CEILING(J4163/9, 1)</f>
        <v>2</v>
      </c>
      <c r="Y4163">
        <f t="shared" ref="Y4163:Y4226" si="131">CEILING(H4163/25,1)</f>
        <v>4</v>
      </c>
    </row>
    <row r="4164" spans="1:25" x14ac:dyDescent="0.3">
      <c r="A4164" t="s">
        <v>138</v>
      </c>
      <c r="B4164" t="s">
        <v>170</v>
      </c>
      <c r="C4164" t="s">
        <v>206</v>
      </c>
      <c r="D4164">
        <v>10</v>
      </c>
      <c r="E4164">
        <v>1</v>
      </c>
      <c r="F4164">
        <v>7</v>
      </c>
      <c r="G4164">
        <v>1</v>
      </c>
      <c r="H4164">
        <v>97</v>
      </c>
      <c r="I4164">
        <v>3.4060000000000001</v>
      </c>
      <c r="J4164">
        <v>22</v>
      </c>
      <c r="K4164">
        <v>0.61111111111111116</v>
      </c>
      <c r="L4164">
        <v>0</v>
      </c>
      <c r="M4164">
        <v>1</v>
      </c>
      <c r="N4164">
        <v>0</v>
      </c>
      <c r="O4164">
        <v>2.0910000000000002</v>
      </c>
      <c r="P4164" t="s">
        <v>226</v>
      </c>
      <c r="Q4164" t="e">
        <v>#N/A</v>
      </c>
      <c r="R4164" t="e">
        <v>#N/A</v>
      </c>
      <c r="S4164" t="e">
        <v>#N/A</v>
      </c>
      <c r="T4164" t="s">
        <v>206</v>
      </c>
      <c r="U4164">
        <v>1</v>
      </c>
      <c r="V4164">
        <v>10.625</v>
      </c>
      <c r="W4164" t="s">
        <v>4867</v>
      </c>
      <c r="X4164">
        <f t="shared" si="130"/>
        <v>3</v>
      </c>
      <c r="Y4164">
        <f t="shared" si="131"/>
        <v>4</v>
      </c>
    </row>
    <row r="4165" spans="1:25" x14ac:dyDescent="0.3">
      <c r="A4165" t="s">
        <v>138</v>
      </c>
      <c r="B4165" t="s">
        <v>167</v>
      </c>
      <c r="C4165" t="s">
        <v>203</v>
      </c>
      <c r="D4165">
        <v>2</v>
      </c>
      <c r="E4165">
        <v>0</v>
      </c>
      <c r="F4165">
        <v>14</v>
      </c>
      <c r="G4165">
        <v>1</v>
      </c>
      <c r="H4165">
        <v>93</v>
      </c>
      <c r="I4165">
        <v>3.722</v>
      </c>
      <c r="J4165">
        <v>17</v>
      </c>
      <c r="K4165">
        <v>0.47222222222222221</v>
      </c>
      <c r="L4165">
        <v>1</v>
      </c>
      <c r="M4165">
        <v>1</v>
      </c>
      <c r="N4165">
        <v>1</v>
      </c>
      <c r="O4165">
        <v>2.3450000000000002</v>
      </c>
      <c r="P4165" t="s">
        <v>530</v>
      </c>
      <c r="Q4165">
        <v>0</v>
      </c>
      <c r="R4165" t="e">
        <v>#N/A</v>
      </c>
      <c r="S4165">
        <v>12.163</v>
      </c>
      <c r="T4165" t="s">
        <v>308</v>
      </c>
      <c r="U4165">
        <v>0</v>
      </c>
      <c r="V4165">
        <v>13.925000000000001</v>
      </c>
      <c r="W4165" t="s">
        <v>4868</v>
      </c>
      <c r="X4165">
        <f t="shared" si="130"/>
        <v>2</v>
      </c>
      <c r="Y4165">
        <f t="shared" si="131"/>
        <v>4</v>
      </c>
    </row>
    <row r="4166" spans="1:25" x14ac:dyDescent="0.3">
      <c r="A4166" t="s">
        <v>138</v>
      </c>
      <c r="B4166" t="s">
        <v>187</v>
      </c>
      <c r="C4166" t="s">
        <v>223</v>
      </c>
      <c r="D4166">
        <v>10</v>
      </c>
      <c r="E4166">
        <v>1</v>
      </c>
      <c r="F4166">
        <v>25</v>
      </c>
      <c r="G4166">
        <v>1</v>
      </c>
      <c r="H4166">
        <v>96</v>
      </c>
      <c r="I4166">
        <v>3.55</v>
      </c>
      <c r="J4166">
        <v>26</v>
      </c>
      <c r="K4166">
        <v>0.72222222222222221</v>
      </c>
      <c r="L4166">
        <v>0</v>
      </c>
      <c r="M4166">
        <v>1</v>
      </c>
      <c r="N4166">
        <v>0</v>
      </c>
      <c r="O4166">
        <v>2.121</v>
      </c>
      <c r="P4166" t="s">
        <v>226</v>
      </c>
      <c r="Q4166" t="e">
        <v>#N/A</v>
      </c>
      <c r="R4166" t="e">
        <v>#N/A</v>
      </c>
      <c r="S4166" t="e">
        <v>#N/A</v>
      </c>
      <c r="T4166" t="s">
        <v>223</v>
      </c>
      <c r="U4166">
        <v>1</v>
      </c>
      <c r="V4166">
        <v>10.356999999999999</v>
      </c>
      <c r="W4166" t="s">
        <v>4869</v>
      </c>
      <c r="X4166">
        <f t="shared" si="130"/>
        <v>3</v>
      </c>
      <c r="Y4166">
        <f t="shared" si="131"/>
        <v>4</v>
      </c>
    </row>
    <row r="4167" spans="1:25" x14ac:dyDescent="0.3">
      <c r="A4167" t="s">
        <v>138</v>
      </c>
      <c r="B4167" t="s">
        <v>179</v>
      </c>
      <c r="C4167" t="s">
        <v>215</v>
      </c>
      <c r="D4167">
        <v>3</v>
      </c>
      <c r="E4167">
        <v>0</v>
      </c>
      <c r="F4167">
        <v>19</v>
      </c>
      <c r="G4167">
        <v>1</v>
      </c>
      <c r="H4167">
        <v>97</v>
      </c>
      <c r="I4167">
        <v>3.2040000000000002</v>
      </c>
      <c r="J4167">
        <v>29</v>
      </c>
      <c r="K4167">
        <v>0.80555555555555558</v>
      </c>
      <c r="L4167">
        <v>0</v>
      </c>
      <c r="M4167">
        <v>1</v>
      </c>
      <c r="N4167">
        <v>0</v>
      </c>
      <c r="O4167">
        <v>2.258</v>
      </c>
      <c r="P4167" t="s">
        <v>226</v>
      </c>
      <c r="Q4167" t="e">
        <v>#N/A</v>
      </c>
      <c r="R4167" t="e">
        <v>#N/A</v>
      </c>
      <c r="S4167" t="e">
        <v>#N/A</v>
      </c>
      <c r="T4167" t="s">
        <v>270</v>
      </c>
      <c r="U4167">
        <v>0</v>
      </c>
      <c r="V4167">
        <v>11.994</v>
      </c>
      <c r="W4167" t="s">
        <v>1404</v>
      </c>
      <c r="X4167">
        <f t="shared" si="130"/>
        <v>4</v>
      </c>
      <c r="Y4167">
        <f t="shared" si="131"/>
        <v>4</v>
      </c>
    </row>
    <row r="4168" spans="1:25" x14ac:dyDescent="0.3">
      <c r="A4168" t="s">
        <v>138</v>
      </c>
      <c r="B4168" t="s">
        <v>154</v>
      </c>
      <c r="C4168" t="s">
        <v>190</v>
      </c>
      <c r="D4168">
        <v>12</v>
      </c>
      <c r="E4168">
        <v>1</v>
      </c>
      <c r="F4168">
        <v>32</v>
      </c>
      <c r="G4168">
        <v>1</v>
      </c>
      <c r="H4168">
        <v>92</v>
      </c>
      <c r="I4168">
        <v>4.5339999999999998</v>
      </c>
      <c r="J4168">
        <v>7</v>
      </c>
      <c r="K4168">
        <v>0.19444444444444445</v>
      </c>
      <c r="L4168">
        <v>1</v>
      </c>
      <c r="M4168">
        <v>1</v>
      </c>
      <c r="N4168">
        <v>1</v>
      </c>
      <c r="O4168">
        <v>3.3290000000000002</v>
      </c>
      <c r="P4168" t="s">
        <v>177</v>
      </c>
      <c r="Q4168">
        <v>0</v>
      </c>
      <c r="R4168" t="e">
        <v>#N/A</v>
      </c>
      <c r="S4168">
        <v>8.4830000000000005</v>
      </c>
      <c r="T4168" t="s">
        <v>574</v>
      </c>
      <c r="U4168">
        <v>0</v>
      </c>
      <c r="V4168">
        <v>13.186999999999999</v>
      </c>
      <c r="W4168" t="s">
        <v>4870</v>
      </c>
      <c r="X4168">
        <f t="shared" si="130"/>
        <v>1</v>
      </c>
      <c r="Y4168">
        <f t="shared" si="131"/>
        <v>4</v>
      </c>
    </row>
    <row r="4169" spans="1:25" x14ac:dyDescent="0.3">
      <c r="A4169" t="s">
        <v>138</v>
      </c>
      <c r="B4169" t="s">
        <v>155</v>
      </c>
      <c r="C4169" t="s">
        <v>191</v>
      </c>
      <c r="D4169">
        <v>1</v>
      </c>
      <c r="E4169">
        <v>0</v>
      </c>
      <c r="F4169">
        <v>4</v>
      </c>
      <c r="G4169">
        <v>1</v>
      </c>
      <c r="H4169">
        <v>98</v>
      </c>
      <c r="I4169">
        <v>3.58</v>
      </c>
      <c r="J4169">
        <v>13</v>
      </c>
      <c r="K4169">
        <v>0.3611111111111111</v>
      </c>
      <c r="L4169">
        <v>1</v>
      </c>
      <c r="M4169">
        <v>1</v>
      </c>
      <c r="N4169">
        <v>1</v>
      </c>
      <c r="O4169">
        <v>2.7309999999999999</v>
      </c>
      <c r="P4169" t="s">
        <v>531</v>
      </c>
      <c r="Q4169">
        <v>0</v>
      </c>
      <c r="R4169" t="e">
        <v>#N/A</v>
      </c>
      <c r="S4169">
        <v>11.542999999999999</v>
      </c>
      <c r="T4169" t="s">
        <v>371</v>
      </c>
      <c r="U4169">
        <v>0</v>
      </c>
      <c r="V4169">
        <v>13.483000000000001</v>
      </c>
      <c r="W4169" t="s">
        <v>4871</v>
      </c>
      <c r="X4169">
        <f t="shared" si="130"/>
        <v>2</v>
      </c>
      <c r="Y4169">
        <f t="shared" si="131"/>
        <v>4</v>
      </c>
    </row>
    <row r="4170" spans="1:25" x14ac:dyDescent="0.3">
      <c r="A4170" t="s">
        <v>138</v>
      </c>
      <c r="B4170" t="s">
        <v>160</v>
      </c>
      <c r="C4170" t="s">
        <v>196</v>
      </c>
      <c r="D4170">
        <v>12</v>
      </c>
      <c r="E4170">
        <v>1</v>
      </c>
      <c r="F4170">
        <v>17</v>
      </c>
      <c r="G4170">
        <v>1</v>
      </c>
      <c r="H4170">
        <v>91</v>
      </c>
      <c r="I4170">
        <v>3.92</v>
      </c>
      <c r="J4170">
        <v>33</v>
      </c>
      <c r="K4170">
        <v>0.91666666666666663</v>
      </c>
      <c r="L4170">
        <v>0</v>
      </c>
      <c r="M4170">
        <v>1</v>
      </c>
      <c r="N4170">
        <v>0</v>
      </c>
      <c r="O4170">
        <v>1.948</v>
      </c>
      <c r="P4170" t="s">
        <v>226</v>
      </c>
      <c r="Q4170" t="e">
        <v>#N/A</v>
      </c>
      <c r="R4170" t="e">
        <v>#N/A</v>
      </c>
      <c r="S4170" t="e">
        <v>#N/A</v>
      </c>
      <c r="T4170" t="s">
        <v>418</v>
      </c>
      <c r="U4170">
        <v>0</v>
      </c>
      <c r="V4170">
        <v>5.1139999999999999</v>
      </c>
      <c r="W4170" t="s">
        <v>4872</v>
      </c>
      <c r="X4170">
        <f t="shared" si="130"/>
        <v>4</v>
      </c>
      <c r="Y4170">
        <f t="shared" si="131"/>
        <v>4</v>
      </c>
    </row>
    <row r="4171" spans="1:25" x14ac:dyDescent="0.3">
      <c r="A4171" t="s">
        <v>138</v>
      </c>
      <c r="B4171" t="s">
        <v>183</v>
      </c>
      <c r="C4171" t="s">
        <v>219</v>
      </c>
      <c r="D4171">
        <v>3</v>
      </c>
      <c r="E4171">
        <v>0</v>
      </c>
      <c r="F4171">
        <v>1</v>
      </c>
      <c r="G4171">
        <v>1</v>
      </c>
      <c r="H4171">
        <v>93</v>
      </c>
      <c r="I4171">
        <v>3.8490000000000002</v>
      </c>
      <c r="J4171">
        <v>11</v>
      </c>
      <c r="K4171">
        <v>0.30555555555555558</v>
      </c>
      <c r="L4171">
        <v>1</v>
      </c>
      <c r="M4171">
        <v>1</v>
      </c>
      <c r="N4171">
        <v>1</v>
      </c>
      <c r="O4171">
        <v>2.5219999999999998</v>
      </c>
      <c r="P4171" t="s">
        <v>198</v>
      </c>
      <c r="Q4171">
        <v>0</v>
      </c>
      <c r="R4171" t="e">
        <v>#N/A</v>
      </c>
      <c r="S4171">
        <v>9.6300000000000008</v>
      </c>
      <c r="T4171" t="s">
        <v>1151</v>
      </c>
      <c r="U4171">
        <v>0</v>
      </c>
      <c r="V4171">
        <v>12.766</v>
      </c>
      <c r="W4171" t="s">
        <v>4873</v>
      </c>
      <c r="X4171">
        <f t="shared" si="130"/>
        <v>2</v>
      </c>
      <c r="Y4171">
        <f t="shared" si="131"/>
        <v>4</v>
      </c>
    </row>
    <row r="4172" spans="1:25" x14ac:dyDescent="0.3">
      <c r="A4172" t="s">
        <v>138</v>
      </c>
      <c r="B4172" t="s">
        <v>161</v>
      </c>
      <c r="C4172" t="s">
        <v>197</v>
      </c>
      <c r="D4172">
        <v>12</v>
      </c>
      <c r="E4172">
        <v>1</v>
      </c>
      <c r="F4172">
        <v>2</v>
      </c>
      <c r="G4172">
        <v>1</v>
      </c>
      <c r="H4172">
        <v>97</v>
      </c>
      <c r="I4172">
        <v>3.246</v>
      </c>
      <c r="J4172">
        <v>30</v>
      </c>
      <c r="K4172">
        <v>0.83333333333333337</v>
      </c>
      <c r="L4172">
        <v>0</v>
      </c>
      <c r="M4172">
        <v>1</v>
      </c>
      <c r="N4172">
        <v>0</v>
      </c>
      <c r="O4172">
        <v>1.9330000000000001</v>
      </c>
      <c r="P4172" t="s">
        <v>226</v>
      </c>
      <c r="Q4172" t="e">
        <v>#N/A</v>
      </c>
      <c r="R4172" t="e">
        <v>#N/A</v>
      </c>
      <c r="S4172" t="e">
        <v>#N/A</v>
      </c>
      <c r="T4172" t="s">
        <v>197</v>
      </c>
      <c r="U4172">
        <v>1</v>
      </c>
      <c r="V4172">
        <v>11.859</v>
      </c>
      <c r="W4172" t="s">
        <v>4874</v>
      </c>
      <c r="X4172">
        <f t="shared" si="130"/>
        <v>4</v>
      </c>
      <c r="Y4172">
        <f t="shared" si="131"/>
        <v>4</v>
      </c>
    </row>
    <row r="4173" spans="1:25" x14ac:dyDescent="0.3">
      <c r="A4173" t="s">
        <v>138</v>
      </c>
      <c r="B4173" t="s">
        <v>184</v>
      </c>
      <c r="C4173" t="s">
        <v>220</v>
      </c>
      <c r="D4173">
        <v>3</v>
      </c>
      <c r="E4173">
        <v>0</v>
      </c>
      <c r="F4173">
        <v>16</v>
      </c>
      <c r="G4173">
        <v>1</v>
      </c>
      <c r="H4173">
        <v>96</v>
      </c>
      <c r="I4173">
        <v>3.9969999999999999</v>
      </c>
      <c r="J4173">
        <v>10</v>
      </c>
      <c r="K4173">
        <v>0.27777777777777779</v>
      </c>
      <c r="L4173">
        <v>1</v>
      </c>
      <c r="M4173">
        <v>1</v>
      </c>
      <c r="N4173">
        <v>1</v>
      </c>
      <c r="O4173">
        <v>4.734</v>
      </c>
      <c r="P4173" t="s">
        <v>257</v>
      </c>
      <c r="Q4173">
        <v>0</v>
      </c>
      <c r="R4173" t="e">
        <v>#N/A</v>
      </c>
      <c r="S4173">
        <v>6.6420000000000003</v>
      </c>
      <c r="T4173" t="s">
        <v>1152</v>
      </c>
      <c r="U4173">
        <v>0</v>
      </c>
      <c r="V4173">
        <v>9.2409999999999997</v>
      </c>
      <c r="W4173" t="s">
        <v>4875</v>
      </c>
      <c r="X4173">
        <f t="shared" si="130"/>
        <v>2</v>
      </c>
      <c r="Y4173">
        <f t="shared" si="131"/>
        <v>4</v>
      </c>
    </row>
    <row r="4174" spans="1:25" x14ac:dyDescent="0.3">
      <c r="A4174" t="s">
        <v>138</v>
      </c>
      <c r="B4174" t="s">
        <v>181</v>
      </c>
      <c r="C4174" t="s">
        <v>217</v>
      </c>
      <c r="D4174">
        <v>1</v>
      </c>
      <c r="E4174">
        <v>0</v>
      </c>
      <c r="F4174">
        <v>30</v>
      </c>
      <c r="G4174">
        <v>1</v>
      </c>
      <c r="H4174">
        <v>92</v>
      </c>
      <c r="I4174">
        <v>3.875</v>
      </c>
      <c r="J4174">
        <v>32</v>
      </c>
      <c r="K4174">
        <v>0.88888888888888884</v>
      </c>
      <c r="L4174">
        <v>0</v>
      </c>
      <c r="M4174">
        <v>1</v>
      </c>
      <c r="N4174">
        <v>0</v>
      </c>
      <c r="O4174">
        <v>1.821</v>
      </c>
      <c r="P4174" t="s">
        <v>226</v>
      </c>
      <c r="Q4174" t="e">
        <v>#N/A</v>
      </c>
      <c r="R4174" t="e">
        <v>#N/A</v>
      </c>
      <c r="S4174" t="e">
        <v>#N/A</v>
      </c>
      <c r="T4174" t="s">
        <v>1153</v>
      </c>
      <c r="U4174">
        <v>0</v>
      </c>
      <c r="V4174">
        <v>15.913</v>
      </c>
      <c r="W4174" t="s">
        <v>4876</v>
      </c>
      <c r="X4174">
        <f t="shared" si="130"/>
        <v>4</v>
      </c>
      <c r="Y4174">
        <f t="shared" si="131"/>
        <v>4</v>
      </c>
    </row>
    <row r="4175" spans="1:25" x14ac:dyDescent="0.3">
      <c r="A4175" t="s">
        <v>138</v>
      </c>
      <c r="B4175" t="s">
        <v>171</v>
      </c>
      <c r="C4175" t="s">
        <v>207</v>
      </c>
      <c r="D4175">
        <v>12</v>
      </c>
      <c r="E4175">
        <v>1</v>
      </c>
      <c r="F4175">
        <v>27</v>
      </c>
      <c r="G4175">
        <v>1</v>
      </c>
      <c r="H4175">
        <v>97</v>
      </c>
      <c r="I4175">
        <v>4.125</v>
      </c>
      <c r="J4175">
        <v>23</v>
      </c>
      <c r="K4175">
        <v>0.63888888888888884</v>
      </c>
      <c r="L4175">
        <v>0</v>
      </c>
      <c r="M4175">
        <v>1</v>
      </c>
      <c r="N4175">
        <v>0</v>
      </c>
      <c r="O4175">
        <v>2.0699999999999998</v>
      </c>
      <c r="P4175" t="s">
        <v>226</v>
      </c>
      <c r="Q4175" t="e">
        <v>#N/A</v>
      </c>
      <c r="R4175" t="e">
        <v>#N/A</v>
      </c>
      <c r="S4175" t="e">
        <v>#N/A</v>
      </c>
      <c r="T4175" t="s">
        <v>276</v>
      </c>
      <c r="U4175">
        <v>0</v>
      </c>
      <c r="V4175">
        <v>4.0250000000000004</v>
      </c>
      <c r="W4175" t="s">
        <v>4104</v>
      </c>
      <c r="X4175">
        <f t="shared" si="130"/>
        <v>3</v>
      </c>
      <c r="Y4175">
        <f t="shared" si="131"/>
        <v>4</v>
      </c>
    </row>
    <row r="4176" spans="1:25" x14ac:dyDescent="0.3">
      <c r="A4176" t="s">
        <v>138</v>
      </c>
      <c r="B4176" t="s">
        <v>178</v>
      </c>
      <c r="C4176" t="s">
        <v>214</v>
      </c>
      <c r="D4176">
        <v>3</v>
      </c>
      <c r="E4176">
        <v>0</v>
      </c>
      <c r="F4176">
        <v>3</v>
      </c>
      <c r="G4176">
        <v>1</v>
      </c>
      <c r="H4176">
        <v>91</v>
      </c>
      <c r="I4176">
        <v>4.0979999999999999</v>
      </c>
      <c r="J4176">
        <v>18</v>
      </c>
      <c r="K4176">
        <v>0.5</v>
      </c>
      <c r="L4176">
        <v>1</v>
      </c>
      <c r="M4176">
        <v>1</v>
      </c>
      <c r="N4176">
        <v>1</v>
      </c>
      <c r="O4176">
        <v>2.1150000000000002</v>
      </c>
      <c r="P4176" t="s">
        <v>532</v>
      </c>
      <c r="Q4176">
        <v>0</v>
      </c>
      <c r="R4176" t="e">
        <v>#N/A</v>
      </c>
      <c r="S4176">
        <v>16.201000000000001</v>
      </c>
      <c r="T4176" t="s">
        <v>1154</v>
      </c>
      <c r="U4176">
        <v>0</v>
      </c>
      <c r="V4176">
        <v>13.603999999999999</v>
      </c>
      <c r="W4176" t="s">
        <v>4877</v>
      </c>
      <c r="X4176">
        <f t="shared" si="130"/>
        <v>2</v>
      </c>
      <c r="Y4176">
        <f t="shared" si="131"/>
        <v>4</v>
      </c>
    </row>
    <row r="4177" spans="1:25" x14ac:dyDescent="0.3">
      <c r="A4177" t="s">
        <v>138</v>
      </c>
      <c r="B4177" t="s">
        <v>158</v>
      </c>
      <c r="C4177" t="s">
        <v>194</v>
      </c>
      <c r="D4177">
        <v>10</v>
      </c>
      <c r="E4177">
        <v>1</v>
      </c>
      <c r="F4177">
        <v>22</v>
      </c>
      <c r="G4177">
        <v>1</v>
      </c>
      <c r="H4177">
        <v>99</v>
      </c>
      <c r="I4177">
        <v>4.51</v>
      </c>
      <c r="J4177">
        <v>20</v>
      </c>
      <c r="K4177">
        <v>0.55555555555555558</v>
      </c>
      <c r="L4177">
        <v>0</v>
      </c>
      <c r="M4177">
        <v>1</v>
      </c>
      <c r="N4177">
        <v>0</v>
      </c>
      <c r="O4177">
        <v>4.63</v>
      </c>
      <c r="P4177" t="s">
        <v>226</v>
      </c>
      <c r="Q4177" t="e">
        <v>#N/A</v>
      </c>
      <c r="R4177" t="e">
        <v>#N/A</v>
      </c>
      <c r="S4177" t="e">
        <v>#N/A</v>
      </c>
      <c r="T4177" t="s">
        <v>387</v>
      </c>
      <c r="U4177">
        <v>0</v>
      </c>
      <c r="V4177">
        <v>6.1449999999999996</v>
      </c>
      <c r="W4177" t="s">
        <v>4878</v>
      </c>
      <c r="X4177">
        <f t="shared" si="130"/>
        <v>3</v>
      </c>
      <c r="Y4177">
        <f t="shared" si="131"/>
        <v>4</v>
      </c>
    </row>
    <row r="4178" spans="1:25" x14ac:dyDescent="0.3">
      <c r="A4178" t="s">
        <v>139</v>
      </c>
      <c r="B4178" t="s">
        <v>167</v>
      </c>
      <c r="C4178" t="s">
        <v>203</v>
      </c>
      <c r="D4178">
        <v>2</v>
      </c>
      <c r="E4178">
        <v>0</v>
      </c>
      <c r="F4178">
        <v>32</v>
      </c>
      <c r="G4178">
        <v>1</v>
      </c>
      <c r="H4178">
        <v>46</v>
      </c>
      <c r="I4178">
        <v>1.8320000000000001</v>
      </c>
      <c r="J4178">
        <v>20</v>
      </c>
      <c r="K4178">
        <v>0.55555555555555558</v>
      </c>
      <c r="L4178">
        <v>1</v>
      </c>
      <c r="M4178">
        <v>0</v>
      </c>
      <c r="N4178">
        <v>0</v>
      </c>
      <c r="O4178">
        <v>3.82</v>
      </c>
      <c r="P4178" t="s">
        <v>238</v>
      </c>
      <c r="Q4178">
        <v>0</v>
      </c>
      <c r="R4178" t="e">
        <v>#N/A</v>
      </c>
      <c r="S4178">
        <v>10.916</v>
      </c>
      <c r="T4178" t="s">
        <v>238</v>
      </c>
      <c r="U4178">
        <v>0</v>
      </c>
      <c r="V4178">
        <v>17.559999999999999</v>
      </c>
      <c r="W4178" t="s">
        <v>4879</v>
      </c>
      <c r="X4178">
        <f t="shared" si="130"/>
        <v>3</v>
      </c>
      <c r="Y4178">
        <f t="shared" si="131"/>
        <v>2</v>
      </c>
    </row>
    <row r="4179" spans="1:25" x14ac:dyDescent="0.3">
      <c r="A4179" t="s">
        <v>139</v>
      </c>
      <c r="B4179" t="s">
        <v>171</v>
      </c>
      <c r="C4179" t="s">
        <v>207</v>
      </c>
      <c r="D4179">
        <v>12</v>
      </c>
      <c r="E4179">
        <v>1</v>
      </c>
      <c r="F4179">
        <v>1</v>
      </c>
      <c r="G4179">
        <v>1</v>
      </c>
      <c r="H4179">
        <v>47</v>
      </c>
      <c r="I4179">
        <v>6.1440000000000001</v>
      </c>
      <c r="J4179">
        <v>33</v>
      </c>
      <c r="K4179">
        <v>0.91666666666666663</v>
      </c>
      <c r="L4179">
        <v>1</v>
      </c>
      <c r="M4179">
        <v>0</v>
      </c>
      <c r="N4179">
        <v>0</v>
      </c>
      <c r="O4179">
        <v>1.2490000000000001</v>
      </c>
      <c r="P4179" t="s">
        <v>238</v>
      </c>
      <c r="Q4179">
        <v>0</v>
      </c>
      <c r="R4179" t="e">
        <v>#N/A</v>
      </c>
      <c r="S4179">
        <v>19.821999999999999</v>
      </c>
      <c r="T4179" t="s">
        <v>238</v>
      </c>
      <c r="U4179">
        <v>0</v>
      </c>
      <c r="V4179">
        <v>16.018000000000001</v>
      </c>
      <c r="W4179" t="s">
        <v>4880</v>
      </c>
      <c r="X4179">
        <f t="shared" si="130"/>
        <v>4</v>
      </c>
      <c r="Y4179">
        <f t="shared" si="131"/>
        <v>2</v>
      </c>
    </row>
    <row r="4180" spans="1:25" x14ac:dyDescent="0.3">
      <c r="A4180" t="s">
        <v>139</v>
      </c>
      <c r="B4180" t="s">
        <v>189</v>
      </c>
      <c r="C4180" t="s">
        <v>225</v>
      </c>
      <c r="D4180">
        <v>3</v>
      </c>
      <c r="E4180">
        <v>0</v>
      </c>
      <c r="F4180">
        <v>3</v>
      </c>
      <c r="G4180">
        <v>1</v>
      </c>
      <c r="H4180">
        <v>44</v>
      </c>
      <c r="I4180">
        <v>3.617</v>
      </c>
      <c r="J4180">
        <v>30</v>
      </c>
      <c r="K4180">
        <v>0.83333333333333337</v>
      </c>
      <c r="L4180">
        <v>1</v>
      </c>
      <c r="M4180">
        <v>0</v>
      </c>
      <c r="N4180">
        <v>0</v>
      </c>
      <c r="O4180">
        <v>1.097</v>
      </c>
      <c r="P4180" t="s">
        <v>225</v>
      </c>
      <c r="Q4180">
        <v>1</v>
      </c>
      <c r="R4180" t="e">
        <v>#N/A</v>
      </c>
      <c r="S4180">
        <v>5.3540000000000001</v>
      </c>
      <c r="T4180" t="s">
        <v>225</v>
      </c>
      <c r="U4180">
        <v>1</v>
      </c>
      <c r="V4180">
        <v>3.3820000000000001</v>
      </c>
      <c r="W4180" t="s">
        <v>4616</v>
      </c>
      <c r="X4180">
        <f t="shared" si="130"/>
        <v>4</v>
      </c>
      <c r="Y4180">
        <f t="shared" si="131"/>
        <v>2</v>
      </c>
    </row>
    <row r="4181" spans="1:25" x14ac:dyDescent="0.3">
      <c r="A4181" t="s">
        <v>139</v>
      </c>
      <c r="B4181" t="s">
        <v>178</v>
      </c>
      <c r="C4181" t="s">
        <v>214</v>
      </c>
      <c r="D4181">
        <v>3</v>
      </c>
      <c r="E4181">
        <v>0</v>
      </c>
      <c r="F4181">
        <v>2</v>
      </c>
      <c r="G4181">
        <v>1</v>
      </c>
      <c r="H4181">
        <v>53</v>
      </c>
      <c r="I4181">
        <v>5</v>
      </c>
      <c r="J4181">
        <v>32</v>
      </c>
      <c r="K4181">
        <v>0.88888888888888884</v>
      </c>
      <c r="L4181">
        <v>0</v>
      </c>
      <c r="M4181">
        <v>0</v>
      </c>
      <c r="N4181">
        <v>1</v>
      </c>
      <c r="O4181">
        <v>1.528</v>
      </c>
      <c r="P4181" t="s">
        <v>226</v>
      </c>
      <c r="Q4181" t="e">
        <v>#N/A</v>
      </c>
      <c r="R4181" t="e">
        <v>#N/A</v>
      </c>
      <c r="S4181" t="e">
        <v>#N/A</v>
      </c>
      <c r="T4181" t="s">
        <v>214</v>
      </c>
      <c r="U4181">
        <v>1</v>
      </c>
      <c r="V4181">
        <v>2.3759999999999999</v>
      </c>
      <c r="W4181" t="s">
        <v>4881</v>
      </c>
      <c r="X4181">
        <f t="shared" si="130"/>
        <v>4</v>
      </c>
      <c r="Y4181">
        <f t="shared" si="131"/>
        <v>3</v>
      </c>
    </row>
    <row r="4182" spans="1:25" x14ac:dyDescent="0.3">
      <c r="A4182" t="s">
        <v>139</v>
      </c>
      <c r="B4182" t="s">
        <v>158</v>
      </c>
      <c r="C4182" t="s">
        <v>194</v>
      </c>
      <c r="D4182">
        <v>10</v>
      </c>
      <c r="E4182">
        <v>1</v>
      </c>
      <c r="F4182">
        <v>4</v>
      </c>
      <c r="G4182">
        <v>1</v>
      </c>
      <c r="H4182">
        <v>43</v>
      </c>
      <c r="I4182">
        <v>10.602</v>
      </c>
      <c r="J4182">
        <v>31</v>
      </c>
      <c r="K4182">
        <v>0.86111111111111116</v>
      </c>
      <c r="L4182">
        <v>1</v>
      </c>
      <c r="M4182">
        <v>0</v>
      </c>
      <c r="N4182">
        <v>0</v>
      </c>
      <c r="O4182">
        <v>1.613</v>
      </c>
      <c r="P4182" t="s">
        <v>238</v>
      </c>
      <c r="Q4182">
        <v>0</v>
      </c>
      <c r="R4182" t="e">
        <v>#N/A</v>
      </c>
      <c r="S4182">
        <v>14.177</v>
      </c>
      <c r="T4182" t="s">
        <v>216</v>
      </c>
      <c r="U4182">
        <v>0</v>
      </c>
      <c r="V4182">
        <v>7.444</v>
      </c>
      <c r="W4182" t="s">
        <v>4882</v>
      </c>
      <c r="X4182">
        <f t="shared" si="130"/>
        <v>4</v>
      </c>
      <c r="Y4182">
        <f t="shared" si="131"/>
        <v>2</v>
      </c>
    </row>
    <row r="4183" spans="1:25" x14ac:dyDescent="0.3">
      <c r="A4183" t="s">
        <v>139</v>
      </c>
      <c r="B4183" t="s">
        <v>180</v>
      </c>
      <c r="C4183" t="s">
        <v>216</v>
      </c>
      <c r="D4183">
        <v>11</v>
      </c>
      <c r="E4183">
        <v>1</v>
      </c>
      <c r="F4183">
        <v>20</v>
      </c>
      <c r="G4183">
        <v>1</v>
      </c>
      <c r="H4183">
        <v>47</v>
      </c>
      <c r="I4183">
        <v>6.2080000000000002</v>
      </c>
      <c r="J4183">
        <v>16</v>
      </c>
      <c r="K4183">
        <v>0.44444444444444442</v>
      </c>
      <c r="L4183">
        <v>1</v>
      </c>
      <c r="M4183">
        <v>0</v>
      </c>
      <c r="N4183">
        <v>0</v>
      </c>
      <c r="O4183">
        <v>1.9339999999999999</v>
      </c>
      <c r="P4183" t="s">
        <v>216</v>
      </c>
      <c r="Q4183">
        <v>1</v>
      </c>
      <c r="R4183" t="e">
        <v>#N/A</v>
      </c>
      <c r="S4183">
        <v>10.500999999999999</v>
      </c>
      <c r="T4183" t="s">
        <v>216</v>
      </c>
      <c r="U4183">
        <v>1</v>
      </c>
      <c r="V4183">
        <v>2.4</v>
      </c>
      <c r="W4183" t="s">
        <v>2146</v>
      </c>
      <c r="X4183">
        <f t="shared" si="130"/>
        <v>2</v>
      </c>
      <c r="Y4183">
        <f t="shared" si="131"/>
        <v>2</v>
      </c>
    </row>
    <row r="4184" spans="1:25" x14ac:dyDescent="0.3">
      <c r="A4184" t="s">
        <v>139</v>
      </c>
      <c r="B4184" t="s">
        <v>166</v>
      </c>
      <c r="C4184" t="s">
        <v>202</v>
      </c>
      <c r="D4184">
        <v>11</v>
      </c>
      <c r="E4184">
        <v>1</v>
      </c>
      <c r="F4184">
        <v>35</v>
      </c>
      <c r="G4184">
        <v>1</v>
      </c>
      <c r="H4184">
        <v>45</v>
      </c>
      <c r="I4184">
        <v>8.452</v>
      </c>
      <c r="J4184">
        <v>35</v>
      </c>
      <c r="K4184">
        <v>0.97222222222222221</v>
      </c>
      <c r="L4184">
        <v>1</v>
      </c>
      <c r="M4184">
        <v>0</v>
      </c>
      <c r="N4184">
        <v>0</v>
      </c>
      <c r="O4184">
        <v>2.36</v>
      </c>
      <c r="P4184" t="s">
        <v>238</v>
      </c>
      <c r="Q4184">
        <v>0</v>
      </c>
      <c r="R4184" t="e">
        <v>#N/A</v>
      </c>
      <c r="S4184">
        <v>10.32</v>
      </c>
      <c r="T4184" t="s">
        <v>202</v>
      </c>
      <c r="U4184">
        <v>1</v>
      </c>
      <c r="V4184">
        <v>28.132000000000001</v>
      </c>
      <c r="W4184" t="s">
        <v>4883</v>
      </c>
      <c r="X4184">
        <f t="shared" si="130"/>
        <v>4</v>
      </c>
      <c r="Y4184">
        <f t="shared" si="131"/>
        <v>2</v>
      </c>
    </row>
    <row r="4185" spans="1:25" x14ac:dyDescent="0.3">
      <c r="A4185" t="s">
        <v>139</v>
      </c>
      <c r="B4185" t="s">
        <v>175</v>
      </c>
      <c r="C4185" t="s">
        <v>211</v>
      </c>
      <c r="D4185">
        <v>10</v>
      </c>
      <c r="E4185">
        <v>1</v>
      </c>
      <c r="F4185">
        <v>17</v>
      </c>
      <c r="G4185">
        <v>1</v>
      </c>
      <c r="H4185">
        <v>49</v>
      </c>
      <c r="I4185">
        <v>5.1059999999999999</v>
      </c>
      <c r="J4185">
        <v>1</v>
      </c>
      <c r="K4185">
        <v>2.7777777777777776E-2</v>
      </c>
      <c r="L4185">
        <v>1</v>
      </c>
      <c r="M4185">
        <v>0</v>
      </c>
      <c r="N4185">
        <v>0</v>
      </c>
      <c r="O4185">
        <v>-99</v>
      </c>
      <c r="P4185" t="s">
        <v>211</v>
      </c>
      <c r="Q4185">
        <v>1</v>
      </c>
      <c r="R4185" t="e">
        <v>#N/A</v>
      </c>
      <c r="S4185">
        <v>8.4600000000000009</v>
      </c>
      <c r="T4185" t="s">
        <v>218</v>
      </c>
      <c r="U4185">
        <v>0</v>
      </c>
      <c r="V4185">
        <v>18.68</v>
      </c>
      <c r="W4185" t="s">
        <v>4884</v>
      </c>
      <c r="X4185">
        <f t="shared" si="130"/>
        <v>1</v>
      </c>
      <c r="Y4185">
        <f t="shared" si="131"/>
        <v>2</v>
      </c>
    </row>
    <row r="4186" spans="1:25" x14ac:dyDescent="0.3">
      <c r="A4186" t="s">
        <v>139</v>
      </c>
      <c r="B4186" t="s">
        <v>184</v>
      </c>
      <c r="C4186" t="s">
        <v>220</v>
      </c>
      <c r="D4186">
        <v>3</v>
      </c>
      <c r="E4186">
        <v>0</v>
      </c>
      <c r="F4186">
        <v>23</v>
      </c>
      <c r="G4186">
        <v>1</v>
      </c>
      <c r="H4186">
        <v>40</v>
      </c>
      <c r="I4186">
        <v>2.464</v>
      </c>
      <c r="J4186">
        <v>27</v>
      </c>
      <c r="K4186">
        <v>0.75</v>
      </c>
      <c r="L4186">
        <v>1</v>
      </c>
      <c r="M4186">
        <v>0</v>
      </c>
      <c r="N4186">
        <v>0</v>
      </c>
      <c r="O4186">
        <v>1.3540000000000001</v>
      </c>
      <c r="P4186" t="s">
        <v>238</v>
      </c>
      <c r="Q4186">
        <v>0</v>
      </c>
      <c r="R4186" t="e">
        <v>#N/A</v>
      </c>
      <c r="S4186">
        <v>6.0140000000000002</v>
      </c>
      <c r="T4186" t="s">
        <v>238</v>
      </c>
      <c r="U4186">
        <v>0</v>
      </c>
      <c r="V4186">
        <v>12.157999999999999</v>
      </c>
      <c r="W4186" t="s">
        <v>4885</v>
      </c>
      <c r="X4186">
        <f t="shared" si="130"/>
        <v>3</v>
      </c>
      <c r="Y4186">
        <f t="shared" si="131"/>
        <v>2</v>
      </c>
    </row>
    <row r="4187" spans="1:25" x14ac:dyDescent="0.3">
      <c r="A4187" t="s">
        <v>139</v>
      </c>
      <c r="B4187" t="s">
        <v>154</v>
      </c>
      <c r="C4187" t="s">
        <v>190</v>
      </c>
      <c r="D4187">
        <v>12</v>
      </c>
      <c r="E4187">
        <v>1</v>
      </c>
      <c r="F4187">
        <v>8</v>
      </c>
      <c r="G4187">
        <v>1</v>
      </c>
      <c r="H4187">
        <v>51</v>
      </c>
      <c r="I4187">
        <v>3.3050000000000002</v>
      </c>
      <c r="J4187">
        <v>14</v>
      </c>
      <c r="K4187">
        <v>0.3888888888888889</v>
      </c>
      <c r="L4187">
        <v>0</v>
      </c>
      <c r="M4187">
        <v>0</v>
      </c>
      <c r="N4187">
        <v>1</v>
      </c>
      <c r="O4187">
        <v>1.1559999999999999</v>
      </c>
      <c r="P4187" t="s">
        <v>226</v>
      </c>
      <c r="Q4187" t="e">
        <v>#N/A</v>
      </c>
      <c r="R4187" t="e">
        <v>#N/A</v>
      </c>
      <c r="S4187" t="e">
        <v>#N/A</v>
      </c>
      <c r="T4187" t="s">
        <v>238</v>
      </c>
      <c r="U4187">
        <v>0</v>
      </c>
      <c r="V4187">
        <v>10.643000000000001</v>
      </c>
      <c r="W4187" t="s">
        <v>4886</v>
      </c>
      <c r="X4187">
        <f t="shared" si="130"/>
        <v>2</v>
      </c>
      <c r="Y4187">
        <f t="shared" si="131"/>
        <v>3</v>
      </c>
    </row>
    <row r="4188" spans="1:25" x14ac:dyDescent="0.3">
      <c r="A4188" t="s">
        <v>139</v>
      </c>
      <c r="B4188" t="s">
        <v>168</v>
      </c>
      <c r="C4188" t="s">
        <v>204</v>
      </c>
      <c r="D4188">
        <v>3</v>
      </c>
      <c r="E4188">
        <v>0</v>
      </c>
      <c r="F4188">
        <v>21</v>
      </c>
      <c r="G4188">
        <v>1</v>
      </c>
      <c r="H4188">
        <v>53</v>
      </c>
      <c r="I4188">
        <v>2.2109999999999999</v>
      </c>
      <c r="J4188">
        <v>17</v>
      </c>
      <c r="K4188">
        <v>0.47222222222222221</v>
      </c>
      <c r="L4188">
        <v>0</v>
      </c>
      <c r="M4188">
        <v>0</v>
      </c>
      <c r="N4188">
        <v>1</v>
      </c>
      <c r="O4188">
        <v>1.131</v>
      </c>
      <c r="P4188" t="s">
        <v>226</v>
      </c>
      <c r="Q4188" t="e">
        <v>#N/A</v>
      </c>
      <c r="R4188" t="e">
        <v>#N/A</v>
      </c>
      <c r="S4188" t="e">
        <v>#N/A</v>
      </c>
      <c r="T4188" t="s">
        <v>159</v>
      </c>
      <c r="U4188">
        <v>0</v>
      </c>
      <c r="V4188">
        <v>11.888999999999999</v>
      </c>
      <c r="W4188" t="s">
        <v>4887</v>
      </c>
      <c r="X4188">
        <f t="shared" si="130"/>
        <v>2</v>
      </c>
      <c r="Y4188">
        <f t="shared" si="131"/>
        <v>3</v>
      </c>
    </row>
    <row r="4189" spans="1:25" x14ac:dyDescent="0.3">
      <c r="A4189" t="s">
        <v>139</v>
      </c>
      <c r="B4189" t="s">
        <v>183</v>
      </c>
      <c r="C4189" t="s">
        <v>219</v>
      </c>
      <c r="D4189">
        <v>3</v>
      </c>
      <c r="E4189">
        <v>0</v>
      </c>
      <c r="F4189">
        <v>27</v>
      </c>
      <c r="G4189">
        <v>1</v>
      </c>
      <c r="H4189">
        <v>46</v>
      </c>
      <c r="I4189">
        <v>3.573</v>
      </c>
      <c r="J4189">
        <v>4</v>
      </c>
      <c r="K4189">
        <v>0.1111111111111111</v>
      </c>
      <c r="L4189">
        <v>1</v>
      </c>
      <c r="M4189">
        <v>0</v>
      </c>
      <c r="N4189">
        <v>0</v>
      </c>
      <c r="O4189">
        <v>1.268</v>
      </c>
      <c r="P4189" t="s">
        <v>238</v>
      </c>
      <c r="Q4189">
        <v>0</v>
      </c>
      <c r="R4189" t="e">
        <v>#N/A</v>
      </c>
      <c r="S4189">
        <v>8.35</v>
      </c>
      <c r="T4189" t="s">
        <v>205</v>
      </c>
      <c r="U4189">
        <v>0</v>
      </c>
      <c r="V4189">
        <v>6.4109999999999996</v>
      </c>
      <c r="W4189" t="s">
        <v>4888</v>
      </c>
      <c r="X4189">
        <f t="shared" si="130"/>
        <v>1</v>
      </c>
      <c r="Y4189">
        <f t="shared" si="131"/>
        <v>2</v>
      </c>
    </row>
    <row r="4190" spans="1:25" x14ac:dyDescent="0.3">
      <c r="A4190" t="s">
        <v>139</v>
      </c>
      <c r="B4190" t="s">
        <v>155</v>
      </c>
      <c r="C4190" t="s">
        <v>191</v>
      </c>
      <c r="D4190">
        <v>1</v>
      </c>
      <c r="E4190">
        <v>0</v>
      </c>
      <c r="F4190">
        <v>11</v>
      </c>
      <c r="G4190">
        <v>1</v>
      </c>
      <c r="H4190">
        <v>53</v>
      </c>
      <c r="I4190">
        <v>3.3460000000000001</v>
      </c>
      <c r="J4190">
        <v>7</v>
      </c>
      <c r="K4190">
        <v>0.19444444444444445</v>
      </c>
      <c r="L4190">
        <v>0</v>
      </c>
      <c r="M4190">
        <v>0</v>
      </c>
      <c r="N4190">
        <v>1</v>
      </c>
      <c r="O4190">
        <v>1.038</v>
      </c>
      <c r="P4190" t="s">
        <v>226</v>
      </c>
      <c r="Q4190" t="e">
        <v>#N/A</v>
      </c>
      <c r="R4190" t="e">
        <v>#N/A</v>
      </c>
      <c r="S4190" t="e">
        <v>#N/A</v>
      </c>
      <c r="T4190" t="s">
        <v>238</v>
      </c>
      <c r="U4190">
        <v>0</v>
      </c>
      <c r="V4190">
        <v>5.0620000000000003</v>
      </c>
      <c r="W4190" t="s">
        <v>4889</v>
      </c>
      <c r="X4190">
        <f t="shared" si="130"/>
        <v>1</v>
      </c>
      <c r="Y4190">
        <f t="shared" si="131"/>
        <v>3</v>
      </c>
    </row>
    <row r="4191" spans="1:25" x14ac:dyDescent="0.3">
      <c r="A4191" t="s">
        <v>139</v>
      </c>
      <c r="B4191" t="s">
        <v>174</v>
      </c>
      <c r="C4191" t="s">
        <v>210</v>
      </c>
      <c r="D4191">
        <v>11</v>
      </c>
      <c r="E4191">
        <v>1</v>
      </c>
      <c r="F4191">
        <v>16</v>
      </c>
      <c r="G4191">
        <v>1</v>
      </c>
      <c r="H4191">
        <v>60</v>
      </c>
      <c r="I4191">
        <v>3.35</v>
      </c>
      <c r="J4191">
        <v>6</v>
      </c>
      <c r="K4191">
        <v>0.16666666666666666</v>
      </c>
      <c r="L4191">
        <v>0</v>
      </c>
      <c r="M4191">
        <v>0</v>
      </c>
      <c r="N4191">
        <v>1</v>
      </c>
      <c r="O4191">
        <v>1.282</v>
      </c>
      <c r="P4191" t="s">
        <v>226</v>
      </c>
      <c r="Q4191" t="e">
        <v>#N/A</v>
      </c>
      <c r="R4191" t="e">
        <v>#N/A</v>
      </c>
      <c r="S4191" t="e">
        <v>#N/A</v>
      </c>
      <c r="T4191" t="s">
        <v>210</v>
      </c>
      <c r="U4191">
        <v>1</v>
      </c>
      <c r="V4191">
        <v>4.1180000000000003</v>
      </c>
      <c r="W4191" t="s">
        <v>4890</v>
      </c>
      <c r="X4191">
        <f t="shared" si="130"/>
        <v>1</v>
      </c>
      <c r="Y4191">
        <f t="shared" si="131"/>
        <v>3</v>
      </c>
    </row>
    <row r="4192" spans="1:25" x14ac:dyDescent="0.3">
      <c r="A4192" t="s">
        <v>139</v>
      </c>
      <c r="B4192" t="s">
        <v>182</v>
      </c>
      <c r="C4192" t="s">
        <v>218</v>
      </c>
      <c r="D4192">
        <v>1</v>
      </c>
      <c r="E4192">
        <v>0</v>
      </c>
      <c r="F4192">
        <v>6</v>
      </c>
      <c r="G4192">
        <v>1</v>
      </c>
      <c r="H4192">
        <v>46</v>
      </c>
      <c r="I4192">
        <v>2.4980000000000002</v>
      </c>
      <c r="J4192">
        <v>3</v>
      </c>
      <c r="K4192">
        <v>8.3333333333333329E-2</v>
      </c>
      <c r="L4192">
        <v>0</v>
      </c>
      <c r="M4192">
        <v>0</v>
      </c>
      <c r="N4192">
        <v>1</v>
      </c>
      <c r="O4192">
        <v>1.054</v>
      </c>
      <c r="P4192" t="s">
        <v>226</v>
      </c>
      <c r="Q4192" t="e">
        <v>#N/A</v>
      </c>
      <c r="R4192" t="e">
        <v>#N/A</v>
      </c>
      <c r="S4192" t="e">
        <v>#N/A</v>
      </c>
      <c r="T4192" t="s">
        <v>205</v>
      </c>
      <c r="U4192">
        <v>0</v>
      </c>
      <c r="V4192">
        <v>10.207000000000001</v>
      </c>
      <c r="W4192" t="s">
        <v>4891</v>
      </c>
      <c r="X4192">
        <f t="shared" si="130"/>
        <v>1</v>
      </c>
      <c r="Y4192">
        <f t="shared" si="131"/>
        <v>2</v>
      </c>
    </row>
    <row r="4193" spans="1:25" x14ac:dyDescent="0.3">
      <c r="A4193" t="s">
        <v>139</v>
      </c>
      <c r="B4193" t="s">
        <v>162</v>
      </c>
      <c r="C4193" t="s">
        <v>198</v>
      </c>
      <c r="D4193">
        <v>1</v>
      </c>
      <c r="E4193">
        <v>0</v>
      </c>
      <c r="F4193">
        <v>26</v>
      </c>
      <c r="G4193">
        <v>1</v>
      </c>
      <c r="H4193">
        <v>47</v>
      </c>
      <c r="I4193">
        <v>3.6070000000000002</v>
      </c>
      <c r="J4193">
        <v>13</v>
      </c>
      <c r="K4193">
        <v>0.3611111111111111</v>
      </c>
      <c r="L4193">
        <v>1</v>
      </c>
      <c r="M4193">
        <v>0</v>
      </c>
      <c r="N4193">
        <v>0</v>
      </c>
      <c r="O4193">
        <v>1.1000000000000001</v>
      </c>
      <c r="P4193" t="s">
        <v>238</v>
      </c>
      <c r="Q4193">
        <v>0</v>
      </c>
      <c r="R4193" t="e">
        <v>#N/A</v>
      </c>
      <c r="S4193">
        <v>7.8520000000000003</v>
      </c>
      <c r="T4193" t="s">
        <v>238</v>
      </c>
      <c r="U4193">
        <v>0</v>
      </c>
      <c r="V4193">
        <v>7.718</v>
      </c>
      <c r="W4193" t="s">
        <v>4892</v>
      </c>
      <c r="X4193">
        <f t="shared" si="130"/>
        <v>2</v>
      </c>
      <c r="Y4193">
        <f t="shared" si="131"/>
        <v>2</v>
      </c>
    </row>
    <row r="4194" spans="1:25" x14ac:dyDescent="0.3">
      <c r="A4194" t="s">
        <v>139</v>
      </c>
      <c r="B4194" t="s">
        <v>159</v>
      </c>
      <c r="C4194" t="s">
        <v>195</v>
      </c>
      <c r="D4194">
        <v>2</v>
      </c>
      <c r="E4194">
        <v>0</v>
      </c>
      <c r="F4194">
        <v>9</v>
      </c>
      <c r="G4194">
        <v>1</v>
      </c>
      <c r="H4194">
        <v>56</v>
      </c>
      <c r="I4194">
        <v>6.4409999999999998</v>
      </c>
      <c r="J4194">
        <v>11</v>
      </c>
      <c r="K4194">
        <v>0.30555555555555558</v>
      </c>
      <c r="L4194">
        <v>0</v>
      </c>
      <c r="M4194">
        <v>0</v>
      </c>
      <c r="N4194">
        <v>1</v>
      </c>
      <c r="O4194">
        <v>1.123</v>
      </c>
      <c r="P4194" t="s">
        <v>226</v>
      </c>
      <c r="Q4194" t="e">
        <v>#N/A</v>
      </c>
      <c r="R4194" t="e">
        <v>#N/A</v>
      </c>
      <c r="S4194" t="e">
        <v>#N/A</v>
      </c>
      <c r="T4194" t="s">
        <v>238</v>
      </c>
      <c r="U4194">
        <v>0</v>
      </c>
      <c r="V4194">
        <v>26.658999999999999</v>
      </c>
      <c r="W4194" t="s">
        <v>4893</v>
      </c>
      <c r="X4194">
        <f t="shared" si="130"/>
        <v>2</v>
      </c>
      <c r="Y4194">
        <f t="shared" si="131"/>
        <v>3</v>
      </c>
    </row>
    <row r="4195" spans="1:25" x14ac:dyDescent="0.3">
      <c r="A4195" t="s">
        <v>139</v>
      </c>
      <c r="B4195" t="s">
        <v>179</v>
      </c>
      <c r="C4195" t="s">
        <v>215</v>
      </c>
      <c r="D4195">
        <v>3</v>
      </c>
      <c r="E4195">
        <v>0</v>
      </c>
      <c r="F4195">
        <v>36</v>
      </c>
      <c r="G4195">
        <v>1</v>
      </c>
      <c r="H4195">
        <v>45</v>
      </c>
      <c r="I4195">
        <v>2.4590000000000001</v>
      </c>
      <c r="J4195">
        <v>12</v>
      </c>
      <c r="K4195">
        <v>0.33333333333333331</v>
      </c>
      <c r="L4195">
        <v>1</v>
      </c>
      <c r="M4195">
        <v>0</v>
      </c>
      <c r="N4195">
        <v>0</v>
      </c>
      <c r="O4195">
        <v>7.4790000000000001</v>
      </c>
      <c r="P4195" t="s">
        <v>215</v>
      </c>
      <c r="Q4195">
        <v>1</v>
      </c>
      <c r="R4195" t="e">
        <v>#N/A</v>
      </c>
      <c r="S4195">
        <v>14.583</v>
      </c>
      <c r="T4195" t="s">
        <v>1155</v>
      </c>
      <c r="U4195">
        <v>0</v>
      </c>
      <c r="V4195">
        <v>4.29</v>
      </c>
      <c r="W4195" t="s">
        <v>4894</v>
      </c>
      <c r="X4195">
        <f t="shared" si="130"/>
        <v>2</v>
      </c>
      <c r="Y4195">
        <f t="shared" si="131"/>
        <v>2</v>
      </c>
    </row>
    <row r="4196" spans="1:25" x14ac:dyDescent="0.3">
      <c r="A4196" t="s">
        <v>139</v>
      </c>
      <c r="B4196" t="s">
        <v>177</v>
      </c>
      <c r="C4196" t="s">
        <v>213</v>
      </c>
      <c r="D4196">
        <v>10</v>
      </c>
      <c r="E4196">
        <v>1</v>
      </c>
      <c r="F4196">
        <v>13</v>
      </c>
      <c r="G4196">
        <v>1</v>
      </c>
      <c r="H4196">
        <v>51</v>
      </c>
      <c r="I4196">
        <v>3.2719999999999998</v>
      </c>
      <c r="J4196">
        <v>15</v>
      </c>
      <c r="K4196">
        <v>0.41666666666666669</v>
      </c>
      <c r="L4196">
        <v>0</v>
      </c>
      <c r="M4196">
        <v>0</v>
      </c>
      <c r="N4196">
        <v>1</v>
      </c>
      <c r="O4196">
        <v>1.3260000000000001</v>
      </c>
      <c r="P4196" t="s">
        <v>226</v>
      </c>
      <c r="Q4196" t="e">
        <v>#N/A</v>
      </c>
      <c r="R4196" t="e">
        <v>#N/A</v>
      </c>
      <c r="S4196" t="e">
        <v>#N/A</v>
      </c>
      <c r="T4196" t="s">
        <v>211</v>
      </c>
      <c r="U4196">
        <v>0</v>
      </c>
      <c r="V4196">
        <v>6.0119999999999996</v>
      </c>
      <c r="W4196" t="s">
        <v>4895</v>
      </c>
      <c r="X4196">
        <f t="shared" si="130"/>
        <v>2</v>
      </c>
      <c r="Y4196">
        <f t="shared" si="131"/>
        <v>3</v>
      </c>
    </row>
    <row r="4197" spans="1:25" x14ac:dyDescent="0.3">
      <c r="A4197" t="s">
        <v>139</v>
      </c>
      <c r="B4197" t="s">
        <v>165</v>
      </c>
      <c r="C4197" t="s">
        <v>201</v>
      </c>
      <c r="D4197">
        <v>2</v>
      </c>
      <c r="E4197">
        <v>0</v>
      </c>
      <c r="F4197">
        <v>18</v>
      </c>
      <c r="G4197">
        <v>1</v>
      </c>
      <c r="H4197">
        <v>44</v>
      </c>
      <c r="I4197">
        <v>2.778</v>
      </c>
      <c r="J4197">
        <v>26</v>
      </c>
      <c r="K4197">
        <v>0.72222222222222221</v>
      </c>
      <c r="L4197">
        <v>1</v>
      </c>
      <c r="M4197">
        <v>0</v>
      </c>
      <c r="N4197">
        <v>0</v>
      </c>
      <c r="O4197">
        <v>1.867</v>
      </c>
      <c r="P4197" t="s">
        <v>201</v>
      </c>
      <c r="Q4197">
        <v>1</v>
      </c>
      <c r="R4197" t="e">
        <v>#N/A</v>
      </c>
      <c r="S4197">
        <v>8.0459999999999994</v>
      </c>
      <c r="T4197" t="s">
        <v>238</v>
      </c>
      <c r="U4197">
        <v>0</v>
      </c>
      <c r="V4197">
        <v>23.821000000000002</v>
      </c>
      <c r="W4197" t="s">
        <v>4896</v>
      </c>
      <c r="X4197">
        <f t="shared" si="130"/>
        <v>3</v>
      </c>
      <c r="Y4197">
        <f t="shared" si="131"/>
        <v>2</v>
      </c>
    </row>
    <row r="4198" spans="1:25" x14ac:dyDescent="0.3">
      <c r="A4198" t="s">
        <v>139</v>
      </c>
      <c r="B4198" t="s">
        <v>173</v>
      </c>
      <c r="C4198" t="s">
        <v>209</v>
      </c>
      <c r="D4198">
        <v>11</v>
      </c>
      <c r="E4198">
        <v>1</v>
      </c>
      <c r="F4198">
        <v>22</v>
      </c>
      <c r="G4198">
        <v>1</v>
      </c>
      <c r="H4198">
        <v>44</v>
      </c>
      <c r="I4198">
        <v>3.484</v>
      </c>
      <c r="J4198">
        <v>18</v>
      </c>
      <c r="K4198">
        <v>0.5</v>
      </c>
      <c r="L4198">
        <v>1</v>
      </c>
      <c r="M4198">
        <v>0</v>
      </c>
      <c r="N4198">
        <v>0</v>
      </c>
      <c r="O4198">
        <v>1.099</v>
      </c>
      <c r="P4198" t="s">
        <v>238</v>
      </c>
      <c r="Q4198">
        <v>0</v>
      </c>
      <c r="R4198" t="e">
        <v>#N/A</v>
      </c>
      <c r="S4198">
        <v>13.32</v>
      </c>
      <c r="T4198" t="s">
        <v>238</v>
      </c>
      <c r="U4198">
        <v>0</v>
      </c>
      <c r="V4198">
        <v>5.3689999999999998</v>
      </c>
      <c r="W4198" t="s">
        <v>4897</v>
      </c>
      <c r="X4198">
        <f t="shared" si="130"/>
        <v>2</v>
      </c>
      <c r="Y4198">
        <f t="shared" si="131"/>
        <v>2</v>
      </c>
    </row>
    <row r="4199" spans="1:25" x14ac:dyDescent="0.3">
      <c r="A4199" t="s">
        <v>139</v>
      </c>
      <c r="B4199" t="s">
        <v>164</v>
      </c>
      <c r="C4199" t="s">
        <v>200</v>
      </c>
      <c r="D4199">
        <v>12</v>
      </c>
      <c r="E4199">
        <v>1</v>
      </c>
      <c r="F4199">
        <v>24</v>
      </c>
      <c r="G4199">
        <v>1</v>
      </c>
      <c r="H4199">
        <v>55</v>
      </c>
      <c r="I4199">
        <v>2.6739999999999999</v>
      </c>
      <c r="J4199">
        <v>25</v>
      </c>
      <c r="K4199">
        <v>0.69444444444444442</v>
      </c>
      <c r="L4199">
        <v>0</v>
      </c>
      <c r="M4199">
        <v>0</v>
      </c>
      <c r="N4199">
        <v>1</v>
      </c>
      <c r="O4199">
        <v>3.4820000000000002</v>
      </c>
      <c r="P4199" t="s">
        <v>226</v>
      </c>
      <c r="Q4199" t="e">
        <v>#N/A</v>
      </c>
      <c r="R4199" t="e">
        <v>#N/A</v>
      </c>
      <c r="S4199" t="e">
        <v>#N/A</v>
      </c>
      <c r="T4199" t="s">
        <v>238</v>
      </c>
      <c r="U4199">
        <v>0</v>
      </c>
      <c r="V4199">
        <v>17.283000000000001</v>
      </c>
      <c r="W4199" t="s">
        <v>4898</v>
      </c>
      <c r="X4199">
        <f t="shared" si="130"/>
        <v>3</v>
      </c>
      <c r="Y4199">
        <f t="shared" si="131"/>
        <v>3</v>
      </c>
    </row>
    <row r="4200" spans="1:25" x14ac:dyDescent="0.3">
      <c r="A4200" t="s">
        <v>139</v>
      </c>
      <c r="B4200" t="s">
        <v>188</v>
      </c>
      <c r="C4200" t="s">
        <v>224</v>
      </c>
      <c r="D4200">
        <v>2</v>
      </c>
      <c r="E4200">
        <v>0</v>
      </c>
      <c r="F4200">
        <v>10</v>
      </c>
      <c r="G4200">
        <v>1</v>
      </c>
      <c r="H4200">
        <v>53</v>
      </c>
      <c r="I4200">
        <v>3.2589999999999999</v>
      </c>
      <c r="J4200">
        <v>24</v>
      </c>
      <c r="K4200">
        <v>0.66666666666666663</v>
      </c>
      <c r="L4200">
        <v>0</v>
      </c>
      <c r="M4200">
        <v>0</v>
      </c>
      <c r="N4200">
        <v>1</v>
      </c>
      <c r="O4200">
        <v>6.3380000000000001</v>
      </c>
      <c r="P4200" t="s">
        <v>226</v>
      </c>
      <c r="Q4200" t="e">
        <v>#N/A</v>
      </c>
      <c r="R4200" t="e">
        <v>#N/A</v>
      </c>
      <c r="S4200" t="e">
        <v>#N/A</v>
      </c>
      <c r="T4200" t="s">
        <v>238</v>
      </c>
      <c r="U4200">
        <v>0</v>
      </c>
      <c r="V4200">
        <v>3.0449999999999999</v>
      </c>
      <c r="W4200" t="s">
        <v>4899</v>
      </c>
      <c r="X4200">
        <f t="shared" si="130"/>
        <v>3</v>
      </c>
      <c r="Y4200">
        <f t="shared" si="131"/>
        <v>3</v>
      </c>
    </row>
    <row r="4201" spans="1:25" x14ac:dyDescent="0.3">
      <c r="A4201" t="s">
        <v>139</v>
      </c>
      <c r="B4201" t="s">
        <v>185</v>
      </c>
      <c r="C4201" t="s">
        <v>221</v>
      </c>
      <c r="D4201">
        <v>11</v>
      </c>
      <c r="E4201">
        <v>1</v>
      </c>
      <c r="F4201">
        <v>14</v>
      </c>
      <c r="G4201">
        <v>1</v>
      </c>
      <c r="H4201">
        <v>57</v>
      </c>
      <c r="I4201">
        <v>2.7610000000000001</v>
      </c>
      <c r="J4201">
        <v>34</v>
      </c>
      <c r="K4201">
        <v>0.94444444444444442</v>
      </c>
      <c r="L4201">
        <v>0</v>
      </c>
      <c r="M4201">
        <v>0</v>
      </c>
      <c r="N4201">
        <v>1</v>
      </c>
      <c r="O4201">
        <v>2.492</v>
      </c>
      <c r="P4201" t="s">
        <v>226</v>
      </c>
      <c r="Q4201" t="e">
        <v>#N/A</v>
      </c>
      <c r="R4201" t="e">
        <v>#N/A</v>
      </c>
      <c r="S4201" t="e">
        <v>#N/A</v>
      </c>
      <c r="T4201" t="s">
        <v>1156</v>
      </c>
      <c r="U4201">
        <v>0</v>
      </c>
      <c r="V4201">
        <v>6.6970000000000001</v>
      </c>
      <c r="W4201" t="s">
        <v>4900</v>
      </c>
      <c r="X4201">
        <f t="shared" si="130"/>
        <v>4</v>
      </c>
      <c r="Y4201">
        <f t="shared" si="131"/>
        <v>3</v>
      </c>
    </row>
    <row r="4202" spans="1:25" x14ac:dyDescent="0.3">
      <c r="A4202" t="s">
        <v>139</v>
      </c>
      <c r="B4202" t="s">
        <v>169</v>
      </c>
      <c r="C4202" t="s">
        <v>205</v>
      </c>
      <c r="D4202">
        <v>11</v>
      </c>
      <c r="E4202">
        <v>1</v>
      </c>
      <c r="F4202">
        <v>19</v>
      </c>
      <c r="G4202">
        <v>1</v>
      </c>
      <c r="H4202">
        <v>44</v>
      </c>
      <c r="I4202">
        <v>15.242000000000001</v>
      </c>
      <c r="J4202">
        <v>21</v>
      </c>
      <c r="K4202">
        <v>0.58333333333333337</v>
      </c>
      <c r="L4202">
        <v>1</v>
      </c>
      <c r="M4202">
        <v>0</v>
      </c>
      <c r="N4202">
        <v>0</v>
      </c>
      <c r="O4202">
        <v>1.5469999999999999</v>
      </c>
      <c r="P4202" t="s">
        <v>205</v>
      </c>
      <c r="Q4202">
        <v>1</v>
      </c>
      <c r="R4202" t="e">
        <v>#N/A</v>
      </c>
      <c r="S4202">
        <v>5.274</v>
      </c>
      <c r="T4202" t="s">
        <v>238</v>
      </c>
      <c r="U4202">
        <v>0</v>
      </c>
      <c r="V4202">
        <v>31.056999999999999</v>
      </c>
      <c r="W4202" t="s">
        <v>2758</v>
      </c>
      <c r="X4202">
        <f t="shared" si="130"/>
        <v>3</v>
      </c>
      <c r="Y4202">
        <f t="shared" si="131"/>
        <v>2</v>
      </c>
    </row>
    <row r="4203" spans="1:25" x14ac:dyDescent="0.3">
      <c r="A4203" t="s">
        <v>139</v>
      </c>
      <c r="B4203" t="s">
        <v>170</v>
      </c>
      <c r="C4203" t="s">
        <v>206</v>
      </c>
      <c r="D4203">
        <v>10</v>
      </c>
      <c r="E4203">
        <v>1</v>
      </c>
      <c r="F4203">
        <v>30</v>
      </c>
      <c r="G4203">
        <v>1</v>
      </c>
      <c r="H4203">
        <v>56</v>
      </c>
      <c r="I4203">
        <v>2.738</v>
      </c>
      <c r="J4203">
        <v>8</v>
      </c>
      <c r="K4203">
        <v>0.22222222222222221</v>
      </c>
      <c r="L4203">
        <v>0</v>
      </c>
      <c r="M4203">
        <v>0</v>
      </c>
      <c r="N4203">
        <v>1</v>
      </c>
      <c r="O4203">
        <v>1.046</v>
      </c>
      <c r="P4203" t="s">
        <v>226</v>
      </c>
      <c r="Q4203" t="e">
        <v>#N/A</v>
      </c>
      <c r="R4203" t="e">
        <v>#N/A</v>
      </c>
      <c r="S4203" t="e">
        <v>#N/A</v>
      </c>
      <c r="T4203" t="s">
        <v>347</v>
      </c>
      <c r="U4203">
        <v>0</v>
      </c>
      <c r="V4203">
        <v>46.186999999999998</v>
      </c>
      <c r="W4203" t="s">
        <v>4901</v>
      </c>
      <c r="X4203">
        <f t="shared" si="130"/>
        <v>1</v>
      </c>
      <c r="Y4203">
        <f t="shared" si="131"/>
        <v>3</v>
      </c>
    </row>
    <row r="4204" spans="1:25" x14ac:dyDescent="0.3">
      <c r="A4204" t="s">
        <v>139</v>
      </c>
      <c r="B4204" t="s">
        <v>160</v>
      </c>
      <c r="C4204" t="s">
        <v>196</v>
      </c>
      <c r="D4204">
        <v>12</v>
      </c>
      <c r="E4204">
        <v>1</v>
      </c>
      <c r="F4204">
        <v>7</v>
      </c>
      <c r="G4204">
        <v>1</v>
      </c>
      <c r="H4204">
        <v>46</v>
      </c>
      <c r="I4204">
        <v>3.234</v>
      </c>
      <c r="J4204">
        <v>9</v>
      </c>
      <c r="K4204">
        <v>0.25</v>
      </c>
      <c r="L4204">
        <v>1</v>
      </c>
      <c r="M4204">
        <v>0</v>
      </c>
      <c r="N4204">
        <v>0</v>
      </c>
      <c r="O4204">
        <v>1.0069999999999999</v>
      </c>
      <c r="P4204" t="s">
        <v>196</v>
      </c>
      <c r="Q4204">
        <v>1</v>
      </c>
      <c r="R4204" t="e">
        <v>#N/A</v>
      </c>
      <c r="S4204">
        <v>7.3550000000000004</v>
      </c>
      <c r="T4204" t="s">
        <v>1157</v>
      </c>
      <c r="U4204">
        <v>0</v>
      </c>
      <c r="V4204">
        <v>18.593</v>
      </c>
      <c r="W4204" t="s">
        <v>4902</v>
      </c>
      <c r="X4204">
        <f t="shared" si="130"/>
        <v>1</v>
      </c>
      <c r="Y4204">
        <f t="shared" si="131"/>
        <v>2</v>
      </c>
    </row>
    <row r="4205" spans="1:25" x14ac:dyDescent="0.3">
      <c r="A4205" t="s">
        <v>139</v>
      </c>
      <c r="B4205" t="s">
        <v>187</v>
      </c>
      <c r="C4205" t="s">
        <v>223</v>
      </c>
      <c r="D4205">
        <v>10</v>
      </c>
      <c r="E4205">
        <v>1</v>
      </c>
      <c r="F4205">
        <v>25</v>
      </c>
      <c r="G4205">
        <v>1</v>
      </c>
      <c r="H4205">
        <v>47</v>
      </c>
      <c r="I4205">
        <v>3.8820000000000001</v>
      </c>
      <c r="J4205">
        <v>36</v>
      </c>
      <c r="K4205">
        <v>1</v>
      </c>
      <c r="L4205">
        <v>0</v>
      </c>
      <c r="M4205">
        <v>0</v>
      </c>
      <c r="N4205">
        <v>1</v>
      </c>
      <c r="O4205">
        <v>12.759</v>
      </c>
      <c r="P4205" t="s">
        <v>226</v>
      </c>
      <c r="Q4205" t="e">
        <v>#N/A</v>
      </c>
      <c r="R4205" t="e">
        <v>#N/A</v>
      </c>
      <c r="S4205" t="e">
        <v>#N/A</v>
      </c>
      <c r="T4205" t="s">
        <v>182</v>
      </c>
      <c r="U4205">
        <v>0</v>
      </c>
      <c r="V4205">
        <v>6.1870000000000003</v>
      </c>
      <c r="W4205" t="s">
        <v>4903</v>
      </c>
      <c r="X4205">
        <f t="shared" si="130"/>
        <v>4</v>
      </c>
      <c r="Y4205">
        <f t="shared" si="131"/>
        <v>2</v>
      </c>
    </row>
    <row r="4206" spans="1:25" x14ac:dyDescent="0.3">
      <c r="A4206" t="s">
        <v>139</v>
      </c>
      <c r="B4206" t="s">
        <v>186</v>
      </c>
      <c r="C4206" t="s">
        <v>222</v>
      </c>
      <c r="D4206">
        <v>2</v>
      </c>
      <c r="E4206">
        <v>0</v>
      </c>
      <c r="F4206">
        <v>28</v>
      </c>
      <c r="G4206">
        <v>1</v>
      </c>
      <c r="H4206">
        <v>40</v>
      </c>
      <c r="I4206">
        <v>2.0230000000000001</v>
      </c>
      <c r="J4206">
        <v>22</v>
      </c>
      <c r="K4206">
        <v>0.61111111111111116</v>
      </c>
      <c r="L4206">
        <v>1</v>
      </c>
      <c r="M4206">
        <v>0</v>
      </c>
      <c r="N4206">
        <v>0</v>
      </c>
      <c r="O4206">
        <v>1.4359999999999999</v>
      </c>
      <c r="P4206" t="s">
        <v>238</v>
      </c>
      <c r="Q4206">
        <v>0</v>
      </c>
      <c r="R4206" t="e">
        <v>#N/A</v>
      </c>
      <c r="S4206">
        <v>9.875</v>
      </c>
      <c r="T4206" t="s">
        <v>238</v>
      </c>
      <c r="U4206">
        <v>0</v>
      </c>
      <c r="V4206">
        <v>4.29</v>
      </c>
      <c r="W4206" t="s">
        <v>4904</v>
      </c>
      <c r="X4206">
        <f t="shared" si="130"/>
        <v>3</v>
      </c>
      <c r="Y4206">
        <f t="shared" si="131"/>
        <v>2</v>
      </c>
    </row>
    <row r="4207" spans="1:25" x14ac:dyDescent="0.3">
      <c r="A4207" t="s">
        <v>139</v>
      </c>
      <c r="B4207" t="s">
        <v>181</v>
      </c>
      <c r="C4207" t="s">
        <v>217</v>
      </c>
      <c r="D4207">
        <v>1</v>
      </c>
      <c r="E4207">
        <v>0</v>
      </c>
      <c r="F4207">
        <v>33</v>
      </c>
      <c r="G4207">
        <v>1</v>
      </c>
      <c r="H4207">
        <v>57</v>
      </c>
      <c r="I4207">
        <v>2.88</v>
      </c>
      <c r="J4207">
        <v>10</v>
      </c>
      <c r="K4207">
        <v>0.27777777777777779</v>
      </c>
      <c r="L4207">
        <v>0</v>
      </c>
      <c r="M4207">
        <v>0</v>
      </c>
      <c r="N4207">
        <v>1</v>
      </c>
      <c r="O4207">
        <v>2.44</v>
      </c>
      <c r="P4207" t="s">
        <v>226</v>
      </c>
      <c r="Q4207" t="e">
        <v>#N/A</v>
      </c>
      <c r="R4207" t="e">
        <v>#N/A</v>
      </c>
      <c r="S4207" t="e">
        <v>#N/A</v>
      </c>
      <c r="T4207" t="s">
        <v>238</v>
      </c>
      <c r="U4207">
        <v>0</v>
      </c>
      <c r="V4207">
        <v>6.2539999999999996</v>
      </c>
      <c r="W4207" t="s">
        <v>4905</v>
      </c>
      <c r="X4207">
        <f t="shared" si="130"/>
        <v>2</v>
      </c>
      <c r="Y4207">
        <f t="shared" si="131"/>
        <v>3</v>
      </c>
    </row>
    <row r="4208" spans="1:25" x14ac:dyDescent="0.3">
      <c r="A4208" t="s">
        <v>139</v>
      </c>
      <c r="B4208" t="s">
        <v>172</v>
      </c>
      <c r="C4208" t="s">
        <v>208</v>
      </c>
      <c r="D4208">
        <v>10</v>
      </c>
      <c r="E4208">
        <v>1</v>
      </c>
      <c r="F4208">
        <v>5</v>
      </c>
      <c r="G4208">
        <v>1</v>
      </c>
      <c r="H4208">
        <v>56</v>
      </c>
      <c r="I4208">
        <v>1.861</v>
      </c>
      <c r="J4208">
        <v>19</v>
      </c>
      <c r="K4208">
        <v>0.52777777777777779</v>
      </c>
      <c r="L4208">
        <v>0</v>
      </c>
      <c r="M4208">
        <v>0</v>
      </c>
      <c r="N4208">
        <v>1</v>
      </c>
      <c r="O4208">
        <v>1.7370000000000001</v>
      </c>
      <c r="P4208" t="s">
        <v>226</v>
      </c>
      <c r="Q4208" t="e">
        <v>#N/A</v>
      </c>
      <c r="R4208" t="e">
        <v>#N/A</v>
      </c>
      <c r="S4208" t="e">
        <v>#N/A</v>
      </c>
      <c r="T4208" t="s">
        <v>1156</v>
      </c>
      <c r="U4208">
        <v>0</v>
      </c>
      <c r="V4208">
        <v>8.0310000000000006</v>
      </c>
      <c r="W4208" t="s">
        <v>3521</v>
      </c>
      <c r="X4208">
        <f t="shared" si="130"/>
        <v>3</v>
      </c>
      <c r="Y4208">
        <f t="shared" si="131"/>
        <v>3</v>
      </c>
    </row>
    <row r="4209" spans="1:25" x14ac:dyDescent="0.3">
      <c r="A4209" t="s">
        <v>139</v>
      </c>
      <c r="B4209" t="s">
        <v>176</v>
      </c>
      <c r="C4209" t="s">
        <v>212</v>
      </c>
      <c r="D4209">
        <v>12</v>
      </c>
      <c r="E4209">
        <v>1</v>
      </c>
      <c r="F4209">
        <v>31</v>
      </c>
      <c r="G4209">
        <v>1</v>
      </c>
      <c r="H4209">
        <v>61</v>
      </c>
      <c r="I4209">
        <v>1.788</v>
      </c>
      <c r="J4209">
        <v>28</v>
      </c>
      <c r="K4209">
        <v>0.77777777777777779</v>
      </c>
      <c r="L4209">
        <v>0</v>
      </c>
      <c r="M4209">
        <v>0</v>
      </c>
      <c r="N4209">
        <v>1</v>
      </c>
      <c r="O4209">
        <v>0.98899999999999999</v>
      </c>
      <c r="P4209" t="s">
        <v>226</v>
      </c>
      <c r="Q4209" t="e">
        <v>#N/A</v>
      </c>
      <c r="R4209" t="e">
        <v>#N/A</v>
      </c>
      <c r="S4209" t="e">
        <v>#N/A</v>
      </c>
      <c r="T4209" t="s">
        <v>238</v>
      </c>
      <c r="U4209">
        <v>0</v>
      </c>
      <c r="V4209">
        <v>58.188000000000002</v>
      </c>
      <c r="W4209" t="s">
        <v>4906</v>
      </c>
      <c r="X4209">
        <f t="shared" si="130"/>
        <v>4</v>
      </c>
      <c r="Y4209">
        <f t="shared" si="131"/>
        <v>3</v>
      </c>
    </row>
    <row r="4210" spans="1:25" x14ac:dyDescent="0.3">
      <c r="A4210" t="s">
        <v>139</v>
      </c>
      <c r="B4210" t="s">
        <v>163</v>
      </c>
      <c r="C4210" t="s">
        <v>199</v>
      </c>
      <c r="D4210">
        <v>2</v>
      </c>
      <c r="E4210">
        <v>0</v>
      </c>
      <c r="F4210">
        <v>34</v>
      </c>
      <c r="G4210">
        <v>1</v>
      </c>
      <c r="H4210">
        <v>63</v>
      </c>
      <c r="I4210">
        <v>2.718</v>
      </c>
      <c r="J4210">
        <v>23</v>
      </c>
      <c r="K4210">
        <v>0.63888888888888884</v>
      </c>
      <c r="L4210">
        <v>1</v>
      </c>
      <c r="M4210">
        <v>0</v>
      </c>
      <c r="N4210">
        <v>0</v>
      </c>
      <c r="O4210">
        <v>1.1830000000000001</v>
      </c>
      <c r="P4210" t="s">
        <v>199</v>
      </c>
      <c r="Q4210">
        <v>1</v>
      </c>
      <c r="R4210" t="e">
        <v>#N/A</v>
      </c>
      <c r="S4210">
        <v>5.2939999999999996</v>
      </c>
      <c r="T4210" t="s">
        <v>238</v>
      </c>
      <c r="U4210">
        <v>0</v>
      </c>
      <c r="V4210">
        <v>3.05</v>
      </c>
      <c r="W4210" t="s">
        <v>4907</v>
      </c>
      <c r="X4210">
        <f t="shared" si="130"/>
        <v>3</v>
      </c>
      <c r="Y4210">
        <f t="shared" si="131"/>
        <v>3</v>
      </c>
    </row>
    <row r="4211" spans="1:25" x14ac:dyDescent="0.3">
      <c r="A4211" t="s">
        <v>139</v>
      </c>
      <c r="B4211" t="s">
        <v>161</v>
      </c>
      <c r="C4211" t="s">
        <v>197</v>
      </c>
      <c r="D4211">
        <v>12</v>
      </c>
      <c r="E4211">
        <v>1</v>
      </c>
      <c r="F4211">
        <v>29</v>
      </c>
      <c r="G4211">
        <v>1</v>
      </c>
      <c r="H4211">
        <v>48</v>
      </c>
      <c r="I4211">
        <v>3.032</v>
      </c>
      <c r="J4211">
        <v>5</v>
      </c>
      <c r="K4211">
        <v>0.1388888888888889</v>
      </c>
      <c r="L4211">
        <v>1</v>
      </c>
      <c r="M4211">
        <v>0</v>
      </c>
      <c r="N4211">
        <v>0</v>
      </c>
      <c r="O4211">
        <v>1.0369999999999999</v>
      </c>
      <c r="P4211" t="s">
        <v>197</v>
      </c>
      <c r="Q4211">
        <v>1</v>
      </c>
      <c r="R4211" t="e">
        <v>#N/A</v>
      </c>
      <c r="S4211">
        <v>10.375999999999999</v>
      </c>
      <c r="T4211" t="s">
        <v>238</v>
      </c>
      <c r="U4211">
        <v>0</v>
      </c>
      <c r="V4211">
        <v>4.6020000000000003</v>
      </c>
      <c r="W4211" t="s">
        <v>4881</v>
      </c>
      <c r="X4211">
        <f t="shared" si="130"/>
        <v>1</v>
      </c>
      <c r="Y4211">
        <f t="shared" si="131"/>
        <v>2</v>
      </c>
    </row>
    <row r="4212" spans="1:25" x14ac:dyDescent="0.3">
      <c r="A4212" t="s">
        <v>139</v>
      </c>
      <c r="B4212" t="s">
        <v>156</v>
      </c>
      <c r="C4212" t="s">
        <v>192</v>
      </c>
      <c r="D4212">
        <v>1</v>
      </c>
      <c r="E4212">
        <v>0</v>
      </c>
      <c r="F4212">
        <v>15</v>
      </c>
      <c r="G4212">
        <v>1</v>
      </c>
      <c r="H4212">
        <v>57</v>
      </c>
      <c r="I4212">
        <v>2.105</v>
      </c>
      <c r="J4212">
        <v>2</v>
      </c>
      <c r="K4212">
        <v>5.5555555555555552E-2</v>
      </c>
      <c r="L4212">
        <v>0</v>
      </c>
      <c r="M4212">
        <v>0</v>
      </c>
      <c r="N4212">
        <v>1</v>
      </c>
      <c r="O4212">
        <v>13.795</v>
      </c>
      <c r="P4212" t="s">
        <v>226</v>
      </c>
      <c r="Q4212" t="e">
        <v>#N/A</v>
      </c>
      <c r="R4212" t="e">
        <v>#N/A</v>
      </c>
      <c r="S4212" t="e">
        <v>#N/A</v>
      </c>
      <c r="T4212" t="s">
        <v>238</v>
      </c>
      <c r="U4212">
        <v>0</v>
      </c>
      <c r="V4212">
        <v>2.863</v>
      </c>
      <c r="W4212" t="s">
        <v>4908</v>
      </c>
      <c r="X4212">
        <f t="shared" si="130"/>
        <v>1</v>
      </c>
      <c r="Y4212">
        <f t="shared" si="131"/>
        <v>3</v>
      </c>
    </row>
    <row r="4213" spans="1:25" x14ac:dyDescent="0.3">
      <c r="A4213" t="s">
        <v>139</v>
      </c>
      <c r="B4213" t="s">
        <v>157</v>
      </c>
      <c r="C4213" t="s">
        <v>193</v>
      </c>
      <c r="D4213">
        <v>1</v>
      </c>
      <c r="E4213">
        <v>0</v>
      </c>
      <c r="F4213">
        <v>12</v>
      </c>
      <c r="G4213">
        <v>1</v>
      </c>
      <c r="H4213">
        <v>60</v>
      </c>
      <c r="I4213">
        <v>11.484999999999999</v>
      </c>
      <c r="J4213">
        <v>29</v>
      </c>
      <c r="K4213">
        <v>0.80555555555555558</v>
      </c>
      <c r="L4213">
        <v>0</v>
      </c>
      <c r="M4213">
        <v>0</v>
      </c>
      <c r="N4213">
        <v>1</v>
      </c>
      <c r="O4213">
        <v>2.008</v>
      </c>
      <c r="P4213" t="s">
        <v>226</v>
      </c>
      <c r="Q4213" t="e">
        <v>#N/A</v>
      </c>
      <c r="R4213" t="e">
        <v>#N/A</v>
      </c>
      <c r="S4213" t="e">
        <v>#N/A</v>
      </c>
      <c r="T4213" t="s">
        <v>228</v>
      </c>
      <c r="U4213">
        <v>0</v>
      </c>
      <c r="V4213">
        <v>4.32</v>
      </c>
      <c r="W4213" t="s">
        <v>4909</v>
      </c>
      <c r="X4213">
        <f t="shared" si="130"/>
        <v>4</v>
      </c>
      <c r="Y4213">
        <f t="shared" si="131"/>
        <v>3</v>
      </c>
    </row>
    <row r="4214" spans="1:25" x14ac:dyDescent="0.3">
      <c r="A4214" t="s">
        <v>140</v>
      </c>
      <c r="B4214" t="s">
        <v>178</v>
      </c>
      <c r="C4214" t="s">
        <v>214</v>
      </c>
      <c r="D4214">
        <v>3</v>
      </c>
      <c r="E4214">
        <v>0</v>
      </c>
      <c r="F4214">
        <v>23</v>
      </c>
      <c r="G4214">
        <v>1</v>
      </c>
      <c r="H4214">
        <v>1</v>
      </c>
      <c r="I4214">
        <v>12.884</v>
      </c>
      <c r="J4214">
        <v>25</v>
      </c>
      <c r="K4214">
        <v>0.69444444444444442</v>
      </c>
      <c r="L4214">
        <v>1</v>
      </c>
      <c r="M4214">
        <v>0</v>
      </c>
      <c r="N4214">
        <v>0</v>
      </c>
      <c r="O4214">
        <v>2.4220000000000002</v>
      </c>
      <c r="P4214" t="s">
        <v>214</v>
      </c>
      <c r="Q4214">
        <v>1</v>
      </c>
      <c r="R4214" t="e">
        <v>#N/A</v>
      </c>
      <c r="S4214">
        <v>9.6470000000000002</v>
      </c>
      <c r="T4214" t="s">
        <v>214</v>
      </c>
      <c r="U4214">
        <v>1</v>
      </c>
      <c r="V4214">
        <v>2.4870000000000001</v>
      </c>
      <c r="W4214" t="s">
        <v>4910</v>
      </c>
      <c r="X4214">
        <f t="shared" si="130"/>
        <v>3</v>
      </c>
      <c r="Y4214">
        <f t="shared" si="131"/>
        <v>1</v>
      </c>
    </row>
    <row r="4215" spans="1:25" x14ac:dyDescent="0.3">
      <c r="A4215" t="s">
        <v>140</v>
      </c>
      <c r="B4215" t="s">
        <v>169</v>
      </c>
      <c r="C4215" t="s">
        <v>205</v>
      </c>
      <c r="D4215">
        <v>11</v>
      </c>
      <c r="E4215">
        <v>1</v>
      </c>
      <c r="F4215">
        <v>33</v>
      </c>
      <c r="G4215">
        <v>1</v>
      </c>
      <c r="H4215">
        <v>20</v>
      </c>
      <c r="I4215">
        <v>4.8609999999999998</v>
      </c>
      <c r="J4215">
        <v>2</v>
      </c>
      <c r="K4215">
        <v>5.5555555555555552E-2</v>
      </c>
      <c r="L4215">
        <v>0</v>
      </c>
      <c r="M4215">
        <v>0</v>
      </c>
      <c r="N4215">
        <v>1</v>
      </c>
      <c r="O4215">
        <v>29.542000000000002</v>
      </c>
      <c r="P4215" t="s">
        <v>226</v>
      </c>
      <c r="Q4215" t="e">
        <v>#N/A</v>
      </c>
      <c r="R4215" t="e">
        <v>#N/A</v>
      </c>
      <c r="S4215" t="e">
        <v>#N/A</v>
      </c>
      <c r="T4215" t="s">
        <v>205</v>
      </c>
      <c r="U4215">
        <v>1</v>
      </c>
      <c r="V4215">
        <v>1.2010000000000001</v>
      </c>
      <c r="W4215" t="s">
        <v>4911</v>
      </c>
      <c r="X4215">
        <f t="shared" si="130"/>
        <v>1</v>
      </c>
      <c r="Y4215">
        <f t="shared" si="131"/>
        <v>1</v>
      </c>
    </row>
    <row r="4216" spans="1:25" x14ac:dyDescent="0.3">
      <c r="A4216" t="s">
        <v>140</v>
      </c>
      <c r="B4216" t="s">
        <v>159</v>
      </c>
      <c r="C4216" t="s">
        <v>195</v>
      </c>
      <c r="D4216">
        <v>2</v>
      </c>
      <c r="E4216">
        <v>0</v>
      </c>
      <c r="F4216">
        <v>19</v>
      </c>
      <c r="G4216">
        <v>1</v>
      </c>
      <c r="H4216">
        <v>1</v>
      </c>
      <c r="I4216">
        <v>2.5019999999999998</v>
      </c>
      <c r="J4216">
        <v>33</v>
      </c>
      <c r="K4216">
        <v>0.91666666666666663</v>
      </c>
      <c r="L4216">
        <v>0</v>
      </c>
      <c r="M4216">
        <v>0</v>
      </c>
      <c r="N4216">
        <v>1</v>
      </c>
      <c r="O4216">
        <v>1.181</v>
      </c>
      <c r="P4216" t="s">
        <v>226</v>
      </c>
      <c r="Q4216" t="e">
        <v>#N/A</v>
      </c>
      <c r="R4216" t="e">
        <v>#N/A</v>
      </c>
      <c r="S4216" t="e">
        <v>#N/A</v>
      </c>
      <c r="T4216" t="s">
        <v>275</v>
      </c>
      <c r="U4216">
        <v>0</v>
      </c>
      <c r="V4216">
        <v>18.134</v>
      </c>
      <c r="W4216" t="s">
        <v>4912</v>
      </c>
      <c r="X4216">
        <f t="shared" si="130"/>
        <v>4</v>
      </c>
      <c r="Y4216">
        <f t="shared" si="131"/>
        <v>1</v>
      </c>
    </row>
    <row r="4217" spans="1:25" x14ac:dyDescent="0.3">
      <c r="A4217" t="s">
        <v>140</v>
      </c>
      <c r="B4217" t="s">
        <v>165</v>
      </c>
      <c r="C4217" t="s">
        <v>201</v>
      </c>
      <c r="D4217">
        <v>2</v>
      </c>
      <c r="E4217">
        <v>0</v>
      </c>
      <c r="F4217">
        <v>27</v>
      </c>
      <c r="G4217">
        <v>1</v>
      </c>
      <c r="H4217">
        <v>1</v>
      </c>
      <c r="I4217">
        <v>2.9350000000000001</v>
      </c>
      <c r="J4217">
        <v>8</v>
      </c>
      <c r="K4217">
        <v>0.22222222222222221</v>
      </c>
      <c r="L4217">
        <v>1</v>
      </c>
      <c r="M4217">
        <v>0</v>
      </c>
      <c r="N4217">
        <v>0</v>
      </c>
      <c r="O4217">
        <v>1.2509999999999999</v>
      </c>
      <c r="P4217" t="s">
        <v>533</v>
      </c>
      <c r="Q4217">
        <v>0</v>
      </c>
      <c r="R4217" t="e">
        <v>#N/A</v>
      </c>
      <c r="S4217">
        <v>8.5120000000000005</v>
      </c>
      <c r="T4217" t="s">
        <v>218</v>
      </c>
      <c r="U4217">
        <v>0</v>
      </c>
      <c r="V4217">
        <v>8.4149999999999991</v>
      </c>
      <c r="W4217" t="s">
        <v>4913</v>
      </c>
      <c r="X4217">
        <f t="shared" si="130"/>
        <v>1</v>
      </c>
      <c r="Y4217">
        <f t="shared" si="131"/>
        <v>1</v>
      </c>
    </row>
    <row r="4218" spans="1:25" x14ac:dyDescent="0.3">
      <c r="A4218" t="s">
        <v>140</v>
      </c>
      <c r="B4218" t="s">
        <v>175</v>
      </c>
      <c r="C4218" t="s">
        <v>211</v>
      </c>
      <c r="D4218">
        <v>10</v>
      </c>
      <c r="E4218">
        <v>1</v>
      </c>
      <c r="F4218">
        <v>13</v>
      </c>
      <c r="G4218">
        <v>1</v>
      </c>
      <c r="H4218">
        <v>33</v>
      </c>
      <c r="I4218">
        <v>8.0579999999999998</v>
      </c>
      <c r="J4218">
        <v>4</v>
      </c>
      <c r="K4218">
        <v>0.1111111111111111</v>
      </c>
      <c r="L4218">
        <v>0</v>
      </c>
      <c r="M4218">
        <v>0</v>
      </c>
      <c r="N4218">
        <v>1</v>
      </c>
      <c r="O4218">
        <v>3.1150000000000002</v>
      </c>
      <c r="P4218" t="s">
        <v>226</v>
      </c>
      <c r="Q4218" t="e">
        <v>#N/A</v>
      </c>
      <c r="R4218" t="e">
        <v>#N/A</v>
      </c>
      <c r="S4218" t="e">
        <v>#N/A</v>
      </c>
      <c r="T4218" t="s">
        <v>211</v>
      </c>
      <c r="U4218">
        <v>1</v>
      </c>
      <c r="V4218">
        <v>1.595</v>
      </c>
      <c r="W4218" t="s">
        <v>4914</v>
      </c>
      <c r="X4218">
        <f t="shared" si="130"/>
        <v>1</v>
      </c>
      <c r="Y4218">
        <f t="shared" si="131"/>
        <v>2</v>
      </c>
    </row>
    <row r="4219" spans="1:25" x14ac:dyDescent="0.3">
      <c r="A4219" t="s">
        <v>140</v>
      </c>
      <c r="B4219" t="s">
        <v>187</v>
      </c>
      <c r="C4219" t="s">
        <v>223</v>
      </c>
      <c r="D4219">
        <v>10</v>
      </c>
      <c r="E4219">
        <v>1</v>
      </c>
      <c r="F4219">
        <v>21</v>
      </c>
      <c r="G4219">
        <v>1</v>
      </c>
      <c r="H4219">
        <v>5</v>
      </c>
      <c r="I4219">
        <v>6.274</v>
      </c>
      <c r="J4219">
        <v>36</v>
      </c>
      <c r="K4219">
        <v>1</v>
      </c>
      <c r="L4219">
        <v>0</v>
      </c>
      <c r="M4219">
        <v>0</v>
      </c>
      <c r="N4219">
        <v>1</v>
      </c>
      <c r="O4219">
        <v>0.996</v>
      </c>
      <c r="P4219" t="s">
        <v>226</v>
      </c>
      <c r="Q4219" t="e">
        <v>#N/A</v>
      </c>
      <c r="R4219" t="e">
        <v>#N/A</v>
      </c>
      <c r="S4219" t="e">
        <v>#N/A</v>
      </c>
      <c r="T4219" t="s">
        <v>223</v>
      </c>
      <c r="U4219">
        <v>1</v>
      </c>
      <c r="V4219">
        <v>1.607</v>
      </c>
      <c r="W4219" t="s">
        <v>1330</v>
      </c>
      <c r="X4219">
        <f t="shared" si="130"/>
        <v>4</v>
      </c>
      <c r="Y4219">
        <f t="shared" si="131"/>
        <v>1</v>
      </c>
    </row>
    <row r="4220" spans="1:25" x14ac:dyDescent="0.3">
      <c r="A4220" t="s">
        <v>140</v>
      </c>
      <c r="B4220" t="s">
        <v>177</v>
      </c>
      <c r="C4220" t="s">
        <v>213</v>
      </c>
      <c r="D4220">
        <v>10</v>
      </c>
      <c r="E4220">
        <v>1</v>
      </c>
      <c r="F4220">
        <v>12</v>
      </c>
      <c r="G4220">
        <v>1</v>
      </c>
      <c r="H4220">
        <v>25</v>
      </c>
      <c r="I4220">
        <v>7.4580000000000002</v>
      </c>
      <c r="J4220">
        <v>14</v>
      </c>
      <c r="K4220">
        <v>0.3888888888888889</v>
      </c>
      <c r="L4220">
        <v>0</v>
      </c>
      <c r="M4220">
        <v>0</v>
      </c>
      <c r="N4220">
        <v>1</v>
      </c>
      <c r="O4220">
        <v>0.88800000000000001</v>
      </c>
      <c r="P4220" t="s">
        <v>226</v>
      </c>
      <c r="Q4220" t="e">
        <v>#N/A</v>
      </c>
      <c r="R4220" t="e">
        <v>#N/A</v>
      </c>
      <c r="S4220" t="e">
        <v>#N/A</v>
      </c>
      <c r="T4220" t="s">
        <v>213</v>
      </c>
      <c r="U4220">
        <v>1</v>
      </c>
      <c r="V4220">
        <v>1.4590000000000001</v>
      </c>
      <c r="W4220" t="s">
        <v>4915</v>
      </c>
      <c r="X4220">
        <f t="shared" si="130"/>
        <v>2</v>
      </c>
      <c r="Y4220">
        <f t="shared" si="131"/>
        <v>1</v>
      </c>
    </row>
    <row r="4221" spans="1:25" x14ac:dyDescent="0.3">
      <c r="A4221" t="s">
        <v>140</v>
      </c>
      <c r="B4221" t="s">
        <v>164</v>
      </c>
      <c r="C4221" t="s">
        <v>200</v>
      </c>
      <c r="D4221">
        <v>12</v>
      </c>
      <c r="E4221">
        <v>1</v>
      </c>
      <c r="F4221">
        <v>34</v>
      </c>
      <c r="G4221">
        <v>1</v>
      </c>
      <c r="H4221">
        <v>25</v>
      </c>
      <c r="I4221">
        <v>7.0650000000000004</v>
      </c>
      <c r="J4221">
        <v>27</v>
      </c>
      <c r="K4221">
        <v>0.75</v>
      </c>
      <c r="L4221">
        <v>0</v>
      </c>
      <c r="M4221">
        <v>0</v>
      </c>
      <c r="N4221">
        <v>1</v>
      </c>
      <c r="O4221">
        <v>1.367</v>
      </c>
      <c r="P4221" t="s">
        <v>226</v>
      </c>
      <c r="Q4221" t="e">
        <v>#N/A</v>
      </c>
      <c r="R4221" t="e">
        <v>#N/A</v>
      </c>
      <c r="S4221" t="e">
        <v>#N/A</v>
      </c>
      <c r="T4221" t="s">
        <v>200</v>
      </c>
      <c r="U4221">
        <v>1</v>
      </c>
      <c r="V4221">
        <v>1.222</v>
      </c>
      <c r="W4221" t="s">
        <v>4916</v>
      </c>
      <c r="X4221">
        <f t="shared" si="130"/>
        <v>3</v>
      </c>
      <c r="Y4221">
        <f t="shared" si="131"/>
        <v>1</v>
      </c>
    </row>
    <row r="4222" spans="1:25" x14ac:dyDescent="0.3">
      <c r="A4222" t="s">
        <v>140</v>
      </c>
      <c r="B4222" t="s">
        <v>174</v>
      </c>
      <c r="C4222" t="s">
        <v>210</v>
      </c>
      <c r="D4222">
        <v>11</v>
      </c>
      <c r="E4222">
        <v>1</v>
      </c>
      <c r="F4222">
        <v>35</v>
      </c>
      <c r="G4222">
        <v>1</v>
      </c>
      <c r="H4222">
        <v>33</v>
      </c>
      <c r="I4222">
        <v>2.4660000000000002</v>
      </c>
      <c r="J4222">
        <v>9</v>
      </c>
      <c r="K4222">
        <v>0.25</v>
      </c>
      <c r="L4222">
        <v>0</v>
      </c>
      <c r="M4222">
        <v>0</v>
      </c>
      <c r="N4222">
        <v>1</v>
      </c>
      <c r="O4222">
        <v>1.69</v>
      </c>
      <c r="P4222" t="s">
        <v>226</v>
      </c>
      <c r="Q4222" t="e">
        <v>#N/A</v>
      </c>
      <c r="R4222" t="e">
        <v>#N/A</v>
      </c>
      <c r="S4222" t="e">
        <v>#N/A</v>
      </c>
      <c r="T4222" t="s">
        <v>210</v>
      </c>
      <c r="U4222">
        <v>1</v>
      </c>
      <c r="V4222">
        <v>4.6029999999999998</v>
      </c>
      <c r="W4222" t="s">
        <v>4917</v>
      </c>
      <c r="X4222">
        <f t="shared" si="130"/>
        <v>1</v>
      </c>
      <c r="Y4222">
        <f t="shared" si="131"/>
        <v>2</v>
      </c>
    </row>
    <row r="4223" spans="1:25" x14ac:dyDescent="0.3">
      <c r="A4223" t="s">
        <v>140</v>
      </c>
      <c r="B4223" t="s">
        <v>172</v>
      </c>
      <c r="C4223" t="s">
        <v>208</v>
      </c>
      <c r="D4223">
        <v>10</v>
      </c>
      <c r="E4223">
        <v>1</v>
      </c>
      <c r="F4223">
        <v>24</v>
      </c>
      <c r="G4223">
        <v>1</v>
      </c>
      <c r="H4223">
        <v>5</v>
      </c>
      <c r="I4223">
        <v>9.5169999999999995</v>
      </c>
      <c r="J4223">
        <v>1</v>
      </c>
      <c r="K4223">
        <v>2.7777777777777776E-2</v>
      </c>
      <c r="L4223">
        <v>1</v>
      </c>
      <c r="M4223">
        <v>0</v>
      </c>
      <c r="N4223">
        <v>0</v>
      </c>
      <c r="O4223">
        <v>-99</v>
      </c>
      <c r="P4223" t="s">
        <v>533</v>
      </c>
      <c r="Q4223">
        <v>0</v>
      </c>
      <c r="R4223" t="e">
        <v>#N/A</v>
      </c>
      <c r="S4223">
        <v>9.1029999999999998</v>
      </c>
      <c r="T4223" t="s">
        <v>275</v>
      </c>
      <c r="U4223">
        <v>0</v>
      </c>
      <c r="V4223">
        <v>11.874000000000001</v>
      </c>
      <c r="W4223" t="s">
        <v>4918</v>
      </c>
      <c r="X4223">
        <f t="shared" si="130"/>
        <v>1</v>
      </c>
      <c r="Y4223">
        <f t="shared" si="131"/>
        <v>1</v>
      </c>
    </row>
    <row r="4224" spans="1:25" x14ac:dyDescent="0.3">
      <c r="A4224" t="s">
        <v>140</v>
      </c>
      <c r="B4224" t="s">
        <v>171</v>
      </c>
      <c r="C4224" t="s">
        <v>207</v>
      </c>
      <c r="D4224">
        <v>12</v>
      </c>
      <c r="E4224">
        <v>1</v>
      </c>
      <c r="F4224">
        <v>6</v>
      </c>
      <c r="G4224">
        <v>1</v>
      </c>
      <c r="H4224">
        <v>20</v>
      </c>
      <c r="I4224">
        <v>3.56</v>
      </c>
      <c r="J4224">
        <v>18</v>
      </c>
      <c r="K4224">
        <v>0.5</v>
      </c>
      <c r="L4224">
        <v>0</v>
      </c>
      <c r="M4224">
        <v>0</v>
      </c>
      <c r="N4224">
        <v>1</v>
      </c>
      <c r="O4224">
        <v>1.4670000000000001</v>
      </c>
      <c r="P4224" t="s">
        <v>226</v>
      </c>
      <c r="Q4224" t="e">
        <v>#N/A</v>
      </c>
      <c r="R4224" t="e">
        <v>#N/A</v>
      </c>
      <c r="S4224" t="e">
        <v>#N/A</v>
      </c>
      <c r="T4224" t="s">
        <v>207</v>
      </c>
      <c r="U4224">
        <v>1</v>
      </c>
      <c r="V4224">
        <v>1.7909999999999999</v>
      </c>
      <c r="W4224" t="s">
        <v>4919</v>
      </c>
      <c r="X4224">
        <f t="shared" si="130"/>
        <v>2</v>
      </c>
      <c r="Y4224">
        <f t="shared" si="131"/>
        <v>1</v>
      </c>
    </row>
    <row r="4225" spans="1:25" x14ac:dyDescent="0.3">
      <c r="A4225" t="s">
        <v>140</v>
      </c>
      <c r="B4225" t="s">
        <v>168</v>
      </c>
      <c r="C4225" t="s">
        <v>204</v>
      </c>
      <c r="D4225">
        <v>3</v>
      </c>
      <c r="E4225">
        <v>0</v>
      </c>
      <c r="F4225">
        <v>10</v>
      </c>
      <c r="G4225">
        <v>1</v>
      </c>
      <c r="H4225">
        <v>20</v>
      </c>
      <c r="I4225">
        <v>6.5570000000000004</v>
      </c>
      <c r="J4225">
        <v>17</v>
      </c>
      <c r="K4225">
        <v>0.47222222222222221</v>
      </c>
      <c r="L4225">
        <v>1</v>
      </c>
      <c r="M4225">
        <v>0</v>
      </c>
      <c r="N4225">
        <v>0</v>
      </c>
      <c r="O4225">
        <v>1.9450000000000001</v>
      </c>
      <c r="P4225" t="s">
        <v>204</v>
      </c>
      <c r="Q4225">
        <v>1</v>
      </c>
      <c r="R4225" t="e">
        <v>#N/A</v>
      </c>
      <c r="S4225">
        <v>4.0220000000000002</v>
      </c>
      <c r="T4225" t="s">
        <v>204</v>
      </c>
      <c r="U4225">
        <v>1</v>
      </c>
      <c r="V4225">
        <v>1.1319999999999999</v>
      </c>
      <c r="W4225" t="s">
        <v>4680</v>
      </c>
      <c r="X4225">
        <f t="shared" si="130"/>
        <v>2</v>
      </c>
      <c r="Y4225">
        <f t="shared" si="131"/>
        <v>1</v>
      </c>
    </row>
    <row r="4226" spans="1:25" x14ac:dyDescent="0.3">
      <c r="A4226" t="s">
        <v>140</v>
      </c>
      <c r="B4226" t="s">
        <v>183</v>
      </c>
      <c r="C4226" t="s">
        <v>219</v>
      </c>
      <c r="D4226">
        <v>3</v>
      </c>
      <c r="E4226">
        <v>0</v>
      </c>
      <c r="F4226">
        <v>8</v>
      </c>
      <c r="G4226">
        <v>1</v>
      </c>
      <c r="H4226">
        <v>33</v>
      </c>
      <c r="I4226">
        <v>11.821</v>
      </c>
      <c r="J4226">
        <v>6</v>
      </c>
      <c r="K4226">
        <v>0.16666666666666666</v>
      </c>
      <c r="L4226">
        <v>0</v>
      </c>
      <c r="M4226">
        <v>0</v>
      </c>
      <c r="N4226">
        <v>1</v>
      </c>
      <c r="O4226">
        <v>1.5489999999999999</v>
      </c>
      <c r="P4226" t="s">
        <v>226</v>
      </c>
      <c r="Q4226" t="e">
        <v>#N/A</v>
      </c>
      <c r="R4226" t="e">
        <v>#N/A</v>
      </c>
      <c r="S4226" t="e">
        <v>#N/A</v>
      </c>
      <c r="T4226" t="s">
        <v>300</v>
      </c>
      <c r="U4226">
        <v>0</v>
      </c>
      <c r="V4226">
        <v>6.5759999999999996</v>
      </c>
      <c r="W4226" t="s">
        <v>4920</v>
      </c>
      <c r="X4226">
        <f t="shared" si="130"/>
        <v>1</v>
      </c>
      <c r="Y4226">
        <f t="shared" si="131"/>
        <v>2</v>
      </c>
    </row>
    <row r="4227" spans="1:25" x14ac:dyDescent="0.3">
      <c r="A4227" t="s">
        <v>140</v>
      </c>
      <c r="B4227" t="s">
        <v>188</v>
      </c>
      <c r="C4227" t="s">
        <v>224</v>
      </c>
      <c r="D4227">
        <v>2</v>
      </c>
      <c r="E4227">
        <v>0</v>
      </c>
      <c r="F4227">
        <v>29</v>
      </c>
      <c r="G4227">
        <v>1</v>
      </c>
      <c r="H4227">
        <v>1</v>
      </c>
      <c r="I4227">
        <v>2.1320000000000001</v>
      </c>
      <c r="J4227">
        <v>34</v>
      </c>
      <c r="K4227">
        <v>0.94444444444444442</v>
      </c>
      <c r="L4227">
        <v>0</v>
      </c>
      <c r="M4227">
        <v>0</v>
      </c>
      <c r="N4227">
        <v>1</v>
      </c>
      <c r="O4227">
        <v>0.626</v>
      </c>
      <c r="P4227" t="s">
        <v>226</v>
      </c>
      <c r="Q4227" t="e">
        <v>#N/A</v>
      </c>
      <c r="R4227" t="e">
        <v>#N/A</v>
      </c>
      <c r="S4227" t="e">
        <v>#N/A</v>
      </c>
      <c r="T4227" t="s">
        <v>275</v>
      </c>
      <c r="U4227">
        <v>0</v>
      </c>
      <c r="V4227">
        <v>5.7380000000000004</v>
      </c>
      <c r="W4227" t="s">
        <v>2990</v>
      </c>
      <c r="X4227">
        <f t="shared" ref="X4227:X4290" si="132">CEILING(J4227/9, 1)</f>
        <v>4</v>
      </c>
      <c r="Y4227">
        <f t="shared" ref="Y4227:Y4290" si="133">CEILING(H4227/25,1)</f>
        <v>1</v>
      </c>
    </row>
    <row r="4228" spans="1:25" x14ac:dyDescent="0.3">
      <c r="A4228" t="s">
        <v>140</v>
      </c>
      <c r="B4228" t="s">
        <v>163</v>
      </c>
      <c r="C4228" t="s">
        <v>199</v>
      </c>
      <c r="D4228">
        <v>2</v>
      </c>
      <c r="E4228">
        <v>0</v>
      </c>
      <c r="F4228">
        <v>15</v>
      </c>
      <c r="G4228">
        <v>1</v>
      </c>
      <c r="H4228">
        <v>5</v>
      </c>
      <c r="I4228">
        <v>5.6340000000000003</v>
      </c>
      <c r="J4228">
        <v>28</v>
      </c>
      <c r="K4228">
        <v>0.77777777777777779</v>
      </c>
      <c r="L4228">
        <v>1</v>
      </c>
      <c r="M4228">
        <v>0</v>
      </c>
      <c r="N4228">
        <v>0</v>
      </c>
      <c r="O4228">
        <v>1.6060000000000001</v>
      </c>
      <c r="P4228" t="s">
        <v>199</v>
      </c>
      <c r="Q4228">
        <v>1</v>
      </c>
      <c r="R4228" t="e">
        <v>#N/A</v>
      </c>
      <c r="S4228">
        <v>11.961</v>
      </c>
      <c r="T4228" t="s">
        <v>275</v>
      </c>
      <c r="U4228">
        <v>0</v>
      </c>
      <c r="V4228">
        <v>15.957000000000001</v>
      </c>
      <c r="W4228" t="s">
        <v>4921</v>
      </c>
      <c r="X4228">
        <f t="shared" si="132"/>
        <v>4</v>
      </c>
      <c r="Y4228">
        <f t="shared" si="133"/>
        <v>1</v>
      </c>
    </row>
    <row r="4229" spans="1:25" x14ac:dyDescent="0.3">
      <c r="A4229" t="s">
        <v>140</v>
      </c>
      <c r="B4229" t="s">
        <v>155</v>
      </c>
      <c r="C4229" t="s">
        <v>191</v>
      </c>
      <c r="D4229">
        <v>1</v>
      </c>
      <c r="E4229">
        <v>0</v>
      </c>
      <c r="F4229">
        <v>16</v>
      </c>
      <c r="G4229">
        <v>1</v>
      </c>
      <c r="H4229">
        <v>20</v>
      </c>
      <c r="I4229">
        <v>7.4109999999999996</v>
      </c>
      <c r="J4229">
        <v>31</v>
      </c>
      <c r="K4229">
        <v>0.86111111111111116</v>
      </c>
      <c r="L4229">
        <v>0</v>
      </c>
      <c r="M4229">
        <v>0</v>
      </c>
      <c r="N4229">
        <v>1</v>
      </c>
      <c r="O4229">
        <v>1.2909999999999999</v>
      </c>
      <c r="P4229" t="s">
        <v>226</v>
      </c>
      <c r="Q4229" t="e">
        <v>#N/A</v>
      </c>
      <c r="R4229" t="e">
        <v>#N/A</v>
      </c>
      <c r="S4229" t="e">
        <v>#N/A</v>
      </c>
      <c r="T4229" t="s">
        <v>191</v>
      </c>
      <c r="U4229">
        <v>1</v>
      </c>
      <c r="V4229">
        <v>4.0469999999999997</v>
      </c>
      <c r="W4229" t="s">
        <v>4922</v>
      </c>
      <c r="X4229">
        <f t="shared" si="132"/>
        <v>4</v>
      </c>
      <c r="Y4229">
        <f t="shared" si="133"/>
        <v>1</v>
      </c>
    </row>
    <row r="4230" spans="1:25" x14ac:dyDescent="0.3">
      <c r="A4230" t="s">
        <v>140</v>
      </c>
      <c r="B4230" t="s">
        <v>173</v>
      </c>
      <c r="C4230" t="s">
        <v>209</v>
      </c>
      <c r="D4230">
        <v>11</v>
      </c>
      <c r="E4230">
        <v>1</v>
      </c>
      <c r="F4230">
        <v>20</v>
      </c>
      <c r="G4230">
        <v>1</v>
      </c>
      <c r="H4230">
        <v>33</v>
      </c>
      <c r="I4230">
        <v>6.2770000000000001</v>
      </c>
      <c r="J4230">
        <v>5</v>
      </c>
      <c r="K4230">
        <v>0.1388888888888889</v>
      </c>
      <c r="L4230">
        <v>0</v>
      </c>
      <c r="M4230">
        <v>0</v>
      </c>
      <c r="N4230">
        <v>1</v>
      </c>
      <c r="O4230">
        <v>3.5230000000000001</v>
      </c>
      <c r="P4230" t="s">
        <v>226</v>
      </c>
      <c r="Q4230" t="e">
        <v>#N/A</v>
      </c>
      <c r="R4230" t="e">
        <v>#N/A</v>
      </c>
      <c r="S4230" t="e">
        <v>#N/A</v>
      </c>
      <c r="T4230" t="s">
        <v>209</v>
      </c>
      <c r="U4230">
        <v>1</v>
      </c>
      <c r="V4230">
        <v>1.4950000000000001</v>
      </c>
      <c r="W4230" t="s">
        <v>4923</v>
      </c>
      <c r="X4230">
        <f t="shared" si="132"/>
        <v>1</v>
      </c>
      <c r="Y4230">
        <f t="shared" si="133"/>
        <v>2</v>
      </c>
    </row>
    <row r="4231" spans="1:25" x14ac:dyDescent="0.3">
      <c r="A4231" t="s">
        <v>140</v>
      </c>
      <c r="B4231" t="s">
        <v>157</v>
      </c>
      <c r="C4231" t="s">
        <v>193</v>
      </c>
      <c r="D4231">
        <v>1</v>
      </c>
      <c r="E4231">
        <v>0</v>
      </c>
      <c r="F4231">
        <v>2</v>
      </c>
      <c r="G4231">
        <v>1</v>
      </c>
      <c r="H4231">
        <v>1</v>
      </c>
      <c r="I4231">
        <v>2.6640000000000001</v>
      </c>
      <c r="J4231">
        <v>20</v>
      </c>
      <c r="K4231">
        <v>0.55555555555555558</v>
      </c>
      <c r="L4231">
        <v>1</v>
      </c>
      <c r="M4231">
        <v>0</v>
      </c>
      <c r="N4231">
        <v>0</v>
      </c>
      <c r="O4231">
        <v>3.2949999999999999</v>
      </c>
      <c r="P4231" t="s">
        <v>193</v>
      </c>
      <c r="Q4231">
        <v>1</v>
      </c>
      <c r="R4231" t="e">
        <v>#N/A</v>
      </c>
      <c r="S4231">
        <v>7.4960000000000004</v>
      </c>
      <c r="T4231" t="s">
        <v>193</v>
      </c>
      <c r="U4231">
        <v>1</v>
      </c>
      <c r="V4231">
        <v>2.7440000000000002</v>
      </c>
      <c r="W4231" t="s">
        <v>2223</v>
      </c>
      <c r="X4231">
        <f t="shared" si="132"/>
        <v>3</v>
      </c>
      <c r="Y4231">
        <f t="shared" si="133"/>
        <v>1</v>
      </c>
    </row>
    <row r="4232" spans="1:25" x14ac:dyDescent="0.3">
      <c r="A4232" t="s">
        <v>140</v>
      </c>
      <c r="B4232" t="s">
        <v>176</v>
      </c>
      <c r="C4232" t="s">
        <v>212</v>
      </c>
      <c r="D4232">
        <v>12</v>
      </c>
      <c r="E4232">
        <v>1</v>
      </c>
      <c r="F4232">
        <v>9</v>
      </c>
      <c r="G4232">
        <v>1</v>
      </c>
      <c r="H4232">
        <v>5</v>
      </c>
      <c r="I4232">
        <v>3.8279999999999998</v>
      </c>
      <c r="J4232">
        <v>32</v>
      </c>
      <c r="K4232">
        <v>0.88888888888888884</v>
      </c>
      <c r="L4232">
        <v>0</v>
      </c>
      <c r="M4232">
        <v>0</v>
      </c>
      <c r="N4232">
        <v>1</v>
      </c>
      <c r="O4232">
        <v>1.444</v>
      </c>
      <c r="P4232" t="s">
        <v>226</v>
      </c>
      <c r="Q4232" t="e">
        <v>#N/A</v>
      </c>
      <c r="R4232" t="e">
        <v>#N/A</v>
      </c>
      <c r="S4232" t="e">
        <v>#N/A</v>
      </c>
      <c r="T4232" t="s">
        <v>1158</v>
      </c>
      <c r="U4232">
        <v>0</v>
      </c>
      <c r="V4232">
        <v>5.4480000000000004</v>
      </c>
      <c r="W4232" t="s">
        <v>4924</v>
      </c>
      <c r="X4232">
        <f t="shared" si="132"/>
        <v>4</v>
      </c>
      <c r="Y4232">
        <f t="shared" si="133"/>
        <v>1</v>
      </c>
    </row>
    <row r="4233" spans="1:25" x14ac:dyDescent="0.3">
      <c r="A4233" t="s">
        <v>140</v>
      </c>
      <c r="B4233" t="s">
        <v>182</v>
      </c>
      <c r="C4233" t="s">
        <v>218</v>
      </c>
      <c r="D4233">
        <v>1</v>
      </c>
      <c r="E4233">
        <v>0</v>
      </c>
      <c r="F4233">
        <v>26</v>
      </c>
      <c r="G4233">
        <v>1</v>
      </c>
      <c r="H4233">
        <v>1</v>
      </c>
      <c r="I4233">
        <v>1.6970000000000001</v>
      </c>
      <c r="J4233">
        <v>22</v>
      </c>
      <c r="K4233">
        <v>0.61111111111111116</v>
      </c>
      <c r="L4233">
        <v>1</v>
      </c>
      <c r="M4233">
        <v>0</v>
      </c>
      <c r="N4233">
        <v>0</v>
      </c>
      <c r="O4233">
        <v>1.2809999999999999</v>
      </c>
      <c r="P4233" t="s">
        <v>218</v>
      </c>
      <c r="Q4233">
        <v>1</v>
      </c>
      <c r="R4233" t="e">
        <v>#N/A</v>
      </c>
      <c r="S4233">
        <v>9.3740000000000006</v>
      </c>
      <c r="T4233" t="s">
        <v>275</v>
      </c>
      <c r="U4233">
        <v>0</v>
      </c>
      <c r="V4233">
        <v>3.8109999999999999</v>
      </c>
      <c r="W4233" t="s">
        <v>4925</v>
      </c>
      <c r="X4233">
        <f t="shared" si="132"/>
        <v>3</v>
      </c>
      <c r="Y4233">
        <f t="shared" si="133"/>
        <v>1</v>
      </c>
    </row>
    <row r="4234" spans="1:25" x14ac:dyDescent="0.3">
      <c r="A4234" t="s">
        <v>140</v>
      </c>
      <c r="B4234" t="s">
        <v>184</v>
      </c>
      <c r="C4234" t="s">
        <v>220</v>
      </c>
      <c r="D4234">
        <v>3</v>
      </c>
      <c r="E4234">
        <v>0</v>
      </c>
      <c r="F4234">
        <v>3</v>
      </c>
      <c r="G4234">
        <v>1</v>
      </c>
      <c r="H4234">
        <v>1</v>
      </c>
      <c r="I4234">
        <v>3.6080000000000001</v>
      </c>
      <c r="J4234">
        <v>13</v>
      </c>
      <c r="K4234">
        <v>0.3611111111111111</v>
      </c>
      <c r="L4234">
        <v>1</v>
      </c>
      <c r="M4234">
        <v>0</v>
      </c>
      <c r="N4234">
        <v>0</v>
      </c>
      <c r="O4234">
        <v>0.75900000000000001</v>
      </c>
      <c r="P4234" t="s">
        <v>220</v>
      </c>
      <c r="Q4234">
        <v>1</v>
      </c>
      <c r="R4234" t="e">
        <v>#N/A</v>
      </c>
      <c r="S4234">
        <v>7.4210000000000003</v>
      </c>
      <c r="T4234" t="s">
        <v>220</v>
      </c>
      <c r="U4234">
        <v>1</v>
      </c>
      <c r="V4234">
        <v>3.8319999999999999</v>
      </c>
      <c r="W4234" t="s">
        <v>4926</v>
      </c>
      <c r="X4234">
        <f t="shared" si="132"/>
        <v>2</v>
      </c>
      <c r="Y4234">
        <f t="shared" si="133"/>
        <v>1</v>
      </c>
    </row>
    <row r="4235" spans="1:25" x14ac:dyDescent="0.3">
      <c r="A4235" t="s">
        <v>140</v>
      </c>
      <c r="B4235" t="s">
        <v>179</v>
      </c>
      <c r="C4235" t="s">
        <v>215</v>
      </c>
      <c r="D4235">
        <v>3</v>
      </c>
      <c r="E4235">
        <v>0</v>
      </c>
      <c r="F4235">
        <v>7</v>
      </c>
      <c r="G4235">
        <v>1</v>
      </c>
      <c r="H4235">
        <v>1</v>
      </c>
      <c r="I4235">
        <v>2.8410000000000002</v>
      </c>
      <c r="J4235">
        <v>10</v>
      </c>
      <c r="K4235">
        <v>0.27777777777777779</v>
      </c>
      <c r="L4235">
        <v>1</v>
      </c>
      <c r="M4235">
        <v>0</v>
      </c>
      <c r="N4235">
        <v>0</v>
      </c>
      <c r="O4235">
        <v>1.6879999999999999</v>
      </c>
      <c r="P4235" t="s">
        <v>533</v>
      </c>
      <c r="Q4235">
        <v>0</v>
      </c>
      <c r="R4235" t="e">
        <v>#N/A</v>
      </c>
      <c r="S4235">
        <v>16.036999999999999</v>
      </c>
      <c r="T4235" t="s">
        <v>275</v>
      </c>
      <c r="U4235">
        <v>0</v>
      </c>
      <c r="V4235">
        <v>4.9089999999999998</v>
      </c>
      <c r="W4235" t="s">
        <v>4927</v>
      </c>
      <c r="X4235">
        <f t="shared" si="132"/>
        <v>2</v>
      </c>
      <c r="Y4235">
        <f t="shared" si="133"/>
        <v>1</v>
      </c>
    </row>
    <row r="4236" spans="1:25" x14ac:dyDescent="0.3">
      <c r="A4236" t="s">
        <v>140</v>
      </c>
      <c r="B4236" t="s">
        <v>162</v>
      </c>
      <c r="C4236" t="s">
        <v>198</v>
      </c>
      <c r="D4236">
        <v>1</v>
      </c>
      <c r="E4236">
        <v>0</v>
      </c>
      <c r="F4236">
        <v>28</v>
      </c>
      <c r="G4236">
        <v>1</v>
      </c>
      <c r="H4236">
        <v>1</v>
      </c>
      <c r="I4236">
        <v>5.1509999999999998</v>
      </c>
      <c r="J4236">
        <v>26</v>
      </c>
      <c r="K4236">
        <v>0.72222222222222221</v>
      </c>
      <c r="L4236">
        <v>1</v>
      </c>
      <c r="M4236">
        <v>0</v>
      </c>
      <c r="N4236">
        <v>0</v>
      </c>
      <c r="O4236">
        <v>0.63600000000000001</v>
      </c>
      <c r="P4236" t="s">
        <v>198</v>
      </c>
      <c r="Q4236">
        <v>1</v>
      </c>
      <c r="R4236" t="e">
        <v>#N/A</v>
      </c>
      <c r="S4236">
        <v>3.4279999999999999</v>
      </c>
      <c r="T4236" t="s">
        <v>198</v>
      </c>
      <c r="U4236">
        <v>1</v>
      </c>
      <c r="V4236">
        <v>3.903</v>
      </c>
      <c r="W4236" t="s">
        <v>1420</v>
      </c>
      <c r="X4236">
        <f t="shared" si="132"/>
        <v>3</v>
      </c>
      <c r="Y4236">
        <f t="shared" si="133"/>
        <v>1</v>
      </c>
    </row>
    <row r="4237" spans="1:25" x14ac:dyDescent="0.3">
      <c r="A4237" t="s">
        <v>140</v>
      </c>
      <c r="B4237" t="s">
        <v>160</v>
      </c>
      <c r="C4237" t="s">
        <v>196</v>
      </c>
      <c r="D4237">
        <v>12</v>
      </c>
      <c r="E4237">
        <v>1</v>
      </c>
      <c r="F4237">
        <v>25</v>
      </c>
      <c r="G4237">
        <v>1</v>
      </c>
      <c r="H4237">
        <v>33</v>
      </c>
      <c r="I4237">
        <v>3.42</v>
      </c>
      <c r="J4237">
        <v>30</v>
      </c>
      <c r="K4237">
        <v>0.83333333333333337</v>
      </c>
      <c r="L4237">
        <v>0</v>
      </c>
      <c r="M4237">
        <v>0</v>
      </c>
      <c r="N4237">
        <v>1</v>
      </c>
      <c r="O4237">
        <v>4.6660000000000004</v>
      </c>
      <c r="P4237" t="s">
        <v>226</v>
      </c>
      <c r="Q4237" t="e">
        <v>#N/A</v>
      </c>
      <c r="R4237" t="e">
        <v>#N/A</v>
      </c>
      <c r="S4237" t="e">
        <v>#N/A</v>
      </c>
      <c r="T4237" t="s">
        <v>196</v>
      </c>
      <c r="U4237">
        <v>1</v>
      </c>
      <c r="V4237">
        <v>1.6259999999999999</v>
      </c>
      <c r="W4237" t="s">
        <v>4928</v>
      </c>
      <c r="X4237">
        <f t="shared" si="132"/>
        <v>4</v>
      </c>
      <c r="Y4237">
        <f t="shared" si="133"/>
        <v>2</v>
      </c>
    </row>
    <row r="4238" spans="1:25" x14ac:dyDescent="0.3">
      <c r="A4238" t="s">
        <v>140</v>
      </c>
      <c r="B4238" t="s">
        <v>154</v>
      </c>
      <c r="C4238" t="s">
        <v>190</v>
      </c>
      <c r="D4238">
        <v>12</v>
      </c>
      <c r="E4238">
        <v>1</v>
      </c>
      <c r="F4238">
        <v>14</v>
      </c>
      <c r="G4238">
        <v>1</v>
      </c>
      <c r="H4238">
        <v>1</v>
      </c>
      <c r="I4238">
        <v>3.8650000000000002</v>
      </c>
      <c r="J4238">
        <v>21</v>
      </c>
      <c r="K4238">
        <v>0.58333333333333337</v>
      </c>
      <c r="L4238">
        <v>1</v>
      </c>
      <c r="M4238">
        <v>0</v>
      </c>
      <c r="N4238">
        <v>0</v>
      </c>
      <c r="O4238">
        <v>1.0720000000000001</v>
      </c>
      <c r="P4238" t="s">
        <v>533</v>
      </c>
      <c r="Q4238">
        <v>0</v>
      </c>
      <c r="R4238" t="e">
        <v>#N/A</v>
      </c>
      <c r="S4238">
        <v>14.234999999999999</v>
      </c>
      <c r="T4238" t="s">
        <v>190</v>
      </c>
      <c r="U4238">
        <v>1</v>
      </c>
      <c r="V4238">
        <v>3.0529999999999999</v>
      </c>
      <c r="W4238" t="s">
        <v>4929</v>
      </c>
      <c r="X4238">
        <f t="shared" si="132"/>
        <v>3</v>
      </c>
      <c r="Y4238">
        <f t="shared" si="133"/>
        <v>1</v>
      </c>
    </row>
    <row r="4239" spans="1:25" x14ac:dyDescent="0.3">
      <c r="A4239" t="s">
        <v>140</v>
      </c>
      <c r="B4239" t="s">
        <v>161</v>
      </c>
      <c r="C4239" t="s">
        <v>197</v>
      </c>
      <c r="D4239">
        <v>12</v>
      </c>
      <c r="E4239">
        <v>1</v>
      </c>
      <c r="F4239">
        <v>22</v>
      </c>
      <c r="G4239">
        <v>1</v>
      </c>
      <c r="H4239">
        <v>5</v>
      </c>
      <c r="I4239">
        <v>7.8579999999999997</v>
      </c>
      <c r="J4239">
        <v>35</v>
      </c>
      <c r="K4239">
        <v>0.97222222222222221</v>
      </c>
      <c r="L4239">
        <v>0</v>
      </c>
      <c r="M4239">
        <v>0</v>
      </c>
      <c r="N4239">
        <v>1</v>
      </c>
      <c r="O4239">
        <v>0.72</v>
      </c>
      <c r="P4239" t="s">
        <v>226</v>
      </c>
      <c r="Q4239" t="e">
        <v>#N/A</v>
      </c>
      <c r="R4239" t="e">
        <v>#N/A</v>
      </c>
      <c r="S4239" t="e">
        <v>#N/A</v>
      </c>
      <c r="T4239" t="s">
        <v>216</v>
      </c>
      <c r="U4239">
        <v>0</v>
      </c>
      <c r="V4239">
        <v>2.0070000000000001</v>
      </c>
      <c r="W4239" t="s">
        <v>4930</v>
      </c>
      <c r="X4239">
        <f t="shared" si="132"/>
        <v>4</v>
      </c>
      <c r="Y4239">
        <f t="shared" si="133"/>
        <v>1</v>
      </c>
    </row>
    <row r="4240" spans="1:25" x14ac:dyDescent="0.3">
      <c r="A4240" t="s">
        <v>140</v>
      </c>
      <c r="B4240" t="s">
        <v>185</v>
      </c>
      <c r="C4240" t="s">
        <v>221</v>
      </c>
      <c r="D4240">
        <v>11</v>
      </c>
      <c r="E4240">
        <v>1</v>
      </c>
      <c r="F4240">
        <v>30</v>
      </c>
      <c r="G4240">
        <v>1</v>
      </c>
      <c r="H4240">
        <v>25</v>
      </c>
      <c r="I4240">
        <v>5.9219999999999997</v>
      </c>
      <c r="J4240">
        <v>16</v>
      </c>
      <c r="K4240">
        <v>0.44444444444444442</v>
      </c>
      <c r="L4240">
        <v>0</v>
      </c>
      <c r="M4240">
        <v>0</v>
      </c>
      <c r="N4240">
        <v>1</v>
      </c>
      <c r="O4240">
        <v>2.9129999999999998</v>
      </c>
      <c r="P4240" t="s">
        <v>226</v>
      </c>
      <c r="Q4240" t="e">
        <v>#N/A</v>
      </c>
      <c r="R4240" t="e">
        <v>#N/A</v>
      </c>
      <c r="S4240" t="e">
        <v>#N/A</v>
      </c>
      <c r="T4240" t="s">
        <v>221</v>
      </c>
      <c r="U4240">
        <v>1</v>
      </c>
      <c r="V4240">
        <v>1.355</v>
      </c>
      <c r="W4240" t="s">
        <v>4931</v>
      </c>
      <c r="X4240">
        <f t="shared" si="132"/>
        <v>2</v>
      </c>
      <c r="Y4240">
        <f t="shared" si="133"/>
        <v>1</v>
      </c>
    </row>
    <row r="4241" spans="1:25" x14ac:dyDescent="0.3">
      <c r="A4241" t="s">
        <v>140</v>
      </c>
      <c r="B4241" t="s">
        <v>166</v>
      </c>
      <c r="C4241" t="s">
        <v>202</v>
      </c>
      <c r="D4241">
        <v>11</v>
      </c>
      <c r="E4241">
        <v>1</v>
      </c>
      <c r="F4241">
        <v>11</v>
      </c>
      <c r="G4241">
        <v>1</v>
      </c>
      <c r="H4241">
        <v>5</v>
      </c>
      <c r="I4241">
        <v>8.8759999999999994</v>
      </c>
      <c r="J4241">
        <v>11</v>
      </c>
      <c r="K4241">
        <v>0.30555555555555558</v>
      </c>
      <c r="L4241">
        <v>1</v>
      </c>
      <c r="M4241">
        <v>0</v>
      </c>
      <c r="N4241">
        <v>0</v>
      </c>
      <c r="O4241">
        <v>0.85299999999999998</v>
      </c>
      <c r="P4241" t="s">
        <v>216</v>
      </c>
      <c r="Q4241">
        <v>0</v>
      </c>
      <c r="R4241" t="e">
        <v>#N/A</v>
      </c>
      <c r="S4241">
        <v>4.577</v>
      </c>
      <c r="T4241" t="s">
        <v>1159</v>
      </c>
      <c r="U4241">
        <v>0</v>
      </c>
      <c r="V4241">
        <v>11.127000000000001</v>
      </c>
      <c r="W4241" t="s">
        <v>4932</v>
      </c>
      <c r="X4241">
        <f t="shared" si="132"/>
        <v>2</v>
      </c>
      <c r="Y4241">
        <f t="shared" si="133"/>
        <v>1</v>
      </c>
    </row>
    <row r="4242" spans="1:25" x14ac:dyDescent="0.3">
      <c r="A4242" t="s">
        <v>140</v>
      </c>
      <c r="B4242" t="s">
        <v>170</v>
      </c>
      <c r="C4242" t="s">
        <v>206</v>
      </c>
      <c r="D4242">
        <v>10</v>
      </c>
      <c r="E4242">
        <v>1</v>
      </c>
      <c r="F4242">
        <v>5</v>
      </c>
      <c r="G4242">
        <v>1</v>
      </c>
      <c r="H4242">
        <v>20</v>
      </c>
      <c r="I4242">
        <v>10.819000000000001</v>
      </c>
      <c r="J4242">
        <v>29</v>
      </c>
      <c r="K4242">
        <v>0.80555555555555558</v>
      </c>
      <c r="L4242">
        <v>1</v>
      </c>
      <c r="M4242">
        <v>0</v>
      </c>
      <c r="N4242">
        <v>0</v>
      </c>
      <c r="O4242">
        <v>1.5289999999999999</v>
      </c>
      <c r="P4242" t="s">
        <v>206</v>
      </c>
      <c r="Q4242">
        <v>1</v>
      </c>
      <c r="R4242" t="e">
        <v>#N/A</v>
      </c>
      <c r="S4242">
        <v>3.2650000000000001</v>
      </c>
      <c r="T4242" t="s">
        <v>206</v>
      </c>
      <c r="U4242">
        <v>1</v>
      </c>
      <c r="V4242">
        <v>2.0150000000000001</v>
      </c>
      <c r="W4242" t="s">
        <v>4933</v>
      </c>
      <c r="X4242">
        <f t="shared" si="132"/>
        <v>4</v>
      </c>
      <c r="Y4242">
        <f t="shared" si="133"/>
        <v>1</v>
      </c>
    </row>
    <row r="4243" spans="1:25" x14ac:dyDescent="0.3">
      <c r="A4243" t="s">
        <v>140</v>
      </c>
      <c r="B4243" t="s">
        <v>167</v>
      </c>
      <c r="C4243" t="s">
        <v>203</v>
      </c>
      <c r="D4243">
        <v>2</v>
      </c>
      <c r="E4243">
        <v>0</v>
      </c>
      <c r="F4243">
        <v>32</v>
      </c>
      <c r="G4243">
        <v>1</v>
      </c>
      <c r="H4243">
        <v>5</v>
      </c>
      <c r="I4243">
        <v>4.2969999999999997</v>
      </c>
      <c r="J4243">
        <v>7</v>
      </c>
      <c r="K4243">
        <v>0.19444444444444445</v>
      </c>
      <c r="L4243">
        <v>1</v>
      </c>
      <c r="M4243">
        <v>0</v>
      </c>
      <c r="N4243">
        <v>0</v>
      </c>
      <c r="O4243">
        <v>4.8609999999999998</v>
      </c>
      <c r="P4243" t="s">
        <v>203</v>
      </c>
      <c r="Q4243">
        <v>1</v>
      </c>
      <c r="R4243" t="e">
        <v>#N/A</v>
      </c>
      <c r="S4243">
        <v>8.1839999999999993</v>
      </c>
      <c r="T4243" t="s">
        <v>203</v>
      </c>
      <c r="U4243">
        <v>1</v>
      </c>
      <c r="V4243">
        <v>2.0289999999999999</v>
      </c>
      <c r="W4243" t="s">
        <v>4899</v>
      </c>
      <c r="X4243">
        <f t="shared" si="132"/>
        <v>1</v>
      </c>
      <c r="Y4243">
        <f t="shared" si="133"/>
        <v>1</v>
      </c>
    </row>
    <row r="4244" spans="1:25" x14ac:dyDescent="0.3">
      <c r="A4244" t="s">
        <v>140</v>
      </c>
      <c r="B4244" t="s">
        <v>180</v>
      </c>
      <c r="C4244" t="s">
        <v>216</v>
      </c>
      <c r="D4244">
        <v>11</v>
      </c>
      <c r="E4244">
        <v>1</v>
      </c>
      <c r="F4244">
        <v>17</v>
      </c>
      <c r="G4244">
        <v>1</v>
      </c>
      <c r="H4244">
        <v>20</v>
      </c>
      <c r="I4244">
        <v>10.335000000000001</v>
      </c>
      <c r="J4244">
        <v>3</v>
      </c>
      <c r="K4244">
        <v>8.3333333333333329E-2</v>
      </c>
      <c r="L4244">
        <v>1</v>
      </c>
      <c r="M4244">
        <v>0</v>
      </c>
      <c r="N4244">
        <v>0</v>
      </c>
      <c r="O4244">
        <v>2.8570000000000002</v>
      </c>
      <c r="P4244" t="s">
        <v>533</v>
      </c>
      <c r="Q4244">
        <v>0</v>
      </c>
      <c r="R4244" t="e">
        <v>#N/A</v>
      </c>
      <c r="S4244">
        <v>14.109</v>
      </c>
      <c r="T4244" t="s">
        <v>275</v>
      </c>
      <c r="U4244">
        <v>0</v>
      </c>
      <c r="V4244">
        <v>9.17</v>
      </c>
      <c r="W4244" t="s">
        <v>4934</v>
      </c>
      <c r="X4244">
        <f t="shared" si="132"/>
        <v>1</v>
      </c>
      <c r="Y4244">
        <f t="shared" si="133"/>
        <v>1</v>
      </c>
    </row>
    <row r="4245" spans="1:25" x14ac:dyDescent="0.3">
      <c r="A4245" t="s">
        <v>140</v>
      </c>
      <c r="B4245" t="s">
        <v>189</v>
      </c>
      <c r="C4245" t="s">
        <v>225</v>
      </c>
      <c r="D4245">
        <v>3</v>
      </c>
      <c r="E4245">
        <v>0</v>
      </c>
      <c r="F4245">
        <v>36</v>
      </c>
      <c r="G4245">
        <v>1</v>
      </c>
      <c r="H4245">
        <v>33</v>
      </c>
      <c r="I4245">
        <v>3.1019999999999999</v>
      </c>
      <c r="J4245">
        <v>15</v>
      </c>
      <c r="K4245">
        <v>0.41666666666666669</v>
      </c>
      <c r="L4245">
        <v>0</v>
      </c>
      <c r="M4245">
        <v>0</v>
      </c>
      <c r="N4245">
        <v>1</v>
      </c>
      <c r="O4245">
        <v>1.0189999999999999</v>
      </c>
      <c r="P4245" t="s">
        <v>226</v>
      </c>
      <c r="Q4245" t="e">
        <v>#N/A</v>
      </c>
      <c r="R4245" t="e">
        <v>#N/A</v>
      </c>
      <c r="S4245" t="e">
        <v>#N/A</v>
      </c>
      <c r="T4245" t="s">
        <v>225</v>
      </c>
      <c r="U4245">
        <v>1</v>
      </c>
      <c r="V4245">
        <v>1.474</v>
      </c>
      <c r="W4245" t="s">
        <v>4935</v>
      </c>
      <c r="X4245">
        <f t="shared" si="132"/>
        <v>2</v>
      </c>
      <c r="Y4245">
        <f t="shared" si="133"/>
        <v>2</v>
      </c>
    </row>
    <row r="4246" spans="1:25" x14ac:dyDescent="0.3">
      <c r="A4246" t="s">
        <v>140</v>
      </c>
      <c r="B4246" t="s">
        <v>158</v>
      </c>
      <c r="C4246" t="s">
        <v>194</v>
      </c>
      <c r="D4246">
        <v>10</v>
      </c>
      <c r="E4246">
        <v>1</v>
      </c>
      <c r="F4246">
        <v>18</v>
      </c>
      <c r="G4246">
        <v>1</v>
      </c>
      <c r="H4246">
        <v>1</v>
      </c>
      <c r="I4246">
        <v>7.2350000000000003</v>
      </c>
      <c r="J4246">
        <v>24</v>
      </c>
      <c r="K4246">
        <v>0.66666666666666663</v>
      </c>
      <c r="L4246">
        <v>1</v>
      </c>
      <c r="M4246">
        <v>0</v>
      </c>
      <c r="N4246">
        <v>0</v>
      </c>
      <c r="O4246">
        <v>1.536</v>
      </c>
      <c r="P4246" t="s">
        <v>194</v>
      </c>
      <c r="Q4246">
        <v>1</v>
      </c>
      <c r="R4246" t="e">
        <v>#N/A</v>
      </c>
      <c r="S4246">
        <v>9.1519999999999992</v>
      </c>
      <c r="T4246" t="s">
        <v>194</v>
      </c>
      <c r="U4246">
        <v>1</v>
      </c>
      <c r="V4246">
        <v>1.4550000000000001</v>
      </c>
      <c r="W4246" t="s">
        <v>4936</v>
      </c>
      <c r="X4246">
        <f t="shared" si="132"/>
        <v>3</v>
      </c>
      <c r="Y4246">
        <f t="shared" si="133"/>
        <v>1</v>
      </c>
    </row>
    <row r="4247" spans="1:25" x14ac:dyDescent="0.3">
      <c r="A4247" t="s">
        <v>140</v>
      </c>
      <c r="B4247" t="s">
        <v>181</v>
      </c>
      <c r="C4247" t="s">
        <v>217</v>
      </c>
      <c r="D4247">
        <v>1</v>
      </c>
      <c r="E4247">
        <v>0</v>
      </c>
      <c r="F4247">
        <v>1</v>
      </c>
      <c r="G4247">
        <v>1</v>
      </c>
      <c r="H4247">
        <v>10</v>
      </c>
      <c r="I4247">
        <v>4.9539999999999997</v>
      </c>
      <c r="J4247">
        <v>23</v>
      </c>
      <c r="K4247">
        <v>0.63888888888888884</v>
      </c>
      <c r="L4247">
        <v>1</v>
      </c>
      <c r="M4247">
        <v>0</v>
      </c>
      <c r="N4247">
        <v>0</v>
      </c>
      <c r="O4247">
        <v>0.59099999999999997</v>
      </c>
      <c r="P4247" t="s">
        <v>217</v>
      </c>
      <c r="Q4247">
        <v>1</v>
      </c>
      <c r="R4247" t="e">
        <v>#N/A</v>
      </c>
      <c r="S4247">
        <v>4.0810000000000004</v>
      </c>
      <c r="T4247" t="s">
        <v>275</v>
      </c>
      <c r="U4247">
        <v>0</v>
      </c>
      <c r="V4247">
        <v>7.3789999999999996</v>
      </c>
      <c r="W4247" t="s">
        <v>3024</v>
      </c>
      <c r="X4247">
        <f t="shared" si="132"/>
        <v>3</v>
      </c>
      <c r="Y4247">
        <f t="shared" si="133"/>
        <v>1</v>
      </c>
    </row>
    <row r="4248" spans="1:25" x14ac:dyDescent="0.3">
      <c r="A4248" t="s">
        <v>140</v>
      </c>
      <c r="B4248" t="s">
        <v>156</v>
      </c>
      <c r="C4248" t="s">
        <v>192</v>
      </c>
      <c r="D4248">
        <v>1</v>
      </c>
      <c r="E4248">
        <v>0</v>
      </c>
      <c r="F4248">
        <v>4</v>
      </c>
      <c r="G4248">
        <v>1</v>
      </c>
      <c r="H4248">
        <v>20</v>
      </c>
      <c r="I4248">
        <v>4.6790000000000003</v>
      </c>
      <c r="J4248">
        <v>19</v>
      </c>
      <c r="K4248">
        <v>0.52777777777777779</v>
      </c>
      <c r="L4248">
        <v>0</v>
      </c>
      <c r="M4248">
        <v>0</v>
      </c>
      <c r="N4248">
        <v>1</v>
      </c>
      <c r="O4248">
        <v>3.8519999999999999</v>
      </c>
      <c r="P4248" t="s">
        <v>226</v>
      </c>
      <c r="Q4248" t="e">
        <v>#N/A</v>
      </c>
      <c r="R4248" t="e">
        <v>#N/A</v>
      </c>
      <c r="S4248" t="e">
        <v>#N/A</v>
      </c>
      <c r="T4248" t="s">
        <v>192</v>
      </c>
      <c r="U4248">
        <v>1</v>
      </c>
      <c r="V4248">
        <v>2.1720000000000002</v>
      </c>
      <c r="W4248" t="s">
        <v>4937</v>
      </c>
      <c r="X4248">
        <f t="shared" si="132"/>
        <v>3</v>
      </c>
      <c r="Y4248">
        <f t="shared" si="133"/>
        <v>1</v>
      </c>
    </row>
    <row r="4249" spans="1:25" x14ac:dyDescent="0.3">
      <c r="A4249" t="s">
        <v>140</v>
      </c>
      <c r="B4249" t="s">
        <v>186</v>
      </c>
      <c r="C4249" t="s">
        <v>222</v>
      </c>
      <c r="D4249">
        <v>2</v>
      </c>
      <c r="E4249">
        <v>0</v>
      </c>
      <c r="F4249">
        <v>31</v>
      </c>
      <c r="G4249">
        <v>1</v>
      </c>
      <c r="H4249">
        <v>1</v>
      </c>
      <c r="I4249">
        <v>1.619</v>
      </c>
      <c r="J4249">
        <v>12</v>
      </c>
      <c r="K4249">
        <v>0.33333333333333331</v>
      </c>
      <c r="L4249">
        <v>1</v>
      </c>
      <c r="M4249">
        <v>0</v>
      </c>
      <c r="N4249">
        <v>0</v>
      </c>
      <c r="O4249">
        <v>0.91</v>
      </c>
      <c r="P4249" t="s">
        <v>533</v>
      </c>
      <c r="Q4249">
        <v>0</v>
      </c>
      <c r="R4249" t="e">
        <v>#N/A</v>
      </c>
      <c r="S4249">
        <v>12.721</v>
      </c>
      <c r="T4249" t="s">
        <v>275</v>
      </c>
      <c r="U4249">
        <v>0</v>
      </c>
      <c r="V4249">
        <v>10.882999999999999</v>
      </c>
      <c r="W4249" t="s">
        <v>4938</v>
      </c>
      <c r="X4249">
        <f t="shared" si="132"/>
        <v>2</v>
      </c>
      <c r="Y4249">
        <f t="shared" si="133"/>
        <v>1</v>
      </c>
    </row>
    <row r="4250" spans="1:25" x14ac:dyDescent="0.3">
      <c r="A4250" t="s">
        <v>141</v>
      </c>
      <c r="B4250" t="s">
        <v>180</v>
      </c>
      <c r="C4250" t="s">
        <v>216</v>
      </c>
      <c r="D4250">
        <v>11</v>
      </c>
      <c r="E4250">
        <v>1</v>
      </c>
      <c r="F4250">
        <v>19</v>
      </c>
      <c r="G4250">
        <v>1</v>
      </c>
      <c r="H4250">
        <v>61</v>
      </c>
      <c r="I4250">
        <v>2.2000000000000002</v>
      </c>
      <c r="J4250">
        <v>7</v>
      </c>
      <c r="K4250">
        <v>0.19444444444444445</v>
      </c>
      <c r="L4250">
        <v>0</v>
      </c>
      <c r="M4250">
        <v>1</v>
      </c>
      <c r="N4250">
        <v>0</v>
      </c>
      <c r="O4250">
        <v>0.998</v>
      </c>
      <c r="P4250" t="s">
        <v>226</v>
      </c>
      <c r="Q4250" t="e">
        <v>#N/A</v>
      </c>
      <c r="R4250" t="e">
        <v>#N/A</v>
      </c>
      <c r="S4250" t="e">
        <v>#N/A</v>
      </c>
      <c r="T4250" t="s">
        <v>216</v>
      </c>
      <c r="U4250">
        <v>1</v>
      </c>
      <c r="V4250">
        <v>45.774000000000001</v>
      </c>
      <c r="W4250" t="s">
        <v>4939</v>
      </c>
      <c r="X4250">
        <f t="shared" si="132"/>
        <v>1</v>
      </c>
      <c r="Y4250">
        <f t="shared" si="133"/>
        <v>3</v>
      </c>
    </row>
    <row r="4251" spans="1:25" x14ac:dyDescent="0.3">
      <c r="A4251" t="s">
        <v>141</v>
      </c>
      <c r="B4251" t="s">
        <v>174</v>
      </c>
      <c r="C4251" t="s">
        <v>210</v>
      </c>
      <c r="D4251">
        <v>11</v>
      </c>
      <c r="E4251">
        <v>1</v>
      </c>
      <c r="F4251">
        <v>25</v>
      </c>
      <c r="G4251">
        <v>1</v>
      </c>
      <c r="H4251">
        <v>71</v>
      </c>
      <c r="I4251">
        <v>1.93</v>
      </c>
      <c r="J4251">
        <v>26</v>
      </c>
      <c r="K4251">
        <v>0.72222222222222221</v>
      </c>
      <c r="L4251">
        <v>0</v>
      </c>
      <c r="M4251">
        <v>1</v>
      </c>
      <c r="N4251">
        <v>0</v>
      </c>
      <c r="O4251">
        <v>2.9780000000000002</v>
      </c>
      <c r="P4251" t="s">
        <v>226</v>
      </c>
      <c r="Q4251" t="e">
        <v>#N/A</v>
      </c>
      <c r="R4251" t="e">
        <v>#N/A</v>
      </c>
      <c r="S4251" t="e">
        <v>#N/A</v>
      </c>
      <c r="T4251" t="s">
        <v>210</v>
      </c>
      <c r="U4251">
        <v>1</v>
      </c>
      <c r="V4251">
        <v>14.534000000000001</v>
      </c>
      <c r="W4251" t="s">
        <v>4940</v>
      </c>
      <c r="X4251">
        <f t="shared" si="132"/>
        <v>3</v>
      </c>
      <c r="Y4251">
        <f t="shared" si="133"/>
        <v>3</v>
      </c>
    </row>
    <row r="4252" spans="1:25" x14ac:dyDescent="0.3">
      <c r="A4252" t="s">
        <v>141</v>
      </c>
      <c r="B4252" t="s">
        <v>172</v>
      </c>
      <c r="C4252" t="s">
        <v>208</v>
      </c>
      <c r="D4252">
        <v>10</v>
      </c>
      <c r="E4252">
        <v>1</v>
      </c>
      <c r="F4252">
        <v>33</v>
      </c>
      <c r="G4252">
        <v>1</v>
      </c>
      <c r="H4252">
        <v>82</v>
      </c>
      <c r="I4252">
        <v>1.7569999999999999</v>
      </c>
      <c r="J4252">
        <v>18</v>
      </c>
      <c r="K4252">
        <v>0.5</v>
      </c>
      <c r="L4252">
        <v>0</v>
      </c>
      <c r="M4252">
        <v>1</v>
      </c>
      <c r="N4252">
        <v>0</v>
      </c>
      <c r="O4252">
        <v>0.7</v>
      </c>
      <c r="P4252" t="s">
        <v>226</v>
      </c>
      <c r="Q4252" t="e">
        <v>#N/A</v>
      </c>
      <c r="R4252" t="e">
        <v>#N/A</v>
      </c>
      <c r="S4252" t="e">
        <v>#N/A</v>
      </c>
      <c r="T4252" t="s">
        <v>208</v>
      </c>
      <c r="U4252">
        <v>1</v>
      </c>
      <c r="V4252">
        <v>14.222</v>
      </c>
      <c r="W4252" t="s">
        <v>4941</v>
      </c>
      <c r="X4252">
        <f t="shared" si="132"/>
        <v>2</v>
      </c>
      <c r="Y4252">
        <f t="shared" si="133"/>
        <v>4</v>
      </c>
    </row>
    <row r="4253" spans="1:25" x14ac:dyDescent="0.3">
      <c r="A4253" t="s">
        <v>141</v>
      </c>
      <c r="B4253" t="s">
        <v>168</v>
      </c>
      <c r="C4253" t="s">
        <v>204</v>
      </c>
      <c r="D4253">
        <v>3</v>
      </c>
      <c r="E4253">
        <v>0</v>
      </c>
      <c r="F4253">
        <v>8</v>
      </c>
      <c r="G4253">
        <v>1</v>
      </c>
      <c r="H4253">
        <v>11</v>
      </c>
      <c r="I4253">
        <v>9.1969999999999992</v>
      </c>
      <c r="J4253">
        <v>24</v>
      </c>
      <c r="K4253">
        <v>0.66666666666666663</v>
      </c>
      <c r="L4253">
        <v>1</v>
      </c>
      <c r="M4253">
        <v>1</v>
      </c>
      <c r="N4253">
        <v>1</v>
      </c>
      <c r="O4253">
        <v>0.75</v>
      </c>
      <c r="P4253" t="s">
        <v>198</v>
      </c>
      <c r="Q4253">
        <v>0</v>
      </c>
      <c r="R4253" t="e">
        <v>#N/A</v>
      </c>
      <c r="S4253">
        <v>11.589</v>
      </c>
      <c r="T4253" t="s">
        <v>1156</v>
      </c>
      <c r="U4253">
        <v>0</v>
      </c>
      <c r="V4253">
        <v>39.231999999999999</v>
      </c>
      <c r="W4253" t="s">
        <v>4942</v>
      </c>
      <c r="X4253">
        <f t="shared" si="132"/>
        <v>3</v>
      </c>
      <c r="Y4253">
        <f t="shared" si="133"/>
        <v>1</v>
      </c>
    </row>
    <row r="4254" spans="1:25" x14ac:dyDescent="0.3">
      <c r="A4254" t="s">
        <v>141</v>
      </c>
      <c r="B4254" t="s">
        <v>163</v>
      </c>
      <c r="C4254" t="s">
        <v>199</v>
      </c>
      <c r="D4254">
        <v>2</v>
      </c>
      <c r="E4254">
        <v>0</v>
      </c>
      <c r="F4254">
        <v>24</v>
      </c>
      <c r="G4254">
        <v>1</v>
      </c>
      <c r="H4254">
        <v>7</v>
      </c>
      <c r="I4254">
        <v>6.0579999999999998</v>
      </c>
      <c r="J4254">
        <v>32</v>
      </c>
      <c r="K4254">
        <v>0.88888888888888884</v>
      </c>
      <c r="L4254">
        <v>1</v>
      </c>
      <c r="M4254">
        <v>1</v>
      </c>
      <c r="N4254">
        <v>1</v>
      </c>
      <c r="O4254">
        <v>0.749</v>
      </c>
      <c r="P4254" t="s">
        <v>199</v>
      </c>
      <c r="Q4254">
        <v>1</v>
      </c>
      <c r="R4254" t="e">
        <v>#N/A</v>
      </c>
      <c r="S4254">
        <v>5.23</v>
      </c>
      <c r="T4254" t="s">
        <v>199</v>
      </c>
      <c r="U4254">
        <v>1</v>
      </c>
      <c r="V4254">
        <v>8.0890000000000004</v>
      </c>
      <c r="W4254" t="s">
        <v>4943</v>
      </c>
      <c r="X4254">
        <f t="shared" si="132"/>
        <v>4</v>
      </c>
      <c r="Y4254">
        <f t="shared" si="133"/>
        <v>1</v>
      </c>
    </row>
    <row r="4255" spans="1:25" x14ac:dyDescent="0.3">
      <c r="A4255" t="s">
        <v>141</v>
      </c>
      <c r="B4255" t="s">
        <v>179</v>
      </c>
      <c r="C4255" t="s">
        <v>215</v>
      </c>
      <c r="D4255">
        <v>3</v>
      </c>
      <c r="E4255">
        <v>0</v>
      </c>
      <c r="F4255">
        <v>6</v>
      </c>
      <c r="G4255">
        <v>1</v>
      </c>
      <c r="H4255">
        <v>12</v>
      </c>
      <c r="I4255">
        <v>8.1280000000000001</v>
      </c>
      <c r="J4255">
        <v>33</v>
      </c>
      <c r="K4255">
        <v>0.91666666666666663</v>
      </c>
      <c r="L4255">
        <v>1</v>
      </c>
      <c r="M4255">
        <v>1</v>
      </c>
      <c r="N4255">
        <v>1</v>
      </c>
      <c r="O4255">
        <v>1.0369999999999999</v>
      </c>
      <c r="P4255" t="s">
        <v>215</v>
      </c>
      <c r="Q4255">
        <v>1</v>
      </c>
      <c r="R4255" t="e">
        <v>#N/A</v>
      </c>
      <c r="S4255">
        <v>6.4050000000000002</v>
      </c>
      <c r="T4255" t="s">
        <v>215</v>
      </c>
      <c r="U4255">
        <v>1</v>
      </c>
      <c r="V4255">
        <v>2.2200000000000002</v>
      </c>
      <c r="W4255" t="s">
        <v>1981</v>
      </c>
      <c r="X4255">
        <f t="shared" si="132"/>
        <v>4</v>
      </c>
      <c r="Y4255">
        <f t="shared" si="133"/>
        <v>1</v>
      </c>
    </row>
    <row r="4256" spans="1:25" x14ac:dyDescent="0.3">
      <c r="A4256" t="s">
        <v>141</v>
      </c>
      <c r="B4256" t="s">
        <v>159</v>
      </c>
      <c r="C4256" t="s">
        <v>195</v>
      </c>
      <c r="D4256">
        <v>2</v>
      </c>
      <c r="E4256">
        <v>0</v>
      </c>
      <c r="F4256">
        <v>32</v>
      </c>
      <c r="G4256">
        <v>1</v>
      </c>
      <c r="H4256">
        <v>27</v>
      </c>
      <c r="I4256">
        <v>3.94</v>
      </c>
      <c r="J4256">
        <v>1</v>
      </c>
      <c r="K4256">
        <v>2.7777777777777776E-2</v>
      </c>
      <c r="L4256">
        <v>1</v>
      </c>
      <c r="M4256">
        <v>1</v>
      </c>
      <c r="N4256">
        <v>1</v>
      </c>
      <c r="O4256">
        <v>-99</v>
      </c>
      <c r="P4256" t="s">
        <v>218</v>
      </c>
      <c r="Q4256">
        <v>0</v>
      </c>
      <c r="R4256" t="e">
        <v>#N/A</v>
      </c>
      <c r="S4256">
        <v>11.407999999999999</v>
      </c>
      <c r="T4256" t="s">
        <v>192</v>
      </c>
      <c r="U4256">
        <v>0</v>
      </c>
      <c r="V4256">
        <v>39.581000000000003</v>
      </c>
      <c r="W4256" t="s">
        <v>4944</v>
      </c>
      <c r="X4256">
        <f t="shared" si="132"/>
        <v>1</v>
      </c>
      <c r="Y4256">
        <f t="shared" si="133"/>
        <v>2</v>
      </c>
    </row>
    <row r="4257" spans="1:25" x14ac:dyDescent="0.3">
      <c r="A4257" t="s">
        <v>141</v>
      </c>
      <c r="B4257" t="s">
        <v>158</v>
      </c>
      <c r="C4257" t="s">
        <v>194</v>
      </c>
      <c r="D4257">
        <v>10</v>
      </c>
      <c r="E4257">
        <v>1</v>
      </c>
      <c r="F4257">
        <v>1</v>
      </c>
      <c r="G4257">
        <v>1</v>
      </c>
      <c r="H4257">
        <v>68</v>
      </c>
      <c r="I4257">
        <v>2.7709999999999999</v>
      </c>
      <c r="J4257">
        <v>5</v>
      </c>
      <c r="K4257">
        <v>0.1388888888888889</v>
      </c>
      <c r="L4257">
        <v>0</v>
      </c>
      <c r="M4257">
        <v>1</v>
      </c>
      <c r="N4257">
        <v>0</v>
      </c>
      <c r="O4257">
        <v>1.63</v>
      </c>
      <c r="P4257" t="s">
        <v>226</v>
      </c>
      <c r="Q4257" t="e">
        <v>#N/A</v>
      </c>
      <c r="R4257" t="e">
        <v>#N/A</v>
      </c>
      <c r="S4257" t="e">
        <v>#N/A</v>
      </c>
      <c r="T4257" t="s">
        <v>194</v>
      </c>
      <c r="U4257">
        <v>1</v>
      </c>
      <c r="V4257">
        <v>20.236999999999998</v>
      </c>
      <c r="W4257" t="s">
        <v>4945</v>
      </c>
      <c r="X4257">
        <f t="shared" si="132"/>
        <v>1</v>
      </c>
      <c r="Y4257">
        <f t="shared" si="133"/>
        <v>3</v>
      </c>
    </row>
    <row r="4258" spans="1:25" x14ac:dyDescent="0.3">
      <c r="A4258" t="s">
        <v>141</v>
      </c>
      <c r="B4258" t="s">
        <v>155</v>
      </c>
      <c r="C4258" t="s">
        <v>191</v>
      </c>
      <c r="D4258">
        <v>1</v>
      </c>
      <c r="E4258">
        <v>0</v>
      </c>
      <c r="F4258">
        <v>21</v>
      </c>
      <c r="G4258">
        <v>1</v>
      </c>
      <c r="H4258">
        <v>11</v>
      </c>
      <c r="I4258">
        <v>11.332000000000001</v>
      </c>
      <c r="J4258">
        <v>25</v>
      </c>
      <c r="K4258">
        <v>0.69444444444444442</v>
      </c>
      <c r="L4258">
        <v>1</v>
      </c>
      <c r="M4258">
        <v>1</v>
      </c>
      <c r="N4258">
        <v>1</v>
      </c>
      <c r="O4258">
        <v>0.93300000000000005</v>
      </c>
      <c r="P4258" t="s">
        <v>238</v>
      </c>
      <c r="Q4258">
        <v>0</v>
      </c>
      <c r="R4258" t="e">
        <v>#N/A</v>
      </c>
      <c r="S4258">
        <v>10.25</v>
      </c>
      <c r="T4258" t="s">
        <v>191</v>
      </c>
      <c r="U4258">
        <v>1</v>
      </c>
      <c r="V4258">
        <v>4.88</v>
      </c>
      <c r="W4258" t="s">
        <v>4946</v>
      </c>
      <c r="X4258">
        <f t="shared" si="132"/>
        <v>3</v>
      </c>
      <c r="Y4258">
        <f t="shared" si="133"/>
        <v>1</v>
      </c>
    </row>
    <row r="4259" spans="1:25" x14ac:dyDescent="0.3">
      <c r="A4259" t="s">
        <v>141</v>
      </c>
      <c r="B4259" t="s">
        <v>164</v>
      </c>
      <c r="C4259" t="s">
        <v>200</v>
      </c>
      <c r="D4259">
        <v>12</v>
      </c>
      <c r="E4259">
        <v>1</v>
      </c>
      <c r="F4259">
        <v>4</v>
      </c>
      <c r="G4259">
        <v>1</v>
      </c>
      <c r="H4259">
        <v>77</v>
      </c>
      <c r="I4259">
        <v>5.8650000000000002</v>
      </c>
      <c r="J4259">
        <v>28</v>
      </c>
      <c r="K4259">
        <v>0.77777777777777779</v>
      </c>
      <c r="L4259">
        <v>1</v>
      </c>
      <c r="M4259">
        <v>1</v>
      </c>
      <c r="N4259">
        <v>1</v>
      </c>
      <c r="O4259">
        <v>1.244</v>
      </c>
      <c r="P4259" t="s">
        <v>200</v>
      </c>
      <c r="Q4259">
        <v>1</v>
      </c>
      <c r="R4259" t="e">
        <v>#N/A</v>
      </c>
      <c r="S4259">
        <v>8.73</v>
      </c>
      <c r="T4259" t="s">
        <v>200</v>
      </c>
      <c r="U4259">
        <v>1</v>
      </c>
      <c r="V4259">
        <v>2.294</v>
      </c>
      <c r="W4259" t="s">
        <v>4947</v>
      </c>
      <c r="X4259">
        <f t="shared" si="132"/>
        <v>4</v>
      </c>
      <c r="Y4259">
        <f t="shared" si="133"/>
        <v>4</v>
      </c>
    </row>
    <row r="4260" spans="1:25" x14ac:dyDescent="0.3">
      <c r="A4260" t="s">
        <v>141</v>
      </c>
      <c r="B4260" t="s">
        <v>183</v>
      </c>
      <c r="C4260" t="s">
        <v>219</v>
      </c>
      <c r="D4260">
        <v>3</v>
      </c>
      <c r="E4260">
        <v>0</v>
      </c>
      <c r="F4260">
        <v>18</v>
      </c>
      <c r="G4260">
        <v>1</v>
      </c>
      <c r="H4260">
        <v>12</v>
      </c>
      <c r="I4260">
        <v>6.32</v>
      </c>
      <c r="J4260">
        <v>36</v>
      </c>
      <c r="K4260">
        <v>1</v>
      </c>
      <c r="L4260">
        <v>1</v>
      </c>
      <c r="M4260">
        <v>1</v>
      </c>
      <c r="N4260">
        <v>1</v>
      </c>
      <c r="O4260">
        <v>0.79</v>
      </c>
      <c r="P4260" t="s">
        <v>219</v>
      </c>
      <c r="Q4260">
        <v>1</v>
      </c>
      <c r="R4260" t="e">
        <v>#N/A</v>
      </c>
      <c r="S4260">
        <v>6.9169999999999998</v>
      </c>
      <c r="T4260" t="s">
        <v>218</v>
      </c>
      <c r="U4260">
        <v>0</v>
      </c>
      <c r="V4260">
        <v>4.4649999999999999</v>
      </c>
      <c r="W4260" t="s">
        <v>4948</v>
      </c>
      <c r="X4260">
        <f t="shared" si="132"/>
        <v>4</v>
      </c>
      <c r="Y4260">
        <f t="shared" si="133"/>
        <v>1</v>
      </c>
    </row>
    <row r="4261" spans="1:25" x14ac:dyDescent="0.3">
      <c r="A4261" t="s">
        <v>141</v>
      </c>
      <c r="B4261" t="s">
        <v>175</v>
      </c>
      <c r="C4261" t="s">
        <v>211</v>
      </c>
      <c r="D4261">
        <v>10</v>
      </c>
      <c r="E4261">
        <v>1</v>
      </c>
      <c r="F4261">
        <v>7</v>
      </c>
      <c r="G4261">
        <v>1</v>
      </c>
      <c r="H4261">
        <v>71</v>
      </c>
      <c r="I4261">
        <v>1.873</v>
      </c>
      <c r="J4261">
        <v>22</v>
      </c>
      <c r="K4261">
        <v>0.61111111111111116</v>
      </c>
      <c r="L4261">
        <v>0</v>
      </c>
      <c r="M4261">
        <v>1</v>
      </c>
      <c r="N4261">
        <v>0</v>
      </c>
      <c r="O4261">
        <v>0.67100000000000004</v>
      </c>
      <c r="P4261" t="s">
        <v>226</v>
      </c>
      <c r="Q4261" t="e">
        <v>#N/A</v>
      </c>
      <c r="R4261" t="e">
        <v>#N/A</v>
      </c>
      <c r="S4261" t="e">
        <v>#N/A</v>
      </c>
      <c r="T4261" t="s">
        <v>211</v>
      </c>
      <c r="U4261">
        <v>1</v>
      </c>
      <c r="V4261">
        <v>18.908999999999999</v>
      </c>
      <c r="W4261" t="s">
        <v>4949</v>
      </c>
      <c r="X4261">
        <f t="shared" si="132"/>
        <v>3</v>
      </c>
      <c r="Y4261">
        <f t="shared" si="133"/>
        <v>3</v>
      </c>
    </row>
    <row r="4262" spans="1:25" x14ac:dyDescent="0.3">
      <c r="A4262" t="s">
        <v>141</v>
      </c>
      <c r="B4262" t="s">
        <v>166</v>
      </c>
      <c r="C4262" t="s">
        <v>202</v>
      </c>
      <c r="D4262">
        <v>11</v>
      </c>
      <c r="E4262">
        <v>1</v>
      </c>
      <c r="F4262">
        <v>3</v>
      </c>
      <c r="G4262">
        <v>1</v>
      </c>
      <c r="H4262">
        <v>73</v>
      </c>
      <c r="I4262">
        <v>1.738</v>
      </c>
      <c r="J4262">
        <v>9</v>
      </c>
      <c r="K4262">
        <v>0.25</v>
      </c>
      <c r="L4262">
        <v>0</v>
      </c>
      <c r="M4262">
        <v>1</v>
      </c>
      <c r="N4262">
        <v>0</v>
      </c>
      <c r="O4262">
        <v>2.1040000000000001</v>
      </c>
      <c r="P4262" t="s">
        <v>226</v>
      </c>
      <c r="Q4262" t="e">
        <v>#N/A</v>
      </c>
      <c r="R4262" t="e">
        <v>#N/A</v>
      </c>
      <c r="S4262" t="e">
        <v>#N/A</v>
      </c>
      <c r="T4262" t="s">
        <v>202</v>
      </c>
      <c r="U4262">
        <v>1</v>
      </c>
      <c r="V4262">
        <v>33.39</v>
      </c>
      <c r="W4262" t="s">
        <v>4950</v>
      </c>
      <c r="X4262">
        <f t="shared" si="132"/>
        <v>1</v>
      </c>
      <c r="Y4262">
        <f t="shared" si="133"/>
        <v>3</v>
      </c>
    </row>
    <row r="4263" spans="1:25" x14ac:dyDescent="0.3">
      <c r="A4263" t="s">
        <v>141</v>
      </c>
      <c r="B4263" t="s">
        <v>156</v>
      </c>
      <c r="C4263" t="s">
        <v>192</v>
      </c>
      <c r="D4263">
        <v>1</v>
      </c>
      <c r="E4263">
        <v>0</v>
      </c>
      <c r="F4263">
        <v>12</v>
      </c>
      <c r="G4263">
        <v>1</v>
      </c>
      <c r="H4263">
        <v>25</v>
      </c>
      <c r="I4263">
        <v>6.6260000000000003</v>
      </c>
      <c r="J4263">
        <v>11</v>
      </c>
      <c r="K4263">
        <v>0.30555555555555558</v>
      </c>
      <c r="L4263">
        <v>1</v>
      </c>
      <c r="M4263">
        <v>1</v>
      </c>
      <c r="N4263">
        <v>1</v>
      </c>
      <c r="O4263">
        <v>0.77400000000000002</v>
      </c>
      <c r="P4263" t="s">
        <v>534</v>
      </c>
      <c r="Q4263">
        <v>0</v>
      </c>
      <c r="R4263" t="e">
        <v>#N/A</v>
      </c>
      <c r="S4263">
        <v>6.5730000000000004</v>
      </c>
      <c r="T4263" t="s">
        <v>534</v>
      </c>
      <c r="U4263">
        <v>0</v>
      </c>
      <c r="V4263">
        <v>4.5019999999999998</v>
      </c>
      <c r="W4263" t="s">
        <v>4951</v>
      </c>
      <c r="X4263">
        <f t="shared" si="132"/>
        <v>2</v>
      </c>
      <c r="Y4263">
        <f t="shared" si="133"/>
        <v>1</v>
      </c>
    </row>
    <row r="4264" spans="1:25" x14ac:dyDescent="0.3">
      <c r="A4264" t="s">
        <v>141</v>
      </c>
      <c r="B4264" t="s">
        <v>170</v>
      </c>
      <c r="C4264" t="s">
        <v>206</v>
      </c>
      <c r="D4264">
        <v>10</v>
      </c>
      <c r="E4264">
        <v>1</v>
      </c>
      <c r="F4264">
        <v>13</v>
      </c>
      <c r="G4264">
        <v>1</v>
      </c>
      <c r="H4264">
        <v>76</v>
      </c>
      <c r="I4264">
        <v>2.4159999999999999</v>
      </c>
      <c r="J4264">
        <v>3</v>
      </c>
      <c r="K4264">
        <v>8.3333333333333329E-2</v>
      </c>
      <c r="L4264">
        <v>0</v>
      </c>
      <c r="M4264">
        <v>1</v>
      </c>
      <c r="N4264">
        <v>0</v>
      </c>
      <c r="O4264">
        <v>0.94</v>
      </c>
      <c r="P4264" t="s">
        <v>226</v>
      </c>
      <c r="Q4264" t="e">
        <v>#N/A</v>
      </c>
      <c r="R4264" t="e">
        <v>#N/A</v>
      </c>
      <c r="S4264" t="e">
        <v>#N/A</v>
      </c>
      <c r="T4264" t="s">
        <v>206</v>
      </c>
      <c r="U4264">
        <v>1</v>
      </c>
      <c r="V4264">
        <v>12.321</v>
      </c>
      <c r="W4264" t="s">
        <v>4952</v>
      </c>
      <c r="X4264">
        <f t="shared" si="132"/>
        <v>1</v>
      </c>
      <c r="Y4264">
        <f t="shared" si="133"/>
        <v>4</v>
      </c>
    </row>
    <row r="4265" spans="1:25" x14ac:dyDescent="0.3">
      <c r="A4265" t="s">
        <v>141</v>
      </c>
      <c r="B4265" t="s">
        <v>173</v>
      </c>
      <c r="C4265" t="s">
        <v>209</v>
      </c>
      <c r="D4265">
        <v>11</v>
      </c>
      <c r="E4265">
        <v>1</v>
      </c>
      <c r="F4265">
        <v>2</v>
      </c>
      <c r="G4265">
        <v>1</v>
      </c>
      <c r="H4265">
        <v>73</v>
      </c>
      <c r="I4265">
        <v>1.915</v>
      </c>
      <c r="J4265">
        <v>8</v>
      </c>
      <c r="K4265">
        <v>0.22222222222222221</v>
      </c>
      <c r="L4265">
        <v>0</v>
      </c>
      <c r="M4265">
        <v>1</v>
      </c>
      <c r="N4265">
        <v>0</v>
      </c>
      <c r="O4265">
        <v>4.359</v>
      </c>
      <c r="P4265" t="s">
        <v>226</v>
      </c>
      <c r="Q4265" t="e">
        <v>#N/A</v>
      </c>
      <c r="R4265" t="e">
        <v>#N/A</v>
      </c>
      <c r="S4265" t="e">
        <v>#N/A</v>
      </c>
      <c r="T4265" t="s">
        <v>209</v>
      </c>
      <c r="U4265">
        <v>1</v>
      </c>
      <c r="V4265">
        <v>12.794</v>
      </c>
      <c r="W4265" t="s">
        <v>4953</v>
      </c>
      <c r="X4265">
        <f t="shared" si="132"/>
        <v>1</v>
      </c>
      <c r="Y4265">
        <f t="shared" si="133"/>
        <v>3</v>
      </c>
    </row>
    <row r="4266" spans="1:25" x14ac:dyDescent="0.3">
      <c r="A4266" t="s">
        <v>141</v>
      </c>
      <c r="B4266" t="s">
        <v>181</v>
      </c>
      <c r="C4266" t="s">
        <v>217</v>
      </c>
      <c r="D4266">
        <v>1</v>
      </c>
      <c r="E4266">
        <v>0</v>
      </c>
      <c r="F4266">
        <v>36</v>
      </c>
      <c r="G4266">
        <v>1</v>
      </c>
      <c r="H4266">
        <v>5</v>
      </c>
      <c r="I4266">
        <v>1.74</v>
      </c>
      <c r="J4266">
        <v>12</v>
      </c>
      <c r="K4266">
        <v>0.33333333333333331</v>
      </c>
      <c r="L4266">
        <v>1</v>
      </c>
      <c r="M4266">
        <v>1</v>
      </c>
      <c r="N4266">
        <v>1</v>
      </c>
      <c r="O4266">
        <v>0.89300000000000002</v>
      </c>
      <c r="P4266" t="s">
        <v>217</v>
      </c>
      <c r="Q4266">
        <v>1</v>
      </c>
      <c r="R4266" t="e">
        <v>#N/A</v>
      </c>
      <c r="S4266">
        <v>9.2140000000000004</v>
      </c>
      <c r="T4266" t="s">
        <v>203</v>
      </c>
      <c r="U4266">
        <v>0</v>
      </c>
      <c r="V4266">
        <v>9.0419999999999998</v>
      </c>
      <c r="W4266" t="s">
        <v>4954</v>
      </c>
      <c r="X4266">
        <f t="shared" si="132"/>
        <v>2</v>
      </c>
      <c r="Y4266">
        <f t="shared" si="133"/>
        <v>1</v>
      </c>
    </row>
    <row r="4267" spans="1:25" x14ac:dyDescent="0.3">
      <c r="A4267" t="s">
        <v>141</v>
      </c>
      <c r="B4267" t="s">
        <v>169</v>
      </c>
      <c r="C4267" t="s">
        <v>205</v>
      </c>
      <c r="D4267">
        <v>11</v>
      </c>
      <c r="E4267">
        <v>1</v>
      </c>
      <c r="F4267">
        <v>26</v>
      </c>
      <c r="G4267">
        <v>1</v>
      </c>
      <c r="H4267">
        <v>57</v>
      </c>
      <c r="I4267">
        <v>1.6890000000000001</v>
      </c>
      <c r="J4267">
        <v>17</v>
      </c>
      <c r="K4267">
        <v>0.47222222222222221</v>
      </c>
      <c r="L4267">
        <v>0</v>
      </c>
      <c r="M4267">
        <v>1</v>
      </c>
      <c r="N4267">
        <v>0</v>
      </c>
      <c r="O4267">
        <v>0.79100000000000004</v>
      </c>
      <c r="P4267" t="s">
        <v>226</v>
      </c>
      <c r="Q4267" t="e">
        <v>#N/A</v>
      </c>
      <c r="R4267" t="e">
        <v>#N/A</v>
      </c>
      <c r="S4267" t="e">
        <v>#N/A</v>
      </c>
      <c r="T4267" t="s">
        <v>238</v>
      </c>
      <c r="U4267">
        <v>0</v>
      </c>
      <c r="V4267">
        <v>48.622999999999998</v>
      </c>
      <c r="W4267" t="s">
        <v>4955</v>
      </c>
      <c r="X4267">
        <f t="shared" si="132"/>
        <v>2</v>
      </c>
      <c r="Y4267">
        <f t="shared" si="133"/>
        <v>3</v>
      </c>
    </row>
    <row r="4268" spans="1:25" x14ac:dyDescent="0.3">
      <c r="A4268" t="s">
        <v>141</v>
      </c>
      <c r="B4268" t="s">
        <v>186</v>
      </c>
      <c r="C4268" t="s">
        <v>222</v>
      </c>
      <c r="D4268">
        <v>2</v>
      </c>
      <c r="E4268">
        <v>0</v>
      </c>
      <c r="F4268">
        <v>34</v>
      </c>
      <c r="G4268">
        <v>1</v>
      </c>
      <c r="H4268">
        <v>25</v>
      </c>
      <c r="I4268">
        <v>7.4260000000000002</v>
      </c>
      <c r="J4268">
        <v>10</v>
      </c>
      <c r="K4268">
        <v>0.27777777777777779</v>
      </c>
      <c r="L4268">
        <v>1</v>
      </c>
      <c r="M4268">
        <v>1</v>
      </c>
      <c r="N4268">
        <v>1</v>
      </c>
      <c r="O4268">
        <v>1.956</v>
      </c>
      <c r="P4268" t="s">
        <v>535</v>
      </c>
      <c r="Q4268">
        <v>0</v>
      </c>
      <c r="R4268" t="e">
        <v>#N/A</v>
      </c>
      <c r="S4268">
        <v>7.5890000000000004</v>
      </c>
      <c r="T4268" t="s">
        <v>222</v>
      </c>
      <c r="U4268">
        <v>1</v>
      </c>
      <c r="V4268">
        <v>9.6880000000000006</v>
      </c>
      <c r="W4268" t="s">
        <v>4956</v>
      </c>
      <c r="X4268">
        <f t="shared" si="132"/>
        <v>2</v>
      </c>
      <c r="Y4268">
        <f t="shared" si="133"/>
        <v>1</v>
      </c>
    </row>
    <row r="4269" spans="1:25" x14ac:dyDescent="0.3">
      <c r="A4269" t="s">
        <v>141</v>
      </c>
      <c r="B4269" t="s">
        <v>185</v>
      </c>
      <c r="C4269" t="s">
        <v>221</v>
      </c>
      <c r="D4269">
        <v>11</v>
      </c>
      <c r="E4269">
        <v>1</v>
      </c>
      <c r="F4269">
        <v>5</v>
      </c>
      <c r="G4269">
        <v>1</v>
      </c>
      <c r="H4269">
        <v>70</v>
      </c>
      <c r="I4269">
        <v>5.5949999999999998</v>
      </c>
      <c r="J4269">
        <v>14</v>
      </c>
      <c r="K4269">
        <v>0.3888888888888889</v>
      </c>
      <c r="L4269">
        <v>0</v>
      </c>
      <c r="M4269">
        <v>1</v>
      </c>
      <c r="N4269">
        <v>0</v>
      </c>
      <c r="O4269">
        <v>0.85299999999999998</v>
      </c>
      <c r="P4269" t="s">
        <v>226</v>
      </c>
      <c r="Q4269" t="e">
        <v>#N/A</v>
      </c>
      <c r="R4269" t="e">
        <v>#N/A</v>
      </c>
      <c r="S4269" t="e">
        <v>#N/A</v>
      </c>
      <c r="T4269" t="s">
        <v>221</v>
      </c>
      <c r="U4269">
        <v>1</v>
      </c>
      <c r="V4269">
        <v>13.361000000000001</v>
      </c>
      <c r="W4269" t="s">
        <v>4957</v>
      </c>
      <c r="X4269">
        <f t="shared" si="132"/>
        <v>2</v>
      </c>
      <c r="Y4269">
        <f t="shared" si="133"/>
        <v>3</v>
      </c>
    </row>
    <row r="4270" spans="1:25" x14ac:dyDescent="0.3">
      <c r="A4270" t="s">
        <v>141</v>
      </c>
      <c r="B4270" t="s">
        <v>177</v>
      </c>
      <c r="C4270" t="s">
        <v>213</v>
      </c>
      <c r="D4270">
        <v>10</v>
      </c>
      <c r="E4270">
        <v>1</v>
      </c>
      <c r="F4270">
        <v>15</v>
      </c>
      <c r="G4270">
        <v>1</v>
      </c>
      <c r="H4270">
        <v>71</v>
      </c>
      <c r="I4270">
        <v>1.859</v>
      </c>
      <c r="J4270">
        <v>27</v>
      </c>
      <c r="K4270">
        <v>0.75</v>
      </c>
      <c r="L4270">
        <v>0</v>
      </c>
      <c r="M4270">
        <v>1</v>
      </c>
      <c r="N4270">
        <v>0</v>
      </c>
      <c r="O4270">
        <v>1.1970000000000001</v>
      </c>
      <c r="P4270" t="s">
        <v>226</v>
      </c>
      <c r="Q4270" t="e">
        <v>#N/A</v>
      </c>
      <c r="R4270" t="e">
        <v>#N/A</v>
      </c>
      <c r="S4270" t="e">
        <v>#N/A</v>
      </c>
      <c r="T4270" t="s">
        <v>213</v>
      </c>
      <c r="U4270">
        <v>1</v>
      </c>
      <c r="V4270">
        <v>8.1379999999999999</v>
      </c>
      <c r="W4270" t="s">
        <v>4958</v>
      </c>
      <c r="X4270">
        <f t="shared" si="132"/>
        <v>3</v>
      </c>
      <c r="Y4270">
        <f t="shared" si="133"/>
        <v>3</v>
      </c>
    </row>
    <row r="4271" spans="1:25" x14ac:dyDescent="0.3">
      <c r="A4271" t="s">
        <v>141</v>
      </c>
      <c r="B4271" t="s">
        <v>178</v>
      </c>
      <c r="C4271" t="s">
        <v>214</v>
      </c>
      <c r="D4271">
        <v>3</v>
      </c>
      <c r="E4271">
        <v>0</v>
      </c>
      <c r="F4271">
        <v>28</v>
      </c>
      <c r="G4271">
        <v>1</v>
      </c>
      <c r="H4271">
        <v>10</v>
      </c>
      <c r="I4271">
        <v>10.845000000000001</v>
      </c>
      <c r="J4271">
        <v>31</v>
      </c>
      <c r="K4271">
        <v>0.86111111111111116</v>
      </c>
      <c r="L4271">
        <v>1</v>
      </c>
      <c r="M4271">
        <v>1</v>
      </c>
      <c r="N4271">
        <v>1</v>
      </c>
      <c r="O4271">
        <v>8.5760000000000005</v>
      </c>
      <c r="P4271" t="s">
        <v>536</v>
      </c>
      <c r="Q4271">
        <v>0</v>
      </c>
      <c r="R4271" t="e">
        <v>#N/A</v>
      </c>
      <c r="S4271">
        <v>6.0129999999999999</v>
      </c>
      <c r="T4271" t="s">
        <v>536</v>
      </c>
      <c r="U4271">
        <v>0</v>
      </c>
      <c r="V4271">
        <v>4.8019999999999996</v>
      </c>
      <c r="W4271" t="s">
        <v>4959</v>
      </c>
      <c r="X4271">
        <f t="shared" si="132"/>
        <v>4</v>
      </c>
      <c r="Y4271">
        <f t="shared" si="133"/>
        <v>1</v>
      </c>
    </row>
    <row r="4272" spans="1:25" x14ac:dyDescent="0.3">
      <c r="A4272" t="s">
        <v>141</v>
      </c>
      <c r="B4272" t="s">
        <v>176</v>
      </c>
      <c r="C4272" t="s">
        <v>212</v>
      </c>
      <c r="D4272">
        <v>12</v>
      </c>
      <c r="E4272">
        <v>1</v>
      </c>
      <c r="F4272">
        <v>35</v>
      </c>
      <c r="G4272">
        <v>1</v>
      </c>
      <c r="H4272">
        <v>80</v>
      </c>
      <c r="I4272">
        <v>1.5880000000000001</v>
      </c>
      <c r="J4272">
        <v>21</v>
      </c>
      <c r="K4272">
        <v>0.58333333333333337</v>
      </c>
      <c r="L4272">
        <v>0</v>
      </c>
      <c r="M4272">
        <v>1</v>
      </c>
      <c r="N4272">
        <v>0</v>
      </c>
      <c r="O4272">
        <v>0.7</v>
      </c>
      <c r="P4272" t="s">
        <v>226</v>
      </c>
      <c r="Q4272" t="e">
        <v>#N/A</v>
      </c>
      <c r="R4272" t="e">
        <v>#N/A</v>
      </c>
      <c r="S4272" t="e">
        <v>#N/A</v>
      </c>
      <c r="T4272" t="s">
        <v>212</v>
      </c>
      <c r="U4272">
        <v>1</v>
      </c>
      <c r="V4272">
        <v>18.504999999999999</v>
      </c>
      <c r="W4272" t="s">
        <v>4960</v>
      </c>
      <c r="X4272">
        <f t="shared" si="132"/>
        <v>3</v>
      </c>
      <c r="Y4272">
        <f t="shared" si="133"/>
        <v>4</v>
      </c>
    </row>
    <row r="4273" spans="1:25" x14ac:dyDescent="0.3">
      <c r="A4273" t="s">
        <v>141</v>
      </c>
      <c r="B4273" t="s">
        <v>157</v>
      </c>
      <c r="C4273" t="s">
        <v>193</v>
      </c>
      <c r="D4273">
        <v>1</v>
      </c>
      <c r="E4273">
        <v>0</v>
      </c>
      <c r="F4273">
        <v>23</v>
      </c>
      <c r="G4273">
        <v>1</v>
      </c>
      <c r="H4273">
        <v>5</v>
      </c>
      <c r="I4273">
        <v>6.1139999999999999</v>
      </c>
      <c r="J4273">
        <v>13</v>
      </c>
      <c r="K4273">
        <v>0.3611111111111111</v>
      </c>
      <c r="L4273">
        <v>1</v>
      </c>
      <c r="M4273">
        <v>1</v>
      </c>
      <c r="N4273">
        <v>1</v>
      </c>
      <c r="O4273">
        <v>0.69299999999999995</v>
      </c>
      <c r="P4273" t="s">
        <v>238</v>
      </c>
      <c r="Q4273">
        <v>0</v>
      </c>
      <c r="R4273" t="e">
        <v>#N/A</v>
      </c>
      <c r="S4273">
        <v>8.0990000000000002</v>
      </c>
      <c r="T4273" t="s">
        <v>193</v>
      </c>
      <c r="U4273">
        <v>1</v>
      </c>
      <c r="V4273">
        <v>4.7610000000000001</v>
      </c>
      <c r="W4273" t="s">
        <v>4961</v>
      </c>
      <c r="X4273">
        <f t="shared" si="132"/>
        <v>2</v>
      </c>
      <c r="Y4273">
        <f t="shared" si="133"/>
        <v>1</v>
      </c>
    </row>
    <row r="4274" spans="1:25" x14ac:dyDescent="0.3">
      <c r="A4274" t="s">
        <v>141</v>
      </c>
      <c r="B4274" t="s">
        <v>189</v>
      </c>
      <c r="C4274" t="s">
        <v>225</v>
      </c>
      <c r="D4274">
        <v>3</v>
      </c>
      <c r="E4274">
        <v>0</v>
      </c>
      <c r="F4274">
        <v>27</v>
      </c>
      <c r="G4274">
        <v>1</v>
      </c>
      <c r="H4274">
        <v>12</v>
      </c>
      <c r="I4274">
        <v>5.58</v>
      </c>
      <c r="J4274">
        <v>34</v>
      </c>
      <c r="K4274">
        <v>0.94444444444444442</v>
      </c>
      <c r="L4274">
        <v>1</v>
      </c>
      <c r="M4274">
        <v>1</v>
      </c>
      <c r="N4274">
        <v>1</v>
      </c>
      <c r="O4274">
        <v>0.749</v>
      </c>
      <c r="P4274" t="s">
        <v>225</v>
      </c>
      <c r="Q4274">
        <v>1</v>
      </c>
      <c r="R4274" t="e">
        <v>#N/A</v>
      </c>
      <c r="S4274">
        <v>6.7</v>
      </c>
      <c r="T4274" t="s">
        <v>225</v>
      </c>
      <c r="U4274">
        <v>1</v>
      </c>
      <c r="V4274">
        <v>24.446000000000002</v>
      </c>
      <c r="W4274" t="s">
        <v>4962</v>
      </c>
      <c r="X4274">
        <f t="shared" si="132"/>
        <v>4</v>
      </c>
      <c r="Y4274">
        <f t="shared" si="133"/>
        <v>1</v>
      </c>
    </row>
    <row r="4275" spans="1:25" x14ac:dyDescent="0.3">
      <c r="A4275" t="s">
        <v>141</v>
      </c>
      <c r="B4275" t="s">
        <v>184</v>
      </c>
      <c r="C4275" t="s">
        <v>220</v>
      </c>
      <c r="D4275">
        <v>3</v>
      </c>
      <c r="E4275">
        <v>0</v>
      </c>
      <c r="F4275">
        <v>11</v>
      </c>
      <c r="G4275">
        <v>1</v>
      </c>
      <c r="H4275">
        <v>33</v>
      </c>
      <c r="I4275">
        <v>6.3540000000000001</v>
      </c>
      <c r="J4275">
        <v>6</v>
      </c>
      <c r="K4275">
        <v>0.16666666666666666</v>
      </c>
      <c r="L4275">
        <v>1</v>
      </c>
      <c r="M4275">
        <v>1</v>
      </c>
      <c r="N4275">
        <v>1</v>
      </c>
      <c r="O4275">
        <v>2.14</v>
      </c>
      <c r="P4275" t="s">
        <v>220</v>
      </c>
      <c r="Q4275">
        <v>1</v>
      </c>
      <c r="R4275" t="e">
        <v>#N/A</v>
      </c>
      <c r="S4275">
        <v>5.1420000000000003</v>
      </c>
      <c r="T4275" t="s">
        <v>238</v>
      </c>
      <c r="U4275">
        <v>0</v>
      </c>
      <c r="V4275">
        <v>8.1959999999999997</v>
      </c>
      <c r="W4275" t="s">
        <v>4963</v>
      </c>
      <c r="X4275">
        <f t="shared" si="132"/>
        <v>1</v>
      </c>
      <c r="Y4275">
        <f t="shared" si="133"/>
        <v>2</v>
      </c>
    </row>
    <row r="4276" spans="1:25" x14ac:dyDescent="0.3">
      <c r="A4276" t="s">
        <v>141</v>
      </c>
      <c r="B4276" t="s">
        <v>187</v>
      </c>
      <c r="C4276" t="s">
        <v>223</v>
      </c>
      <c r="D4276">
        <v>10</v>
      </c>
      <c r="E4276">
        <v>1</v>
      </c>
      <c r="F4276">
        <v>10</v>
      </c>
      <c r="G4276">
        <v>1</v>
      </c>
      <c r="H4276">
        <v>77</v>
      </c>
      <c r="I4276">
        <v>2.0019999999999998</v>
      </c>
      <c r="J4276">
        <v>15</v>
      </c>
      <c r="K4276">
        <v>0.41666666666666669</v>
      </c>
      <c r="L4276">
        <v>0</v>
      </c>
      <c r="M4276">
        <v>1</v>
      </c>
      <c r="N4276">
        <v>0</v>
      </c>
      <c r="O4276">
        <v>0.94299999999999995</v>
      </c>
      <c r="P4276" t="s">
        <v>226</v>
      </c>
      <c r="Q4276" t="e">
        <v>#N/A</v>
      </c>
      <c r="R4276" t="e">
        <v>#N/A</v>
      </c>
      <c r="S4276" t="e">
        <v>#N/A</v>
      </c>
      <c r="T4276" t="s">
        <v>223</v>
      </c>
      <c r="U4276">
        <v>1</v>
      </c>
      <c r="V4276">
        <v>10.486000000000001</v>
      </c>
      <c r="W4276" t="s">
        <v>4964</v>
      </c>
      <c r="X4276">
        <f t="shared" si="132"/>
        <v>2</v>
      </c>
      <c r="Y4276">
        <f t="shared" si="133"/>
        <v>4</v>
      </c>
    </row>
    <row r="4277" spans="1:25" x14ac:dyDescent="0.3">
      <c r="A4277" t="s">
        <v>141</v>
      </c>
      <c r="B4277" t="s">
        <v>182</v>
      </c>
      <c r="C4277" t="s">
        <v>218</v>
      </c>
      <c r="D4277">
        <v>1</v>
      </c>
      <c r="E4277">
        <v>0</v>
      </c>
      <c r="F4277">
        <v>14</v>
      </c>
      <c r="G4277">
        <v>1</v>
      </c>
      <c r="H4277">
        <v>5</v>
      </c>
      <c r="I4277">
        <v>6.7510000000000003</v>
      </c>
      <c r="J4277">
        <v>29</v>
      </c>
      <c r="K4277">
        <v>0.80555555555555558</v>
      </c>
      <c r="L4277">
        <v>1</v>
      </c>
      <c r="M4277">
        <v>1</v>
      </c>
      <c r="N4277">
        <v>1</v>
      </c>
      <c r="O4277">
        <v>1.429</v>
      </c>
      <c r="P4277" t="s">
        <v>175</v>
      </c>
      <c r="Q4277">
        <v>0</v>
      </c>
      <c r="R4277" t="e">
        <v>#N/A</v>
      </c>
      <c r="S4277">
        <v>9.8390000000000004</v>
      </c>
      <c r="T4277" t="s">
        <v>238</v>
      </c>
      <c r="U4277">
        <v>0</v>
      </c>
      <c r="V4277">
        <v>5.1280000000000001</v>
      </c>
      <c r="W4277" t="s">
        <v>4965</v>
      </c>
      <c r="X4277">
        <f t="shared" si="132"/>
        <v>4</v>
      </c>
      <c r="Y4277">
        <f t="shared" si="133"/>
        <v>1</v>
      </c>
    </row>
    <row r="4278" spans="1:25" x14ac:dyDescent="0.3">
      <c r="A4278" t="s">
        <v>141</v>
      </c>
      <c r="B4278" t="s">
        <v>154</v>
      </c>
      <c r="C4278" t="s">
        <v>190</v>
      </c>
      <c r="D4278">
        <v>12</v>
      </c>
      <c r="E4278">
        <v>1</v>
      </c>
      <c r="F4278">
        <v>29</v>
      </c>
      <c r="G4278">
        <v>1</v>
      </c>
      <c r="H4278">
        <v>68</v>
      </c>
      <c r="I4278">
        <v>2.2650000000000001</v>
      </c>
      <c r="J4278">
        <v>16</v>
      </c>
      <c r="K4278">
        <v>0.44444444444444442</v>
      </c>
      <c r="L4278">
        <v>0</v>
      </c>
      <c r="M4278">
        <v>1</v>
      </c>
      <c r="N4278">
        <v>0</v>
      </c>
      <c r="O4278">
        <v>0.83</v>
      </c>
      <c r="P4278" t="s">
        <v>226</v>
      </c>
      <c r="Q4278" t="e">
        <v>#N/A</v>
      </c>
      <c r="R4278" t="e">
        <v>#N/A</v>
      </c>
      <c r="S4278" t="e">
        <v>#N/A</v>
      </c>
      <c r="T4278" t="s">
        <v>190</v>
      </c>
      <c r="U4278">
        <v>1</v>
      </c>
      <c r="V4278">
        <v>11.811</v>
      </c>
      <c r="W4278" t="s">
        <v>4966</v>
      </c>
      <c r="X4278">
        <f t="shared" si="132"/>
        <v>2</v>
      </c>
      <c r="Y4278">
        <f t="shared" si="133"/>
        <v>3</v>
      </c>
    </row>
    <row r="4279" spans="1:25" x14ac:dyDescent="0.3">
      <c r="A4279" t="s">
        <v>141</v>
      </c>
      <c r="B4279" t="s">
        <v>167</v>
      </c>
      <c r="C4279" t="s">
        <v>203</v>
      </c>
      <c r="D4279">
        <v>2</v>
      </c>
      <c r="E4279">
        <v>0</v>
      </c>
      <c r="F4279">
        <v>20</v>
      </c>
      <c r="G4279">
        <v>1</v>
      </c>
      <c r="H4279">
        <v>26</v>
      </c>
      <c r="I4279">
        <v>11.019</v>
      </c>
      <c r="J4279">
        <v>4</v>
      </c>
      <c r="K4279">
        <v>0.1111111111111111</v>
      </c>
      <c r="L4279">
        <v>1</v>
      </c>
      <c r="M4279">
        <v>1</v>
      </c>
      <c r="N4279">
        <v>1</v>
      </c>
      <c r="O4279">
        <v>7.4080000000000004</v>
      </c>
      <c r="P4279" t="s">
        <v>462</v>
      </c>
      <c r="Q4279">
        <v>0</v>
      </c>
      <c r="R4279" t="e">
        <v>#N/A</v>
      </c>
      <c r="S4279">
        <v>9.6560000000000006</v>
      </c>
      <c r="T4279" t="s">
        <v>217</v>
      </c>
      <c r="U4279">
        <v>0</v>
      </c>
      <c r="V4279">
        <v>4.0309999999999997</v>
      </c>
      <c r="W4279" t="s">
        <v>4967</v>
      </c>
      <c r="X4279">
        <f t="shared" si="132"/>
        <v>1</v>
      </c>
      <c r="Y4279">
        <f t="shared" si="133"/>
        <v>2</v>
      </c>
    </row>
    <row r="4280" spans="1:25" x14ac:dyDescent="0.3">
      <c r="A4280" t="s">
        <v>141</v>
      </c>
      <c r="B4280" t="s">
        <v>162</v>
      </c>
      <c r="C4280" t="s">
        <v>198</v>
      </c>
      <c r="D4280">
        <v>1</v>
      </c>
      <c r="E4280">
        <v>0</v>
      </c>
      <c r="F4280">
        <v>17</v>
      </c>
      <c r="G4280">
        <v>1</v>
      </c>
      <c r="H4280">
        <v>4</v>
      </c>
      <c r="I4280">
        <v>9.3049999999999997</v>
      </c>
      <c r="J4280">
        <v>35</v>
      </c>
      <c r="K4280">
        <v>0.97222222222222221</v>
      </c>
      <c r="L4280">
        <v>1</v>
      </c>
      <c r="M4280">
        <v>1</v>
      </c>
      <c r="N4280">
        <v>1</v>
      </c>
      <c r="O4280">
        <v>0.84499999999999997</v>
      </c>
      <c r="P4280" t="s">
        <v>198</v>
      </c>
      <c r="Q4280">
        <v>1</v>
      </c>
      <c r="R4280" t="e">
        <v>#N/A</v>
      </c>
      <c r="S4280">
        <v>17.489000000000001</v>
      </c>
      <c r="T4280" t="s">
        <v>198</v>
      </c>
      <c r="U4280">
        <v>1</v>
      </c>
      <c r="V4280">
        <v>7.5579999999999998</v>
      </c>
      <c r="W4280" t="s">
        <v>4968</v>
      </c>
      <c r="X4280">
        <f t="shared" si="132"/>
        <v>4</v>
      </c>
      <c r="Y4280">
        <f t="shared" si="133"/>
        <v>1</v>
      </c>
    </row>
    <row r="4281" spans="1:25" x14ac:dyDescent="0.3">
      <c r="A4281" t="s">
        <v>141</v>
      </c>
      <c r="B4281" t="s">
        <v>161</v>
      </c>
      <c r="C4281" t="s">
        <v>197</v>
      </c>
      <c r="D4281">
        <v>12</v>
      </c>
      <c r="E4281">
        <v>1</v>
      </c>
      <c r="F4281">
        <v>9</v>
      </c>
      <c r="G4281">
        <v>1</v>
      </c>
      <c r="H4281">
        <v>83</v>
      </c>
      <c r="I4281">
        <v>1.635</v>
      </c>
      <c r="J4281">
        <v>20</v>
      </c>
      <c r="K4281">
        <v>0.55555555555555558</v>
      </c>
      <c r="L4281">
        <v>0</v>
      </c>
      <c r="M4281">
        <v>1</v>
      </c>
      <c r="N4281">
        <v>0</v>
      </c>
      <c r="O4281">
        <v>0.76500000000000001</v>
      </c>
      <c r="P4281" t="s">
        <v>226</v>
      </c>
      <c r="Q4281" t="e">
        <v>#N/A</v>
      </c>
      <c r="R4281" t="e">
        <v>#N/A</v>
      </c>
      <c r="S4281" t="e">
        <v>#N/A</v>
      </c>
      <c r="T4281" t="s">
        <v>197</v>
      </c>
      <c r="U4281">
        <v>1</v>
      </c>
      <c r="V4281">
        <v>30.449000000000002</v>
      </c>
      <c r="W4281" t="s">
        <v>4969</v>
      </c>
      <c r="X4281">
        <f t="shared" si="132"/>
        <v>3</v>
      </c>
      <c r="Y4281">
        <f t="shared" si="133"/>
        <v>4</v>
      </c>
    </row>
    <row r="4282" spans="1:25" x14ac:dyDescent="0.3">
      <c r="A4282" t="s">
        <v>141</v>
      </c>
      <c r="B4282" t="s">
        <v>171</v>
      </c>
      <c r="C4282" t="s">
        <v>207</v>
      </c>
      <c r="D4282">
        <v>12</v>
      </c>
      <c r="E4282">
        <v>1</v>
      </c>
      <c r="F4282">
        <v>30</v>
      </c>
      <c r="G4282">
        <v>1</v>
      </c>
      <c r="H4282">
        <v>81</v>
      </c>
      <c r="I4282">
        <v>1.9059999999999999</v>
      </c>
      <c r="J4282">
        <v>19</v>
      </c>
      <c r="K4282">
        <v>0.52777777777777779</v>
      </c>
      <c r="L4282">
        <v>0</v>
      </c>
      <c r="M4282">
        <v>1</v>
      </c>
      <c r="N4282">
        <v>0</v>
      </c>
      <c r="O4282">
        <v>0.91</v>
      </c>
      <c r="P4282" t="s">
        <v>226</v>
      </c>
      <c r="Q4282" t="e">
        <v>#N/A</v>
      </c>
      <c r="R4282" t="e">
        <v>#N/A</v>
      </c>
      <c r="S4282" t="e">
        <v>#N/A</v>
      </c>
      <c r="T4282" t="s">
        <v>207</v>
      </c>
      <c r="U4282">
        <v>1</v>
      </c>
      <c r="V4282">
        <v>7.3079999999999998</v>
      </c>
      <c r="W4282" t="s">
        <v>2964</v>
      </c>
      <c r="X4282">
        <f t="shared" si="132"/>
        <v>3</v>
      </c>
      <c r="Y4282">
        <f t="shared" si="133"/>
        <v>4</v>
      </c>
    </row>
    <row r="4283" spans="1:25" x14ac:dyDescent="0.3">
      <c r="A4283" t="s">
        <v>141</v>
      </c>
      <c r="B4283" t="s">
        <v>160</v>
      </c>
      <c r="C4283" t="s">
        <v>196</v>
      </c>
      <c r="D4283">
        <v>12</v>
      </c>
      <c r="E4283">
        <v>1</v>
      </c>
      <c r="F4283">
        <v>22</v>
      </c>
      <c r="G4283">
        <v>1</v>
      </c>
      <c r="H4283">
        <v>82</v>
      </c>
      <c r="I4283">
        <v>1.5469999999999999</v>
      </c>
      <c r="J4283">
        <v>23</v>
      </c>
      <c r="K4283">
        <v>0.63888888888888884</v>
      </c>
      <c r="L4283">
        <v>0</v>
      </c>
      <c r="M4283">
        <v>1</v>
      </c>
      <c r="N4283">
        <v>0</v>
      </c>
      <c r="O4283">
        <v>0.68600000000000005</v>
      </c>
      <c r="P4283" t="s">
        <v>226</v>
      </c>
      <c r="Q4283" t="e">
        <v>#N/A</v>
      </c>
      <c r="R4283" t="e">
        <v>#N/A</v>
      </c>
      <c r="S4283" t="e">
        <v>#N/A</v>
      </c>
      <c r="T4283" t="s">
        <v>196</v>
      </c>
      <c r="U4283">
        <v>1</v>
      </c>
      <c r="V4283">
        <v>11.619</v>
      </c>
      <c r="W4283" t="s">
        <v>4970</v>
      </c>
      <c r="X4283">
        <f t="shared" si="132"/>
        <v>3</v>
      </c>
      <c r="Y4283">
        <f t="shared" si="133"/>
        <v>4</v>
      </c>
    </row>
    <row r="4284" spans="1:25" x14ac:dyDescent="0.3">
      <c r="A4284" t="s">
        <v>141</v>
      </c>
      <c r="B4284" t="s">
        <v>165</v>
      </c>
      <c r="C4284" t="s">
        <v>201</v>
      </c>
      <c r="D4284">
        <v>2</v>
      </c>
      <c r="E4284">
        <v>0</v>
      </c>
      <c r="F4284">
        <v>31</v>
      </c>
      <c r="G4284">
        <v>1</v>
      </c>
      <c r="H4284">
        <v>21</v>
      </c>
      <c r="I4284">
        <v>2.3410000000000002</v>
      </c>
      <c r="J4284">
        <v>2</v>
      </c>
      <c r="K4284">
        <v>5.5555555555555552E-2</v>
      </c>
      <c r="L4284">
        <v>0</v>
      </c>
      <c r="M4284">
        <v>1</v>
      </c>
      <c r="N4284">
        <v>0</v>
      </c>
      <c r="O4284">
        <v>4.5199999999999996</v>
      </c>
      <c r="P4284" t="s">
        <v>226</v>
      </c>
      <c r="Q4284" t="e">
        <v>#N/A</v>
      </c>
      <c r="R4284" t="e">
        <v>#N/A</v>
      </c>
      <c r="S4284" t="e">
        <v>#N/A</v>
      </c>
      <c r="T4284" t="s">
        <v>238</v>
      </c>
      <c r="U4284">
        <v>0</v>
      </c>
      <c r="V4284">
        <v>41.109000000000002</v>
      </c>
      <c r="W4284" t="s">
        <v>4971</v>
      </c>
      <c r="X4284">
        <f t="shared" si="132"/>
        <v>1</v>
      </c>
      <c r="Y4284">
        <f t="shared" si="133"/>
        <v>1</v>
      </c>
    </row>
    <row r="4285" spans="1:25" x14ac:dyDescent="0.3">
      <c r="A4285" t="s">
        <v>141</v>
      </c>
      <c r="B4285" t="s">
        <v>188</v>
      </c>
      <c r="C4285" t="s">
        <v>224</v>
      </c>
      <c r="D4285">
        <v>2</v>
      </c>
      <c r="E4285">
        <v>0</v>
      </c>
      <c r="F4285">
        <v>16</v>
      </c>
      <c r="G4285">
        <v>1</v>
      </c>
      <c r="H4285">
        <v>8</v>
      </c>
      <c r="I4285">
        <v>1.8340000000000001</v>
      </c>
      <c r="J4285">
        <v>30</v>
      </c>
      <c r="K4285">
        <v>0.83333333333333337</v>
      </c>
      <c r="L4285">
        <v>1</v>
      </c>
      <c r="M4285">
        <v>1</v>
      </c>
      <c r="N4285">
        <v>1</v>
      </c>
      <c r="O4285">
        <v>0.95699999999999996</v>
      </c>
      <c r="P4285" t="s">
        <v>224</v>
      </c>
      <c r="Q4285">
        <v>1</v>
      </c>
      <c r="R4285" t="e">
        <v>#N/A</v>
      </c>
      <c r="S4285">
        <v>9.0489999999999995</v>
      </c>
      <c r="T4285" t="s">
        <v>238</v>
      </c>
      <c r="U4285">
        <v>0</v>
      </c>
      <c r="V4285">
        <v>7.6050000000000004</v>
      </c>
      <c r="W4285" t="s">
        <v>4972</v>
      </c>
      <c r="X4285">
        <f t="shared" si="132"/>
        <v>4</v>
      </c>
      <c r="Y4285">
        <f t="shared" si="133"/>
        <v>1</v>
      </c>
    </row>
    <row r="4286" spans="1:25" x14ac:dyDescent="0.3">
      <c r="A4286" t="s">
        <v>142</v>
      </c>
      <c r="B4286" t="s">
        <v>188</v>
      </c>
      <c r="C4286" t="s">
        <v>224</v>
      </c>
      <c r="D4286">
        <v>2</v>
      </c>
      <c r="E4286">
        <v>0</v>
      </c>
      <c r="F4286">
        <v>28</v>
      </c>
      <c r="G4286">
        <v>1</v>
      </c>
      <c r="H4286">
        <v>44</v>
      </c>
      <c r="I4286">
        <v>2.87</v>
      </c>
      <c r="J4286">
        <v>16</v>
      </c>
      <c r="K4286">
        <v>0.44444444444444442</v>
      </c>
      <c r="L4286">
        <v>0</v>
      </c>
      <c r="M4286">
        <v>1</v>
      </c>
      <c r="N4286">
        <v>0</v>
      </c>
      <c r="O4286">
        <v>1.1060000000000001</v>
      </c>
      <c r="P4286" t="s">
        <v>226</v>
      </c>
      <c r="Q4286" t="e">
        <v>#N/A</v>
      </c>
      <c r="R4286" t="e">
        <v>#N/A</v>
      </c>
      <c r="S4286" t="e">
        <v>#N/A</v>
      </c>
      <c r="T4286" t="s">
        <v>202</v>
      </c>
      <c r="U4286">
        <v>0</v>
      </c>
      <c r="V4286">
        <v>4.4909999999999997</v>
      </c>
      <c r="W4286" t="s">
        <v>4973</v>
      </c>
      <c r="X4286">
        <f t="shared" si="132"/>
        <v>2</v>
      </c>
      <c r="Y4286">
        <f t="shared" si="133"/>
        <v>2</v>
      </c>
    </row>
    <row r="4287" spans="1:25" x14ac:dyDescent="0.3">
      <c r="A4287" t="s">
        <v>142</v>
      </c>
      <c r="B4287" t="s">
        <v>162</v>
      </c>
      <c r="C4287" t="s">
        <v>198</v>
      </c>
      <c r="D4287">
        <v>1</v>
      </c>
      <c r="E4287">
        <v>0</v>
      </c>
      <c r="F4287">
        <v>23</v>
      </c>
      <c r="G4287">
        <v>1</v>
      </c>
      <c r="H4287">
        <v>47</v>
      </c>
      <c r="I4287">
        <v>1.9430000000000001</v>
      </c>
      <c r="J4287">
        <v>8</v>
      </c>
      <c r="K4287">
        <v>0.22222222222222221</v>
      </c>
      <c r="L4287">
        <v>0</v>
      </c>
      <c r="M4287">
        <v>1</v>
      </c>
      <c r="N4287">
        <v>0</v>
      </c>
      <c r="O4287">
        <v>0.92700000000000005</v>
      </c>
      <c r="P4287" t="s">
        <v>226</v>
      </c>
      <c r="Q4287" t="e">
        <v>#N/A</v>
      </c>
      <c r="R4287" t="e">
        <v>#N/A</v>
      </c>
      <c r="S4287" t="e">
        <v>#N/A</v>
      </c>
      <c r="T4287" t="s">
        <v>1160</v>
      </c>
      <c r="U4287">
        <v>0</v>
      </c>
      <c r="V4287">
        <v>1.8660000000000001</v>
      </c>
      <c r="W4287" t="s">
        <v>4974</v>
      </c>
      <c r="X4287">
        <f t="shared" si="132"/>
        <v>1</v>
      </c>
      <c r="Y4287">
        <f t="shared" si="133"/>
        <v>2</v>
      </c>
    </row>
    <row r="4288" spans="1:25" x14ac:dyDescent="0.3">
      <c r="A4288" t="s">
        <v>142</v>
      </c>
      <c r="B4288" t="s">
        <v>174</v>
      </c>
      <c r="C4288" t="s">
        <v>210</v>
      </c>
      <c r="D4288">
        <v>11</v>
      </c>
      <c r="E4288">
        <v>1</v>
      </c>
      <c r="F4288">
        <v>7</v>
      </c>
      <c r="G4288">
        <v>1</v>
      </c>
      <c r="H4288">
        <v>62</v>
      </c>
      <c r="I4288">
        <v>2.7919999999999998</v>
      </c>
      <c r="J4288">
        <v>27</v>
      </c>
      <c r="K4288">
        <v>0.75</v>
      </c>
      <c r="L4288">
        <v>1</v>
      </c>
      <c r="M4288">
        <v>1</v>
      </c>
      <c r="N4288">
        <v>1</v>
      </c>
      <c r="O4288">
        <v>0.89300000000000002</v>
      </c>
      <c r="P4288" t="s">
        <v>210</v>
      </c>
      <c r="Q4288">
        <v>1</v>
      </c>
      <c r="R4288" t="e">
        <v>#N/A</v>
      </c>
      <c r="S4288">
        <v>6.4569999999999999</v>
      </c>
      <c r="T4288" t="s">
        <v>210</v>
      </c>
      <c r="U4288">
        <v>1</v>
      </c>
      <c r="V4288">
        <v>1.2909999999999999</v>
      </c>
      <c r="W4288" t="s">
        <v>1544</v>
      </c>
      <c r="X4288">
        <f t="shared" si="132"/>
        <v>3</v>
      </c>
      <c r="Y4288">
        <f t="shared" si="133"/>
        <v>3</v>
      </c>
    </row>
    <row r="4289" spans="1:25" x14ac:dyDescent="0.3">
      <c r="A4289" t="s">
        <v>142</v>
      </c>
      <c r="B4289" t="s">
        <v>172</v>
      </c>
      <c r="C4289" t="s">
        <v>208</v>
      </c>
      <c r="D4289">
        <v>10</v>
      </c>
      <c r="E4289">
        <v>1</v>
      </c>
      <c r="F4289">
        <v>29</v>
      </c>
      <c r="G4289">
        <v>1</v>
      </c>
      <c r="H4289">
        <v>65</v>
      </c>
      <c r="I4289">
        <v>2.742</v>
      </c>
      <c r="J4289">
        <v>25</v>
      </c>
      <c r="K4289">
        <v>0.69444444444444442</v>
      </c>
      <c r="L4289">
        <v>1</v>
      </c>
      <c r="M4289">
        <v>1</v>
      </c>
      <c r="N4289">
        <v>1</v>
      </c>
      <c r="O4289">
        <v>1.66</v>
      </c>
      <c r="P4289" t="s">
        <v>537</v>
      </c>
      <c r="Q4289">
        <v>0</v>
      </c>
      <c r="R4289" t="e">
        <v>#N/A</v>
      </c>
      <c r="S4289">
        <v>3.7229999999999999</v>
      </c>
      <c r="T4289" t="s">
        <v>175</v>
      </c>
      <c r="U4289">
        <v>0</v>
      </c>
      <c r="V4289">
        <v>6.4779999999999998</v>
      </c>
      <c r="W4289" t="s">
        <v>4975</v>
      </c>
      <c r="X4289">
        <f t="shared" si="132"/>
        <v>3</v>
      </c>
      <c r="Y4289">
        <f t="shared" si="133"/>
        <v>3</v>
      </c>
    </row>
    <row r="4290" spans="1:25" x14ac:dyDescent="0.3">
      <c r="A4290" t="s">
        <v>142</v>
      </c>
      <c r="B4290" t="s">
        <v>173</v>
      </c>
      <c r="C4290" t="s">
        <v>209</v>
      </c>
      <c r="D4290">
        <v>11</v>
      </c>
      <c r="E4290">
        <v>1</v>
      </c>
      <c r="F4290">
        <v>24</v>
      </c>
      <c r="G4290">
        <v>1</v>
      </c>
      <c r="H4290">
        <v>45</v>
      </c>
      <c r="I4290">
        <v>2.81</v>
      </c>
      <c r="J4290">
        <v>29</v>
      </c>
      <c r="K4290">
        <v>0.80555555555555558</v>
      </c>
      <c r="L4290">
        <v>0</v>
      </c>
      <c r="M4290">
        <v>1</v>
      </c>
      <c r="N4290">
        <v>0</v>
      </c>
      <c r="O4290">
        <v>1.38</v>
      </c>
      <c r="P4290" t="s">
        <v>226</v>
      </c>
      <c r="Q4290" t="e">
        <v>#N/A</v>
      </c>
      <c r="R4290" t="e">
        <v>#N/A</v>
      </c>
      <c r="S4290" t="e">
        <v>#N/A</v>
      </c>
      <c r="T4290" t="s">
        <v>209</v>
      </c>
      <c r="U4290">
        <v>1</v>
      </c>
      <c r="V4290">
        <v>7.3259999999999996</v>
      </c>
      <c r="W4290" t="s">
        <v>4976</v>
      </c>
      <c r="X4290">
        <f t="shared" si="132"/>
        <v>4</v>
      </c>
      <c r="Y4290">
        <f t="shared" si="133"/>
        <v>2</v>
      </c>
    </row>
    <row r="4291" spans="1:25" x14ac:dyDescent="0.3">
      <c r="A4291" t="s">
        <v>142</v>
      </c>
      <c r="B4291" t="s">
        <v>175</v>
      </c>
      <c r="C4291" t="s">
        <v>211</v>
      </c>
      <c r="D4291">
        <v>10</v>
      </c>
      <c r="E4291">
        <v>1</v>
      </c>
      <c r="F4291">
        <v>4</v>
      </c>
      <c r="G4291">
        <v>1</v>
      </c>
      <c r="H4291">
        <v>43</v>
      </c>
      <c r="I4291">
        <v>6.6440000000000001</v>
      </c>
      <c r="J4291">
        <v>1</v>
      </c>
      <c r="K4291">
        <v>2.7777777777777776E-2</v>
      </c>
      <c r="L4291">
        <v>0</v>
      </c>
      <c r="M4291">
        <v>1</v>
      </c>
      <c r="N4291">
        <v>0</v>
      </c>
      <c r="O4291">
        <v>-99</v>
      </c>
      <c r="P4291" t="s">
        <v>226</v>
      </c>
      <c r="Q4291" t="e">
        <v>#N/A</v>
      </c>
      <c r="R4291" t="e">
        <v>#N/A</v>
      </c>
      <c r="S4291" t="e">
        <v>#N/A</v>
      </c>
      <c r="T4291" t="s">
        <v>199</v>
      </c>
      <c r="U4291">
        <v>0</v>
      </c>
      <c r="V4291">
        <v>4.3330000000000002</v>
      </c>
      <c r="W4291" t="s">
        <v>4889</v>
      </c>
      <c r="X4291">
        <f t="shared" ref="X4291:X4354" si="134">CEILING(J4291/9, 1)</f>
        <v>1</v>
      </c>
      <c r="Y4291">
        <f t="shared" ref="Y4291:Y4354" si="135">CEILING(H4291/25,1)</f>
        <v>2</v>
      </c>
    </row>
    <row r="4292" spans="1:25" x14ac:dyDescent="0.3">
      <c r="A4292" t="s">
        <v>142</v>
      </c>
      <c r="B4292" t="s">
        <v>186</v>
      </c>
      <c r="C4292" t="s">
        <v>222</v>
      </c>
      <c r="D4292">
        <v>2</v>
      </c>
      <c r="E4292">
        <v>0</v>
      </c>
      <c r="F4292">
        <v>22</v>
      </c>
      <c r="G4292">
        <v>1</v>
      </c>
      <c r="H4292">
        <v>59</v>
      </c>
      <c r="I4292">
        <v>4.407</v>
      </c>
      <c r="J4292">
        <v>33</v>
      </c>
      <c r="K4292">
        <v>0.91666666666666663</v>
      </c>
      <c r="L4292">
        <v>0</v>
      </c>
      <c r="M4292">
        <v>1</v>
      </c>
      <c r="N4292">
        <v>0</v>
      </c>
      <c r="O4292">
        <v>1.5609999999999999</v>
      </c>
      <c r="P4292" t="s">
        <v>226</v>
      </c>
      <c r="Q4292" t="e">
        <v>#N/A</v>
      </c>
      <c r="R4292" t="e">
        <v>#N/A</v>
      </c>
      <c r="S4292" t="e">
        <v>#N/A</v>
      </c>
      <c r="T4292" t="s">
        <v>238</v>
      </c>
      <c r="U4292">
        <v>0</v>
      </c>
      <c r="V4292">
        <v>1.6</v>
      </c>
      <c r="W4292" t="s">
        <v>4977</v>
      </c>
      <c r="X4292">
        <f t="shared" si="134"/>
        <v>4</v>
      </c>
      <c r="Y4292">
        <f t="shared" si="135"/>
        <v>3</v>
      </c>
    </row>
    <row r="4293" spans="1:25" x14ac:dyDescent="0.3">
      <c r="A4293" t="s">
        <v>142</v>
      </c>
      <c r="B4293" t="s">
        <v>169</v>
      </c>
      <c r="C4293" t="s">
        <v>205</v>
      </c>
      <c r="D4293">
        <v>11</v>
      </c>
      <c r="E4293">
        <v>1</v>
      </c>
      <c r="F4293">
        <v>8</v>
      </c>
      <c r="G4293">
        <v>1</v>
      </c>
      <c r="H4293">
        <v>41</v>
      </c>
      <c r="I4293">
        <v>3.4889999999999999</v>
      </c>
      <c r="J4293">
        <v>6</v>
      </c>
      <c r="K4293">
        <v>0.16666666666666666</v>
      </c>
      <c r="L4293">
        <v>0</v>
      </c>
      <c r="M4293">
        <v>1</v>
      </c>
      <c r="N4293">
        <v>0</v>
      </c>
      <c r="O4293">
        <v>1.222</v>
      </c>
      <c r="P4293" t="s">
        <v>226</v>
      </c>
      <c r="Q4293" t="e">
        <v>#N/A</v>
      </c>
      <c r="R4293" t="e">
        <v>#N/A</v>
      </c>
      <c r="S4293" t="e">
        <v>#N/A</v>
      </c>
      <c r="T4293" t="s">
        <v>238</v>
      </c>
      <c r="U4293">
        <v>0</v>
      </c>
      <c r="V4293">
        <v>1.8</v>
      </c>
      <c r="W4293" t="s">
        <v>4978</v>
      </c>
      <c r="X4293">
        <f t="shared" si="134"/>
        <v>1</v>
      </c>
      <c r="Y4293">
        <f t="shared" si="135"/>
        <v>2</v>
      </c>
    </row>
    <row r="4294" spans="1:25" x14ac:dyDescent="0.3">
      <c r="A4294" t="s">
        <v>142</v>
      </c>
      <c r="B4294" t="s">
        <v>181</v>
      </c>
      <c r="C4294" t="s">
        <v>217</v>
      </c>
      <c r="D4294">
        <v>1</v>
      </c>
      <c r="E4294">
        <v>0</v>
      </c>
      <c r="F4294">
        <v>32</v>
      </c>
      <c r="G4294">
        <v>1</v>
      </c>
      <c r="H4294">
        <v>54</v>
      </c>
      <c r="I4294">
        <v>3.262</v>
      </c>
      <c r="J4294">
        <v>28</v>
      </c>
      <c r="K4294">
        <v>0.77777777777777779</v>
      </c>
      <c r="L4294">
        <v>1</v>
      </c>
      <c r="M4294">
        <v>1</v>
      </c>
      <c r="N4294">
        <v>1</v>
      </c>
      <c r="O4294">
        <v>1.4950000000000001</v>
      </c>
      <c r="P4294" t="s">
        <v>217</v>
      </c>
      <c r="Q4294">
        <v>1</v>
      </c>
      <c r="R4294" t="e">
        <v>#N/A</v>
      </c>
      <c r="S4294">
        <v>2.1779999999999999</v>
      </c>
      <c r="T4294" t="s">
        <v>217</v>
      </c>
      <c r="U4294">
        <v>1</v>
      </c>
      <c r="V4294">
        <v>2.0979999999999999</v>
      </c>
      <c r="W4294" t="s">
        <v>3051</v>
      </c>
      <c r="X4294">
        <f t="shared" si="134"/>
        <v>4</v>
      </c>
      <c r="Y4294">
        <f t="shared" si="135"/>
        <v>3</v>
      </c>
    </row>
    <row r="4295" spans="1:25" x14ac:dyDescent="0.3">
      <c r="A4295" t="s">
        <v>142</v>
      </c>
      <c r="B4295" t="s">
        <v>156</v>
      </c>
      <c r="C4295" t="s">
        <v>192</v>
      </c>
      <c r="D4295">
        <v>1</v>
      </c>
      <c r="E4295">
        <v>0</v>
      </c>
      <c r="F4295">
        <v>11</v>
      </c>
      <c r="G4295">
        <v>1</v>
      </c>
      <c r="H4295">
        <v>75</v>
      </c>
      <c r="I4295">
        <v>1.885</v>
      </c>
      <c r="J4295">
        <v>3</v>
      </c>
      <c r="K4295">
        <v>8.3333333333333329E-2</v>
      </c>
      <c r="L4295">
        <v>1</v>
      </c>
      <c r="M4295">
        <v>1</v>
      </c>
      <c r="N4295">
        <v>1</v>
      </c>
      <c r="O4295">
        <v>1.3080000000000001</v>
      </c>
      <c r="P4295" t="s">
        <v>192</v>
      </c>
      <c r="Q4295">
        <v>1</v>
      </c>
      <c r="R4295" t="e">
        <v>#N/A</v>
      </c>
      <c r="S4295">
        <v>5.45</v>
      </c>
      <c r="T4295" t="s">
        <v>273</v>
      </c>
      <c r="U4295">
        <v>0</v>
      </c>
      <c r="V4295">
        <v>1.871</v>
      </c>
      <c r="W4295" t="s">
        <v>4979</v>
      </c>
      <c r="X4295">
        <f t="shared" si="134"/>
        <v>1</v>
      </c>
      <c r="Y4295">
        <f t="shared" si="135"/>
        <v>3</v>
      </c>
    </row>
    <row r="4296" spans="1:25" x14ac:dyDescent="0.3">
      <c r="A4296" t="s">
        <v>142</v>
      </c>
      <c r="B4296" t="s">
        <v>165</v>
      </c>
      <c r="C4296" t="s">
        <v>201</v>
      </c>
      <c r="D4296">
        <v>2</v>
      </c>
      <c r="E4296">
        <v>0</v>
      </c>
      <c r="F4296">
        <v>33</v>
      </c>
      <c r="G4296">
        <v>1</v>
      </c>
      <c r="H4296">
        <v>42</v>
      </c>
      <c r="I4296">
        <v>3.3109999999999999</v>
      </c>
      <c r="J4296">
        <v>4</v>
      </c>
      <c r="K4296">
        <v>0.1111111111111111</v>
      </c>
      <c r="L4296">
        <v>0</v>
      </c>
      <c r="M4296">
        <v>1</v>
      </c>
      <c r="N4296">
        <v>0</v>
      </c>
      <c r="O4296">
        <v>1.385</v>
      </c>
      <c r="P4296" t="s">
        <v>226</v>
      </c>
      <c r="Q4296" t="e">
        <v>#N/A</v>
      </c>
      <c r="R4296" t="e">
        <v>#N/A</v>
      </c>
      <c r="S4296" t="e">
        <v>#N/A</v>
      </c>
      <c r="T4296" t="s">
        <v>238</v>
      </c>
      <c r="U4296">
        <v>0</v>
      </c>
      <c r="V4296">
        <v>1.556</v>
      </c>
      <c r="W4296" t="s">
        <v>4980</v>
      </c>
      <c r="X4296">
        <f t="shared" si="134"/>
        <v>1</v>
      </c>
      <c r="Y4296">
        <f t="shared" si="135"/>
        <v>2</v>
      </c>
    </row>
    <row r="4297" spans="1:25" x14ac:dyDescent="0.3">
      <c r="A4297" t="s">
        <v>142</v>
      </c>
      <c r="B4297" t="s">
        <v>180</v>
      </c>
      <c r="C4297" t="s">
        <v>216</v>
      </c>
      <c r="D4297">
        <v>11</v>
      </c>
      <c r="E4297">
        <v>1</v>
      </c>
      <c r="F4297">
        <v>6</v>
      </c>
      <c r="G4297">
        <v>1</v>
      </c>
      <c r="H4297">
        <v>30</v>
      </c>
      <c r="I4297">
        <v>2.145</v>
      </c>
      <c r="J4297">
        <v>12</v>
      </c>
      <c r="K4297">
        <v>0.33333333333333331</v>
      </c>
      <c r="L4297">
        <v>0</v>
      </c>
      <c r="M4297">
        <v>1</v>
      </c>
      <c r="N4297">
        <v>0</v>
      </c>
      <c r="O4297">
        <v>0.97699999999999998</v>
      </c>
      <c r="P4297" t="s">
        <v>226</v>
      </c>
      <c r="Q4297" t="e">
        <v>#N/A</v>
      </c>
      <c r="R4297" t="e">
        <v>#N/A</v>
      </c>
      <c r="S4297" t="e">
        <v>#N/A</v>
      </c>
      <c r="T4297" t="s">
        <v>173</v>
      </c>
      <c r="U4297">
        <v>0</v>
      </c>
      <c r="V4297">
        <v>2.8119999999999998</v>
      </c>
      <c r="W4297" t="s">
        <v>4981</v>
      </c>
      <c r="X4297">
        <f t="shared" si="134"/>
        <v>2</v>
      </c>
      <c r="Y4297">
        <f t="shared" si="135"/>
        <v>2</v>
      </c>
    </row>
    <row r="4298" spans="1:25" x14ac:dyDescent="0.3">
      <c r="A4298" t="s">
        <v>142</v>
      </c>
      <c r="B4298" t="s">
        <v>171</v>
      </c>
      <c r="C4298" t="s">
        <v>207</v>
      </c>
      <c r="D4298">
        <v>12</v>
      </c>
      <c r="E4298">
        <v>1</v>
      </c>
      <c r="F4298">
        <v>36</v>
      </c>
      <c r="G4298">
        <v>1</v>
      </c>
      <c r="H4298">
        <v>63</v>
      </c>
      <c r="I4298">
        <v>3.3690000000000002</v>
      </c>
      <c r="J4298">
        <v>18</v>
      </c>
      <c r="K4298">
        <v>0.5</v>
      </c>
      <c r="L4298">
        <v>1</v>
      </c>
      <c r="M4298">
        <v>1</v>
      </c>
      <c r="N4298">
        <v>1</v>
      </c>
      <c r="O4298">
        <v>0.87</v>
      </c>
      <c r="P4298" t="s">
        <v>339</v>
      </c>
      <c r="Q4298">
        <v>0</v>
      </c>
      <c r="R4298" t="e">
        <v>#N/A</v>
      </c>
      <c r="S4298">
        <v>2.65</v>
      </c>
      <c r="T4298" t="s">
        <v>1161</v>
      </c>
      <c r="U4298">
        <v>0</v>
      </c>
      <c r="V4298">
        <v>2.4729999999999999</v>
      </c>
      <c r="W4298" t="s">
        <v>4982</v>
      </c>
      <c r="X4298">
        <f t="shared" si="134"/>
        <v>2</v>
      </c>
      <c r="Y4298">
        <f t="shared" si="135"/>
        <v>3</v>
      </c>
    </row>
    <row r="4299" spans="1:25" x14ac:dyDescent="0.3">
      <c r="A4299" t="s">
        <v>142</v>
      </c>
      <c r="B4299" t="s">
        <v>161</v>
      </c>
      <c r="C4299" t="s">
        <v>197</v>
      </c>
      <c r="D4299">
        <v>12</v>
      </c>
      <c r="E4299">
        <v>1</v>
      </c>
      <c r="F4299">
        <v>9</v>
      </c>
      <c r="G4299">
        <v>1</v>
      </c>
      <c r="H4299">
        <v>37</v>
      </c>
      <c r="I4299">
        <v>2.7040000000000002</v>
      </c>
      <c r="J4299">
        <v>34</v>
      </c>
      <c r="K4299">
        <v>0.94444444444444442</v>
      </c>
      <c r="L4299">
        <v>0</v>
      </c>
      <c r="M4299">
        <v>1</v>
      </c>
      <c r="N4299">
        <v>0</v>
      </c>
      <c r="O4299">
        <v>1.0549999999999999</v>
      </c>
      <c r="P4299" t="s">
        <v>226</v>
      </c>
      <c r="Q4299" t="e">
        <v>#N/A</v>
      </c>
      <c r="R4299" t="e">
        <v>#N/A</v>
      </c>
      <c r="S4299" t="e">
        <v>#N/A</v>
      </c>
      <c r="T4299" t="s">
        <v>210</v>
      </c>
      <c r="U4299">
        <v>0</v>
      </c>
      <c r="V4299">
        <v>1.6910000000000001</v>
      </c>
      <c r="W4299" t="s">
        <v>4983</v>
      </c>
      <c r="X4299">
        <f t="shared" si="134"/>
        <v>4</v>
      </c>
      <c r="Y4299">
        <f t="shared" si="135"/>
        <v>2</v>
      </c>
    </row>
    <row r="4300" spans="1:25" x14ac:dyDescent="0.3">
      <c r="A4300" t="s">
        <v>142</v>
      </c>
      <c r="B4300" t="s">
        <v>178</v>
      </c>
      <c r="C4300" t="s">
        <v>214</v>
      </c>
      <c r="D4300">
        <v>3</v>
      </c>
      <c r="E4300">
        <v>0</v>
      </c>
      <c r="F4300">
        <v>19</v>
      </c>
      <c r="G4300">
        <v>1</v>
      </c>
      <c r="H4300">
        <v>59</v>
      </c>
      <c r="I4300">
        <v>2.81</v>
      </c>
      <c r="J4300">
        <v>22</v>
      </c>
      <c r="K4300">
        <v>0.61111111111111116</v>
      </c>
      <c r="L4300">
        <v>1</v>
      </c>
      <c r="M4300">
        <v>1</v>
      </c>
      <c r="N4300">
        <v>1</v>
      </c>
      <c r="O4300">
        <v>1.2649999999999999</v>
      </c>
      <c r="P4300" t="s">
        <v>260</v>
      </c>
      <c r="Q4300">
        <v>0</v>
      </c>
      <c r="R4300" t="e">
        <v>#N/A</v>
      </c>
      <c r="S4300">
        <v>2.355</v>
      </c>
      <c r="T4300" t="s">
        <v>300</v>
      </c>
      <c r="U4300">
        <v>0</v>
      </c>
      <c r="V4300">
        <v>2.0209999999999999</v>
      </c>
      <c r="W4300" t="s">
        <v>4984</v>
      </c>
      <c r="X4300">
        <f t="shared" si="134"/>
        <v>3</v>
      </c>
      <c r="Y4300">
        <f t="shared" si="135"/>
        <v>3</v>
      </c>
    </row>
    <row r="4301" spans="1:25" x14ac:dyDescent="0.3">
      <c r="A4301" t="s">
        <v>142</v>
      </c>
      <c r="B4301" t="s">
        <v>189</v>
      </c>
      <c r="C4301" t="s">
        <v>225</v>
      </c>
      <c r="D4301">
        <v>3</v>
      </c>
      <c r="E4301">
        <v>0</v>
      </c>
      <c r="F4301">
        <v>34</v>
      </c>
      <c r="G4301">
        <v>1</v>
      </c>
      <c r="H4301">
        <v>63</v>
      </c>
      <c r="I4301">
        <v>2.835</v>
      </c>
      <c r="J4301">
        <v>7</v>
      </c>
      <c r="K4301">
        <v>0.19444444444444445</v>
      </c>
      <c r="L4301">
        <v>1</v>
      </c>
      <c r="M4301">
        <v>1</v>
      </c>
      <c r="N4301">
        <v>1</v>
      </c>
      <c r="O4301">
        <v>1.2769999999999999</v>
      </c>
      <c r="P4301" t="s">
        <v>505</v>
      </c>
      <c r="Q4301">
        <v>0</v>
      </c>
      <c r="R4301" t="e">
        <v>#N/A</v>
      </c>
      <c r="S4301">
        <v>3.0139999999999998</v>
      </c>
      <c r="T4301" t="s">
        <v>1162</v>
      </c>
      <c r="U4301">
        <v>0</v>
      </c>
      <c r="V4301">
        <v>2.7</v>
      </c>
      <c r="W4301" t="s">
        <v>1899</v>
      </c>
      <c r="X4301">
        <f t="shared" si="134"/>
        <v>1</v>
      </c>
      <c r="Y4301">
        <f t="shared" si="135"/>
        <v>3</v>
      </c>
    </row>
    <row r="4302" spans="1:25" x14ac:dyDescent="0.3">
      <c r="A4302" t="s">
        <v>142</v>
      </c>
      <c r="B4302" t="s">
        <v>176</v>
      </c>
      <c r="C4302" t="s">
        <v>212</v>
      </c>
      <c r="D4302">
        <v>12</v>
      </c>
      <c r="E4302">
        <v>1</v>
      </c>
      <c r="F4302">
        <v>12</v>
      </c>
      <c r="G4302">
        <v>1</v>
      </c>
      <c r="H4302">
        <v>63</v>
      </c>
      <c r="I4302">
        <v>3.198</v>
      </c>
      <c r="J4302">
        <v>30</v>
      </c>
      <c r="K4302">
        <v>0.83333333333333337</v>
      </c>
      <c r="L4302">
        <v>1</v>
      </c>
      <c r="M4302">
        <v>1</v>
      </c>
      <c r="N4302">
        <v>1</v>
      </c>
      <c r="O4302">
        <v>1.181</v>
      </c>
      <c r="P4302" t="s">
        <v>197</v>
      </c>
      <c r="Q4302">
        <v>0</v>
      </c>
      <c r="R4302" t="e">
        <v>#N/A</v>
      </c>
      <c r="S4302">
        <v>6.8339999999999996</v>
      </c>
      <c r="T4302" t="s">
        <v>212</v>
      </c>
      <c r="U4302">
        <v>1</v>
      </c>
      <c r="V4302">
        <v>11.771000000000001</v>
      </c>
      <c r="W4302" t="s">
        <v>4985</v>
      </c>
      <c r="X4302">
        <f t="shared" si="134"/>
        <v>4</v>
      </c>
      <c r="Y4302">
        <f t="shared" si="135"/>
        <v>3</v>
      </c>
    </row>
    <row r="4303" spans="1:25" x14ac:dyDescent="0.3">
      <c r="A4303" t="s">
        <v>142</v>
      </c>
      <c r="B4303" t="s">
        <v>159</v>
      </c>
      <c r="C4303" t="s">
        <v>195</v>
      </c>
      <c r="D4303">
        <v>2</v>
      </c>
      <c r="E4303">
        <v>0</v>
      </c>
      <c r="F4303">
        <v>13</v>
      </c>
      <c r="G4303">
        <v>1</v>
      </c>
      <c r="H4303">
        <v>42</v>
      </c>
      <c r="I4303">
        <v>5.4770000000000003</v>
      </c>
      <c r="J4303">
        <v>21</v>
      </c>
      <c r="K4303">
        <v>0.58333333333333337</v>
      </c>
      <c r="L4303">
        <v>0</v>
      </c>
      <c r="M4303">
        <v>1</v>
      </c>
      <c r="N4303">
        <v>0</v>
      </c>
      <c r="O4303">
        <v>2.0499999999999998</v>
      </c>
      <c r="P4303" t="s">
        <v>226</v>
      </c>
      <c r="Q4303" t="e">
        <v>#N/A</v>
      </c>
      <c r="R4303" t="e">
        <v>#N/A</v>
      </c>
      <c r="S4303" t="e">
        <v>#N/A</v>
      </c>
      <c r="T4303" t="s">
        <v>1163</v>
      </c>
      <c r="U4303">
        <v>0</v>
      </c>
      <c r="V4303">
        <v>1.7150000000000001</v>
      </c>
      <c r="W4303" t="s">
        <v>2060</v>
      </c>
      <c r="X4303">
        <f t="shared" si="134"/>
        <v>3</v>
      </c>
      <c r="Y4303">
        <f t="shared" si="135"/>
        <v>2</v>
      </c>
    </row>
    <row r="4304" spans="1:25" x14ac:dyDescent="0.3">
      <c r="A4304" t="s">
        <v>142</v>
      </c>
      <c r="B4304" t="s">
        <v>158</v>
      </c>
      <c r="C4304" t="s">
        <v>194</v>
      </c>
      <c r="D4304">
        <v>10</v>
      </c>
      <c r="E4304">
        <v>1</v>
      </c>
      <c r="F4304">
        <v>35</v>
      </c>
      <c r="G4304">
        <v>1</v>
      </c>
      <c r="H4304">
        <v>44</v>
      </c>
      <c r="I4304">
        <v>2.91</v>
      </c>
      <c r="J4304">
        <v>10</v>
      </c>
      <c r="K4304">
        <v>0.27777777777777779</v>
      </c>
      <c r="L4304">
        <v>0</v>
      </c>
      <c r="M4304">
        <v>1</v>
      </c>
      <c r="N4304">
        <v>0</v>
      </c>
      <c r="O4304">
        <v>1.3029999999999999</v>
      </c>
      <c r="P4304" t="s">
        <v>226</v>
      </c>
      <c r="Q4304" t="e">
        <v>#N/A</v>
      </c>
      <c r="R4304" t="e">
        <v>#N/A</v>
      </c>
      <c r="S4304" t="e">
        <v>#N/A</v>
      </c>
      <c r="T4304" t="s">
        <v>180</v>
      </c>
      <c r="U4304">
        <v>0</v>
      </c>
      <c r="V4304">
        <v>1.2609999999999999</v>
      </c>
      <c r="W4304" t="s">
        <v>4986</v>
      </c>
      <c r="X4304">
        <f t="shared" si="134"/>
        <v>2</v>
      </c>
      <c r="Y4304">
        <f t="shared" si="135"/>
        <v>2</v>
      </c>
    </row>
    <row r="4305" spans="1:25" x14ac:dyDescent="0.3">
      <c r="A4305" t="s">
        <v>142</v>
      </c>
      <c r="B4305" t="s">
        <v>183</v>
      </c>
      <c r="C4305" t="s">
        <v>219</v>
      </c>
      <c r="D4305">
        <v>3</v>
      </c>
      <c r="E4305">
        <v>0</v>
      </c>
      <c r="F4305">
        <v>14</v>
      </c>
      <c r="G4305">
        <v>1</v>
      </c>
      <c r="H4305">
        <v>40</v>
      </c>
      <c r="I4305">
        <v>4.18</v>
      </c>
      <c r="J4305">
        <v>19</v>
      </c>
      <c r="K4305">
        <v>0.52777777777777779</v>
      </c>
      <c r="L4305">
        <v>0</v>
      </c>
      <c r="M4305">
        <v>1</v>
      </c>
      <c r="N4305">
        <v>0</v>
      </c>
      <c r="O4305">
        <v>1.9630000000000001</v>
      </c>
      <c r="P4305" t="s">
        <v>226</v>
      </c>
      <c r="Q4305" t="e">
        <v>#N/A</v>
      </c>
      <c r="R4305" t="e">
        <v>#N/A</v>
      </c>
      <c r="S4305" t="e">
        <v>#N/A</v>
      </c>
      <c r="T4305" t="s">
        <v>238</v>
      </c>
      <c r="U4305">
        <v>0</v>
      </c>
      <c r="V4305">
        <v>1.847</v>
      </c>
      <c r="W4305" t="s">
        <v>4987</v>
      </c>
      <c r="X4305">
        <f t="shared" si="134"/>
        <v>3</v>
      </c>
      <c r="Y4305">
        <f t="shared" si="135"/>
        <v>2</v>
      </c>
    </row>
    <row r="4306" spans="1:25" x14ac:dyDescent="0.3">
      <c r="A4306" t="s">
        <v>142</v>
      </c>
      <c r="B4306" t="s">
        <v>179</v>
      </c>
      <c r="C4306" t="s">
        <v>215</v>
      </c>
      <c r="D4306">
        <v>3</v>
      </c>
      <c r="E4306">
        <v>0</v>
      </c>
      <c r="F4306">
        <v>5</v>
      </c>
      <c r="G4306">
        <v>1</v>
      </c>
      <c r="H4306">
        <v>64</v>
      </c>
      <c r="I4306">
        <v>6.3769999999999998</v>
      </c>
      <c r="J4306">
        <v>35</v>
      </c>
      <c r="K4306">
        <v>0.97222222222222221</v>
      </c>
      <c r="L4306">
        <v>0</v>
      </c>
      <c r="M4306">
        <v>1</v>
      </c>
      <c r="N4306">
        <v>0</v>
      </c>
      <c r="O4306">
        <v>2.532</v>
      </c>
      <c r="P4306" t="s">
        <v>226</v>
      </c>
      <c r="Q4306" t="e">
        <v>#N/A</v>
      </c>
      <c r="R4306" t="e">
        <v>#N/A</v>
      </c>
      <c r="S4306" t="e">
        <v>#N/A</v>
      </c>
      <c r="T4306" t="s">
        <v>199</v>
      </c>
      <c r="U4306">
        <v>0</v>
      </c>
      <c r="V4306">
        <v>1.796</v>
      </c>
      <c r="W4306" t="s">
        <v>4665</v>
      </c>
      <c r="X4306">
        <f t="shared" si="134"/>
        <v>4</v>
      </c>
      <c r="Y4306">
        <f t="shared" si="135"/>
        <v>3</v>
      </c>
    </row>
    <row r="4307" spans="1:25" x14ac:dyDescent="0.3">
      <c r="A4307" t="s">
        <v>142</v>
      </c>
      <c r="B4307" t="s">
        <v>155</v>
      </c>
      <c r="C4307" t="s">
        <v>191</v>
      </c>
      <c r="D4307">
        <v>1</v>
      </c>
      <c r="E4307">
        <v>0</v>
      </c>
      <c r="F4307">
        <v>3</v>
      </c>
      <c r="G4307">
        <v>1</v>
      </c>
      <c r="H4307">
        <v>60</v>
      </c>
      <c r="I4307">
        <v>2.113</v>
      </c>
      <c r="J4307">
        <v>26</v>
      </c>
      <c r="K4307">
        <v>0.72222222222222221</v>
      </c>
      <c r="L4307">
        <v>1</v>
      </c>
      <c r="M4307">
        <v>1</v>
      </c>
      <c r="N4307">
        <v>1</v>
      </c>
      <c r="O4307">
        <v>1.6970000000000001</v>
      </c>
      <c r="P4307" t="s">
        <v>210</v>
      </c>
      <c r="Q4307">
        <v>0</v>
      </c>
      <c r="R4307" t="e">
        <v>#N/A</v>
      </c>
      <c r="S4307">
        <v>7.93</v>
      </c>
      <c r="T4307" t="s">
        <v>199</v>
      </c>
      <c r="U4307">
        <v>0</v>
      </c>
      <c r="V4307">
        <v>1.0449999999999999</v>
      </c>
      <c r="W4307" t="s">
        <v>4988</v>
      </c>
      <c r="X4307">
        <f t="shared" si="134"/>
        <v>3</v>
      </c>
      <c r="Y4307">
        <f t="shared" si="135"/>
        <v>3</v>
      </c>
    </row>
    <row r="4308" spans="1:25" x14ac:dyDescent="0.3">
      <c r="A4308" t="s">
        <v>142</v>
      </c>
      <c r="B4308" t="s">
        <v>154</v>
      </c>
      <c r="C4308" t="s">
        <v>190</v>
      </c>
      <c r="D4308">
        <v>12</v>
      </c>
      <c r="E4308">
        <v>1</v>
      </c>
      <c r="F4308">
        <v>30</v>
      </c>
      <c r="G4308">
        <v>1</v>
      </c>
      <c r="H4308">
        <v>60</v>
      </c>
      <c r="I4308">
        <v>4.0049999999999999</v>
      </c>
      <c r="J4308">
        <v>14</v>
      </c>
      <c r="K4308">
        <v>0.3888888888888889</v>
      </c>
      <c r="L4308">
        <v>1</v>
      </c>
      <c r="M4308">
        <v>1</v>
      </c>
      <c r="N4308">
        <v>1</v>
      </c>
      <c r="O4308">
        <v>1.1499999999999999</v>
      </c>
      <c r="P4308" t="s">
        <v>238</v>
      </c>
      <c r="Q4308">
        <v>0</v>
      </c>
      <c r="R4308" t="e">
        <v>#N/A</v>
      </c>
      <c r="S4308">
        <v>3.8359999999999999</v>
      </c>
      <c r="T4308" t="s">
        <v>238</v>
      </c>
      <c r="U4308">
        <v>0</v>
      </c>
      <c r="V4308">
        <v>1.379</v>
      </c>
      <c r="W4308" t="s">
        <v>4989</v>
      </c>
      <c r="X4308">
        <f t="shared" si="134"/>
        <v>2</v>
      </c>
      <c r="Y4308">
        <f t="shared" si="135"/>
        <v>3</v>
      </c>
    </row>
    <row r="4309" spans="1:25" x14ac:dyDescent="0.3">
      <c r="A4309" t="s">
        <v>142</v>
      </c>
      <c r="B4309" t="s">
        <v>187</v>
      </c>
      <c r="C4309" t="s">
        <v>223</v>
      </c>
      <c r="D4309">
        <v>10</v>
      </c>
      <c r="E4309">
        <v>1</v>
      </c>
      <c r="F4309">
        <v>10</v>
      </c>
      <c r="G4309">
        <v>1</v>
      </c>
      <c r="H4309">
        <v>51</v>
      </c>
      <c r="I4309">
        <v>3.6230000000000002</v>
      </c>
      <c r="J4309">
        <v>2</v>
      </c>
      <c r="K4309">
        <v>5.5555555555555552E-2</v>
      </c>
      <c r="L4309">
        <v>1</v>
      </c>
      <c r="M4309">
        <v>1</v>
      </c>
      <c r="N4309">
        <v>1</v>
      </c>
      <c r="O4309">
        <v>3.5289999999999999</v>
      </c>
      <c r="P4309" t="s">
        <v>538</v>
      </c>
      <c r="Q4309">
        <v>0</v>
      </c>
      <c r="R4309" t="e">
        <v>#N/A</v>
      </c>
      <c r="S4309">
        <v>4.7229999999999999</v>
      </c>
      <c r="T4309" t="s">
        <v>1164</v>
      </c>
      <c r="U4309">
        <v>0</v>
      </c>
      <c r="V4309">
        <v>1.905</v>
      </c>
      <c r="W4309" t="s">
        <v>4990</v>
      </c>
      <c r="X4309">
        <f t="shared" si="134"/>
        <v>1</v>
      </c>
      <c r="Y4309">
        <f t="shared" si="135"/>
        <v>3</v>
      </c>
    </row>
    <row r="4310" spans="1:25" x14ac:dyDescent="0.3">
      <c r="A4310" t="s">
        <v>142</v>
      </c>
      <c r="B4310" t="s">
        <v>164</v>
      </c>
      <c r="C4310" t="s">
        <v>200</v>
      </c>
      <c r="D4310">
        <v>12</v>
      </c>
      <c r="E4310">
        <v>1</v>
      </c>
      <c r="F4310">
        <v>18</v>
      </c>
      <c r="G4310">
        <v>1</v>
      </c>
      <c r="H4310">
        <v>73</v>
      </c>
      <c r="I4310">
        <v>4.1379999999999999</v>
      </c>
      <c r="J4310">
        <v>31</v>
      </c>
      <c r="K4310">
        <v>0.86111111111111116</v>
      </c>
      <c r="L4310">
        <v>1</v>
      </c>
      <c r="M4310">
        <v>1</v>
      </c>
      <c r="N4310">
        <v>1</v>
      </c>
      <c r="O4310">
        <v>1.4670000000000001</v>
      </c>
      <c r="P4310" t="s">
        <v>220</v>
      </c>
      <c r="Q4310">
        <v>0</v>
      </c>
      <c r="R4310" t="e">
        <v>#N/A</v>
      </c>
      <c r="S4310">
        <v>4.1109999999999998</v>
      </c>
      <c r="T4310" t="s">
        <v>200</v>
      </c>
      <c r="U4310">
        <v>1</v>
      </c>
      <c r="V4310">
        <v>1.1879999999999999</v>
      </c>
      <c r="W4310" t="s">
        <v>4991</v>
      </c>
      <c r="X4310">
        <f t="shared" si="134"/>
        <v>4</v>
      </c>
      <c r="Y4310">
        <f t="shared" si="135"/>
        <v>3</v>
      </c>
    </row>
    <row r="4311" spans="1:25" x14ac:dyDescent="0.3">
      <c r="A4311" t="s">
        <v>142</v>
      </c>
      <c r="B4311" t="s">
        <v>182</v>
      </c>
      <c r="C4311" t="s">
        <v>218</v>
      </c>
      <c r="D4311">
        <v>1</v>
      </c>
      <c r="E4311">
        <v>0</v>
      </c>
      <c r="F4311">
        <v>25</v>
      </c>
      <c r="G4311">
        <v>1</v>
      </c>
      <c r="H4311">
        <v>33</v>
      </c>
      <c r="I4311">
        <v>2.7829999999999999</v>
      </c>
      <c r="J4311">
        <v>13</v>
      </c>
      <c r="K4311">
        <v>0.3611111111111111</v>
      </c>
      <c r="L4311">
        <v>0</v>
      </c>
      <c r="M4311">
        <v>1</v>
      </c>
      <c r="N4311">
        <v>0</v>
      </c>
      <c r="O4311">
        <v>1.3120000000000001</v>
      </c>
      <c r="P4311" t="s">
        <v>226</v>
      </c>
      <c r="Q4311" t="e">
        <v>#N/A</v>
      </c>
      <c r="R4311" t="e">
        <v>#N/A</v>
      </c>
      <c r="S4311" t="e">
        <v>#N/A</v>
      </c>
      <c r="T4311" t="s">
        <v>238</v>
      </c>
      <c r="U4311">
        <v>0</v>
      </c>
      <c r="V4311">
        <v>3.1520000000000001</v>
      </c>
      <c r="W4311" t="s">
        <v>4992</v>
      </c>
      <c r="X4311">
        <f t="shared" si="134"/>
        <v>2</v>
      </c>
      <c r="Y4311">
        <f t="shared" si="135"/>
        <v>2</v>
      </c>
    </row>
    <row r="4312" spans="1:25" x14ac:dyDescent="0.3">
      <c r="A4312" t="s">
        <v>142</v>
      </c>
      <c r="B4312" t="s">
        <v>184</v>
      </c>
      <c r="C4312" t="s">
        <v>220</v>
      </c>
      <c r="D4312">
        <v>3</v>
      </c>
      <c r="E4312">
        <v>0</v>
      </c>
      <c r="F4312">
        <v>15</v>
      </c>
      <c r="G4312">
        <v>1</v>
      </c>
      <c r="H4312">
        <v>42</v>
      </c>
      <c r="I4312">
        <v>2.5049999999999999</v>
      </c>
      <c r="J4312">
        <v>23</v>
      </c>
      <c r="K4312">
        <v>0.63888888888888884</v>
      </c>
      <c r="L4312">
        <v>0</v>
      </c>
      <c r="M4312">
        <v>1</v>
      </c>
      <c r="N4312">
        <v>0</v>
      </c>
      <c r="O4312">
        <v>0.878</v>
      </c>
      <c r="P4312" t="s">
        <v>226</v>
      </c>
      <c r="Q4312" t="e">
        <v>#N/A</v>
      </c>
      <c r="R4312" t="e">
        <v>#N/A</v>
      </c>
      <c r="S4312" t="e">
        <v>#N/A</v>
      </c>
      <c r="T4312" t="s">
        <v>651</v>
      </c>
      <c r="U4312">
        <v>0</v>
      </c>
      <c r="V4312">
        <v>1.96</v>
      </c>
      <c r="W4312" t="s">
        <v>4993</v>
      </c>
      <c r="X4312">
        <f t="shared" si="134"/>
        <v>3</v>
      </c>
      <c r="Y4312">
        <f t="shared" si="135"/>
        <v>2</v>
      </c>
    </row>
    <row r="4313" spans="1:25" x14ac:dyDescent="0.3">
      <c r="A4313" t="s">
        <v>142</v>
      </c>
      <c r="B4313" t="s">
        <v>177</v>
      </c>
      <c r="C4313" t="s">
        <v>213</v>
      </c>
      <c r="D4313">
        <v>10</v>
      </c>
      <c r="E4313">
        <v>1</v>
      </c>
      <c r="F4313">
        <v>21</v>
      </c>
      <c r="G4313">
        <v>1</v>
      </c>
      <c r="H4313">
        <v>65</v>
      </c>
      <c r="I4313">
        <v>1.575</v>
      </c>
      <c r="J4313">
        <v>32</v>
      </c>
      <c r="K4313">
        <v>0.88888888888888884</v>
      </c>
      <c r="L4313">
        <v>1</v>
      </c>
      <c r="M4313">
        <v>1</v>
      </c>
      <c r="N4313">
        <v>1</v>
      </c>
      <c r="O4313">
        <v>1.669</v>
      </c>
      <c r="P4313" t="s">
        <v>539</v>
      </c>
      <c r="Q4313">
        <v>0</v>
      </c>
      <c r="R4313" t="e">
        <v>#N/A</v>
      </c>
      <c r="S4313">
        <v>3.677</v>
      </c>
      <c r="T4313" t="s">
        <v>173</v>
      </c>
      <c r="U4313">
        <v>0</v>
      </c>
      <c r="V4313">
        <v>2.5659999999999998</v>
      </c>
      <c r="W4313" t="s">
        <v>4994</v>
      </c>
      <c r="X4313">
        <f t="shared" si="134"/>
        <v>4</v>
      </c>
      <c r="Y4313">
        <f t="shared" si="135"/>
        <v>3</v>
      </c>
    </row>
    <row r="4314" spans="1:25" x14ac:dyDescent="0.3">
      <c r="A4314" t="s">
        <v>142</v>
      </c>
      <c r="B4314" t="s">
        <v>167</v>
      </c>
      <c r="C4314" t="s">
        <v>203</v>
      </c>
      <c r="D4314">
        <v>2</v>
      </c>
      <c r="E4314">
        <v>0</v>
      </c>
      <c r="F4314">
        <v>20</v>
      </c>
      <c r="G4314">
        <v>1</v>
      </c>
      <c r="H4314">
        <v>46</v>
      </c>
      <c r="I4314">
        <v>2.6720000000000002</v>
      </c>
      <c r="J4314">
        <v>15</v>
      </c>
      <c r="K4314">
        <v>0.41666666666666669</v>
      </c>
      <c r="L4314">
        <v>1</v>
      </c>
      <c r="M4314">
        <v>1</v>
      </c>
      <c r="N4314">
        <v>1</v>
      </c>
      <c r="O4314">
        <v>1.8640000000000001</v>
      </c>
      <c r="P4314" t="s">
        <v>203</v>
      </c>
      <c r="Q4314">
        <v>1</v>
      </c>
      <c r="R4314" t="e">
        <v>#N/A</v>
      </c>
      <c r="S4314">
        <v>2.2549999999999999</v>
      </c>
      <c r="T4314" t="s">
        <v>238</v>
      </c>
      <c r="U4314">
        <v>0</v>
      </c>
      <c r="V4314">
        <v>3.4009999999999998</v>
      </c>
      <c r="W4314" t="s">
        <v>4995</v>
      </c>
      <c r="X4314">
        <f t="shared" si="134"/>
        <v>2</v>
      </c>
      <c r="Y4314">
        <f t="shared" si="135"/>
        <v>2</v>
      </c>
    </row>
    <row r="4315" spans="1:25" x14ac:dyDescent="0.3">
      <c r="A4315" t="s">
        <v>142</v>
      </c>
      <c r="B4315" t="s">
        <v>166</v>
      </c>
      <c r="C4315" t="s">
        <v>202</v>
      </c>
      <c r="D4315">
        <v>11</v>
      </c>
      <c r="E4315">
        <v>1</v>
      </c>
      <c r="F4315">
        <v>26</v>
      </c>
      <c r="G4315">
        <v>1</v>
      </c>
      <c r="H4315">
        <v>57</v>
      </c>
      <c r="I4315">
        <v>2.1800000000000002</v>
      </c>
      <c r="J4315">
        <v>9</v>
      </c>
      <c r="K4315">
        <v>0.25</v>
      </c>
      <c r="L4315">
        <v>1</v>
      </c>
      <c r="M4315">
        <v>1</v>
      </c>
      <c r="N4315">
        <v>1</v>
      </c>
      <c r="O4315">
        <v>1.0129999999999999</v>
      </c>
      <c r="P4315" t="s">
        <v>238</v>
      </c>
      <c r="Q4315">
        <v>0</v>
      </c>
      <c r="R4315" t="e">
        <v>#N/A</v>
      </c>
      <c r="S4315">
        <v>3.9220000000000002</v>
      </c>
      <c r="T4315" t="s">
        <v>176</v>
      </c>
      <c r="U4315">
        <v>0</v>
      </c>
      <c r="V4315">
        <v>2.0750000000000002</v>
      </c>
      <c r="W4315" t="s">
        <v>4996</v>
      </c>
      <c r="X4315">
        <f t="shared" si="134"/>
        <v>1</v>
      </c>
      <c r="Y4315">
        <f t="shared" si="135"/>
        <v>3</v>
      </c>
    </row>
    <row r="4316" spans="1:25" x14ac:dyDescent="0.3">
      <c r="A4316" t="s">
        <v>142</v>
      </c>
      <c r="B4316" t="s">
        <v>185</v>
      </c>
      <c r="C4316" t="s">
        <v>221</v>
      </c>
      <c r="D4316">
        <v>11</v>
      </c>
      <c r="E4316">
        <v>1</v>
      </c>
      <c r="F4316">
        <v>31</v>
      </c>
      <c r="G4316">
        <v>1</v>
      </c>
      <c r="H4316">
        <v>40</v>
      </c>
      <c r="I4316">
        <v>3.5670000000000002</v>
      </c>
      <c r="J4316">
        <v>5</v>
      </c>
      <c r="K4316">
        <v>0.1388888888888889</v>
      </c>
      <c r="L4316">
        <v>0</v>
      </c>
      <c r="M4316">
        <v>1</v>
      </c>
      <c r="N4316">
        <v>0</v>
      </c>
      <c r="O4316">
        <v>1.218</v>
      </c>
      <c r="P4316" t="s">
        <v>226</v>
      </c>
      <c r="Q4316" t="e">
        <v>#N/A</v>
      </c>
      <c r="R4316" t="e">
        <v>#N/A</v>
      </c>
      <c r="S4316" t="e">
        <v>#N/A</v>
      </c>
      <c r="T4316" t="s">
        <v>1121</v>
      </c>
      <c r="U4316">
        <v>0</v>
      </c>
      <c r="V4316">
        <v>1.4339999999999999</v>
      </c>
      <c r="W4316" t="s">
        <v>4997</v>
      </c>
      <c r="X4316">
        <f t="shared" si="134"/>
        <v>1</v>
      </c>
      <c r="Y4316">
        <f t="shared" si="135"/>
        <v>2</v>
      </c>
    </row>
    <row r="4317" spans="1:25" x14ac:dyDescent="0.3">
      <c r="A4317" t="s">
        <v>142</v>
      </c>
      <c r="B4317" t="s">
        <v>170</v>
      </c>
      <c r="C4317" t="s">
        <v>206</v>
      </c>
      <c r="D4317">
        <v>10</v>
      </c>
      <c r="E4317">
        <v>1</v>
      </c>
      <c r="F4317">
        <v>17</v>
      </c>
      <c r="G4317">
        <v>1</v>
      </c>
      <c r="H4317">
        <v>82</v>
      </c>
      <c r="I4317">
        <v>2.57</v>
      </c>
      <c r="J4317">
        <v>11</v>
      </c>
      <c r="K4317">
        <v>0.30555555555555558</v>
      </c>
      <c r="L4317">
        <v>1</v>
      </c>
      <c r="M4317">
        <v>1</v>
      </c>
      <c r="N4317">
        <v>1</v>
      </c>
      <c r="O4317">
        <v>0.995</v>
      </c>
      <c r="P4317" t="s">
        <v>206</v>
      </c>
      <c r="Q4317">
        <v>1</v>
      </c>
      <c r="R4317" t="e">
        <v>#N/A</v>
      </c>
      <c r="S4317">
        <v>3.19</v>
      </c>
      <c r="T4317" t="s">
        <v>206</v>
      </c>
      <c r="U4317">
        <v>1</v>
      </c>
      <c r="V4317">
        <v>1.4490000000000001</v>
      </c>
      <c r="W4317" t="s">
        <v>4998</v>
      </c>
      <c r="X4317">
        <f t="shared" si="134"/>
        <v>2</v>
      </c>
      <c r="Y4317">
        <f t="shared" si="135"/>
        <v>4</v>
      </c>
    </row>
    <row r="4318" spans="1:25" x14ac:dyDescent="0.3">
      <c r="A4318" t="s">
        <v>142</v>
      </c>
      <c r="B4318" t="s">
        <v>163</v>
      </c>
      <c r="C4318" t="s">
        <v>199</v>
      </c>
      <c r="D4318">
        <v>2</v>
      </c>
      <c r="E4318">
        <v>0</v>
      </c>
      <c r="F4318">
        <v>27</v>
      </c>
      <c r="G4318">
        <v>1</v>
      </c>
      <c r="H4318">
        <v>63</v>
      </c>
      <c r="I4318">
        <v>3.109</v>
      </c>
      <c r="J4318">
        <v>20</v>
      </c>
      <c r="K4318">
        <v>0.55555555555555558</v>
      </c>
      <c r="L4318">
        <v>0</v>
      </c>
      <c r="M4318">
        <v>1</v>
      </c>
      <c r="N4318">
        <v>0</v>
      </c>
      <c r="O4318">
        <v>1.232</v>
      </c>
      <c r="P4318" t="s">
        <v>226</v>
      </c>
      <c r="Q4318" t="e">
        <v>#N/A</v>
      </c>
      <c r="R4318" t="e">
        <v>#N/A</v>
      </c>
      <c r="S4318" t="e">
        <v>#N/A</v>
      </c>
      <c r="T4318" t="s">
        <v>199</v>
      </c>
      <c r="U4318">
        <v>1</v>
      </c>
      <c r="V4318">
        <v>2.9620000000000002</v>
      </c>
      <c r="W4318" t="s">
        <v>4999</v>
      </c>
      <c r="X4318">
        <f t="shared" si="134"/>
        <v>3</v>
      </c>
      <c r="Y4318">
        <f t="shared" si="135"/>
        <v>3</v>
      </c>
    </row>
    <row r="4319" spans="1:25" x14ac:dyDescent="0.3">
      <c r="A4319" t="s">
        <v>142</v>
      </c>
      <c r="B4319" t="s">
        <v>168</v>
      </c>
      <c r="C4319" t="s">
        <v>204</v>
      </c>
      <c r="D4319">
        <v>3</v>
      </c>
      <c r="E4319">
        <v>0</v>
      </c>
      <c r="F4319">
        <v>16</v>
      </c>
      <c r="G4319">
        <v>1</v>
      </c>
      <c r="H4319">
        <v>38</v>
      </c>
      <c r="I4319">
        <v>2.5329999999999999</v>
      </c>
      <c r="J4319">
        <v>24</v>
      </c>
      <c r="K4319">
        <v>0.66666666666666663</v>
      </c>
      <c r="L4319">
        <v>0</v>
      </c>
      <c r="M4319">
        <v>1</v>
      </c>
      <c r="N4319">
        <v>0</v>
      </c>
      <c r="O4319">
        <v>1.413</v>
      </c>
      <c r="P4319" t="s">
        <v>226</v>
      </c>
      <c r="Q4319" t="e">
        <v>#N/A</v>
      </c>
      <c r="R4319" t="e">
        <v>#N/A</v>
      </c>
      <c r="S4319" t="e">
        <v>#N/A</v>
      </c>
      <c r="T4319" t="s">
        <v>199</v>
      </c>
      <c r="U4319">
        <v>0</v>
      </c>
      <c r="V4319">
        <v>1.56</v>
      </c>
      <c r="W4319" t="s">
        <v>5000</v>
      </c>
      <c r="X4319">
        <f t="shared" si="134"/>
        <v>3</v>
      </c>
      <c r="Y4319">
        <f t="shared" si="135"/>
        <v>2</v>
      </c>
    </row>
    <row r="4320" spans="1:25" x14ac:dyDescent="0.3">
      <c r="A4320" t="s">
        <v>142</v>
      </c>
      <c r="B4320" t="s">
        <v>160</v>
      </c>
      <c r="C4320" t="s">
        <v>196</v>
      </c>
      <c r="D4320">
        <v>12</v>
      </c>
      <c r="E4320">
        <v>1</v>
      </c>
      <c r="F4320">
        <v>1</v>
      </c>
      <c r="G4320">
        <v>1</v>
      </c>
      <c r="H4320">
        <v>65</v>
      </c>
      <c r="I4320">
        <v>3.2309999999999999</v>
      </c>
      <c r="J4320">
        <v>17</v>
      </c>
      <c r="K4320">
        <v>0.47222222222222221</v>
      </c>
      <c r="L4320">
        <v>1</v>
      </c>
      <c r="M4320">
        <v>1</v>
      </c>
      <c r="N4320">
        <v>1</v>
      </c>
      <c r="O4320">
        <v>1.49</v>
      </c>
      <c r="P4320" t="s">
        <v>196</v>
      </c>
      <c r="Q4320">
        <v>1</v>
      </c>
      <c r="R4320" t="e">
        <v>#N/A</v>
      </c>
      <c r="S4320">
        <v>9.4290000000000003</v>
      </c>
      <c r="T4320" t="s">
        <v>1165</v>
      </c>
      <c r="U4320">
        <v>0</v>
      </c>
      <c r="V4320">
        <v>9.8089999999999993</v>
      </c>
      <c r="W4320" t="s">
        <v>5001</v>
      </c>
      <c r="X4320">
        <f t="shared" si="134"/>
        <v>2</v>
      </c>
      <c r="Y4320">
        <f t="shared" si="135"/>
        <v>3</v>
      </c>
    </row>
    <row r="4321" spans="1:25" x14ac:dyDescent="0.3">
      <c r="A4321" t="s">
        <v>142</v>
      </c>
      <c r="B4321" t="s">
        <v>157</v>
      </c>
      <c r="C4321" t="s">
        <v>193</v>
      </c>
      <c r="D4321">
        <v>1</v>
      </c>
      <c r="E4321">
        <v>0</v>
      </c>
      <c r="F4321">
        <v>2</v>
      </c>
      <c r="G4321">
        <v>1</v>
      </c>
      <c r="H4321">
        <v>53</v>
      </c>
      <c r="I4321">
        <v>3.0030000000000001</v>
      </c>
      <c r="J4321">
        <v>36</v>
      </c>
      <c r="K4321">
        <v>1</v>
      </c>
      <c r="L4321">
        <v>1</v>
      </c>
      <c r="M4321">
        <v>1</v>
      </c>
      <c r="N4321">
        <v>1</v>
      </c>
      <c r="O4321">
        <v>1.4970000000000001</v>
      </c>
      <c r="P4321" t="s">
        <v>193</v>
      </c>
      <c r="Q4321">
        <v>1</v>
      </c>
      <c r="R4321" t="e">
        <v>#N/A</v>
      </c>
      <c r="S4321">
        <v>2.5</v>
      </c>
      <c r="T4321" t="s">
        <v>238</v>
      </c>
      <c r="U4321">
        <v>0</v>
      </c>
      <c r="V4321">
        <v>1.585</v>
      </c>
      <c r="W4321" t="s">
        <v>2226</v>
      </c>
      <c r="X4321">
        <f t="shared" si="134"/>
        <v>4</v>
      </c>
      <c r="Y4321">
        <f t="shared" si="135"/>
        <v>3</v>
      </c>
    </row>
    <row r="4322" spans="1:25" x14ac:dyDescent="0.3">
      <c r="A4322" t="s">
        <v>143</v>
      </c>
      <c r="B4322" t="s">
        <v>154</v>
      </c>
      <c r="C4322" t="s">
        <v>190</v>
      </c>
      <c r="D4322">
        <v>12</v>
      </c>
      <c r="E4322">
        <v>1</v>
      </c>
      <c r="F4322">
        <v>14</v>
      </c>
      <c r="G4322">
        <v>1</v>
      </c>
      <c r="H4322">
        <v>84</v>
      </c>
      <c r="I4322">
        <v>4.32</v>
      </c>
      <c r="J4322">
        <v>17</v>
      </c>
      <c r="K4322">
        <v>0.47222222222222221</v>
      </c>
      <c r="L4322">
        <v>1</v>
      </c>
      <c r="M4322">
        <v>1</v>
      </c>
      <c r="N4322">
        <v>1</v>
      </c>
      <c r="O4322">
        <v>1.046</v>
      </c>
      <c r="P4322" t="s">
        <v>190</v>
      </c>
      <c r="Q4322">
        <v>1</v>
      </c>
      <c r="R4322" t="e">
        <v>#N/A</v>
      </c>
      <c r="S4322">
        <v>12.875</v>
      </c>
      <c r="T4322" t="s">
        <v>190</v>
      </c>
      <c r="U4322">
        <v>1</v>
      </c>
      <c r="V4322">
        <v>7.4470000000000001</v>
      </c>
      <c r="W4322" t="s">
        <v>4401</v>
      </c>
      <c r="X4322">
        <f t="shared" si="134"/>
        <v>2</v>
      </c>
      <c r="Y4322">
        <f t="shared" si="135"/>
        <v>4</v>
      </c>
    </row>
    <row r="4323" spans="1:25" x14ac:dyDescent="0.3">
      <c r="A4323" t="s">
        <v>143</v>
      </c>
      <c r="B4323" t="s">
        <v>157</v>
      </c>
      <c r="C4323" t="s">
        <v>193</v>
      </c>
      <c r="D4323">
        <v>1</v>
      </c>
      <c r="E4323">
        <v>0</v>
      </c>
      <c r="F4323">
        <v>23</v>
      </c>
      <c r="G4323">
        <v>1</v>
      </c>
      <c r="H4323">
        <v>61</v>
      </c>
      <c r="I4323">
        <v>1.4339999999999999</v>
      </c>
      <c r="J4323">
        <v>23</v>
      </c>
      <c r="K4323">
        <v>0.63888888888888884</v>
      </c>
      <c r="L4323">
        <v>0</v>
      </c>
      <c r="M4323">
        <v>1</v>
      </c>
      <c r="N4323">
        <v>0</v>
      </c>
      <c r="O4323">
        <v>1.5269999999999999</v>
      </c>
      <c r="P4323" t="s">
        <v>226</v>
      </c>
      <c r="Q4323" t="e">
        <v>#N/A</v>
      </c>
      <c r="R4323" t="e">
        <v>#N/A</v>
      </c>
      <c r="S4323" t="e">
        <v>#N/A</v>
      </c>
      <c r="T4323" t="s">
        <v>193</v>
      </c>
      <c r="U4323">
        <v>1</v>
      </c>
      <c r="V4323">
        <v>19.61</v>
      </c>
      <c r="W4323" t="s">
        <v>5002</v>
      </c>
      <c r="X4323">
        <f t="shared" si="134"/>
        <v>3</v>
      </c>
      <c r="Y4323">
        <f t="shared" si="135"/>
        <v>3</v>
      </c>
    </row>
    <row r="4324" spans="1:25" x14ac:dyDescent="0.3">
      <c r="A4324" t="s">
        <v>143</v>
      </c>
      <c r="B4324" t="s">
        <v>189</v>
      </c>
      <c r="C4324" t="s">
        <v>225</v>
      </c>
      <c r="D4324">
        <v>3</v>
      </c>
      <c r="E4324">
        <v>0</v>
      </c>
      <c r="F4324">
        <v>30</v>
      </c>
      <c r="G4324">
        <v>1</v>
      </c>
      <c r="H4324">
        <v>57</v>
      </c>
      <c r="I4324">
        <v>5.5590000000000002</v>
      </c>
      <c r="J4324">
        <v>31</v>
      </c>
      <c r="K4324">
        <v>0.86111111111111116</v>
      </c>
      <c r="L4324">
        <v>0</v>
      </c>
      <c r="M4324">
        <v>1</v>
      </c>
      <c r="N4324">
        <v>0</v>
      </c>
      <c r="O4324">
        <v>4.1500000000000004</v>
      </c>
      <c r="P4324" t="s">
        <v>226</v>
      </c>
      <c r="Q4324" t="e">
        <v>#N/A</v>
      </c>
      <c r="R4324" t="e">
        <v>#N/A</v>
      </c>
      <c r="S4324" t="e">
        <v>#N/A</v>
      </c>
      <c r="T4324" t="s">
        <v>225</v>
      </c>
      <c r="U4324">
        <v>1</v>
      </c>
      <c r="V4324">
        <v>5.3049999999999997</v>
      </c>
      <c r="W4324" t="s">
        <v>5003</v>
      </c>
      <c r="X4324">
        <f t="shared" si="134"/>
        <v>4</v>
      </c>
      <c r="Y4324">
        <f t="shared" si="135"/>
        <v>3</v>
      </c>
    </row>
    <row r="4325" spans="1:25" x14ac:dyDescent="0.3">
      <c r="A4325" t="s">
        <v>143</v>
      </c>
      <c r="B4325" t="s">
        <v>173</v>
      </c>
      <c r="C4325" t="s">
        <v>209</v>
      </c>
      <c r="D4325">
        <v>11</v>
      </c>
      <c r="E4325">
        <v>1</v>
      </c>
      <c r="F4325">
        <v>32</v>
      </c>
      <c r="G4325">
        <v>1</v>
      </c>
      <c r="H4325">
        <v>83</v>
      </c>
      <c r="I4325">
        <v>43.658000000000001</v>
      </c>
      <c r="J4325">
        <v>11</v>
      </c>
      <c r="K4325">
        <v>0.30555555555555558</v>
      </c>
      <c r="L4325">
        <v>1</v>
      </c>
      <c r="M4325">
        <v>1</v>
      </c>
      <c r="N4325">
        <v>1</v>
      </c>
      <c r="O4325">
        <v>1.798</v>
      </c>
      <c r="P4325" t="s">
        <v>209</v>
      </c>
      <c r="Q4325">
        <v>1</v>
      </c>
      <c r="R4325" t="e">
        <v>#N/A</v>
      </c>
      <c r="S4325">
        <v>11.106999999999999</v>
      </c>
      <c r="T4325" t="s">
        <v>209</v>
      </c>
      <c r="U4325">
        <v>1</v>
      </c>
      <c r="V4325">
        <v>6.83</v>
      </c>
      <c r="W4325" t="s">
        <v>5004</v>
      </c>
      <c r="X4325">
        <f t="shared" si="134"/>
        <v>2</v>
      </c>
      <c r="Y4325">
        <f t="shared" si="135"/>
        <v>4</v>
      </c>
    </row>
    <row r="4326" spans="1:25" x14ac:dyDescent="0.3">
      <c r="A4326" t="s">
        <v>143</v>
      </c>
      <c r="B4326" t="s">
        <v>161</v>
      </c>
      <c r="C4326" t="s">
        <v>197</v>
      </c>
      <c r="D4326">
        <v>12</v>
      </c>
      <c r="E4326">
        <v>1</v>
      </c>
      <c r="F4326">
        <v>26</v>
      </c>
      <c r="G4326">
        <v>1</v>
      </c>
      <c r="H4326">
        <v>91</v>
      </c>
      <c r="I4326">
        <v>3.335</v>
      </c>
      <c r="J4326">
        <v>6</v>
      </c>
      <c r="K4326">
        <v>0.16666666666666666</v>
      </c>
      <c r="L4326">
        <v>1</v>
      </c>
      <c r="M4326">
        <v>1</v>
      </c>
      <c r="N4326">
        <v>1</v>
      </c>
      <c r="O4326">
        <v>2.7909999999999999</v>
      </c>
      <c r="P4326" t="s">
        <v>197</v>
      </c>
      <c r="Q4326">
        <v>1</v>
      </c>
      <c r="R4326" t="e">
        <v>#N/A</v>
      </c>
      <c r="S4326">
        <v>21.151</v>
      </c>
      <c r="T4326" t="s">
        <v>197</v>
      </c>
      <c r="U4326">
        <v>1</v>
      </c>
      <c r="V4326">
        <v>5.032</v>
      </c>
      <c r="W4326" t="s">
        <v>5005</v>
      </c>
      <c r="X4326">
        <f t="shared" si="134"/>
        <v>1</v>
      </c>
      <c r="Y4326">
        <f t="shared" si="135"/>
        <v>4</v>
      </c>
    </row>
    <row r="4327" spans="1:25" x14ac:dyDescent="0.3">
      <c r="A4327" t="s">
        <v>143</v>
      </c>
      <c r="B4327" t="s">
        <v>172</v>
      </c>
      <c r="C4327" t="s">
        <v>208</v>
      </c>
      <c r="D4327">
        <v>10</v>
      </c>
      <c r="E4327">
        <v>1</v>
      </c>
      <c r="F4327">
        <v>20</v>
      </c>
      <c r="G4327">
        <v>1</v>
      </c>
      <c r="H4327">
        <v>82</v>
      </c>
      <c r="I4327">
        <v>2.3029999999999999</v>
      </c>
      <c r="J4327">
        <v>20</v>
      </c>
      <c r="K4327">
        <v>0.55555555555555558</v>
      </c>
      <c r="L4327">
        <v>1</v>
      </c>
      <c r="M4327">
        <v>1</v>
      </c>
      <c r="N4327">
        <v>1</v>
      </c>
      <c r="O4327">
        <v>2.6389999999999998</v>
      </c>
      <c r="P4327" t="s">
        <v>208</v>
      </c>
      <c r="Q4327">
        <v>1</v>
      </c>
      <c r="R4327" t="e">
        <v>#N/A</v>
      </c>
      <c r="S4327">
        <v>15.641999999999999</v>
      </c>
      <c r="T4327" t="s">
        <v>208</v>
      </c>
      <c r="U4327">
        <v>1</v>
      </c>
      <c r="V4327">
        <v>9.2249999999999996</v>
      </c>
      <c r="W4327" t="s">
        <v>3216</v>
      </c>
      <c r="X4327">
        <f t="shared" si="134"/>
        <v>3</v>
      </c>
      <c r="Y4327">
        <f t="shared" si="135"/>
        <v>4</v>
      </c>
    </row>
    <row r="4328" spans="1:25" x14ac:dyDescent="0.3">
      <c r="A4328" t="s">
        <v>143</v>
      </c>
      <c r="B4328" t="s">
        <v>181</v>
      </c>
      <c r="C4328" t="s">
        <v>217</v>
      </c>
      <c r="D4328">
        <v>1</v>
      </c>
      <c r="E4328">
        <v>0</v>
      </c>
      <c r="F4328">
        <v>2</v>
      </c>
      <c r="G4328">
        <v>1</v>
      </c>
      <c r="H4328">
        <v>55</v>
      </c>
      <c r="I4328">
        <v>2.593</v>
      </c>
      <c r="J4328">
        <v>29</v>
      </c>
      <c r="K4328">
        <v>0.80555555555555558</v>
      </c>
      <c r="L4328">
        <v>0</v>
      </c>
      <c r="M4328">
        <v>1</v>
      </c>
      <c r="N4328">
        <v>0</v>
      </c>
      <c r="O4328">
        <v>1.4470000000000001</v>
      </c>
      <c r="P4328" t="s">
        <v>226</v>
      </c>
      <c r="Q4328" t="e">
        <v>#N/A</v>
      </c>
      <c r="R4328" t="e">
        <v>#N/A</v>
      </c>
      <c r="S4328" t="e">
        <v>#N/A</v>
      </c>
      <c r="T4328" t="s">
        <v>217</v>
      </c>
      <c r="U4328">
        <v>1</v>
      </c>
      <c r="V4328">
        <v>60.996000000000002</v>
      </c>
      <c r="W4328" t="s">
        <v>5006</v>
      </c>
      <c r="X4328">
        <f t="shared" si="134"/>
        <v>4</v>
      </c>
      <c r="Y4328">
        <f t="shared" si="135"/>
        <v>3</v>
      </c>
    </row>
    <row r="4329" spans="1:25" x14ac:dyDescent="0.3">
      <c r="A4329" t="s">
        <v>143</v>
      </c>
      <c r="B4329" t="s">
        <v>165</v>
      </c>
      <c r="C4329" t="s">
        <v>201</v>
      </c>
      <c r="D4329">
        <v>2</v>
      </c>
      <c r="E4329">
        <v>0</v>
      </c>
      <c r="F4329">
        <v>12</v>
      </c>
      <c r="G4329">
        <v>1</v>
      </c>
      <c r="H4329">
        <v>56</v>
      </c>
      <c r="I4329">
        <v>4.3369999999999997</v>
      </c>
      <c r="J4329">
        <v>12</v>
      </c>
      <c r="K4329">
        <v>0.33333333333333331</v>
      </c>
      <c r="L4329">
        <v>0</v>
      </c>
      <c r="M4329">
        <v>1</v>
      </c>
      <c r="N4329">
        <v>0</v>
      </c>
      <c r="O4329">
        <v>1.534</v>
      </c>
      <c r="P4329" t="s">
        <v>226</v>
      </c>
      <c r="Q4329" t="e">
        <v>#N/A</v>
      </c>
      <c r="R4329" t="e">
        <v>#N/A</v>
      </c>
      <c r="S4329" t="e">
        <v>#N/A</v>
      </c>
      <c r="T4329" t="s">
        <v>201</v>
      </c>
      <c r="U4329">
        <v>1</v>
      </c>
      <c r="V4329">
        <v>8.1280000000000001</v>
      </c>
      <c r="W4329" t="s">
        <v>5007</v>
      </c>
      <c r="X4329">
        <f t="shared" si="134"/>
        <v>2</v>
      </c>
      <c r="Y4329">
        <f t="shared" si="135"/>
        <v>3</v>
      </c>
    </row>
    <row r="4330" spans="1:25" x14ac:dyDescent="0.3">
      <c r="A4330" t="s">
        <v>143</v>
      </c>
      <c r="B4330" t="s">
        <v>164</v>
      </c>
      <c r="C4330" t="s">
        <v>200</v>
      </c>
      <c r="D4330">
        <v>12</v>
      </c>
      <c r="E4330">
        <v>1</v>
      </c>
      <c r="F4330">
        <v>4</v>
      </c>
      <c r="G4330">
        <v>1</v>
      </c>
      <c r="H4330">
        <v>91</v>
      </c>
      <c r="I4330">
        <v>2.5840000000000001</v>
      </c>
      <c r="J4330">
        <v>10</v>
      </c>
      <c r="K4330">
        <v>0.27777777777777779</v>
      </c>
      <c r="L4330">
        <v>1</v>
      </c>
      <c r="M4330">
        <v>1</v>
      </c>
      <c r="N4330">
        <v>1</v>
      </c>
      <c r="O4330">
        <v>1.4059999999999999</v>
      </c>
      <c r="P4330" t="s">
        <v>200</v>
      </c>
      <c r="Q4330">
        <v>1</v>
      </c>
      <c r="R4330" t="e">
        <v>#N/A</v>
      </c>
      <c r="S4330">
        <v>15.404</v>
      </c>
      <c r="T4330" t="s">
        <v>200</v>
      </c>
      <c r="U4330">
        <v>1</v>
      </c>
      <c r="V4330">
        <v>16.873999999999999</v>
      </c>
      <c r="W4330" t="s">
        <v>5008</v>
      </c>
      <c r="X4330">
        <f t="shared" si="134"/>
        <v>2</v>
      </c>
      <c r="Y4330">
        <f t="shared" si="135"/>
        <v>4</v>
      </c>
    </row>
    <row r="4331" spans="1:25" x14ac:dyDescent="0.3">
      <c r="A4331" t="s">
        <v>143</v>
      </c>
      <c r="B4331" t="s">
        <v>178</v>
      </c>
      <c r="C4331" t="s">
        <v>214</v>
      </c>
      <c r="D4331">
        <v>3</v>
      </c>
      <c r="E4331">
        <v>0</v>
      </c>
      <c r="F4331">
        <v>19</v>
      </c>
      <c r="G4331">
        <v>1</v>
      </c>
      <c r="H4331">
        <v>69</v>
      </c>
      <c r="I4331">
        <v>1.849</v>
      </c>
      <c r="J4331">
        <v>15</v>
      </c>
      <c r="K4331">
        <v>0.41666666666666669</v>
      </c>
      <c r="L4331">
        <v>0</v>
      </c>
      <c r="M4331">
        <v>1</v>
      </c>
      <c r="N4331">
        <v>0</v>
      </c>
      <c r="O4331">
        <v>1.2949999999999999</v>
      </c>
      <c r="P4331" t="s">
        <v>226</v>
      </c>
      <c r="Q4331" t="e">
        <v>#N/A</v>
      </c>
      <c r="R4331" t="e">
        <v>#N/A</v>
      </c>
      <c r="S4331" t="e">
        <v>#N/A</v>
      </c>
      <c r="T4331" t="s">
        <v>214</v>
      </c>
      <c r="U4331">
        <v>1</v>
      </c>
      <c r="V4331">
        <v>7.5209999999999999</v>
      </c>
      <c r="W4331" t="s">
        <v>5009</v>
      </c>
      <c r="X4331">
        <f t="shared" si="134"/>
        <v>2</v>
      </c>
      <c r="Y4331">
        <f t="shared" si="135"/>
        <v>3</v>
      </c>
    </row>
    <row r="4332" spans="1:25" x14ac:dyDescent="0.3">
      <c r="A4332" t="s">
        <v>143</v>
      </c>
      <c r="B4332" t="s">
        <v>171</v>
      </c>
      <c r="C4332" t="s">
        <v>207</v>
      </c>
      <c r="D4332">
        <v>12</v>
      </c>
      <c r="E4332">
        <v>1</v>
      </c>
      <c r="F4332">
        <v>27</v>
      </c>
      <c r="G4332">
        <v>1</v>
      </c>
      <c r="H4332">
        <v>87</v>
      </c>
      <c r="I4332">
        <v>5.58</v>
      </c>
      <c r="J4332">
        <v>14</v>
      </c>
      <c r="K4332">
        <v>0.3888888888888889</v>
      </c>
      <c r="L4332">
        <v>1</v>
      </c>
      <c r="M4332">
        <v>1</v>
      </c>
      <c r="N4332">
        <v>1</v>
      </c>
      <c r="O4332">
        <v>3.6619999999999999</v>
      </c>
      <c r="P4332" t="s">
        <v>207</v>
      </c>
      <c r="Q4332">
        <v>1</v>
      </c>
      <c r="R4332" t="e">
        <v>#N/A</v>
      </c>
      <c r="S4332">
        <v>14.695</v>
      </c>
      <c r="T4332" t="s">
        <v>207</v>
      </c>
      <c r="U4332">
        <v>1</v>
      </c>
      <c r="V4332">
        <v>6.2640000000000002</v>
      </c>
      <c r="W4332" t="s">
        <v>5010</v>
      </c>
      <c r="X4332">
        <f t="shared" si="134"/>
        <v>2</v>
      </c>
      <c r="Y4332">
        <f t="shared" si="135"/>
        <v>4</v>
      </c>
    </row>
    <row r="4333" spans="1:25" x14ac:dyDescent="0.3">
      <c r="A4333" t="s">
        <v>143</v>
      </c>
      <c r="B4333" t="s">
        <v>168</v>
      </c>
      <c r="C4333" t="s">
        <v>204</v>
      </c>
      <c r="D4333">
        <v>3</v>
      </c>
      <c r="E4333">
        <v>0</v>
      </c>
      <c r="F4333">
        <v>11</v>
      </c>
      <c r="G4333">
        <v>1</v>
      </c>
      <c r="H4333">
        <v>53</v>
      </c>
      <c r="I4333">
        <v>3.0169999999999999</v>
      </c>
      <c r="J4333">
        <v>28</v>
      </c>
      <c r="K4333">
        <v>0.77777777777777779</v>
      </c>
      <c r="L4333">
        <v>0</v>
      </c>
      <c r="M4333">
        <v>1</v>
      </c>
      <c r="N4333">
        <v>0</v>
      </c>
      <c r="O4333">
        <v>1.478</v>
      </c>
      <c r="P4333" t="s">
        <v>226</v>
      </c>
      <c r="Q4333" t="e">
        <v>#N/A</v>
      </c>
      <c r="R4333" t="e">
        <v>#N/A</v>
      </c>
      <c r="S4333" t="e">
        <v>#N/A</v>
      </c>
      <c r="T4333" t="s">
        <v>204</v>
      </c>
      <c r="U4333">
        <v>1</v>
      </c>
      <c r="V4333">
        <v>10.69</v>
      </c>
      <c r="W4333" t="s">
        <v>5011</v>
      </c>
      <c r="X4333">
        <f t="shared" si="134"/>
        <v>4</v>
      </c>
      <c r="Y4333">
        <f t="shared" si="135"/>
        <v>3</v>
      </c>
    </row>
    <row r="4334" spans="1:25" x14ac:dyDescent="0.3">
      <c r="A4334" t="s">
        <v>143</v>
      </c>
      <c r="B4334" t="s">
        <v>183</v>
      </c>
      <c r="C4334" t="s">
        <v>219</v>
      </c>
      <c r="D4334">
        <v>3</v>
      </c>
      <c r="E4334">
        <v>0</v>
      </c>
      <c r="F4334">
        <v>8</v>
      </c>
      <c r="G4334">
        <v>1</v>
      </c>
      <c r="H4334">
        <v>75</v>
      </c>
      <c r="I4334">
        <v>3.3439999999999999</v>
      </c>
      <c r="J4334">
        <v>5</v>
      </c>
      <c r="K4334">
        <v>0.1388888888888889</v>
      </c>
      <c r="L4334">
        <v>0</v>
      </c>
      <c r="M4334">
        <v>1</v>
      </c>
      <c r="N4334">
        <v>0</v>
      </c>
      <c r="O4334">
        <v>2.052</v>
      </c>
      <c r="P4334" t="s">
        <v>226</v>
      </c>
      <c r="Q4334" t="e">
        <v>#N/A</v>
      </c>
      <c r="R4334" t="e">
        <v>#N/A</v>
      </c>
      <c r="S4334" t="e">
        <v>#N/A</v>
      </c>
      <c r="T4334" t="s">
        <v>219</v>
      </c>
      <c r="U4334">
        <v>1</v>
      </c>
      <c r="V4334">
        <v>22.815000000000001</v>
      </c>
      <c r="W4334" t="s">
        <v>5012</v>
      </c>
      <c r="X4334">
        <f t="shared" si="134"/>
        <v>1</v>
      </c>
      <c r="Y4334">
        <f t="shared" si="135"/>
        <v>3</v>
      </c>
    </row>
    <row r="4335" spans="1:25" x14ac:dyDescent="0.3">
      <c r="A4335" t="s">
        <v>143</v>
      </c>
      <c r="B4335" t="s">
        <v>166</v>
      </c>
      <c r="C4335" t="s">
        <v>202</v>
      </c>
      <c r="D4335">
        <v>11</v>
      </c>
      <c r="E4335">
        <v>1</v>
      </c>
      <c r="F4335">
        <v>28</v>
      </c>
      <c r="G4335">
        <v>1</v>
      </c>
      <c r="H4335">
        <v>89</v>
      </c>
      <c r="I4335">
        <v>5.4169999999999998</v>
      </c>
      <c r="J4335">
        <v>3</v>
      </c>
      <c r="K4335">
        <v>8.3333333333333329E-2</v>
      </c>
      <c r="L4335">
        <v>1</v>
      </c>
      <c r="M4335">
        <v>1</v>
      </c>
      <c r="N4335">
        <v>1</v>
      </c>
      <c r="O4335">
        <v>6.4539999999999997</v>
      </c>
      <c r="P4335" t="s">
        <v>202</v>
      </c>
      <c r="Q4335">
        <v>1</v>
      </c>
      <c r="R4335" t="e">
        <v>#N/A</v>
      </c>
      <c r="S4335">
        <v>16.806999999999999</v>
      </c>
      <c r="T4335" t="s">
        <v>202</v>
      </c>
      <c r="U4335">
        <v>1</v>
      </c>
      <c r="V4335">
        <v>9.7880000000000003</v>
      </c>
      <c r="W4335" t="s">
        <v>5013</v>
      </c>
      <c r="X4335">
        <f t="shared" si="134"/>
        <v>1</v>
      </c>
      <c r="Y4335">
        <f t="shared" si="135"/>
        <v>4</v>
      </c>
    </row>
    <row r="4336" spans="1:25" x14ac:dyDescent="0.3">
      <c r="A4336" t="s">
        <v>143</v>
      </c>
      <c r="B4336" t="s">
        <v>169</v>
      </c>
      <c r="C4336" t="s">
        <v>205</v>
      </c>
      <c r="D4336">
        <v>11</v>
      </c>
      <c r="E4336">
        <v>1</v>
      </c>
      <c r="F4336">
        <v>18</v>
      </c>
      <c r="G4336">
        <v>1</v>
      </c>
      <c r="H4336">
        <v>94</v>
      </c>
      <c r="I4336">
        <v>4.3129999999999997</v>
      </c>
      <c r="J4336">
        <v>4</v>
      </c>
      <c r="K4336">
        <v>0.1111111111111111</v>
      </c>
      <c r="L4336">
        <v>1</v>
      </c>
      <c r="M4336">
        <v>1</v>
      </c>
      <c r="N4336">
        <v>1</v>
      </c>
      <c r="O4336">
        <v>1.613</v>
      </c>
      <c r="P4336" t="s">
        <v>205</v>
      </c>
      <c r="Q4336">
        <v>1</v>
      </c>
      <c r="R4336" t="e">
        <v>#N/A</v>
      </c>
      <c r="S4336">
        <v>15.776999999999999</v>
      </c>
      <c r="T4336" t="s">
        <v>205</v>
      </c>
      <c r="U4336">
        <v>1</v>
      </c>
      <c r="V4336">
        <v>9.3740000000000006</v>
      </c>
      <c r="W4336" t="s">
        <v>5014</v>
      </c>
      <c r="X4336">
        <f t="shared" si="134"/>
        <v>1</v>
      </c>
      <c r="Y4336">
        <f t="shared" si="135"/>
        <v>4</v>
      </c>
    </row>
    <row r="4337" spans="1:25" x14ac:dyDescent="0.3">
      <c r="A4337" t="s">
        <v>143</v>
      </c>
      <c r="B4337" t="s">
        <v>185</v>
      </c>
      <c r="C4337" t="s">
        <v>221</v>
      </c>
      <c r="D4337">
        <v>11</v>
      </c>
      <c r="E4337">
        <v>1</v>
      </c>
      <c r="F4337">
        <v>10</v>
      </c>
      <c r="G4337">
        <v>1</v>
      </c>
      <c r="H4337">
        <v>80</v>
      </c>
      <c r="I4337">
        <v>2.375</v>
      </c>
      <c r="J4337">
        <v>27</v>
      </c>
      <c r="K4337">
        <v>0.75</v>
      </c>
      <c r="L4337">
        <v>1</v>
      </c>
      <c r="M4337">
        <v>1</v>
      </c>
      <c r="N4337">
        <v>1</v>
      </c>
      <c r="O4337">
        <v>1.95</v>
      </c>
      <c r="P4337" t="s">
        <v>221</v>
      </c>
      <c r="Q4337">
        <v>1</v>
      </c>
      <c r="R4337" t="e">
        <v>#N/A</v>
      </c>
      <c r="S4337">
        <v>12.613</v>
      </c>
      <c r="T4337" t="s">
        <v>221</v>
      </c>
      <c r="U4337">
        <v>1</v>
      </c>
      <c r="V4337">
        <v>12.003</v>
      </c>
      <c r="W4337" t="s">
        <v>5015</v>
      </c>
      <c r="X4337">
        <f t="shared" si="134"/>
        <v>3</v>
      </c>
      <c r="Y4337">
        <f t="shared" si="135"/>
        <v>4</v>
      </c>
    </row>
    <row r="4338" spans="1:25" x14ac:dyDescent="0.3">
      <c r="A4338" t="s">
        <v>143</v>
      </c>
      <c r="B4338" t="s">
        <v>170</v>
      </c>
      <c r="C4338" t="s">
        <v>206</v>
      </c>
      <c r="D4338">
        <v>10</v>
      </c>
      <c r="E4338">
        <v>1</v>
      </c>
      <c r="F4338">
        <v>36</v>
      </c>
      <c r="G4338">
        <v>1</v>
      </c>
      <c r="H4338">
        <v>82</v>
      </c>
      <c r="I4338">
        <v>2.33</v>
      </c>
      <c r="J4338">
        <v>33</v>
      </c>
      <c r="K4338">
        <v>0.91666666666666663</v>
      </c>
      <c r="L4338">
        <v>1</v>
      </c>
      <c r="M4338">
        <v>1</v>
      </c>
      <c r="N4338">
        <v>1</v>
      </c>
      <c r="O4338">
        <v>1.103</v>
      </c>
      <c r="P4338" t="s">
        <v>206</v>
      </c>
      <c r="Q4338">
        <v>1</v>
      </c>
      <c r="R4338" t="e">
        <v>#N/A</v>
      </c>
      <c r="S4338">
        <v>11.340999999999999</v>
      </c>
      <c r="T4338" t="s">
        <v>206</v>
      </c>
      <c r="U4338">
        <v>1</v>
      </c>
      <c r="V4338">
        <v>5.4740000000000002</v>
      </c>
      <c r="W4338" t="s">
        <v>5016</v>
      </c>
      <c r="X4338">
        <f t="shared" si="134"/>
        <v>4</v>
      </c>
      <c r="Y4338">
        <f t="shared" si="135"/>
        <v>4</v>
      </c>
    </row>
    <row r="4339" spans="1:25" x14ac:dyDescent="0.3">
      <c r="A4339" t="s">
        <v>143</v>
      </c>
      <c r="B4339" t="s">
        <v>158</v>
      </c>
      <c r="C4339" t="s">
        <v>194</v>
      </c>
      <c r="D4339">
        <v>10</v>
      </c>
      <c r="E4339">
        <v>1</v>
      </c>
      <c r="F4339">
        <v>34</v>
      </c>
      <c r="G4339">
        <v>1</v>
      </c>
      <c r="H4339">
        <v>91</v>
      </c>
      <c r="I4339">
        <v>2.0470000000000002</v>
      </c>
      <c r="J4339">
        <v>16</v>
      </c>
      <c r="K4339">
        <v>0.44444444444444442</v>
      </c>
      <c r="L4339">
        <v>1</v>
      </c>
      <c r="M4339">
        <v>1</v>
      </c>
      <c r="N4339">
        <v>1</v>
      </c>
      <c r="O4339">
        <v>1.0069999999999999</v>
      </c>
      <c r="P4339" t="s">
        <v>194</v>
      </c>
      <c r="Q4339">
        <v>1</v>
      </c>
      <c r="R4339" t="e">
        <v>#N/A</v>
      </c>
      <c r="S4339">
        <v>18.295000000000002</v>
      </c>
      <c r="T4339" t="s">
        <v>194</v>
      </c>
      <c r="U4339">
        <v>1</v>
      </c>
      <c r="V4339">
        <v>4.41</v>
      </c>
      <c r="W4339" t="s">
        <v>5017</v>
      </c>
      <c r="X4339">
        <f t="shared" si="134"/>
        <v>2</v>
      </c>
      <c r="Y4339">
        <f t="shared" si="135"/>
        <v>4</v>
      </c>
    </row>
    <row r="4340" spans="1:25" x14ac:dyDescent="0.3">
      <c r="A4340" t="s">
        <v>143</v>
      </c>
      <c r="B4340" t="s">
        <v>187</v>
      </c>
      <c r="C4340" t="s">
        <v>223</v>
      </c>
      <c r="D4340">
        <v>10</v>
      </c>
      <c r="E4340">
        <v>1</v>
      </c>
      <c r="F4340">
        <v>25</v>
      </c>
      <c r="G4340">
        <v>1</v>
      </c>
      <c r="H4340">
        <v>80</v>
      </c>
      <c r="I4340">
        <v>2.7530000000000001</v>
      </c>
      <c r="J4340">
        <v>8</v>
      </c>
      <c r="K4340">
        <v>0.22222222222222221</v>
      </c>
      <c r="L4340">
        <v>1</v>
      </c>
      <c r="M4340">
        <v>1</v>
      </c>
      <c r="N4340">
        <v>1</v>
      </c>
      <c r="O4340">
        <v>1.8420000000000001</v>
      </c>
      <c r="P4340" t="s">
        <v>223</v>
      </c>
      <c r="Q4340">
        <v>1</v>
      </c>
      <c r="R4340" t="e">
        <v>#N/A</v>
      </c>
      <c r="S4340">
        <v>12.895</v>
      </c>
      <c r="T4340" t="s">
        <v>223</v>
      </c>
      <c r="U4340">
        <v>1</v>
      </c>
      <c r="V4340">
        <v>3.9660000000000002</v>
      </c>
      <c r="W4340" t="s">
        <v>5018</v>
      </c>
      <c r="X4340">
        <f t="shared" si="134"/>
        <v>1</v>
      </c>
      <c r="Y4340">
        <f t="shared" si="135"/>
        <v>4</v>
      </c>
    </row>
    <row r="4341" spans="1:25" x14ac:dyDescent="0.3">
      <c r="A4341" t="s">
        <v>143</v>
      </c>
      <c r="B4341" t="s">
        <v>162</v>
      </c>
      <c r="C4341" t="s">
        <v>198</v>
      </c>
      <c r="D4341">
        <v>1</v>
      </c>
      <c r="E4341">
        <v>0</v>
      </c>
      <c r="F4341">
        <v>9</v>
      </c>
      <c r="G4341">
        <v>1</v>
      </c>
      <c r="H4341">
        <v>57</v>
      </c>
      <c r="I4341">
        <v>1.833</v>
      </c>
      <c r="J4341">
        <v>36</v>
      </c>
      <c r="K4341">
        <v>1</v>
      </c>
      <c r="L4341">
        <v>0</v>
      </c>
      <c r="M4341">
        <v>1</v>
      </c>
      <c r="N4341">
        <v>0</v>
      </c>
      <c r="O4341">
        <v>1.278</v>
      </c>
      <c r="P4341" t="s">
        <v>226</v>
      </c>
      <c r="Q4341" t="e">
        <v>#N/A</v>
      </c>
      <c r="R4341" t="e">
        <v>#N/A</v>
      </c>
      <c r="S4341" t="e">
        <v>#N/A</v>
      </c>
      <c r="T4341" t="s">
        <v>198</v>
      </c>
      <c r="U4341">
        <v>1</v>
      </c>
      <c r="V4341">
        <v>4.5380000000000003</v>
      </c>
      <c r="W4341" t="s">
        <v>5019</v>
      </c>
      <c r="X4341">
        <f t="shared" si="134"/>
        <v>4</v>
      </c>
      <c r="Y4341">
        <f t="shared" si="135"/>
        <v>3</v>
      </c>
    </row>
    <row r="4342" spans="1:25" x14ac:dyDescent="0.3">
      <c r="A4342" t="s">
        <v>143</v>
      </c>
      <c r="B4342" t="s">
        <v>156</v>
      </c>
      <c r="C4342" t="s">
        <v>192</v>
      </c>
      <c r="D4342">
        <v>1</v>
      </c>
      <c r="E4342">
        <v>0</v>
      </c>
      <c r="F4342">
        <v>1</v>
      </c>
      <c r="G4342">
        <v>1</v>
      </c>
      <c r="H4342">
        <v>54</v>
      </c>
      <c r="I4342">
        <v>1.798</v>
      </c>
      <c r="J4342">
        <v>26</v>
      </c>
      <c r="K4342">
        <v>0.72222222222222221</v>
      </c>
      <c r="L4342">
        <v>0</v>
      </c>
      <c r="M4342">
        <v>1</v>
      </c>
      <c r="N4342">
        <v>0</v>
      </c>
      <c r="O4342">
        <v>1.3660000000000001</v>
      </c>
      <c r="P4342" t="s">
        <v>226</v>
      </c>
      <c r="Q4342" t="e">
        <v>#N/A</v>
      </c>
      <c r="R4342" t="e">
        <v>#N/A</v>
      </c>
      <c r="S4342" t="e">
        <v>#N/A</v>
      </c>
      <c r="T4342" t="s">
        <v>192</v>
      </c>
      <c r="U4342">
        <v>1</v>
      </c>
      <c r="V4342">
        <v>12.226000000000001</v>
      </c>
      <c r="W4342" t="s">
        <v>5020</v>
      </c>
      <c r="X4342">
        <f t="shared" si="134"/>
        <v>3</v>
      </c>
      <c r="Y4342">
        <f t="shared" si="135"/>
        <v>3</v>
      </c>
    </row>
    <row r="4343" spans="1:25" x14ac:dyDescent="0.3">
      <c r="A4343" t="s">
        <v>143</v>
      </c>
      <c r="B4343" t="s">
        <v>160</v>
      </c>
      <c r="C4343" t="s">
        <v>196</v>
      </c>
      <c r="D4343">
        <v>12</v>
      </c>
      <c r="E4343">
        <v>1</v>
      </c>
      <c r="F4343">
        <v>6</v>
      </c>
      <c r="G4343">
        <v>1</v>
      </c>
      <c r="H4343">
        <v>86</v>
      </c>
      <c r="I4343">
        <v>3.4910000000000001</v>
      </c>
      <c r="J4343">
        <v>22</v>
      </c>
      <c r="K4343">
        <v>0.61111111111111116</v>
      </c>
      <c r="L4343">
        <v>1</v>
      </c>
      <c r="M4343">
        <v>1</v>
      </c>
      <c r="N4343">
        <v>1</v>
      </c>
      <c r="O4343">
        <v>2.335</v>
      </c>
      <c r="P4343" t="s">
        <v>196</v>
      </c>
      <c r="Q4343">
        <v>1</v>
      </c>
      <c r="R4343" t="e">
        <v>#N/A</v>
      </c>
      <c r="S4343">
        <v>21.658999999999999</v>
      </c>
      <c r="T4343" t="s">
        <v>196</v>
      </c>
      <c r="U4343">
        <v>1</v>
      </c>
      <c r="V4343">
        <v>8.9809999999999999</v>
      </c>
      <c r="W4343" t="s">
        <v>5021</v>
      </c>
      <c r="X4343">
        <f t="shared" si="134"/>
        <v>3</v>
      </c>
      <c r="Y4343">
        <f t="shared" si="135"/>
        <v>4</v>
      </c>
    </row>
    <row r="4344" spans="1:25" x14ac:dyDescent="0.3">
      <c r="A4344" t="s">
        <v>143</v>
      </c>
      <c r="B4344" t="s">
        <v>179</v>
      </c>
      <c r="C4344" t="s">
        <v>215</v>
      </c>
      <c r="D4344">
        <v>3</v>
      </c>
      <c r="E4344">
        <v>0</v>
      </c>
      <c r="F4344">
        <v>3</v>
      </c>
      <c r="G4344">
        <v>1</v>
      </c>
      <c r="H4344">
        <v>57</v>
      </c>
      <c r="I4344">
        <v>2.9220000000000002</v>
      </c>
      <c r="J4344">
        <v>30</v>
      </c>
      <c r="K4344">
        <v>0.83333333333333337</v>
      </c>
      <c r="L4344">
        <v>0</v>
      </c>
      <c r="M4344">
        <v>1</v>
      </c>
      <c r="N4344">
        <v>0</v>
      </c>
      <c r="O4344">
        <v>0.99</v>
      </c>
      <c r="P4344" t="s">
        <v>226</v>
      </c>
      <c r="Q4344" t="e">
        <v>#N/A</v>
      </c>
      <c r="R4344" t="e">
        <v>#N/A</v>
      </c>
      <c r="S4344" t="e">
        <v>#N/A</v>
      </c>
      <c r="T4344" t="s">
        <v>215</v>
      </c>
      <c r="U4344">
        <v>1</v>
      </c>
      <c r="V4344">
        <v>4.9820000000000002</v>
      </c>
      <c r="W4344" t="s">
        <v>5022</v>
      </c>
      <c r="X4344">
        <f t="shared" si="134"/>
        <v>4</v>
      </c>
      <c r="Y4344">
        <f t="shared" si="135"/>
        <v>3</v>
      </c>
    </row>
    <row r="4345" spans="1:25" x14ac:dyDescent="0.3">
      <c r="A4345" t="s">
        <v>143</v>
      </c>
      <c r="B4345" t="s">
        <v>188</v>
      </c>
      <c r="C4345" t="s">
        <v>224</v>
      </c>
      <c r="D4345">
        <v>2</v>
      </c>
      <c r="E4345">
        <v>0</v>
      </c>
      <c r="F4345">
        <v>22</v>
      </c>
      <c r="G4345">
        <v>1</v>
      </c>
      <c r="H4345">
        <v>69</v>
      </c>
      <c r="I4345">
        <v>3.919</v>
      </c>
      <c r="J4345">
        <v>21</v>
      </c>
      <c r="K4345">
        <v>0.58333333333333337</v>
      </c>
      <c r="L4345">
        <v>0</v>
      </c>
      <c r="M4345">
        <v>1</v>
      </c>
      <c r="N4345">
        <v>0</v>
      </c>
      <c r="O4345">
        <v>1.639</v>
      </c>
      <c r="P4345" t="s">
        <v>226</v>
      </c>
      <c r="Q4345" t="e">
        <v>#N/A</v>
      </c>
      <c r="R4345" t="e">
        <v>#N/A</v>
      </c>
      <c r="S4345" t="e">
        <v>#N/A</v>
      </c>
      <c r="T4345" t="s">
        <v>224</v>
      </c>
      <c r="U4345">
        <v>1</v>
      </c>
      <c r="V4345">
        <v>9.9350000000000005</v>
      </c>
      <c r="W4345" t="s">
        <v>5023</v>
      </c>
      <c r="X4345">
        <f t="shared" si="134"/>
        <v>3</v>
      </c>
      <c r="Y4345">
        <f t="shared" si="135"/>
        <v>3</v>
      </c>
    </row>
    <row r="4346" spans="1:25" x14ac:dyDescent="0.3">
      <c r="A4346" t="s">
        <v>143</v>
      </c>
      <c r="B4346" t="s">
        <v>167</v>
      </c>
      <c r="C4346" t="s">
        <v>203</v>
      </c>
      <c r="D4346">
        <v>2</v>
      </c>
      <c r="E4346">
        <v>0</v>
      </c>
      <c r="F4346">
        <v>35</v>
      </c>
      <c r="G4346">
        <v>1</v>
      </c>
      <c r="H4346">
        <v>61</v>
      </c>
      <c r="I4346">
        <v>3.5830000000000002</v>
      </c>
      <c r="J4346">
        <v>13</v>
      </c>
      <c r="K4346">
        <v>0.3611111111111111</v>
      </c>
      <c r="L4346">
        <v>0</v>
      </c>
      <c r="M4346">
        <v>1</v>
      </c>
      <c r="N4346">
        <v>0</v>
      </c>
      <c r="O4346">
        <v>1.1819999999999999</v>
      </c>
      <c r="P4346" t="s">
        <v>226</v>
      </c>
      <c r="Q4346" t="e">
        <v>#N/A</v>
      </c>
      <c r="R4346" t="e">
        <v>#N/A</v>
      </c>
      <c r="S4346" t="e">
        <v>#N/A</v>
      </c>
      <c r="T4346" t="s">
        <v>203</v>
      </c>
      <c r="U4346">
        <v>1</v>
      </c>
      <c r="V4346">
        <v>17.594000000000001</v>
      </c>
      <c r="W4346" t="s">
        <v>5024</v>
      </c>
      <c r="X4346">
        <f t="shared" si="134"/>
        <v>2</v>
      </c>
      <c r="Y4346">
        <f t="shared" si="135"/>
        <v>3</v>
      </c>
    </row>
    <row r="4347" spans="1:25" x14ac:dyDescent="0.3">
      <c r="A4347" t="s">
        <v>143</v>
      </c>
      <c r="B4347" t="s">
        <v>182</v>
      </c>
      <c r="C4347" t="s">
        <v>218</v>
      </c>
      <c r="D4347">
        <v>1</v>
      </c>
      <c r="E4347">
        <v>0</v>
      </c>
      <c r="F4347">
        <v>7</v>
      </c>
      <c r="G4347">
        <v>1</v>
      </c>
      <c r="H4347">
        <v>54</v>
      </c>
      <c r="I4347">
        <v>5.9749999999999996</v>
      </c>
      <c r="J4347">
        <v>9</v>
      </c>
      <c r="K4347">
        <v>0.25</v>
      </c>
      <c r="L4347">
        <v>0</v>
      </c>
      <c r="M4347">
        <v>1</v>
      </c>
      <c r="N4347">
        <v>0</v>
      </c>
      <c r="O4347">
        <v>1.6870000000000001</v>
      </c>
      <c r="P4347" t="s">
        <v>226</v>
      </c>
      <c r="Q4347" t="e">
        <v>#N/A</v>
      </c>
      <c r="R4347" t="e">
        <v>#N/A</v>
      </c>
      <c r="S4347" t="e">
        <v>#N/A</v>
      </c>
      <c r="T4347" t="s">
        <v>218</v>
      </c>
      <c r="U4347">
        <v>1</v>
      </c>
      <c r="V4347">
        <v>3.8210000000000002</v>
      </c>
      <c r="W4347" t="s">
        <v>5025</v>
      </c>
      <c r="X4347">
        <f t="shared" si="134"/>
        <v>1</v>
      </c>
      <c r="Y4347">
        <f t="shared" si="135"/>
        <v>3</v>
      </c>
    </row>
    <row r="4348" spans="1:25" x14ac:dyDescent="0.3">
      <c r="A4348" t="s">
        <v>143</v>
      </c>
      <c r="B4348" t="s">
        <v>184</v>
      </c>
      <c r="C4348" t="s">
        <v>220</v>
      </c>
      <c r="D4348">
        <v>3</v>
      </c>
      <c r="E4348">
        <v>0</v>
      </c>
      <c r="F4348">
        <v>16</v>
      </c>
      <c r="G4348">
        <v>1</v>
      </c>
      <c r="H4348">
        <v>72</v>
      </c>
      <c r="I4348">
        <v>2.2869999999999999</v>
      </c>
      <c r="J4348">
        <v>34</v>
      </c>
      <c r="K4348">
        <v>0.94444444444444442</v>
      </c>
      <c r="L4348">
        <v>0</v>
      </c>
      <c r="M4348">
        <v>1</v>
      </c>
      <c r="N4348">
        <v>0</v>
      </c>
      <c r="O4348">
        <v>1.246</v>
      </c>
      <c r="P4348" t="s">
        <v>226</v>
      </c>
      <c r="Q4348" t="e">
        <v>#N/A</v>
      </c>
      <c r="R4348" t="e">
        <v>#N/A</v>
      </c>
      <c r="S4348" t="e">
        <v>#N/A</v>
      </c>
      <c r="T4348" t="s">
        <v>220</v>
      </c>
      <c r="U4348">
        <v>1</v>
      </c>
      <c r="V4348">
        <v>7.351</v>
      </c>
      <c r="W4348" t="s">
        <v>5026</v>
      </c>
      <c r="X4348">
        <f t="shared" si="134"/>
        <v>4</v>
      </c>
      <c r="Y4348">
        <f t="shared" si="135"/>
        <v>3</v>
      </c>
    </row>
    <row r="4349" spans="1:25" x14ac:dyDescent="0.3">
      <c r="A4349" t="s">
        <v>143</v>
      </c>
      <c r="B4349" t="s">
        <v>175</v>
      </c>
      <c r="C4349" t="s">
        <v>211</v>
      </c>
      <c r="D4349">
        <v>10</v>
      </c>
      <c r="E4349">
        <v>1</v>
      </c>
      <c r="F4349">
        <v>21</v>
      </c>
      <c r="G4349">
        <v>1</v>
      </c>
      <c r="H4349">
        <v>93</v>
      </c>
      <c r="I4349">
        <v>2.5219999999999998</v>
      </c>
      <c r="J4349">
        <v>24</v>
      </c>
      <c r="K4349">
        <v>0.66666666666666663</v>
      </c>
      <c r="L4349">
        <v>1</v>
      </c>
      <c r="M4349">
        <v>1</v>
      </c>
      <c r="N4349">
        <v>1</v>
      </c>
      <c r="O4349">
        <v>2.0030000000000001</v>
      </c>
      <c r="P4349" t="s">
        <v>211</v>
      </c>
      <c r="Q4349">
        <v>1</v>
      </c>
      <c r="R4349" t="e">
        <v>#N/A</v>
      </c>
      <c r="S4349">
        <v>22.175000000000001</v>
      </c>
      <c r="T4349" t="s">
        <v>211</v>
      </c>
      <c r="U4349">
        <v>1</v>
      </c>
      <c r="V4349">
        <v>6.4859999999999998</v>
      </c>
      <c r="W4349" t="s">
        <v>4627</v>
      </c>
      <c r="X4349">
        <f t="shared" si="134"/>
        <v>3</v>
      </c>
      <c r="Y4349">
        <f t="shared" si="135"/>
        <v>4</v>
      </c>
    </row>
    <row r="4350" spans="1:25" x14ac:dyDescent="0.3">
      <c r="A4350" t="s">
        <v>143</v>
      </c>
      <c r="B4350" t="s">
        <v>159</v>
      </c>
      <c r="C4350" t="s">
        <v>195</v>
      </c>
      <c r="D4350">
        <v>2</v>
      </c>
      <c r="E4350">
        <v>0</v>
      </c>
      <c r="F4350">
        <v>13</v>
      </c>
      <c r="G4350">
        <v>1</v>
      </c>
      <c r="H4350">
        <v>60</v>
      </c>
      <c r="I4350">
        <v>6.008</v>
      </c>
      <c r="J4350">
        <v>1</v>
      </c>
      <c r="K4350">
        <v>2.7777777777777776E-2</v>
      </c>
      <c r="L4350">
        <v>1</v>
      </c>
      <c r="M4350">
        <v>1</v>
      </c>
      <c r="N4350">
        <v>1</v>
      </c>
      <c r="O4350">
        <v>-99</v>
      </c>
      <c r="P4350" t="s">
        <v>195</v>
      </c>
      <c r="Q4350">
        <v>1</v>
      </c>
      <c r="R4350" t="e">
        <v>#N/A</v>
      </c>
      <c r="S4350">
        <v>12.11</v>
      </c>
      <c r="T4350" t="s">
        <v>195</v>
      </c>
      <c r="U4350">
        <v>1</v>
      </c>
      <c r="V4350">
        <v>6.9779999999999998</v>
      </c>
      <c r="W4350" t="s">
        <v>5027</v>
      </c>
      <c r="X4350">
        <f t="shared" si="134"/>
        <v>1</v>
      </c>
      <c r="Y4350">
        <f t="shared" si="135"/>
        <v>3</v>
      </c>
    </row>
    <row r="4351" spans="1:25" x14ac:dyDescent="0.3">
      <c r="A4351" t="s">
        <v>143</v>
      </c>
      <c r="B4351" t="s">
        <v>186</v>
      </c>
      <c r="C4351" t="s">
        <v>222</v>
      </c>
      <c r="D4351">
        <v>2</v>
      </c>
      <c r="E4351">
        <v>0</v>
      </c>
      <c r="F4351">
        <v>17</v>
      </c>
      <c r="G4351">
        <v>1</v>
      </c>
      <c r="H4351">
        <v>96</v>
      </c>
      <c r="I4351">
        <v>6.6769999999999996</v>
      </c>
      <c r="J4351">
        <v>2</v>
      </c>
      <c r="K4351">
        <v>5.5555555555555552E-2</v>
      </c>
      <c r="L4351">
        <v>0</v>
      </c>
      <c r="M4351">
        <v>1</v>
      </c>
      <c r="N4351">
        <v>0</v>
      </c>
      <c r="O4351">
        <v>15.148999999999999</v>
      </c>
      <c r="P4351" t="s">
        <v>226</v>
      </c>
      <c r="Q4351" t="e">
        <v>#N/A</v>
      </c>
      <c r="R4351" t="e">
        <v>#N/A</v>
      </c>
      <c r="S4351" t="e">
        <v>#N/A</v>
      </c>
      <c r="T4351" t="s">
        <v>222</v>
      </c>
      <c r="U4351">
        <v>1</v>
      </c>
      <c r="V4351">
        <v>5.548</v>
      </c>
      <c r="W4351" t="s">
        <v>5028</v>
      </c>
      <c r="X4351">
        <f t="shared" si="134"/>
        <v>1</v>
      </c>
      <c r="Y4351">
        <f t="shared" si="135"/>
        <v>4</v>
      </c>
    </row>
    <row r="4352" spans="1:25" x14ac:dyDescent="0.3">
      <c r="A4352" t="s">
        <v>143</v>
      </c>
      <c r="B4352" t="s">
        <v>155</v>
      </c>
      <c r="C4352" t="s">
        <v>191</v>
      </c>
      <c r="D4352">
        <v>1</v>
      </c>
      <c r="E4352">
        <v>0</v>
      </c>
      <c r="F4352">
        <v>15</v>
      </c>
      <c r="G4352">
        <v>1</v>
      </c>
      <c r="H4352">
        <v>62</v>
      </c>
      <c r="I4352">
        <v>3.2679999999999998</v>
      </c>
      <c r="J4352">
        <v>7</v>
      </c>
      <c r="K4352">
        <v>0.19444444444444445</v>
      </c>
      <c r="L4352">
        <v>0</v>
      </c>
      <c r="M4352">
        <v>1</v>
      </c>
      <c r="N4352">
        <v>0</v>
      </c>
      <c r="O4352">
        <v>1.7190000000000001</v>
      </c>
      <c r="P4352" t="s">
        <v>226</v>
      </c>
      <c r="Q4352" t="e">
        <v>#N/A</v>
      </c>
      <c r="R4352" t="e">
        <v>#N/A</v>
      </c>
      <c r="S4352" t="e">
        <v>#N/A</v>
      </c>
      <c r="T4352" t="s">
        <v>191</v>
      </c>
      <c r="U4352">
        <v>1</v>
      </c>
      <c r="V4352">
        <v>5.2110000000000003</v>
      </c>
      <c r="W4352" t="s">
        <v>5029</v>
      </c>
      <c r="X4352">
        <f t="shared" si="134"/>
        <v>1</v>
      </c>
      <c r="Y4352">
        <f t="shared" si="135"/>
        <v>3</v>
      </c>
    </row>
    <row r="4353" spans="1:25" x14ac:dyDescent="0.3">
      <c r="A4353" t="s">
        <v>143</v>
      </c>
      <c r="B4353" t="s">
        <v>163</v>
      </c>
      <c r="C4353" t="s">
        <v>199</v>
      </c>
      <c r="D4353">
        <v>2</v>
      </c>
      <c r="E4353">
        <v>0</v>
      </c>
      <c r="F4353">
        <v>5</v>
      </c>
      <c r="G4353">
        <v>1</v>
      </c>
      <c r="H4353">
        <v>69</v>
      </c>
      <c r="I4353">
        <v>2.2469999999999999</v>
      </c>
      <c r="J4353">
        <v>25</v>
      </c>
      <c r="K4353">
        <v>0.69444444444444442</v>
      </c>
      <c r="L4353">
        <v>0</v>
      </c>
      <c r="M4353">
        <v>1</v>
      </c>
      <c r="N4353">
        <v>0</v>
      </c>
      <c r="O4353">
        <v>1.2769999999999999</v>
      </c>
      <c r="P4353" t="s">
        <v>226</v>
      </c>
      <c r="Q4353" t="e">
        <v>#N/A</v>
      </c>
      <c r="R4353" t="e">
        <v>#N/A</v>
      </c>
      <c r="S4353" t="e">
        <v>#N/A</v>
      </c>
      <c r="T4353" t="s">
        <v>199</v>
      </c>
      <c r="U4353">
        <v>1</v>
      </c>
      <c r="V4353">
        <v>14.448</v>
      </c>
      <c r="W4353" t="s">
        <v>5030</v>
      </c>
      <c r="X4353">
        <f t="shared" si="134"/>
        <v>3</v>
      </c>
      <c r="Y4353">
        <f t="shared" si="135"/>
        <v>3</v>
      </c>
    </row>
    <row r="4354" spans="1:25" x14ac:dyDescent="0.3">
      <c r="A4354" t="s">
        <v>143</v>
      </c>
      <c r="B4354" t="s">
        <v>174</v>
      </c>
      <c r="C4354" t="s">
        <v>210</v>
      </c>
      <c r="D4354">
        <v>11</v>
      </c>
      <c r="E4354">
        <v>1</v>
      </c>
      <c r="F4354">
        <v>24</v>
      </c>
      <c r="G4354">
        <v>1</v>
      </c>
      <c r="H4354">
        <v>74</v>
      </c>
      <c r="I4354">
        <v>2.488</v>
      </c>
      <c r="J4354">
        <v>18</v>
      </c>
      <c r="K4354">
        <v>0.5</v>
      </c>
      <c r="L4354">
        <v>1</v>
      </c>
      <c r="M4354">
        <v>1</v>
      </c>
      <c r="N4354">
        <v>1</v>
      </c>
      <c r="O4354">
        <v>1.1499999999999999</v>
      </c>
      <c r="P4354" t="s">
        <v>210</v>
      </c>
      <c r="Q4354">
        <v>1</v>
      </c>
      <c r="R4354" t="e">
        <v>#N/A</v>
      </c>
      <c r="S4354">
        <v>14.882999999999999</v>
      </c>
      <c r="T4354" t="s">
        <v>210</v>
      </c>
      <c r="U4354">
        <v>1</v>
      </c>
      <c r="V4354">
        <v>6.3369999999999997</v>
      </c>
      <c r="W4354" t="s">
        <v>1988</v>
      </c>
      <c r="X4354">
        <f t="shared" si="134"/>
        <v>2</v>
      </c>
      <c r="Y4354">
        <f t="shared" si="135"/>
        <v>3</v>
      </c>
    </row>
    <row r="4355" spans="1:25" x14ac:dyDescent="0.3">
      <c r="A4355" t="s">
        <v>143</v>
      </c>
      <c r="B4355" t="s">
        <v>177</v>
      </c>
      <c r="C4355" t="s">
        <v>213</v>
      </c>
      <c r="D4355">
        <v>10</v>
      </c>
      <c r="E4355">
        <v>1</v>
      </c>
      <c r="F4355">
        <v>29</v>
      </c>
      <c r="G4355">
        <v>1</v>
      </c>
      <c r="H4355">
        <v>84</v>
      </c>
      <c r="I4355">
        <v>3.9129999999999998</v>
      </c>
      <c r="J4355">
        <v>32</v>
      </c>
      <c r="K4355">
        <v>0.88888888888888884</v>
      </c>
      <c r="L4355">
        <v>1</v>
      </c>
      <c r="M4355">
        <v>1</v>
      </c>
      <c r="N4355">
        <v>1</v>
      </c>
      <c r="O4355">
        <v>1.19</v>
      </c>
      <c r="P4355" t="s">
        <v>213</v>
      </c>
      <c r="Q4355">
        <v>1</v>
      </c>
      <c r="R4355" t="e">
        <v>#N/A</v>
      </c>
      <c r="S4355">
        <v>8.4139999999999997</v>
      </c>
      <c r="T4355" t="s">
        <v>213</v>
      </c>
      <c r="U4355">
        <v>1</v>
      </c>
      <c r="V4355">
        <v>5.4829999999999997</v>
      </c>
      <c r="W4355" t="s">
        <v>5031</v>
      </c>
      <c r="X4355">
        <f t="shared" ref="X4355:X4418" si="136">CEILING(J4355/9, 1)</f>
        <v>4</v>
      </c>
      <c r="Y4355">
        <f t="shared" ref="Y4355:Y4418" si="137">CEILING(H4355/25,1)</f>
        <v>4</v>
      </c>
    </row>
    <row r="4356" spans="1:25" x14ac:dyDescent="0.3">
      <c r="A4356" t="s">
        <v>143</v>
      </c>
      <c r="B4356" t="s">
        <v>176</v>
      </c>
      <c r="C4356" t="s">
        <v>212</v>
      </c>
      <c r="D4356">
        <v>12</v>
      </c>
      <c r="E4356">
        <v>1</v>
      </c>
      <c r="F4356">
        <v>33</v>
      </c>
      <c r="G4356">
        <v>1</v>
      </c>
      <c r="H4356">
        <v>83</v>
      </c>
      <c r="I4356">
        <v>1.93</v>
      </c>
      <c r="J4356">
        <v>19</v>
      </c>
      <c r="K4356">
        <v>0.52777777777777779</v>
      </c>
      <c r="L4356">
        <v>1</v>
      </c>
      <c r="M4356">
        <v>1</v>
      </c>
      <c r="N4356">
        <v>1</v>
      </c>
      <c r="O4356">
        <v>1.639</v>
      </c>
      <c r="P4356" t="s">
        <v>212</v>
      </c>
      <c r="Q4356">
        <v>1</v>
      </c>
      <c r="R4356" t="e">
        <v>#N/A</v>
      </c>
      <c r="S4356">
        <v>10.071999999999999</v>
      </c>
      <c r="T4356" t="s">
        <v>212</v>
      </c>
      <c r="U4356">
        <v>1</v>
      </c>
      <c r="V4356">
        <v>5.077</v>
      </c>
      <c r="W4356" t="s">
        <v>5032</v>
      </c>
      <c r="X4356">
        <f t="shared" si="136"/>
        <v>3</v>
      </c>
      <c r="Y4356">
        <f t="shared" si="137"/>
        <v>4</v>
      </c>
    </row>
    <row r="4357" spans="1:25" x14ac:dyDescent="0.3">
      <c r="A4357" t="s">
        <v>143</v>
      </c>
      <c r="B4357" t="s">
        <v>180</v>
      </c>
      <c r="C4357" t="s">
        <v>216</v>
      </c>
      <c r="D4357">
        <v>11</v>
      </c>
      <c r="E4357">
        <v>1</v>
      </c>
      <c r="F4357">
        <v>31</v>
      </c>
      <c r="G4357">
        <v>1</v>
      </c>
      <c r="H4357">
        <v>57</v>
      </c>
      <c r="I4357">
        <v>2.343</v>
      </c>
      <c r="J4357">
        <v>35</v>
      </c>
      <c r="K4357">
        <v>0.97222222222222221</v>
      </c>
      <c r="L4357">
        <v>0</v>
      </c>
      <c r="M4357">
        <v>1</v>
      </c>
      <c r="N4357">
        <v>0</v>
      </c>
      <c r="O4357">
        <v>1.591</v>
      </c>
      <c r="P4357" t="s">
        <v>226</v>
      </c>
      <c r="Q4357" t="e">
        <v>#N/A</v>
      </c>
      <c r="R4357" t="e">
        <v>#N/A</v>
      </c>
      <c r="S4357" t="e">
        <v>#N/A</v>
      </c>
      <c r="T4357" t="s">
        <v>216</v>
      </c>
      <c r="U4357">
        <v>1</v>
      </c>
      <c r="V4357">
        <v>11.695</v>
      </c>
      <c r="W4357" t="s">
        <v>5033</v>
      </c>
      <c r="X4357">
        <f t="shared" si="136"/>
        <v>4</v>
      </c>
      <c r="Y4357">
        <f t="shared" si="137"/>
        <v>3</v>
      </c>
    </row>
    <row r="4358" spans="1:25" x14ac:dyDescent="0.3">
      <c r="A4358" t="s">
        <v>144</v>
      </c>
      <c r="B4358" t="s">
        <v>179</v>
      </c>
      <c r="C4358" t="s">
        <v>215</v>
      </c>
      <c r="D4358">
        <v>3</v>
      </c>
      <c r="E4358">
        <v>0</v>
      </c>
      <c r="F4358">
        <v>11</v>
      </c>
      <c r="G4358">
        <v>1</v>
      </c>
      <c r="H4358">
        <v>67</v>
      </c>
      <c r="I4358">
        <v>2.988</v>
      </c>
      <c r="J4358">
        <v>33</v>
      </c>
      <c r="K4358">
        <v>0.91666666666666663</v>
      </c>
      <c r="L4358">
        <v>1</v>
      </c>
      <c r="M4358">
        <v>1</v>
      </c>
      <c r="N4358">
        <v>1</v>
      </c>
      <c r="O4358">
        <v>0.65</v>
      </c>
      <c r="P4358" t="s">
        <v>215</v>
      </c>
      <c r="Q4358">
        <v>1</v>
      </c>
      <c r="R4358" t="e">
        <v>#N/A</v>
      </c>
      <c r="S4358">
        <v>15.897</v>
      </c>
      <c r="T4358" t="s">
        <v>215</v>
      </c>
      <c r="U4358">
        <v>1</v>
      </c>
      <c r="V4358">
        <v>5.8440000000000003</v>
      </c>
      <c r="W4358" t="s">
        <v>5034</v>
      </c>
      <c r="X4358">
        <f t="shared" si="136"/>
        <v>4</v>
      </c>
      <c r="Y4358">
        <f t="shared" si="137"/>
        <v>3</v>
      </c>
    </row>
    <row r="4359" spans="1:25" x14ac:dyDescent="0.3">
      <c r="A4359" t="s">
        <v>144</v>
      </c>
      <c r="B4359" t="s">
        <v>154</v>
      </c>
      <c r="C4359" t="s">
        <v>190</v>
      </c>
      <c r="D4359">
        <v>12</v>
      </c>
      <c r="E4359">
        <v>1</v>
      </c>
      <c r="F4359">
        <v>2</v>
      </c>
      <c r="G4359">
        <v>1</v>
      </c>
      <c r="H4359">
        <v>82</v>
      </c>
      <c r="I4359">
        <v>1.7110000000000001</v>
      </c>
      <c r="J4359">
        <v>10</v>
      </c>
      <c r="K4359">
        <v>0.27777777777777779</v>
      </c>
      <c r="L4359">
        <v>0</v>
      </c>
      <c r="M4359">
        <v>1</v>
      </c>
      <c r="N4359">
        <v>0</v>
      </c>
      <c r="O4359">
        <v>0.79600000000000004</v>
      </c>
      <c r="P4359" t="s">
        <v>226</v>
      </c>
      <c r="Q4359" t="e">
        <v>#N/A</v>
      </c>
      <c r="R4359" t="e">
        <v>#N/A</v>
      </c>
      <c r="S4359" t="e">
        <v>#N/A</v>
      </c>
      <c r="T4359" t="s">
        <v>190</v>
      </c>
      <c r="U4359">
        <v>1</v>
      </c>
      <c r="V4359">
        <v>5.01</v>
      </c>
      <c r="W4359" t="s">
        <v>5035</v>
      </c>
      <c r="X4359">
        <f t="shared" si="136"/>
        <v>2</v>
      </c>
      <c r="Y4359">
        <f t="shared" si="137"/>
        <v>4</v>
      </c>
    </row>
    <row r="4360" spans="1:25" x14ac:dyDescent="0.3">
      <c r="A4360" t="s">
        <v>144</v>
      </c>
      <c r="B4360" t="s">
        <v>166</v>
      </c>
      <c r="C4360" t="s">
        <v>202</v>
      </c>
      <c r="D4360">
        <v>11</v>
      </c>
      <c r="E4360">
        <v>1</v>
      </c>
      <c r="F4360">
        <v>16</v>
      </c>
      <c r="G4360">
        <v>1</v>
      </c>
      <c r="H4360">
        <v>81</v>
      </c>
      <c r="I4360">
        <v>1.37</v>
      </c>
      <c r="J4360">
        <v>29</v>
      </c>
      <c r="K4360">
        <v>0.80555555555555558</v>
      </c>
      <c r="L4360">
        <v>0</v>
      </c>
      <c r="M4360">
        <v>1</v>
      </c>
      <c r="N4360">
        <v>0</v>
      </c>
      <c r="O4360">
        <v>1</v>
      </c>
      <c r="P4360" t="s">
        <v>226</v>
      </c>
      <c r="Q4360" t="e">
        <v>#N/A</v>
      </c>
      <c r="R4360" t="e">
        <v>#N/A</v>
      </c>
      <c r="S4360" t="e">
        <v>#N/A</v>
      </c>
      <c r="T4360" t="s">
        <v>202</v>
      </c>
      <c r="U4360">
        <v>1</v>
      </c>
      <c r="V4360">
        <v>10.557</v>
      </c>
      <c r="W4360" t="s">
        <v>4766</v>
      </c>
      <c r="X4360">
        <f t="shared" si="136"/>
        <v>4</v>
      </c>
      <c r="Y4360">
        <f t="shared" si="137"/>
        <v>4</v>
      </c>
    </row>
    <row r="4361" spans="1:25" x14ac:dyDescent="0.3">
      <c r="A4361" t="s">
        <v>144</v>
      </c>
      <c r="B4361" t="s">
        <v>169</v>
      </c>
      <c r="C4361" t="s">
        <v>205</v>
      </c>
      <c r="D4361">
        <v>11</v>
      </c>
      <c r="E4361">
        <v>1</v>
      </c>
      <c r="F4361">
        <v>31</v>
      </c>
      <c r="G4361">
        <v>1</v>
      </c>
      <c r="H4361">
        <v>85</v>
      </c>
      <c r="I4361">
        <v>1.2969999999999999</v>
      </c>
      <c r="J4361">
        <v>30</v>
      </c>
      <c r="K4361">
        <v>0.83333333333333337</v>
      </c>
      <c r="L4361">
        <v>0</v>
      </c>
      <c r="M4361">
        <v>1</v>
      </c>
      <c r="N4361">
        <v>0</v>
      </c>
      <c r="O4361">
        <v>0.629</v>
      </c>
      <c r="P4361" t="s">
        <v>226</v>
      </c>
      <c r="Q4361" t="e">
        <v>#N/A</v>
      </c>
      <c r="R4361" t="e">
        <v>#N/A</v>
      </c>
      <c r="S4361" t="e">
        <v>#N/A</v>
      </c>
      <c r="T4361" t="s">
        <v>205</v>
      </c>
      <c r="U4361">
        <v>1</v>
      </c>
      <c r="V4361">
        <v>2.609</v>
      </c>
      <c r="W4361" t="s">
        <v>5036</v>
      </c>
      <c r="X4361">
        <f t="shared" si="136"/>
        <v>4</v>
      </c>
      <c r="Y4361">
        <f t="shared" si="137"/>
        <v>4</v>
      </c>
    </row>
    <row r="4362" spans="1:25" x14ac:dyDescent="0.3">
      <c r="A4362" t="s">
        <v>144</v>
      </c>
      <c r="B4362" t="s">
        <v>182</v>
      </c>
      <c r="C4362" t="s">
        <v>218</v>
      </c>
      <c r="D4362">
        <v>1</v>
      </c>
      <c r="E4362">
        <v>0</v>
      </c>
      <c r="F4362">
        <v>5</v>
      </c>
      <c r="G4362">
        <v>1</v>
      </c>
      <c r="H4362">
        <v>62</v>
      </c>
      <c r="I4362">
        <v>1.2370000000000001</v>
      </c>
      <c r="J4362">
        <v>25</v>
      </c>
      <c r="K4362">
        <v>0.69444444444444442</v>
      </c>
      <c r="L4362">
        <v>0</v>
      </c>
      <c r="M4362">
        <v>1</v>
      </c>
      <c r="N4362">
        <v>0</v>
      </c>
      <c r="O4362">
        <v>0.60199999999999998</v>
      </c>
      <c r="P4362" t="s">
        <v>226</v>
      </c>
      <c r="Q4362" t="e">
        <v>#N/A</v>
      </c>
      <c r="R4362" t="e">
        <v>#N/A</v>
      </c>
      <c r="S4362" t="e">
        <v>#N/A</v>
      </c>
      <c r="T4362" t="s">
        <v>218</v>
      </c>
      <c r="U4362">
        <v>1</v>
      </c>
      <c r="V4362">
        <v>4.0529999999999999</v>
      </c>
      <c r="W4362" t="s">
        <v>5037</v>
      </c>
      <c r="X4362">
        <f t="shared" si="136"/>
        <v>3</v>
      </c>
      <c r="Y4362">
        <f t="shared" si="137"/>
        <v>3</v>
      </c>
    </row>
    <row r="4363" spans="1:25" x14ac:dyDescent="0.3">
      <c r="A4363" t="s">
        <v>144</v>
      </c>
      <c r="B4363" t="s">
        <v>162</v>
      </c>
      <c r="C4363" t="s">
        <v>198</v>
      </c>
      <c r="D4363">
        <v>1</v>
      </c>
      <c r="E4363">
        <v>0</v>
      </c>
      <c r="F4363">
        <v>6</v>
      </c>
      <c r="G4363">
        <v>1</v>
      </c>
      <c r="H4363">
        <v>34</v>
      </c>
      <c r="I4363">
        <v>4.3949999999999996</v>
      </c>
      <c r="J4363">
        <v>11</v>
      </c>
      <c r="K4363">
        <v>0.30555555555555558</v>
      </c>
      <c r="L4363">
        <v>0</v>
      </c>
      <c r="M4363">
        <v>1</v>
      </c>
      <c r="N4363">
        <v>0</v>
      </c>
      <c r="O4363">
        <v>0.91</v>
      </c>
      <c r="P4363" t="s">
        <v>226</v>
      </c>
      <c r="Q4363" t="e">
        <v>#N/A</v>
      </c>
      <c r="R4363" t="e">
        <v>#N/A</v>
      </c>
      <c r="S4363" t="e">
        <v>#N/A</v>
      </c>
      <c r="T4363" t="s">
        <v>198</v>
      </c>
      <c r="U4363">
        <v>1</v>
      </c>
      <c r="V4363">
        <v>21.72</v>
      </c>
      <c r="W4363" t="s">
        <v>5038</v>
      </c>
      <c r="X4363">
        <f t="shared" si="136"/>
        <v>2</v>
      </c>
      <c r="Y4363">
        <f t="shared" si="137"/>
        <v>2</v>
      </c>
    </row>
    <row r="4364" spans="1:25" x14ac:dyDescent="0.3">
      <c r="A4364" t="s">
        <v>144</v>
      </c>
      <c r="B4364" t="s">
        <v>184</v>
      </c>
      <c r="C4364" t="s">
        <v>220</v>
      </c>
      <c r="D4364">
        <v>3</v>
      </c>
      <c r="E4364">
        <v>0</v>
      </c>
      <c r="F4364">
        <v>9</v>
      </c>
      <c r="G4364">
        <v>1</v>
      </c>
      <c r="H4364">
        <v>46</v>
      </c>
      <c r="I4364">
        <v>2.93</v>
      </c>
      <c r="J4364">
        <v>20</v>
      </c>
      <c r="K4364">
        <v>0.55555555555555558</v>
      </c>
      <c r="L4364">
        <v>1</v>
      </c>
      <c r="M4364">
        <v>1</v>
      </c>
      <c r="N4364">
        <v>1</v>
      </c>
      <c r="O4364">
        <v>0.79200000000000004</v>
      </c>
      <c r="P4364" t="s">
        <v>220</v>
      </c>
      <c r="Q4364">
        <v>1</v>
      </c>
      <c r="R4364" t="e">
        <v>#N/A</v>
      </c>
      <c r="S4364">
        <v>9.6370000000000005</v>
      </c>
      <c r="T4364" t="s">
        <v>220</v>
      </c>
      <c r="U4364">
        <v>1</v>
      </c>
      <c r="V4364">
        <v>5.992</v>
      </c>
      <c r="W4364" t="s">
        <v>4603</v>
      </c>
      <c r="X4364">
        <f t="shared" si="136"/>
        <v>3</v>
      </c>
      <c r="Y4364">
        <f t="shared" si="137"/>
        <v>2</v>
      </c>
    </row>
    <row r="4365" spans="1:25" x14ac:dyDescent="0.3">
      <c r="A4365" t="s">
        <v>144</v>
      </c>
      <c r="B4365" t="s">
        <v>170</v>
      </c>
      <c r="C4365" t="s">
        <v>206</v>
      </c>
      <c r="D4365">
        <v>10</v>
      </c>
      <c r="E4365">
        <v>1</v>
      </c>
      <c r="F4365">
        <v>12</v>
      </c>
      <c r="G4365">
        <v>1</v>
      </c>
      <c r="H4365">
        <v>85</v>
      </c>
      <c r="I4365">
        <v>1.6559999999999999</v>
      </c>
      <c r="J4365">
        <v>5</v>
      </c>
      <c r="K4365">
        <v>0.1388888888888889</v>
      </c>
      <c r="L4365">
        <v>0</v>
      </c>
      <c r="M4365">
        <v>1</v>
      </c>
      <c r="N4365">
        <v>0</v>
      </c>
      <c r="O4365">
        <v>0.77500000000000002</v>
      </c>
      <c r="P4365" t="s">
        <v>226</v>
      </c>
      <c r="Q4365" t="e">
        <v>#N/A</v>
      </c>
      <c r="R4365" t="e">
        <v>#N/A</v>
      </c>
      <c r="S4365" t="e">
        <v>#N/A</v>
      </c>
      <c r="T4365" t="s">
        <v>206</v>
      </c>
      <c r="U4365">
        <v>1</v>
      </c>
      <c r="V4365">
        <v>17.177</v>
      </c>
      <c r="W4365" t="s">
        <v>5039</v>
      </c>
      <c r="X4365">
        <f t="shared" si="136"/>
        <v>1</v>
      </c>
      <c r="Y4365">
        <f t="shared" si="137"/>
        <v>4</v>
      </c>
    </row>
    <row r="4366" spans="1:25" x14ac:dyDescent="0.3">
      <c r="A4366" t="s">
        <v>144</v>
      </c>
      <c r="B4366" t="s">
        <v>186</v>
      </c>
      <c r="C4366" t="s">
        <v>222</v>
      </c>
      <c r="D4366">
        <v>2</v>
      </c>
      <c r="E4366">
        <v>0</v>
      </c>
      <c r="F4366">
        <v>33</v>
      </c>
      <c r="G4366">
        <v>1</v>
      </c>
      <c r="H4366">
        <v>52</v>
      </c>
      <c r="I4366">
        <v>3.7570000000000001</v>
      </c>
      <c r="J4366">
        <v>8</v>
      </c>
      <c r="K4366">
        <v>0.22222222222222221</v>
      </c>
      <c r="L4366">
        <v>1</v>
      </c>
      <c r="M4366">
        <v>1</v>
      </c>
      <c r="N4366">
        <v>1</v>
      </c>
      <c r="O4366">
        <v>0.85699999999999998</v>
      </c>
      <c r="P4366" t="s">
        <v>540</v>
      </c>
      <c r="Q4366">
        <v>0</v>
      </c>
      <c r="R4366" t="e">
        <v>#N/A</v>
      </c>
      <c r="S4366">
        <v>54.058</v>
      </c>
      <c r="T4366" t="s">
        <v>222</v>
      </c>
      <c r="U4366">
        <v>1</v>
      </c>
      <c r="V4366">
        <v>4.3620000000000001</v>
      </c>
      <c r="W4366" t="s">
        <v>5040</v>
      </c>
      <c r="X4366">
        <f t="shared" si="136"/>
        <v>1</v>
      </c>
      <c r="Y4366">
        <f t="shared" si="137"/>
        <v>3</v>
      </c>
    </row>
    <row r="4367" spans="1:25" x14ac:dyDescent="0.3">
      <c r="A4367" t="s">
        <v>144</v>
      </c>
      <c r="B4367" t="s">
        <v>163</v>
      </c>
      <c r="C4367" t="s">
        <v>199</v>
      </c>
      <c r="D4367">
        <v>2</v>
      </c>
      <c r="E4367">
        <v>0</v>
      </c>
      <c r="F4367">
        <v>10</v>
      </c>
      <c r="G4367">
        <v>1</v>
      </c>
      <c r="H4367">
        <v>79</v>
      </c>
      <c r="I4367">
        <v>1.641</v>
      </c>
      <c r="J4367">
        <v>4</v>
      </c>
      <c r="K4367">
        <v>0.1111111111111111</v>
      </c>
      <c r="L4367">
        <v>1</v>
      </c>
      <c r="M4367">
        <v>1</v>
      </c>
      <c r="N4367">
        <v>1</v>
      </c>
      <c r="O4367">
        <v>5.3479999999999999</v>
      </c>
      <c r="P4367" t="s">
        <v>199</v>
      </c>
      <c r="Q4367">
        <v>1</v>
      </c>
      <c r="R4367" t="e">
        <v>#N/A</v>
      </c>
      <c r="S4367">
        <v>7.569</v>
      </c>
      <c r="T4367" t="s">
        <v>199</v>
      </c>
      <c r="U4367">
        <v>1</v>
      </c>
      <c r="V4367">
        <v>6.069</v>
      </c>
      <c r="W4367" t="s">
        <v>5041</v>
      </c>
      <c r="X4367">
        <f t="shared" si="136"/>
        <v>1</v>
      </c>
      <c r="Y4367">
        <f t="shared" si="137"/>
        <v>4</v>
      </c>
    </row>
    <row r="4368" spans="1:25" x14ac:dyDescent="0.3">
      <c r="A4368" t="s">
        <v>144</v>
      </c>
      <c r="B4368" t="s">
        <v>171</v>
      </c>
      <c r="C4368" t="s">
        <v>207</v>
      </c>
      <c r="D4368">
        <v>12</v>
      </c>
      <c r="E4368">
        <v>1</v>
      </c>
      <c r="F4368">
        <v>34</v>
      </c>
      <c r="G4368">
        <v>1</v>
      </c>
      <c r="H4368">
        <v>71</v>
      </c>
      <c r="I4368">
        <v>1.633</v>
      </c>
      <c r="J4368">
        <v>28</v>
      </c>
      <c r="K4368">
        <v>0.77777777777777779</v>
      </c>
      <c r="L4368">
        <v>0</v>
      </c>
      <c r="M4368">
        <v>1</v>
      </c>
      <c r="N4368">
        <v>0</v>
      </c>
      <c r="O4368">
        <v>0.61599999999999999</v>
      </c>
      <c r="P4368" t="s">
        <v>226</v>
      </c>
      <c r="Q4368" t="e">
        <v>#N/A</v>
      </c>
      <c r="R4368" t="e">
        <v>#N/A</v>
      </c>
      <c r="S4368" t="e">
        <v>#N/A</v>
      </c>
      <c r="T4368" t="s">
        <v>207</v>
      </c>
      <c r="U4368">
        <v>1</v>
      </c>
      <c r="V4368">
        <v>9.3249999999999993</v>
      </c>
      <c r="W4368" t="s">
        <v>5042</v>
      </c>
      <c r="X4368">
        <f t="shared" si="136"/>
        <v>4</v>
      </c>
      <c r="Y4368">
        <f t="shared" si="137"/>
        <v>3</v>
      </c>
    </row>
    <row r="4369" spans="1:25" x14ac:dyDescent="0.3">
      <c r="A4369" t="s">
        <v>144</v>
      </c>
      <c r="B4369" t="s">
        <v>188</v>
      </c>
      <c r="C4369" t="s">
        <v>224</v>
      </c>
      <c r="D4369">
        <v>2</v>
      </c>
      <c r="E4369">
        <v>0</v>
      </c>
      <c r="F4369">
        <v>30</v>
      </c>
      <c r="G4369">
        <v>1</v>
      </c>
      <c r="H4369">
        <v>23</v>
      </c>
      <c r="I4369">
        <v>6.15</v>
      </c>
      <c r="J4369">
        <v>1</v>
      </c>
      <c r="K4369">
        <v>2.7777777777777776E-2</v>
      </c>
      <c r="L4369">
        <v>0</v>
      </c>
      <c r="M4369">
        <v>1</v>
      </c>
      <c r="N4369">
        <v>0</v>
      </c>
      <c r="O4369">
        <v>-99</v>
      </c>
      <c r="P4369" t="s">
        <v>226</v>
      </c>
      <c r="Q4369" t="e">
        <v>#N/A</v>
      </c>
      <c r="R4369" t="e">
        <v>#N/A</v>
      </c>
      <c r="S4369" t="e">
        <v>#N/A</v>
      </c>
      <c r="T4369" t="s">
        <v>273</v>
      </c>
      <c r="U4369">
        <v>0</v>
      </c>
      <c r="V4369">
        <v>11.278</v>
      </c>
      <c r="W4369" t="s">
        <v>5043</v>
      </c>
      <c r="X4369">
        <f t="shared" si="136"/>
        <v>1</v>
      </c>
      <c r="Y4369">
        <f t="shared" si="137"/>
        <v>1</v>
      </c>
    </row>
    <row r="4370" spans="1:25" x14ac:dyDescent="0.3">
      <c r="A4370" t="s">
        <v>144</v>
      </c>
      <c r="B4370" t="s">
        <v>181</v>
      </c>
      <c r="C4370" t="s">
        <v>217</v>
      </c>
      <c r="D4370">
        <v>1</v>
      </c>
      <c r="E4370">
        <v>0</v>
      </c>
      <c r="F4370">
        <v>15</v>
      </c>
      <c r="G4370">
        <v>1</v>
      </c>
      <c r="H4370">
        <v>73</v>
      </c>
      <c r="I4370">
        <v>1.3260000000000001</v>
      </c>
      <c r="J4370">
        <v>13</v>
      </c>
      <c r="K4370">
        <v>0.3611111111111111</v>
      </c>
      <c r="L4370">
        <v>1</v>
      </c>
      <c r="M4370">
        <v>1</v>
      </c>
      <c r="N4370">
        <v>1</v>
      </c>
      <c r="O4370">
        <v>1.032</v>
      </c>
      <c r="P4370" t="s">
        <v>541</v>
      </c>
      <c r="Q4370">
        <v>0</v>
      </c>
      <c r="R4370" t="e">
        <v>#N/A</v>
      </c>
      <c r="S4370">
        <v>25.707999999999998</v>
      </c>
      <c r="T4370" t="s">
        <v>217</v>
      </c>
      <c r="U4370">
        <v>1</v>
      </c>
      <c r="V4370">
        <v>19.437999999999999</v>
      </c>
      <c r="W4370" t="s">
        <v>5044</v>
      </c>
      <c r="X4370">
        <f t="shared" si="136"/>
        <v>2</v>
      </c>
      <c r="Y4370">
        <f t="shared" si="137"/>
        <v>3</v>
      </c>
    </row>
    <row r="4371" spans="1:25" x14ac:dyDescent="0.3">
      <c r="A4371" t="s">
        <v>144</v>
      </c>
      <c r="B4371" t="s">
        <v>187</v>
      </c>
      <c r="C4371" t="s">
        <v>223</v>
      </c>
      <c r="D4371">
        <v>10</v>
      </c>
      <c r="E4371">
        <v>1</v>
      </c>
      <c r="F4371">
        <v>35</v>
      </c>
      <c r="G4371">
        <v>1</v>
      </c>
      <c r="H4371">
        <v>78</v>
      </c>
      <c r="I4371">
        <v>1.534</v>
      </c>
      <c r="J4371">
        <v>32</v>
      </c>
      <c r="K4371">
        <v>0.88888888888888884</v>
      </c>
      <c r="L4371">
        <v>1</v>
      </c>
      <c r="M4371">
        <v>1</v>
      </c>
      <c r="N4371">
        <v>1</v>
      </c>
      <c r="O4371">
        <v>1.3280000000000001</v>
      </c>
      <c r="P4371" t="s">
        <v>223</v>
      </c>
      <c r="Q4371">
        <v>1</v>
      </c>
      <c r="R4371" t="e">
        <v>#N/A</v>
      </c>
      <c r="S4371">
        <v>22.372</v>
      </c>
      <c r="T4371" t="s">
        <v>223</v>
      </c>
      <c r="U4371">
        <v>1</v>
      </c>
      <c r="V4371">
        <v>5.5679999999999996</v>
      </c>
      <c r="W4371" t="s">
        <v>4448</v>
      </c>
      <c r="X4371">
        <f t="shared" si="136"/>
        <v>4</v>
      </c>
      <c r="Y4371">
        <f t="shared" si="137"/>
        <v>4</v>
      </c>
    </row>
    <row r="4372" spans="1:25" x14ac:dyDescent="0.3">
      <c r="A4372" t="s">
        <v>144</v>
      </c>
      <c r="B4372" t="s">
        <v>161</v>
      </c>
      <c r="C4372" t="s">
        <v>197</v>
      </c>
      <c r="D4372">
        <v>12</v>
      </c>
      <c r="E4372">
        <v>1</v>
      </c>
      <c r="F4372">
        <v>24</v>
      </c>
      <c r="G4372">
        <v>1</v>
      </c>
      <c r="H4372">
        <v>42</v>
      </c>
      <c r="I4372">
        <v>2.3140000000000001</v>
      </c>
      <c r="J4372">
        <v>7</v>
      </c>
      <c r="K4372">
        <v>0.19444444444444445</v>
      </c>
      <c r="L4372">
        <v>0</v>
      </c>
      <c r="M4372">
        <v>1</v>
      </c>
      <c r="N4372">
        <v>0</v>
      </c>
      <c r="O4372">
        <v>1.109</v>
      </c>
      <c r="P4372" t="s">
        <v>226</v>
      </c>
      <c r="Q4372" t="e">
        <v>#N/A</v>
      </c>
      <c r="R4372" t="e">
        <v>#N/A</v>
      </c>
      <c r="S4372" t="e">
        <v>#N/A</v>
      </c>
      <c r="T4372" t="s">
        <v>197</v>
      </c>
      <c r="U4372">
        <v>1</v>
      </c>
      <c r="V4372">
        <v>10.137</v>
      </c>
      <c r="W4372" t="s">
        <v>5045</v>
      </c>
      <c r="X4372">
        <f t="shared" si="136"/>
        <v>1</v>
      </c>
      <c r="Y4372">
        <f t="shared" si="137"/>
        <v>2</v>
      </c>
    </row>
    <row r="4373" spans="1:25" x14ac:dyDescent="0.3">
      <c r="A4373" t="s">
        <v>144</v>
      </c>
      <c r="B4373" t="s">
        <v>155</v>
      </c>
      <c r="C4373" t="s">
        <v>191</v>
      </c>
      <c r="D4373">
        <v>1</v>
      </c>
      <c r="E4373">
        <v>0</v>
      </c>
      <c r="F4373">
        <v>26</v>
      </c>
      <c r="G4373">
        <v>1</v>
      </c>
      <c r="H4373">
        <v>83</v>
      </c>
      <c r="I4373">
        <v>2.431</v>
      </c>
      <c r="J4373">
        <v>14</v>
      </c>
      <c r="K4373">
        <v>0.3888888888888889</v>
      </c>
      <c r="L4373">
        <v>1</v>
      </c>
      <c r="M4373">
        <v>1</v>
      </c>
      <c r="N4373">
        <v>1</v>
      </c>
      <c r="O4373">
        <v>1.1140000000000001</v>
      </c>
      <c r="P4373" t="s">
        <v>191</v>
      </c>
      <c r="Q4373">
        <v>1</v>
      </c>
      <c r="R4373" t="e">
        <v>#N/A</v>
      </c>
      <c r="S4373">
        <v>8.8719999999999999</v>
      </c>
      <c r="T4373" t="s">
        <v>191</v>
      </c>
      <c r="U4373">
        <v>1</v>
      </c>
      <c r="V4373">
        <v>6.9660000000000002</v>
      </c>
      <c r="W4373" t="s">
        <v>5046</v>
      </c>
      <c r="X4373">
        <f t="shared" si="136"/>
        <v>2</v>
      </c>
      <c r="Y4373">
        <f t="shared" si="137"/>
        <v>4</v>
      </c>
    </row>
    <row r="4374" spans="1:25" x14ac:dyDescent="0.3">
      <c r="A4374" t="s">
        <v>144</v>
      </c>
      <c r="B4374" t="s">
        <v>172</v>
      </c>
      <c r="C4374" t="s">
        <v>208</v>
      </c>
      <c r="D4374">
        <v>10</v>
      </c>
      <c r="E4374">
        <v>1</v>
      </c>
      <c r="F4374">
        <v>29</v>
      </c>
      <c r="G4374">
        <v>1</v>
      </c>
      <c r="H4374">
        <v>87</v>
      </c>
      <c r="I4374">
        <v>1.1970000000000001</v>
      </c>
      <c r="J4374">
        <v>31</v>
      </c>
      <c r="K4374">
        <v>0.86111111111111116</v>
      </c>
      <c r="L4374">
        <v>1</v>
      </c>
      <c r="M4374">
        <v>1</v>
      </c>
      <c r="N4374">
        <v>1</v>
      </c>
      <c r="O4374">
        <v>0.75</v>
      </c>
      <c r="P4374" t="s">
        <v>208</v>
      </c>
      <c r="Q4374">
        <v>1</v>
      </c>
      <c r="R4374" t="e">
        <v>#N/A</v>
      </c>
      <c r="S4374">
        <v>7.5860000000000003</v>
      </c>
      <c r="T4374" t="s">
        <v>208</v>
      </c>
      <c r="U4374">
        <v>1</v>
      </c>
      <c r="V4374">
        <v>3.3919999999999999</v>
      </c>
      <c r="W4374" t="s">
        <v>1496</v>
      </c>
      <c r="X4374">
        <f t="shared" si="136"/>
        <v>4</v>
      </c>
      <c r="Y4374">
        <f t="shared" si="137"/>
        <v>4</v>
      </c>
    </row>
    <row r="4375" spans="1:25" x14ac:dyDescent="0.3">
      <c r="A4375" t="s">
        <v>144</v>
      </c>
      <c r="B4375" t="s">
        <v>167</v>
      </c>
      <c r="C4375" t="s">
        <v>203</v>
      </c>
      <c r="D4375">
        <v>2</v>
      </c>
      <c r="E4375">
        <v>0</v>
      </c>
      <c r="F4375">
        <v>18</v>
      </c>
      <c r="G4375">
        <v>1</v>
      </c>
      <c r="H4375">
        <v>64</v>
      </c>
      <c r="I4375">
        <v>2.0720000000000001</v>
      </c>
      <c r="J4375">
        <v>22</v>
      </c>
      <c r="K4375">
        <v>0.61111111111111116</v>
      </c>
      <c r="L4375">
        <v>0</v>
      </c>
      <c r="M4375">
        <v>1</v>
      </c>
      <c r="N4375">
        <v>0</v>
      </c>
      <c r="O4375">
        <v>0.74399999999999999</v>
      </c>
      <c r="P4375" t="s">
        <v>226</v>
      </c>
      <c r="Q4375" t="e">
        <v>#N/A</v>
      </c>
      <c r="R4375" t="e">
        <v>#N/A</v>
      </c>
      <c r="S4375" t="e">
        <v>#N/A</v>
      </c>
      <c r="T4375" t="s">
        <v>203</v>
      </c>
      <c r="U4375">
        <v>1</v>
      </c>
      <c r="V4375">
        <v>9.5990000000000002</v>
      </c>
      <c r="W4375" t="s">
        <v>5047</v>
      </c>
      <c r="X4375">
        <f t="shared" si="136"/>
        <v>3</v>
      </c>
      <c r="Y4375">
        <f t="shared" si="137"/>
        <v>3</v>
      </c>
    </row>
    <row r="4376" spans="1:25" x14ac:dyDescent="0.3">
      <c r="A4376" t="s">
        <v>144</v>
      </c>
      <c r="B4376" t="s">
        <v>183</v>
      </c>
      <c r="C4376" t="s">
        <v>219</v>
      </c>
      <c r="D4376">
        <v>3</v>
      </c>
      <c r="E4376">
        <v>0</v>
      </c>
      <c r="F4376">
        <v>20</v>
      </c>
      <c r="G4376">
        <v>1</v>
      </c>
      <c r="H4376">
        <v>60</v>
      </c>
      <c r="I4376">
        <v>1.26</v>
      </c>
      <c r="J4376">
        <v>23</v>
      </c>
      <c r="K4376">
        <v>0.63888888888888884</v>
      </c>
      <c r="L4376">
        <v>0</v>
      </c>
      <c r="M4376">
        <v>1</v>
      </c>
      <c r="N4376">
        <v>0</v>
      </c>
      <c r="O4376">
        <v>2.9620000000000002</v>
      </c>
      <c r="P4376" t="s">
        <v>226</v>
      </c>
      <c r="Q4376" t="e">
        <v>#N/A</v>
      </c>
      <c r="R4376" t="e">
        <v>#N/A</v>
      </c>
      <c r="S4376" t="e">
        <v>#N/A</v>
      </c>
      <c r="T4376" t="s">
        <v>219</v>
      </c>
      <c r="U4376">
        <v>1</v>
      </c>
      <c r="V4376">
        <v>5.7889999999999997</v>
      </c>
      <c r="W4376" t="s">
        <v>1193</v>
      </c>
      <c r="X4376">
        <f t="shared" si="136"/>
        <v>3</v>
      </c>
      <c r="Y4376">
        <f t="shared" si="137"/>
        <v>3</v>
      </c>
    </row>
    <row r="4377" spans="1:25" x14ac:dyDescent="0.3">
      <c r="A4377" t="s">
        <v>144</v>
      </c>
      <c r="B4377" t="s">
        <v>159</v>
      </c>
      <c r="C4377" t="s">
        <v>195</v>
      </c>
      <c r="D4377">
        <v>2</v>
      </c>
      <c r="E4377">
        <v>0</v>
      </c>
      <c r="F4377">
        <v>25</v>
      </c>
      <c r="G4377">
        <v>1</v>
      </c>
      <c r="H4377">
        <v>55</v>
      </c>
      <c r="I4377">
        <v>2.0840000000000001</v>
      </c>
      <c r="J4377">
        <v>9</v>
      </c>
      <c r="K4377">
        <v>0.25</v>
      </c>
      <c r="L4377">
        <v>1</v>
      </c>
      <c r="M4377">
        <v>1</v>
      </c>
      <c r="N4377">
        <v>1</v>
      </c>
      <c r="O4377">
        <v>1.26</v>
      </c>
      <c r="P4377" t="s">
        <v>195</v>
      </c>
      <c r="Q4377">
        <v>1</v>
      </c>
      <c r="R4377" t="e">
        <v>#N/A</v>
      </c>
      <c r="S4377">
        <v>6.5389999999999997</v>
      </c>
      <c r="T4377" t="s">
        <v>195</v>
      </c>
      <c r="U4377">
        <v>1</v>
      </c>
      <c r="V4377">
        <v>15.445</v>
      </c>
      <c r="W4377" t="s">
        <v>2907</v>
      </c>
      <c r="X4377">
        <f t="shared" si="136"/>
        <v>1</v>
      </c>
      <c r="Y4377">
        <f t="shared" si="137"/>
        <v>3</v>
      </c>
    </row>
    <row r="4378" spans="1:25" x14ac:dyDescent="0.3">
      <c r="A4378" t="s">
        <v>144</v>
      </c>
      <c r="B4378" t="s">
        <v>176</v>
      </c>
      <c r="C4378" t="s">
        <v>212</v>
      </c>
      <c r="D4378">
        <v>12</v>
      </c>
      <c r="E4378">
        <v>1</v>
      </c>
      <c r="F4378">
        <v>36</v>
      </c>
      <c r="G4378">
        <v>1</v>
      </c>
      <c r="H4378">
        <v>74</v>
      </c>
      <c r="I4378">
        <v>2.0449999999999999</v>
      </c>
      <c r="J4378">
        <v>35</v>
      </c>
      <c r="K4378">
        <v>0.97222222222222221</v>
      </c>
      <c r="L4378">
        <v>1</v>
      </c>
      <c r="M4378">
        <v>1</v>
      </c>
      <c r="N4378">
        <v>1</v>
      </c>
      <c r="O4378">
        <v>0.69099999999999995</v>
      </c>
      <c r="P4378" t="s">
        <v>212</v>
      </c>
      <c r="Q4378">
        <v>1</v>
      </c>
      <c r="R4378" t="e">
        <v>#N/A</v>
      </c>
      <c r="S4378">
        <v>9.2690000000000001</v>
      </c>
      <c r="T4378" t="s">
        <v>212</v>
      </c>
      <c r="U4378">
        <v>1</v>
      </c>
      <c r="V4378">
        <v>2.4500000000000002</v>
      </c>
      <c r="W4378" t="s">
        <v>4421</v>
      </c>
      <c r="X4378">
        <f t="shared" si="136"/>
        <v>4</v>
      </c>
      <c r="Y4378">
        <f t="shared" si="137"/>
        <v>3</v>
      </c>
    </row>
    <row r="4379" spans="1:25" x14ac:dyDescent="0.3">
      <c r="A4379" t="s">
        <v>144</v>
      </c>
      <c r="B4379" t="s">
        <v>158</v>
      </c>
      <c r="C4379" t="s">
        <v>194</v>
      </c>
      <c r="D4379">
        <v>10</v>
      </c>
      <c r="E4379">
        <v>1</v>
      </c>
      <c r="F4379">
        <v>19</v>
      </c>
      <c r="G4379">
        <v>1</v>
      </c>
      <c r="H4379">
        <v>38</v>
      </c>
      <c r="I4379">
        <v>1.659</v>
      </c>
      <c r="J4379">
        <v>6</v>
      </c>
      <c r="K4379">
        <v>0.16666666666666666</v>
      </c>
      <c r="L4379">
        <v>0</v>
      </c>
      <c r="M4379">
        <v>1</v>
      </c>
      <c r="N4379">
        <v>0</v>
      </c>
      <c r="O4379">
        <v>1.4750000000000001</v>
      </c>
      <c r="P4379" t="s">
        <v>226</v>
      </c>
      <c r="Q4379" t="e">
        <v>#N/A</v>
      </c>
      <c r="R4379" t="e">
        <v>#N/A</v>
      </c>
      <c r="S4379" t="e">
        <v>#N/A</v>
      </c>
      <c r="T4379" t="s">
        <v>194</v>
      </c>
      <c r="U4379">
        <v>1</v>
      </c>
      <c r="V4379">
        <v>3.6059999999999999</v>
      </c>
      <c r="W4379" t="s">
        <v>5048</v>
      </c>
      <c r="X4379">
        <f t="shared" si="136"/>
        <v>1</v>
      </c>
      <c r="Y4379">
        <f t="shared" si="137"/>
        <v>2</v>
      </c>
    </row>
    <row r="4380" spans="1:25" x14ac:dyDescent="0.3">
      <c r="A4380" t="s">
        <v>144</v>
      </c>
      <c r="B4380" t="s">
        <v>189</v>
      </c>
      <c r="C4380" t="s">
        <v>225</v>
      </c>
      <c r="D4380">
        <v>3</v>
      </c>
      <c r="E4380">
        <v>0</v>
      </c>
      <c r="F4380">
        <v>32</v>
      </c>
      <c r="G4380">
        <v>1</v>
      </c>
      <c r="H4380">
        <v>94</v>
      </c>
      <c r="I4380">
        <v>2.1419999999999999</v>
      </c>
      <c r="J4380">
        <v>36</v>
      </c>
      <c r="K4380">
        <v>1</v>
      </c>
      <c r="L4380">
        <v>1</v>
      </c>
      <c r="M4380">
        <v>1</v>
      </c>
      <c r="N4380">
        <v>1</v>
      </c>
      <c r="O4380">
        <v>0.70699999999999996</v>
      </c>
      <c r="P4380" t="s">
        <v>225</v>
      </c>
      <c r="Q4380">
        <v>1</v>
      </c>
      <c r="R4380" t="e">
        <v>#N/A</v>
      </c>
      <c r="S4380">
        <v>6.0339999999999998</v>
      </c>
      <c r="T4380" t="s">
        <v>225</v>
      </c>
      <c r="U4380">
        <v>1</v>
      </c>
      <c r="V4380">
        <v>2.9710000000000001</v>
      </c>
      <c r="W4380" t="s">
        <v>5049</v>
      </c>
      <c r="X4380">
        <f t="shared" si="136"/>
        <v>4</v>
      </c>
      <c r="Y4380">
        <f t="shared" si="137"/>
        <v>4</v>
      </c>
    </row>
    <row r="4381" spans="1:25" x14ac:dyDescent="0.3">
      <c r="A4381" t="s">
        <v>144</v>
      </c>
      <c r="B4381" t="s">
        <v>178</v>
      </c>
      <c r="C4381" t="s">
        <v>214</v>
      </c>
      <c r="D4381">
        <v>3</v>
      </c>
      <c r="E4381">
        <v>0</v>
      </c>
      <c r="F4381">
        <v>27</v>
      </c>
      <c r="G4381">
        <v>1</v>
      </c>
      <c r="H4381">
        <v>59</v>
      </c>
      <c r="I4381">
        <v>1.254</v>
      </c>
      <c r="J4381">
        <v>24</v>
      </c>
      <c r="K4381">
        <v>0.66666666666666663</v>
      </c>
      <c r="L4381">
        <v>0</v>
      </c>
      <c r="M4381">
        <v>1</v>
      </c>
      <c r="N4381">
        <v>0</v>
      </c>
      <c r="O4381">
        <v>0.64600000000000002</v>
      </c>
      <c r="P4381" t="s">
        <v>226</v>
      </c>
      <c r="Q4381" t="e">
        <v>#N/A</v>
      </c>
      <c r="R4381" t="e">
        <v>#N/A</v>
      </c>
      <c r="S4381" t="e">
        <v>#N/A</v>
      </c>
      <c r="T4381" t="s">
        <v>260</v>
      </c>
      <c r="U4381">
        <v>0</v>
      </c>
      <c r="V4381">
        <v>8.6530000000000005</v>
      </c>
      <c r="W4381" t="s">
        <v>5050</v>
      </c>
      <c r="X4381">
        <f t="shared" si="136"/>
        <v>3</v>
      </c>
      <c r="Y4381">
        <f t="shared" si="137"/>
        <v>3</v>
      </c>
    </row>
    <row r="4382" spans="1:25" x14ac:dyDescent="0.3">
      <c r="A4382" t="s">
        <v>144</v>
      </c>
      <c r="B4382" t="s">
        <v>164</v>
      </c>
      <c r="C4382" t="s">
        <v>200</v>
      </c>
      <c r="D4382">
        <v>12</v>
      </c>
      <c r="E4382">
        <v>1</v>
      </c>
      <c r="F4382">
        <v>22</v>
      </c>
      <c r="G4382">
        <v>1</v>
      </c>
      <c r="H4382">
        <v>67</v>
      </c>
      <c r="I4382">
        <v>2.1989999999999998</v>
      </c>
      <c r="J4382">
        <v>26</v>
      </c>
      <c r="K4382">
        <v>0.72222222222222221</v>
      </c>
      <c r="L4382">
        <v>1</v>
      </c>
      <c r="M4382">
        <v>1</v>
      </c>
      <c r="N4382">
        <v>1</v>
      </c>
      <c r="O4382">
        <v>0.58499999999999996</v>
      </c>
      <c r="P4382" t="s">
        <v>200</v>
      </c>
      <c r="Q4382">
        <v>1</v>
      </c>
      <c r="R4382" t="e">
        <v>#N/A</v>
      </c>
      <c r="S4382">
        <v>4.5510000000000002</v>
      </c>
      <c r="T4382" t="s">
        <v>200</v>
      </c>
      <c r="U4382">
        <v>1</v>
      </c>
      <c r="V4382">
        <v>3.2290000000000001</v>
      </c>
      <c r="W4382" t="s">
        <v>5051</v>
      </c>
      <c r="X4382">
        <f t="shared" si="136"/>
        <v>3</v>
      </c>
      <c r="Y4382">
        <f t="shared" si="137"/>
        <v>3</v>
      </c>
    </row>
    <row r="4383" spans="1:25" x14ac:dyDescent="0.3">
      <c r="A4383" t="s">
        <v>144</v>
      </c>
      <c r="B4383" t="s">
        <v>160</v>
      </c>
      <c r="C4383" t="s">
        <v>196</v>
      </c>
      <c r="D4383">
        <v>12</v>
      </c>
      <c r="E4383">
        <v>1</v>
      </c>
      <c r="F4383">
        <v>8</v>
      </c>
      <c r="G4383">
        <v>1</v>
      </c>
      <c r="H4383">
        <v>79</v>
      </c>
      <c r="I4383">
        <v>1.53</v>
      </c>
      <c r="J4383">
        <v>12</v>
      </c>
      <c r="K4383">
        <v>0.33333333333333331</v>
      </c>
      <c r="L4383">
        <v>1</v>
      </c>
      <c r="M4383">
        <v>1</v>
      </c>
      <c r="N4383">
        <v>1</v>
      </c>
      <c r="O4383">
        <v>1.258</v>
      </c>
      <c r="P4383" t="s">
        <v>196</v>
      </c>
      <c r="Q4383">
        <v>1</v>
      </c>
      <c r="R4383" t="e">
        <v>#N/A</v>
      </c>
      <c r="S4383">
        <v>14.840999999999999</v>
      </c>
      <c r="T4383" t="s">
        <v>196</v>
      </c>
      <c r="U4383">
        <v>1</v>
      </c>
      <c r="V4383">
        <v>3.9569999999999999</v>
      </c>
      <c r="W4383" t="s">
        <v>5052</v>
      </c>
      <c r="X4383">
        <f t="shared" si="136"/>
        <v>2</v>
      </c>
      <c r="Y4383">
        <f t="shared" si="137"/>
        <v>4</v>
      </c>
    </row>
    <row r="4384" spans="1:25" x14ac:dyDescent="0.3">
      <c r="A4384" t="s">
        <v>144</v>
      </c>
      <c r="B4384" t="s">
        <v>177</v>
      </c>
      <c r="C4384" t="s">
        <v>213</v>
      </c>
      <c r="D4384">
        <v>10</v>
      </c>
      <c r="E4384">
        <v>1</v>
      </c>
      <c r="F4384">
        <v>17</v>
      </c>
      <c r="G4384">
        <v>1</v>
      </c>
      <c r="H4384">
        <v>65</v>
      </c>
      <c r="I4384">
        <v>1.83</v>
      </c>
      <c r="J4384">
        <v>21</v>
      </c>
      <c r="K4384">
        <v>0.58333333333333337</v>
      </c>
      <c r="L4384">
        <v>1</v>
      </c>
      <c r="M4384">
        <v>1</v>
      </c>
      <c r="N4384">
        <v>1</v>
      </c>
      <c r="O4384">
        <v>0.71299999999999997</v>
      </c>
      <c r="P4384" t="s">
        <v>213</v>
      </c>
      <c r="Q4384">
        <v>1</v>
      </c>
      <c r="R4384" t="e">
        <v>#N/A</v>
      </c>
      <c r="S4384">
        <v>17.012</v>
      </c>
      <c r="T4384" t="s">
        <v>213</v>
      </c>
      <c r="U4384">
        <v>1</v>
      </c>
      <c r="V4384">
        <v>2.298</v>
      </c>
      <c r="W4384" t="s">
        <v>5053</v>
      </c>
      <c r="X4384">
        <f t="shared" si="136"/>
        <v>3</v>
      </c>
      <c r="Y4384">
        <f t="shared" si="137"/>
        <v>3</v>
      </c>
    </row>
    <row r="4385" spans="1:25" x14ac:dyDescent="0.3">
      <c r="A4385" t="s">
        <v>144</v>
      </c>
      <c r="B4385" t="s">
        <v>173</v>
      </c>
      <c r="C4385" t="s">
        <v>209</v>
      </c>
      <c r="D4385">
        <v>11</v>
      </c>
      <c r="E4385">
        <v>1</v>
      </c>
      <c r="F4385">
        <v>3</v>
      </c>
      <c r="G4385">
        <v>1</v>
      </c>
      <c r="H4385">
        <v>44</v>
      </c>
      <c r="I4385">
        <v>1.4359999999999999</v>
      </c>
      <c r="J4385">
        <v>19</v>
      </c>
      <c r="K4385">
        <v>0.52777777777777779</v>
      </c>
      <c r="L4385">
        <v>0</v>
      </c>
      <c r="M4385">
        <v>1</v>
      </c>
      <c r="N4385">
        <v>0</v>
      </c>
      <c r="O4385">
        <v>0.90900000000000003</v>
      </c>
      <c r="P4385" t="s">
        <v>226</v>
      </c>
      <c r="Q4385" t="e">
        <v>#N/A</v>
      </c>
      <c r="R4385" t="e">
        <v>#N/A</v>
      </c>
      <c r="S4385" t="e">
        <v>#N/A</v>
      </c>
      <c r="T4385" t="s">
        <v>209</v>
      </c>
      <c r="U4385">
        <v>1</v>
      </c>
      <c r="V4385">
        <v>4.4470000000000001</v>
      </c>
      <c r="W4385" t="s">
        <v>5054</v>
      </c>
      <c r="X4385">
        <f t="shared" si="136"/>
        <v>3</v>
      </c>
      <c r="Y4385">
        <f t="shared" si="137"/>
        <v>2</v>
      </c>
    </row>
    <row r="4386" spans="1:25" x14ac:dyDescent="0.3">
      <c r="A4386" t="s">
        <v>144</v>
      </c>
      <c r="B4386" t="s">
        <v>168</v>
      </c>
      <c r="C4386" t="s">
        <v>204</v>
      </c>
      <c r="D4386">
        <v>3</v>
      </c>
      <c r="E4386">
        <v>0</v>
      </c>
      <c r="F4386">
        <v>21</v>
      </c>
      <c r="G4386">
        <v>1</v>
      </c>
      <c r="H4386">
        <v>77</v>
      </c>
      <c r="I4386">
        <v>1.357</v>
      </c>
      <c r="J4386">
        <v>18</v>
      </c>
      <c r="K4386">
        <v>0.5</v>
      </c>
      <c r="L4386">
        <v>0</v>
      </c>
      <c r="M4386">
        <v>1</v>
      </c>
      <c r="N4386">
        <v>0</v>
      </c>
      <c r="O4386">
        <v>0.75900000000000001</v>
      </c>
      <c r="P4386" t="s">
        <v>226</v>
      </c>
      <c r="Q4386" t="e">
        <v>#N/A</v>
      </c>
      <c r="R4386" t="e">
        <v>#N/A</v>
      </c>
      <c r="S4386" t="e">
        <v>#N/A</v>
      </c>
      <c r="T4386" t="s">
        <v>204</v>
      </c>
      <c r="U4386">
        <v>1</v>
      </c>
      <c r="V4386">
        <v>17.148</v>
      </c>
      <c r="W4386" t="s">
        <v>5055</v>
      </c>
      <c r="X4386">
        <f t="shared" si="136"/>
        <v>2</v>
      </c>
      <c r="Y4386">
        <f t="shared" si="137"/>
        <v>4</v>
      </c>
    </row>
    <row r="4387" spans="1:25" x14ac:dyDescent="0.3">
      <c r="A4387" t="s">
        <v>144</v>
      </c>
      <c r="B4387" t="s">
        <v>157</v>
      </c>
      <c r="C4387" t="s">
        <v>193</v>
      </c>
      <c r="D4387">
        <v>1</v>
      </c>
      <c r="E4387">
        <v>0</v>
      </c>
      <c r="F4387">
        <v>7</v>
      </c>
      <c r="G4387">
        <v>1</v>
      </c>
      <c r="H4387">
        <v>72</v>
      </c>
      <c r="I4387">
        <v>1.474</v>
      </c>
      <c r="J4387">
        <v>34</v>
      </c>
      <c r="K4387">
        <v>0.94444444444444442</v>
      </c>
      <c r="L4387">
        <v>1</v>
      </c>
      <c r="M4387">
        <v>1</v>
      </c>
      <c r="N4387">
        <v>1</v>
      </c>
      <c r="O4387">
        <v>0.67800000000000005</v>
      </c>
      <c r="P4387" t="s">
        <v>193</v>
      </c>
      <c r="Q4387">
        <v>1</v>
      </c>
      <c r="R4387" t="e">
        <v>#N/A</v>
      </c>
      <c r="S4387">
        <v>10.747</v>
      </c>
      <c r="T4387" t="s">
        <v>193</v>
      </c>
      <c r="U4387">
        <v>1</v>
      </c>
      <c r="V4387">
        <v>10.875999999999999</v>
      </c>
      <c r="W4387" t="s">
        <v>5056</v>
      </c>
      <c r="X4387">
        <f t="shared" si="136"/>
        <v>4</v>
      </c>
      <c r="Y4387">
        <f t="shared" si="137"/>
        <v>3</v>
      </c>
    </row>
    <row r="4388" spans="1:25" x14ac:dyDescent="0.3">
      <c r="A4388" t="s">
        <v>144</v>
      </c>
      <c r="B4388" t="s">
        <v>185</v>
      </c>
      <c r="C4388" t="s">
        <v>221</v>
      </c>
      <c r="D4388">
        <v>11</v>
      </c>
      <c r="E4388">
        <v>1</v>
      </c>
      <c r="F4388">
        <v>4</v>
      </c>
      <c r="G4388">
        <v>1</v>
      </c>
      <c r="H4388">
        <v>78</v>
      </c>
      <c r="I4388">
        <v>1.7030000000000001</v>
      </c>
      <c r="J4388">
        <v>15</v>
      </c>
      <c r="K4388">
        <v>0.41666666666666669</v>
      </c>
      <c r="L4388">
        <v>0</v>
      </c>
      <c r="M4388">
        <v>1</v>
      </c>
      <c r="N4388">
        <v>0</v>
      </c>
      <c r="O4388">
        <v>1.25</v>
      </c>
      <c r="P4388" t="s">
        <v>226</v>
      </c>
      <c r="Q4388" t="e">
        <v>#N/A</v>
      </c>
      <c r="R4388" t="e">
        <v>#N/A</v>
      </c>
      <c r="S4388" t="e">
        <v>#N/A</v>
      </c>
      <c r="T4388" t="s">
        <v>229</v>
      </c>
      <c r="U4388">
        <v>0</v>
      </c>
      <c r="V4388">
        <v>12.278</v>
      </c>
      <c r="W4388" t="s">
        <v>5057</v>
      </c>
      <c r="X4388">
        <f t="shared" si="136"/>
        <v>2</v>
      </c>
      <c r="Y4388">
        <f t="shared" si="137"/>
        <v>4</v>
      </c>
    </row>
    <row r="4389" spans="1:25" x14ac:dyDescent="0.3">
      <c r="A4389" t="s">
        <v>144</v>
      </c>
      <c r="B4389" t="s">
        <v>180</v>
      </c>
      <c r="C4389" t="s">
        <v>216</v>
      </c>
      <c r="D4389">
        <v>11</v>
      </c>
      <c r="E4389">
        <v>1</v>
      </c>
      <c r="F4389">
        <v>1</v>
      </c>
      <c r="G4389">
        <v>1</v>
      </c>
      <c r="H4389">
        <v>65</v>
      </c>
      <c r="I4389">
        <v>2.302</v>
      </c>
      <c r="J4389">
        <v>2</v>
      </c>
      <c r="K4389">
        <v>5.5555555555555552E-2</v>
      </c>
      <c r="L4389">
        <v>1</v>
      </c>
      <c r="M4389">
        <v>1</v>
      </c>
      <c r="N4389">
        <v>1</v>
      </c>
      <c r="O4389">
        <v>32.481999999999999</v>
      </c>
      <c r="P4389" t="s">
        <v>216</v>
      </c>
      <c r="Q4389">
        <v>1</v>
      </c>
      <c r="R4389" t="e">
        <v>#N/A</v>
      </c>
      <c r="S4389">
        <v>20.731000000000002</v>
      </c>
      <c r="T4389" t="s">
        <v>216</v>
      </c>
      <c r="U4389">
        <v>1</v>
      </c>
      <c r="V4389">
        <v>4.7850000000000001</v>
      </c>
      <c r="W4389" t="s">
        <v>5058</v>
      </c>
      <c r="X4389">
        <f t="shared" si="136"/>
        <v>1</v>
      </c>
      <c r="Y4389">
        <f t="shared" si="137"/>
        <v>3</v>
      </c>
    </row>
    <row r="4390" spans="1:25" x14ac:dyDescent="0.3">
      <c r="A4390" t="s">
        <v>144</v>
      </c>
      <c r="B4390" t="s">
        <v>165</v>
      </c>
      <c r="C4390" t="s">
        <v>201</v>
      </c>
      <c r="D4390">
        <v>2</v>
      </c>
      <c r="E4390">
        <v>0</v>
      </c>
      <c r="F4390">
        <v>14</v>
      </c>
      <c r="G4390">
        <v>1</v>
      </c>
      <c r="H4390">
        <v>65</v>
      </c>
      <c r="I4390">
        <v>3.7490000000000001</v>
      </c>
      <c r="J4390">
        <v>16</v>
      </c>
      <c r="K4390">
        <v>0.44444444444444442</v>
      </c>
      <c r="L4390">
        <v>0</v>
      </c>
      <c r="M4390">
        <v>1</v>
      </c>
      <c r="N4390">
        <v>0</v>
      </c>
      <c r="O4390">
        <v>1.3620000000000001</v>
      </c>
      <c r="P4390" t="s">
        <v>226</v>
      </c>
      <c r="Q4390" t="e">
        <v>#N/A</v>
      </c>
      <c r="R4390" t="e">
        <v>#N/A</v>
      </c>
      <c r="S4390" t="e">
        <v>#N/A</v>
      </c>
      <c r="T4390" t="s">
        <v>201</v>
      </c>
      <c r="U4390">
        <v>1</v>
      </c>
      <c r="V4390">
        <v>5.0140000000000002</v>
      </c>
      <c r="W4390" t="s">
        <v>2273</v>
      </c>
      <c r="X4390">
        <f t="shared" si="136"/>
        <v>2</v>
      </c>
      <c r="Y4390">
        <f t="shared" si="137"/>
        <v>3</v>
      </c>
    </row>
    <row r="4391" spans="1:25" x14ac:dyDescent="0.3">
      <c r="A4391" t="s">
        <v>144</v>
      </c>
      <c r="B4391" t="s">
        <v>174</v>
      </c>
      <c r="C4391" t="s">
        <v>210</v>
      </c>
      <c r="D4391">
        <v>11</v>
      </c>
      <c r="E4391">
        <v>1</v>
      </c>
      <c r="F4391">
        <v>28</v>
      </c>
      <c r="G4391">
        <v>1</v>
      </c>
      <c r="H4391">
        <v>81</v>
      </c>
      <c r="I4391">
        <v>3.2330000000000001</v>
      </c>
      <c r="J4391">
        <v>3</v>
      </c>
      <c r="K4391">
        <v>8.3333333333333329E-2</v>
      </c>
      <c r="L4391">
        <v>1</v>
      </c>
      <c r="M4391">
        <v>1</v>
      </c>
      <c r="N4391">
        <v>1</v>
      </c>
      <c r="O4391">
        <v>2.1669999999999998</v>
      </c>
      <c r="P4391" t="s">
        <v>210</v>
      </c>
      <c r="Q4391">
        <v>1</v>
      </c>
      <c r="R4391" t="e">
        <v>#N/A</v>
      </c>
      <c r="S4391">
        <v>5.4390000000000001</v>
      </c>
      <c r="T4391" t="s">
        <v>210</v>
      </c>
      <c r="U4391">
        <v>1</v>
      </c>
      <c r="V4391">
        <v>1.9339999999999999</v>
      </c>
      <c r="W4391" t="s">
        <v>5059</v>
      </c>
      <c r="X4391">
        <f t="shared" si="136"/>
        <v>1</v>
      </c>
      <c r="Y4391">
        <f t="shared" si="137"/>
        <v>4</v>
      </c>
    </row>
    <row r="4392" spans="1:25" x14ac:dyDescent="0.3">
      <c r="A4392" t="s">
        <v>144</v>
      </c>
      <c r="B4392" t="s">
        <v>156</v>
      </c>
      <c r="C4392" t="s">
        <v>192</v>
      </c>
      <c r="D4392">
        <v>1</v>
      </c>
      <c r="E4392">
        <v>0</v>
      </c>
      <c r="F4392">
        <v>13</v>
      </c>
      <c r="G4392">
        <v>1</v>
      </c>
      <c r="H4392">
        <v>77</v>
      </c>
      <c r="I4392">
        <v>3.056</v>
      </c>
      <c r="J4392">
        <v>17</v>
      </c>
      <c r="K4392">
        <v>0.47222222222222221</v>
      </c>
      <c r="L4392">
        <v>0</v>
      </c>
      <c r="M4392">
        <v>1</v>
      </c>
      <c r="N4392">
        <v>0</v>
      </c>
      <c r="O4392">
        <v>0.88100000000000001</v>
      </c>
      <c r="P4392" t="s">
        <v>226</v>
      </c>
      <c r="Q4392" t="e">
        <v>#N/A</v>
      </c>
      <c r="R4392" t="e">
        <v>#N/A</v>
      </c>
      <c r="S4392" t="e">
        <v>#N/A</v>
      </c>
      <c r="T4392" t="s">
        <v>192</v>
      </c>
      <c r="U4392">
        <v>1</v>
      </c>
      <c r="V4392">
        <v>5.5389999999999997</v>
      </c>
      <c r="W4392" t="s">
        <v>5060</v>
      </c>
      <c r="X4392">
        <f t="shared" si="136"/>
        <v>2</v>
      </c>
      <c r="Y4392">
        <f t="shared" si="137"/>
        <v>4</v>
      </c>
    </row>
    <row r="4393" spans="1:25" x14ac:dyDescent="0.3">
      <c r="A4393" t="s">
        <v>144</v>
      </c>
      <c r="B4393" t="s">
        <v>175</v>
      </c>
      <c r="C4393" t="s">
        <v>211</v>
      </c>
      <c r="D4393">
        <v>10</v>
      </c>
      <c r="E4393">
        <v>1</v>
      </c>
      <c r="F4393">
        <v>23</v>
      </c>
      <c r="G4393">
        <v>1</v>
      </c>
      <c r="H4393">
        <v>79</v>
      </c>
      <c r="I4393">
        <v>1.881</v>
      </c>
      <c r="J4393">
        <v>27</v>
      </c>
      <c r="K4393">
        <v>0.75</v>
      </c>
      <c r="L4393">
        <v>1</v>
      </c>
      <c r="M4393">
        <v>1</v>
      </c>
      <c r="N4393">
        <v>1</v>
      </c>
      <c r="O4393">
        <v>0.65100000000000002</v>
      </c>
      <c r="P4393" t="s">
        <v>211</v>
      </c>
      <c r="Q4393">
        <v>1</v>
      </c>
      <c r="R4393" t="e">
        <v>#N/A</v>
      </c>
      <c r="S4393">
        <v>11.234</v>
      </c>
      <c r="T4393" t="s">
        <v>211</v>
      </c>
      <c r="U4393">
        <v>1</v>
      </c>
      <c r="V4393">
        <v>6.9279999999999999</v>
      </c>
      <c r="W4393" t="s">
        <v>5061</v>
      </c>
      <c r="X4393">
        <f t="shared" si="136"/>
        <v>3</v>
      </c>
      <c r="Y4393">
        <f t="shared" si="137"/>
        <v>4</v>
      </c>
    </row>
    <row r="4394" spans="1:25" x14ac:dyDescent="0.3">
      <c r="A4394" t="s">
        <v>145</v>
      </c>
      <c r="B4394" t="s">
        <v>183</v>
      </c>
      <c r="C4394" t="s">
        <v>219</v>
      </c>
      <c r="D4394">
        <v>3</v>
      </c>
      <c r="E4394">
        <v>0</v>
      </c>
      <c r="F4394">
        <v>28</v>
      </c>
      <c r="G4394">
        <v>1</v>
      </c>
      <c r="H4394">
        <v>89</v>
      </c>
      <c r="I4394">
        <v>3.552</v>
      </c>
      <c r="J4394">
        <v>11</v>
      </c>
      <c r="K4394">
        <v>0.30555555555555558</v>
      </c>
      <c r="L4394">
        <v>0</v>
      </c>
      <c r="M4394">
        <v>0</v>
      </c>
      <c r="N4394">
        <v>1</v>
      </c>
      <c r="O4394">
        <v>0.57399999999999995</v>
      </c>
      <c r="P4394" t="s">
        <v>226</v>
      </c>
      <c r="Q4394" t="e">
        <v>#N/A</v>
      </c>
      <c r="R4394" t="e">
        <v>#N/A</v>
      </c>
      <c r="S4394" t="e">
        <v>#N/A</v>
      </c>
      <c r="T4394" t="s">
        <v>213</v>
      </c>
      <c r="U4394">
        <v>0</v>
      </c>
      <c r="V4394">
        <v>12.183999999999999</v>
      </c>
      <c r="W4394" t="s">
        <v>5062</v>
      </c>
      <c r="X4394">
        <f t="shared" si="136"/>
        <v>2</v>
      </c>
      <c r="Y4394">
        <f t="shared" si="137"/>
        <v>4</v>
      </c>
    </row>
    <row r="4395" spans="1:25" x14ac:dyDescent="0.3">
      <c r="A4395" t="s">
        <v>145</v>
      </c>
      <c r="B4395" t="s">
        <v>156</v>
      </c>
      <c r="C4395" t="s">
        <v>192</v>
      </c>
      <c r="D4395">
        <v>1</v>
      </c>
      <c r="E4395">
        <v>0</v>
      </c>
      <c r="F4395">
        <v>33</v>
      </c>
      <c r="G4395">
        <v>1</v>
      </c>
      <c r="H4395">
        <v>97</v>
      </c>
      <c r="I4395">
        <v>1.512</v>
      </c>
      <c r="J4395">
        <v>7</v>
      </c>
      <c r="K4395">
        <v>0.19444444444444445</v>
      </c>
      <c r="L4395">
        <v>0</v>
      </c>
      <c r="M4395">
        <v>0</v>
      </c>
      <c r="N4395">
        <v>1</v>
      </c>
      <c r="O4395">
        <v>1.137</v>
      </c>
      <c r="P4395" t="s">
        <v>226</v>
      </c>
      <c r="Q4395" t="e">
        <v>#N/A</v>
      </c>
      <c r="R4395" t="e">
        <v>#N/A</v>
      </c>
      <c r="S4395" t="e">
        <v>#N/A</v>
      </c>
      <c r="T4395" t="s">
        <v>192</v>
      </c>
      <c r="U4395">
        <v>1</v>
      </c>
      <c r="V4395">
        <v>3.29</v>
      </c>
      <c r="W4395" t="s">
        <v>5063</v>
      </c>
      <c r="X4395">
        <f t="shared" si="136"/>
        <v>1</v>
      </c>
      <c r="Y4395">
        <f t="shared" si="137"/>
        <v>4</v>
      </c>
    </row>
    <row r="4396" spans="1:25" x14ac:dyDescent="0.3">
      <c r="A4396" t="s">
        <v>145</v>
      </c>
      <c r="B4396" t="s">
        <v>172</v>
      </c>
      <c r="C4396" t="s">
        <v>208</v>
      </c>
      <c r="D4396">
        <v>10</v>
      </c>
      <c r="E4396">
        <v>1</v>
      </c>
      <c r="F4396">
        <v>30</v>
      </c>
      <c r="G4396">
        <v>1</v>
      </c>
      <c r="H4396">
        <v>1</v>
      </c>
      <c r="I4396">
        <v>2.7810000000000001</v>
      </c>
      <c r="J4396">
        <v>29</v>
      </c>
      <c r="K4396">
        <v>0.80555555555555558</v>
      </c>
      <c r="L4396">
        <v>1</v>
      </c>
      <c r="M4396">
        <v>0</v>
      </c>
      <c r="N4396">
        <v>0</v>
      </c>
      <c r="O4396">
        <v>0.63700000000000001</v>
      </c>
      <c r="P4396" t="s">
        <v>238</v>
      </c>
      <c r="Q4396">
        <v>0</v>
      </c>
      <c r="R4396" t="e">
        <v>#N/A</v>
      </c>
      <c r="S4396">
        <v>3.343</v>
      </c>
      <c r="T4396" t="s">
        <v>238</v>
      </c>
      <c r="U4396">
        <v>0</v>
      </c>
      <c r="V4396">
        <v>3.9079999999999999</v>
      </c>
      <c r="W4396" t="s">
        <v>5064</v>
      </c>
      <c r="X4396">
        <f t="shared" si="136"/>
        <v>4</v>
      </c>
      <c r="Y4396">
        <f t="shared" si="137"/>
        <v>1</v>
      </c>
    </row>
    <row r="4397" spans="1:25" x14ac:dyDescent="0.3">
      <c r="A4397" t="s">
        <v>145</v>
      </c>
      <c r="B4397" t="s">
        <v>180</v>
      </c>
      <c r="C4397" t="s">
        <v>216</v>
      </c>
      <c r="D4397">
        <v>11</v>
      </c>
      <c r="E4397">
        <v>1</v>
      </c>
      <c r="F4397">
        <v>9</v>
      </c>
      <c r="G4397">
        <v>1</v>
      </c>
      <c r="H4397">
        <v>1</v>
      </c>
      <c r="I4397">
        <v>7.4</v>
      </c>
      <c r="J4397">
        <v>3</v>
      </c>
      <c r="K4397">
        <v>8.3333333333333329E-2</v>
      </c>
      <c r="L4397">
        <v>1</v>
      </c>
      <c r="M4397">
        <v>0</v>
      </c>
      <c r="N4397">
        <v>0</v>
      </c>
      <c r="O4397">
        <v>1.8280000000000001</v>
      </c>
      <c r="P4397" t="s">
        <v>238</v>
      </c>
      <c r="Q4397">
        <v>0</v>
      </c>
      <c r="R4397" t="e">
        <v>#N/A</v>
      </c>
      <c r="S4397">
        <v>5.157</v>
      </c>
      <c r="T4397" t="s">
        <v>238</v>
      </c>
      <c r="U4397">
        <v>0</v>
      </c>
      <c r="V4397">
        <v>8.8729999999999993</v>
      </c>
      <c r="W4397" t="s">
        <v>5065</v>
      </c>
      <c r="X4397">
        <f t="shared" si="136"/>
        <v>1</v>
      </c>
      <c r="Y4397">
        <f t="shared" si="137"/>
        <v>1</v>
      </c>
    </row>
    <row r="4398" spans="1:25" x14ac:dyDescent="0.3">
      <c r="A4398" t="s">
        <v>145</v>
      </c>
      <c r="B4398" t="s">
        <v>159</v>
      </c>
      <c r="C4398" t="s">
        <v>195</v>
      </c>
      <c r="D4398">
        <v>2</v>
      </c>
      <c r="E4398">
        <v>0</v>
      </c>
      <c r="F4398">
        <v>5</v>
      </c>
      <c r="G4398">
        <v>1</v>
      </c>
      <c r="H4398">
        <v>1</v>
      </c>
      <c r="I4398">
        <v>3.0449999999999999</v>
      </c>
      <c r="J4398">
        <v>27</v>
      </c>
      <c r="K4398">
        <v>0.75</v>
      </c>
      <c r="L4398">
        <v>0</v>
      </c>
      <c r="M4398">
        <v>0</v>
      </c>
      <c r="N4398">
        <v>1</v>
      </c>
      <c r="O4398">
        <v>0.58199999999999996</v>
      </c>
      <c r="P4398" t="s">
        <v>226</v>
      </c>
      <c r="Q4398" t="e">
        <v>#N/A</v>
      </c>
      <c r="R4398" t="e">
        <v>#N/A</v>
      </c>
      <c r="S4398" t="e">
        <v>#N/A</v>
      </c>
      <c r="T4398" t="s">
        <v>1166</v>
      </c>
      <c r="U4398">
        <v>0</v>
      </c>
      <c r="V4398">
        <v>5.7510000000000003</v>
      </c>
      <c r="W4398" t="s">
        <v>5066</v>
      </c>
      <c r="X4398">
        <f t="shared" si="136"/>
        <v>3</v>
      </c>
      <c r="Y4398">
        <f t="shared" si="137"/>
        <v>1</v>
      </c>
    </row>
    <row r="4399" spans="1:25" x14ac:dyDescent="0.3">
      <c r="A4399" t="s">
        <v>145</v>
      </c>
      <c r="B4399" t="s">
        <v>164</v>
      </c>
      <c r="C4399" t="s">
        <v>200</v>
      </c>
      <c r="D4399">
        <v>12</v>
      </c>
      <c r="E4399">
        <v>1</v>
      </c>
      <c r="F4399">
        <v>23</v>
      </c>
      <c r="G4399">
        <v>1</v>
      </c>
      <c r="H4399">
        <v>1</v>
      </c>
      <c r="I4399">
        <v>3.6659999999999999</v>
      </c>
      <c r="J4399">
        <v>9</v>
      </c>
      <c r="K4399">
        <v>0.25</v>
      </c>
      <c r="L4399">
        <v>1</v>
      </c>
      <c r="M4399">
        <v>0</v>
      </c>
      <c r="N4399">
        <v>0</v>
      </c>
      <c r="O4399">
        <v>1.0449999999999999</v>
      </c>
      <c r="P4399" t="s">
        <v>238</v>
      </c>
      <c r="Q4399">
        <v>0</v>
      </c>
      <c r="R4399" t="e">
        <v>#N/A</v>
      </c>
      <c r="S4399">
        <v>2.5649999999999999</v>
      </c>
      <c r="T4399" t="s">
        <v>238</v>
      </c>
      <c r="U4399">
        <v>0</v>
      </c>
      <c r="V4399">
        <v>5.2530000000000001</v>
      </c>
      <c r="W4399" t="s">
        <v>5067</v>
      </c>
      <c r="X4399">
        <f t="shared" si="136"/>
        <v>1</v>
      </c>
      <c r="Y4399">
        <f t="shared" si="137"/>
        <v>1</v>
      </c>
    </row>
    <row r="4400" spans="1:25" x14ac:dyDescent="0.3">
      <c r="A4400" t="s">
        <v>145</v>
      </c>
      <c r="B4400" t="s">
        <v>181</v>
      </c>
      <c r="C4400" t="s">
        <v>217</v>
      </c>
      <c r="D4400">
        <v>1</v>
      </c>
      <c r="E4400">
        <v>0</v>
      </c>
      <c r="F4400">
        <v>27</v>
      </c>
      <c r="G4400">
        <v>1</v>
      </c>
      <c r="H4400">
        <v>75</v>
      </c>
      <c r="I4400">
        <v>3.1930000000000001</v>
      </c>
      <c r="J4400">
        <v>5</v>
      </c>
      <c r="K4400">
        <v>0.1388888888888889</v>
      </c>
      <c r="L4400">
        <v>0</v>
      </c>
      <c r="M4400">
        <v>0</v>
      </c>
      <c r="N4400">
        <v>1</v>
      </c>
      <c r="O4400">
        <v>0.80400000000000005</v>
      </c>
      <c r="P4400" t="s">
        <v>226</v>
      </c>
      <c r="Q4400" t="e">
        <v>#N/A</v>
      </c>
      <c r="R4400" t="e">
        <v>#N/A</v>
      </c>
      <c r="S4400" t="e">
        <v>#N/A</v>
      </c>
      <c r="T4400" t="s">
        <v>238</v>
      </c>
      <c r="U4400">
        <v>0</v>
      </c>
      <c r="V4400">
        <v>5.1769999999999996</v>
      </c>
      <c r="W4400" t="s">
        <v>5068</v>
      </c>
      <c r="X4400">
        <f t="shared" si="136"/>
        <v>1</v>
      </c>
      <c r="Y4400">
        <f t="shared" si="137"/>
        <v>3</v>
      </c>
    </row>
    <row r="4401" spans="1:25" x14ac:dyDescent="0.3">
      <c r="A4401" t="s">
        <v>145</v>
      </c>
      <c r="B4401" t="s">
        <v>185</v>
      </c>
      <c r="C4401" t="s">
        <v>221</v>
      </c>
      <c r="D4401">
        <v>11</v>
      </c>
      <c r="E4401">
        <v>1</v>
      </c>
      <c r="F4401">
        <v>3</v>
      </c>
      <c r="G4401">
        <v>1</v>
      </c>
      <c r="H4401">
        <v>3</v>
      </c>
      <c r="I4401">
        <v>10.153</v>
      </c>
      <c r="J4401">
        <v>21</v>
      </c>
      <c r="K4401">
        <v>0.58333333333333337</v>
      </c>
      <c r="L4401">
        <v>0</v>
      </c>
      <c r="M4401">
        <v>0</v>
      </c>
      <c r="N4401">
        <v>1</v>
      </c>
      <c r="O4401">
        <v>3.327</v>
      </c>
      <c r="P4401" t="s">
        <v>226</v>
      </c>
      <c r="Q4401" t="e">
        <v>#N/A</v>
      </c>
      <c r="R4401" t="e">
        <v>#N/A</v>
      </c>
      <c r="S4401" t="e">
        <v>#N/A</v>
      </c>
      <c r="T4401" t="s">
        <v>1167</v>
      </c>
      <c r="U4401">
        <v>0</v>
      </c>
      <c r="V4401">
        <v>3.2040000000000002</v>
      </c>
      <c r="W4401" t="s">
        <v>5069</v>
      </c>
      <c r="X4401">
        <f t="shared" si="136"/>
        <v>3</v>
      </c>
      <c r="Y4401">
        <f t="shared" si="137"/>
        <v>1</v>
      </c>
    </row>
    <row r="4402" spans="1:25" x14ac:dyDescent="0.3">
      <c r="A4402" t="s">
        <v>145</v>
      </c>
      <c r="B4402" t="s">
        <v>161</v>
      </c>
      <c r="C4402" t="s">
        <v>197</v>
      </c>
      <c r="D4402">
        <v>12</v>
      </c>
      <c r="E4402">
        <v>1</v>
      </c>
      <c r="F4402">
        <v>13</v>
      </c>
      <c r="G4402">
        <v>1</v>
      </c>
      <c r="H4402">
        <v>1</v>
      </c>
      <c r="I4402">
        <v>2.3010000000000002</v>
      </c>
      <c r="J4402">
        <v>25</v>
      </c>
      <c r="K4402">
        <v>0.69444444444444442</v>
      </c>
      <c r="L4402">
        <v>1</v>
      </c>
      <c r="M4402">
        <v>0</v>
      </c>
      <c r="N4402">
        <v>0</v>
      </c>
      <c r="O4402">
        <v>1.5620000000000001</v>
      </c>
      <c r="P4402" t="s">
        <v>238</v>
      </c>
      <c r="Q4402">
        <v>0</v>
      </c>
      <c r="R4402" t="e">
        <v>#N/A</v>
      </c>
      <c r="S4402">
        <v>6.3</v>
      </c>
      <c r="T4402" t="s">
        <v>238</v>
      </c>
      <c r="U4402">
        <v>0</v>
      </c>
      <c r="V4402">
        <v>4.3849999999999998</v>
      </c>
      <c r="W4402" t="s">
        <v>3114</v>
      </c>
      <c r="X4402">
        <f t="shared" si="136"/>
        <v>3</v>
      </c>
      <c r="Y4402">
        <f t="shared" si="137"/>
        <v>1</v>
      </c>
    </row>
    <row r="4403" spans="1:25" x14ac:dyDescent="0.3">
      <c r="A4403" t="s">
        <v>145</v>
      </c>
      <c r="B4403" t="s">
        <v>182</v>
      </c>
      <c r="C4403" t="s">
        <v>218</v>
      </c>
      <c r="D4403">
        <v>1</v>
      </c>
      <c r="E4403">
        <v>0</v>
      </c>
      <c r="F4403">
        <v>14</v>
      </c>
      <c r="G4403">
        <v>1</v>
      </c>
      <c r="H4403">
        <v>1</v>
      </c>
      <c r="I4403">
        <v>2.5089999999999999</v>
      </c>
      <c r="J4403">
        <v>32</v>
      </c>
      <c r="K4403">
        <v>0.88888888888888884</v>
      </c>
      <c r="L4403">
        <v>0</v>
      </c>
      <c r="M4403">
        <v>0</v>
      </c>
      <c r="N4403">
        <v>1</v>
      </c>
      <c r="O4403">
        <v>0.879</v>
      </c>
      <c r="P4403" t="s">
        <v>226</v>
      </c>
      <c r="Q4403" t="e">
        <v>#N/A</v>
      </c>
      <c r="R4403" t="e">
        <v>#N/A</v>
      </c>
      <c r="S4403" t="e">
        <v>#N/A</v>
      </c>
      <c r="T4403" t="s">
        <v>238</v>
      </c>
      <c r="U4403">
        <v>0</v>
      </c>
      <c r="V4403">
        <v>1.47</v>
      </c>
      <c r="W4403" t="s">
        <v>5070</v>
      </c>
      <c r="X4403">
        <f t="shared" si="136"/>
        <v>4</v>
      </c>
      <c r="Y4403">
        <f t="shared" si="137"/>
        <v>1</v>
      </c>
    </row>
    <row r="4404" spans="1:25" x14ac:dyDescent="0.3">
      <c r="A4404" t="s">
        <v>145</v>
      </c>
      <c r="B4404" t="s">
        <v>186</v>
      </c>
      <c r="C4404" t="s">
        <v>222</v>
      </c>
      <c r="D4404">
        <v>2</v>
      </c>
      <c r="E4404">
        <v>0</v>
      </c>
      <c r="F4404">
        <v>21</v>
      </c>
      <c r="G4404">
        <v>1</v>
      </c>
      <c r="H4404">
        <v>5</v>
      </c>
      <c r="I4404">
        <v>2.9159999999999999</v>
      </c>
      <c r="J4404">
        <v>6</v>
      </c>
      <c r="K4404">
        <v>0.16666666666666666</v>
      </c>
      <c r="L4404">
        <v>1</v>
      </c>
      <c r="M4404">
        <v>0</v>
      </c>
      <c r="N4404">
        <v>0</v>
      </c>
      <c r="O4404">
        <v>1.82</v>
      </c>
      <c r="P4404" t="s">
        <v>238</v>
      </c>
      <c r="Q4404">
        <v>0</v>
      </c>
      <c r="R4404" t="e">
        <v>#N/A</v>
      </c>
      <c r="S4404">
        <v>3.8919999999999999</v>
      </c>
      <c r="T4404" t="s">
        <v>238</v>
      </c>
      <c r="U4404">
        <v>0</v>
      </c>
      <c r="V4404">
        <v>1.2829999999999999</v>
      </c>
      <c r="W4404" t="s">
        <v>5071</v>
      </c>
      <c r="X4404">
        <f t="shared" si="136"/>
        <v>1</v>
      </c>
      <c r="Y4404">
        <f t="shared" si="137"/>
        <v>1</v>
      </c>
    </row>
    <row r="4405" spans="1:25" x14ac:dyDescent="0.3">
      <c r="A4405" t="s">
        <v>145</v>
      </c>
      <c r="B4405" t="s">
        <v>178</v>
      </c>
      <c r="C4405" t="s">
        <v>214</v>
      </c>
      <c r="D4405">
        <v>3</v>
      </c>
      <c r="E4405">
        <v>0</v>
      </c>
      <c r="F4405">
        <v>32</v>
      </c>
      <c r="G4405">
        <v>1</v>
      </c>
      <c r="H4405">
        <v>10</v>
      </c>
      <c r="I4405">
        <v>2.2130000000000001</v>
      </c>
      <c r="J4405">
        <v>23</v>
      </c>
      <c r="K4405">
        <v>0.63888888888888884</v>
      </c>
      <c r="L4405">
        <v>1</v>
      </c>
      <c r="M4405">
        <v>0</v>
      </c>
      <c r="N4405">
        <v>0</v>
      </c>
      <c r="O4405">
        <v>1.2430000000000001</v>
      </c>
      <c r="P4405" t="s">
        <v>238</v>
      </c>
      <c r="Q4405">
        <v>0</v>
      </c>
      <c r="R4405" t="e">
        <v>#N/A</v>
      </c>
      <c r="S4405">
        <v>2.4750000000000001</v>
      </c>
      <c r="T4405" t="s">
        <v>238</v>
      </c>
      <c r="U4405">
        <v>0</v>
      </c>
      <c r="V4405">
        <v>1.5209999999999999</v>
      </c>
      <c r="W4405" t="s">
        <v>5072</v>
      </c>
      <c r="X4405">
        <f t="shared" si="136"/>
        <v>3</v>
      </c>
      <c r="Y4405">
        <f t="shared" si="137"/>
        <v>1</v>
      </c>
    </row>
    <row r="4406" spans="1:25" x14ac:dyDescent="0.3">
      <c r="A4406" t="s">
        <v>145</v>
      </c>
      <c r="B4406" t="s">
        <v>174</v>
      </c>
      <c r="C4406" t="s">
        <v>210</v>
      </c>
      <c r="D4406">
        <v>11</v>
      </c>
      <c r="E4406">
        <v>1</v>
      </c>
      <c r="F4406">
        <v>12</v>
      </c>
      <c r="G4406">
        <v>1</v>
      </c>
      <c r="H4406">
        <v>10</v>
      </c>
      <c r="I4406">
        <v>2.444</v>
      </c>
      <c r="J4406">
        <v>35</v>
      </c>
      <c r="K4406">
        <v>0.97222222222222221</v>
      </c>
      <c r="L4406">
        <v>0</v>
      </c>
      <c r="M4406">
        <v>0</v>
      </c>
      <c r="N4406">
        <v>1</v>
      </c>
      <c r="O4406">
        <v>0.76500000000000001</v>
      </c>
      <c r="P4406" t="s">
        <v>226</v>
      </c>
      <c r="Q4406" t="e">
        <v>#N/A</v>
      </c>
      <c r="R4406" t="e">
        <v>#N/A</v>
      </c>
      <c r="S4406" t="e">
        <v>#N/A</v>
      </c>
      <c r="T4406" t="s">
        <v>238</v>
      </c>
      <c r="U4406">
        <v>0</v>
      </c>
      <c r="V4406">
        <v>3.294</v>
      </c>
      <c r="W4406" t="s">
        <v>4775</v>
      </c>
      <c r="X4406">
        <f t="shared" si="136"/>
        <v>4</v>
      </c>
      <c r="Y4406">
        <f t="shared" si="137"/>
        <v>1</v>
      </c>
    </row>
    <row r="4407" spans="1:25" x14ac:dyDescent="0.3">
      <c r="A4407" t="s">
        <v>145</v>
      </c>
      <c r="B4407" t="s">
        <v>163</v>
      </c>
      <c r="C4407" t="s">
        <v>199</v>
      </c>
      <c r="D4407">
        <v>2</v>
      </c>
      <c r="E4407">
        <v>0</v>
      </c>
      <c r="F4407">
        <v>31</v>
      </c>
      <c r="G4407">
        <v>1</v>
      </c>
      <c r="H4407">
        <v>13</v>
      </c>
      <c r="I4407">
        <v>2.2240000000000002</v>
      </c>
      <c r="J4407">
        <v>20</v>
      </c>
      <c r="K4407">
        <v>0.55555555555555558</v>
      </c>
      <c r="L4407">
        <v>1</v>
      </c>
      <c r="M4407">
        <v>0</v>
      </c>
      <c r="N4407">
        <v>0</v>
      </c>
      <c r="O4407">
        <v>0.754</v>
      </c>
      <c r="P4407" t="s">
        <v>193</v>
      </c>
      <c r="Q4407">
        <v>0</v>
      </c>
      <c r="R4407" t="e">
        <v>#N/A</v>
      </c>
      <c r="S4407">
        <v>2.5960000000000001</v>
      </c>
      <c r="T4407" t="s">
        <v>238</v>
      </c>
      <c r="U4407">
        <v>0</v>
      </c>
      <c r="V4407">
        <v>8.9169999999999998</v>
      </c>
      <c r="W4407" t="s">
        <v>5073</v>
      </c>
      <c r="X4407">
        <f t="shared" si="136"/>
        <v>3</v>
      </c>
      <c r="Y4407">
        <f t="shared" si="137"/>
        <v>1</v>
      </c>
    </row>
    <row r="4408" spans="1:25" x14ac:dyDescent="0.3">
      <c r="A4408" t="s">
        <v>145</v>
      </c>
      <c r="B4408" t="s">
        <v>173</v>
      </c>
      <c r="C4408" t="s">
        <v>209</v>
      </c>
      <c r="D4408">
        <v>11</v>
      </c>
      <c r="E4408">
        <v>1</v>
      </c>
      <c r="F4408">
        <v>26</v>
      </c>
      <c r="G4408">
        <v>1</v>
      </c>
      <c r="H4408">
        <v>15</v>
      </c>
      <c r="I4408">
        <v>1.9830000000000001</v>
      </c>
      <c r="J4408">
        <v>24</v>
      </c>
      <c r="K4408">
        <v>0.66666666666666663</v>
      </c>
      <c r="L4408">
        <v>1</v>
      </c>
      <c r="M4408">
        <v>0</v>
      </c>
      <c r="N4408">
        <v>0</v>
      </c>
      <c r="O4408">
        <v>0.85099999999999998</v>
      </c>
      <c r="P4408" t="s">
        <v>238</v>
      </c>
      <c r="Q4408">
        <v>0</v>
      </c>
      <c r="R4408" t="e">
        <v>#N/A</v>
      </c>
      <c r="S4408">
        <v>4.5839999999999996</v>
      </c>
      <c r="T4408" t="s">
        <v>238</v>
      </c>
      <c r="U4408">
        <v>0</v>
      </c>
      <c r="V4408">
        <v>1.3580000000000001</v>
      </c>
      <c r="W4408" t="s">
        <v>5074</v>
      </c>
      <c r="X4408">
        <f t="shared" si="136"/>
        <v>3</v>
      </c>
      <c r="Y4408">
        <f t="shared" si="137"/>
        <v>1</v>
      </c>
    </row>
    <row r="4409" spans="1:25" x14ac:dyDescent="0.3">
      <c r="A4409" t="s">
        <v>145</v>
      </c>
      <c r="B4409" t="s">
        <v>162</v>
      </c>
      <c r="C4409" t="s">
        <v>198</v>
      </c>
      <c r="D4409">
        <v>1</v>
      </c>
      <c r="E4409">
        <v>0</v>
      </c>
      <c r="F4409">
        <v>7</v>
      </c>
      <c r="G4409">
        <v>1</v>
      </c>
      <c r="H4409">
        <v>1</v>
      </c>
      <c r="I4409">
        <v>6.5579999999999998</v>
      </c>
      <c r="J4409">
        <v>1</v>
      </c>
      <c r="K4409">
        <v>2.7777777777777776E-2</v>
      </c>
      <c r="L4409">
        <v>1</v>
      </c>
      <c r="M4409">
        <v>0</v>
      </c>
      <c r="N4409">
        <v>0</v>
      </c>
      <c r="O4409">
        <v>-99</v>
      </c>
      <c r="P4409" t="s">
        <v>238</v>
      </c>
      <c r="Q4409">
        <v>0</v>
      </c>
      <c r="R4409" t="e">
        <v>#N/A</v>
      </c>
      <c r="S4409">
        <v>8.15</v>
      </c>
      <c r="T4409" t="s">
        <v>238</v>
      </c>
      <c r="U4409">
        <v>0</v>
      </c>
      <c r="V4409">
        <v>6.4290000000000003</v>
      </c>
      <c r="W4409" t="s">
        <v>4659</v>
      </c>
      <c r="X4409">
        <f t="shared" si="136"/>
        <v>1</v>
      </c>
      <c r="Y4409">
        <f t="shared" si="137"/>
        <v>1</v>
      </c>
    </row>
    <row r="4410" spans="1:25" x14ac:dyDescent="0.3">
      <c r="A4410" t="s">
        <v>145</v>
      </c>
      <c r="B4410" t="s">
        <v>175</v>
      </c>
      <c r="C4410" t="s">
        <v>211</v>
      </c>
      <c r="D4410">
        <v>10</v>
      </c>
      <c r="E4410">
        <v>1</v>
      </c>
      <c r="F4410">
        <v>1</v>
      </c>
      <c r="G4410">
        <v>1</v>
      </c>
      <c r="H4410">
        <v>15</v>
      </c>
      <c r="I4410">
        <v>2.91</v>
      </c>
      <c r="J4410">
        <v>12</v>
      </c>
      <c r="K4410">
        <v>0.33333333333333331</v>
      </c>
      <c r="L4410">
        <v>0</v>
      </c>
      <c r="M4410">
        <v>0</v>
      </c>
      <c r="N4410">
        <v>1</v>
      </c>
      <c r="O4410">
        <v>0.56200000000000006</v>
      </c>
      <c r="P4410" t="s">
        <v>226</v>
      </c>
      <c r="Q4410" t="e">
        <v>#N/A</v>
      </c>
      <c r="R4410" t="e">
        <v>#N/A</v>
      </c>
      <c r="S4410" t="e">
        <v>#N/A</v>
      </c>
      <c r="T4410" t="s">
        <v>206</v>
      </c>
      <c r="U4410">
        <v>0</v>
      </c>
      <c r="V4410">
        <v>6.9640000000000004</v>
      </c>
      <c r="W4410" t="s">
        <v>2560</v>
      </c>
      <c r="X4410">
        <f t="shared" si="136"/>
        <v>2</v>
      </c>
      <c r="Y4410">
        <f t="shared" si="137"/>
        <v>1</v>
      </c>
    </row>
    <row r="4411" spans="1:25" x14ac:dyDescent="0.3">
      <c r="A4411" t="s">
        <v>145</v>
      </c>
      <c r="B4411" t="s">
        <v>170</v>
      </c>
      <c r="C4411" t="s">
        <v>206</v>
      </c>
      <c r="D4411">
        <v>10</v>
      </c>
      <c r="E4411">
        <v>1</v>
      </c>
      <c r="F4411">
        <v>35</v>
      </c>
      <c r="G4411">
        <v>1</v>
      </c>
      <c r="H4411">
        <v>8</v>
      </c>
      <c r="I4411">
        <v>3.2029999999999998</v>
      </c>
      <c r="J4411">
        <v>13</v>
      </c>
      <c r="K4411">
        <v>0.3611111111111111</v>
      </c>
      <c r="L4411">
        <v>1</v>
      </c>
      <c r="M4411">
        <v>0</v>
      </c>
      <c r="N4411">
        <v>0</v>
      </c>
      <c r="O4411">
        <v>0.499</v>
      </c>
      <c r="P4411" t="s">
        <v>206</v>
      </c>
      <c r="Q4411">
        <v>1</v>
      </c>
      <c r="R4411" t="e">
        <v>#N/A</v>
      </c>
      <c r="S4411">
        <v>4.8680000000000003</v>
      </c>
      <c r="T4411" t="s">
        <v>206</v>
      </c>
      <c r="U4411">
        <v>1</v>
      </c>
      <c r="V4411">
        <v>2.3029999999999999</v>
      </c>
      <c r="W4411" t="s">
        <v>2650</v>
      </c>
      <c r="X4411">
        <f t="shared" si="136"/>
        <v>2</v>
      </c>
      <c r="Y4411">
        <f t="shared" si="137"/>
        <v>1</v>
      </c>
    </row>
    <row r="4412" spans="1:25" x14ac:dyDescent="0.3">
      <c r="A4412" t="s">
        <v>145</v>
      </c>
      <c r="B4412" t="s">
        <v>177</v>
      </c>
      <c r="C4412" t="s">
        <v>213</v>
      </c>
      <c r="D4412">
        <v>10</v>
      </c>
      <c r="E4412">
        <v>1</v>
      </c>
      <c r="F4412">
        <v>20</v>
      </c>
      <c r="G4412">
        <v>1</v>
      </c>
      <c r="H4412">
        <v>1</v>
      </c>
      <c r="I4412">
        <v>2.5859999999999999</v>
      </c>
      <c r="J4412">
        <v>36</v>
      </c>
      <c r="K4412">
        <v>1</v>
      </c>
      <c r="L4412">
        <v>1</v>
      </c>
      <c r="M4412">
        <v>0</v>
      </c>
      <c r="N4412">
        <v>0</v>
      </c>
      <c r="O4412">
        <v>1.1419999999999999</v>
      </c>
      <c r="P4412" t="s">
        <v>213</v>
      </c>
      <c r="Q4412">
        <v>1</v>
      </c>
      <c r="R4412" t="e">
        <v>#N/A</v>
      </c>
      <c r="S4412">
        <v>3.1840000000000002</v>
      </c>
      <c r="T4412" t="s">
        <v>213</v>
      </c>
      <c r="U4412">
        <v>1</v>
      </c>
      <c r="V4412">
        <v>1.036</v>
      </c>
      <c r="W4412" t="s">
        <v>2768</v>
      </c>
      <c r="X4412">
        <f t="shared" si="136"/>
        <v>4</v>
      </c>
      <c r="Y4412">
        <f t="shared" si="137"/>
        <v>1</v>
      </c>
    </row>
    <row r="4413" spans="1:25" x14ac:dyDescent="0.3">
      <c r="A4413" t="s">
        <v>145</v>
      </c>
      <c r="B4413" t="s">
        <v>179</v>
      </c>
      <c r="C4413" t="s">
        <v>215</v>
      </c>
      <c r="D4413">
        <v>3</v>
      </c>
      <c r="E4413">
        <v>0</v>
      </c>
      <c r="F4413">
        <v>6</v>
      </c>
      <c r="G4413">
        <v>1</v>
      </c>
      <c r="H4413">
        <v>1</v>
      </c>
      <c r="I4413">
        <v>3.6080000000000001</v>
      </c>
      <c r="J4413">
        <v>2</v>
      </c>
      <c r="K4413">
        <v>5.5555555555555552E-2</v>
      </c>
      <c r="L4413">
        <v>1</v>
      </c>
      <c r="M4413">
        <v>0</v>
      </c>
      <c r="N4413">
        <v>0</v>
      </c>
      <c r="O4413">
        <v>10.041</v>
      </c>
      <c r="P4413" t="s">
        <v>238</v>
      </c>
      <c r="Q4413">
        <v>0</v>
      </c>
      <c r="R4413" t="e">
        <v>#N/A</v>
      </c>
      <c r="S4413">
        <v>7.2809999999999997</v>
      </c>
      <c r="T4413" t="s">
        <v>238</v>
      </c>
      <c r="U4413">
        <v>0</v>
      </c>
      <c r="V4413">
        <v>1.367</v>
      </c>
      <c r="W4413" t="s">
        <v>5075</v>
      </c>
      <c r="X4413">
        <f t="shared" si="136"/>
        <v>1</v>
      </c>
      <c r="Y4413">
        <f t="shared" si="137"/>
        <v>1</v>
      </c>
    </row>
    <row r="4414" spans="1:25" x14ac:dyDescent="0.3">
      <c r="A4414" t="s">
        <v>145</v>
      </c>
      <c r="B4414" t="s">
        <v>157</v>
      </c>
      <c r="C4414" t="s">
        <v>193</v>
      </c>
      <c r="D4414">
        <v>1</v>
      </c>
      <c r="E4414">
        <v>0</v>
      </c>
      <c r="F4414">
        <v>34</v>
      </c>
      <c r="G4414">
        <v>1</v>
      </c>
      <c r="H4414">
        <v>87</v>
      </c>
      <c r="I4414">
        <v>1.4630000000000001</v>
      </c>
      <c r="J4414">
        <v>34</v>
      </c>
      <c r="K4414">
        <v>0.94444444444444442</v>
      </c>
      <c r="L4414">
        <v>0</v>
      </c>
      <c r="M4414">
        <v>0</v>
      </c>
      <c r="N4414">
        <v>1</v>
      </c>
      <c r="O4414">
        <v>0.58599999999999997</v>
      </c>
      <c r="P4414" t="s">
        <v>226</v>
      </c>
      <c r="Q4414" t="e">
        <v>#N/A</v>
      </c>
      <c r="R4414" t="e">
        <v>#N/A</v>
      </c>
      <c r="S4414" t="e">
        <v>#N/A</v>
      </c>
      <c r="T4414" t="s">
        <v>193</v>
      </c>
      <c r="U4414">
        <v>1</v>
      </c>
      <c r="V4414">
        <v>0.91400000000000003</v>
      </c>
      <c r="W4414" t="s">
        <v>5076</v>
      </c>
      <c r="X4414">
        <f t="shared" si="136"/>
        <v>4</v>
      </c>
      <c r="Y4414">
        <f t="shared" si="137"/>
        <v>4</v>
      </c>
    </row>
    <row r="4415" spans="1:25" x14ac:dyDescent="0.3">
      <c r="A4415" t="s">
        <v>145</v>
      </c>
      <c r="B4415" t="s">
        <v>171</v>
      </c>
      <c r="C4415" t="s">
        <v>207</v>
      </c>
      <c r="D4415">
        <v>12</v>
      </c>
      <c r="E4415">
        <v>1</v>
      </c>
      <c r="F4415">
        <v>15</v>
      </c>
      <c r="G4415">
        <v>1</v>
      </c>
      <c r="H4415">
        <v>85</v>
      </c>
      <c r="I4415">
        <v>1.2450000000000001</v>
      </c>
      <c r="J4415">
        <v>18</v>
      </c>
      <c r="K4415">
        <v>0.5</v>
      </c>
      <c r="L4415">
        <v>0</v>
      </c>
      <c r="M4415">
        <v>0</v>
      </c>
      <c r="N4415">
        <v>1</v>
      </c>
      <c r="O4415">
        <v>0.629</v>
      </c>
      <c r="P4415" t="s">
        <v>226</v>
      </c>
      <c r="Q4415" t="e">
        <v>#N/A</v>
      </c>
      <c r="R4415" t="e">
        <v>#N/A</v>
      </c>
      <c r="S4415" t="e">
        <v>#N/A</v>
      </c>
      <c r="T4415" t="s">
        <v>1166</v>
      </c>
      <c r="U4415">
        <v>0</v>
      </c>
      <c r="V4415">
        <v>8.9990000000000006</v>
      </c>
      <c r="W4415" t="s">
        <v>5077</v>
      </c>
      <c r="X4415">
        <f t="shared" si="136"/>
        <v>2</v>
      </c>
      <c r="Y4415">
        <f t="shared" si="137"/>
        <v>4</v>
      </c>
    </row>
    <row r="4416" spans="1:25" x14ac:dyDescent="0.3">
      <c r="A4416" t="s">
        <v>145</v>
      </c>
      <c r="B4416" t="s">
        <v>154</v>
      </c>
      <c r="C4416" t="s">
        <v>190</v>
      </c>
      <c r="D4416">
        <v>12</v>
      </c>
      <c r="E4416">
        <v>1</v>
      </c>
      <c r="F4416">
        <v>10</v>
      </c>
      <c r="G4416">
        <v>1</v>
      </c>
      <c r="H4416">
        <v>1</v>
      </c>
      <c r="I4416">
        <v>2.17</v>
      </c>
      <c r="J4416">
        <v>15</v>
      </c>
      <c r="K4416">
        <v>0.41666666666666669</v>
      </c>
      <c r="L4416">
        <v>1</v>
      </c>
      <c r="M4416">
        <v>0</v>
      </c>
      <c r="N4416">
        <v>0</v>
      </c>
      <c r="O4416">
        <v>0.59899999999999998</v>
      </c>
      <c r="P4416" t="s">
        <v>238</v>
      </c>
      <c r="Q4416">
        <v>0</v>
      </c>
      <c r="R4416" t="e">
        <v>#N/A</v>
      </c>
      <c r="S4416">
        <v>3.4239999999999999</v>
      </c>
      <c r="T4416" t="s">
        <v>214</v>
      </c>
      <c r="U4416">
        <v>0</v>
      </c>
      <c r="V4416">
        <v>11.157999999999999</v>
      </c>
      <c r="W4416" t="s">
        <v>5078</v>
      </c>
      <c r="X4416">
        <f t="shared" si="136"/>
        <v>2</v>
      </c>
      <c r="Y4416">
        <f t="shared" si="137"/>
        <v>1</v>
      </c>
    </row>
    <row r="4417" spans="1:25" x14ac:dyDescent="0.3">
      <c r="A4417" t="s">
        <v>145</v>
      </c>
      <c r="B4417" t="s">
        <v>166</v>
      </c>
      <c r="C4417" t="s">
        <v>202</v>
      </c>
      <c r="D4417">
        <v>11</v>
      </c>
      <c r="E4417">
        <v>1</v>
      </c>
      <c r="F4417">
        <v>2</v>
      </c>
      <c r="G4417">
        <v>1</v>
      </c>
      <c r="H4417">
        <v>3</v>
      </c>
      <c r="I4417">
        <v>3.6509999999999998</v>
      </c>
      <c r="J4417">
        <v>8</v>
      </c>
      <c r="K4417">
        <v>0.22222222222222221</v>
      </c>
      <c r="L4417">
        <v>1</v>
      </c>
      <c r="M4417">
        <v>0</v>
      </c>
      <c r="N4417">
        <v>0</v>
      </c>
      <c r="O4417">
        <v>1.206</v>
      </c>
      <c r="P4417" t="s">
        <v>238</v>
      </c>
      <c r="Q4417">
        <v>0</v>
      </c>
      <c r="R4417" t="e">
        <v>#N/A</v>
      </c>
      <c r="S4417">
        <v>10.965</v>
      </c>
      <c r="T4417" t="s">
        <v>238</v>
      </c>
      <c r="U4417">
        <v>0</v>
      </c>
      <c r="V4417">
        <v>2.3420000000000001</v>
      </c>
      <c r="W4417" t="s">
        <v>5079</v>
      </c>
      <c r="X4417">
        <f t="shared" si="136"/>
        <v>1</v>
      </c>
      <c r="Y4417">
        <f t="shared" si="137"/>
        <v>1</v>
      </c>
    </row>
    <row r="4418" spans="1:25" x14ac:dyDescent="0.3">
      <c r="A4418" t="s">
        <v>145</v>
      </c>
      <c r="B4418" t="s">
        <v>168</v>
      </c>
      <c r="C4418" t="s">
        <v>204</v>
      </c>
      <c r="D4418">
        <v>3</v>
      </c>
      <c r="E4418">
        <v>0</v>
      </c>
      <c r="F4418">
        <v>4</v>
      </c>
      <c r="G4418">
        <v>1</v>
      </c>
      <c r="H4418">
        <v>27</v>
      </c>
      <c r="I4418">
        <v>2.657</v>
      </c>
      <c r="J4418">
        <v>26</v>
      </c>
      <c r="K4418">
        <v>0.72222222222222221</v>
      </c>
      <c r="L4418">
        <v>0</v>
      </c>
      <c r="M4418">
        <v>0</v>
      </c>
      <c r="N4418">
        <v>1</v>
      </c>
      <c r="O4418">
        <v>0.61199999999999999</v>
      </c>
      <c r="P4418" t="s">
        <v>226</v>
      </c>
      <c r="Q4418" t="e">
        <v>#N/A</v>
      </c>
      <c r="R4418" t="e">
        <v>#N/A</v>
      </c>
      <c r="S4418" t="e">
        <v>#N/A</v>
      </c>
      <c r="T4418" t="s">
        <v>1168</v>
      </c>
      <c r="U4418">
        <v>0</v>
      </c>
      <c r="V4418">
        <v>2.9660000000000002</v>
      </c>
      <c r="W4418" t="s">
        <v>5080</v>
      </c>
      <c r="X4418">
        <f t="shared" si="136"/>
        <v>3</v>
      </c>
      <c r="Y4418">
        <f t="shared" si="137"/>
        <v>2</v>
      </c>
    </row>
    <row r="4419" spans="1:25" x14ac:dyDescent="0.3">
      <c r="A4419" t="s">
        <v>145</v>
      </c>
      <c r="B4419" t="s">
        <v>189</v>
      </c>
      <c r="C4419" t="s">
        <v>225</v>
      </c>
      <c r="D4419">
        <v>3</v>
      </c>
      <c r="E4419">
        <v>0</v>
      </c>
      <c r="F4419">
        <v>11</v>
      </c>
      <c r="G4419">
        <v>1</v>
      </c>
      <c r="H4419">
        <v>7</v>
      </c>
      <c r="I4419">
        <v>3.1110000000000002</v>
      </c>
      <c r="J4419">
        <v>33</v>
      </c>
      <c r="K4419">
        <v>0.91666666666666663</v>
      </c>
      <c r="L4419">
        <v>0</v>
      </c>
      <c r="M4419">
        <v>0</v>
      </c>
      <c r="N4419">
        <v>1</v>
      </c>
      <c r="O4419">
        <v>1.516</v>
      </c>
      <c r="P4419" t="s">
        <v>226</v>
      </c>
      <c r="Q4419" t="e">
        <v>#N/A</v>
      </c>
      <c r="R4419" t="e">
        <v>#N/A</v>
      </c>
      <c r="S4419" t="e">
        <v>#N/A</v>
      </c>
      <c r="T4419" t="s">
        <v>175</v>
      </c>
      <c r="U4419">
        <v>0</v>
      </c>
      <c r="V4419">
        <v>5.952</v>
      </c>
      <c r="W4419" t="s">
        <v>5081</v>
      </c>
      <c r="X4419">
        <f t="shared" ref="X4419:X4482" si="138">CEILING(J4419/9, 1)</f>
        <v>4</v>
      </c>
      <c r="Y4419">
        <f t="shared" ref="Y4419:Y4482" si="139">CEILING(H4419/25,1)</f>
        <v>1</v>
      </c>
    </row>
    <row r="4420" spans="1:25" x14ac:dyDescent="0.3">
      <c r="A4420" t="s">
        <v>145</v>
      </c>
      <c r="B4420" t="s">
        <v>184</v>
      </c>
      <c r="C4420" t="s">
        <v>220</v>
      </c>
      <c r="D4420">
        <v>3</v>
      </c>
      <c r="E4420">
        <v>0</v>
      </c>
      <c r="F4420">
        <v>22</v>
      </c>
      <c r="G4420">
        <v>1</v>
      </c>
      <c r="H4420">
        <v>21</v>
      </c>
      <c r="I4420">
        <v>1.9890000000000001</v>
      </c>
      <c r="J4420">
        <v>22</v>
      </c>
      <c r="K4420">
        <v>0.61111111111111116</v>
      </c>
      <c r="L4420">
        <v>0</v>
      </c>
      <c r="M4420">
        <v>0</v>
      </c>
      <c r="N4420">
        <v>1</v>
      </c>
      <c r="O4420">
        <v>2.5880000000000001</v>
      </c>
      <c r="P4420" t="s">
        <v>226</v>
      </c>
      <c r="Q4420" t="e">
        <v>#N/A</v>
      </c>
      <c r="R4420" t="e">
        <v>#N/A</v>
      </c>
      <c r="S4420" t="e">
        <v>#N/A</v>
      </c>
      <c r="T4420" t="s">
        <v>193</v>
      </c>
      <c r="U4420">
        <v>0</v>
      </c>
      <c r="V4420">
        <v>1.0489999999999999</v>
      </c>
      <c r="W4420" t="s">
        <v>2063</v>
      </c>
      <c r="X4420">
        <f t="shared" si="138"/>
        <v>3</v>
      </c>
      <c r="Y4420">
        <f t="shared" si="139"/>
        <v>1</v>
      </c>
    </row>
    <row r="4421" spans="1:25" x14ac:dyDescent="0.3">
      <c r="A4421" t="s">
        <v>145</v>
      </c>
      <c r="B4421" t="s">
        <v>160</v>
      </c>
      <c r="C4421" t="s">
        <v>196</v>
      </c>
      <c r="D4421">
        <v>12</v>
      </c>
      <c r="E4421">
        <v>1</v>
      </c>
      <c r="F4421">
        <v>16</v>
      </c>
      <c r="G4421">
        <v>1</v>
      </c>
      <c r="H4421">
        <v>1</v>
      </c>
      <c r="I4421">
        <v>4.4169999999999998</v>
      </c>
      <c r="J4421">
        <v>30</v>
      </c>
      <c r="K4421">
        <v>0.83333333333333337</v>
      </c>
      <c r="L4421">
        <v>1</v>
      </c>
      <c r="M4421">
        <v>0</v>
      </c>
      <c r="N4421">
        <v>0</v>
      </c>
      <c r="O4421">
        <v>1.2170000000000001</v>
      </c>
      <c r="P4421" t="s">
        <v>196</v>
      </c>
      <c r="Q4421">
        <v>1</v>
      </c>
      <c r="R4421" t="e">
        <v>#N/A</v>
      </c>
      <c r="S4421">
        <v>6.2229999999999999</v>
      </c>
      <c r="T4421" t="s">
        <v>238</v>
      </c>
      <c r="U4421">
        <v>0</v>
      </c>
      <c r="V4421">
        <v>1.482</v>
      </c>
      <c r="W4421" t="s">
        <v>5082</v>
      </c>
      <c r="X4421">
        <f t="shared" si="138"/>
        <v>4</v>
      </c>
      <c r="Y4421">
        <f t="shared" si="139"/>
        <v>1</v>
      </c>
    </row>
    <row r="4422" spans="1:25" x14ac:dyDescent="0.3">
      <c r="A4422" t="s">
        <v>145</v>
      </c>
      <c r="B4422" t="s">
        <v>167</v>
      </c>
      <c r="C4422" t="s">
        <v>203</v>
      </c>
      <c r="D4422">
        <v>2</v>
      </c>
      <c r="E4422">
        <v>0</v>
      </c>
      <c r="F4422">
        <v>17</v>
      </c>
      <c r="G4422">
        <v>1</v>
      </c>
      <c r="H4422">
        <v>23</v>
      </c>
      <c r="I4422">
        <v>2.2490000000000001</v>
      </c>
      <c r="J4422">
        <v>19</v>
      </c>
      <c r="K4422">
        <v>0.52777777777777779</v>
      </c>
      <c r="L4422">
        <v>0</v>
      </c>
      <c r="M4422">
        <v>0</v>
      </c>
      <c r="N4422">
        <v>1</v>
      </c>
      <c r="O4422">
        <v>0.96499999999999997</v>
      </c>
      <c r="P4422" t="s">
        <v>226</v>
      </c>
      <c r="Q4422" t="e">
        <v>#N/A</v>
      </c>
      <c r="R4422" t="e">
        <v>#N/A</v>
      </c>
      <c r="S4422" t="e">
        <v>#N/A</v>
      </c>
      <c r="T4422" t="s">
        <v>238</v>
      </c>
      <c r="U4422">
        <v>0</v>
      </c>
      <c r="V4422">
        <v>2.2749999999999999</v>
      </c>
      <c r="W4422" t="s">
        <v>5083</v>
      </c>
      <c r="X4422">
        <f t="shared" si="138"/>
        <v>3</v>
      </c>
      <c r="Y4422">
        <f t="shared" si="139"/>
        <v>1</v>
      </c>
    </row>
    <row r="4423" spans="1:25" x14ac:dyDescent="0.3">
      <c r="A4423" t="s">
        <v>145</v>
      </c>
      <c r="B4423" t="s">
        <v>176</v>
      </c>
      <c r="C4423" t="s">
        <v>212</v>
      </c>
      <c r="D4423">
        <v>12</v>
      </c>
      <c r="E4423">
        <v>1</v>
      </c>
      <c r="F4423">
        <v>8</v>
      </c>
      <c r="G4423">
        <v>1</v>
      </c>
      <c r="H4423">
        <v>4</v>
      </c>
      <c r="I4423">
        <v>2.4289999999999998</v>
      </c>
      <c r="J4423">
        <v>16</v>
      </c>
      <c r="K4423">
        <v>0.44444444444444442</v>
      </c>
      <c r="L4423">
        <v>1</v>
      </c>
      <c r="M4423">
        <v>0</v>
      </c>
      <c r="N4423">
        <v>0</v>
      </c>
      <c r="O4423">
        <v>1.1830000000000001</v>
      </c>
      <c r="P4423" t="s">
        <v>212</v>
      </c>
      <c r="Q4423">
        <v>1</v>
      </c>
      <c r="R4423" t="e">
        <v>#N/A</v>
      </c>
      <c r="S4423">
        <v>6</v>
      </c>
      <c r="T4423" t="s">
        <v>212</v>
      </c>
      <c r="U4423">
        <v>1</v>
      </c>
      <c r="V4423">
        <v>1.788</v>
      </c>
      <c r="W4423" t="s">
        <v>2111</v>
      </c>
      <c r="X4423">
        <f t="shared" si="138"/>
        <v>2</v>
      </c>
      <c r="Y4423">
        <f t="shared" si="139"/>
        <v>1</v>
      </c>
    </row>
    <row r="4424" spans="1:25" x14ac:dyDescent="0.3">
      <c r="A4424" t="s">
        <v>145</v>
      </c>
      <c r="B4424" t="s">
        <v>155</v>
      </c>
      <c r="C4424" t="s">
        <v>191</v>
      </c>
      <c r="D4424">
        <v>1</v>
      </c>
      <c r="E4424">
        <v>0</v>
      </c>
      <c r="F4424">
        <v>36</v>
      </c>
      <c r="G4424">
        <v>1</v>
      </c>
      <c r="H4424">
        <v>1</v>
      </c>
      <c r="I4424">
        <v>2.5609999999999999</v>
      </c>
      <c r="J4424">
        <v>28</v>
      </c>
      <c r="K4424">
        <v>0.77777777777777779</v>
      </c>
      <c r="L4424">
        <v>0</v>
      </c>
      <c r="M4424">
        <v>0</v>
      </c>
      <c r="N4424">
        <v>1</v>
      </c>
      <c r="O4424">
        <v>2.052</v>
      </c>
      <c r="P4424" t="s">
        <v>226</v>
      </c>
      <c r="Q4424" t="e">
        <v>#N/A</v>
      </c>
      <c r="R4424" t="e">
        <v>#N/A</v>
      </c>
      <c r="S4424" t="e">
        <v>#N/A</v>
      </c>
      <c r="T4424" t="s">
        <v>238</v>
      </c>
      <c r="U4424">
        <v>0</v>
      </c>
      <c r="V4424">
        <v>1.4179999999999999</v>
      </c>
      <c r="W4424" t="s">
        <v>4334</v>
      </c>
      <c r="X4424">
        <f t="shared" si="138"/>
        <v>4</v>
      </c>
      <c r="Y4424">
        <f t="shared" si="139"/>
        <v>1</v>
      </c>
    </row>
    <row r="4425" spans="1:25" x14ac:dyDescent="0.3">
      <c r="A4425" t="s">
        <v>145</v>
      </c>
      <c r="B4425" t="s">
        <v>169</v>
      </c>
      <c r="C4425" t="s">
        <v>205</v>
      </c>
      <c r="D4425">
        <v>11</v>
      </c>
      <c r="E4425">
        <v>1</v>
      </c>
      <c r="F4425">
        <v>18</v>
      </c>
      <c r="G4425">
        <v>1</v>
      </c>
      <c r="H4425">
        <v>10</v>
      </c>
      <c r="I4425">
        <v>5.2309999999999999</v>
      </c>
      <c r="J4425">
        <v>10</v>
      </c>
      <c r="K4425">
        <v>0.27777777777777779</v>
      </c>
      <c r="L4425">
        <v>0</v>
      </c>
      <c r="M4425">
        <v>0</v>
      </c>
      <c r="N4425">
        <v>1</v>
      </c>
      <c r="O4425">
        <v>3.8239999999999998</v>
      </c>
      <c r="P4425" t="s">
        <v>226</v>
      </c>
      <c r="Q4425" t="e">
        <v>#N/A</v>
      </c>
      <c r="R4425" t="e">
        <v>#N/A</v>
      </c>
      <c r="S4425" t="e">
        <v>#N/A</v>
      </c>
      <c r="T4425" t="s">
        <v>238</v>
      </c>
      <c r="U4425">
        <v>0</v>
      </c>
      <c r="V4425">
        <v>1.86</v>
      </c>
      <c r="W4425" t="s">
        <v>5084</v>
      </c>
      <c r="X4425">
        <f t="shared" si="138"/>
        <v>2</v>
      </c>
      <c r="Y4425">
        <f t="shared" si="139"/>
        <v>1</v>
      </c>
    </row>
    <row r="4426" spans="1:25" x14ac:dyDescent="0.3">
      <c r="A4426" t="s">
        <v>145</v>
      </c>
      <c r="B4426" t="s">
        <v>188</v>
      </c>
      <c r="C4426" t="s">
        <v>224</v>
      </c>
      <c r="D4426">
        <v>2</v>
      </c>
      <c r="E4426">
        <v>0</v>
      </c>
      <c r="F4426">
        <v>24</v>
      </c>
      <c r="G4426">
        <v>1</v>
      </c>
      <c r="H4426">
        <v>5</v>
      </c>
      <c r="I4426">
        <v>3.43</v>
      </c>
      <c r="J4426">
        <v>17</v>
      </c>
      <c r="K4426">
        <v>0.47222222222222221</v>
      </c>
      <c r="L4426">
        <v>0</v>
      </c>
      <c r="M4426">
        <v>0</v>
      </c>
      <c r="N4426">
        <v>1</v>
      </c>
      <c r="O4426">
        <v>2.048</v>
      </c>
      <c r="P4426" t="s">
        <v>226</v>
      </c>
      <c r="Q4426" t="e">
        <v>#N/A</v>
      </c>
      <c r="R4426" t="e">
        <v>#N/A</v>
      </c>
      <c r="S4426" t="e">
        <v>#N/A</v>
      </c>
      <c r="T4426" t="s">
        <v>238</v>
      </c>
      <c r="U4426">
        <v>0</v>
      </c>
      <c r="V4426">
        <v>1.175</v>
      </c>
      <c r="W4426" t="s">
        <v>5085</v>
      </c>
      <c r="X4426">
        <f t="shared" si="138"/>
        <v>2</v>
      </c>
      <c r="Y4426">
        <f t="shared" si="139"/>
        <v>1</v>
      </c>
    </row>
    <row r="4427" spans="1:25" x14ac:dyDescent="0.3">
      <c r="A4427" t="s">
        <v>145</v>
      </c>
      <c r="B4427" t="s">
        <v>187</v>
      </c>
      <c r="C4427" t="s">
        <v>223</v>
      </c>
      <c r="D4427">
        <v>10</v>
      </c>
      <c r="E4427">
        <v>1</v>
      </c>
      <c r="F4427">
        <v>25</v>
      </c>
      <c r="G4427">
        <v>1</v>
      </c>
      <c r="H4427">
        <v>27</v>
      </c>
      <c r="I4427">
        <v>1.597</v>
      </c>
      <c r="J4427">
        <v>4</v>
      </c>
      <c r="K4427">
        <v>0.1111111111111111</v>
      </c>
      <c r="L4427">
        <v>0</v>
      </c>
      <c r="M4427">
        <v>0</v>
      </c>
      <c r="N4427">
        <v>1</v>
      </c>
      <c r="O4427">
        <v>1.66</v>
      </c>
      <c r="P4427" t="s">
        <v>226</v>
      </c>
      <c r="Q4427" t="e">
        <v>#N/A</v>
      </c>
      <c r="R4427" t="e">
        <v>#N/A</v>
      </c>
      <c r="S4427" t="e">
        <v>#N/A</v>
      </c>
      <c r="T4427" t="s">
        <v>238</v>
      </c>
      <c r="U4427">
        <v>0</v>
      </c>
      <c r="V4427">
        <v>229.50800000000001</v>
      </c>
      <c r="W4427" t="s">
        <v>5086</v>
      </c>
      <c r="X4427">
        <f t="shared" si="138"/>
        <v>1</v>
      </c>
      <c r="Y4427">
        <f t="shared" si="139"/>
        <v>2</v>
      </c>
    </row>
    <row r="4428" spans="1:25" x14ac:dyDescent="0.3">
      <c r="A4428" t="s">
        <v>145</v>
      </c>
      <c r="B4428" t="s">
        <v>165</v>
      </c>
      <c r="C4428" t="s">
        <v>201</v>
      </c>
      <c r="D4428">
        <v>2</v>
      </c>
      <c r="E4428">
        <v>0</v>
      </c>
      <c r="F4428">
        <v>19</v>
      </c>
      <c r="G4428">
        <v>1</v>
      </c>
      <c r="H4428">
        <v>1</v>
      </c>
      <c r="I4428">
        <v>3.5590000000000002</v>
      </c>
      <c r="J4428">
        <v>31</v>
      </c>
      <c r="K4428">
        <v>0.86111111111111116</v>
      </c>
      <c r="L4428">
        <v>1</v>
      </c>
      <c r="M4428">
        <v>0</v>
      </c>
      <c r="N4428">
        <v>0</v>
      </c>
      <c r="O4428">
        <v>1.472</v>
      </c>
      <c r="P4428" t="s">
        <v>238</v>
      </c>
      <c r="Q4428">
        <v>0</v>
      </c>
      <c r="R4428" t="e">
        <v>#N/A</v>
      </c>
      <c r="S4428">
        <v>3.4889999999999999</v>
      </c>
      <c r="T4428" t="s">
        <v>238</v>
      </c>
      <c r="U4428">
        <v>0</v>
      </c>
      <c r="V4428">
        <v>71.066999999999993</v>
      </c>
      <c r="W4428" t="s">
        <v>5087</v>
      </c>
      <c r="X4428">
        <f t="shared" si="138"/>
        <v>4</v>
      </c>
      <c r="Y4428">
        <f t="shared" si="139"/>
        <v>1</v>
      </c>
    </row>
    <row r="4429" spans="1:25" x14ac:dyDescent="0.3">
      <c r="A4429" t="s">
        <v>145</v>
      </c>
      <c r="B4429" t="s">
        <v>158</v>
      </c>
      <c r="C4429" t="s">
        <v>194</v>
      </c>
      <c r="D4429">
        <v>10</v>
      </c>
      <c r="E4429">
        <v>1</v>
      </c>
      <c r="F4429">
        <v>29</v>
      </c>
      <c r="G4429">
        <v>1</v>
      </c>
      <c r="H4429">
        <v>1</v>
      </c>
      <c r="I4429">
        <v>3.1869999999999998</v>
      </c>
      <c r="J4429">
        <v>14</v>
      </c>
      <c r="K4429">
        <v>0.3888888888888889</v>
      </c>
      <c r="L4429">
        <v>1</v>
      </c>
      <c r="M4429">
        <v>0</v>
      </c>
      <c r="N4429">
        <v>0</v>
      </c>
      <c r="O4429">
        <v>0.75600000000000001</v>
      </c>
      <c r="P4429" t="s">
        <v>238</v>
      </c>
      <c r="Q4429">
        <v>0</v>
      </c>
      <c r="R4429" t="e">
        <v>#N/A</v>
      </c>
      <c r="S4429">
        <v>3.1360000000000001</v>
      </c>
      <c r="T4429" t="s">
        <v>238</v>
      </c>
      <c r="U4429">
        <v>0</v>
      </c>
      <c r="V4429">
        <v>3.2450000000000001</v>
      </c>
      <c r="W4429" t="s">
        <v>5088</v>
      </c>
      <c r="X4429">
        <f t="shared" si="138"/>
        <v>2</v>
      </c>
      <c r="Y4429">
        <f t="shared" si="139"/>
        <v>1</v>
      </c>
    </row>
    <row r="4430" spans="1:25" x14ac:dyDescent="0.3">
      <c r="A4430" t="s">
        <v>146</v>
      </c>
      <c r="B4430" t="s">
        <v>157</v>
      </c>
      <c r="C4430" t="s">
        <v>193</v>
      </c>
      <c r="D4430">
        <v>1</v>
      </c>
      <c r="E4430">
        <v>0</v>
      </c>
      <c r="F4430">
        <v>10</v>
      </c>
      <c r="G4430">
        <v>1</v>
      </c>
      <c r="H4430">
        <v>60</v>
      </c>
      <c r="I4430">
        <v>2.1309999999999998</v>
      </c>
      <c r="J4430">
        <v>25</v>
      </c>
      <c r="K4430">
        <v>0.69444444444444442</v>
      </c>
      <c r="L4430">
        <v>1</v>
      </c>
      <c r="M4430">
        <v>0</v>
      </c>
      <c r="N4430">
        <v>0</v>
      </c>
      <c r="O4430">
        <v>2.335</v>
      </c>
      <c r="P4430" t="s">
        <v>542</v>
      </c>
      <c r="Q4430">
        <v>0</v>
      </c>
      <c r="R4430" t="e">
        <v>#N/A</v>
      </c>
      <c r="S4430">
        <v>10.003</v>
      </c>
      <c r="T4430" t="s">
        <v>542</v>
      </c>
      <c r="U4430">
        <v>0</v>
      </c>
      <c r="V4430">
        <v>4.3680000000000003</v>
      </c>
      <c r="W4430" t="s">
        <v>5089</v>
      </c>
      <c r="X4430">
        <f t="shared" si="138"/>
        <v>3</v>
      </c>
      <c r="Y4430">
        <f t="shared" si="139"/>
        <v>3</v>
      </c>
    </row>
    <row r="4431" spans="1:25" x14ac:dyDescent="0.3">
      <c r="A4431" t="s">
        <v>146</v>
      </c>
      <c r="B4431" t="s">
        <v>155</v>
      </c>
      <c r="C4431" t="s">
        <v>191</v>
      </c>
      <c r="D4431">
        <v>1</v>
      </c>
      <c r="E4431">
        <v>0</v>
      </c>
      <c r="F4431">
        <v>23</v>
      </c>
      <c r="G4431">
        <v>1</v>
      </c>
      <c r="H4431">
        <v>40</v>
      </c>
      <c r="I4431">
        <v>2.4390000000000001</v>
      </c>
      <c r="J4431">
        <v>7</v>
      </c>
      <c r="K4431">
        <v>0.19444444444444445</v>
      </c>
      <c r="L4431">
        <v>0</v>
      </c>
      <c r="M4431">
        <v>0</v>
      </c>
      <c r="N4431">
        <v>1</v>
      </c>
      <c r="O4431">
        <v>1.4359999999999999</v>
      </c>
      <c r="P4431" t="s">
        <v>226</v>
      </c>
      <c r="Q4431" t="e">
        <v>#N/A</v>
      </c>
      <c r="R4431" t="e">
        <v>#N/A</v>
      </c>
      <c r="S4431" t="e">
        <v>#N/A</v>
      </c>
      <c r="T4431" t="s">
        <v>222</v>
      </c>
      <c r="U4431">
        <v>0</v>
      </c>
      <c r="V4431">
        <v>15.680999999999999</v>
      </c>
      <c r="W4431" t="s">
        <v>5090</v>
      </c>
      <c r="X4431">
        <f t="shared" si="138"/>
        <v>1</v>
      </c>
      <c r="Y4431">
        <f t="shared" si="139"/>
        <v>2</v>
      </c>
    </row>
    <row r="4432" spans="1:25" x14ac:dyDescent="0.3">
      <c r="A4432" t="s">
        <v>146</v>
      </c>
      <c r="B4432" t="s">
        <v>161</v>
      </c>
      <c r="C4432" t="s">
        <v>197</v>
      </c>
      <c r="D4432">
        <v>12</v>
      </c>
      <c r="E4432">
        <v>1</v>
      </c>
      <c r="F4432">
        <v>8</v>
      </c>
      <c r="G4432">
        <v>1</v>
      </c>
      <c r="H4432">
        <v>57</v>
      </c>
      <c r="I4432">
        <v>3.5510000000000002</v>
      </c>
      <c r="J4432">
        <v>19</v>
      </c>
      <c r="K4432">
        <v>0.52777777777777779</v>
      </c>
      <c r="L4432">
        <v>1</v>
      </c>
      <c r="M4432">
        <v>0</v>
      </c>
      <c r="N4432">
        <v>0</v>
      </c>
      <c r="O4432">
        <v>1.387</v>
      </c>
      <c r="P4432" t="s">
        <v>197</v>
      </c>
      <c r="Q4432">
        <v>1</v>
      </c>
      <c r="R4432" t="e">
        <v>#N/A</v>
      </c>
      <c r="S4432">
        <v>5.141</v>
      </c>
      <c r="T4432" t="s">
        <v>197</v>
      </c>
      <c r="U4432">
        <v>1</v>
      </c>
      <c r="V4432">
        <v>2.0859999999999999</v>
      </c>
      <c r="W4432" t="s">
        <v>5091</v>
      </c>
      <c r="X4432">
        <f t="shared" si="138"/>
        <v>3</v>
      </c>
      <c r="Y4432">
        <f t="shared" si="139"/>
        <v>3</v>
      </c>
    </row>
    <row r="4433" spans="1:25" x14ac:dyDescent="0.3">
      <c r="A4433" t="s">
        <v>146</v>
      </c>
      <c r="B4433" t="s">
        <v>162</v>
      </c>
      <c r="C4433" t="s">
        <v>198</v>
      </c>
      <c r="D4433">
        <v>1</v>
      </c>
      <c r="E4433">
        <v>0</v>
      </c>
      <c r="F4433">
        <v>2</v>
      </c>
      <c r="G4433">
        <v>1</v>
      </c>
      <c r="H4433">
        <v>66</v>
      </c>
      <c r="I4433">
        <v>2.3090000000000002</v>
      </c>
      <c r="J4433">
        <v>17</v>
      </c>
      <c r="K4433">
        <v>0.47222222222222221</v>
      </c>
      <c r="L4433">
        <v>0</v>
      </c>
      <c r="M4433">
        <v>0</v>
      </c>
      <c r="N4433">
        <v>1</v>
      </c>
      <c r="O4433">
        <v>1.647</v>
      </c>
      <c r="P4433" t="s">
        <v>226</v>
      </c>
      <c r="Q4433" t="e">
        <v>#N/A</v>
      </c>
      <c r="R4433" t="e">
        <v>#N/A</v>
      </c>
      <c r="S4433" t="e">
        <v>#N/A</v>
      </c>
      <c r="T4433" t="s">
        <v>198</v>
      </c>
      <c r="U4433">
        <v>1</v>
      </c>
      <c r="V4433">
        <v>2.4710000000000001</v>
      </c>
      <c r="W4433" t="s">
        <v>5092</v>
      </c>
      <c r="X4433">
        <f t="shared" si="138"/>
        <v>2</v>
      </c>
      <c r="Y4433">
        <f t="shared" si="139"/>
        <v>3</v>
      </c>
    </row>
    <row r="4434" spans="1:25" x14ac:dyDescent="0.3">
      <c r="A4434" t="s">
        <v>146</v>
      </c>
      <c r="B4434" t="s">
        <v>168</v>
      </c>
      <c r="C4434" t="s">
        <v>204</v>
      </c>
      <c r="D4434">
        <v>3</v>
      </c>
      <c r="E4434">
        <v>0</v>
      </c>
      <c r="F4434">
        <v>17</v>
      </c>
      <c r="G4434">
        <v>1</v>
      </c>
      <c r="H4434">
        <v>36</v>
      </c>
      <c r="I4434">
        <v>2.2189999999999999</v>
      </c>
      <c r="J4434">
        <v>33</v>
      </c>
      <c r="K4434">
        <v>0.91666666666666663</v>
      </c>
      <c r="L4434">
        <v>1</v>
      </c>
      <c r="M4434">
        <v>0</v>
      </c>
      <c r="N4434">
        <v>0</v>
      </c>
      <c r="O4434">
        <v>1.0920000000000001</v>
      </c>
      <c r="P4434" t="s">
        <v>204</v>
      </c>
      <c r="Q4434">
        <v>1</v>
      </c>
      <c r="R4434" t="e">
        <v>#N/A</v>
      </c>
      <c r="S4434">
        <v>4.673</v>
      </c>
      <c r="T4434" t="s">
        <v>204</v>
      </c>
      <c r="U4434">
        <v>1</v>
      </c>
      <c r="V4434">
        <v>1.633</v>
      </c>
      <c r="W4434" t="s">
        <v>1190</v>
      </c>
      <c r="X4434">
        <f t="shared" si="138"/>
        <v>4</v>
      </c>
      <c r="Y4434">
        <f t="shared" si="139"/>
        <v>2</v>
      </c>
    </row>
    <row r="4435" spans="1:25" x14ac:dyDescent="0.3">
      <c r="A4435" t="s">
        <v>146</v>
      </c>
      <c r="B4435" t="s">
        <v>160</v>
      </c>
      <c r="C4435" t="s">
        <v>196</v>
      </c>
      <c r="D4435">
        <v>12</v>
      </c>
      <c r="E4435">
        <v>1</v>
      </c>
      <c r="F4435">
        <v>31</v>
      </c>
      <c r="G4435">
        <v>1</v>
      </c>
      <c r="H4435">
        <v>63</v>
      </c>
      <c r="I4435">
        <v>2.9049999999999998</v>
      </c>
      <c r="J4435">
        <v>23</v>
      </c>
      <c r="K4435">
        <v>0.63888888888888884</v>
      </c>
      <c r="L4435">
        <v>1</v>
      </c>
      <c r="M4435">
        <v>0</v>
      </c>
      <c r="N4435">
        <v>0</v>
      </c>
      <c r="O4435">
        <v>1.2629999999999999</v>
      </c>
      <c r="P4435" t="s">
        <v>196</v>
      </c>
      <c r="Q4435">
        <v>1</v>
      </c>
      <c r="R4435" t="e">
        <v>#N/A</v>
      </c>
      <c r="S4435">
        <v>6.556</v>
      </c>
      <c r="T4435" t="s">
        <v>196</v>
      </c>
      <c r="U4435">
        <v>1</v>
      </c>
      <c r="V4435">
        <v>1.825</v>
      </c>
      <c r="W4435" t="s">
        <v>4279</v>
      </c>
      <c r="X4435">
        <f t="shared" si="138"/>
        <v>3</v>
      </c>
      <c r="Y4435">
        <f t="shared" si="139"/>
        <v>3</v>
      </c>
    </row>
    <row r="4436" spans="1:25" x14ac:dyDescent="0.3">
      <c r="A4436" t="s">
        <v>146</v>
      </c>
      <c r="B4436" t="s">
        <v>183</v>
      </c>
      <c r="C4436" t="s">
        <v>219</v>
      </c>
      <c r="D4436">
        <v>3</v>
      </c>
      <c r="E4436">
        <v>0</v>
      </c>
      <c r="F4436">
        <v>30</v>
      </c>
      <c r="G4436">
        <v>1</v>
      </c>
      <c r="H4436">
        <v>61</v>
      </c>
      <c r="I4436">
        <v>2.8839999999999999</v>
      </c>
      <c r="J4436">
        <v>10</v>
      </c>
      <c r="K4436">
        <v>0.27777777777777779</v>
      </c>
      <c r="L4436">
        <v>0</v>
      </c>
      <c r="M4436">
        <v>0</v>
      </c>
      <c r="N4436">
        <v>1</v>
      </c>
      <c r="O4436">
        <v>1.292</v>
      </c>
      <c r="P4436" t="s">
        <v>226</v>
      </c>
      <c r="Q4436" t="e">
        <v>#N/A</v>
      </c>
      <c r="R4436" t="e">
        <v>#N/A</v>
      </c>
      <c r="S4436" t="e">
        <v>#N/A</v>
      </c>
      <c r="T4436" t="s">
        <v>219</v>
      </c>
      <c r="U4436">
        <v>1</v>
      </c>
      <c r="V4436">
        <v>3.335</v>
      </c>
      <c r="W4436" t="s">
        <v>5093</v>
      </c>
      <c r="X4436">
        <f t="shared" si="138"/>
        <v>2</v>
      </c>
      <c r="Y4436">
        <f t="shared" si="139"/>
        <v>3</v>
      </c>
    </row>
    <row r="4437" spans="1:25" x14ac:dyDescent="0.3">
      <c r="A4437" t="s">
        <v>146</v>
      </c>
      <c r="B4437" t="s">
        <v>181</v>
      </c>
      <c r="C4437" t="s">
        <v>217</v>
      </c>
      <c r="D4437">
        <v>1</v>
      </c>
      <c r="E4437">
        <v>0</v>
      </c>
      <c r="F4437">
        <v>34</v>
      </c>
      <c r="G4437">
        <v>1</v>
      </c>
      <c r="H4437">
        <v>59</v>
      </c>
      <c r="I4437">
        <v>2.6720000000000002</v>
      </c>
      <c r="J4437">
        <v>34</v>
      </c>
      <c r="K4437">
        <v>0.94444444444444442</v>
      </c>
      <c r="L4437">
        <v>1</v>
      </c>
      <c r="M4437">
        <v>0</v>
      </c>
      <c r="N4437">
        <v>0</v>
      </c>
      <c r="O4437">
        <v>1.2589999999999999</v>
      </c>
      <c r="P4437" t="s">
        <v>217</v>
      </c>
      <c r="Q4437">
        <v>1</v>
      </c>
      <c r="R4437" t="e">
        <v>#N/A</v>
      </c>
      <c r="S4437">
        <v>4.5270000000000001</v>
      </c>
      <c r="T4437" t="s">
        <v>217</v>
      </c>
      <c r="U4437">
        <v>1</v>
      </c>
      <c r="V4437">
        <v>3.778</v>
      </c>
      <c r="W4437" t="s">
        <v>5094</v>
      </c>
      <c r="X4437">
        <f t="shared" si="138"/>
        <v>4</v>
      </c>
      <c r="Y4437">
        <f t="shared" si="139"/>
        <v>3</v>
      </c>
    </row>
    <row r="4438" spans="1:25" x14ac:dyDescent="0.3">
      <c r="A4438" t="s">
        <v>146</v>
      </c>
      <c r="B4438" t="s">
        <v>173</v>
      </c>
      <c r="C4438" t="s">
        <v>209</v>
      </c>
      <c r="D4438">
        <v>11</v>
      </c>
      <c r="E4438">
        <v>1</v>
      </c>
      <c r="F4438">
        <v>13</v>
      </c>
      <c r="G4438">
        <v>1</v>
      </c>
      <c r="H4438">
        <v>73</v>
      </c>
      <c r="I4438">
        <v>4.2290000000000001</v>
      </c>
      <c r="J4438">
        <v>12</v>
      </c>
      <c r="K4438">
        <v>0.33333333333333331</v>
      </c>
      <c r="L4438">
        <v>0</v>
      </c>
      <c r="M4438">
        <v>0</v>
      </c>
      <c r="N4438">
        <v>1</v>
      </c>
      <c r="O4438">
        <v>2.3439999999999999</v>
      </c>
      <c r="P4438" t="s">
        <v>226</v>
      </c>
      <c r="Q4438" t="e">
        <v>#N/A</v>
      </c>
      <c r="R4438" t="e">
        <v>#N/A</v>
      </c>
      <c r="S4438" t="e">
        <v>#N/A</v>
      </c>
      <c r="T4438" t="s">
        <v>209</v>
      </c>
      <c r="U4438">
        <v>1</v>
      </c>
      <c r="V4438">
        <v>2.1389999999999998</v>
      </c>
      <c r="W4438" t="s">
        <v>1784</v>
      </c>
      <c r="X4438">
        <f t="shared" si="138"/>
        <v>2</v>
      </c>
      <c r="Y4438">
        <f t="shared" si="139"/>
        <v>3</v>
      </c>
    </row>
    <row r="4439" spans="1:25" x14ac:dyDescent="0.3">
      <c r="A4439" t="s">
        <v>146</v>
      </c>
      <c r="B4439" t="s">
        <v>174</v>
      </c>
      <c r="C4439" t="s">
        <v>210</v>
      </c>
      <c r="D4439">
        <v>11</v>
      </c>
      <c r="E4439">
        <v>1</v>
      </c>
      <c r="F4439">
        <v>12</v>
      </c>
      <c r="G4439">
        <v>1</v>
      </c>
      <c r="H4439">
        <v>73</v>
      </c>
      <c r="I4439">
        <v>2.6659999999999999</v>
      </c>
      <c r="J4439">
        <v>5</v>
      </c>
      <c r="K4439">
        <v>0.1388888888888889</v>
      </c>
      <c r="L4439">
        <v>0</v>
      </c>
      <c r="M4439">
        <v>0</v>
      </c>
      <c r="N4439">
        <v>1</v>
      </c>
      <c r="O4439">
        <v>1.288</v>
      </c>
      <c r="P4439" t="s">
        <v>226</v>
      </c>
      <c r="Q4439" t="e">
        <v>#N/A</v>
      </c>
      <c r="R4439" t="e">
        <v>#N/A</v>
      </c>
      <c r="S4439" t="e">
        <v>#N/A</v>
      </c>
      <c r="T4439" t="s">
        <v>210</v>
      </c>
      <c r="U4439">
        <v>1</v>
      </c>
      <c r="V4439">
        <v>2.613</v>
      </c>
      <c r="W4439" t="s">
        <v>5095</v>
      </c>
      <c r="X4439">
        <f t="shared" si="138"/>
        <v>1</v>
      </c>
      <c r="Y4439">
        <f t="shared" si="139"/>
        <v>3</v>
      </c>
    </row>
    <row r="4440" spans="1:25" x14ac:dyDescent="0.3">
      <c r="A4440" t="s">
        <v>146</v>
      </c>
      <c r="B4440" t="s">
        <v>186</v>
      </c>
      <c r="C4440" t="s">
        <v>222</v>
      </c>
      <c r="D4440">
        <v>2</v>
      </c>
      <c r="E4440">
        <v>0</v>
      </c>
      <c r="F4440">
        <v>21</v>
      </c>
      <c r="G4440">
        <v>1</v>
      </c>
      <c r="H4440">
        <v>43</v>
      </c>
      <c r="I4440">
        <v>3.3849999999999998</v>
      </c>
      <c r="J4440">
        <v>15</v>
      </c>
      <c r="K4440">
        <v>0.41666666666666669</v>
      </c>
      <c r="L4440">
        <v>0</v>
      </c>
      <c r="M4440">
        <v>0</v>
      </c>
      <c r="N4440">
        <v>1</v>
      </c>
      <c r="O4440">
        <v>1.6279999999999999</v>
      </c>
      <c r="P4440" t="s">
        <v>226</v>
      </c>
      <c r="Q4440" t="e">
        <v>#N/A</v>
      </c>
      <c r="R4440" t="e">
        <v>#N/A</v>
      </c>
      <c r="S4440" t="e">
        <v>#N/A</v>
      </c>
      <c r="T4440" t="s">
        <v>1169</v>
      </c>
      <c r="U4440">
        <v>0</v>
      </c>
      <c r="V4440">
        <v>9.3249999999999993</v>
      </c>
      <c r="W4440" t="s">
        <v>5096</v>
      </c>
      <c r="X4440">
        <f t="shared" si="138"/>
        <v>2</v>
      </c>
      <c r="Y4440">
        <f t="shared" si="139"/>
        <v>2</v>
      </c>
    </row>
    <row r="4441" spans="1:25" x14ac:dyDescent="0.3">
      <c r="A4441" t="s">
        <v>146</v>
      </c>
      <c r="B4441" t="s">
        <v>170</v>
      </c>
      <c r="C4441" t="s">
        <v>206</v>
      </c>
      <c r="D4441">
        <v>10</v>
      </c>
      <c r="E4441">
        <v>1</v>
      </c>
      <c r="F4441">
        <v>27</v>
      </c>
      <c r="G4441">
        <v>1</v>
      </c>
      <c r="H4441">
        <v>69</v>
      </c>
      <c r="I4441">
        <v>2.2389999999999999</v>
      </c>
      <c r="J4441">
        <v>4</v>
      </c>
      <c r="K4441">
        <v>0.1111111111111111</v>
      </c>
      <c r="L4441">
        <v>0</v>
      </c>
      <c r="M4441">
        <v>0</v>
      </c>
      <c r="N4441">
        <v>1</v>
      </c>
      <c r="O4441">
        <v>1.0229999999999999</v>
      </c>
      <c r="P4441" t="s">
        <v>226</v>
      </c>
      <c r="Q4441" t="e">
        <v>#N/A</v>
      </c>
      <c r="R4441" t="e">
        <v>#N/A</v>
      </c>
      <c r="S4441" t="e">
        <v>#N/A</v>
      </c>
      <c r="T4441" t="s">
        <v>206</v>
      </c>
      <c r="U4441">
        <v>1</v>
      </c>
      <c r="V4441">
        <v>2.391</v>
      </c>
      <c r="W4441" t="s">
        <v>5097</v>
      </c>
      <c r="X4441">
        <f t="shared" si="138"/>
        <v>1</v>
      </c>
      <c r="Y4441">
        <f t="shared" si="139"/>
        <v>3</v>
      </c>
    </row>
    <row r="4442" spans="1:25" x14ac:dyDescent="0.3">
      <c r="A4442" t="s">
        <v>146</v>
      </c>
      <c r="B4442" t="s">
        <v>182</v>
      </c>
      <c r="C4442" t="s">
        <v>218</v>
      </c>
      <c r="D4442">
        <v>1</v>
      </c>
      <c r="E4442">
        <v>0</v>
      </c>
      <c r="F4442">
        <v>3</v>
      </c>
      <c r="G4442">
        <v>1</v>
      </c>
      <c r="H4442">
        <v>69</v>
      </c>
      <c r="I4442">
        <v>3.14</v>
      </c>
      <c r="J4442">
        <v>3</v>
      </c>
      <c r="K4442">
        <v>8.3333333333333329E-2</v>
      </c>
      <c r="L4442">
        <v>0</v>
      </c>
      <c r="M4442">
        <v>0</v>
      </c>
      <c r="N4442">
        <v>1</v>
      </c>
      <c r="O4442">
        <v>7.226</v>
      </c>
      <c r="P4442" t="s">
        <v>226</v>
      </c>
      <c r="Q4442" t="e">
        <v>#N/A</v>
      </c>
      <c r="R4442" t="e">
        <v>#N/A</v>
      </c>
      <c r="S4442" t="e">
        <v>#N/A</v>
      </c>
      <c r="T4442" t="s">
        <v>1170</v>
      </c>
      <c r="U4442">
        <v>0</v>
      </c>
      <c r="V4442">
        <v>8.2189999999999994</v>
      </c>
      <c r="W4442" t="s">
        <v>5098</v>
      </c>
      <c r="X4442">
        <f t="shared" si="138"/>
        <v>1</v>
      </c>
      <c r="Y4442">
        <f t="shared" si="139"/>
        <v>3</v>
      </c>
    </row>
    <row r="4443" spans="1:25" x14ac:dyDescent="0.3">
      <c r="A4443" t="s">
        <v>146</v>
      </c>
      <c r="B4443" t="s">
        <v>180</v>
      </c>
      <c r="C4443" t="s">
        <v>216</v>
      </c>
      <c r="D4443">
        <v>11</v>
      </c>
      <c r="E4443">
        <v>1</v>
      </c>
      <c r="F4443">
        <v>18</v>
      </c>
      <c r="G4443">
        <v>1</v>
      </c>
      <c r="H4443">
        <v>44</v>
      </c>
      <c r="I4443">
        <v>3.3159999999999998</v>
      </c>
      <c r="J4443">
        <v>18</v>
      </c>
      <c r="K4443">
        <v>0.5</v>
      </c>
      <c r="L4443">
        <v>0</v>
      </c>
      <c r="M4443">
        <v>0</v>
      </c>
      <c r="N4443">
        <v>1</v>
      </c>
      <c r="O4443">
        <v>1.32</v>
      </c>
      <c r="P4443" t="s">
        <v>226</v>
      </c>
      <c r="Q4443" t="e">
        <v>#N/A</v>
      </c>
      <c r="R4443" t="e">
        <v>#N/A</v>
      </c>
      <c r="S4443" t="e">
        <v>#N/A</v>
      </c>
      <c r="T4443" t="s">
        <v>554</v>
      </c>
      <c r="U4443">
        <v>0</v>
      </c>
      <c r="V4443">
        <v>7.71</v>
      </c>
      <c r="W4443" t="s">
        <v>2964</v>
      </c>
      <c r="X4443">
        <f t="shared" si="138"/>
        <v>2</v>
      </c>
      <c r="Y4443">
        <f t="shared" si="139"/>
        <v>2</v>
      </c>
    </row>
    <row r="4444" spans="1:25" x14ac:dyDescent="0.3">
      <c r="A4444" t="s">
        <v>146</v>
      </c>
      <c r="B4444" t="s">
        <v>179</v>
      </c>
      <c r="C4444" t="s">
        <v>215</v>
      </c>
      <c r="D4444">
        <v>3</v>
      </c>
      <c r="E4444">
        <v>0</v>
      </c>
      <c r="F4444">
        <v>22</v>
      </c>
      <c r="G4444">
        <v>1</v>
      </c>
      <c r="H4444">
        <v>59</v>
      </c>
      <c r="I4444">
        <v>2.78</v>
      </c>
      <c r="J4444">
        <v>8</v>
      </c>
      <c r="K4444">
        <v>0.22222222222222221</v>
      </c>
      <c r="L4444">
        <v>0</v>
      </c>
      <c r="M4444">
        <v>0</v>
      </c>
      <c r="N4444">
        <v>1</v>
      </c>
      <c r="O4444">
        <v>1.2490000000000001</v>
      </c>
      <c r="P4444" t="s">
        <v>226</v>
      </c>
      <c r="Q4444" t="e">
        <v>#N/A</v>
      </c>
      <c r="R4444" t="e">
        <v>#N/A</v>
      </c>
      <c r="S4444" t="e">
        <v>#N/A</v>
      </c>
      <c r="T4444" t="s">
        <v>231</v>
      </c>
      <c r="U4444">
        <v>0</v>
      </c>
      <c r="V4444">
        <v>5.9379999999999997</v>
      </c>
      <c r="W4444" t="s">
        <v>5099</v>
      </c>
      <c r="X4444">
        <f t="shared" si="138"/>
        <v>1</v>
      </c>
      <c r="Y4444">
        <f t="shared" si="139"/>
        <v>3</v>
      </c>
    </row>
    <row r="4445" spans="1:25" x14ac:dyDescent="0.3">
      <c r="A4445" t="s">
        <v>146</v>
      </c>
      <c r="B4445" t="s">
        <v>189</v>
      </c>
      <c r="C4445" t="s">
        <v>225</v>
      </c>
      <c r="D4445">
        <v>3</v>
      </c>
      <c r="E4445">
        <v>0</v>
      </c>
      <c r="F4445">
        <v>16</v>
      </c>
      <c r="G4445">
        <v>1</v>
      </c>
      <c r="H4445">
        <v>75</v>
      </c>
      <c r="I4445">
        <v>4.87</v>
      </c>
      <c r="J4445">
        <v>9</v>
      </c>
      <c r="K4445">
        <v>0.25</v>
      </c>
      <c r="L4445">
        <v>0</v>
      </c>
      <c r="M4445">
        <v>0</v>
      </c>
      <c r="N4445">
        <v>1</v>
      </c>
      <c r="O4445">
        <v>0.89600000000000002</v>
      </c>
      <c r="P4445" t="s">
        <v>226</v>
      </c>
      <c r="Q4445" t="e">
        <v>#N/A</v>
      </c>
      <c r="R4445" t="e">
        <v>#N/A</v>
      </c>
      <c r="S4445" t="e">
        <v>#N/A</v>
      </c>
      <c r="T4445" t="s">
        <v>225</v>
      </c>
      <c r="U4445">
        <v>1</v>
      </c>
      <c r="V4445">
        <v>2.032</v>
      </c>
      <c r="W4445" t="s">
        <v>5100</v>
      </c>
      <c r="X4445">
        <f t="shared" si="138"/>
        <v>1</v>
      </c>
      <c r="Y4445">
        <f t="shared" si="139"/>
        <v>3</v>
      </c>
    </row>
    <row r="4446" spans="1:25" x14ac:dyDescent="0.3">
      <c r="A4446" t="s">
        <v>146</v>
      </c>
      <c r="B4446" t="s">
        <v>172</v>
      </c>
      <c r="C4446" t="s">
        <v>208</v>
      </c>
      <c r="D4446">
        <v>10</v>
      </c>
      <c r="E4446">
        <v>1</v>
      </c>
      <c r="F4446">
        <v>28</v>
      </c>
      <c r="G4446">
        <v>1</v>
      </c>
      <c r="H4446">
        <v>65</v>
      </c>
      <c r="I4446">
        <v>2.4420000000000002</v>
      </c>
      <c r="J4446">
        <v>6</v>
      </c>
      <c r="K4446">
        <v>0.16666666666666666</v>
      </c>
      <c r="L4446">
        <v>0</v>
      </c>
      <c r="M4446">
        <v>0</v>
      </c>
      <c r="N4446">
        <v>1</v>
      </c>
      <c r="O4446">
        <v>1.512</v>
      </c>
      <c r="P4446" t="s">
        <v>226</v>
      </c>
      <c r="Q4446" t="e">
        <v>#N/A</v>
      </c>
      <c r="R4446" t="e">
        <v>#N/A</v>
      </c>
      <c r="S4446" t="e">
        <v>#N/A</v>
      </c>
      <c r="T4446" t="s">
        <v>1171</v>
      </c>
      <c r="U4446">
        <v>0</v>
      </c>
      <c r="V4446">
        <v>18.117999999999999</v>
      </c>
      <c r="W4446" t="s">
        <v>5101</v>
      </c>
      <c r="X4446">
        <f t="shared" si="138"/>
        <v>1</v>
      </c>
      <c r="Y4446">
        <f t="shared" si="139"/>
        <v>3</v>
      </c>
    </row>
    <row r="4447" spans="1:25" x14ac:dyDescent="0.3">
      <c r="A4447" t="s">
        <v>146</v>
      </c>
      <c r="B4447" t="s">
        <v>165</v>
      </c>
      <c r="C4447" t="s">
        <v>201</v>
      </c>
      <c r="D4447">
        <v>2</v>
      </c>
      <c r="E4447">
        <v>0</v>
      </c>
      <c r="F4447">
        <v>15</v>
      </c>
      <c r="G4447">
        <v>1</v>
      </c>
      <c r="H4447">
        <v>59</v>
      </c>
      <c r="I4447">
        <v>2.524</v>
      </c>
      <c r="J4447">
        <v>32</v>
      </c>
      <c r="K4447">
        <v>0.88888888888888884</v>
      </c>
      <c r="L4447">
        <v>1</v>
      </c>
      <c r="M4447">
        <v>0</v>
      </c>
      <c r="N4447">
        <v>0</v>
      </c>
      <c r="O4447">
        <v>1.0109999999999999</v>
      </c>
      <c r="P4447" t="s">
        <v>201</v>
      </c>
      <c r="Q4447">
        <v>1</v>
      </c>
      <c r="R4447" t="e">
        <v>#N/A</v>
      </c>
      <c r="S4447">
        <v>5.1909999999999998</v>
      </c>
      <c r="T4447" t="s">
        <v>155</v>
      </c>
      <c r="U4447">
        <v>0</v>
      </c>
      <c r="V4447">
        <v>6.7939999999999996</v>
      </c>
      <c r="W4447" t="s">
        <v>5102</v>
      </c>
      <c r="X4447">
        <f t="shared" si="138"/>
        <v>4</v>
      </c>
      <c r="Y4447">
        <f t="shared" si="139"/>
        <v>3</v>
      </c>
    </row>
    <row r="4448" spans="1:25" x14ac:dyDescent="0.3">
      <c r="A4448" t="s">
        <v>146</v>
      </c>
      <c r="B4448" t="s">
        <v>163</v>
      </c>
      <c r="C4448" t="s">
        <v>199</v>
      </c>
      <c r="D4448">
        <v>2</v>
      </c>
      <c r="E4448">
        <v>0</v>
      </c>
      <c r="F4448">
        <v>6</v>
      </c>
      <c r="G4448">
        <v>1</v>
      </c>
      <c r="H4448">
        <v>57</v>
      </c>
      <c r="I4448">
        <v>2.1030000000000002</v>
      </c>
      <c r="J4448">
        <v>36</v>
      </c>
      <c r="K4448">
        <v>1</v>
      </c>
      <c r="L4448">
        <v>1</v>
      </c>
      <c r="M4448">
        <v>0</v>
      </c>
      <c r="N4448">
        <v>0</v>
      </c>
      <c r="O4448">
        <v>1.298</v>
      </c>
      <c r="P4448" t="s">
        <v>199</v>
      </c>
      <c r="Q4448">
        <v>1</v>
      </c>
      <c r="R4448" t="e">
        <v>#N/A</v>
      </c>
      <c r="S4448">
        <v>4.9409999999999998</v>
      </c>
      <c r="T4448" t="s">
        <v>373</v>
      </c>
      <c r="U4448">
        <v>0</v>
      </c>
      <c r="V4448">
        <v>7.9909999999999997</v>
      </c>
      <c r="W4448" t="s">
        <v>2577</v>
      </c>
      <c r="X4448">
        <f t="shared" si="138"/>
        <v>4</v>
      </c>
      <c r="Y4448">
        <f t="shared" si="139"/>
        <v>3</v>
      </c>
    </row>
    <row r="4449" spans="1:25" x14ac:dyDescent="0.3">
      <c r="A4449" t="s">
        <v>146</v>
      </c>
      <c r="B4449" t="s">
        <v>178</v>
      </c>
      <c r="C4449" t="s">
        <v>214</v>
      </c>
      <c r="D4449">
        <v>3</v>
      </c>
      <c r="E4449">
        <v>0</v>
      </c>
      <c r="F4449">
        <v>29</v>
      </c>
      <c r="G4449">
        <v>1</v>
      </c>
      <c r="H4449">
        <v>44</v>
      </c>
      <c r="I4449">
        <v>2.6890000000000001</v>
      </c>
      <c r="J4449">
        <v>29</v>
      </c>
      <c r="K4449">
        <v>0.80555555555555558</v>
      </c>
      <c r="L4449">
        <v>1</v>
      </c>
      <c r="M4449">
        <v>0</v>
      </c>
      <c r="N4449">
        <v>0</v>
      </c>
      <c r="O4449">
        <v>1.371</v>
      </c>
      <c r="P4449" t="s">
        <v>214</v>
      </c>
      <c r="Q4449">
        <v>1</v>
      </c>
      <c r="R4449" t="e">
        <v>#N/A</v>
      </c>
      <c r="S4449">
        <v>5.1680000000000001</v>
      </c>
      <c r="T4449" t="s">
        <v>214</v>
      </c>
      <c r="U4449">
        <v>1</v>
      </c>
      <c r="V4449">
        <v>3.85</v>
      </c>
      <c r="W4449" t="s">
        <v>5103</v>
      </c>
      <c r="X4449">
        <f t="shared" si="138"/>
        <v>4</v>
      </c>
      <c r="Y4449">
        <f t="shared" si="139"/>
        <v>2</v>
      </c>
    </row>
    <row r="4450" spans="1:25" x14ac:dyDescent="0.3">
      <c r="A4450" t="s">
        <v>146</v>
      </c>
      <c r="B4450" t="s">
        <v>187</v>
      </c>
      <c r="C4450" t="s">
        <v>223</v>
      </c>
      <c r="D4450">
        <v>10</v>
      </c>
      <c r="E4450">
        <v>1</v>
      </c>
      <c r="F4450">
        <v>14</v>
      </c>
      <c r="G4450">
        <v>1</v>
      </c>
      <c r="H4450">
        <v>74</v>
      </c>
      <c r="I4450">
        <v>8.0890000000000004</v>
      </c>
      <c r="J4450">
        <v>1</v>
      </c>
      <c r="K4450">
        <v>2.7777777777777776E-2</v>
      </c>
      <c r="L4450">
        <v>0</v>
      </c>
      <c r="M4450">
        <v>0</v>
      </c>
      <c r="N4450">
        <v>1</v>
      </c>
      <c r="O4450">
        <v>-99</v>
      </c>
      <c r="P4450" t="s">
        <v>226</v>
      </c>
      <c r="Q4450" t="e">
        <v>#N/A</v>
      </c>
      <c r="R4450" t="e">
        <v>#N/A</v>
      </c>
      <c r="S4450" t="e">
        <v>#N/A</v>
      </c>
      <c r="T4450" t="s">
        <v>1172</v>
      </c>
      <c r="U4450">
        <v>0</v>
      </c>
      <c r="V4450">
        <v>9.6329999999999991</v>
      </c>
      <c r="W4450" t="s">
        <v>4938</v>
      </c>
      <c r="X4450">
        <f t="shared" si="138"/>
        <v>1</v>
      </c>
      <c r="Y4450">
        <f t="shared" si="139"/>
        <v>3</v>
      </c>
    </row>
    <row r="4451" spans="1:25" x14ac:dyDescent="0.3">
      <c r="A4451" t="s">
        <v>146</v>
      </c>
      <c r="B4451" t="s">
        <v>177</v>
      </c>
      <c r="C4451" t="s">
        <v>213</v>
      </c>
      <c r="D4451">
        <v>10</v>
      </c>
      <c r="E4451">
        <v>1</v>
      </c>
      <c r="F4451">
        <v>32</v>
      </c>
      <c r="G4451">
        <v>1</v>
      </c>
      <c r="H4451">
        <v>100</v>
      </c>
      <c r="I4451">
        <v>4.1740000000000004</v>
      </c>
      <c r="J4451">
        <v>2</v>
      </c>
      <c r="K4451">
        <v>5.5555555555555552E-2</v>
      </c>
      <c r="L4451">
        <v>0</v>
      </c>
      <c r="M4451">
        <v>0</v>
      </c>
      <c r="N4451">
        <v>1</v>
      </c>
      <c r="O4451">
        <v>2.7650000000000001</v>
      </c>
      <c r="P4451" t="s">
        <v>226</v>
      </c>
      <c r="Q4451" t="e">
        <v>#N/A</v>
      </c>
      <c r="R4451" t="e">
        <v>#N/A</v>
      </c>
      <c r="S4451" t="e">
        <v>#N/A</v>
      </c>
      <c r="T4451" t="s">
        <v>190</v>
      </c>
      <c r="U4451">
        <v>0</v>
      </c>
      <c r="V4451">
        <v>2.5920000000000001</v>
      </c>
      <c r="W4451" t="s">
        <v>4421</v>
      </c>
      <c r="X4451">
        <f t="shared" si="138"/>
        <v>1</v>
      </c>
      <c r="Y4451">
        <f t="shared" si="139"/>
        <v>4</v>
      </c>
    </row>
    <row r="4452" spans="1:25" x14ac:dyDescent="0.3">
      <c r="A4452" t="s">
        <v>146</v>
      </c>
      <c r="B4452" t="s">
        <v>176</v>
      </c>
      <c r="C4452" t="s">
        <v>212</v>
      </c>
      <c r="D4452">
        <v>12</v>
      </c>
      <c r="E4452">
        <v>1</v>
      </c>
      <c r="F4452">
        <v>26</v>
      </c>
      <c r="G4452">
        <v>1</v>
      </c>
      <c r="H4452">
        <v>60</v>
      </c>
      <c r="I4452">
        <v>3.2320000000000002</v>
      </c>
      <c r="J4452">
        <v>26</v>
      </c>
      <c r="K4452">
        <v>0.72222222222222221</v>
      </c>
      <c r="L4452">
        <v>1</v>
      </c>
      <c r="M4452">
        <v>0</v>
      </c>
      <c r="N4452">
        <v>0</v>
      </c>
      <c r="O4452">
        <v>1.018</v>
      </c>
      <c r="P4452" t="s">
        <v>212</v>
      </c>
      <c r="Q4452">
        <v>1</v>
      </c>
      <c r="R4452" t="e">
        <v>#N/A</v>
      </c>
      <c r="S4452">
        <v>10.717000000000001</v>
      </c>
      <c r="T4452" t="s">
        <v>212</v>
      </c>
      <c r="U4452">
        <v>1</v>
      </c>
      <c r="V4452">
        <v>2.73</v>
      </c>
      <c r="W4452" t="s">
        <v>5104</v>
      </c>
      <c r="X4452">
        <f t="shared" si="138"/>
        <v>3</v>
      </c>
      <c r="Y4452">
        <f t="shared" si="139"/>
        <v>3</v>
      </c>
    </row>
    <row r="4453" spans="1:25" x14ac:dyDescent="0.3">
      <c r="A4453" t="s">
        <v>146</v>
      </c>
      <c r="B4453" t="s">
        <v>185</v>
      </c>
      <c r="C4453" t="s">
        <v>221</v>
      </c>
      <c r="D4453">
        <v>11</v>
      </c>
      <c r="E4453">
        <v>1</v>
      </c>
      <c r="F4453">
        <v>36</v>
      </c>
      <c r="G4453">
        <v>1</v>
      </c>
      <c r="H4453">
        <v>69</v>
      </c>
      <c r="I4453">
        <v>2.8370000000000002</v>
      </c>
      <c r="J4453">
        <v>21</v>
      </c>
      <c r="K4453">
        <v>0.58333333333333337</v>
      </c>
      <c r="L4453">
        <v>1</v>
      </c>
      <c r="M4453">
        <v>0</v>
      </c>
      <c r="N4453">
        <v>0</v>
      </c>
      <c r="O4453">
        <v>1.44</v>
      </c>
      <c r="P4453" t="s">
        <v>221</v>
      </c>
      <c r="Q4453">
        <v>1</v>
      </c>
      <c r="R4453" t="e">
        <v>#N/A</v>
      </c>
      <c r="S4453">
        <v>4.9160000000000004</v>
      </c>
      <c r="T4453" t="s">
        <v>221</v>
      </c>
      <c r="U4453">
        <v>1</v>
      </c>
      <c r="V4453">
        <v>2.0499999999999998</v>
      </c>
      <c r="W4453" t="s">
        <v>3864</v>
      </c>
      <c r="X4453">
        <f t="shared" si="138"/>
        <v>3</v>
      </c>
      <c r="Y4453">
        <f t="shared" si="139"/>
        <v>3</v>
      </c>
    </row>
    <row r="4454" spans="1:25" x14ac:dyDescent="0.3">
      <c r="A4454" t="s">
        <v>146</v>
      </c>
      <c r="B4454" t="s">
        <v>167</v>
      </c>
      <c r="C4454" t="s">
        <v>203</v>
      </c>
      <c r="D4454">
        <v>2</v>
      </c>
      <c r="E4454">
        <v>0</v>
      </c>
      <c r="F4454">
        <v>9</v>
      </c>
      <c r="G4454">
        <v>1</v>
      </c>
      <c r="H4454">
        <v>58</v>
      </c>
      <c r="I4454">
        <v>2.15</v>
      </c>
      <c r="J4454">
        <v>28</v>
      </c>
      <c r="K4454">
        <v>0.77777777777777779</v>
      </c>
      <c r="L4454">
        <v>1</v>
      </c>
      <c r="M4454">
        <v>0</v>
      </c>
      <c r="N4454">
        <v>0</v>
      </c>
      <c r="O4454">
        <v>1.0580000000000001</v>
      </c>
      <c r="P4454" t="s">
        <v>203</v>
      </c>
      <c r="Q4454">
        <v>1</v>
      </c>
      <c r="R4454" t="e">
        <v>#N/A</v>
      </c>
      <c r="S4454">
        <v>4.8490000000000002</v>
      </c>
      <c r="T4454" t="s">
        <v>203</v>
      </c>
      <c r="U4454">
        <v>1</v>
      </c>
      <c r="V4454">
        <v>1.6950000000000001</v>
      </c>
      <c r="W4454" t="s">
        <v>5105</v>
      </c>
      <c r="X4454">
        <f t="shared" si="138"/>
        <v>4</v>
      </c>
      <c r="Y4454">
        <f t="shared" si="139"/>
        <v>3</v>
      </c>
    </row>
    <row r="4455" spans="1:25" x14ac:dyDescent="0.3">
      <c r="A4455" t="s">
        <v>146</v>
      </c>
      <c r="B4455" t="s">
        <v>171</v>
      </c>
      <c r="C4455" t="s">
        <v>207</v>
      </c>
      <c r="D4455">
        <v>12</v>
      </c>
      <c r="E4455">
        <v>1</v>
      </c>
      <c r="F4455">
        <v>25</v>
      </c>
      <c r="G4455">
        <v>1</v>
      </c>
      <c r="H4455">
        <v>60</v>
      </c>
      <c r="I4455">
        <v>2.5209999999999999</v>
      </c>
      <c r="J4455">
        <v>31</v>
      </c>
      <c r="K4455">
        <v>0.86111111111111116</v>
      </c>
      <c r="L4455">
        <v>1</v>
      </c>
      <c r="M4455">
        <v>0</v>
      </c>
      <c r="N4455">
        <v>0</v>
      </c>
      <c r="O4455">
        <v>1.2310000000000001</v>
      </c>
      <c r="P4455" t="s">
        <v>207</v>
      </c>
      <c r="Q4455">
        <v>1</v>
      </c>
      <c r="R4455" t="e">
        <v>#N/A</v>
      </c>
      <c r="S4455">
        <v>5.1950000000000003</v>
      </c>
      <c r="T4455" t="s">
        <v>207</v>
      </c>
      <c r="U4455">
        <v>1</v>
      </c>
      <c r="V4455">
        <v>1.87</v>
      </c>
      <c r="W4455" t="s">
        <v>5106</v>
      </c>
      <c r="X4455">
        <f t="shared" si="138"/>
        <v>4</v>
      </c>
      <c r="Y4455">
        <f t="shared" si="139"/>
        <v>3</v>
      </c>
    </row>
    <row r="4456" spans="1:25" x14ac:dyDescent="0.3">
      <c r="A4456" t="s">
        <v>146</v>
      </c>
      <c r="B4456" t="s">
        <v>156</v>
      </c>
      <c r="C4456" t="s">
        <v>192</v>
      </c>
      <c r="D4456">
        <v>1</v>
      </c>
      <c r="E4456">
        <v>0</v>
      </c>
      <c r="F4456">
        <v>35</v>
      </c>
      <c r="G4456">
        <v>1</v>
      </c>
      <c r="H4456">
        <v>73</v>
      </c>
      <c r="I4456">
        <v>2.415</v>
      </c>
      <c r="J4456">
        <v>13</v>
      </c>
      <c r="K4456">
        <v>0.3611111111111111</v>
      </c>
      <c r="L4456">
        <v>0</v>
      </c>
      <c r="M4456">
        <v>0</v>
      </c>
      <c r="N4456">
        <v>1</v>
      </c>
      <c r="O4456">
        <v>0.996</v>
      </c>
      <c r="P4456" t="s">
        <v>226</v>
      </c>
      <c r="Q4456" t="e">
        <v>#N/A</v>
      </c>
      <c r="R4456" t="e">
        <v>#N/A</v>
      </c>
      <c r="S4456" t="e">
        <v>#N/A</v>
      </c>
      <c r="T4456" t="s">
        <v>192</v>
      </c>
      <c r="U4456">
        <v>1</v>
      </c>
      <c r="V4456">
        <v>3.036</v>
      </c>
      <c r="W4456" t="s">
        <v>5107</v>
      </c>
      <c r="X4456">
        <f t="shared" si="138"/>
        <v>2</v>
      </c>
      <c r="Y4456">
        <f t="shared" si="139"/>
        <v>3</v>
      </c>
    </row>
    <row r="4457" spans="1:25" x14ac:dyDescent="0.3">
      <c r="A4457" t="s">
        <v>146</v>
      </c>
      <c r="B4457" t="s">
        <v>159</v>
      </c>
      <c r="C4457" t="s">
        <v>195</v>
      </c>
      <c r="D4457">
        <v>2</v>
      </c>
      <c r="E4457">
        <v>0</v>
      </c>
      <c r="F4457">
        <v>20</v>
      </c>
      <c r="G4457">
        <v>1</v>
      </c>
      <c r="H4457">
        <v>59</v>
      </c>
      <c r="I4457">
        <v>2.5369999999999999</v>
      </c>
      <c r="J4457">
        <v>35</v>
      </c>
      <c r="K4457">
        <v>0.97222222222222221</v>
      </c>
      <c r="L4457">
        <v>1</v>
      </c>
      <c r="M4457">
        <v>0</v>
      </c>
      <c r="N4457">
        <v>0</v>
      </c>
      <c r="O4457">
        <v>1.242</v>
      </c>
      <c r="P4457" t="s">
        <v>195</v>
      </c>
      <c r="Q4457">
        <v>1</v>
      </c>
      <c r="R4457" t="e">
        <v>#N/A</v>
      </c>
      <c r="S4457">
        <v>4.5049999999999999</v>
      </c>
      <c r="T4457" t="s">
        <v>195</v>
      </c>
      <c r="U4457">
        <v>1</v>
      </c>
      <c r="V4457">
        <v>2.0009999999999999</v>
      </c>
      <c r="W4457" t="s">
        <v>5108</v>
      </c>
      <c r="X4457">
        <f t="shared" si="138"/>
        <v>4</v>
      </c>
      <c r="Y4457">
        <f t="shared" si="139"/>
        <v>3</v>
      </c>
    </row>
    <row r="4458" spans="1:25" x14ac:dyDescent="0.3">
      <c r="A4458" t="s">
        <v>146</v>
      </c>
      <c r="B4458" t="s">
        <v>164</v>
      </c>
      <c r="C4458" t="s">
        <v>200</v>
      </c>
      <c r="D4458">
        <v>12</v>
      </c>
      <c r="E4458">
        <v>1</v>
      </c>
      <c r="F4458">
        <v>19</v>
      </c>
      <c r="G4458">
        <v>1</v>
      </c>
      <c r="H4458">
        <v>67</v>
      </c>
      <c r="I4458">
        <v>2.0720000000000001</v>
      </c>
      <c r="J4458">
        <v>22</v>
      </c>
      <c r="K4458">
        <v>0.61111111111111116</v>
      </c>
      <c r="L4458">
        <v>1</v>
      </c>
      <c r="M4458">
        <v>0</v>
      </c>
      <c r="N4458">
        <v>0</v>
      </c>
      <c r="O4458">
        <v>1.6759999999999999</v>
      </c>
      <c r="P4458" t="s">
        <v>200</v>
      </c>
      <c r="Q4458">
        <v>1</v>
      </c>
      <c r="R4458" t="e">
        <v>#N/A</v>
      </c>
      <c r="S4458">
        <v>5.0049999999999999</v>
      </c>
      <c r="T4458" t="s">
        <v>200</v>
      </c>
      <c r="U4458">
        <v>1</v>
      </c>
      <c r="V4458">
        <v>1.99</v>
      </c>
      <c r="W4458" t="s">
        <v>5109</v>
      </c>
      <c r="X4458">
        <f t="shared" si="138"/>
        <v>3</v>
      </c>
      <c r="Y4458">
        <f t="shared" si="139"/>
        <v>3</v>
      </c>
    </row>
    <row r="4459" spans="1:25" x14ac:dyDescent="0.3">
      <c r="A4459" t="s">
        <v>146</v>
      </c>
      <c r="B4459" t="s">
        <v>169</v>
      </c>
      <c r="C4459" t="s">
        <v>205</v>
      </c>
      <c r="D4459">
        <v>11</v>
      </c>
      <c r="E4459">
        <v>1</v>
      </c>
      <c r="F4459">
        <v>7</v>
      </c>
      <c r="G4459">
        <v>1</v>
      </c>
      <c r="H4459">
        <v>63</v>
      </c>
      <c r="I4459">
        <v>2.8079999999999998</v>
      </c>
      <c r="J4459">
        <v>24</v>
      </c>
      <c r="K4459">
        <v>0.66666666666666663</v>
      </c>
      <c r="L4459">
        <v>1</v>
      </c>
      <c r="M4459">
        <v>0</v>
      </c>
      <c r="N4459">
        <v>0</v>
      </c>
      <c r="O4459">
        <v>1.978</v>
      </c>
      <c r="P4459" t="s">
        <v>205</v>
      </c>
      <c r="Q4459">
        <v>1</v>
      </c>
      <c r="R4459" t="e">
        <v>#N/A</v>
      </c>
      <c r="S4459">
        <v>5.226</v>
      </c>
      <c r="T4459" t="s">
        <v>205</v>
      </c>
      <c r="U4459">
        <v>1</v>
      </c>
      <c r="V4459">
        <v>2.3959999999999999</v>
      </c>
      <c r="W4459" t="s">
        <v>3802</v>
      </c>
      <c r="X4459">
        <f t="shared" si="138"/>
        <v>3</v>
      </c>
      <c r="Y4459">
        <f t="shared" si="139"/>
        <v>3</v>
      </c>
    </row>
    <row r="4460" spans="1:25" x14ac:dyDescent="0.3">
      <c r="A4460" t="s">
        <v>146</v>
      </c>
      <c r="B4460" t="s">
        <v>188</v>
      </c>
      <c r="C4460" t="s">
        <v>224</v>
      </c>
      <c r="D4460">
        <v>2</v>
      </c>
      <c r="E4460">
        <v>0</v>
      </c>
      <c r="F4460">
        <v>33</v>
      </c>
      <c r="G4460">
        <v>1</v>
      </c>
      <c r="H4460">
        <v>64</v>
      </c>
      <c r="I4460">
        <v>2.3199999999999998</v>
      </c>
      <c r="J4460">
        <v>16</v>
      </c>
      <c r="K4460">
        <v>0.44444444444444442</v>
      </c>
      <c r="L4460">
        <v>0</v>
      </c>
      <c r="M4460">
        <v>0</v>
      </c>
      <c r="N4460">
        <v>1</v>
      </c>
      <c r="O4460">
        <v>1.302</v>
      </c>
      <c r="P4460" t="s">
        <v>226</v>
      </c>
      <c r="Q4460" t="e">
        <v>#N/A</v>
      </c>
      <c r="R4460" t="e">
        <v>#N/A</v>
      </c>
      <c r="S4460" t="e">
        <v>#N/A</v>
      </c>
      <c r="T4460" t="s">
        <v>224</v>
      </c>
      <c r="U4460">
        <v>1</v>
      </c>
      <c r="V4460">
        <v>2.2709999999999999</v>
      </c>
      <c r="W4460" t="s">
        <v>2303</v>
      </c>
      <c r="X4460">
        <f t="shared" si="138"/>
        <v>2</v>
      </c>
      <c r="Y4460">
        <f t="shared" si="139"/>
        <v>3</v>
      </c>
    </row>
    <row r="4461" spans="1:25" x14ac:dyDescent="0.3">
      <c r="A4461" t="s">
        <v>146</v>
      </c>
      <c r="B4461" t="s">
        <v>166</v>
      </c>
      <c r="C4461" t="s">
        <v>202</v>
      </c>
      <c r="D4461">
        <v>11</v>
      </c>
      <c r="E4461">
        <v>1</v>
      </c>
      <c r="F4461">
        <v>1</v>
      </c>
      <c r="G4461">
        <v>1</v>
      </c>
      <c r="H4461">
        <v>65</v>
      </c>
      <c r="I4461">
        <v>2.3210000000000002</v>
      </c>
      <c r="J4461">
        <v>14</v>
      </c>
      <c r="K4461">
        <v>0.3888888888888889</v>
      </c>
      <c r="L4461">
        <v>0</v>
      </c>
      <c r="M4461">
        <v>0</v>
      </c>
      <c r="N4461">
        <v>1</v>
      </c>
      <c r="O4461">
        <v>1.0189999999999999</v>
      </c>
      <c r="P4461" t="s">
        <v>226</v>
      </c>
      <c r="Q4461" t="e">
        <v>#N/A</v>
      </c>
      <c r="R4461" t="e">
        <v>#N/A</v>
      </c>
      <c r="S4461" t="e">
        <v>#N/A</v>
      </c>
      <c r="T4461" t="s">
        <v>373</v>
      </c>
      <c r="U4461">
        <v>0</v>
      </c>
      <c r="V4461">
        <v>22.344999999999999</v>
      </c>
      <c r="W4461" t="s">
        <v>5110</v>
      </c>
      <c r="X4461">
        <f t="shared" si="138"/>
        <v>2</v>
      </c>
      <c r="Y4461">
        <f t="shared" si="139"/>
        <v>3</v>
      </c>
    </row>
    <row r="4462" spans="1:25" x14ac:dyDescent="0.3">
      <c r="A4462" t="s">
        <v>146</v>
      </c>
      <c r="B4462" t="s">
        <v>175</v>
      </c>
      <c r="C4462" t="s">
        <v>211</v>
      </c>
      <c r="D4462">
        <v>10</v>
      </c>
      <c r="E4462">
        <v>1</v>
      </c>
      <c r="F4462">
        <v>11</v>
      </c>
      <c r="G4462">
        <v>1</v>
      </c>
      <c r="H4462">
        <v>66</v>
      </c>
      <c r="I4462">
        <v>2.0990000000000002</v>
      </c>
      <c r="J4462">
        <v>27</v>
      </c>
      <c r="K4462">
        <v>0.75</v>
      </c>
      <c r="L4462">
        <v>1</v>
      </c>
      <c r="M4462">
        <v>0</v>
      </c>
      <c r="N4462">
        <v>0</v>
      </c>
      <c r="O4462">
        <v>1.111</v>
      </c>
      <c r="P4462" t="s">
        <v>211</v>
      </c>
      <c r="Q4462">
        <v>1</v>
      </c>
      <c r="R4462" t="e">
        <v>#N/A</v>
      </c>
      <c r="S4462">
        <v>5.1369999999999996</v>
      </c>
      <c r="T4462" t="s">
        <v>211</v>
      </c>
      <c r="U4462">
        <v>1</v>
      </c>
      <c r="V4462">
        <v>7.375</v>
      </c>
      <c r="W4462" t="s">
        <v>5111</v>
      </c>
      <c r="X4462">
        <f t="shared" si="138"/>
        <v>3</v>
      </c>
      <c r="Y4462">
        <f t="shared" si="139"/>
        <v>3</v>
      </c>
    </row>
    <row r="4463" spans="1:25" x14ac:dyDescent="0.3">
      <c r="A4463" t="s">
        <v>146</v>
      </c>
      <c r="B4463" t="s">
        <v>184</v>
      </c>
      <c r="C4463" t="s">
        <v>220</v>
      </c>
      <c r="D4463">
        <v>3</v>
      </c>
      <c r="E4463">
        <v>0</v>
      </c>
      <c r="F4463">
        <v>5</v>
      </c>
      <c r="G4463">
        <v>1</v>
      </c>
      <c r="H4463">
        <v>40</v>
      </c>
      <c r="I4463">
        <v>2.7309999999999999</v>
      </c>
      <c r="J4463">
        <v>30</v>
      </c>
      <c r="K4463">
        <v>0.83333333333333337</v>
      </c>
      <c r="L4463">
        <v>1</v>
      </c>
      <c r="M4463">
        <v>0</v>
      </c>
      <c r="N4463">
        <v>0</v>
      </c>
      <c r="O4463">
        <v>1.0760000000000001</v>
      </c>
      <c r="P4463" t="s">
        <v>220</v>
      </c>
      <c r="Q4463">
        <v>1</v>
      </c>
      <c r="R4463" t="e">
        <v>#N/A</v>
      </c>
      <c r="S4463">
        <v>5.7690000000000001</v>
      </c>
      <c r="T4463" t="s">
        <v>220</v>
      </c>
      <c r="U4463">
        <v>1</v>
      </c>
      <c r="V4463">
        <v>12.877000000000001</v>
      </c>
      <c r="W4463" t="s">
        <v>5112</v>
      </c>
      <c r="X4463">
        <f t="shared" si="138"/>
        <v>4</v>
      </c>
      <c r="Y4463">
        <f t="shared" si="139"/>
        <v>2</v>
      </c>
    </row>
    <row r="4464" spans="1:25" x14ac:dyDescent="0.3">
      <c r="A4464" t="s">
        <v>146</v>
      </c>
      <c r="B4464" t="s">
        <v>158</v>
      </c>
      <c r="C4464" t="s">
        <v>194</v>
      </c>
      <c r="D4464">
        <v>10</v>
      </c>
      <c r="E4464">
        <v>1</v>
      </c>
      <c r="F4464">
        <v>24</v>
      </c>
      <c r="G4464">
        <v>1</v>
      </c>
      <c r="H4464">
        <v>60</v>
      </c>
      <c r="I4464">
        <v>2.444</v>
      </c>
      <c r="J4464">
        <v>11</v>
      </c>
      <c r="K4464">
        <v>0.30555555555555558</v>
      </c>
      <c r="L4464">
        <v>0</v>
      </c>
      <c r="M4464">
        <v>0</v>
      </c>
      <c r="N4464">
        <v>1</v>
      </c>
      <c r="O4464">
        <v>1.196</v>
      </c>
      <c r="P4464" t="s">
        <v>226</v>
      </c>
      <c r="Q4464" t="e">
        <v>#N/A</v>
      </c>
      <c r="R4464" t="e">
        <v>#N/A</v>
      </c>
      <c r="S4464" t="e">
        <v>#N/A</v>
      </c>
      <c r="T4464" t="s">
        <v>1173</v>
      </c>
      <c r="U4464">
        <v>0</v>
      </c>
      <c r="V4464">
        <v>6.9459999999999997</v>
      </c>
      <c r="W4464" t="s">
        <v>5113</v>
      </c>
      <c r="X4464">
        <f t="shared" si="138"/>
        <v>2</v>
      </c>
      <c r="Y4464">
        <f t="shared" si="139"/>
        <v>3</v>
      </c>
    </row>
    <row r="4465" spans="1:25" x14ac:dyDescent="0.3">
      <c r="A4465" t="s">
        <v>146</v>
      </c>
      <c r="B4465" t="s">
        <v>154</v>
      </c>
      <c r="C4465" t="s">
        <v>190</v>
      </c>
      <c r="D4465">
        <v>12</v>
      </c>
      <c r="E4465">
        <v>1</v>
      </c>
      <c r="F4465">
        <v>4</v>
      </c>
      <c r="G4465">
        <v>1</v>
      </c>
      <c r="H4465">
        <v>69</v>
      </c>
      <c r="I4465">
        <v>2.6779999999999999</v>
      </c>
      <c r="J4465">
        <v>20</v>
      </c>
      <c r="K4465">
        <v>0.55555555555555558</v>
      </c>
      <c r="L4465">
        <v>1</v>
      </c>
      <c r="M4465">
        <v>0</v>
      </c>
      <c r="N4465">
        <v>0</v>
      </c>
      <c r="O4465">
        <v>13.198</v>
      </c>
      <c r="P4465" t="s">
        <v>190</v>
      </c>
      <c r="Q4465">
        <v>1</v>
      </c>
      <c r="R4465" t="e">
        <v>#N/A</v>
      </c>
      <c r="S4465">
        <v>5.8620000000000001</v>
      </c>
      <c r="T4465" t="s">
        <v>504</v>
      </c>
      <c r="U4465">
        <v>0</v>
      </c>
      <c r="V4465">
        <v>8.2940000000000005</v>
      </c>
      <c r="W4465" t="s">
        <v>5114</v>
      </c>
      <c r="X4465">
        <f t="shared" si="138"/>
        <v>3</v>
      </c>
      <c r="Y4465">
        <f t="shared" si="139"/>
        <v>3</v>
      </c>
    </row>
    <row r="4466" spans="1:25" x14ac:dyDescent="0.3">
      <c r="A4466" t="s">
        <v>147</v>
      </c>
      <c r="B4466" t="s">
        <v>160</v>
      </c>
      <c r="C4466" t="s">
        <v>196</v>
      </c>
      <c r="D4466">
        <v>12</v>
      </c>
      <c r="E4466">
        <v>1</v>
      </c>
      <c r="F4466">
        <v>3</v>
      </c>
      <c r="G4466">
        <v>1</v>
      </c>
      <c r="H4466">
        <v>100</v>
      </c>
      <c r="I4466">
        <v>8.9610000000000003</v>
      </c>
      <c r="J4466">
        <v>26</v>
      </c>
      <c r="K4466">
        <v>0.72222222222222221</v>
      </c>
      <c r="L4466">
        <v>1</v>
      </c>
      <c r="M4466">
        <v>1</v>
      </c>
      <c r="N4466">
        <v>1</v>
      </c>
      <c r="O4466">
        <v>1.6080000000000001</v>
      </c>
      <c r="P4466" t="s">
        <v>196</v>
      </c>
      <c r="Q4466">
        <v>1</v>
      </c>
      <c r="R4466" t="e">
        <v>#N/A</v>
      </c>
      <c r="S4466">
        <v>11.615</v>
      </c>
      <c r="T4466" t="s">
        <v>196</v>
      </c>
      <c r="U4466">
        <v>1</v>
      </c>
      <c r="V4466">
        <v>13.35</v>
      </c>
      <c r="W4466" t="s">
        <v>5115</v>
      </c>
      <c r="X4466">
        <f t="shared" si="138"/>
        <v>3</v>
      </c>
      <c r="Y4466">
        <f t="shared" si="139"/>
        <v>4</v>
      </c>
    </row>
    <row r="4467" spans="1:25" x14ac:dyDescent="0.3">
      <c r="A4467" t="s">
        <v>147</v>
      </c>
      <c r="B4467" t="s">
        <v>163</v>
      </c>
      <c r="C4467" t="s">
        <v>199</v>
      </c>
      <c r="D4467">
        <v>2</v>
      </c>
      <c r="E4467">
        <v>0</v>
      </c>
      <c r="F4467">
        <v>31</v>
      </c>
      <c r="G4467">
        <v>1</v>
      </c>
      <c r="H4467">
        <v>1</v>
      </c>
      <c r="I4467">
        <v>2.6850000000000001</v>
      </c>
      <c r="J4467">
        <v>20</v>
      </c>
      <c r="K4467">
        <v>0.55555555555555558</v>
      </c>
      <c r="L4467">
        <v>0</v>
      </c>
      <c r="M4467">
        <v>1</v>
      </c>
      <c r="N4467">
        <v>0</v>
      </c>
      <c r="O4467">
        <v>1.587</v>
      </c>
      <c r="P4467" t="s">
        <v>226</v>
      </c>
      <c r="Q4467" t="e">
        <v>#N/A</v>
      </c>
      <c r="R4467" t="e">
        <v>#N/A</v>
      </c>
      <c r="S4467" t="e">
        <v>#N/A</v>
      </c>
      <c r="T4467" t="s">
        <v>224</v>
      </c>
      <c r="U4467">
        <v>0</v>
      </c>
      <c r="V4467">
        <v>15.086</v>
      </c>
      <c r="W4467" t="s">
        <v>5116</v>
      </c>
      <c r="X4467">
        <f t="shared" si="138"/>
        <v>3</v>
      </c>
      <c r="Y4467">
        <f t="shared" si="139"/>
        <v>1</v>
      </c>
    </row>
    <row r="4468" spans="1:25" x14ac:dyDescent="0.3">
      <c r="A4468" t="s">
        <v>147</v>
      </c>
      <c r="B4468" t="s">
        <v>171</v>
      </c>
      <c r="C4468" t="s">
        <v>207</v>
      </c>
      <c r="D4468">
        <v>12</v>
      </c>
      <c r="E4468">
        <v>1</v>
      </c>
      <c r="F4468">
        <v>19</v>
      </c>
      <c r="G4468">
        <v>1</v>
      </c>
      <c r="H4468">
        <v>100</v>
      </c>
      <c r="I4468">
        <v>8.0210000000000008</v>
      </c>
      <c r="J4468">
        <v>4</v>
      </c>
      <c r="K4468">
        <v>0.1111111111111111</v>
      </c>
      <c r="L4468">
        <v>1</v>
      </c>
      <c r="M4468">
        <v>1</v>
      </c>
      <c r="N4468">
        <v>1</v>
      </c>
      <c r="O4468">
        <v>1.466</v>
      </c>
      <c r="P4468" t="s">
        <v>207</v>
      </c>
      <c r="Q4468">
        <v>1</v>
      </c>
      <c r="R4468" t="e">
        <v>#N/A</v>
      </c>
      <c r="S4468">
        <v>4.2249999999999996</v>
      </c>
      <c r="T4468" t="s">
        <v>207</v>
      </c>
      <c r="U4468">
        <v>1</v>
      </c>
      <c r="V4468">
        <v>7.7380000000000004</v>
      </c>
      <c r="W4468" t="s">
        <v>5117</v>
      </c>
      <c r="X4468">
        <f t="shared" si="138"/>
        <v>1</v>
      </c>
      <c r="Y4468">
        <f t="shared" si="139"/>
        <v>4</v>
      </c>
    </row>
    <row r="4469" spans="1:25" x14ac:dyDescent="0.3">
      <c r="A4469" t="s">
        <v>147</v>
      </c>
      <c r="B4469" t="s">
        <v>184</v>
      </c>
      <c r="C4469" t="s">
        <v>220</v>
      </c>
      <c r="D4469">
        <v>3</v>
      </c>
      <c r="E4469">
        <v>0</v>
      </c>
      <c r="F4469">
        <v>14</v>
      </c>
      <c r="G4469">
        <v>1</v>
      </c>
      <c r="H4469">
        <v>1</v>
      </c>
      <c r="I4469">
        <v>3.1509999999999998</v>
      </c>
      <c r="J4469">
        <v>18</v>
      </c>
      <c r="K4469">
        <v>0.5</v>
      </c>
      <c r="L4469">
        <v>0</v>
      </c>
      <c r="M4469">
        <v>1</v>
      </c>
      <c r="N4469">
        <v>0</v>
      </c>
      <c r="O4469">
        <v>1.0580000000000001</v>
      </c>
      <c r="P4469" t="s">
        <v>226</v>
      </c>
      <c r="Q4469" t="e">
        <v>#N/A</v>
      </c>
      <c r="R4469" t="e">
        <v>#N/A</v>
      </c>
      <c r="S4469" t="e">
        <v>#N/A</v>
      </c>
      <c r="T4469" t="s">
        <v>220</v>
      </c>
      <c r="U4469">
        <v>1</v>
      </c>
      <c r="V4469">
        <v>28.123999999999999</v>
      </c>
      <c r="W4469" t="s">
        <v>5118</v>
      </c>
      <c r="X4469">
        <f t="shared" si="138"/>
        <v>2</v>
      </c>
      <c r="Y4469">
        <f t="shared" si="139"/>
        <v>1</v>
      </c>
    </row>
    <row r="4470" spans="1:25" x14ac:dyDescent="0.3">
      <c r="A4470" t="s">
        <v>147</v>
      </c>
      <c r="B4470" t="s">
        <v>174</v>
      </c>
      <c r="C4470" t="s">
        <v>210</v>
      </c>
      <c r="D4470">
        <v>11</v>
      </c>
      <c r="E4470">
        <v>1</v>
      </c>
      <c r="F4470">
        <v>7</v>
      </c>
      <c r="G4470">
        <v>1</v>
      </c>
      <c r="H4470">
        <v>100</v>
      </c>
      <c r="I4470">
        <v>7.8250000000000002</v>
      </c>
      <c r="J4470">
        <v>36</v>
      </c>
      <c r="K4470">
        <v>1</v>
      </c>
      <c r="L4470">
        <v>0</v>
      </c>
      <c r="M4470">
        <v>1</v>
      </c>
      <c r="N4470">
        <v>0</v>
      </c>
      <c r="O4470">
        <v>1.9970000000000001</v>
      </c>
      <c r="P4470" t="s">
        <v>226</v>
      </c>
      <c r="Q4470" t="e">
        <v>#N/A</v>
      </c>
      <c r="R4470" t="e">
        <v>#N/A</v>
      </c>
      <c r="S4470" t="e">
        <v>#N/A</v>
      </c>
      <c r="T4470" t="s">
        <v>210</v>
      </c>
      <c r="U4470">
        <v>1</v>
      </c>
      <c r="V4470">
        <v>19.896000000000001</v>
      </c>
      <c r="W4470" t="s">
        <v>5119</v>
      </c>
      <c r="X4470">
        <f t="shared" si="138"/>
        <v>4</v>
      </c>
      <c r="Y4470">
        <f t="shared" si="139"/>
        <v>4</v>
      </c>
    </row>
    <row r="4471" spans="1:25" x14ac:dyDescent="0.3">
      <c r="A4471" t="s">
        <v>147</v>
      </c>
      <c r="B4471" t="s">
        <v>183</v>
      </c>
      <c r="C4471" t="s">
        <v>219</v>
      </c>
      <c r="D4471">
        <v>3</v>
      </c>
      <c r="E4471">
        <v>0</v>
      </c>
      <c r="F4471">
        <v>30</v>
      </c>
      <c r="G4471">
        <v>1</v>
      </c>
      <c r="H4471">
        <v>1</v>
      </c>
      <c r="I4471">
        <v>2.6659999999999999</v>
      </c>
      <c r="J4471">
        <v>34</v>
      </c>
      <c r="K4471">
        <v>0.94444444444444442</v>
      </c>
      <c r="L4471">
        <v>0</v>
      </c>
      <c r="M4471">
        <v>1</v>
      </c>
      <c r="N4471">
        <v>0</v>
      </c>
      <c r="O4471">
        <v>1.3149999999999999</v>
      </c>
      <c r="P4471" t="s">
        <v>226</v>
      </c>
      <c r="Q4471" t="e">
        <v>#N/A</v>
      </c>
      <c r="R4471" t="e">
        <v>#N/A</v>
      </c>
      <c r="S4471" t="e">
        <v>#N/A</v>
      </c>
      <c r="T4471" t="s">
        <v>420</v>
      </c>
      <c r="U4471">
        <v>0</v>
      </c>
      <c r="V4471">
        <v>7.2779999999999996</v>
      </c>
      <c r="W4471" t="s">
        <v>5120</v>
      </c>
      <c r="X4471">
        <f t="shared" si="138"/>
        <v>4</v>
      </c>
      <c r="Y4471">
        <f t="shared" si="139"/>
        <v>1</v>
      </c>
    </row>
    <row r="4472" spans="1:25" x14ac:dyDescent="0.3">
      <c r="A4472" t="s">
        <v>147</v>
      </c>
      <c r="B4472" t="s">
        <v>168</v>
      </c>
      <c r="C4472" t="s">
        <v>204</v>
      </c>
      <c r="D4472">
        <v>3</v>
      </c>
      <c r="E4472">
        <v>0</v>
      </c>
      <c r="F4472">
        <v>25</v>
      </c>
      <c r="G4472">
        <v>1</v>
      </c>
      <c r="H4472">
        <v>38</v>
      </c>
      <c r="I4472">
        <v>2.577</v>
      </c>
      <c r="J4472">
        <v>12</v>
      </c>
      <c r="K4472">
        <v>0.33333333333333331</v>
      </c>
      <c r="L4472">
        <v>0</v>
      </c>
      <c r="M4472">
        <v>1</v>
      </c>
      <c r="N4472">
        <v>0</v>
      </c>
      <c r="O4472">
        <v>1.341</v>
      </c>
      <c r="P4472" t="s">
        <v>226</v>
      </c>
      <c r="Q4472" t="e">
        <v>#N/A</v>
      </c>
      <c r="R4472" t="e">
        <v>#N/A</v>
      </c>
      <c r="S4472" t="e">
        <v>#N/A</v>
      </c>
      <c r="T4472" t="s">
        <v>204</v>
      </c>
      <c r="U4472">
        <v>1</v>
      </c>
      <c r="V4472">
        <v>4.6589999999999998</v>
      </c>
      <c r="W4472" t="s">
        <v>1506</v>
      </c>
      <c r="X4472">
        <f t="shared" si="138"/>
        <v>2</v>
      </c>
      <c r="Y4472">
        <f t="shared" si="139"/>
        <v>2</v>
      </c>
    </row>
    <row r="4473" spans="1:25" x14ac:dyDescent="0.3">
      <c r="A4473" t="s">
        <v>147</v>
      </c>
      <c r="B4473" t="s">
        <v>161</v>
      </c>
      <c r="C4473" t="s">
        <v>197</v>
      </c>
      <c r="D4473">
        <v>12</v>
      </c>
      <c r="E4473">
        <v>1</v>
      </c>
      <c r="F4473">
        <v>29</v>
      </c>
      <c r="G4473">
        <v>1</v>
      </c>
      <c r="H4473">
        <v>100</v>
      </c>
      <c r="I4473">
        <v>7.633</v>
      </c>
      <c r="J4473">
        <v>28</v>
      </c>
      <c r="K4473">
        <v>0.77777777777777779</v>
      </c>
      <c r="L4473">
        <v>1</v>
      </c>
      <c r="M4473">
        <v>1</v>
      </c>
      <c r="N4473">
        <v>1</v>
      </c>
      <c r="O4473">
        <v>0.88500000000000001</v>
      </c>
      <c r="P4473" t="s">
        <v>197</v>
      </c>
      <c r="Q4473">
        <v>1</v>
      </c>
      <c r="R4473" t="e">
        <v>#N/A</v>
      </c>
      <c r="S4473">
        <v>7.4119999999999999</v>
      </c>
      <c r="T4473" t="s">
        <v>197</v>
      </c>
      <c r="U4473">
        <v>1</v>
      </c>
      <c r="V4473">
        <v>7.83</v>
      </c>
      <c r="W4473" t="s">
        <v>5121</v>
      </c>
      <c r="X4473">
        <f t="shared" si="138"/>
        <v>4</v>
      </c>
      <c r="Y4473">
        <f t="shared" si="139"/>
        <v>4</v>
      </c>
    </row>
    <row r="4474" spans="1:25" x14ac:dyDescent="0.3">
      <c r="A4474" t="s">
        <v>147</v>
      </c>
      <c r="B4474" t="s">
        <v>156</v>
      </c>
      <c r="C4474" t="s">
        <v>192</v>
      </c>
      <c r="D4474">
        <v>1</v>
      </c>
      <c r="E4474">
        <v>0</v>
      </c>
      <c r="F4474">
        <v>8</v>
      </c>
      <c r="G4474">
        <v>1</v>
      </c>
      <c r="H4474">
        <v>40</v>
      </c>
      <c r="I4474">
        <v>10.243</v>
      </c>
      <c r="J4474">
        <v>6</v>
      </c>
      <c r="K4474">
        <v>0.16666666666666666</v>
      </c>
      <c r="L4474">
        <v>1</v>
      </c>
      <c r="M4474">
        <v>1</v>
      </c>
      <c r="N4474">
        <v>1</v>
      </c>
      <c r="O4474">
        <v>1.369</v>
      </c>
      <c r="P4474" t="s">
        <v>543</v>
      </c>
      <c r="Q4474">
        <v>0</v>
      </c>
      <c r="R4474" t="e">
        <v>#N/A</v>
      </c>
      <c r="S4474">
        <v>10.866</v>
      </c>
      <c r="T4474" t="s">
        <v>192</v>
      </c>
      <c r="U4474">
        <v>1</v>
      </c>
      <c r="V4474">
        <v>8.4719999999999995</v>
      </c>
      <c r="W4474" t="s">
        <v>5122</v>
      </c>
      <c r="X4474">
        <f t="shared" si="138"/>
        <v>1</v>
      </c>
      <c r="Y4474">
        <f t="shared" si="139"/>
        <v>2</v>
      </c>
    </row>
    <row r="4475" spans="1:25" x14ac:dyDescent="0.3">
      <c r="A4475" t="s">
        <v>147</v>
      </c>
      <c r="B4475" t="s">
        <v>167</v>
      </c>
      <c r="C4475" t="s">
        <v>203</v>
      </c>
      <c r="D4475">
        <v>2</v>
      </c>
      <c r="E4475">
        <v>0</v>
      </c>
      <c r="F4475">
        <v>33</v>
      </c>
      <c r="G4475">
        <v>1</v>
      </c>
      <c r="H4475">
        <v>17</v>
      </c>
      <c r="I4475">
        <v>3.395</v>
      </c>
      <c r="J4475">
        <v>7</v>
      </c>
      <c r="K4475">
        <v>0.19444444444444445</v>
      </c>
      <c r="L4475">
        <v>0</v>
      </c>
      <c r="M4475">
        <v>1</v>
      </c>
      <c r="N4475">
        <v>0</v>
      </c>
      <c r="O4475">
        <v>2.0030000000000001</v>
      </c>
      <c r="P4475" t="s">
        <v>226</v>
      </c>
      <c r="Q4475" t="e">
        <v>#N/A</v>
      </c>
      <c r="R4475" t="e">
        <v>#N/A</v>
      </c>
      <c r="S4475" t="e">
        <v>#N/A</v>
      </c>
      <c r="T4475" t="s">
        <v>213</v>
      </c>
      <c r="U4475">
        <v>0</v>
      </c>
      <c r="V4475">
        <v>7.7519999999999998</v>
      </c>
      <c r="W4475" t="s">
        <v>5123</v>
      </c>
      <c r="X4475">
        <f t="shared" si="138"/>
        <v>1</v>
      </c>
      <c r="Y4475">
        <f t="shared" si="139"/>
        <v>1</v>
      </c>
    </row>
    <row r="4476" spans="1:25" x14ac:dyDescent="0.3">
      <c r="A4476" t="s">
        <v>147</v>
      </c>
      <c r="B4476" t="s">
        <v>180</v>
      </c>
      <c r="C4476" t="s">
        <v>216</v>
      </c>
      <c r="D4476">
        <v>11</v>
      </c>
      <c r="E4476">
        <v>1</v>
      </c>
      <c r="F4476">
        <v>18</v>
      </c>
      <c r="G4476">
        <v>1</v>
      </c>
      <c r="H4476">
        <v>100</v>
      </c>
      <c r="I4476">
        <v>8.8369999999999997</v>
      </c>
      <c r="J4476">
        <v>5</v>
      </c>
      <c r="K4476">
        <v>0.1388888888888889</v>
      </c>
      <c r="L4476">
        <v>1</v>
      </c>
      <c r="M4476">
        <v>1</v>
      </c>
      <c r="N4476">
        <v>1</v>
      </c>
      <c r="O4476">
        <v>1.1060000000000001</v>
      </c>
      <c r="P4476" t="s">
        <v>216</v>
      </c>
      <c r="Q4476">
        <v>1</v>
      </c>
      <c r="R4476" t="e">
        <v>#N/A</v>
      </c>
      <c r="S4476">
        <v>10.273999999999999</v>
      </c>
      <c r="T4476" t="s">
        <v>216</v>
      </c>
      <c r="U4476">
        <v>1</v>
      </c>
      <c r="V4476">
        <v>4.7489999999999997</v>
      </c>
      <c r="W4476" t="s">
        <v>5124</v>
      </c>
      <c r="X4476">
        <f t="shared" si="138"/>
        <v>1</v>
      </c>
      <c r="Y4476">
        <f t="shared" si="139"/>
        <v>4</v>
      </c>
    </row>
    <row r="4477" spans="1:25" x14ac:dyDescent="0.3">
      <c r="A4477" t="s">
        <v>147</v>
      </c>
      <c r="B4477" t="s">
        <v>165</v>
      </c>
      <c r="C4477" t="s">
        <v>201</v>
      </c>
      <c r="D4477">
        <v>2</v>
      </c>
      <c r="E4477">
        <v>0</v>
      </c>
      <c r="F4477">
        <v>11</v>
      </c>
      <c r="G4477">
        <v>1</v>
      </c>
      <c r="H4477">
        <v>4</v>
      </c>
      <c r="I4477">
        <v>8.1189999999999998</v>
      </c>
      <c r="J4477">
        <v>25</v>
      </c>
      <c r="K4477">
        <v>0.69444444444444442</v>
      </c>
      <c r="L4477">
        <v>0</v>
      </c>
      <c r="M4477">
        <v>1</v>
      </c>
      <c r="N4477">
        <v>0</v>
      </c>
      <c r="O4477">
        <v>1.397</v>
      </c>
      <c r="P4477" t="s">
        <v>226</v>
      </c>
      <c r="Q4477" t="e">
        <v>#N/A</v>
      </c>
      <c r="R4477" t="e">
        <v>#N/A</v>
      </c>
      <c r="S4477" t="e">
        <v>#N/A</v>
      </c>
      <c r="T4477" t="s">
        <v>201</v>
      </c>
      <c r="U4477">
        <v>1</v>
      </c>
      <c r="V4477">
        <v>6.3170000000000002</v>
      </c>
      <c r="W4477" t="s">
        <v>5125</v>
      </c>
      <c r="X4477">
        <f t="shared" si="138"/>
        <v>3</v>
      </c>
      <c r="Y4477">
        <f t="shared" si="139"/>
        <v>1</v>
      </c>
    </row>
    <row r="4478" spans="1:25" x14ac:dyDescent="0.3">
      <c r="A4478" t="s">
        <v>147</v>
      </c>
      <c r="B4478" t="s">
        <v>179</v>
      </c>
      <c r="C4478" t="s">
        <v>215</v>
      </c>
      <c r="D4478">
        <v>3</v>
      </c>
      <c r="E4478">
        <v>0</v>
      </c>
      <c r="F4478">
        <v>9</v>
      </c>
      <c r="G4478">
        <v>1</v>
      </c>
      <c r="H4478">
        <v>1</v>
      </c>
      <c r="I4478">
        <v>2.7959999999999998</v>
      </c>
      <c r="J4478">
        <v>23</v>
      </c>
      <c r="K4478">
        <v>0.63888888888888884</v>
      </c>
      <c r="L4478">
        <v>0</v>
      </c>
      <c r="M4478">
        <v>1</v>
      </c>
      <c r="N4478">
        <v>0</v>
      </c>
      <c r="O4478">
        <v>1.496</v>
      </c>
      <c r="P4478" t="s">
        <v>226</v>
      </c>
      <c r="Q4478" t="e">
        <v>#N/A</v>
      </c>
      <c r="R4478" t="e">
        <v>#N/A</v>
      </c>
      <c r="S4478" t="e">
        <v>#N/A</v>
      </c>
      <c r="T4478" t="s">
        <v>215</v>
      </c>
      <c r="U4478">
        <v>1</v>
      </c>
      <c r="V4478">
        <v>9.5869999999999997</v>
      </c>
      <c r="W4478" t="s">
        <v>5126</v>
      </c>
      <c r="X4478">
        <f t="shared" si="138"/>
        <v>3</v>
      </c>
      <c r="Y4478">
        <f t="shared" si="139"/>
        <v>1</v>
      </c>
    </row>
    <row r="4479" spans="1:25" x14ac:dyDescent="0.3">
      <c r="A4479" t="s">
        <v>147</v>
      </c>
      <c r="B4479" t="s">
        <v>181</v>
      </c>
      <c r="C4479" t="s">
        <v>217</v>
      </c>
      <c r="D4479">
        <v>1</v>
      </c>
      <c r="E4479">
        <v>0</v>
      </c>
      <c r="F4479">
        <v>1</v>
      </c>
      <c r="G4479">
        <v>1</v>
      </c>
      <c r="H4479">
        <v>1</v>
      </c>
      <c r="I4479">
        <v>3.2330000000000001</v>
      </c>
      <c r="J4479">
        <v>30</v>
      </c>
      <c r="K4479">
        <v>0.83333333333333337</v>
      </c>
      <c r="L4479">
        <v>0</v>
      </c>
      <c r="M4479">
        <v>1</v>
      </c>
      <c r="N4479">
        <v>0</v>
      </c>
      <c r="O4479">
        <v>1.1200000000000001</v>
      </c>
      <c r="P4479" t="s">
        <v>226</v>
      </c>
      <c r="Q4479" t="e">
        <v>#N/A</v>
      </c>
      <c r="R4479" t="e">
        <v>#N/A</v>
      </c>
      <c r="S4479" t="e">
        <v>#N/A</v>
      </c>
      <c r="T4479" t="s">
        <v>235</v>
      </c>
      <c r="U4479">
        <v>0</v>
      </c>
      <c r="V4479">
        <v>109.746</v>
      </c>
      <c r="W4479" t="s">
        <v>5127</v>
      </c>
      <c r="X4479">
        <f t="shared" si="138"/>
        <v>4</v>
      </c>
      <c r="Y4479">
        <f t="shared" si="139"/>
        <v>1</v>
      </c>
    </row>
    <row r="4480" spans="1:25" x14ac:dyDescent="0.3">
      <c r="A4480" t="s">
        <v>147</v>
      </c>
      <c r="B4480" t="s">
        <v>166</v>
      </c>
      <c r="C4480" t="s">
        <v>202</v>
      </c>
      <c r="D4480">
        <v>11</v>
      </c>
      <c r="E4480">
        <v>1</v>
      </c>
      <c r="F4480">
        <v>5</v>
      </c>
      <c r="G4480">
        <v>1</v>
      </c>
      <c r="H4480">
        <v>100</v>
      </c>
      <c r="I4480">
        <v>15.206</v>
      </c>
      <c r="J4480">
        <v>16</v>
      </c>
      <c r="K4480">
        <v>0.44444444444444442</v>
      </c>
      <c r="L4480">
        <v>1</v>
      </c>
      <c r="M4480">
        <v>1</v>
      </c>
      <c r="N4480">
        <v>1</v>
      </c>
      <c r="O4480">
        <v>1.18</v>
      </c>
      <c r="P4480" t="s">
        <v>544</v>
      </c>
      <c r="Q4480">
        <v>0</v>
      </c>
      <c r="R4480" t="e">
        <v>#N/A</v>
      </c>
      <c r="S4480">
        <v>10.286</v>
      </c>
      <c r="T4480" t="s">
        <v>202</v>
      </c>
      <c r="U4480">
        <v>1</v>
      </c>
      <c r="V4480">
        <v>8.0259999999999998</v>
      </c>
      <c r="W4480" t="s">
        <v>5128</v>
      </c>
      <c r="X4480">
        <f t="shared" si="138"/>
        <v>2</v>
      </c>
      <c r="Y4480">
        <f t="shared" si="139"/>
        <v>4</v>
      </c>
    </row>
    <row r="4481" spans="1:25" x14ac:dyDescent="0.3">
      <c r="A4481" t="s">
        <v>147</v>
      </c>
      <c r="B4481" t="s">
        <v>173</v>
      </c>
      <c r="C4481" t="s">
        <v>209</v>
      </c>
      <c r="D4481">
        <v>11</v>
      </c>
      <c r="E4481">
        <v>1</v>
      </c>
      <c r="F4481">
        <v>34</v>
      </c>
      <c r="G4481">
        <v>1</v>
      </c>
      <c r="H4481">
        <v>100</v>
      </c>
      <c r="I4481">
        <v>11.124000000000001</v>
      </c>
      <c r="J4481">
        <v>32</v>
      </c>
      <c r="K4481">
        <v>0.88888888888888884</v>
      </c>
      <c r="L4481">
        <v>1</v>
      </c>
      <c r="M4481">
        <v>1</v>
      </c>
      <c r="N4481">
        <v>1</v>
      </c>
      <c r="O4481">
        <v>1.1839999999999999</v>
      </c>
      <c r="P4481" t="s">
        <v>209</v>
      </c>
      <c r="Q4481">
        <v>1</v>
      </c>
      <c r="R4481" t="e">
        <v>#N/A</v>
      </c>
      <c r="S4481">
        <v>13.651</v>
      </c>
      <c r="T4481" t="s">
        <v>364</v>
      </c>
      <c r="U4481">
        <v>0</v>
      </c>
      <c r="V4481">
        <v>5.4560000000000004</v>
      </c>
      <c r="W4481" t="s">
        <v>5129</v>
      </c>
      <c r="X4481">
        <f t="shared" si="138"/>
        <v>4</v>
      </c>
      <c r="Y4481">
        <f t="shared" si="139"/>
        <v>4</v>
      </c>
    </row>
    <row r="4482" spans="1:25" x14ac:dyDescent="0.3">
      <c r="A4482" t="s">
        <v>147</v>
      </c>
      <c r="B4482" t="s">
        <v>154</v>
      </c>
      <c r="C4482" t="s">
        <v>190</v>
      </c>
      <c r="D4482">
        <v>12</v>
      </c>
      <c r="E4482">
        <v>1</v>
      </c>
      <c r="F4482">
        <v>13</v>
      </c>
      <c r="G4482">
        <v>1</v>
      </c>
      <c r="H4482">
        <v>87</v>
      </c>
      <c r="I4482">
        <v>6.4480000000000004</v>
      </c>
      <c r="J4482">
        <v>1</v>
      </c>
      <c r="K4482">
        <v>2.7777777777777776E-2</v>
      </c>
      <c r="L4482">
        <v>1</v>
      </c>
      <c r="M4482">
        <v>1</v>
      </c>
      <c r="N4482">
        <v>1</v>
      </c>
      <c r="O4482">
        <v>-99</v>
      </c>
      <c r="P4482" t="s">
        <v>545</v>
      </c>
      <c r="Q4482">
        <v>0</v>
      </c>
      <c r="R4482" t="e">
        <v>#N/A</v>
      </c>
      <c r="S4482">
        <v>4.0780000000000003</v>
      </c>
      <c r="T4482" t="s">
        <v>190</v>
      </c>
      <c r="U4482">
        <v>1</v>
      </c>
      <c r="V4482">
        <v>20.298999999999999</v>
      </c>
      <c r="W4482" t="s">
        <v>5130</v>
      </c>
      <c r="X4482">
        <f t="shared" si="138"/>
        <v>1</v>
      </c>
      <c r="Y4482">
        <f t="shared" si="139"/>
        <v>4</v>
      </c>
    </row>
    <row r="4483" spans="1:25" x14ac:dyDescent="0.3">
      <c r="A4483" t="s">
        <v>147</v>
      </c>
      <c r="B4483" t="s">
        <v>175</v>
      </c>
      <c r="C4483" t="s">
        <v>211</v>
      </c>
      <c r="D4483">
        <v>10</v>
      </c>
      <c r="E4483">
        <v>1</v>
      </c>
      <c r="F4483">
        <v>15</v>
      </c>
      <c r="G4483">
        <v>1</v>
      </c>
      <c r="H4483">
        <v>100</v>
      </c>
      <c r="I4483">
        <v>8.8290000000000006</v>
      </c>
      <c r="J4483">
        <v>22</v>
      </c>
      <c r="K4483">
        <v>0.61111111111111116</v>
      </c>
      <c r="L4483">
        <v>1</v>
      </c>
      <c r="M4483">
        <v>1</v>
      </c>
      <c r="N4483">
        <v>1</v>
      </c>
      <c r="O4483">
        <v>1.196</v>
      </c>
      <c r="P4483" t="s">
        <v>210</v>
      </c>
      <c r="Q4483">
        <v>0</v>
      </c>
      <c r="R4483" t="e">
        <v>#N/A</v>
      </c>
      <c r="S4483">
        <v>20.119</v>
      </c>
      <c r="T4483" t="s">
        <v>1174</v>
      </c>
      <c r="U4483">
        <v>0</v>
      </c>
      <c r="V4483">
        <v>6.2750000000000004</v>
      </c>
      <c r="W4483" t="s">
        <v>5131</v>
      </c>
      <c r="X4483">
        <f t="shared" ref="X4483:X4546" si="140">CEILING(J4483/9, 1)</f>
        <v>3</v>
      </c>
      <c r="Y4483">
        <f t="shared" ref="Y4483:Y4546" si="141">CEILING(H4483/25,1)</f>
        <v>4</v>
      </c>
    </row>
    <row r="4484" spans="1:25" x14ac:dyDescent="0.3">
      <c r="A4484" t="s">
        <v>147</v>
      </c>
      <c r="B4484" t="s">
        <v>178</v>
      </c>
      <c r="C4484" t="s">
        <v>214</v>
      </c>
      <c r="D4484">
        <v>3</v>
      </c>
      <c r="E4484">
        <v>0</v>
      </c>
      <c r="F4484">
        <v>26</v>
      </c>
      <c r="G4484">
        <v>1</v>
      </c>
      <c r="H4484">
        <v>37</v>
      </c>
      <c r="I4484">
        <v>2.415</v>
      </c>
      <c r="J4484">
        <v>13</v>
      </c>
      <c r="K4484">
        <v>0.3611111111111111</v>
      </c>
      <c r="L4484">
        <v>0</v>
      </c>
      <c r="M4484">
        <v>1</v>
      </c>
      <c r="N4484">
        <v>0</v>
      </c>
      <c r="O4484">
        <v>1.222</v>
      </c>
      <c r="P4484" t="s">
        <v>226</v>
      </c>
      <c r="Q4484" t="e">
        <v>#N/A</v>
      </c>
      <c r="R4484" t="e">
        <v>#N/A</v>
      </c>
      <c r="S4484" t="e">
        <v>#N/A</v>
      </c>
      <c r="T4484" t="s">
        <v>425</v>
      </c>
      <c r="U4484">
        <v>0</v>
      </c>
      <c r="V4484">
        <v>14.324</v>
      </c>
      <c r="W4484" t="s">
        <v>5132</v>
      </c>
      <c r="X4484">
        <f t="shared" si="140"/>
        <v>2</v>
      </c>
      <c r="Y4484">
        <f t="shared" si="141"/>
        <v>2</v>
      </c>
    </row>
    <row r="4485" spans="1:25" x14ac:dyDescent="0.3">
      <c r="A4485" t="s">
        <v>147</v>
      </c>
      <c r="B4485" t="s">
        <v>162</v>
      </c>
      <c r="C4485" t="s">
        <v>198</v>
      </c>
      <c r="D4485">
        <v>1</v>
      </c>
      <c r="E4485">
        <v>0</v>
      </c>
      <c r="F4485">
        <v>16</v>
      </c>
      <c r="G4485">
        <v>1</v>
      </c>
      <c r="H4485">
        <v>1</v>
      </c>
      <c r="I4485">
        <v>3.649</v>
      </c>
      <c r="J4485">
        <v>27</v>
      </c>
      <c r="K4485">
        <v>0.75</v>
      </c>
      <c r="L4485">
        <v>0</v>
      </c>
      <c r="M4485">
        <v>1</v>
      </c>
      <c r="N4485">
        <v>0</v>
      </c>
      <c r="O4485">
        <v>1.5349999999999999</v>
      </c>
      <c r="P4485" t="s">
        <v>226</v>
      </c>
      <c r="Q4485" t="e">
        <v>#N/A</v>
      </c>
      <c r="R4485" t="e">
        <v>#N/A</v>
      </c>
      <c r="S4485" t="e">
        <v>#N/A</v>
      </c>
      <c r="T4485" t="s">
        <v>193</v>
      </c>
      <c r="U4485">
        <v>0</v>
      </c>
      <c r="V4485">
        <v>21.12</v>
      </c>
      <c r="W4485" t="s">
        <v>5133</v>
      </c>
      <c r="X4485">
        <f t="shared" si="140"/>
        <v>3</v>
      </c>
      <c r="Y4485">
        <f t="shared" si="141"/>
        <v>1</v>
      </c>
    </row>
    <row r="4486" spans="1:25" x14ac:dyDescent="0.3">
      <c r="A4486" t="s">
        <v>147</v>
      </c>
      <c r="B4486" t="s">
        <v>189</v>
      </c>
      <c r="C4486" t="s">
        <v>225</v>
      </c>
      <c r="D4486">
        <v>3</v>
      </c>
      <c r="E4486">
        <v>0</v>
      </c>
      <c r="F4486">
        <v>4</v>
      </c>
      <c r="G4486">
        <v>1</v>
      </c>
      <c r="H4486">
        <v>1</v>
      </c>
      <c r="I4486">
        <v>3.2010000000000001</v>
      </c>
      <c r="J4486">
        <v>29</v>
      </c>
      <c r="K4486">
        <v>0.80555555555555558</v>
      </c>
      <c r="L4486">
        <v>0</v>
      </c>
      <c r="M4486">
        <v>1</v>
      </c>
      <c r="N4486">
        <v>0</v>
      </c>
      <c r="O4486">
        <v>1.2090000000000001</v>
      </c>
      <c r="P4486" t="s">
        <v>226</v>
      </c>
      <c r="Q4486" t="e">
        <v>#N/A</v>
      </c>
      <c r="R4486" t="e">
        <v>#N/A</v>
      </c>
      <c r="S4486" t="e">
        <v>#N/A</v>
      </c>
      <c r="T4486" t="s">
        <v>225</v>
      </c>
      <c r="U4486">
        <v>1</v>
      </c>
      <c r="V4486">
        <v>9.3079999999999998</v>
      </c>
      <c r="W4486" t="s">
        <v>1378</v>
      </c>
      <c r="X4486">
        <f t="shared" si="140"/>
        <v>4</v>
      </c>
      <c r="Y4486">
        <f t="shared" si="141"/>
        <v>1</v>
      </c>
    </row>
    <row r="4487" spans="1:25" x14ac:dyDescent="0.3">
      <c r="A4487" t="s">
        <v>147</v>
      </c>
      <c r="B4487" t="s">
        <v>176</v>
      </c>
      <c r="C4487" t="s">
        <v>212</v>
      </c>
      <c r="D4487">
        <v>12</v>
      </c>
      <c r="E4487">
        <v>1</v>
      </c>
      <c r="F4487">
        <v>20</v>
      </c>
      <c r="G4487">
        <v>1</v>
      </c>
      <c r="H4487">
        <v>100</v>
      </c>
      <c r="I4487">
        <v>8.7720000000000002</v>
      </c>
      <c r="J4487">
        <v>21</v>
      </c>
      <c r="K4487">
        <v>0.58333333333333337</v>
      </c>
      <c r="L4487">
        <v>1</v>
      </c>
      <c r="M4487">
        <v>1</v>
      </c>
      <c r="N4487">
        <v>1</v>
      </c>
      <c r="O4487">
        <v>1.871</v>
      </c>
      <c r="P4487" t="s">
        <v>206</v>
      </c>
      <c r="Q4487">
        <v>0</v>
      </c>
      <c r="R4487" t="e">
        <v>#N/A</v>
      </c>
      <c r="S4487">
        <v>14.801</v>
      </c>
      <c r="T4487" t="s">
        <v>212</v>
      </c>
      <c r="U4487">
        <v>1</v>
      </c>
      <c r="V4487">
        <v>26.41</v>
      </c>
      <c r="W4487" t="s">
        <v>5134</v>
      </c>
      <c r="X4487">
        <f t="shared" si="140"/>
        <v>3</v>
      </c>
      <c r="Y4487">
        <f t="shared" si="141"/>
        <v>4</v>
      </c>
    </row>
    <row r="4488" spans="1:25" x14ac:dyDescent="0.3">
      <c r="A4488" t="s">
        <v>147</v>
      </c>
      <c r="B4488" t="s">
        <v>177</v>
      </c>
      <c r="C4488" t="s">
        <v>213</v>
      </c>
      <c r="D4488">
        <v>10</v>
      </c>
      <c r="E4488">
        <v>1</v>
      </c>
      <c r="F4488">
        <v>12</v>
      </c>
      <c r="G4488">
        <v>1</v>
      </c>
      <c r="H4488">
        <v>100</v>
      </c>
      <c r="I4488">
        <v>8.3859999999999992</v>
      </c>
      <c r="J4488">
        <v>31</v>
      </c>
      <c r="K4488">
        <v>0.86111111111111116</v>
      </c>
      <c r="L4488">
        <v>1</v>
      </c>
      <c r="M4488">
        <v>1</v>
      </c>
      <c r="N4488">
        <v>1</v>
      </c>
      <c r="O4488">
        <v>1.5429999999999999</v>
      </c>
      <c r="P4488" t="s">
        <v>546</v>
      </c>
      <c r="Q4488">
        <v>0</v>
      </c>
      <c r="R4488" t="e">
        <v>#N/A</v>
      </c>
      <c r="S4488">
        <v>8.0009999999999994</v>
      </c>
      <c r="T4488" t="s">
        <v>213</v>
      </c>
      <c r="U4488">
        <v>1</v>
      </c>
      <c r="V4488">
        <v>6.5380000000000003</v>
      </c>
      <c r="W4488" t="s">
        <v>5135</v>
      </c>
      <c r="X4488">
        <f t="shared" si="140"/>
        <v>4</v>
      </c>
      <c r="Y4488">
        <f t="shared" si="141"/>
        <v>4</v>
      </c>
    </row>
    <row r="4489" spans="1:25" x14ac:dyDescent="0.3">
      <c r="A4489" t="s">
        <v>147</v>
      </c>
      <c r="B4489" t="s">
        <v>158</v>
      </c>
      <c r="C4489" t="s">
        <v>194</v>
      </c>
      <c r="D4489">
        <v>10</v>
      </c>
      <c r="E4489">
        <v>1</v>
      </c>
      <c r="F4489">
        <v>6</v>
      </c>
      <c r="G4489">
        <v>1</v>
      </c>
      <c r="H4489">
        <v>100</v>
      </c>
      <c r="I4489">
        <v>10.455</v>
      </c>
      <c r="J4489">
        <v>35</v>
      </c>
      <c r="K4489">
        <v>0.97222222222222221</v>
      </c>
      <c r="L4489">
        <v>1</v>
      </c>
      <c r="M4489">
        <v>1</v>
      </c>
      <c r="N4489">
        <v>1</v>
      </c>
      <c r="O4489">
        <v>2.266</v>
      </c>
      <c r="P4489" t="s">
        <v>194</v>
      </c>
      <c r="Q4489">
        <v>1</v>
      </c>
      <c r="R4489" t="e">
        <v>#N/A</v>
      </c>
      <c r="S4489">
        <v>13.971</v>
      </c>
      <c r="T4489" t="s">
        <v>194</v>
      </c>
      <c r="U4489">
        <v>1</v>
      </c>
      <c r="V4489">
        <v>6.391</v>
      </c>
      <c r="W4489" t="s">
        <v>5136</v>
      </c>
      <c r="X4489">
        <f t="shared" si="140"/>
        <v>4</v>
      </c>
      <c r="Y4489">
        <f t="shared" si="141"/>
        <v>4</v>
      </c>
    </row>
    <row r="4490" spans="1:25" x14ac:dyDescent="0.3">
      <c r="A4490" t="s">
        <v>147</v>
      </c>
      <c r="B4490" t="s">
        <v>157</v>
      </c>
      <c r="C4490" t="s">
        <v>193</v>
      </c>
      <c r="D4490">
        <v>1</v>
      </c>
      <c r="E4490">
        <v>0</v>
      </c>
      <c r="F4490">
        <v>10</v>
      </c>
      <c r="G4490">
        <v>1</v>
      </c>
      <c r="H4490">
        <v>11</v>
      </c>
      <c r="I4490">
        <v>2.5830000000000002</v>
      </c>
      <c r="J4490">
        <v>14</v>
      </c>
      <c r="K4490">
        <v>0.3888888888888889</v>
      </c>
      <c r="L4490">
        <v>0</v>
      </c>
      <c r="M4490">
        <v>1</v>
      </c>
      <c r="N4490">
        <v>0</v>
      </c>
      <c r="O4490">
        <v>0.95399999999999996</v>
      </c>
      <c r="P4490" t="s">
        <v>226</v>
      </c>
      <c r="Q4490" t="e">
        <v>#N/A</v>
      </c>
      <c r="R4490" t="e">
        <v>#N/A</v>
      </c>
      <c r="S4490" t="e">
        <v>#N/A</v>
      </c>
      <c r="T4490" t="s">
        <v>438</v>
      </c>
      <c r="U4490">
        <v>0</v>
      </c>
      <c r="V4490">
        <v>14.01</v>
      </c>
      <c r="W4490" t="s">
        <v>5137</v>
      </c>
      <c r="X4490">
        <f t="shared" si="140"/>
        <v>2</v>
      </c>
      <c r="Y4490">
        <f t="shared" si="141"/>
        <v>1</v>
      </c>
    </row>
    <row r="4491" spans="1:25" x14ac:dyDescent="0.3">
      <c r="A4491" t="s">
        <v>147</v>
      </c>
      <c r="B4491" t="s">
        <v>155</v>
      </c>
      <c r="C4491" t="s">
        <v>191</v>
      </c>
      <c r="D4491">
        <v>1</v>
      </c>
      <c r="E4491">
        <v>0</v>
      </c>
      <c r="F4491">
        <v>23</v>
      </c>
      <c r="G4491">
        <v>1</v>
      </c>
      <c r="H4491">
        <v>5</v>
      </c>
      <c r="I4491">
        <v>4.492</v>
      </c>
      <c r="J4491">
        <v>17</v>
      </c>
      <c r="K4491">
        <v>0.47222222222222221</v>
      </c>
      <c r="L4491">
        <v>0</v>
      </c>
      <c r="M4491">
        <v>1</v>
      </c>
      <c r="N4491">
        <v>0</v>
      </c>
      <c r="O4491">
        <v>1.5129999999999999</v>
      </c>
      <c r="P4491" t="s">
        <v>226</v>
      </c>
      <c r="Q4491" t="e">
        <v>#N/A</v>
      </c>
      <c r="R4491" t="e">
        <v>#N/A</v>
      </c>
      <c r="S4491" t="e">
        <v>#N/A</v>
      </c>
      <c r="T4491" t="s">
        <v>191</v>
      </c>
      <c r="U4491">
        <v>1</v>
      </c>
      <c r="V4491">
        <v>7.1669999999999998</v>
      </c>
      <c r="W4491" t="s">
        <v>5138</v>
      </c>
      <c r="X4491">
        <f t="shared" si="140"/>
        <v>2</v>
      </c>
      <c r="Y4491">
        <f t="shared" si="141"/>
        <v>1</v>
      </c>
    </row>
    <row r="4492" spans="1:25" x14ac:dyDescent="0.3">
      <c r="A4492" t="s">
        <v>147</v>
      </c>
      <c r="B4492" t="s">
        <v>186</v>
      </c>
      <c r="C4492" t="s">
        <v>222</v>
      </c>
      <c r="D4492">
        <v>2</v>
      </c>
      <c r="E4492">
        <v>0</v>
      </c>
      <c r="F4492">
        <v>21</v>
      </c>
      <c r="G4492">
        <v>1</v>
      </c>
      <c r="H4492">
        <v>3</v>
      </c>
      <c r="I4492">
        <v>2.931</v>
      </c>
      <c r="J4492">
        <v>8</v>
      </c>
      <c r="K4492">
        <v>0.22222222222222221</v>
      </c>
      <c r="L4492">
        <v>0</v>
      </c>
      <c r="M4492">
        <v>1</v>
      </c>
      <c r="N4492">
        <v>0</v>
      </c>
      <c r="O4492">
        <v>1.0840000000000001</v>
      </c>
      <c r="P4492" t="s">
        <v>226</v>
      </c>
      <c r="Q4492" t="e">
        <v>#N/A</v>
      </c>
      <c r="R4492" t="e">
        <v>#N/A</v>
      </c>
      <c r="S4492" t="e">
        <v>#N/A</v>
      </c>
      <c r="T4492" t="s">
        <v>222</v>
      </c>
      <c r="U4492">
        <v>1</v>
      </c>
      <c r="V4492">
        <v>9.7430000000000003</v>
      </c>
      <c r="W4492" t="s">
        <v>5139</v>
      </c>
      <c r="X4492">
        <f t="shared" si="140"/>
        <v>1</v>
      </c>
      <c r="Y4492">
        <f t="shared" si="141"/>
        <v>1</v>
      </c>
    </row>
    <row r="4493" spans="1:25" x14ac:dyDescent="0.3">
      <c r="A4493" t="s">
        <v>147</v>
      </c>
      <c r="B4493" t="s">
        <v>185</v>
      </c>
      <c r="C4493" t="s">
        <v>221</v>
      </c>
      <c r="D4493">
        <v>11</v>
      </c>
      <c r="E4493">
        <v>1</v>
      </c>
      <c r="F4493">
        <v>35</v>
      </c>
      <c r="G4493">
        <v>1</v>
      </c>
      <c r="H4493">
        <v>100</v>
      </c>
      <c r="I4493">
        <v>10.343999999999999</v>
      </c>
      <c r="J4493">
        <v>24</v>
      </c>
      <c r="K4493">
        <v>0.66666666666666663</v>
      </c>
      <c r="L4493">
        <v>1</v>
      </c>
      <c r="M4493">
        <v>1</v>
      </c>
      <c r="N4493">
        <v>1</v>
      </c>
      <c r="O4493">
        <v>1.26</v>
      </c>
      <c r="P4493" t="s">
        <v>221</v>
      </c>
      <c r="Q4493">
        <v>1</v>
      </c>
      <c r="R4493" t="e">
        <v>#N/A</v>
      </c>
      <c r="S4493">
        <v>6.218</v>
      </c>
      <c r="T4493" t="s">
        <v>221</v>
      </c>
      <c r="U4493">
        <v>1</v>
      </c>
      <c r="V4493">
        <v>5.569</v>
      </c>
      <c r="W4493" t="s">
        <v>5140</v>
      </c>
      <c r="X4493">
        <f t="shared" si="140"/>
        <v>3</v>
      </c>
      <c r="Y4493">
        <f t="shared" si="141"/>
        <v>4</v>
      </c>
    </row>
    <row r="4494" spans="1:25" x14ac:dyDescent="0.3">
      <c r="A4494" t="s">
        <v>147</v>
      </c>
      <c r="B4494" t="s">
        <v>187</v>
      </c>
      <c r="C4494" t="s">
        <v>223</v>
      </c>
      <c r="D4494">
        <v>10</v>
      </c>
      <c r="E4494">
        <v>1</v>
      </c>
      <c r="F4494">
        <v>36</v>
      </c>
      <c r="G4494">
        <v>1</v>
      </c>
      <c r="H4494">
        <v>100</v>
      </c>
      <c r="I4494">
        <v>15.666</v>
      </c>
      <c r="J4494">
        <v>19</v>
      </c>
      <c r="K4494">
        <v>0.52777777777777779</v>
      </c>
      <c r="L4494">
        <v>1</v>
      </c>
      <c r="M4494">
        <v>1</v>
      </c>
      <c r="N4494">
        <v>1</v>
      </c>
      <c r="O4494">
        <v>1.2929999999999999</v>
      </c>
      <c r="P4494" t="s">
        <v>223</v>
      </c>
      <c r="Q4494">
        <v>1</v>
      </c>
      <c r="R4494" t="e">
        <v>#N/A</v>
      </c>
      <c r="S4494">
        <v>11.795999999999999</v>
      </c>
      <c r="T4494" t="s">
        <v>223</v>
      </c>
      <c r="U4494">
        <v>1</v>
      </c>
      <c r="V4494">
        <v>6.93</v>
      </c>
      <c r="W4494" t="s">
        <v>5141</v>
      </c>
      <c r="X4494">
        <f t="shared" si="140"/>
        <v>3</v>
      </c>
      <c r="Y4494">
        <f t="shared" si="141"/>
        <v>4</v>
      </c>
    </row>
    <row r="4495" spans="1:25" x14ac:dyDescent="0.3">
      <c r="A4495" t="s">
        <v>147</v>
      </c>
      <c r="B4495" t="s">
        <v>182</v>
      </c>
      <c r="C4495" t="s">
        <v>218</v>
      </c>
      <c r="D4495">
        <v>1</v>
      </c>
      <c r="E4495">
        <v>0</v>
      </c>
      <c r="F4495">
        <v>2</v>
      </c>
      <c r="G4495">
        <v>1</v>
      </c>
      <c r="H4495">
        <v>1</v>
      </c>
      <c r="I4495">
        <v>2.6339999999999999</v>
      </c>
      <c r="J4495">
        <v>33</v>
      </c>
      <c r="K4495">
        <v>0.91666666666666663</v>
      </c>
      <c r="L4495">
        <v>0</v>
      </c>
      <c r="M4495">
        <v>1</v>
      </c>
      <c r="N4495">
        <v>0</v>
      </c>
      <c r="O4495">
        <v>1.502</v>
      </c>
      <c r="P4495" t="s">
        <v>226</v>
      </c>
      <c r="Q4495" t="e">
        <v>#N/A</v>
      </c>
      <c r="R4495" t="e">
        <v>#N/A</v>
      </c>
      <c r="S4495" t="e">
        <v>#N/A</v>
      </c>
      <c r="T4495" t="s">
        <v>1175</v>
      </c>
      <c r="U4495">
        <v>0</v>
      </c>
      <c r="V4495">
        <v>12.616</v>
      </c>
      <c r="W4495" t="s">
        <v>5142</v>
      </c>
      <c r="X4495">
        <f t="shared" si="140"/>
        <v>4</v>
      </c>
      <c r="Y4495">
        <f t="shared" si="141"/>
        <v>1</v>
      </c>
    </row>
    <row r="4496" spans="1:25" x14ac:dyDescent="0.3">
      <c r="A4496" t="s">
        <v>147</v>
      </c>
      <c r="B4496" t="s">
        <v>172</v>
      </c>
      <c r="C4496" t="s">
        <v>208</v>
      </c>
      <c r="D4496">
        <v>10</v>
      </c>
      <c r="E4496">
        <v>1</v>
      </c>
      <c r="F4496">
        <v>17</v>
      </c>
      <c r="G4496">
        <v>1</v>
      </c>
      <c r="H4496">
        <v>100</v>
      </c>
      <c r="I4496">
        <v>9.9320000000000004</v>
      </c>
      <c r="J4496">
        <v>3</v>
      </c>
      <c r="K4496">
        <v>8.3333333333333329E-2</v>
      </c>
      <c r="L4496">
        <v>1</v>
      </c>
      <c r="M4496">
        <v>1</v>
      </c>
      <c r="N4496">
        <v>1</v>
      </c>
      <c r="O4496">
        <v>1.556</v>
      </c>
      <c r="P4496" t="s">
        <v>200</v>
      </c>
      <c r="Q4496">
        <v>0</v>
      </c>
      <c r="R4496" t="e">
        <v>#N/A</v>
      </c>
      <c r="S4496">
        <v>8.57</v>
      </c>
      <c r="T4496" t="s">
        <v>208</v>
      </c>
      <c r="U4496">
        <v>1</v>
      </c>
      <c r="V4496">
        <v>4.7640000000000002</v>
      </c>
      <c r="W4496" t="s">
        <v>5143</v>
      </c>
      <c r="X4496">
        <f t="shared" si="140"/>
        <v>1</v>
      </c>
      <c r="Y4496">
        <f t="shared" si="141"/>
        <v>4</v>
      </c>
    </row>
    <row r="4497" spans="1:25" x14ac:dyDescent="0.3">
      <c r="A4497" t="s">
        <v>147</v>
      </c>
      <c r="B4497" t="s">
        <v>170</v>
      </c>
      <c r="C4497" t="s">
        <v>206</v>
      </c>
      <c r="D4497">
        <v>10</v>
      </c>
      <c r="E4497">
        <v>1</v>
      </c>
      <c r="F4497">
        <v>32</v>
      </c>
      <c r="G4497">
        <v>1</v>
      </c>
      <c r="H4497">
        <v>100</v>
      </c>
      <c r="I4497">
        <v>12.798999999999999</v>
      </c>
      <c r="J4497">
        <v>10</v>
      </c>
      <c r="K4497">
        <v>0.27777777777777779</v>
      </c>
      <c r="L4497">
        <v>1</v>
      </c>
      <c r="M4497">
        <v>1</v>
      </c>
      <c r="N4497">
        <v>1</v>
      </c>
      <c r="O4497">
        <v>1.4590000000000001</v>
      </c>
      <c r="P4497" t="s">
        <v>547</v>
      </c>
      <c r="Q4497">
        <v>0</v>
      </c>
      <c r="R4497" t="e">
        <v>#N/A</v>
      </c>
      <c r="S4497">
        <v>13.416</v>
      </c>
      <c r="T4497" t="s">
        <v>206</v>
      </c>
      <c r="U4497">
        <v>1</v>
      </c>
      <c r="V4497">
        <v>4.5510000000000002</v>
      </c>
      <c r="W4497" t="s">
        <v>5144</v>
      </c>
      <c r="X4497">
        <f t="shared" si="140"/>
        <v>2</v>
      </c>
      <c r="Y4497">
        <f t="shared" si="141"/>
        <v>4</v>
      </c>
    </row>
    <row r="4498" spans="1:25" x14ac:dyDescent="0.3">
      <c r="A4498" t="s">
        <v>147</v>
      </c>
      <c r="B4498" t="s">
        <v>169</v>
      </c>
      <c r="C4498" t="s">
        <v>205</v>
      </c>
      <c r="D4498">
        <v>11</v>
      </c>
      <c r="E4498">
        <v>1</v>
      </c>
      <c r="F4498">
        <v>27</v>
      </c>
      <c r="G4498">
        <v>1</v>
      </c>
      <c r="H4498">
        <v>100</v>
      </c>
      <c r="I4498">
        <v>8.1159999999999997</v>
      </c>
      <c r="J4498">
        <v>11</v>
      </c>
      <c r="K4498">
        <v>0.30555555555555558</v>
      </c>
      <c r="L4498">
        <v>1</v>
      </c>
      <c r="M4498">
        <v>1</v>
      </c>
      <c r="N4498">
        <v>1</v>
      </c>
      <c r="O4498">
        <v>0.97</v>
      </c>
      <c r="P4498" t="s">
        <v>205</v>
      </c>
      <c r="Q4498">
        <v>1</v>
      </c>
      <c r="R4498" t="e">
        <v>#N/A</v>
      </c>
      <c r="S4498">
        <v>70.715000000000003</v>
      </c>
      <c r="T4498" t="s">
        <v>205</v>
      </c>
      <c r="U4498">
        <v>1</v>
      </c>
      <c r="V4498">
        <v>6.9960000000000004</v>
      </c>
      <c r="W4498" t="s">
        <v>5145</v>
      </c>
      <c r="X4498">
        <f t="shared" si="140"/>
        <v>2</v>
      </c>
      <c r="Y4498">
        <f t="shared" si="141"/>
        <v>4</v>
      </c>
    </row>
    <row r="4499" spans="1:25" x14ac:dyDescent="0.3">
      <c r="A4499" t="s">
        <v>147</v>
      </c>
      <c r="B4499" t="s">
        <v>164</v>
      </c>
      <c r="C4499" t="s">
        <v>200</v>
      </c>
      <c r="D4499">
        <v>12</v>
      </c>
      <c r="E4499">
        <v>1</v>
      </c>
      <c r="F4499">
        <v>22</v>
      </c>
      <c r="G4499">
        <v>1</v>
      </c>
      <c r="H4499">
        <v>100</v>
      </c>
      <c r="I4499">
        <v>9.6080000000000005</v>
      </c>
      <c r="J4499">
        <v>15</v>
      </c>
      <c r="K4499">
        <v>0.41666666666666669</v>
      </c>
      <c r="L4499">
        <v>1</v>
      </c>
      <c r="M4499">
        <v>1</v>
      </c>
      <c r="N4499">
        <v>1</v>
      </c>
      <c r="O4499">
        <v>1.0089999999999999</v>
      </c>
      <c r="P4499" t="s">
        <v>210</v>
      </c>
      <c r="Q4499">
        <v>0</v>
      </c>
      <c r="R4499" t="e">
        <v>#N/A</v>
      </c>
      <c r="S4499">
        <v>27.684000000000001</v>
      </c>
      <c r="T4499" t="s">
        <v>200</v>
      </c>
      <c r="U4499">
        <v>1</v>
      </c>
      <c r="V4499">
        <v>18.202999999999999</v>
      </c>
      <c r="W4499" t="s">
        <v>5146</v>
      </c>
      <c r="X4499">
        <f t="shared" si="140"/>
        <v>2</v>
      </c>
      <c r="Y4499">
        <f t="shared" si="141"/>
        <v>4</v>
      </c>
    </row>
    <row r="4500" spans="1:25" x14ac:dyDescent="0.3">
      <c r="A4500" t="s">
        <v>147</v>
      </c>
      <c r="B4500" t="s">
        <v>159</v>
      </c>
      <c r="C4500" t="s">
        <v>195</v>
      </c>
      <c r="D4500">
        <v>2</v>
      </c>
      <c r="E4500">
        <v>0</v>
      </c>
      <c r="F4500">
        <v>28</v>
      </c>
      <c r="G4500">
        <v>1</v>
      </c>
      <c r="H4500">
        <v>9</v>
      </c>
      <c r="I4500">
        <v>2.516</v>
      </c>
      <c r="J4500">
        <v>9</v>
      </c>
      <c r="K4500">
        <v>0.25</v>
      </c>
      <c r="L4500">
        <v>0</v>
      </c>
      <c r="M4500">
        <v>1</v>
      </c>
      <c r="N4500">
        <v>0</v>
      </c>
      <c r="O4500">
        <v>2.88</v>
      </c>
      <c r="P4500" t="s">
        <v>226</v>
      </c>
      <c r="Q4500" t="e">
        <v>#N/A</v>
      </c>
      <c r="R4500" t="e">
        <v>#N/A</v>
      </c>
      <c r="S4500" t="e">
        <v>#N/A</v>
      </c>
      <c r="T4500" t="s">
        <v>167</v>
      </c>
      <c r="U4500">
        <v>0</v>
      </c>
      <c r="V4500">
        <v>17.658999999999999</v>
      </c>
      <c r="W4500" t="s">
        <v>5147</v>
      </c>
      <c r="X4500">
        <f t="shared" si="140"/>
        <v>1</v>
      </c>
      <c r="Y4500">
        <f t="shared" si="141"/>
        <v>1</v>
      </c>
    </row>
    <row r="4501" spans="1:25" x14ac:dyDescent="0.3">
      <c r="A4501" t="s">
        <v>147</v>
      </c>
      <c r="B4501" t="s">
        <v>188</v>
      </c>
      <c r="C4501" t="s">
        <v>224</v>
      </c>
      <c r="D4501">
        <v>2</v>
      </c>
      <c r="E4501">
        <v>0</v>
      </c>
      <c r="F4501">
        <v>24</v>
      </c>
      <c r="G4501">
        <v>1</v>
      </c>
      <c r="H4501">
        <v>26</v>
      </c>
      <c r="I4501">
        <v>31.347999999999999</v>
      </c>
      <c r="J4501">
        <v>2</v>
      </c>
      <c r="K4501">
        <v>5.5555555555555552E-2</v>
      </c>
      <c r="L4501">
        <v>0</v>
      </c>
      <c r="M4501">
        <v>1</v>
      </c>
      <c r="N4501">
        <v>0</v>
      </c>
      <c r="O4501">
        <v>8.2200000000000006</v>
      </c>
      <c r="P4501" t="s">
        <v>226</v>
      </c>
      <c r="Q4501" t="e">
        <v>#N/A</v>
      </c>
      <c r="R4501" t="e">
        <v>#N/A</v>
      </c>
      <c r="S4501" t="e">
        <v>#N/A</v>
      </c>
      <c r="T4501" t="s">
        <v>224</v>
      </c>
      <c r="U4501">
        <v>1</v>
      </c>
      <c r="V4501">
        <v>5.4669999999999996</v>
      </c>
      <c r="W4501" t="s">
        <v>5148</v>
      </c>
      <c r="X4501">
        <f t="shared" si="140"/>
        <v>1</v>
      </c>
      <c r="Y4501">
        <f t="shared" si="141"/>
        <v>2</v>
      </c>
    </row>
    <row r="4502" spans="1:25" x14ac:dyDescent="0.3">
      <c r="A4502" t="s">
        <v>148</v>
      </c>
      <c r="B4502" t="s">
        <v>181</v>
      </c>
      <c r="C4502" t="s">
        <v>217</v>
      </c>
      <c r="D4502">
        <v>1</v>
      </c>
      <c r="E4502">
        <v>0</v>
      </c>
      <c r="F4502">
        <v>1</v>
      </c>
      <c r="G4502">
        <v>1</v>
      </c>
      <c r="H4502">
        <v>3</v>
      </c>
      <c r="I4502">
        <v>3.8140000000000001</v>
      </c>
      <c r="J4502">
        <v>21</v>
      </c>
      <c r="K4502">
        <v>0.58333333333333337</v>
      </c>
      <c r="L4502">
        <v>1</v>
      </c>
      <c r="M4502">
        <v>0</v>
      </c>
      <c r="N4502">
        <v>0</v>
      </c>
      <c r="O4502">
        <v>1.0289999999999999</v>
      </c>
      <c r="P4502" t="s">
        <v>217</v>
      </c>
      <c r="Q4502">
        <v>1</v>
      </c>
      <c r="R4502" t="e">
        <v>#N/A</v>
      </c>
      <c r="S4502">
        <v>94.707999999999998</v>
      </c>
      <c r="T4502" t="s">
        <v>217</v>
      </c>
      <c r="U4502">
        <v>1</v>
      </c>
      <c r="V4502">
        <v>34.902999999999999</v>
      </c>
      <c r="W4502" t="s">
        <v>5149</v>
      </c>
      <c r="X4502">
        <f t="shared" si="140"/>
        <v>3</v>
      </c>
      <c r="Y4502">
        <f t="shared" si="141"/>
        <v>1</v>
      </c>
    </row>
    <row r="4503" spans="1:25" x14ac:dyDescent="0.3">
      <c r="A4503" t="s">
        <v>148</v>
      </c>
      <c r="B4503" t="s">
        <v>167</v>
      </c>
      <c r="C4503" t="s">
        <v>203</v>
      </c>
      <c r="D4503">
        <v>2</v>
      </c>
      <c r="E4503">
        <v>0</v>
      </c>
      <c r="F4503">
        <v>10</v>
      </c>
      <c r="G4503">
        <v>1</v>
      </c>
      <c r="H4503">
        <v>3</v>
      </c>
      <c r="I4503">
        <v>8.5950000000000006</v>
      </c>
      <c r="J4503">
        <v>8</v>
      </c>
      <c r="K4503">
        <v>0.22222222222222221</v>
      </c>
      <c r="L4503">
        <v>0</v>
      </c>
      <c r="M4503">
        <v>0</v>
      </c>
      <c r="N4503">
        <v>1</v>
      </c>
      <c r="O4503">
        <v>1.1870000000000001</v>
      </c>
      <c r="P4503" t="s">
        <v>226</v>
      </c>
      <c r="Q4503" t="e">
        <v>#N/A</v>
      </c>
      <c r="R4503" t="e">
        <v>#N/A</v>
      </c>
      <c r="S4503" t="e">
        <v>#N/A</v>
      </c>
      <c r="T4503" t="s">
        <v>203</v>
      </c>
      <c r="U4503">
        <v>1</v>
      </c>
      <c r="V4503">
        <v>5.7110000000000003</v>
      </c>
      <c r="W4503" t="s">
        <v>5150</v>
      </c>
      <c r="X4503">
        <f t="shared" si="140"/>
        <v>1</v>
      </c>
      <c r="Y4503">
        <f t="shared" si="141"/>
        <v>1</v>
      </c>
    </row>
    <row r="4504" spans="1:25" x14ac:dyDescent="0.3">
      <c r="A4504" t="s">
        <v>148</v>
      </c>
      <c r="B4504" t="s">
        <v>177</v>
      </c>
      <c r="C4504" t="s">
        <v>213</v>
      </c>
      <c r="D4504">
        <v>10</v>
      </c>
      <c r="E4504">
        <v>1</v>
      </c>
      <c r="F4504">
        <v>18</v>
      </c>
      <c r="G4504">
        <v>1</v>
      </c>
      <c r="H4504">
        <v>41</v>
      </c>
      <c r="I4504">
        <v>12.333</v>
      </c>
      <c r="J4504">
        <v>12</v>
      </c>
      <c r="K4504">
        <v>0.33333333333333331</v>
      </c>
      <c r="L4504">
        <v>0</v>
      </c>
      <c r="M4504">
        <v>0</v>
      </c>
      <c r="N4504">
        <v>1</v>
      </c>
      <c r="O4504">
        <v>0.98599999999999999</v>
      </c>
      <c r="P4504" t="s">
        <v>226</v>
      </c>
      <c r="Q4504" t="e">
        <v>#N/A</v>
      </c>
      <c r="R4504" t="e">
        <v>#N/A</v>
      </c>
      <c r="S4504" t="e">
        <v>#N/A</v>
      </c>
      <c r="T4504" t="s">
        <v>213</v>
      </c>
      <c r="U4504">
        <v>1</v>
      </c>
      <c r="V4504">
        <v>16.888999999999999</v>
      </c>
      <c r="W4504" t="s">
        <v>5151</v>
      </c>
      <c r="X4504">
        <f t="shared" si="140"/>
        <v>2</v>
      </c>
      <c r="Y4504">
        <f t="shared" si="141"/>
        <v>2</v>
      </c>
    </row>
    <row r="4505" spans="1:25" x14ac:dyDescent="0.3">
      <c r="A4505" t="s">
        <v>148</v>
      </c>
      <c r="B4505" t="s">
        <v>162</v>
      </c>
      <c r="C4505" t="s">
        <v>198</v>
      </c>
      <c r="D4505">
        <v>1</v>
      </c>
      <c r="E4505">
        <v>0</v>
      </c>
      <c r="F4505">
        <v>5</v>
      </c>
      <c r="G4505">
        <v>1</v>
      </c>
      <c r="H4505">
        <v>5</v>
      </c>
      <c r="I4505">
        <v>11.961</v>
      </c>
      <c r="J4505">
        <v>33</v>
      </c>
      <c r="K4505">
        <v>0.91666666666666663</v>
      </c>
      <c r="L4505">
        <v>0</v>
      </c>
      <c r="M4505">
        <v>0</v>
      </c>
      <c r="N4505">
        <v>1</v>
      </c>
      <c r="O4505">
        <v>0.749</v>
      </c>
      <c r="P4505" t="s">
        <v>226</v>
      </c>
      <c r="Q4505" t="e">
        <v>#N/A</v>
      </c>
      <c r="R4505" t="e">
        <v>#N/A</v>
      </c>
      <c r="S4505" t="e">
        <v>#N/A</v>
      </c>
      <c r="T4505" t="s">
        <v>198</v>
      </c>
      <c r="U4505">
        <v>1</v>
      </c>
      <c r="V4505">
        <v>5.3789999999999996</v>
      </c>
      <c r="W4505" t="s">
        <v>5152</v>
      </c>
      <c r="X4505">
        <f t="shared" si="140"/>
        <v>4</v>
      </c>
      <c r="Y4505">
        <f t="shared" si="141"/>
        <v>1</v>
      </c>
    </row>
    <row r="4506" spans="1:25" x14ac:dyDescent="0.3">
      <c r="A4506" t="s">
        <v>148</v>
      </c>
      <c r="B4506" t="s">
        <v>154</v>
      </c>
      <c r="C4506" t="s">
        <v>190</v>
      </c>
      <c r="D4506">
        <v>12</v>
      </c>
      <c r="E4506">
        <v>1</v>
      </c>
      <c r="F4506">
        <v>16</v>
      </c>
      <c r="G4506">
        <v>1</v>
      </c>
      <c r="H4506">
        <v>44</v>
      </c>
      <c r="I4506">
        <v>9.4879999999999995</v>
      </c>
      <c r="J4506">
        <v>4</v>
      </c>
      <c r="K4506">
        <v>0.1111111111111111</v>
      </c>
      <c r="L4506">
        <v>0</v>
      </c>
      <c r="M4506">
        <v>0</v>
      </c>
      <c r="N4506">
        <v>1</v>
      </c>
      <c r="O4506">
        <v>1.7669999999999999</v>
      </c>
      <c r="P4506" t="s">
        <v>226</v>
      </c>
      <c r="Q4506" t="e">
        <v>#N/A</v>
      </c>
      <c r="R4506" t="e">
        <v>#N/A</v>
      </c>
      <c r="S4506" t="e">
        <v>#N/A</v>
      </c>
      <c r="T4506" t="s">
        <v>190</v>
      </c>
      <c r="U4506">
        <v>1</v>
      </c>
      <c r="V4506">
        <v>2.847</v>
      </c>
      <c r="W4506" t="s">
        <v>5153</v>
      </c>
      <c r="X4506">
        <f t="shared" si="140"/>
        <v>1</v>
      </c>
      <c r="Y4506">
        <f t="shared" si="141"/>
        <v>2</v>
      </c>
    </row>
    <row r="4507" spans="1:25" x14ac:dyDescent="0.3">
      <c r="A4507" t="s">
        <v>148</v>
      </c>
      <c r="B4507" t="s">
        <v>180</v>
      </c>
      <c r="C4507" t="s">
        <v>216</v>
      </c>
      <c r="D4507">
        <v>11</v>
      </c>
      <c r="E4507">
        <v>1</v>
      </c>
      <c r="F4507">
        <v>9</v>
      </c>
      <c r="G4507">
        <v>1</v>
      </c>
      <c r="H4507">
        <v>39</v>
      </c>
      <c r="I4507">
        <v>3.0379999999999998</v>
      </c>
      <c r="J4507">
        <v>10</v>
      </c>
      <c r="K4507">
        <v>0.27777777777777779</v>
      </c>
      <c r="L4507">
        <v>1</v>
      </c>
      <c r="M4507">
        <v>0</v>
      </c>
      <c r="N4507">
        <v>0</v>
      </c>
      <c r="O4507">
        <v>10.122</v>
      </c>
      <c r="P4507" t="s">
        <v>216</v>
      </c>
      <c r="Q4507">
        <v>1</v>
      </c>
      <c r="R4507" t="e">
        <v>#N/A</v>
      </c>
      <c r="S4507">
        <v>14.505000000000001</v>
      </c>
      <c r="T4507" t="s">
        <v>216</v>
      </c>
      <c r="U4507">
        <v>1</v>
      </c>
      <c r="V4507">
        <v>5.1180000000000003</v>
      </c>
      <c r="W4507" t="s">
        <v>1494</v>
      </c>
      <c r="X4507">
        <f t="shared" si="140"/>
        <v>2</v>
      </c>
      <c r="Y4507">
        <f t="shared" si="141"/>
        <v>2</v>
      </c>
    </row>
    <row r="4508" spans="1:25" x14ac:dyDescent="0.3">
      <c r="A4508" t="s">
        <v>148</v>
      </c>
      <c r="B4508" t="s">
        <v>165</v>
      </c>
      <c r="C4508" t="s">
        <v>201</v>
      </c>
      <c r="D4508">
        <v>2</v>
      </c>
      <c r="E4508">
        <v>0</v>
      </c>
      <c r="F4508">
        <v>20</v>
      </c>
      <c r="G4508">
        <v>1</v>
      </c>
      <c r="H4508">
        <v>3</v>
      </c>
      <c r="I4508">
        <v>2.2080000000000002</v>
      </c>
      <c r="J4508">
        <v>36</v>
      </c>
      <c r="K4508">
        <v>1</v>
      </c>
      <c r="L4508">
        <v>1</v>
      </c>
      <c r="M4508">
        <v>0</v>
      </c>
      <c r="N4508">
        <v>0</v>
      </c>
      <c r="O4508">
        <v>0.76300000000000001</v>
      </c>
      <c r="P4508" t="s">
        <v>201</v>
      </c>
      <c r="Q4508">
        <v>1</v>
      </c>
      <c r="R4508" t="e">
        <v>#N/A</v>
      </c>
      <c r="S4508">
        <v>25.425999999999998</v>
      </c>
      <c r="T4508" t="s">
        <v>201</v>
      </c>
      <c r="U4508">
        <v>1</v>
      </c>
      <c r="V4508">
        <v>11.205</v>
      </c>
      <c r="W4508" t="s">
        <v>5154</v>
      </c>
      <c r="X4508">
        <f t="shared" si="140"/>
        <v>4</v>
      </c>
      <c r="Y4508">
        <f t="shared" si="141"/>
        <v>1</v>
      </c>
    </row>
    <row r="4509" spans="1:25" x14ac:dyDescent="0.3">
      <c r="A4509" t="s">
        <v>148</v>
      </c>
      <c r="B4509" t="s">
        <v>174</v>
      </c>
      <c r="C4509" t="s">
        <v>210</v>
      </c>
      <c r="D4509">
        <v>11</v>
      </c>
      <c r="E4509">
        <v>1</v>
      </c>
      <c r="F4509">
        <v>31</v>
      </c>
      <c r="G4509">
        <v>1</v>
      </c>
      <c r="H4509">
        <v>44</v>
      </c>
      <c r="I4509">
        <v>10.445</v>
      </c>
      <c r="J4509">
        <v>20</v>
      </c>
      <c r="K4509">
        <v>0.55555555555555558</v>
      </c>
      <c r="L4509">
        <v>0</v>
      </c>
      <c r="M4509">
        <v>0</v>
      </c>
      <c r="N4509">
        <v>1</v>
      </c>
      <c r="O4509">
        <v>1.0900000000000001</v>
      </c>
      <c r="P4509" t="s">
        <v>226</v>
      </c>
      <c r="Q4509" t="e">
        <v>#N/A</v>
      </c>
      <c r="R4509" t="e">
        <v>#N/A</v>
      </c>
      <c r="S4509" t="e">
        <v>#N/A</v>
      </c>
      <c r="T4509" t="s">
        <v>210</v>
      </c>
      <c r="U4509">
        <v>1</v>
      </c>
      <c r="V4509">
        <v>6.2590000000000003</v>
      </c>
      <c r="W4509" t="s">
        <v>3273</v>
      </c>
      <c r="X4509">
        <f t="shared" si="140"/>
        <v>3</v>
      </c>
      <c r="Y4509">
        <f t="shared" si="141"/>
        <v>2</v>
      </c>
    </row>
    <row r="4510" spans="1:25" x14ac:dyDescent="0.3">
      <c r="A4510" t="s">
        <v>148</v>
      </c>
      <c r="B4510" t="s">
        <v>184</v>
      </c>
      <c r="C4510" t="s">
        <v>220</v>
      </c>
      <c r="D4510">
        <v>3</v>
      </c>
      <c r="E4510">
        <v>0</v>
      </c>
      <c r="F4510">
        <v>29</v>
      </c>
      <c r="G4510">
        <v>1</v>
      </c>
      <c r="H4510">
        <v>10</v>
      </c>
      <c r="I4510">
        <v>2.847</v>
      </c>
      <c r="J4510">
        <v>29</v>
      </c>
      <c r="K4510">
        <v>0.80555555555555558</v>
      </c>
      <c r="L4510">
        <v>1</v>
      </c>
      <c r="M4510">
        <v>0</v>
      </c>
      <c r="N4510">
        <v>0</v>
      </c>
      <c r="O4510">
        <v>0.80500000000000005</v>
      </c>
      <c r="P4510" t="s">
        <v>220</v>
      </c>
      <c r="Q4510">
        <v>1</v>
      </c>
      <c r="R4510" t="e">
        <v>#N/A</v>
      </c>
      <c r="S4510">
        <v>27.977</v>
      </c>
      <c r="T4510" t="s">
        <v>220</v>
      </c>
      <c r="U4510">
        <v>1</v>
      </c>
      <c r="V4510">
        <v>55.869</v>
      </c>
      <c r="W4510" t="s">
        <v>5155</v>
      </c>
      <c r="X4510">
        <f t="shared" si="140"/>
        <v>4</v>
      </c>
      <c r="Y4510">
        <f t="shared" si="141"/>
        <v>1</v>
      </c>
    </row>
    <row r="4511" spans="1:25" x14ac:dyDescent="0.3">
      <c r="A4511" t="s">
        <v>148</v>
      </c>
      <c r="B4511" t="s">
        <v>179</v>
      </c>
      <c r="C4511" t="s">
        <v>215</v>
      </c>
      <c r="D4511">
        <v>3</v>
      </c>
      <c r="E4511">
        <v>0</v>
      </c>
      <c r="F4511">
        <v>17</v>
      </c>
      <c r="G4511">
        <v>1</v>
      </c>
      <c r="H4511">
        <v>10</v>
      </c>
      <c r="I4511">
        <v>2.536</v>
      </c>
      <c r="J4511">
        <v>30</v>
      </c>
      <c r="K4511">
        <v>0.83333333333333337</v>
      </c>
      <c r="L4511">
        <v>1</v>
      </c>
      <c r="M4511">
        <v>0</v>
      </c>
      <c r="N4511">
        <v>0</v>
      </c>
      <c r="O4511">
        <v>0.8</v>
      </c>
      <c r="P4511" t="s">
        <v>215</v>
      </c>
      <c r="Q4511">
        <v>1</v>
      </c>
      <c r="R4511" t="e">
        <v>#N/A</v>
      </c>
      <c r="S4511">
        <v>12.657999999999999</v>
      </c>
      <c r="T4511" t="s">
        <v>215</v>
      </c>
      <c r="U4511">
        <v>1</v>
      </c>
      <c r="V4511">
        <v>9.5589999999999993</v>
      </c>
      <c r="W4511" t="s">
        <v>5156</v>
      </c>
      <c r="X4511">
        <f t="shared" si="140"/>
        <v>4</v>
      </c>
      <c r="Y4511">
        <f t="shared" si="141"/>
        <v>1</v>
      </c>
    </row>
    <row r="4512" spans="1:25" x14ac:dyDescent="0.3">
      <c r="A4512" t="s">
        <v>148</v>
      </c>
      <c r="B4512" t="s">
        <v>156</v>
      </c>
      <c r="C4512" t="s">
        <v>192</v>
      </c>
      <c r="D4512">
        <v>1</v>
      </c>
      <c r="E4512">
        <v>0</v>
      </c>
      <c r="F4512">
        <v>34</v>
      </c>
      <c r="G4512">
        <v>1</v>
      </c>
      <c r="H4512">
        <v>3</v>
      </c>
      <c r="I4512">
        <v>2.1070000000000002</v>
      </c>
      <c r="J4512">
        <v>6</v>
      </c>
      <c r="K4512">
        <v>0.16666666666666666</v>
      </c>
      <c r="L4512">
        <v>1</v>
      </c>
      <c r="M4512">
        <v>0</v>
      </c>
      <c r="N4512">
        <v>0</v>
      </c>
      <c r="O4512">
        <v>1.4870000000000001</v>
      </c>
      <c r="P4512" t="s">
        <v>192</v>
      </c>
      <c r="Q4512">
        <v>1</v>
      </c>
      <c r="R4512" t="e">
        <v>#N/A</v>
      </c>
      <c r="S4512">
        <v>13.282</v>
      </c>
      <c r="T4512" t="s">
        <v>192</v>
      </c>
      <c r="U4512">
        <v>1</v>
      </c>
      <c r="V4512">
        <v>24.161000000000001</v>
      </c>
      <c r="W4512" t="s">
        <v>5157</v>
      </c>
      <c r="X4512">
        <f t="shared" si="140"/>
        <v>1</v>
      </c>
      <c r="Y4512">
        <f t="shared" si="141"/>
        <v>1</v>
      </c>
    </row>
    <row r="4513" spans="1:25" x14ac:dyDescent="0.3">
      <c r="A4513" t="s">
        <v>148</v>
      </c>
      <c r="B4513" t="s">
        <v>176</v>
      </c>
      <c r="C4513" t="s">
        <v>212</v>
      </c>
      <c r="D4513">
        <v>12</v>
      </c>
      <c r="E4513">
        <v>1</v>
      </c>
      <c r="F4513">
        <v>35</v>
      </c>
      <c r="G4513">
        <v>1</v>
      </c>
      <c r="H4513">
        <v>40</v>
      </c>
      <c r="I4513">
        <v>32.176000000000002</v>
      </c>
      <c r="J4513">
        <v>2</v>
      </c>
      <c r="K4513">
        <v>5.5555555555555552E-2</v>
      </c>
      <c r="L4513">
        <v>0</v>
      </c>
      <c r="M4513">
        <v>0</v>
      </c>
      <c r="N4513">
        <v>1</v>
      </c>
      <c r="O4513">
        <v>4.7720000000000002</v>
      </c>
      <c r="P4513" t="s">
        <v>226</v>
      </c>
      <c r="Q4513" t="e">
        <v>#N/A</v>
      </c>
      <c r="R4513" t="e">
        <v>#N/A</v>
      </c>
      <c r="S4513" t="e">
        <v>#N/A</v>
      </c>
      <c r="T4513" t="s">
        <v>212</v>
      </c>
      <c r="U4513">
        <v>1</v>
      </c>
      <c r="V4513">
        <v>2.3460000000000001</v>
      </c>
      <c r="W4513" t="s">
        <v>5158</v>
      </c>
      <c r="X4513">
        <f t="shared" si="140"/>
        <v>1</v>
      </c>
      <c r="Y4513">
        <f t="shared" si="141"/>
        <v>2</v>
      </c>
    </row>
    <row r="4514" spans="1:25" x14ac:dyDescent="0.3">
      <c r="A4514" t="s">
        <v>148</v>
      </c>
      <c r="B4514" t="s">
        <v>189</v>
      </c>
      <c r="C4514" t="s">
        <v>225</v>
      </c>
      <c r="D4514">
        <v>3</v>
      </c>
      <c r="E4514">
        <v>0</v>
      </c>
      <c r="F4514">
        <v>19</v>
      </c>
      <c r="G4514">
        <v>1</v>
      </c>
      <c r="H4514">
        <v>10</v>
      </c>
      <c r="I4514">
        <v>3.0230000000000001</v>
      </c>
      <c r="J4514">
        <v>23</v>
      </c>
      <c r="K4514">
        <v>0.63888888888888884</v>
      </c>
      <c r="L4514">
        <v>1</v>
      </c>
      <c r="M4514">
        <v>0</v>
      </c>
      <c r="N4514">
        <v>0</v>
      </c>
      <c r="O4514">
        <v>0.90500000000000003</v>
      </c>
      <c r="P4514" t="s">
        <v>225</v>
      </c>
      <c r="Q4514">
        <v>1</v>
      </c>
      <c r="R4514" t="e">
        <v>#N/A</v>
      </c>
      <c r="S4514">
        <v>36.228000000000002</v>
      </c>
      <c r="T4514" t="s">
        <v>225</v>
      </c>
      <c r="U4514">
        <v>1</v>
      </c>
      <c r="V4514">
        <v>21.992000000000001</v>
      </c>
      <c r="W4514" t="s">
        <v>5159</v>
      </c>
      <c r="X4514">
        <f t="shared" si="140"/>
        <v>3</v>
      </c>
      <c r="Y4514">
        <f t="shared" si="141"/>
        <v>1</v>
      </c>
    </row>
    <row r="4515" spans="1:25" x14ac:dyDescent="0.3">
      <c r="A4515" t="s">
        <v>148</v>
      </c>
      <c r="B4515" t="s">
        <v>188</v>
      </c>
      <c r="C4515" t="s">
        <v>224</v>
      </c>
      <c r="D4515">
        <v>2</v>
      </c>
      <c r="E4515">
        <v>0</v>
      </c>
      <c r="F4515">
        <v>8</v>
      </c>
      <c r="G4515">
        <v>1</v>
      </c>
      <c r="H4515">
        <v>5</v>
      </c>
      <c r="I4515">
        <v>2.2210000000000001</v>
      </c>
      <c r="J4515">
        <v>15</v>
      </c>
      <c r="K4515">
        <v>0.41666666666666669</v>
      </c>
      <c r="L4515">
        <v>1</v>
      </c>
      <c r="M4515">
        <v>0</v>
      </c>
      <c r="N4515">
        <v>0</v>
      </c>
      <c r="O4515">
        <v>0.997</v>
      </c>
      <c r="P4515" t="s">
        <v>224</v>
      </c>
      <c r="Q4515">
        <v>1</v>
      </c>
      <c r="R4515" t="e">
        <v>#N/A</v>
      </c>
      <c r="S4515">
        <v>9.3179999999999996</v>
      </c>
      <c r="T4515" t="s">
        <v>224</v>
      </c>
      <c r="U4515">
        <v>1</v>
      </c>
      <c r="V4515">
        <v>37.646000000000001</v>
      </c>
      <c r="W4515" t="s">
        <v>5160</v>
      </c>
      <c r="X4515">
        <f t="shared" si="140"/>
        <v>2</v>
      </c>
      <c r="Y4515">
        <f t="shared" si="141"/>
        <v>1</v>
      </c>
    </row>
    <row r="4516" spans="1:25" x14ac:dyDescent="0.3">
      <c r="A4516" t="s">
        <v>148</v>
      </c>
      <c r="B4516" t="s">
        <v>155</v>
      </c>
      <c r="C4516" t="s">
        <v>191</v>
      </c>
      <c r="D4516">
        <v>1</v>
      </c>
      <c r="E4516">
        <v>0</v>
      </c>
      <c r="F4516">
        <v>13</v>
      </c>
      <c r="G4516">
        <v>1</v>
      </c>
      <c r="H4516">
        <v>3</v>
      </c>
      <c r="I4516">
        <v>11.324</v>
      </c>
      <c r="J4516">
        <v>14</v>
      </c>
      <c r="K4516">
        <v>0.3888888888888889</v>
      </c>
      <c r="L4516">
        <v>0</v>
      </c>
      <c r="M4516">
        <v>0</v>
      </c>
      <c r="N4516">
        <v>1</v>
      </c>
      <c r="O4516">
        <v>1.07</v>
      </c>
      <c r="P4516" t="s">
        <v>226</v>
      </c>
      <c r="Q4516" t="e">
        <v>#N/A</v>
      </c>
      <c r="R4516" t="e">
        <v>#N/A</v>
      </c>
      <c r="S4516" t="e">
        <v>#N/A</v>
      </c>
      <c r="T4516" t="s">
        <v>191</v>
      </c>
      <c r="U4516">
        <v>1</v>
      </c>
      <c r="V4516">
        <v>5.2919999999999998</v>
      </c>
      <c r="W4516" t="s">
        <v>5161</v>
      </c>
      <c r="X4516">
        <f t="shared" si="140"/>
        <v>2</v>
      </c>
      <c r="Y4516">
        <f t="shared" si="141"/>
        <v>1</v>
      </c>
    </row>
    <row r="4517" spans="1:25" x14ac:dyDescent="0.3">
      <c r="A4517" t="s">
        <v>148</v>
      </c>
      <c r="B4517" t="s">
        <v>172</v>
      </c>
      <c r="C4517" t="s">
        <v>208</v>
      </c>
      <c r="D4517">
        <v>10</v>
      </c>
      <c r="E4517">
        <v>1</v>
      </c>
      <c r="F4517">
        <v>4</v>
      </c>
      <c r="G4517">
        <v>1</v>
      </c>
      <c r="H4517">
        <v>37</v>
      </c>
      <c r="I4517">
        <v>2.0230000000000001</v>
      </c>
      <c r="J4517">
        <v>32</v>
      </c>
      <c r="K4517">
        <v>0.88888888888888884</v>
      </c>
      <c r="L4517">
        <v>1</v>
      </c>
      <c r="M4517">
        <v>0</v>
      </c>
      <c r="N4517">
        <v>0</v>
      </c>
      <c r="O4517">
        <v>1.357</v>
      </c>
      <c r="P4517" t="s">
        <v>208</v>
      </c>
      <c r="Q4517">
        <v>1</v>
      </c>
      <c r="R4517" t="e">
        <v>#N/A</v>
      </c>
      <c r="S4517">
        <v>20.795999999999999</v>
      </c>
      <c r="T4517" t="s">
        <v>208</v>
      </c>
      <c r="U4517">
        <v>1</v>
      </c>
      <c r="V4517">
        <v>13.33</v>
      </c>
      <c r="W4517" t="s">
        <v>5162</v>
      </c>
      <c r="X4517">
        <f t="shared" si="140"/>
        <v>4</v>
      </c>
      <c r="Y4517">
        <f t="shared" si="141"/>
        <v>2</v>
      </c>
    </row>
    <row r="4518" spans="1:25" x14ac:dyDescent="0.3">
      <c r="A4518" t="s">
        <v>148</v>
      </c>
      <c r="B4518" t="s">
        <v>169</v>
      </c>
      <c r="C4518" t="s">
        <v>205</v>
      </c>
      <c r="D4518">
        <v>11</v>
      </c>
      <c r="E4518">
        <v>1</v>
      </c>
      <c r="F4518">
        <v>27</v>
      </c>
      <c r="G4518">
        <v>1</v>
      </c>
      <c r="H4518">
        <v>40</v>
      </c>
      <c r="I4518">
        <v>3.1480000000000001</v>
      </c>
      <c r="J4518">
        <v>1</v>
      </c>
      <c r="K4518">
        <v>2.7777777777777776E-2</v>
      </c>
      <c r="L4518">
        <v>1</v>
      </c>
      <c r="M4518">
        <v>0</v>
      </c>
      <c r="N4518">
        <v>0</v>
      </c>
      <c r="O4518">
        <v>-99</v>
      </c>
      <c r="P4518" t="s">
        <v>205</v>
      </c>
      <c r="Q4518">
        <v>1</v>
      </c>
      <c r="R4518" t="e">
        <v>#N/A</v>
      </c>
      <c r="S4518">
        <v>27.969000000000001</v>
      </c>
      <c r="T4518" t="s">
        <v>205</v>
      </c>
      <c r="U4518">
        <v>1</v>
      </c>
      <c r="V4518">
        <v>34.265000000000001</v>
      </c>
      <c r="W4518" t="s">
        <v>5163</v>
      </c>
      <c r="X4518">
        <f t="shared" si="140"/>
        <v>1</v>
      </c>
      <c r="Y4518">
        <f t="shared" si="141"/>
        <v>2</v>
      </c>
    </row>
    <row r="4519" spans="1:25" x14ac:dyDescent="0.3">
      <c r="A4519" t="s">
        <v>148</v>
      </c>
      <c r="B4519" t="s">
        <v>157</v>
      </c>
      <c r="C4519" t="s">
        <v>193</v>
      </c>
      <c r="D4519">
        <v>1</v>
      </c>
      <c r="E4519">
        <v>0</v>
      </c>
      <c r="F4519">
        <v>3</v>
      </c>
      <c r="G4519">
        <v>1</v>
      </c>
      <c r="H4519">
        <v>3</v>
      </c>
      <c r="I4519">
        <v>2.7789999999999999</v>
      </c>
      <c r="J4519">
        <v>13</v>
      </c>
      <c r="K4519">
        <v>0.3611111111111111</v>
      </c>
      <c r="L4519">
        <v>1</v>
      </c>
      <c r="M4519">
        <v>0</v>
      </c>
      <c r="N4519">
        <v>0</v>
      </c>
      <c r="O4519">
        <v>1.0660000000000001</v>
      </c>
      <c r="P4519" t="s">
        <v>193</v>
      </c>
      <c r="Q4519">
        <v>1</v>
      </c>
      <c r="R4519" t="e">
        <v>#N/A</v>
      </c>
      <c r="S4519">
        <v>27.007000000000001</v>
      </c>
      <c r="T4519" t="s">
        <v>193</v>
      </c>
      <c r="U4519">
        <v>1</v>
      </c>
      <c r="V4519">
        <v>4.6529999999999996</v>
      </c>
      <c r="W4519" t="s">
        <v>5164</v>
      </c>
      <c r="X4519">
        <f t="shared" si="140"/>
        <v>2</v>
      </c>
      <c r="Y4519">
        <f t="shared" si="141"/>
        <v>1</v>
      </c>
    </row>
    <row r="4520" spans="1:25" x14ac:dyDescent="0.3">
      <c r="A4520" t="s">
        <v>148</v>
      </c>
      <c r="B4520" t="s">
        <v>173</v>
      </c>
      <c r="C4520" t="s">
        <v>209</v>
      </c>
      <c r="D4520">
        <v>11</v>
      </c>
      <c r="E4520">
        <v>1</v>
      </c>
      <c r="F4520">
        <v>36</v>
      </c>
      <c r="G4520">
        <v>1</v>
      </c>
      <c r="H4520">
        <v>44</v>
      </c>
      <c r="I4520">
        <v>18.039000000000001</v>
      </c>
      <c r="J4520">
        <v>35</v>
      </c>
      <c r="K4520">
        <v>0.97222222222222221</v>
      </c>
      <c r="L4520">
        <v>0</v>
      </c>
      <c r="M4520">
        <v>0</v>
      </c>
      <c r="N4520">
        <v>1</v>
      </c>
      <c r="O4520">
        <v>0.67600000000000005</v>
      </c>
      <c r="P4520" t="s">
        <v>226</v>
      </c>
      <c r="Q4520" t="e">
        <v>#N/A</v>
      </c>
      <c r="R4520" t="e">
        <v>#N/A</v>
      </c>
      <c r="S4520" t="e">
        <v>#N/A</v>
      </c>
      <c r="T4520" t="s">
        <v>209</v>
      </c>
      <c r="U4520">
        <v>1</v>
      </c>
      <c r="V4520">
        <v>2.9390000000000001</v>
      </c>
      <c r="W4520" t="s">
        <v>5165</v>
      </c>
      <c r="X4520">
        <f t="shared" si="140"/>
        <v>4</v>
      </c>
      <c r="Y4520">
        <f t="shared" si="141"/>
        <v>2</v>
      </c>
    </row>
    <row r="4521" spans="1:25" x14ac:dyDescent="0.3">
      <c r="A4521" t="s">
        <v>148</v>
      </c>
      <c r="B4521" t="s">
        <v>171</v>
      </c>
      <c r="C4521" t="s">
        <v>207</v>
      </c>
      <c r="D4521">
        <v>12</v>
      </c>
      <c r="E4521">
        <v>1</v>
      </c>
      <c r="F4521">
        <v>33</v>
      </c>
      <c r="G4521">
        <v>1</v>
      </c>
      <c r="H4521">
        <v>43</v>
      </c>
      <c r="I4521">
        <v>18.152000000000001</v>
      </c>
      <c r="J4521">
        <v>26</v>
      </c>
      <c r="K4521">
        <v>0.72222222222222221</v>
      </c>
      <c r="L4521">
        <v>0</v>
      </c>
      <c r="M4521">
        <v>0</v>
      </c>
      <c r="N4521">
        <v>1</v>
      </c>
      <c r="O4521">
        <v>0.74299999999999999</v>
      </c>
      <c r="P4521" t="s">
        <v>226</v>
      </c>
      <c r="Q4521" t="e">
        <v>#N/A</v>
      </c>
      <c r="R4521" t="e">
        <v>#N/A</v>
      </c>
      <c r="S4521" t="e">
        <v>#N/A</v>
      </c>
      <c r="T4521" t="s">
        <v>207</v>
      </c>
      <c r="U4521">
        <v>1</v>
      </c>
      <c r="V4521">
        <v>2.3140000000000001</v>
      </c>
      <c r="W4521" t="s">
        <v>5166</v>
      </c>
      <c r="X4521">
        <f t="shared" si="140"/>
        <v>3</v>
      </c>
      <c r="Y4521">
        <f t="shared" si="141"/>
        <v>2</v>
      </c>
    </row>
    <row r="4522" spans="1:25" x14ac:dyDescent="0.3">
      <c r="A4522" t="s">
        <v>148</v>
      </c>
      <c r="B4522" t="s">
        <v>185</v>
      </c>
      <c r="C4522" t="s">
        <v>221</v>
      </c>
      <c r="D4522">
        <v>11</v>
      </c>
      <c r="E4522">
        <v>1</v>
      </c>
      <c r="F4522">
        <v>2</v>
      </c>
      <c r="G4522">
        <v>1</v>
      </c>
      <c r="H4522">
        <v>42</v>
      </c>
      <c r="I4522">
        <v>4.22</v>
      </c>
      <c r="J4522">
        <v>18</v>
      </c>
      <c r="K4522">
        <v>0.5</v>
      </c>
      <c r="L4522">
        <v>1</v>
      </c>
      <c r="M4522">
        <v>0</v>
      </c>
      <c r="N4522">
        <v>0</v>
      </c>
      <c r="O4522">
        <v>0.89600000000000002</v>
      </c>
      <c r="P4522" t="s">
        <v>221</v>
      </c>
      <c r="Q4522">
        <v>1</v>
      </c>
      <c r="R4522" t="e">
        <v>#N/A</v>
      </c>
      <c r="S4522">
        <v>19.949000000000002</v>
      </c>
      <c r="T4522" t="s">
        <v>221</v>
      </c>
      <c r="U4522">
        <v>1</v>
      </c>
      <c r="V4522">
        <v>13.023</v>
      </c>
      <c r="W4522" t="s">
        <v>5167</v>
      </c>
      <c r="X4522">
        <f t="shared" si="140"/>
        <v>2</v>
      </c>
      <c r="Y4522">
        <f t="shared" si="141"/>
        <v>2</v>
      </c>
    </row>
    <row r="4523" spans="1:25" x14ac:dyDescent="0.3">
      <c r="A4523" t="s">
        <v>148</v>
      </c>
      <c r="B4523" t="s">
        <v>163</v>
      </c>
      <c r="C4523" t="s">
        <v>199</v>
      </c>
      <c r="D4523">
        <v>2</v>
      </c>
      <c r="E4523">
        <v>0</v>
      </c>
      <c r="F4523">
        <v>12</v>
      </c>
      <c r="G4523">
        <v>1</v>
      </c>
      <c r="H4523">
        <v>6</v>
      </c>
      <c r="I4523">
        <v>10.612</v>
      </c>
      <c r="J4523">
        <v>28</v>
      </c>
      <c r="K4523">
        <v>0.77777777777777779</v>
      </c>
      <c r="L4523">
        <v>0</v>
      </c>
      <c r="M4523">
        <v>0</v>
      </c>
      <c r="N4523">
        <v>1</v>
      </c>
      <c r="O4523">
        <v>0.95899999999999996</v>
      </c>
      <c r="P4523" t="s">
        <v>226</v>
      </c>
      <c r="Q4523" t="e">
        <v>#N/A</v>
      </c>
      <c r="R4523" t="e">
        <v>#N/A</v>
      </c>
      <c r="S4523" t="e">
        <v>#N/A</v>
      </c>
      <c r="T4523" t="s">
        <v>199</v>
      </c>
      <c r="U4523">
        <v>1</v>
      </c>
      <c r="V4523">
        <v>49.747</v>
      </c>
      <c r="W4523" t="s">
        <v>5168</v>
      </c>
      <c r="X4523">
        <f t="shared" si="140"/>
        <v>4</v>
      </c>
      <c r="Y4523">
        <f t="shared" si="141"/>
        <v>1</v>
      </c>
    </row>
    <row r="4524" spans="1:25" x14ac:dyDescent="0.3">
      <c r="A4524" t="s">
        <v>148</v>
      </c>
      <c r="B4524" t="s">
        <v>175</v>
      </c>
      <c r="C4524" t="s">
        <v>211</v>
      </c>
      <c r="D4524">
        <v>10</v>
      </c>
      <c r="E4524">
        <v>1</v>
      </c>
      <c r="F4524">
        <v>15</v>
      </c>
      <c r="G4524">
        <v>1</v>
      </c>
      <c r="H4524">
        <v>41</v>
      </c>
      <c r="I4524">
        <v>10.071999999999999</v>
      </c>
      <c r="J4524">
        <v>5</v>
      </c>
      <c r="K4524">
        <v>0.1388888888888889</v>
      </c>
      <c r="L4524">
        <v>0</v>
      </c>
      <c r="M4524">
        <v>0</v>
      </c>
      <c r="N4524">
        <v>1</v>
      </c>
      <c r="O4524">
        <v>1.06</v>
      </c>
      <c r="P4524" t="s">
        <v>226</v>
      </c>
      <c r="Q4524" t="e">
        <v>#N/A</v>
      </c>
      <c r="R4524" t="e">
        <v>#N/A</v>
      </c>
      <c r="S4524" t="e">
        <v>#N/A</v>
      </c>
      <c r="T4524" t="s">
        <v>211</v>
      </c>
      <c r="U4524">
        <v>1</v>
      </c>
      <c r="V4524">
        <v>16.681000000000001</v>
      </c>
      <c r="W4524" t="s">
        <v>5169</v>
      </c>
      <c r="X4524">
        <f t="shared" si="140"/>
        <v>1</v>
      </c>
      <c r="Y4524">
        <f t="shared" si="141"/>
        <v>2</v>
      </c>
    </row>
    <row r="4525" spans="1:25" x14ac:dyDescent="0.3">
      <c r="A4525" t="s">
        <v>148</v>
      </c>
      <c r="B4525" t="s">
        <v>166</v>
      </c>
      <c r="C4525" t="s">
        <v>202</v>
      </c>
      <c r="D4525">
        <v>11</v>
      </c>
      <c r="E4525">
        <v>1</v>
      </c>
      <c r="F4525">
        <v>24</v>
      </c>
      <c r="G4525">
        <v>1</v>
      </c>
      <c r="H4525">
        <v>45</v>
      </c>
      <c r="I4525">
        <v>13.291</v>
      </c>
      <c r="J4525">
        <v>16</v>
      </c>
      <c r="K4525">
        <v>0.44444444444444442</v>
      </c>
      <c r="L4525">
        <v>0</v>
      </c>
      <c r="M4525">
        <v>0</v>
      </c>
      <c r="N4525">
        <v>1</v>
      </c>
      <c r="O4525">
        <v>0.90700000000000003</v>
      </c>
      <c r="P4525" t="s">
        <v>226</v>
      </c>
      <c r="Q4525" t="e">
        <v>#N/A</v>
      </c>
      <c r="R4525" t="e">
        <v>#N/A</v>
      </c>
      <c r="S4525" t="e">
        <v>#N/A</v>
      </c>
      <c r="T4525" t="s">
        <v>202</v>
      </c>
      <c r="U4525">
        <v>1</v>
      </c>
      <c r="V4525">
        <v>2.8050000000000002</v>
      </c>
      <c r="W4525" t="s">
        <v>5170</v>
      </c>
      <c r="X4525">
        <f t="shared" si="140"/>
        <v>2</v>
      </c>
      <c r="Y4525">
        <f t="shared" si="141"/>
        <v>2</v>
      </c>
    </row>
    <row r="4526" spans="1:25" x14ac:dyDescent="0.3">
      <c r="A4526" t="s">
        <v>148</v>
      </c>
      <c r="B4526" t="s">
        <v>170</v>
      </c>
      <c r="C4526" t="s">
        <v>206</v>
      </c>
      <c r="D4526">
        <v>10</v>
      </c>
      <c r="E4526">
        <v>1</v>
      </c>
      <c r="F4526">
        <v>11</v>
      </c>
      <c r="G4526">
        <v>1</v>
      </c>
      <c r="H4526">
        <v>42</v>
      </c>
      <c r="I4526">
        <v>18.396000000000001</v>
      </c>
      <c r="J4526">
        <v>31</v>
      </c>
      <c r="K4526">
        <v>0.86111111111111116</v>
      </c>
      <c r="L4526">
        <v>0</v>
      </c>
      <c r="M4526">
        <v>0</v>
      </c>
      <c r="N4526">
        <v>1</v>
      </c>
      <c r="O4526">
        <v>0.93700000000000006</v>
      </c>
      <c r="P4526" t="s">
        <v>226</v>
      </c>
      <c r="Q4526" t="e">
        <v>#N/A</v>
      </c>
      <c r="R4526" t="e">
        <v>#N/A</v>
      </c>
      <c r="S4526" t="e">
        <v>#N/A</v>
      </c>
      <c r="T4526" t="s">
        <v>206</v>
      </c>
      <c r="U4526">
        <v>1</v>
      </c>
      <c r="V4526">
        <v>17.349</v>
      </c>
      <c r="W4526" t="s">
        <v>5171</v>
      </c>
      <c r="X4526">
        <f t="shared" si="140"/>
        <v>4</v>
      </c>
      <c r="Y4526">
        <f t="shared" si="141"/>
        <v>2</v>
      </c>
    </row>
    <row r="4527" spans="1:25" x14ac:dyDescent="0.3">
      <c r="A4527" t="s">
        <v>148</v>
      </c>
      <c r="B4527" t="s">
        <v>187</v>
      </c>
      <c r="C4527" t="s">
        <v>223</v>
      </c>
      <c r="D4527">
        <v>10</v>
      </c>
      <c r="E4527">
        <v>1</v>
      </c>
      <c r="F4527">
        <v>22</v>
      </c>
      <c r="G4527">
        <v>1</v>
      </c>
      <c r="H4527">
        <v>43</v>
      </c>
      <c r="I4527">
        <v>14.989000000000001</v>
      </c>
      <c r="J4527">
        <v>17</v>
      </c>
      <c r="K4527">
        <v>0.47222222222222221</v>
      </c>
      <c r="L4527">
        <v>0</v>
      </c>
      <c r="M4527">
        <v>0</v>
      </c>
      <c r="N4527">
        <v>1</v>
      </c>
      <c r="O4527">
        <v>1.823</v>
      </c>
      <c r="P4527" t="s">
        <v>226</v>
      </c>
      <c r="Q4527" t="e">
        <v>#N/A</v>
      </c>
      <c r="R4527" t="e">
        <v>#N/A</v>
      </c>
      <c r="S4527" t="e">
        <v>#N/A</v>
      </c>
      <c r="T4527" t="s">
        <v>223</v>
      </c>
      <c r="U4527">
        <v>1</v>
      </c>
      <c r="V4527">
        <v>8.4789999999999992</v>
      </c>
      <c r="W4527" t="s">
        <v>5172</v>
      </c>
      <c r="X4527">
        <f t="shared" si="140"/>
        <v>2</v>
      </c>
      <c r="Y4527">
        <f t="shared" si="141"/>
        <v>2</v>
      </c>
    </row>
    <row r="4528" spans="1:25" x14ac:dyDescent="0.3">
      <c r="A4528" t="s">
        <v>148</v>
      </c>
      <c r="B4528" t="s">
        <v>164</v>
      </c>
      <c r="C4528" t="s">
        <v>200</v>
      </c>
      <c r="D4528">
        <v>12</v>
      </c>
      <c r="E4528">
        <v>1</v>
      </c>
      <c r="F4528">
        <v>23</v>
      </c>
      <c r="G4528">
        <v>1</v>
      </c>
      <c r="H4528">
        <v>43</v>
      </c>
      <c r="I4528">
        <v>2.1349999999999998</v>
      </c>
      <c r="J4528">
        <v>9</v>
      </c>
      <c r="K4528">
        <v>0.25</v>
      </c>
      <c r="L4528">
        <v>0</v>
      </c>
      <c r="M4528">
        <v>0</v>
      </c>
      <c r="N4528">
        <v>1</v>
      </c>
      <c r="O4528">
        <v>1.1519999999999999</v>
      </c>
      <c r="P4528" t="s">
        <v>226</v>
      </c>
      <c r="Q4528" t="e">
        <v>#N/A</v>
      </c>
      <c r="R4528" t="e">
        <v>#N/A</v>
      </c>
      <c r="S4528" t="e">
        <v>#N/A</v>
      </c>
      <c r="T4528" t="s">
        <v>200</v>
      </c>
      <c r="U4528">
        <v>1</v>
      </c>
      <c r="V4528">
        <v>5.3979999999999997</v>
      </c>
      <c r="W4528" t="s">
        <v>5173</v>
      </c>
      <c r="X4528">
        <f t="shared" si="140"/>
        <v>1</v>
      </c>
      <c r="Y4528">
        <f t="shared" si="141"/>
        <v>2</v>
      </c>
    </row>
    <row r="4529" spans="1:25" x14ac:dyDescent="0.3">
      <c r="A4529" t="s">
        <v>148</v>
      </c>
      <c r="B4529" t="s">
        <v>161</v>
      </c>
      <c r="C4529" t="s">
        <v>197</v>
      </c>
      <c r="D4529">
        <v>12</v>
      </c>
      <c r="E4529">
        <v>1</v>
      </c>
      <c r="F4529">
        <v>26</v>
      </c>
      <c r="G4529">
        <v>1</v>
      </c>
      <c r="H4529">
        <v>43</v>
      </c>
      <c r="I4529">
        <v>7.9029999999999996</v>
      </c>
      <c r="J4529">
        <v>34</v>
      </c>
      <c r="K4529">
        <v>0.94444444444444442</v>
      </c>
      <c r="L4529">
        <v>0</v>
      </c>
      <c r="M4529">
        <v>0</v>
      </c>
      <c r="N4529">
        <v>1</v>
      </c>
      <c r="O4529">
        <v>0.95499999999999996</v>
      </c>
      <c r="P4529" t="s">
        <v>226</v>
      </c>
      <c r="Q4529" t="e">
        <v>#N/A</v>
      </c>
      <c r="R4529" t="e">
        <v>#N/A</v>
      </c>
      <c r="S4529" t="e">
        <v>#N/A</v>
      </c>
      <c r="T4529" t="s">
        <v>197</v>
      </c>
      <c r="U4529">
        <v>1</v>
      </c>
      <c r="V4529">
        <v>1.851</v>
      </c>
      <c r="W4529" t="s">
        <v>5174</v>
      </c>
      <c r="X4529">
        <f t="shared" si="140"/>
        <v>4</v>
      </c>
      <c r="Y4529">
        <f t="shared" si="141"/>
        <v>2</v>
      </c>
    </row>
    <row r="4530" spans="1:25" x14ac:dyDescent="0.3">
      <c r="A4530" t="s">
        <v>148</v>
      </c>
      <c r="B4530" t="s">
        <v>178</v>
      </c>
      <c r="C4530" t="s">
        <v>214</v>
      </c>
      <c r="D4530">
        <v>3</v>
      </c>
      <c r="E4530">
        <v>0</v>
      </c>
      <c r="F4530">
        <v>21</v>
      </c>
      <c r="G4530">
        <v>1</v>
      </c>
      <c r="H4530">
        <v>7</v>
      </c>
      <c r="I4530">
        <v>2.665</v>
      </c>
      <c r="J4530">
        <v>27</v>
      </c>
      <c r="K4530">
        <v>0.75</v>
      </c>
      <c r="L4530">
        <v>1</v>
      </c>
      <c r="M4530">
        <v>0</v>
      </c>
      <c r="N4530">
        <v>0</v>
      </c>
      <c r="O4530">
        <v>1.093</v>
      </c>
      <c r="P4530" t="s">
        <v>214</v>
      </c>
      <c r="Q4530">
        <v>1</v>
      </c>
      <c r="R4530" t="e">
        <v>#N/A</v>
      </c>
      <c r="S4530">
        <v>20.401</v>
      </c>
      <c r="T4530" t="s">
        <v>214</v>
      </c>
      <c r="U4530">
        <v>1</v>
      </c>
      <c r="V4530">
        <v>19.163</v>
      </c>
      <c r="W4530" t="s">
        <v>5175</v>
      </c>
      <c r="X4530">
        <f t="shared" si="140"/>
        <v>3</v>
      </c>
      <c r="Y4530">
        <f t="shared" si="141"/>
        <v>1</v>
      </c>
    </row>
    <row r="4531" spans="1:25" x14ac:dyDescent="0.3">
      <c r="A4531" t="s">
        <v>148</v>
      </c>
      <c r="B4531" t="s">
        <v>186</v>
      </c>
      <c r="C4531" t="s">
        <v>222</v>
      </c>
      <c r="D4531">
        <v>2</v>
      </c>
      <c r="E4531">
        <v>0</v>
      </c>
      <c r="F4531">
        <v>32</v>
      </c>
      <c r="G4531">
        <v>1</v>
      </c>
      <c r="H4531">
        <v>4</v>
      </c>
      <c r="I4531">
        <v>2.0009999999999999</v>
      </c>
      <c r="J4531">
        <v>19</v>
      </c>
      <c r="K4531">
        <v>0.52777777777777779</v>
      </c>
      <c r="L4531">
        <v>1</v>
      </c>
      <c r="M4531">
        <v>0</v>
      </c>
      <c r="N4531">
        <v>0</v>
      </c>
      <c r="O4531">
        <v>1.0449999999999999</v>
      </c>
      <c r="P4531" t="s">
        <v>222</v>
      </c>
      <c r="Q4531">
        <v>1</v>
      </c>
      <c r="R4531" t="e">
        <v>#N/A</v>
      </c>
      <c r="S4531">
        <v>6.2039999999999997</v>
      </c>
      <c r="T4531" t="s">
        <v>222</v>
      </c>
      <c r="U4531">
        <v>1</v>
      </c>
      <c r="V4531">
        <v>23.687000000000001</v>
      </c>
      <c r="W4531" t="s">
        <v>5176</v>
      </c>
      <c r="X4531">
        <f t="shared" si="140"/>
        <v>3</v>
      </c>
      <c r="Y4531">
        <f t="shared" si="141"/>
        <v>1</v>
      </c>
    </row>
    <row r="4532" spans="1:25" x14ac:dyDescent="0.3">
      <c r="A4532" t="s">
        <v>148</v>
      </c>
      <c r="B4532" t="s">
        <v>158</v>
      </c>
      <c r="C4532" t="s">
        <v>194</v>
      </c>
      <c r="D4532">
        <v>10</v>
      </c>
      <c r="E4532">
        <v>1</v>
      </c>
      <c r="F4532">
        <v>7</v>
      </c>
      <c r="G4532">
        <v>1</v>
      </c>
      <c r="H4532">
        <v>40</v>
      </c>
      <c r="I4532">
        <v>3.1190000000000002</v>
      </c>
      <c r="J4532">
        <v>3</v>
      </c>
      <c r="K4532">
        <v>8.3333333333333329E-2</v>
      </c>
      <c r="L4532">
        <v>1</v>
      </c>
      <c r="M4532">
        <v>0</v>
      </c>
      <c r="N4532">
        <v>0</v>
      </c>
      <c r="O4532">
        <v>1.0489999999999999</v>
      </c>
      <c r="P4532" t="s">
        <v>194</v>
      </c>
      <c r="Q4532">
        <v>1</v>
      </c>
      <c r="R4532" t="e">
        <v>#N/A</v>
      </c>
      <c r="S4532">
        <v>34.412999999999997</v>
      </c>
      <c r="T4532" t="s">
        <v>194</v>
      </c>
      <c r="U4532">
        <v>1</v>
      </c>
      <c r="V4532">
        <v>11.521000000000001</v>
      </c>
      <c r="W4532" t="s">
        <v>5177</v>
      </c>
      <c r="X4532">
        <f t="shared" si="140"/>
        <v>1</v>
      </c>
      <c r="Y4532">
        <f t="shared" si="141"/>
        <v>2</v>
      </c>
    </row>
    <row r="4533" spans="1:25" x14ac:dyDescent="0.3">
      <c r="A4533" t="s">
        <v>148</v>
      </c>
      <c r="B4533" t="s">
        <v>160</v>
      </c>
      <c r="C4533" t="s">
        <v>196</v>
      </c>
      <c r="D4533">
        <v>12</v>
      </c>
      <c r="E4533">
        <v>1</v>
      </c>
      <c r="F4533">
        <v>6</v>
      </c>
      <c r="G4533">
        <v>1</v>
      </c>
      <c r="H4533">
        <v>44</v>
      </c>
      <c r="I4533">
        <v>12.827999999999999</v>
      </c>
      <c r="J4533">
        <v>24</v>
      </c>
      <c r="K4533">
        <v>0.66666666666666663</v>
      </c>
      <c r="L4533">
        <v>0</v>
      </c>
      <c r="M4533">
        <v>0</v>
      </c>
      <c r="N4533">
        <v>1</v>
      </c>
      <c r="O4533">
        <v>2.1640000000000001</v>
      </c>
      <c r="P4533" t="s">
        <v>226</v>
      </c>
      <c r="Q4533" t="e">
        <v>#N/A</v>
      </c>
      <c r="R4533" t="e">
        <v>#N/A</v>
      </c>
      <c r="S4533" t="e">
        <v>#N/A</v>
      </c>
      <c r="T4533" t="s">
        <v>196</v>
      </c>
      <c r="U4533">
        <v>1</v>
      </c>
      <c r="V4533">
        <v>3.5419999999999998</v>
      </c>
      <c r="W4533" t="s">
        <v>5178</v>
      </c>
      <c r="X4533">
        <f t="shared" si="140"/>
        <v>3</v>
      </c>
      <c r="Y4533">
        <f t="shared" si="141"/>
        <v>2</v>
      </c>
    </row>
    <row r="4534" spans="1:25" x14ac:dyDescent="0.3">
      <c r="A4534" t="s">
        <v>148</v>
      </c>
      <c r="B4534" t="s">
        <v>183</v>
      </c>
      <c r="C4534" t="s">
        <v>219</v>
      </c>
      <c r="D4534">
        <v>3</v>
      </c>
      <c r="E4534">
        <v>0</v>
      </c>
      <c r="F4534">
        <v>30</v>
      </c>
      <c r="G4534">
        <v>1</v>
      </c>
      <c r="H4534">
        <v>11</v>
      </c>
      <c r="I4534">
        <v>2.7490000000000001</v>
      </c>
      <c r="J4534">
        <v>22</v>
      </c>
      <c r="K4534">
        <v>0.61111111111111116</v>
      </c>
      <c r="L4534">
        <v>1</v>
      </c>
      <c r="M4534">
        <v>0</v>
      </c>
      <c r="N4534">
        <v>0</v>
      </c>
      <c r="O4534">
        <v>0.68400000000000005</v>
      </c>
      <c r="P4534" t="s">
        <v>219</v>
      </c>
      <c r="Q4534">
        <v>1</v>
      </c>
      <c r="R4534" t="e">
        <v>#N/A</v>
      </c>
      <c r="S4534">
        <v>38.034999999999997</v>
      </c>
      <c r="T4534" t="s">
        <v>219</v>
      </c>
      <c r="U4534">
        <v>1</v>
      </c>
      <c r="V4534">
        <v>36.604999999999997</v>
      </c>
      <c r="W4534" t="s">
        <v>5179</v>
      </c>
      <c r="X4534">
        <f t="shared" si="140"/>
        <v>3</v>
      </c>
      <c r="Y4534">
        <f t="shared" si="141"/>
        <v>1</v>
      </c>
    </row>
    <row r="4535" spans="1:25" x14ac:dyDescent="0.3">
      <c r="A4535" t="s">
        <v>148</v>
      </c>
      <c r="B4535" t="s">
        <v>159</v>
      </c>
      <c r="C4535" t="s">
        <v>195</v>
      </c>
      <c r="D4535">
        <v>2</v>
      </c>
      <c r="E4535">
        <v>0</v>
      </c>
      <c r="F4535">
        <v>28</v>
      </c>
      <c r="G4535">
        <v>1</v>
      </c>
      <c r="H4535">
        <v>6</v>
      </c>
      <c r="I4535">
        <v>2.5030000000000001</v>
      </c>
      <c r="J4535">
        <v>11</v>
      </c>
      <c r="K4535">
        <v>0.30555555555555558</v>
      </c>
      <c r="L4535">
        <v>1</v>
      </c>
      <c r="M4535">
        <v>0</v>
      </c>
      <c r="N4535">
        <v>0</v>
      </c>
      <c r="O4535">
        <v>1.752</v>
      </c>
      <c r="P4535" t="s">
        <v>195</v>
      </c>
      <c r="Q4535">
        <v>1</v>
      </c>
      <c r="R4535" t="e">
        <v>#N/A</v>
      </c>
      <c r="S4535">
        <v>31.143999999999998</v>
      </c>
      <c r="T4535" t="s">
        <v>195</v>
      </c>
      <c r="U4535">
        <v>1</v>
      </c>
      <c r="V4535">
        <v>9.4079999999999995</v>
      </c>
      <c r="W4535" t="s">
        <v>2927</v>
      </c>
      <c r="X4535">
        <f t="shared" si="140"/>
        <v>2</v>
      </c>
      <c r="Y4535">
        <f t="shared" si="141"/>
        <v>1</v>
      </c>
    </row>
    <row r="4536" spans="1:25" x14ac:dyDescent="0.3">
      <c r="A4536" t="s">
        <v>148</v>
      </c>
      <c r="B4536" t="s">
        <v>168</v>
      </c>
      <c r="C4536" t="s">
        <v>204</v>
      </c>
      <c r="D4536">
        <v>3</v>
      </c>
      <c r="E4536">
        <v>0</v>
      </c>
      <c r="F4536">
        <v>25</v>
      </c>
      <c r="G4536">
        <v>1</v>
      </c>
      <c r="H4536">
        <v>8</v>
      </c>
      <c r="I4536">
        <v>20.562999999999999</v>
      </c>
      <c r="J4536">
        <v>25</v>
      </c>
      <c r="K4536">
        <v>0.69444444444444442</v>
      </c>
      <c r="L4536">
        <v>0</v>
      </c>
      <c r="M4536">
        <v>0</v>
      </c>
      <c r="N4536">
        <v>1</v>
      </c>
      <c r="O4536">
        <v>1.867</v>
      </c>
      <c r="P4536" t="s">
        <v>226</v>
      </c>
      <c r="Q4536" t="e">
        <v>#N/A</v>
      </c>
      <c r="R4536" t="e">
        <v>#N/A</v>
      </c>
      <c r="S4536" t="e">
        <v>#N/A</v>
      </c>
      <c r="T4536" t="s">
        <v>204</v>
      </c>
      <c r="U4536">
        <v>1</v>
      </c>
      <c r="V4536">
        <v>31.495000000000001</v>
      </c>
      <c r="W4536" t="s">
        <v>5180</v>
      </c>
      <c r="X4536">
        <f t="shared" si="140"/>
        <v>3</v>
      </c>
      <c r="Y4536">
        <f t="shared" si="141"/>
        <v>1</v>
      </c>
    </row>
    <row r="4537" spans="1:25" x14ac:dyDescent="0.3">
      <c r="A4537" t="s">
        <v>148</v>
      </c>
      <c r="B4537" t="s">
        <v>182</v>
      </c>
      <c r="C4537" t="s">
        <v>218</v>
      </c>
      <c r="D4537">
        <v>1</v>
      </c>
      <c r="E4537">
        <v>0</v>
      </c>
      <c r="F4537">
        <v>14</v>
      </c>
      <c r="G4537">
        <v>1</v>
      </c>
      <c r="H4537">
        <v>2</v>
      </c>
      <c r="I4537">
        <v>2.5630000000000002</v>
      </c>
      <c r="J4537">
        <v>7</v>
      </c>
      <c r="K4537">
        <v>0.19444444444444445</v>
      </c>
      <c r="L4537">
        <v>1</v>
      </c>
      <c r="M4537">
        <v>0</v>
      </c>
      <c r="N4537">
        <v>0</v>
      </c>
      <c r="O4537">
        <v>0.92600000000000005</v>
      </c>
      <c r="P4537" t="s">
        <v>218</v>
      </c>
      <c r="Q4537">
        <v>1</v>
      </c>
      <c r="R4537" t="e">
        <v>#N/A</v>
      </c>
      <c r="S4537">
        <v>19.86</v>
      </c>
      <c r="T4537" t="s">
        <v>218</v>
      </c>
      <c r="U4537">
        <v>1</v>
      </c>
      <c r="V4537">
        <v>16.712</v>
      </c>
      <c r="W4537" t="s">
        <v>5181</v>
      </c>
      <c r="X4537">
        <f t="shared" si="140"/>
        <v>1</v>
      </c>
      <c r="Y4537">
        <f t="shared" si="141"/>
        <v>1</v>
      </c>
    </row>
    <row r="4538" spans="1:25" x14ac:dyDescent="0.3">
      <c r="A4538" t="s">
        <v>149</v>
      </c>
      <c r="B4538" t="s">
        <v>180</v>
      </c>
      <c r="C4538" t="s">
        <v>216</v>
      </c>
      <c r="D4538">
        <v>11</v>
      </c>
      <c r="E4538">
        <v>1</v>
      </c>
      <c r="F4538">
        <v>7</v>
      </c>
      <c r="G4538">
        <v>1</v>
      </c>
      <c r="H4538">
        <v>54</v>
      </c>
      <c r="I4538">
        <v>3.8450000000000002</v>
      </c>
      <c r="J4538">
        <v>35</v>
      </c>
      <c r="K4538">
        <v>0.97222222222222221</v>
      </c>
      <c r="L4538">
        <v>0</v>
      </c>
      <c r="M4538">
        <v>0</v>
      </c>
      <c r="N4538">
        <v>1</v>
      </c>
      <c r="O4538">
        <v>0.84699999999999998</v>
      </c>
      <c r="P4538" t="s">
        <v>226</v>
      </c>
      <c r="Q4538" t="e">
        <v>#N/A</v>
      </c>
      <c r="R4538" t="e">
        <v>#N/A</v>
      </c>
      <c r="S4538" t="e">
        <v>#N/A</v>
      </c>
      <c r="T4538" t="s">
        <v>238</v>
      </c>
      <c r="U4538">
        <v>0</v>
      </c>
      <c r="V4538">
        <v>4.6189999999999998</v>
      </c>
      <c r="W4538" t="s">
        <v>4386</v>
      </c>
      <c r="X4538">
        <f t="shared" si="140"/>
        <v>4</v>
      </c>
      <c r="Y4538">
        <f t="shared" si="141"/>
        <v>3</v>
      </c>
    </row>
    <row r="4539" spans="1:25" x14ac:dyDescent="0.3">
      <c r="A4539" t="s">
        <v>149</v>
      </c>
      <c r="B4539" t="s">
        <v>172</v>
      </c>
      <c r="C4539" t="s">
        <v>208</v>
      </c>
      <c r="D4539">
        <v>10</v>
      </c>
      <c r="E4539">
        <v>1</v>
      </c>
      <c r="F4539">
        <v>8</v>
      </c>
      <c r="G4539">
        <v>1</v>
      </c>
      <c r="H4539">
        <v>56</v>
      </c>
      <c r="I4539">
        <v>3.1970000000000001</v>
      </c>
      <c r="J4539">
        <v>13</v>
      </c>
      <c r="K4539">
        <v>0.3611111111111111</v>
      </c>
      <c r="L4539">
        <v>0</v>
      </c>
      <c r="M4539">
        <v>0</v>
      </c>
      <c r="N4539">
        <v>1</v>
      </c>
      <c r="O4539">
        <v>0.68500000000000005</v>
      </c>
      <c r="P4539" t="s">
        <v>226</v>
      </c>
      <c r="Q4539" t="e">
        <v>#N/A</v>
      </c>
      <c r="R4539" t="e">
        <v>#N/A</v>
      </c>
      <c r="S4539" t="e">
        <v>#N/A</v>
      </c>
      <c r="T4539" t="s">
        <v>238</v>
      </c>
      <c r="U4539">
        <v>0</v>
      </c>
      <c r="V4539">
        <v>15.912000000000001</v>
      </c>
      <c r="W4539" t="s">
        <v>5182</v>
      </c>
      <c r="X4539">
        <f t="shared" si="140"/>
        <v>2</v>
      </c>
      <c r="Y4539">
        <f t="shared" si="141"/>
        <v>3</v>
      </c>
    </row>
    <row r="4540" spans="1:25" x14ac:dyDescent="0.3">
      <c r="A4540" t="s">
        <v>149</v>
      </c>
      <c r="B4540" t="s">
        <v>162</v>
      </c>
      <c r="C4540" t="s">
        <v>198</v>
      </c>
      <c r="D4540">
        <v>1</v>
      </c>
      <c r="E4540">
        <v>0</v>
      </c>
      <c r="F4540">
        <v>16</v>
      </c>
      <c r="G4540">
        <v>1</v>
      </c>
      <c r="H4540">
        <v>32</v>
      </c>
      <c r="I4540">
        <v>2.1480000000000001</v>
      </c>
      <c r="J4540">
        <v>22</v>
      </c>
      <c r="K4540">
        <v>0.61111111111111116</v>
      </c>
      <c r="L4540">
        <v>1</v>
      </c>
      <c r="M4540">
        <v>0</v>
      </c>
      <c r="N4540">
        <v>0</v>
      </c>
      <c r="O4540">
        <v>1.83</v>
      </c>
      <c r="P4540" t="s">
        <v>198</v>
      </c>
      <c r="Q4540">
        <v>1</v>
      </c>
      <c r="R4540" t="e">
        <v>#N/A</v>
      </c>
      <c r="S4540">
        <v>9.9890000000000008</v>
      </c>
      <c r="T4540" t="s">
        <v>238</v>
      </c>
      <c r="U4540">
        <v>0</v>
      </c>
      <c r="V4540">
        <v>2.9239999999999999</v>
      </c>
      <c r="W4540" t="s">
        <v>4817</v>
      </c>
      <c r="X4540">
        <f t="shared" si="140"/>
        <v>3</v>
      </c>
      <c r="Y4540">
        <f t="shared" si="141"/>
        <v>2</v>
      </c>
    </row>
    <row r="4541" spans="1:25" x14ac:dyDescent="0.3">
      <c r="A4541" t="s">
        <v>149</v>
      </c>
      <c r="B4541" t="s">
        <v>173</v>
      </c>
      <c r="C4541" t="s">
        <v>209</v>
      </c>
      <c r="D4541">
        <v>11</v>
      </c>
      <c r="E4541">
        <v>1</v>
      </c>
      <c r="F4541">
        <v>17</v>
      </c>
      <c r="G4541">
        <v>1</v>
      </c>
      <c r="H4541">
        <v>53</v>
      </c>
      <c r="I4541">
        <v>2.173</v>
      </c>
      <c r="J4541">
        <v>12</v>
      </c>
      <c r="K4541">
        <v>0.33333333333333331</v>
      </c>
      <c r="L4541">
        <v>0</v>
      </c>
      <c r="M4541">
        <v>0</v>
      </c>
      <c r="N4541">
        <v>1</v>
      </c>
      <c r="O4541">
        <v>1.399</v>
      </c>
      <c r="P4541" t="s">
        <v>226</v>
      </c>
      <c r="Q4541" t="e">
        <v>#N/A</v>
      </c>
      <c r="R4541" t="e">
        <v>#N/A</v>
      </c>
      <c r="S4541" t="e">
        <v>#N/A</v>
      </c>
      <c r="T4541" t="s">
        <v>216</v>
      </c>
      <c r="U4541">
        <v>0</v>
      </c>
      <c r="V4541">
        <v>7.7160000000000002</v>
      </c>
      <c r="W4541" t="s">
        <v>1630</v>
      </c>
      <c r="X4541">
        <f t="shared" si="140"/>
        <v>2</v>
      </c>
      <c r="Y4541">
        <f t="shared" si="141"/>
        <v>3</v>
      </c>
    </row>
    <row r="4542" spans="1:25" x14ac:dyDescent="0.3">
      <c r="A4542" t="s">
        <v>149</v>
      </c>
      <c r="B4542" t="s">
        <v>158</v>
      </c>
      <c r="C4542" t="s">
        <v>194</v>
      </c>
      <c r="D4542">
        <v>10</v>
      </c>
      <c r="E4542">
        <v>1</v>
      </c>
      <c r="F4542">
        <v>34</v>
      </c>
      <c r="G4542">
        <v>1</v>
      </c>
      <c r="H4542">
        <v>53</v>
      </c>
      <c r="I4542">
        <v>3.0760000000000001</v>
      </c>
      <c r="J4542">
        <v>10</v>
      </c>
      <c r="K4542">
        <v>0.27777777777777779</v>
      </c>
      <c r="L4542">
        <v>0</v>
      </c>
      <c r="M4542">
        <v>0</v>
      </c>
      <c r="N4542">
        <v>1</v>
      </c>
      <c r="O4542">
        <v>1.7989999999999999</v>
      </c>
      <c r="P4542" t="s">
        <v>226</v>
      </c>
      <c r="Q4542" t="e">
        <v>#N/A</v>
      </c>
      <c r="R4542" t="e">
        <v>#N/A</v>
      </c>
      <c r="S4542" t="e">
        <v>#N/A</v>
      </c>
      <c r="T4542" t="s">
        <v>238</v>
      </c>
      <c r="U4542">
        <v>0</v>
      </c>
      <c r="V4542">
        <v>2.9809999999999999</v>
      </c>
      <c r="W4542" t="s">
        <v>5183</v>
      </c>
      <c r="X4542">
        <f t="shared" si="140"/>
        <v>2</v>
      </c>
      <c r="Y4542">
        <f t="shared" si="141"/>
        <v>3</v>
      </c>
    </row>
    <row r="4543" spans="1:25" x14ac:dyDescent="0.3">
      <c r="A4543" t="s">
        <v>149</v>
      </c>
      <c r="B4543" t="s">
        <v>170</v>
      </c>
      <c r="C4543" t="s">
        <v>206</v>
      </c>
      <c r="D4543">
        <v>10</v>
      </c>
      <c r="E4543">
        <v>1</v>
      </c>
      <c r="F4543">
        <v>31</v>
      </c>
      <c r="G4543">
        <v>1</v>
      </c>
      <c r="H4543">
        <v>56</v>
      </c>
      <c r="I4543">
        <v>2.9079999999999999</v>
      </c>
      <c r="J4543">
        <v>26</v>
      </c>
      <c r="K4543">
        <v>0.72222222222222221</v>
      </c>
      <c r="L4543">
        <v>0</v>
      </c>
      <c r="M4543">
        <v>0</v>
      </c>
      <c r="N4543">
        <v>1</v>
      </c>
      <c r="O4543">
        <v>1.397</v>
      </c>
      <c r="P4543" t="s">
        <v>226</v>
      </c>
      <c r="Q4543" t="e">
        <v>#N/A</v>
      </c>
      <c r="R4543" t="e">
        <v>#N/A</v>
      </c>
      <c r="S4543" t="e">
        <v>#N/A</v>
      </c>
      <c r="T4543" t="s">
        <v>206</v>
      </c>
      <c r="U4543">
        <v>1</v>
      </c>
      <c r="V4543">
        <v>2.7989999999999999</v>
      </c>
      <c r="W4543" t="s">
        <v>5184</v>
      </c>
      <c r="X4543">
        <f t="shared" si="140"/>
        <v>3</v>
      </c>
      <c r="Y4543">
        <f t="shared" si="141"/>
        <v>3</v>
      </c>
    </row>
    <row r="4544" spans="1:25" x14ac:dyDescent="0.3">
      <c r="A4544" t="s">
        <v>149</v>
      </c>
      <c r="B4544" t="s">
        <v>176</v>
      </c>
      <c r="C4544" t="s">
        <v>212</v>
      </c>
      <c r="D4544">
        <v>12</v>
      </c>
      <c r="E4544">
        <v>1</v>
      </c>
      <c r="F4544">
        <v>5</v>
      </c>
      <c r="G4544">
        <v>1</v>
      </c>
      <c r="H4544">
        <v>59</v>
      </c>
      <c r="I4544">
        <v>2.6589999999999998</v>
      </c>
      <c r="J4544">
        <v>29</v>
      </c>
      <c r="K4544">
        <v>0.80555555555555558</v>
      </c>
      <c r="L4544">
        <v>0</v>
      </c>
      <c r="M4544">
        <v>0</v>
      </c>
      <c r="N4544">
        <v>1</v>
      </c>
      <c r="O4544">
        <v>1.3740000000000001</v>
      </c>
      <c r="P4544" t="s">
        <v>226</v>
      </c>
      <c r="Q4544" t="e">
        <v>#N/A</v>
      </c>
      <c r="R4544" t="e">
        <v>#N/A</v>
      </c>
      <c r="S4544" t="e">
        <v>#N/A</v>
      </c>
      <c r="T4544" t="s">
        <v>1176</v>
      </c>
      <c r="U4544">
        <v>0</v>
      </c>
      <c r="V4544">
        <v>9.3019999999999996</v>
      </c>
      <c r="W4544" t="s">
        <v>5185</v>
      </c>
      <c r="X4544">
        <f t="shared" si="140"/>
        <v>4</v>
      </c>
      <c r="Y4544">
        <f t="shared" si="141"/>
        <v>3</v>
      </c>
    </row>
    <row r="4545" spans="1:25" x14ac:dyDescent="0.3">
      <c r="A4545" t="s">
        <v>149</v>
      </c>
      <c r="B4545" t="s">
        <v>161</v>
      </c>
      <c r="C4545" t="s">
        <v>197</v>
      </c>
      <c r="D4545">
        <v>12</v>
      </c>
      <c r="E4545">
        <v>1</v>
      </c>
      <c r="F4545">
        <v>1</v>
      </c>
      <c r="G4545">
        <v>1</v>
      </c>
      <c r="H4545">
        <v>60</v>
      </c>
      <c r="I4545">
        <v>2.3620000000000001</v>
      </c>
      <c r="J4545">
        <v>27</v>
      </c>
      <c r="K4545">
        <v>0.75</v>
      </c>
      <c r="L4545">
        <v>0</v>
      </c>
      <c r="M4545">
        <v>0</v>
      </c>
      <c r="N4545">
        <v>1</v>
      </c>
      <c r="O4545">
        <v>0.76800000000000002</v>
      </c>
      <c r="P4545" t="s">
        <v>226</v>
      </c>
      <c r="Q4545" t="e">
        <v>#N/A</v>
      </c>
      <c r="R4545" t="e">
        <v>#N/A</v>
      </c>
      <c r="S4545" t="e">
        <v>#N/A</v>
      </c>
      <c r="T4545" t="s">
        <v>197</v>
      </c>
      <c r="U4545">
        <v>1</v>
      </c>
      <c r="V4545">
        <v>3.012</v>
      </c>
      <c r="W4545" t="s">
        <v>3750</v>
      </c>
      <c r="X4545">
        <f t="shared" si="140"/>
        <v>3</v>
      </c>
      <c r="Y4545">
        <f t="shared" si="141"/>
        <v>3</v>
      </c>
    </row>
    <row r="4546" spans="1:25" x14ac:dyDescent="0.3">
      <c r="A4546" t="s">
        <v>149</v>
      </c>
      <c r="B4546" t="s">
        <v>175</v>
      </c>
      <c r="C4546" t="s">
        <v>211</v>
      </c>
      <c r="D4546">
        <v>10</v>
      </c>
      <c r="E4546">
        <v>1</v>
      </c>
      <c r="F4546">
        <v>19</v>
      </c>
      <c r="G4546">
        <v>1</v>
      </c>
      <c r="H4546">
        <v>58</v>
      </c>
      <c r="I4546">
        <v>2.1859999999999999</v>
      </c>
      <c r="J4546">
        <v>9</v>
      </c>
      <c r="K4546">
        <v>0.25</v>
      </c>
      <c r="L4546">
        <v>0</v>
      </c>
      <c r="M4546">
        <v>0</v>
      </c>
      <c r="N4546">
        <v>1</v>
      </c>
      <c r="O4546">
        <v>1.262</v>
      </c>
      <c r="P4546" t="s">
        <v>226</v>
      </c>
      <c r="Q4546" t="e">
        <v>#N/A</v>
      </c>
      <c r="R4546" t="e">
        <v>#N/A</v>
      </c>
      <c r="S4546" t="e">
        <v>#N/A</v>
      </c>
      <c r="T4546" t="s">
        <v>388</v>
      </c>
      <c r="U4546">
        <v>0</v>
      </c>
      <c r="V4546">
        <v>2.0659999999999998</v>
      </c>
      <c r="W4546" t="s">
        <v>5186</v>
      </c>
      <c r="X4546">
        <f t="shared" si="140"/>
        <v>1</v>
      </c>
      <c r="Y4546">
        <f t="shared" si="141"/>
        <v>3</v>
      </c>
    </row>
    <row r="4547" spans="1:25" x14ac:dyDescent="0.3">
      <c r="A4547" t="s">
        <v>149</v>
      </c>
      <c r="B4547" t="s">
        <v>188</v>
      </c>
      <c r="C4547" t="s">
        <v>224</v>
      </c>
      <c r="D4547">
        <v>2</v>
      </c>
      <c r="E4547">
        <v>0</v>
      </c>
      <c r="F4547">
        <v>12</v>
      </c>
      <c r="G4547">
        <v>1</v>
      </c>
      <c r="H4547">
        <v>43</v>
      </c>
      <c r="I4547">
        <v>2.3239999999999998</v>
      </c>
      <c r="J4547">
        <v>6</v>
      </c>
      <c r="K4547">
        <v>0.16666666666666666</v>
      </c>
      <c r="L4547">
        <v>1</v>
      </c>
      <c r="M4547">
        <v>0</v>
      </c>
      <c r="N4547">
        <v>0</v>
      </c>
      <c r="O4547">
        <v>0.89400000000000002</v>
      </c>
      <c r="P4547" t="s">
        <v>238</v>
      </c>
      <c r="Q4547">
        <v>0</v>
      </c>
      <c r="R4547" t="e">
        <v>#N/A</v>
      </c>
      <c r="S4547">
        <v>8.2710000000000008</v>
      </c>
      <c r="T4547" t="s">
        <v>238</v>
      </c>
      <c r="U4547">
        <v>0</v>
      </c>
      <c r="V4547">
        <v>4.0730000000000004</v>
      </c>
      <c r="W4547" t="s">
        <v>5187</v>
      </c>
      <c r="X4547">
        <f t="shared" ref="X4547:X4610" si="142">CEILING(J4547/9, 1)</f>
        <v>1</v>
      </c>
      <c r="Y4547">
        <f t="shared" ref="Y4547:Y4610" si="143">CEILING(H4547/25,1)</f>
        <v>2</v>
      </c>
    </row>
    <row r="4548" spans="1:25" x14ac:dyDescent="0.3">
      <c r="A4548" t="s">
        <v>149</v>
      </c>
      <c r="B4548" t="s">
        <v>155</v>
      </c>
      <c r="C4548" t="s">
        <v>191</v>
      </c>
      <c r="D4548">
        <v>1</v>
      </c>
      <c r="E4548">
        <v>0</v>
      </c>
      <c r="F4548">
        <v>35</v>
      </c>
      <c r="G4548">
        <v>1</v>
      </c>
      <c r="H4548">
        <v>55</v>
      </c>
      <c r="I4548">
        <v>1.77</v>
      </c>
      <c r="J4548">
        <v>16</v>
      </c>
      <c r="K4548">
        <v>0.44444444444444442</v>
      </c>
      <c r="L4548">
        <v>1</v>
      </c>
      <c r="M4548">
        <v>0</v>
      </c>
      <c r="N4548">
        <v>0</v>
      </c>
      <c r="O4548">
        <v>0.88</v>
      </c>
      <c r="P4548" t="s">
        <v>191</v>
      </c>
      <c r="Q4548">
        <v>1</v>
      </c>
      <c r="R4548" t="e">
        <v>#N/A</v>
      </c>
      <c r="S4548">
        <v>5.4219999999999997</v>
      </c>
      <c r="T4548" t="s">
        <v>191</v>
      </c>
      <c r="U4548">
        <v>1</v>
      </c>
      <c r="V4548">
        <v>2.16</v>
      </c>
      <c r="W4548" t="s">
        <v>2653</v>
      </c>
      <c r="X4548">
        <f t="shared" si="142"/>
        <v>2</v>
      </c>
      <c r="Y4548">
        <f t="shared" si="143"/>
        <v>3</v>
      </c>
    </row>
    <row r="4549" spans="1:25" x14ac:dyDescent="0.3">
      <c r="A4549" t="s">
        <v>149</v>
      </c>
      <c r="B4549" t="s">
        <v>181</v>
      </c>
      <c r="C4549" t="s">
        <v>217</v>
      </c>
      <c r="D4549">
        <v>1</v>
      </c>
      <c r="E4549">
        <v>0</v>
      </c>
      <c r="F4549">
        <v>13</v>
      </c>
      <c r="G4549">
        <v>1</v>
      </c>
      <c r="H4549">
        <v>43</v>
      </c>
      <c r="I4549">
        <v>2.3940000000000001</v>
      </c>
      <c r="J4549">
        <v>19</v>
      </c>
      <c r="K4549">
        <v>0.52777777777777779</v>
      </c>
      <c r="L4549">
        <v>1</v>
      </c>
      <c r="M4549">
        <v>0</v>
      </c>
      <c r="N4549">
        <v>0</v>
      </c>
      <c r="O4549">
        <v>1.1439999999999999</v>
      </c>
      <c r="P4549" t="s">
        <v>217</v>
      </c>
      <c r="Q4549">
        <v>1</v>
      </c>
      <c r="R4549" t="e">
        <v>#N/A</v>
      </c>
      <c r="S4549">
        <v>5.2939999999999996</v>
      </c>
      <c r="T4549" t="s">
        <v>217</v>
      </c>
      <c r="U4549">
        <v>1</v>
      </c>
      <c r="V4549">
        <v>2.4089999999999998</v>
      </c>
      <c r="W4549" t="s">
        <v>5188</v>
      </c>
      <c r="X4549">
        <f t="shared" si="142"/>
        <v>3</v>
      </c>
      <c r="Y4549">
        <f t="shared" si="143"/>
        <v>2</v>
      </c>
    </row>
    <row r="4550" spans="1:25" x14ac:dyDescent="0.3">
      <c r="A4550" t="s">
        <v>149</v>
      </c>
      <c r="B4550" t="s">
        <v>186</v>
      </c>
      <c r="C4550" t="s">
        <v>222</v>
      </c>
      <c r="D4550">
        <v>2</v>
      </c>
      <c r="E4550">
        <v>0</v>
      </c>
      <c r="F4550">
        <v>22</v>
      </c>
      <c r="G4550">
        <v>1</v>
      </c>
      <c r="H4550">
        <v>44</v>
      </c>
      <c r="I4550">
        <v>2.0760000000000001</v>
      </c>
      <c r="J4550">
        <v>17</v>
      </c>
      <c r="K4550">
        <v>0.47222222222222221</v>
      </c>
      <c r="L4550">
        <v>1</v>
      </c>
      <c r="M4550">
        <v>0</v>
      </c>
      <c r="N4550">
        <v>0</v>
      </c>
      <c r="O4550">
        <v>0.78900000000000003</v>
      </c>
      <c r="P4550" t="s">
        <v>238</v>
      </c>
      <c r="Q4550">
        <v>0</v>
      </c>
      <c r="R4550" t="e">
        <v>#N/A</v>
      </c>
      <c r="S4550">
        <v>4.327</v>
      </c>
      <c r="T4550" t="s">
        <v>238</v>
      </c>
      <c r="U4550">
        <v>0</v>
      </c>
      <c r="V4550">
        <v>3.335</v>
      </c>
      <c r="W4550" t="s">
        <v>5189</v>
      </c>
      <c r="X4550">
        <f t="shared" si="142"/>
        <v>2</v>
      </c>
      <c r="Y4550">
        <f t="shared" si="143"/>
        <v>2</v>
      </c>
    </row>
    <row r="4551" spans="1:25" x14ac:dyDescent="0.3">
      <c r="A4551" t="s">
        <v>149</v>
      </c>
      <c r="B4551" t="s">
        <v>189</v>
      </c>
      <c r="C4551" t="s">
        <v>225</v>
      </c>
      <c r="D4551">
        <v>3</v>
      </c>
      <c r="E4551">
        <v>0</v>
      </c>
      <c r="F4551">
        <v>28</v>
      </c>
      <c r="G4551">
        <v>1</v>
      </c>
      <c r="H4551">
        <v>45</v>
      </c>
      <c r="I4551">
        <v>2.6429999999999998</v>
      </c>
      <c r="J4551">
        <v>31</v>
      </c>
      <c r="K4551">
        <v>0.86111111111111116</v>
      </c>
      <c r="L4551">
        <v>1</v>
      </c>
      <c r="M4551">
        <v>0</v>
      </c>
      <c r="N4551">
        <v>0</v>
      </c>
      <c r="O4551">
        <v>0.749</v>
      </c>
      <c r="P4551" t="s">
        <v>225</v>
      </c>
      <c r="Q4551">
        <v>1</v>
      </c>
      <c r="R4551" t="e">
        <v>#N/A</v>
      </c>
      <c r="S4551">
        <v>3.66</v>
      </c>
      <c r="T4551" t="s">
        <v>225</v>
      </c>
      <c r="U4551">
        <v>1</v>
      </c>
      <c r="V4551">
        <v>2.13</v>
      </c>
      <c r="W4551" t="s">
        <v>5190</v>
      </c>
      <c r="X4551">
        <f t="shared" si="142"/>
        <v>4</v>
      </c>
      <c r="Y4551">
        <f t="shared" si="143"/>
        <v>2</v>
      </c>
    </row>
    <row r="4552" spans="1:25" x14ac:dyDescent="0.3">
      <c r="A4552" t="s">
        <v>149</v>
      </c>
      <c r="B4552" t="s">
        <v>164</v>
      </c>
      <c r="C4552" t="s">
        <v>200</v>
      </c>
      <c r="D4552">
        <v>12</v>
      </c>
      <c r="E4552">
        <v>1</v>
      </c>
      <c r="F4552">
        <v>14</v>
      </c>
      <c r="G4552">
        <v>1</v>
      </c>
      <c r="H4552">
        <v>56</v>
      </c>
      <c r="I4552">
        <v>2.5230000000000001</v>
      </c>
      <c r="J4552">
        <v>14</v>
      </c>
      <c r="K4552">
        <v>0.3888888888888889</v>
      </c>
      <c r="L4552">
        <v>0</v>
      </c>
      <c r="M4552">
        <v>0</v>
      </c>
      <c r="N4552">
        <v>1</v>
      </c>
      <c r="O4552">
        <v>1.157</v>
      </c>
      <c r="P4552" t="s">
        <v>226</v>
      </c>
      <c r="Q4552" t="e">
        <v>#N/A</v>
      </c>
      <c r="R4552" t="e">
        <v>#N/A</v>
      </c>
      <c r="S4552" t="e">
        <v>#N/A</v>
      </c>
      <c r="T4552" t="s">
        <v>274</v>
      </c>
      <c r="U4552">
        <v>0</v>
      </c>
      <c r="V4552">
        <v>12.952</v>
      </c>
      <c r="W4552" t="s">
        <v>5191</v>
      </c>
      <c r="X4552">
        <f t="shared" si="142"/>
        <v>2</v>
      </c>
      <c r="Y4552">
        <f t="shared" si="143"/>
        <v>3</v>
      </c>
    </row>
    <row r="4553" spans="1:25" x14ac:dyDescent="0.3">
      <c r="A4553" t="s">
        <v>149</v>
      </c>
      <c r="B4553" t="s">
        <v>183</v>
      </c>
      <c r="C4553" t="s">
        <v>219</v>
      </c>
      <c r="D4553">
        <v>3</v>
      </c>
      <c r="E4553">
        <v>0</v>
      </c>
      <c r="F4553">
        <v>32</v>
      </c>
      <c r="G4553">
        <v>1</v>
      </c>
      <c r="H4553">
        <v>43</v>
      </c>
      <c r="I4553">
        <v>2.3380000000000001</v>
      </c>
      <c r="J4553">
        <v>23</v>
      </c>
      <c r="K4553">
        <v>0.63888888888888884</v>
      </c>
      <c r="L4553">
        <v>1</v>
      </c>
      <c r="M4553">
        <v>0</v>
      </c>
      <c r="N4553">
        <v>0</v>
      </c>
      <c r="O4553">
        <v>0.872</v>
      </c>
      <c r="P4553" t="s">
        <v>238</v>
      </c>
      <c r="Q4553">
        <v>0</v>
      </c>
      <c r="R4553" t="e">
        <v>#N/A</v>
      </c>
      <c r="S4553">
        <v>5.5960000000000001</v>
      </c>
      <c r="T4553" t="s">
        <v>238</v>
      </c>
      <c r="U4553">
        <v>0</v>
      </c>
      <c r="V4553">
        <v>2.5339999999999998</v>
      </c>
      <c r="W4553" t="s">
        <v>2396</v>
      </c>
      <c r="X4553">
        <f t="shared" si="142"/>
        <v>3</v>
      </c>
      <c r="Y4553">
        <f t="shared" si="143"/>
        <v>2</v>
      </c>
    </row>
    <row r="4554" spans="1:25" x14ac:dyDescent="0.3">
      <c r="A4554" t="s">
        <v>149</v>
      </c>
      <c r="B4554" t="s">
        <v>169</v>
      </c>
      <c r="C4554" t="s">
        <v>205</v>
      </c>
      <c r="D4554">
        <v>11</v>
      </c>
      <c r="E4554">
        <v>1</v>
      </c>
      <c r="F4554">
        <v>4</v>
      </c>
      <c r="G4554">
        <v>1</v>
      </c>
      <c r="H4554">
        <v>54</v>
      </c>
      <c r="I4554">
        <v>2.6179999999999999</v>
      </c>
      <c r="J4554">
        <v>5</v>
      </c>
      <c r="K4554">
        <v>0.1388888888888889</v>
      </c>
      <c r="L4554">
        <v>0</v>
      </c>
      <c r="M4554">
        <v>0</v>
      </c>
      <c r="N4554">
        <v>1</v>
      </c>
      <c r="O4554">
        <v>1.675</v>
      </c>
      <c r="P4554" t="s">
        <v>226</v>
      </c>
      <c r="Q4554" t="e">
        <v>#N/A</v>
      </c>
      <c r="R4554" t="e">
        <v>#N/A</v>
      </c>
      <c r="S4554" t="e">
        <v>#N/A</v>
      </c>
      <c r="T4554" t="s">
        <v>238</v>
      </c>
      <c r="U4554">
        <v>0</v>
      </c>
      <c r="V4554">
        <v>2.6269999999999998</v>
      </c>
      <c r="W4554" t="s">
        <v>5192</v>
      </c>
      <c r="X4554">
        <f t="shared" si="142"/>
        <v>1</v>
      </c>
      <c r="Y4554">
        <f t="shared" si="143"/>
        <v>3</v>
      </c>
    </row>
    <row r="4555" spans="1:25" x14ac:dyDescent="0.3">
      <c r="A4555" t="s">
        <v>149</v>
      </c>
      <c r="B4555" t="s">
        <v>157</v>
      </c>
      <c r="C4555" t="s">
        <v>193</v>
      </c>
      <c r="D4555">
        <v>1</v>
      </c>
      <c r="E4555">
        <v>0</v>
      </c>
      <c r="F4555">
        <v>11</v>
      </c>
      <c r="G4555">
        <v>1</v>
      </c>
      <c r="H4555">
        <v>41</v>
      </c>
      <c r="I4555">
        <v>2.2829999999999999</v>
      </c>
      <c r="J4555">
        <v>34</v>
      </c>
      <c r="K4555">
        <v>0.94444444444444442</v>
      </c>
      <c r="L4555">
        <v>1</v>
      </c>
      <c r="M4555">
        <v>0</v>
      </c>
      <c r="N4555">
        <v>0</v>
      </c>
      <c r="O4555">
        <v>2.2389999999999999</v>
      </c>
      <c r="P4555" t="s">
        <v>193</v>
      </c>
      <c r="Q4555">
        <v>1</v>
      </c>
      <c r="R4555" t="e">
        <v>#N/A</v>
      </c>
      <c r="S4555">
        <v>9.2370000000000001</v>
      </c>
      <c r="T4555" t="s">
        <v>193</v>
      </c>
      <c r="U4555">
        <v>1</v>
      </c>
      <c r="V4555">
        <v>5.1479999999999997</v>
      </c>
      <c r="W4555" t="s">
        <v>5193</v>
      </c>
      <c r="X4555">
        <f t="shared" si="142"/>
        <v>4</v>
      </c>
      <c r="Y4555">
        <f t="shared" si="143"/>
        <v>2</v>
      </c>
    </row>
    <row r="4556" spans="1:25" x14ac:dyDescent="0.3">
      <c r="A4556" t="s">
        <v>149</v>
      </c>
      <c r="B4556" t="s">
        <v>187</v>
      </c>
      <c r="C4556" t="s">
        <v>223</v>
      </c>
      <c r="D4556">
        <v>10</v>
      </c>
      <c r="E4556">
        <v>1</v>
      </c>
      <c r="F4556">
        <v>30</v>
      </c>
      <c r="G4556">
        <v>1</v>
      </c>
      <c r="H4556">
        <v>63</v>
      </c>
      <c r="I4556">
        <v>2.1930000000000001</v>
      </c>
      <c r="J4556">
        <v>15</v>
      </c>
      <c r="K4556">
        <v>0.41666666666666669</v>
      </c>
      <c r="L4556">
        <v>0</v>
      </c>
      <c r="M4556">
        <v>0</v>
      </c>
      <c r="N4556">
        <v>1</v>
      </c>
      <c r="O4556">
        <v>1.3839999999999999</v>
      </c>
      <c r="P4556" t="s">
        <v>226</v>
      </c>
      <c r="Q4556" t="e">
        <v>#N/A</v>
      </c>
      <c r="R4556" t="e">
        <v>#N/A</v>
      </c>
      <c r="S4556" t="e">
        <v>#N/A</v>
      </c>
      <c r="T4556" t="s">
        <v>223</v>
      </c>
      <c r="U4556">
        <v>1</v>
      </c>
      <c r="V4556">
        <v>4.5819999999999999</v>
      </c>
      <c r="W4556" t="s">
        <v>4117</v>
      </c>
      <c r="X4556">
        <f t="shared" si="142"/>
        <v>2</v>
      </c>
      <c r="Y4556">
        <f t="shared" si="143"/>
        <v>3</v>
      </c>
    </row>
    <row r="4557" spans="1:25" x14ac:dyDescent="0.3">
      <c r="A4557" t="s">
        <v>149</v>
      </c>
      <c r="B4557" t="s">
        <v>182</v>
      </c>
      <c r="C4557" t="s">
        <v>218</v>
      </c>
      <c r="D4557">
        <v>1</v>
      </c>
      <c r="E4557">
        <v>0</v>
      </c>
      <c r="F4557">
        <v>21</v>
      </c>
      <c r="G4557">
        <v>1</v>
      </c>
      <c r="H4557">
        <v>38</v>
      </c>
      <c r="I4557">
        <v>2.1869999999999998</v>
      </c>
      <c r="J4557">
        <v>21</v>
      </c>
      <c r="K4557">
        <v>0.58333333333333337</v>
      </c>
      <c r="L4557">
        <v>1</v>
      </c>
      <c r="M4557">
        <v>0</v>
      </c>
      <c r="N4557">
        <v>0</v>
      </c>
      <c r="O4557">
        <v>1.2709999999999999</v>
      </c>
      <c r="P4557" t="s">
        <v>238</v>
      </c>
      <c r="Q4557">
        <v>0</v>
      </c>
      <c r="R4557" t="e">
        <v>#N/A</v>
      </c>
      <c r="S4557">
        <v>8.1310000000000002</v>
      </c>
      <c r="T4557" t="s">
        <v>238</v>
      </c>
      <c r="U4557">
        <v>0</v>
      </c>
      <c r="V4557">
        <v>9.9969999999999999</v>
      </c>
      <c r="W4557" t="s">
        <v>5194</v>
      </c>
      <c r="X4557">
        <f t="shared" si="142"/>
        <v>3</v>
      </c>
      <c r="Y4557">
        <f t="shared" si="143"/>
        <v>2</v>
      </c>
    </row>
    <row r="4558" spans="1:25" x14ac:dyDescent="0.3">
      <c r="A4558" t="s">
        <v>149</v>
      </c>
      <c r="B4558" t="s">
        <v>165</v>
      </c>
      <c r="C4558" t="s">
        <v>201</v>
      </c>
      <c r="D4558">
        <v>2</v>
      </c>
      <c r="E4558">
        <v>0</v>
      </c>
      <c r="F4558">
        <v>2</v>
      </c>
      <c r="G4558">
        <v>1</v>
      </c>
      <c r="H4558">
        <v>39</v>
      </c>
      <c r="I4558">
        <v>1.748</v>
      </c>
      <c r="J4558">
        <v>30</v>
      </c>
      <c r="K4558">
        <v>0.83333333333333337</v>
      </c>
      <c r="L4558">
        <v>1</v>
      </c>
      <c r="M4558">
        <v>0</v>
      </c>
      <c r="N4558">
        <v>0</v>
      </c>
      <c r="O4558">
        <v>1.149</v>
      </c>
      <c r="P4558" t="s">
        <v>201</v>
      </c>
      <c r="Q4558">
        <v>1</v>
      </c>
      <c r="R4558" t="e">
        <v>#N/A</v>
      </c>
      <c r="S4558">
        <v>5.1550000000000002</v>
      </c>
      <c r="T4558" t="s">
        <v>201</v>
      </c>
      <c r="U4558">
        <v>1</v>
      </c>
      <c r="V4558">
        <v>7.2039999999999997</v>
      </c>
      <c r="W4558" t="s">
        <v>4403</v>
      </c>
      <c r="X4558">
        <f t="shared" si="142"/>
        <v>4</v>
      </c>
      <c r="Y4558">
        <f t="shared" si="143"/>
        <v>2</v>
      </c>
    </row>
    <row r="4559" spans="1:25" x14ac:dyDescent="0.3">
      <c r="A4559" t="s">
        <v>149</v>
      </c>
      <c r="B4559" t="s">
        <v>179</v>
      </c>
      <c r="C4559" t="s">
        <v>215</v>
      </c>
      <c r="D4559">
        <v>3</v>
      </c>
      <c r="E4559">
        <v>0</v>
      </c>
      <c r="F4559">
        <v>6</v>
      </c>
      <c r="G4559">
        <v>1</v>
      </c>
      <c r="H4559">
        <v>37</v>
      </c>
      <c r="I4559">
        <v>2.5299999999999998</v>
      </c>
      <c r="J4559">
        <v>25</v>
      </c>
      <c r="K4559">
        <v>0.69444444444444442</v>
      </c>
      <c r="L4559">
        <v>1</v>
      </c>
      <c r="M4559">
        <v>0</v>
      </c>
      <c r="N4559">
        <v>0</v>
      </c>
      <c r="O4559">
        <v>0.999</v>
      </c>
      <c r="P4559" t="s">
        <v>215</v>
      </c>
      <c r="Q4559">
        <v>1</v>
      </c>
      <c r="R4559" t="e">
        <v>#N/A</v>
      </c>
      <c r="S4559">
        <v>5.2649999999999997</v>
      </c>
      <c r="T4559" t="s">
        <v>238</v>
      </c>
      <c r="U4559">
        <v>0</v>
      </c>
      <c r="V4559">
        <v>21.238</v>
      </c>
      <c r="W4559" t="s">
        <v>5195</v>
      </c>
      <c r="X4559">
        <f t="shared" si="142"/>
        <v>3</v>
      </c>
      <c r="Y4559">
        <f t="shared" si="143"/>
        <v>2</v>
      </c>
    </row>
    <row r="4560" spans="1:25" x14ac:dyDescent="0.3">
      <c r="A4560" t="s">
        <v>149</v>
      </c>
      <c r="B4560" t="s">
        <v>167</v>
      </c>
      <c r="C4560" t="s">
        <v>203</v>
      </c>
      <c r="D4560">
        <v>2</v>
      </c>
      <c r="E4560">
        <v>0</v>
      </c>
      <c r="F4560">
        <v>23</v>
      </c>
      <c r="G4560">
        <v>1</v>
      </c>
      <c r="H4560">
        <v>48</v>
      </c>
      <c r="I4560">
        <v>2.7309999999999999</v>
      </c>
      <c r="J4560">
        <v>2</v>
      </c>
      <c r="K4560">
        <v>5.5555555555555552E-2</v>
      </c>
      <c r="L4560">
        <v>1</v>
      </c>
      <c r="M4560">
        <v>0</v>
      </c>
      <c r="N4560">
        <v>0</v>
      </c>
      <c r="O4560">
        <v>11.782999999999999</v>
      </c>
      <c r="P4560" t="s">
        <v>238</v>
      </c>
      <c r="Q4560">
        <v>0</v>
      </c>
      <c r="R4560" t="e">
        <v>#N/A</v>
      </c>
      <c r="S4560">
        <v>6.4710000000000001</v>
      </c>
      <c r="T4560" t="s">
        <v>238</v>
      </c>
      <c r="U4560">
        <v>0</v>
      </c>
      <c r="V4560">
        <v>2.8450000000000002</v>
      </c>
      <c r="W4560" t="s">
        <v>5196</v>
      </c>
      <c r="X4560">
        <f t="shared" si="142"/>
        <v>1</v>
      </c>
      <c r="Y4560">
        <f t="shared" si="143"/>
        <v>2</v>
      </c>
    </row>
    <row r="4561" spans="1:25" x14ac:dyDescent="0.3">
      <c r="A4561" t="s">
        <v>149</v>
      </c>
      <c r="B4561" t="s">
        <v>166</v>
      </c>
      <c r="C4561" t="s">
        <v>202</v>
      </c>
      <c r="D4561">
        <v>11</v>
      </c>
      <c r="E4561">
        <v>1</v>
      </c>
      <c r="F4561">
        <v>27</v>
      </c>
      <c r="G4561">
        <v>1</v>
      </c>
      <c r="H4561">
        <v>58</v>
      </c>
      <c r="I4561">
        <v>2.456</v>
      </c>
      <c r="J4561">
        <v>4</v>
      </c>
      <c r="K4561">
        <v>0.1111111111111111</v>
      </c>
      <c r="L4561">
        <v>0</v>
      </c>
      <c r="M4561">
        <v>0</v>
      </c>
      <c r="N4561">
        <v>1</v>
      </c>
      <c r="O4561">
        <v>1.0069999999999999</v>
      </c>
      <c r="P4561" t="s">
        <v>226</v>
      </c>
      <c r="Q4561" t="e">
        <v>#N/A</v>
      </c>
      <c r="R4561" t="e">
        <v>#N/A</v>
      </c>
      <c r="S4561" t="e">
        <v>#N/A</v>
      </c>
      <c r="T4561" t="s">
        <v>238</v>
      </c>
      <c r="U4561">
        <v>0</v>
      </c>
      <c r="V4561">
        <v>2.153</v>
      </c>
      <c r="W4561" t="s">
        <v>5197</v>
      </c>
      <c r="X4561">
        <f t="shared" si="142"/>
        <v>1</v>
      </c>
      <c r="Y4561">
        <f t="shared" si="143"/>
        <v>3</v>
      </c>
    </row>
    <row r="4562" spans="1:25" x14ac:dyDescent="0.3">
      <c r="A4562" t="s">
        <v>149</v>
      </c>
      <c r="B4562" t="s">
        <v>159</v>
      </c>
      <c r="C4562" t="s">
        <v>195</v>
      </c>
      <c r="D4562">
        <v>2</v>
      </c>
      <c r="E4562">
        <v>0</v>
      </c>
      <c r="F4562">
        <v>33</v>
      </c>
      <c r="G4562">
        <v>1</v>
      </c>
      <c r="H4562">
        <v>37</v>
      </c>
      <c r="I4562">
        <v>2.0880000000000001</v>
      </c>
      <c r="J4562">
        <v>11</v>
      </c>
      <c r="K4562">
        <v>0.30555555555555558</v>
      </c>
      <c r="L4562">
        <v>1</v>
      </c>
      <c r="M4562">
        <v>0</v>
      </c>
      <c r="N4562">
        <v>0</v>
      </c>
      <c r="O4562">
        <v>1.175</v>
      </c>
      <c r="P4562" t="s">
        <v>238</v>
      </c>
      <c r="Q4562">
        <v>0</v>
      </c>
      <c r="R4562" t="e">
        <v>#N/A</v>
      </c>
      <c r="S4562">
        <v>4.6459999999999999</v>
      </c>
      <c r="T4562" t="s">
        <v>238</v>
      </c>
      <c r="U4562">
        <v>0</v>
      </c>
      <c r="V4562">
        <v>3.452</v>
      </c>
      <c r="W4562" t="s">
        <v>5198</v>
      </c>
      <c r="X4562">
        <f t="shared" si="142"/>
        <v>2</v>
      </c>
      <c r="Y4562">
        <f t="shared" si="143"/>
        <v>2</v>
      </c>
    </row>
    <row r="4563" spans="1:25" x14ac:dyDescent="0.3">
      <c r="A4563" t="s">
        <v>149</v>
      </c>
      <c r="B4563" t="s">
        <v>156</v>
      </c>
      <c r="C4563" t="s">
        <v>192</v>
      </c>
      <c r="D4563">
        <v>1</v>
      </c>
      <c r="E4563">
        <v>0</v>
      </c>
      <c r="F4563">
        <v>9</v>
      </c>
      <c r="G4563">
        <v>1</v>
      </c>
      <c r="H4563">
        <v>42</v>
      </c>
      <c r="I4563">
        <v>2.1379999999999999</v>
      </c>
      <c r="J4563">
        <v>20</v>
      </c>
      <c r="K4563">
        <v>0.55555555555555558</v>
      </c>
      <c r="L4563">
        <v>1</v>
      </c>
      <c r="M4563">
        <v>0</v>
      </c>
      <c r="N4563">
        <v>0</v>
      </c>
      <c r="O4563">
        <v>1.7</v>
      </c>
      <c r="P4563" t="s">
        <v>192</v>
      </c>
      <c r="Q4563">
        <v>1</v>
      </c>
      <c r="R4563" t="e">
        <v>#N/A</v>
      </c>
      <c r="S4563">
        <v>5.4370000000000003</v>
      </c>
      <c r="T4563" t="s">
        <v>192</v>
      </c>
      <c r="U4563">
        <v>1</v>
      </c>
      <c r="V4563">
        <v>2.8719999999999999</v>
      </c>
      <c r="W4563" t="s">
        <v>5199</v>
      </c>
      <c r="X4563">
        <f t="shared" si="142"/>
        <v>3</v>
      </c>
      <c r="Y4563">
        <f t="shared" si="143"/>
        <v>2</v>
      </c>
    </row>
    <row r="4564" spans="1:25" x14ac:dyDescent="0.3">
      <c r="A4564" t="s">
        <v>149</v>
      </c>
      <c r="B4564" t="s">
        <v>171</v>
      </c>
      <c r="C4564" t="s">
        <v>207</v>
      </c>
      <c r="D4564">
        <v>12</v>
      </c>
      <c r="E4564">
        <v>1</v>
      </c>
      <c r="F4564">
        <v>26</v>
      </c>
      <c r="G4564">
        <v>1</v>
      </c>
      <c r="H4564">
        <v>55</v>
      </c>
      <c r="I4564">
        <v>3.33</v>
      </c>
      <c r="J4564">
        <v>33</v>
      </c>
      <c r="K4564">
        <v>0.91666666666666663</v>
      </c>
      <c r="L4564">
        <v>0</v>
      </c>
      <c r="M4564">
        <v>0</v>
      </c>
      <c r="N4564">
        <v>1</v>
      </c>
      <c r="O4564">
        <v>1.2869999999999999</v>
      </c>
      <c r="P4564" t="s">
        <v>226</v>
      </c>
      <c r="Q4564" t="e">
        <v>#N/A</v>
      </c>
      <c r="R4564" t="e">
        <v>#N/A</v>
      </c>
      <c r="S4564" t="e">
        <v>#N/A</v>
      </c>
      <c r="T4564" t="s">
        <v>238</v>
      </c>
      <c r="U4564">
        <v>0</v>
      </c>
      <c r="V4564">
        <v>15.102</v>
      </c>
      <c r="W4564" t="s">
        <v>5200</v>
      </c>
      <c r="X4564">
        <f t="shared" si="142"/>
        <v>4</v>
      </c>
      <c r="Y4564">
        <f t="shared" si="143"/>
        <v>3</v>
      </c>
    </row>
    <row r="4565" spans="1:25" x14ac:dyDescent="0.3">
      <c r="A4565" t="s">
        <v>149</v>
      </c>
      <c r="B4565" t="s">
        <v>160</v>
      </c>
      <c r="C4565" t="s">
        <v>196</v>
      </c>
      <c r="D4565">
        <v>12</v>
      </c>
      <c r="E4565">
        <v>1</v>
      </c>
      <c r="F4565">
        <v>3</v>
      </c>
      <c r="G4565">
        <v>1</v>
      </c>
      <c r="H4565">
        <v>51</v>
      </c>
      <c r="I4565">
        <v>2.8730000000000002</v>
      </c>
      <c r="J4565">
        <v>1</v>
      </c>
      <c r="K4565">
        <v>2.7777777777777776E-2</v>
      </c>
      <c r="L4565">
        <v>0</v>
      </c>
      <c r="M4565">
        <v>0</v>
      </c>
      <c r="N4565">
        <v>1</v>
      </c>
      <c r="O4565">
        <v>-99</v>
      </c>
      <c r="P4565" t="s">
        <v>226</v>
      </c>
      <c r="Q4565" t="e">
        <v>#N/A</v>
      </c>
      <c r="R4565" t="e">
        <v>#N/A</v>
      </c>
      <c r="S4565" t="e">
        <v>#N/A</v>
      </c>
      <c r="T4565" t="s">
        <v>1177</v>
      </c>
      <c r="U4565">
        <v>0</v>
      </c>
      <c r="V4565">
        <v>4.59</v>
      </c>
      <c r="W4565" t="s">
        <v>5201</v>
      </c>
      <c r="X4565">
        <f t="shared" si="142"/>
        <v>1</v>
      </c>
      <c r="Y4565">
        <f t="shared" si="143"/>
        <v>3</v>
      </c>
    </row>
    <row r="4566" spans="1:25" x14ac:dyDescent="0.3">
      <c r="A4566" t="s">
        <v>149</v>
      </c>
      <c r="B4566" t="s">
        <v>174</v>
      </c>
      <c r="C4566" t="s">
        <v>210</v>
      </c>
      <c r="D4566">
        <v>11</v>
      </c>
      <c r="E4566">
        <v>1</v>
      </c>
      <c r="F4566">
        <v>15</v>
      </c>
      <c r="G4566">
        <v>1</v>
      </c>
      <c r="H4566">
        <v>59</v>
      </c>
      <c r="I4566">
        <v>2.2360000000000002</v>
      </c>
      <c r="J4566">
        <v>28</v>
      </c>
      <c r="K4566">
        <v>0.77777777777777779</v>
      </c>
      <c r="L4566">
        <v>0</v>
      </c>
      <c r="M4566">
        <v>0</v>
      </c>
      <c r="N4566">
        <v>1</v>
      </c>
      <c r="O4566">
        <v>1.2769999999999999</v>
      </c>
      <c r="P4566" t="s">
        <v>226</v>
      </c>
      <c r="Q4566" t="e">
        <v>#N/A</v>
      </c>
      <c r="R4566" t="e">
        <v>#N/A</v>
      </c>
      <c r="S4566" t="e">
        <v>#N/A</v>
      </c>
      <c r="T4566" t="s">
        <v>210</v>
      </c>
      <c r="U4566">
        <v>1</v>
      </c>
      <c r="V4566">
        <v>2.8159999999999998</v>
      </c>
      <c r="W4566" t="s">
        <v>5202</v>
      </c>
      <c r="X4566">
        <f t="shared" si="142"/>
        <v>4</v>
      </c>
      <c r="Y4566">
        <f t="shared" si="143"/>
        <v>3</v>
      </c>
    </row>
    <row r="4567" spans="1:25" x14ac:dyDescent="0.3">
      <c r="A4567" t="s">
        <v>149</v>
      </c>
      <c r="B4567" t="s">
        <v>185</v>
      </c>
      <c r="C4567" t="s">
        <v>221</v>
      </c>
      <c r="D4567">
        <v>11</v>
      </c>
      <c r="E4567">
        <v>1</v>
      </c>
      <c r="F4567">
        <v>20</v>
      </c>
      <c r="G4567">
        <v>1</v>
      </c>
      <c r="H4567">
        <v>55</v>
      </c>
      <c r="I4567">
        <v>2.8090000000000002</v>
      </c>
      <c r="J4567">
        <v>36</v>
      </c>
      <c r="K4567">
        <v>1</v>
      </c>
      <c r="L4567">
        <v>0</v>
      </c>
      <c r="M4567">
        <v>0</v>
      </c>
      <c r="N4567">
        <v>1</v>
      </c>
      <c r="O4567">
        <v>0.91900000000000004</v>
      </c>
      <c r="P4567" t="s">
        <v>226</v>
      </c>
      <c r="Q4567" t="e">
        <v>#N/A</v>
      </c>
      <c r="R4567" t="e">
        <v>#N/A</v>
      </c>
      <c r="S4567" t="e">
        <v>#N/A</v>
      </c>
      <c r="T4567" t="s">
        <v>221</v>
      </c>
      <c r="U4567">
        <v>1</v>
      </c>
      <c r="V4567">
        <v>2.1469999999999998</v>
      </c>
      <c r="W4567" t="s">
        <v>5203</v>
      </c>
      <c r="X4567">
        <f t="shared" si="142"/>
        <v>4</v>
      </c>
      <c r="Y4567">
        <f t="shared" si="143"/>
        <v>3</v>
      </c>
    </row>
    <row r="4568" spans="1:25" x14ac:dyDescent="0.3">
      <c r="A4568" t="s">
        <v>149</v>
      </c>
      <c r="B4568" t="s">
        <v>154</v>
      </c>
      <c r="C4568" t="s">
        <v>190</v>
      </c>
      <c r="D4568">
        <v>12</v>
      </c>
      <c r="E4568">
        <v>1</v>
      </c>
      <c r="F4568">
        <v>18</v>
      </c>
      <c r="G4568">
        <v>1</v>
      </c>
      <c r="H4568">
        <v>53</v>
      </c>
      <c r="I4568">
        <v>2.4500000000000002</v>
      </c>
      <c r="J4568">
        <v>3</v>
      </c>
      <c r="K4568">
        <v>8.3333333333333329E-2</v>
      </c>
      <c r="L4568">
        <v>0</v>
      </c>
      <c r="M4568">
        <v>0</v>
      </c>
      <c r="N4568">
        <v>1</v>
      </c>
      <c r="O4568">
        <v>1.837</v>
      </c>
      <c r="P4568" t="s">
        <v>226</v>
      </c>
      <c r="Q4568" t="e">
        <v>#N/A</v>
      </c>
      <c r="R4568" t="e">
        <v>#N/A</v>
      </c>
      <c r="S4568" t="e">
        <v>#N/A</v>
      </c>
      <c r="T4568" t="s">
        <v>562</v>
      </c>
      <c r="U4568">
        <v>0</v>
      </c>
      <c r="V4568">
        <v>5.7969999999999997</v>
      </c>
      <c r="W4568" t="s">
        <v>5204</v>
      </c>
      <c r="X4568">
        <f t="shared" si="142"/>
        <v>1</v>
      </c>
      <c r="Y4568">
        <f t="shared" si="143"/>
        <v>3</v>
      </c>
    </row>
    <row r="4569" spans="1:25" x14ac:dyDescent="0.3">
      <c r="A4569" t="s">
        <v>149</v>
      </c>
      <c r="B4569" t="s">
        <v>178</v>
      </c>
      <c r="C4569" t="s">
        <v>214</v>
      </c>
      <c r="D4569">
        <v>3</v>
      </c>
      <c r="E4569">
        <v>0</v>
      </c>
      <c r="F4569">
        <v>29</v>
      </c>
      <c r="G4569">
        <v>1</v>
      </c>
      <c r="H4569">
        <v>45</v>
      </c>
      <c r="I4569">
        <v>2.028</v>
      </c>
      <c r="J4569">
        <v>18</v>
      </c>
      <c r="K4569">
        <v>0.5</v>
      </c>
      <c r="L4569">
        <v>1</v>
      </c>
      <c r="M4569">
        <v>0</v>
      </c>
      <c r="N4569">
        <v>0</v>
      </c>
      <c r="O4569">
        <v>1.341</v>
      </c>
      <c r="P4569" t="s">
        <v>238</v>
      </c>
      <c r="Q4569">
        <v>0</v>
      </c>
      <c r="R4569" t="e">
        <v>#N/A</v>
      </c>
      <c r="S4569">
        <v>4.0620000000000003</v>
      </c>
      <c r="T4569" t="s">
        <v>238</v>
      </c>
      <c r="U4569">
        <v>0</v>
      </c>
      <c r="V4569">
        <v>2.3690000000000002</v>
      </c>
      <c r="W4569" t="s">
        <v>1329</v>
      </c>
      <c r="X4569">
        <f t="shared" si="142"/>
        <v>2</v>
      </c>
      <c r="Y4569">
        <f t="shared" si="143"/>
        <v>2</v>
      </c>
    </row>
    <row r="4570" spans="1:25" x14ac:dyDescent="0.3">
      <c r="A4570" t="s">
        <v>149</v>
      </c>
      <c r="B4570" t="s">
        <v>163</v>
      </c>
      <c r="C4570" t="s">
        <v>199</v>
      </c>
      <c r="D4570">
        <v>2</v>
      </c>
      <c r="E4570">
        <v>0</v>
      </c>
      <c r="F4570">
        <v>24</v>
      </c>
      <c r="G4570">
        <v>1</v>
      </c>
      <c r="H4570">
        <v>42</v>
      </c>
      <c r="I4570">
        <v>1.978</v>
      </c>
      <c r="J4570">
        <v>8</v>
      </c>
      <c r="K4570">
        <v>0.22222222222222221</v>
      </c>
      <c r="L4570">
        <v>1</v>
      </c>
      <c r="M4570">
        <v>0</v>
      </c>
      <c r="N4570">
        <v>0</v>
      </c>
      <c r="O4570">
        <v>2.2559999999999998</v>
      </c>
      <c r="P4570" t="s">
        <v>238</v>
      </c>
      <c r="Q4570">
        <v>0</v>
      </c>
      <c r="R4570" t="e">
        <v>#N/A</v>
      </c>
      <c r="S4570">
        <v>7.3250000000000002</v>
      </c>
      <c r="T4570" t="s">
        <v>238</v>
      </c>
      <c r="U4570">
        <v>0</v>
      </c>
      <c r="V4570">
        <v>2.7450000000000001</v>
      </c>
      <c r="W4570" t="s">
        <v>5205</v>
      </c>
      <c r="X4570">
        <f t="shared" si="142"/>
        <v>1</v>
      </c>
      <c r="Y4570">
        <f t="shared" si="143"/>
        <v>2</v>
      </c>
    </row>
    <row r="4571" spans="1:25" x14ac:dyDescent="0.3">
      <c r="A4571" t="s">
        <v>149</v>
      </c>
      <c r="B4571" t="s">
        <v>177</v>
      </c>
      <c r="C4571" t="s">
        <v>213</v>
      </c>
      <c r="D4571">
        <v>10</v>
      </c>
      <c r="E4571">
        <v>1</v>
      </c>
      <c r="F4571">
        <v>10</v>
      </c>
      <c r="G4571">
        <v>1</v>
      </c>
      <c r="H4571">
        <v>60</v>
      </c>
      <c r="I4571">
        <v>2.0099999999999998</v>
      </c>
      <c r="J4571">
        <v>24</v>
      </c>
      <c r="K4571">
        <v>0.66666666666666663</v>
      </c>
      <c r="L4571">
        <v>0</v>
      </c>
      <c r="M4571">
        <v>0</v>
      </c>
      <c r="N4571">
        <v>1</v>
      </c>
      <c r="O4571">
        <v>0.91800000000000004</v>
      </c>
      <c r="P4571" t="s">
        <v>226</v>
      </c>
      <c r="Q4571" t="e">
        <v>#N/A</v>
      </c>
      <c r="R4571" t="e">
        <v>#N/A</v>
      </c>
      <c r="S4571" t="e">
        <v>#N/A</v>
      </c>
      <c r="T4571" t="s">
        <v>238</v>
      </c>
      <c r="U4571">
        <v>0</v>
      </c>
      <c r="V4571">
        <v>20.422999999999998</v>
      </c>
      <c r="W4571" t="s">
        <v>5206</v>
      </c>
      <c r="X4571">
        <f t="shared" si="142"/>
        <v>3</v>
      </c>
      <c r="Y4571">
        <f t="shared" si="143"/>
        <v>3</v>
      </c>
    </row>
    <row r="4572" spans="1:25" x14ac:dyDescent="0.3">
      <c r="A4572" t="s">
        <v>149</v>
      </c>
      <c r="B4572" t="s">
        <v>168</v>
      </c>
      <c r="C4572" t="s">
        <v>204</v>
      </c>
      <c r="D4572">
        <v>3</v>
      </c>
      <c r="E4572">
        <v>0</v>
      </c>
      <c r="F4572">
        <v>25</v>
      </c>
      <c r="G4572">
        <v>1</v>
      </c>
      <c r="H4572">
        <v>43</v>
      </c>
      <c r="I4572">
        <v>2.4900000000000002</v>
      </c>
      <c r="J4572">
        <v>7</v>
      </c>
      <c r="K4572">
        <v>0.19444444444444445</v>
      </c>
      <c r="L4572">
        <v>1</v>
      </c>
      <c r="M4572">
        <v>0</v>
      </c>
      <c r="N4572">
        <v>0</v>
      </c>
      <c r="O4572">
        <v>0.97299999999999998</v>
      </c>
      <c r="P4572" t="s">
        <v>238</v>
      </c>
      <c r="Q4572">
        <v>0</v>
      </c>
      <c r="R4572" t="e">
        <v>#N/A</v>
      </c>
      <c r="S4572">
        <v>3.976</v>
      </c>
      <c r="T4572" t="s">
        <v>238</v>
      </c>
      <c r="U4572">
        <v>0</v>
      </c>
      <c r="V4572">
        <v>2.254</v>
      </c>
      <c r="W4572" t="s">
        <v>5207</v>
      </c>
      <c r="X4572">
        <f t="shared" si="142"/>
        <v>1</v>
      </c>
      <c r="Y4572">
        <f t="shared" si="143"/>
        <v>2</v>
      </c>
    </row>
    <row r="4573" spans="1:25" x14ac:dyDescent="0.3">
      <c r="A4573" t="s">
        <v>149</v>
      </c>
      <c r="B4573" t="s">
        <v>184</v>
      </c>
      <c r="C4573" t="s">
        <v>220</v>
      </c>
      <c r="D4573">
        <v>3</v>
      </c>
      <c r="E4573">
        <v>0</v>
      </c>
      <c r="F4573">
        <v>36</v>
      </c>
      <c r="G4573">
        <v>1</v>
      </c>
      <c r="H4573">
        <v>41</v>
      </c>
      <c r="I4573">
        <v>1.522</v>
      </c>
      <c r="J4573">
        <v>32</v>
      </c>
      <c r="K4573">
        <v>0.88888888888888884</v>
      </c>
      <c r="L4573">
        <v>1</v>
      </c>
      <c r="M4573">
        <v>0</v>
      </c>
      <c r="N4573">
        <v>0</v>
      </c>
      <c r="O4573">
        <v>1</v>
      </c>
      <c r="P4573" t="s">
        <v>220</v>
      </c>
      <c r="Q4573">
        <v>1</v>
      </c>
      <c r="R4573" t="e">
        <v>#N/A</v>
      </c>
      <c r="S4573">
        <v>9.0210000000000008</v>
      </c>
      <c r="T4573" t="s">
        <v>220</v>
      </c>
      <c r="U4573">
        <v>1</v>
      </c>
      <c r="V4573">
        <v>2.2650000000000001</v>
      </c>
      <c r="W4573" t="s">
        <v>5208</v>
      </c>
      <c r="X4573">
        <f t="shared" si="142"/>
        <v>4</v>
      </c>
      <c r="Y4573">
        <f t="shared" si="143"/>
        <v>2</v>
      </c>
    </row>
    <row r="4574" spans="1:25" x14ac:dyDescent="0.3">
      <c r="A4574" t="s">
        <v>150</v>
      </c>
      <c r="B4574" t="s">
        <v>169</v>
      </c>
      <c r="C4574" t="s">
        <v>205</v>
      </c>
      <c r="D4574">
        <v>11</v>
      </c>
      <c r="E4574">
        <v>1</v>
      </c>
      <c r="F4574">
        <v>24</v>
      </c>
      <c r="G4574">
        <v>1</v>
      </c>
      <c r="H4574">
        <v>63</v>
      </c>
      <c r="I4574">
        <v>10.102</v>
      </c>
      <c r="J4574">
        <v>24</v>
      </c>
      <c r="K4574">
        <v>0.66666666666666663</v>
      </c>
      <c r="L4574">
        <v>0</v>
      </c>
      <c r="M4574">
        <v>1</v>
      </c>
      <c r="N4574">
        <v>0</v>
      </c>
      <c r="O4574">
        <v>1.6519999999999999</v>
      </c>
      <c r="P4574" t="s">
        <v>226</v>
      </c>
      <c r="Q4574" t="e">
        <v>#N/A</v>
      </c>
      <c r="R4574" t="e">
        <v>#N/A</v>
      </c>
      <c r="S4574" t="e">
        <v>#N/A</v>
      </c>
      <c r="T4574" t="s">
        <v>205</v>
      </c>
      <c r="U4574">
        <v>1</v>
      </c>
      <c r="V4574">
        <v>4.8810000000000002</v>
      </c>
      <c r="W4574" t="s">
        <v>5209</v>
      </c>
      <c r="X4574">
        <f t="shared" si="142"/>
        <v>3</v>
      </c>
      <c r="Y4574">
        <f t="shared" si="143"/>
        <v>3</v>
      </c>
    </row>
    <row r="4575" spans="1:25" x14ac:dyDescent="0.3">
      <c r="A4575" t="s">
        <v>150</v>
      </c>
      <c r="B4575" t="s">
        <v>173</v>
      </c>
      <c r="C4575" t="s">
        <v>209</v>
      </c>
      <c r="D4575">
        <v>11</v>
      </c>
      <c r="E4575">
        <v>1</v>
      </c>
      <c r="F4575">
        <v>13</v>
      </c>
      <c r="G4575">
        <v>1</v>
      </c>
      <c r="H4575">
        <v>60</v>
      </c>
      <c r="I4575">
        <v>3.9350000000000001</v>
      </c>
      <c r="J4575">
        <v>26</v>
      </c>
      <c r="K4575">
        <v>0.72222222222222221</v>
      </c>
      <c r="L4575">
        <v>0</v>
      </c>
      <c r="M4575">
        <v>1</v>
      </c>
      <c r="N4575">
        <v>0</v>
      </c>
      <c r="O4575">
        <v>2.3860000000000001</v>
      </c>
      <c r="P4575" t="s">
        <v>226</v>
      </c>
      <c r="Q4575" t="e">
        <v>#N/A</v>
      </c>
      <c r="R4575" t="e">
        <v>#N/A</v>
      </c>
      <c r="S4575" t="e">
        <v>#N/A</v>
      </c>
      <c r="T4575" t="s">
        <v>209</v>
      </c>
      <c r="U4575">
        <v>1</v>
      </c>
      <c r="V4575">
        <v>3.6389999999999998</v>
      </c>
      <c r="W4575" t="s">
        <v>5210</v>
      </c>
      <c r="X4575">
        <f t="shared" si="142"/>
        <v>3</v>
      </c>
      <c r="Y4575">
        <f t="shared" si="143"/>
        <v>3</v>
      </c>
    </row>
    <row r="4576" spans="1:25" x14ac:dyDescent="0.3">
      <c r="A4576" t="s">
        <v>150</v>
      </c>
      <c r="B4576" t="s">
        <v>183</v>
      </c>
      <c r="C4576" t="s">
        <v>219</v>
      </c>
      <c r="D4576">
        <v>3</v>
      </c>
      <c r="E4576">
        <v>0</v>
      </c>
      <c r="F4576">
        <v>14</v>
      </c>
      <c r="G4576">
        <v>1</v>
      </c>
      <c r="H4576">
        <v>59</v>
      </c>
      <c r="I4576">
        <v>5.931</v>
      </c>
      <c r="J4576">
        <v>5</v>
      </c>
      <c r="K4576">
        <v>0.1388888888888889</v>
      </c>
      <c r="L4576">
        <v>1</v>
      </c>
      <c r="M4576">
        <v>1</v>
      </c>
      <c r="N4576">
        <v>1</v>
      </c>
      <c r="O4576">
        <v>1.9810000000000001</v>
      </c>
      <c r="P4576" t="s">
        <v>219</v>
      </c>
      <c r="Q4576">
        <v>1</v>
      </c>
      <c r="R4576" t="e">
        <v>#N/A</v>
      </c>
      <c r="S4576">
        <v>24.925000000000001</v>
      </c>
      <c r="T4576" t="s">
        <v>219</v>
      </c>
      <c r="U4576">
        <v>1</v>
      </c>
      <c r="V4576">
        <v>13.317</v>
      </c>
      <c r="W4576" t="s">
        <v>5211</v>
      </c>
      <c r="X4576">
        <f t="shared" si="142"/>
        <v>1</v>
      </c>
      <c r="Y4576">
        <f t="shared" si="143"/>
        <v>3</v>
      </c>
    </row>
    <row r="4577" spans="1:25" x14ac:dyDescent="0.3">
      <c r="A4577" t="s">
        <v>150</v>
      </c>
      <c r="B4577" t="s">
        <v>161</v>
      </c>
      <c r="C4577" t="s">
        <v>197</v>
      </c>
      <c r="D4577">
        <v>12</v>
      </c>
      <c r="E4577">
        <v>1</v>
      </c>
      <c r="F4577">
        <v>17</v>
      </c>
      <c r="G4577">
        <v>1</v>
      </c>
      <c r="H4577">
        <v>59</v>
      </c>
      <c r="I4577">
        <v>3.51</v>
      </c>
      <c r="J4577">
        <v>15</v>
      </c>
      <c r="K4577">
        <v>0.41666666666666669</v>
      </c>
      <c r="L4577">
        <v>1</v>
      </c>
      <c r="M4577">
        <v>1</v>
      </c>
      <c r="N4577">
        <v>1</v>
      </c>
      <c r="O4577">
        <v>2.411</v>
      </c>
      <c r="P4577" t="s">
        <v>197</v>
      </c>
      <c r="Q4577">
        <v>1</v>
      </c>
      <c r="R4577" t="e">
        <v>#N/A</v>
      </c>
      <c r="S4577">
        <v>23.305</v>
      </c>
      <c r="T4577" t="s">
        <v>197</v>
      </c>
      <c r="U4577">
        <v>1</v>
      </c>
      <c r="V4577">
        <v>4.609</v>
      </c>
      <c r="W4577" t="s">
        <v>5212</v>
      </c>
      <c r="X4577">
        <f t="shared" si="142"/>
        <v>2</v>
      </c>
      <c r="Y4577">
        <f t="shared" si="143"/>
        <v>3</v>
      </c>
    </row>
    <row r="4578" spans="1:25" x14ac:dyDescent="0.3">
      <c r="A4578" t="s">
        <v>150</v>
      </c>
      <c r="B4578" t="s">
        <v>172</v>
      </c>
      <c r="C4578" t="s">
        <v>208</v>
      </c>
      <c r="D4578">
        <v>10</v>
      </c>
      <c r="E4578">
        <v>1</v>
      </c>
      <c r="F4578">
        <v>36</v>
      </c>
      <c r="G4578">
        <v>1</v>
      </c>
      <c r="H4578">
        <v>61</v>
      </c>
      <c r="I4578">
        <v>2.621</v>
      </c>
      <c r="J4578">
        <v>19</v>
      </c>
      <c r="K4578">
        <v>0.52777777777777779</v>
      </c>
      <c r="L4578">
        <v>0</v>
      </c>
      <c r="M4578">
        <v>1</v>
      </c>
      <c r="N4578">
        <v>0</v>
      </c>
      <c r="O4578">
        <v>2.206</v>
      </c>
      <c r="P4578" t="s">
        <v>226</v>
      </c>
      <c r="Q4578" t="e">
        <v>#N/A</v>
      </c>
      <c r="R4578" t="e">
        <v>#N/A</v>
      </c>
      <c r="S4578" t="e">
        <v>#N/A</v>
      </c>
      <c r="T4578" t="s">
        <v>208</v>
      </c>
      <c r="U4578">
        <v>1</v>
      </c>
      <c r="V4578">
        <v>8.8800000000000008</v>
      </c>
      <c r="W4578" t="s">
        <v>5213</v>
      </c>
      <c r="X4578">
        <f t="shared" si="142"/>
        <v>3</v>
      </c>
      <c r="Y4578">
        <f t="shared" si="143"/>
        <v>3</v>
      </c>
    </row>
    <row r="4579" spans="1:25" x14ac:dyDescent="0.3">
      <c r="A4579" t="s">
        <v>150</v>
      </c>
      <c r="B4579" t="s">
        <v>163</v>
      </c>
      <c r="C4579" t="s">
        <v>199</v>
      </c>
      <c r="D4579">
        <v>2</v>
      </c>
      <c r="E4579">
        <v>0</v>
      </c>
      <c r="F4579">
        <v>15</v>
      </c>
      <c r="G4579">
        <v>1</v>
      </c>
      <c r="H4579">
        <v>59</v>
      </c>
      <c r="I4579">
        <v>14.381</v>
      </c>
      <c r="J4579">
        <v>1</v>
      </c>
      <c r="K4579">
        <v>2.7777777777777776E-2</v>
      </c>
      <c r="L4579">
        <v>1</v>
      </c>
      <c r="M4579">
        <v>1</v>
      </c>
      <c r="N4579">
        <v>1</v>
      </c>
      <c r="O4579">
        <v>-99</v>
      </c>
      <c r="P4579" t="s">
        <v>199</v>
      </c>
      <c r="Q4579">
        <v>1</v>
      </c>
      <c r="R4579" t="e">
        <v>#N/A</v>
      </c>
      <c r="S4579">
        <v>20.648</v>
      </c>
      <c r="T4579" t="s">
        <v>199</v>
      </c>
      <c r="U4579">
        <v>1</v>
      </c>
      <c r="V4579">
        <v>9.2919999999999998</v>
      </c>
      <c r="W4579" t="s">
        <v>5214</v>
      </c>
      <c r="X4579">
        <f t="shared" si="142"/>
        <v>1</v>
      </c>
      <c r="Y4579">
        <f t="shared" si="143"/>
        <v>3</v>
      </c>
    </row>
    <row r="4580" spans="1:25" x14ac:dyDescent="0.3">
      <c r="A4580" t="s">
        <v>150</v>
      </c>
      <c r="B4580" t="s">
        <v>165</v>
      </c>
      <c r="C4580" t="s">
        <v>201</v>
      </c>
      <c r="D4580">
        <v>2</v>
      </c>
      <c r="E4580">
        <v>0</v>
      </c>
      <c r="F4580">
        <v>21</v>
      </c>
      <c r="G4580">
        <v>1</v>
      </c>
      <c r="H4580">
        <v>59</v>
      </c>
      <c r="I4580">
        <v>2.72</v>
      </c>
      <c r="J4580">
        <v>11</v>
      </c>
      <c r="K4580">
        <v>0.30555555555555558</v>
      </c>
      <c r="L4580">
        <v>1</v>
      </c>
      <c r="M4580">
        <v>1</v>
      </c>
      <c r="N4580">
        <v>1</v>
      </c>
      <c r="O4580">
        <v>1.4870000000000001</v>
      </c>
      <c r="P4580" t="s">
        <v>201</v>
      </c>
      <c r="Q4580">
        <v>1</v>
      </c>
      <c r="R4580" t="e">
        <v>#N/A</v>
      </c>
      <c r="S4580">
        <v>14.667</v>
      </c>
      <c r="T4580" t="s">
        <v>201</v>
      </c>
      <c r="U4580">
        <v>1</v>
      </c>
      <c r="V4580">
        <v>3.395</v>
      </c>
      <c r="W4580" t="s">
        <v>5215</v>
      </c>
      <c r="X4580">
        <f t="shared" si="142"/>
        <v>2</v>
      </c>
      <c r="Y4580">
        <f t="shared" si="143"/>
        <v>3</v>
      </c>
    </row>
    <row r="4581" spans="1:25" x14ac:dyDescent="0.3">
      <c r="A4581" t="s">
        <v>150</v>
      </c>
      <c r="B4581" t="s">
        <v>185</v>
      </c>
      <c r="C4581" t="s">
        <v>221</v>
      </c>
      <c r="D4581">
        <v>11</v>
      </c>
      <c r="E4581">
        <v>1</v>
      </c>
      <c r="F4581">
        <v>25</v>
      </c>
      <c r="G4581">
        <v>1</v>
      </c>
      <c r="H4581">
        <v>56</v>
      </c>
      <c r="I4581">
        <v>3.8410000000000002</v>
      </c>
      <c r="J4581">
        <v>22</v>
      </c>
      <c r="K4581">
        <v>0.61111111111111116</v>
      </c>
      <c r="L4581">
        <v>0</v>
      </c>
      <c r="M4581">
        <v>1</v>
      </c>
      <c r="N4581">
        <v>0</v>
      </c>
      <c r="O4581">
        <v>1.6679999999999999</v>
      </c>
      <c r="P4581" t="s">
        <v>226</v>
      </c>
      <c r="Q4581" t="e">
        <v>#N/A</v>
      </c>
      <c r="R4581" t="e">
        <v>#N/A</v>
      </c>
      <c r="S4581" t="e">
        <v>#N/A</v>
      </c>
      <c r="T4581" t="s">
        <v>221</v>
      </c>
      <c r="U4581">
        <v>1</v>
      </c>
      <c r="V4581">
        <v>5.5</v>
      </c>
      <c r="W4581" t="s">
        <v>5216</v>
      </c>
      <c r="X4581">
        <f t="shared" si="142"/>
        <v>3</v>
      </c>
      <c r="Y4581">
        <f t="shared" si="143"/>
        <v>3</v>
      </c>
    </row>
    <row r="4582" spans="1:25" x14ac:dyDescent="0.3">
      <c r="A4582" t="s">
        <v>150</v>
      </c>
      <c r="B4582" t="s">
        <v>184</v>
      </c>
      <c r="C4582" t="s">
        <v>220</v>
      </c>
      <c r="D4582">
        <v>3</v>
      </c>
      <c r="E4582">
        <v>0</v>
      </c>
      <c r="F4582">
        <v>29</v>
      </c>
      <c r="G4582">
        <v>1</v>
      </c>
      <c r="H4582">
        <v>60</v>
      </c>
      <c r="I4582">
        <v>6.2569999999999997</v>
      </c>
      <c r="J4582">
        <v>3</v>
      </c>
      <c r="K4582">
        <v>8.3333333333333329E-2</v>
      </c>
      <c r="L4582">
        <v>1</v>
      </c>
      <c r="M4582">
        <v>1</v>
      </c>
      <c r="N4582">
        <v>1</v>
      </c>
      <c r="O4582">
        <v>2.6179999999999999</v>
      </c>
      <c r="P4582" t="s">
        <v>220</v>
      </c>
      <c r="Q4582">
        <v>1</v>
      </c>
      <c r="R4582" t="e">
        <v>#N/A</v>
      </c>
      <c r="S4582">
        <v>26.497</v>
      </c>
      <c r="T4582" t="s">
        <v>220</v>
      </c>
      <c r="U4582">
        <v>1</v>
      </c>
      <c r="V4582">
        <v>4.9240000000000004</v>
      </c>
      <c r="W4582" t="s">
        <v>5217</v>
      </c>
      <c r="X4582">
        <f t="shared" si="142"/>
        <v>1</v>
      </c>
      <c r="Y4582">
        <f t="shared" si="143"/>
        <v>3</v>
      </c>
    </row>
    <row r="4583" spans="1:25" x14ac:dyDescent="0.3">
      <c r="A4583" t="s">
        <v>150</v>
      </c>
      <c r="B4583" t="s">
        <v>155</v>
      </c>
      <c r="C4583" t="s">
        <v>191</v>
      </c>
      <c r="D4583">
        <v>1</v>
      </c>
      <c r="E4583">
        <v>0</v>
      </c>
      <c r="F4583">
        <v>22</v>
      </c>
      <c r="G4583">
        <v>1</v>
      </c>
      <c r="H4583">
        <v>57</v>
      </c>
      <c r="I4583">
        <v>3.077</v>
      </c>
      <c r="J4583">
        <v>21</v>
      </c>
      <c r="K4583">
        <v>0.58333333333333337</v>
      </c>
      <c r="L4583">
        <v>0</v>
      </c>
      <c r="M4583">
        <v>1</v>
      </c>
      <c r="N4583">
        <v>0</v>
      </c>
      <c r="O4583">
        <v>1.4490000000000001</v>
      </c>
      <c r="P4583" t="s">
        <v>226</v>
      </c>
      <c r="Q4583" t="e">
        <v>#N/A</v>
      </c>
      <c r="R4583" t="e">
        <v>#N/A</v>
      </c>
      <c r="S4583" t="e">
        <v>#N/A</v>
      </c>
      <c r="T4583" t="s">
        <v>191</v>
      </c>
      <c r="U4583">
        <v>1</v>
      </c>
      <c r="V4583">
        <v>7.819</v>
      </c>
      <c r="W4583" t="s">
        <v>5218</v>
      </c>
      <c r="X4583">
        <f t="shared" si="142"/>
        <v>3</v>
      </c>
      <c r="Y4583">
        <f t="shared" si="143"/>
        <v>3</v>
      </c>
    </row>
    <row r="4584" spans="1:25" x14ac:dyDescent="0.3">
      <c r="A4584" t="s">
        <v>150</v>
      </c>
      <c r="B4584" t="s">
        <v>188</v>
      </c>
      <c r="C4584" t="s">
        <v>224</v>
      </c>
      <c r="D4584">
        <v>2</v>
      </c>
      <c r="E4584">
        <v>0</v>
      </c>
      <c r="F4584">
        <v>12</v>
      </c>
      <c r="G4584">
        <v>1</v>
      </c>
      <c r="H4584">
        <v>56</v>
      </c>
      <c r="I4584">
        <v>2.9140000000000001</v>
      </c>
      <c r="J4584">
        <v>7</v>
      </c>
      <c r="K4584">
        <v>0.19444444444444445</v>
      </c>
      <c r="L4584">
        <v>1</v>
      </c>
      <c r="M4584">
        <v>1</v>
      </c>
      <c r="N4584">
        <v>1</v>
      </c>
      <c r="O4584">
        <v>1.33</v>
      </c>
      <c r="P4584" t="s">
        <v>224</v>
      </c>
      <c r="Q4584">
        <v>1</v>
      </c>
      <c r="R4584" t="e">
        <v>#N/A</v>
      </c>
      <c r="S4584">
        <v>11.51</v>
      </c>
      <c r="T4584" t="s">
        <v>224</v>
      </c>
      <c r="U4584">
        <v>1</v>
      </c>
      <c r="V4584">
        <v>8.2110000000000003</v>
      </c>
      <c r="W4584" t="s">
        <v>5219</v>
      </c>
      <c r="X4584">
        <f t="shared" si="142"/>
        <v>1</v>
      </c>
      <c r="Y4584">
        <f t="shared" si="143"/>
        <v>3</v>
      </c>
    </row>
    <row r="4585" spans="1:25" x14ac:dyDescent="0.3">
      <c r="A4585" t="s">
        <v>150</v>
      </c>
      <c r="B4585" t="s">
        <v>175</v>
      </c>
      <c r="C4585" t="s">
        <v>211</v>
      </c>
      <c r="D4585">
        <v>10</v>
      </c>
      <c r="E4585">
        <v>1</v>
      </c>
      <c r="F4585">
        <v>2</v>
      </c>
      <c r="G4585">
        <v>1</v>
      </c>
      <c r="H4585">
        <v>68</v>
      </c>
      <c r="I4585">
        <v>2.6269999999999998</v>
      </c>
      <c r="J4585">
        <v>10</v>
      </c>
      <c r="K4585">
        <v>0.27777777777777779</v>
      </c>
      <c r="L4585">
        <v>1</v>
      </c>
      <c r="M4585">
        <v>1</v>
      </c>
      <c r="N4585">
        <v>1</v>
      </c>
      <c r="O4585">
        <v>1.389</v>
      </c>
      <c r="P4585" t="s">
        <v>211</v>
      </c>
      <c r="Q4585">
        <v>1</v>
      </c>
      <c r="R4585" t="e">
        <v>#N/A</v>
      </c>
      <c r="S4585">
        <v>13.512</v>
      </c>
      <c r="T4585" t="s">
        <v>211</v>
      </c>
      <c r="U4585">
        <v>1</v>
      </c>
      <c r="V4585">
        <v>3.1669999999999998</v>
      </c>
      <c r="W4585" t="s">
        <v>5220</v>
      </c>
      <c r="X4585">
        <f t="shared" si="142"/>
        <v>2</v>
      </c>
      <c r="Y4585">
        <f t="shared" si="143"/>
        <v>3</v>
      </c>
    </row>
    <row r="4586" spans="1:25" x14ac:dyDescent="0.3">
      <c r="A4586" t="s">
        <v>150</v>
      </c>
      <c r="B4586" t="s">
        <v>176</v>
      </c>
      <c r="C4586" t="s">
        <v>212</v>
      </c>
      <c r="D4586">
        <v>12</v>
      </c>
      <c r="E4586">
        <v>1</v>
      </c>
      <c r="F4586">
        <v>26</v>
      </c>
      <c r="G4586">
        <v>1</v>
      </c>
      <c r="H4586">
        <v>62</v>
      </c>
      <c r="I4586">
        <v>3.706</v>
      </c>
      <c r="J4586">
        <v>33</v>
      </c>
      <c r="K4586">
        <v>0.91666666666666663</v>
      </c>
      <c r="L4586">
        <v>0</v>
      </c>
      <c r="M4586">
        <v>1</v>
      </c>
      <c r="N4586">
        <v>0</v>
      </c>
      <c r="O4586">
        <v>2.1459999999999999</v>
      </c>
      <c r="P4586" t="s">
        <v>226</v>
      </c>
      <c r="Q4586" t="e">
        <v>#N/A</v>
      </c>
      <c r="R4586" t="e">
        <v>#N/A</v>
      </c>
      <c r="S4586" t="e">
        <v>#N/A</v>
      </c>
      <c r="T4586" t="s">
        <v>212</v>
      </c>
      <c r="U4586">
        <v>1</v>
      </c>
      <c r="V4586">
        <v>10.795</v>
      </c>
      <c r="W4586" t="s">
        <v>5221</v>
      </c>
      <c r="X4586">
        <f t="shared" si="142"/>
        <v>4</v>
      </c>
      <c r="Y4586">
        <f t="shared" si="143"/>
        <v>3</v>
      </c>
    </row>
    <row r="4587" spans="1:25" x14ac:dyDescent="0.3">
      <c r="A4587" t="s">
        <v>150</v>
      </c>
      <c r="B4587" t="s">
        <v>162</v>
      </c>
      <c r="C4587" t="s">
        <v>198</v>
      </c>
      <c r="D4587">
        <v>1</v>
      </c>
      <c r="E4587">
        <v>0</v>
      </c>
      <c r="F4587">
        <v>4</v>
      </c>
      <c r="G4587">
        <v>1</v>
      </c>
      <c r="H4587">
        <v>60</v>
      </c>
      <c r="I4587">
        <v>3.85</v>
      </c>
      <c r="J4587">
        <v>13</v>
      </c>
      <c r="K4587">
        <v>0.3611111111111111</v>
      </c>
      <c r="L4587">
        <v>1</v>
      </c>
      <c r="M4587">
        <v>1</v>
      </c>
      <c r="N4587">
        <v>1</v>
      </c>
      <c r="O4587">
        <v>1.6419999999999999</v>
      </c>
      <c r="P4587" t="s">
        <v>198</v>
      </c>
      <c r="Q4587">
        <v>1</v>
      </c>
      <c r="R4587" t="e">
        <v>#N/A</v>
      </c>
      <c r="S4587">
        <v>14.414</v>
      </c>
      <c r="T4587" t="s">
        <v>198</v>
      </c>
      <c r="U4587">
        <v>1</v>
      </c>
      <c r="V4587">
        <v>4.1420000000000003</v>
      </c>
      <c r="W4587" t="s">
        <v>3724</v>
      </c>
      <c r="X4587">
        <f t="shared" si="142"/>
        <v>2</v>
      </c>
      <c r="Y4587">
        <f t="shared" si="143"/>
        <v>3</v>
      </c>
    </row>
    <row r="4588" spans="1:25" x14ac:dyDescent="0.3">
      <c r="A4588" t="s">
        <v>150</v>
      </c>
      <c r="B4588" t="s">
        <v>178</v>
      </c>
      <c r="C4588" t="s">
        <v>214</v>
      </c>
      <c r="D4588">
        <v>3</v>
      </c>
      <c r="E4588">
        <v>0</v>
      </c>
      <c r="F4588">
        <v>27</v>
      </c>
      <c r="G4588">
        <v>1</v>
      </c>
      <c r="H4588">
        <v>58</v>
      </c>
      <c r="I4588">
        <v>3.589</v>
      </c>
      <c r="J4588">
        <v>8</v>
      </c>
      <c r="K4588">
        <v>0.22222222222222221</v>
      </c>
      <c r="L4588">
        <v>1</v>
      </c>
      <c r="M4588">
        <v>1</v>
      </c>
      <c r="N4588">
        <v>1</v>
      </c>
      <c r="O4588">
        <v>1.498</v>
      </c>
      <c r="P4588" t="s">
        <v>214</v>
      </c>
      <c r="Q4588">
        <v>1</v>
      </c>
      <c r="R4588" t="e">
        <v>#N/A</v>
      </c>
      <c r="S4588">
        <v>16.227</v>
      </c>
      <c r="T4588" t="s">
        <v>214</v>
      </c>
      <c r="U4588">
        <v>1</v>
      </c>
      <c r="V4588">
        <v>4.3840000000000003</v>
      </c>
      <c r="W4588" t="s">
        <v>5222</v>
      </c>
      <c r="X4588">
        <f t="shared" si="142"/>
        <v>1</v>
      </c>
      <c r="Y4588">
        <f t="shared" si="143"/>
        <v>3</v>
      </c>
    </row>
    <row r="4589" spans="1:25" x14ac:dyDescent="0.3">
      <c r="A4589" t="s">
        <v>150</v>
      </c>
      <c r="B4589" t="s">
        <v>164</v>
      </c>
      <c r="C4589" t="s">
        <v>200</v>
      </c>
      <c r="D4589">
        <v>12</v>
      </c>
      <c r="E4589">
        <v>1</v>
      </c>
      <c r="F4589">
        <v>35</v>
      </c>
      <c r="G4589">
        <v>1</v>
      </c>
      <c r="H4589">
        <v>63</v>
      </c>
      <c r="I4589">
        <v>3.64</v>
      </c>
      <c r="J4589">
        <v>18</v>
      </c>
      <c r="K4589">
        <v>0.5</v>
      </c>
      <c r="L4589">
        <v>1</v>
      </c>
      <c r="M4589">
        <v>1</v>
      </c>
      <c r="N4589">
        <v>1</v>
      </c>
      <c r="O4589">
        <v>7.0330000000000004</v>
      </c>
      <c r="P4589" t="s">
        <v>200</v>
      </c>
      <c r="Q4589">
        <v>1</v>
      </c>
      <c r="R4589" t="e">
        <v>#N/A</v>
      </c>
      <c r="S4589">
        <v>20.817</v>
      </c>
      <c r="T4589" t="s">
        <v>200</v>
      </c>
      <c r="U4589">
        <v>1</v>
      </c>
      <c r="V4589">
        <v>7.5910000000000002</v>
      </c>
      <c r="W4589" t="s">
        <v>5223</v>
      </c>
      <c r="X4589">
        <f t="shared" si="142"/>
        <v>2</v>
      </c>
      <c r="Y4589">
        <f t="shared" si="143"/>
        <v>3</v>
      </c>
    </row>
    <row r="4590" spans="1:25" x14ac:dyDescent="0.3">
      <c r="A4590" t="s">
        <v>150</v>
      </c>
      <c r="B4590" t="s">
        <v>160</v>
      </c>
      <c r="C4590" t="s">
        <v>196</v>
      </c>
      <c r="D4590">
        <v>12</v>
      </c>
      <c r="E4590">
        <v>1</v>
      </c>
      <c r="F4590">
        <v>30</v>
      </c>
      <c r="G4590">
        <v>1</v>
      </c>
      <c r="H4590">
        <v>63</v>
      </c>
      <c r="I4590">
        <v>2.5760000000000001</v>
      </c>
      <c r="J4590">
        <v>14</v>
      </c>
      <c r="K4590">
        <v>0.3888888888888889</v>
      </c>
      <c r="L4590">
        <v>1</v>
      </c>
      <c r="M4590">
        <v>1</v>
      </c>
      <c r="N4590">
        <v>1</v>
      </c>
      <c r="O4590">
        <v>1.97</v>
      </c>
      <c r="P4590" t="s">
        <v>196</v>
      </c>
      <c r="Q4590">
        <v>1</v>
      </c>
      <c r="R4590" t="e">
        <v>#N/A</v>
      </c>
      <c r="S4590">
        <v>41.401000000000003</v>
      </c>
      <c r="T4590" t="s">
        <v>196</v>
      </c>
      <c r="U4590">
        <v>1</v>
      </c>
      <c r="V4590">
        <v>9.2140000000000004</v>
      </c>
      <c r="W4590" t="s">
        <v>5224</v>
      </c>
      <c r="X4590">
        <f t="shared" si="142"/>
        <v>2</v>
      </c>
      <c r="Y4590">
        <f t="shared" si="143"/>
        <v>3</v>
      </c>
    </row>
    <row r="4591" spans="1:25" x14ac:dyDescent="0.3">
      <c r="A4591" t="s">
        <v>150</v>
      </c>
      <c r="B4591" t="s">
        <v>177</v>
      </c>
      <c r="C4591" t="s">
        <v>213</v>
      </c>
      <c r="D4591">
        <v>10</v>
      </c>
      <c r="E4591">
        <v>1</v>
      </c>
      <c r="F4591">
        <v>1</v>
      </c>
      <c r="G4591">
        <v>1</v>
      </c>
      <c r="H4591">
        <v>62</v>
      </c>
      <c r="I4591">
        <v>2.4900000000000002</v>
      </c>
      <c r="J4591">
        <v>16</v>
      </c>
      <c r="K4591">
        <v>0.44444444444444442</v>
      </c>
      <c r="L4591">
        <v>1</v>
      </c>
      <c r="M4591">
        <v>1</v>
      </c>
      <c r="N4591">
        <v>1</v>
      </c>
      <c r="O4591">
        <v>2.2040000000000002</v>
      </c>
      <c r="P4591" t="s">
        <v>213</v>
      </c>
      <c r="Q4591">
        <v>1</v>
      </c>
      <c r="R4591" t="e">
        <v>#N/A</v>
      </c>
      <c r="S4591">
        <v>28.286999999999999</v>
      </c>
      <c r="T4591" t="s">
        <v>213</v>
      </c>
      <c r="U4591">
        <v>1</v>
      </c>
      <c r="V4591">
        <v>5.218</v>
      </c>
      <c r="W4591" t="s">
        <v>5225</v>
      </c>
      <c r="X4591">
        <f t="shared" si="142"/>
        <v>2</v>
      </c>
      <c r="Y4591">
        <f t="shared" si="143"/>
        <v>3</v>
      </c>
    </row>
    <row r="4592" spans="1:25" x14ac:dyDescent="0.3">
      <c r="A4592" t="s">
        <v>150</v>
      </c>
      <c r="B4592" t="s">
        <v>154</v>
      </c>
      <c r="C4592" t="s">
        <v>190</v>
      </c>
      <c r="D4592">
        <v>12</v>
      </c>
      <c r="E4592">
        <v>1</v>
      </c>
      <c r="F4592">
        <v>11</v>
      </c>
      <c r="G4592">
        <v>1</v>
      </c>
      <c r="H4592">
        <v>61</v>
      </c>
      <c r="I4592">
        <v>3.7930000000000001</v>
      </c>
      <c r="J4592">
        <v>32</v>
      </c>
      <c r="K4592">
        <v>0.88888888888888884</v>
      </c>
      <c r="L4592">
        <v>0</v>
      </c>
      <c r="M4592">
        <v>1</v>
      </c>
      <c r="N4592">
        <v>0</v>
      </c>
      <c r="O4592">
        <v>3.2010000000000001</v>
      </c>
      <c r="P4592" t="s">
        <v>226</v>
      </c>
      <c r="Q4592" t="e">
        <v>#N/A</v>
      </c>
      <c r="R4592" t="e">
        <v>#N/A</v>
      </c>
      <c r="S4592" t="e">
        <v>#N/A</v>
      </c>
      <c r="T4592" t="s">
        <v>190</v>
      </c>
      <c r="U4592">
        <v>1</v>
      </c>
      <c r="V4592">
        <v>9.9969999999999999</v>
      </c>
      <c r="W4592" t="s">
        <v>5226</v>
      </c>
      <c r="X4592">
        <f t="shared" si="142"/>
        <v>4</v>
      </c>
      <c r="Y4592">
        <f t="shared" si="143"/>
        <v>3</v>
      </c>
    </row>
    <row r="4593" spans="1:25" x14ac:dyDescent="0.3">
      <c r="A4593" t="s">
        <v>150</v>
      </c>
      <c r="B4593" t="s">
        <v>187</v>
      </c>
      <c r="C4593" t="s">
        <v>223</v>
      </c>
      <c r="D4593">
        <v>10</v>
      </c>
      <c r="E4593">
        <v>1</v>
      </c>
      <c r="F4593">
        <v>19</v>
      </c>
      <c r="G4593">
        <v>1</v>
      </c>
      <c r="H4593">
        <v>56</v>
      </c>
      <c r="I4593">
        <v>3.746</v>
      </c>
      <c r="J4593">
        <v>30</v>
      </c>
      <c r="K4593">
        <v>0.83333333333333337</v>
      </c>
      <c r="L4593">
        <v>0</v>
      </c>
      <c r="M4593">
        <v>1</v>
      </c>
      <c r="N4593">
        <v>0</v>
      </c>
      <c r="O4593">
        <v>2.484</v>
      </c>
      <c r="P4593" t="s">
        <v>226</v>
      </c>
      <c r="Q4593" t="e">
        <v>#N/A</v>
      </c>
      <c r="R4593" t="e">
        <v>#N/A</v>
      </c>
      <c r="S4593" t="e">
        <v>#N/A</v>
      </c>
      <c r="T4593" t="s">
        <v>223</v>
      </c>
      <c r="U4593">
        <v>1</v>
      </c>
      <c r="V4593">
        <v>6.8719999999999999</v>
      </c>
      <c r="W4593" t="s">
        <v>1509</v>
      </c>
      <c r="X4593">
        <f t="shared" si="142"/>
        <v>4</v>
      </c>
      <c r="Y4593">
        <f t="shared" si="143"/>
        <v>3</v>
      </c>
    </row>
    <row r="4594" spans="1:25" x14ac:dyDescent="0.3">
      <c r="A4594" t="s">
        <v>150</v>
      </c>
      <c r="B4594" t="s">
        <v>170</v>
      </c>
      <c r="C4594" t="s">
        <v>206</v>
      </c>
      <c r="D4594">
        <v>10</v>
      </c>
      <c r="E4594">
        <v>1</v>
      </c>
      <c r="F4594">
        <v>28</v>
      </c>
      <c r="G4594">
        <v>1</v>
      </c>
      <c r="H4594">
        <v>62</v>
      </c>
      <c r="I4594">
        <v>2.988</v>
      </c>
      <c r="J4594">
        <v>28</v>
      </c>
      <c r="K4594">
        <v>0.77777777777777779</v>
      </c>
      <c r="L4594">
        <v>0</v>
      </c>
      <c r="M4594">
        <v>1</v>
      </c>
      <c r="N4594">
        <v>0</v>
      </c>
      <c r="O4594">
        <v>1.96</v>
      </c>
      <c r="P4594" t="s">
        <v>226</v>
      </c>
      <c r="Q4594" t="e">
        <v>#N/A</v>
      </c>
      <c r="R4594" t="e">
        <v>#N/A</v>
      </c>
      <c r="S4594" t="e">
        <v>#N/A</v>
      </c>
      <c r="T4594" t="s">
        <v>206</v>
      </c>
      <c r="U4594">
        <v>1</v>
      </c>
      <c r="V4594">
        <v>3.8980000000000001</v>
      </c>
      <c r="W4594" t="s">
        <v>4472</v>
      </c>
      <c r="X4594">
        <f t="shared" si="142"/>
        <v>4</v>
      </c>
      <c r="Y4594">
        <f t="shared" si="143"/>
        <v>3</v>
      </c>
    </row>
    <row r="4595" spans="1:25" x14ac:dyDescent="0.3">
      <c r="A4595" t="s">
        <v>150</v>
      </c>
      <c r="B4595" t="s">
        <v>186</v>
      </c>
      <c r="C4595" t="s">
        <v>222</v>
      </c>
      <c r="D4595">
        <v>2</v>
      </c>
      <c r="E4595">
        <v>0</v>
      </c>
      <c r="F4595">
        <v>5</v>
      </c>
      <c r="G4595">
        <v>1</v>
      </c>
      <c r="H4595">
        <v>62</v>
      </c>
      <c r="I4595">
        <v>2.4910000000000001</v>
      </c>
      <c r="J4595">
        <v>12</v>
      </c>
      <c r="K4595">
        <v>0.33333333333333331</v>
      </c>
      <c r="L4595">
        <v>1</v>
      </c>
      <c r="M4595">
        <v>1</v>
      </c>
      <c r="N4595">
        <v>1</v>
      </c>
      <c r="O4595">
        <v>1.631</v>
      </c>
      <c r="P4595" t="s">
        <v>222</v>
      </c>
      <c r="Q4595">
        <v>1</v>
      </c>
      <c r="R4595" t="e">
        <v>#N/A</v>
      </c>
      <c r="S4595">
        <v>23.38</v>
      </c>
      <c r="T4595" t="s">
        <v>222</v>
      </c>
      <c r="U4595">
        <v>1</v>
      </c>
      <c r="V4595">
        <v>3.4729999999999999</v>
      </c>
      <c r="W4595" t="s">
        <v>5227</v>
      </c>
      <c r="X4595">
        <f t="shared" si="142"/>
        <v>2</v>
      </c>
      <c r="Y4595">
        <f t="shared" si="143"/>
        <v>3</v>
      </c>
    </row>
    <row r="4596" spans="1:25" x14ac:dyDescent="0.3">
      <c r="A4596" t="s">
        <v>150</v>
      </c>
      <c r="B4596" t="s">
        <v>158</v>
      </c>
      <c r="C4596" t="s">
        <v>194</v>
      </c>
      <c r="D4596">
        <v>10</v>
      </c>
      <c r="E4596">
        <v>1</v>
      </c>
      <c r="F4596">
        <v>10</v>
      </c>
      <c r="G4596">
        <v>1</v>
      </c>
      <c r="H4596">
        <v>61</v>
      </c>
      <c r="I4596">
        <v>3.8039999999999998</v>
      </c>
      <c r="J4596">
        <v>35</v>
      </c>
      <c r="K4596">
        <v>0.97222222222222221</v>
      </c>
      <c r="L4596">
        <v>0</v>
      </c>
      <c r="M4596">
        <v>1</v>
      </c>
      <c r="N4596">
        <v>0</v>
      </c>
      <c r="O4596">
        <v>1.9119999999999999</v>
      </c>
      <c r="P4596" t="s">
        <v>226</v>
      </c>
      <c r="Q4596" t="e">
        <v>#N/A</v>
      </c>
      <c r="R4596" t="e">
        <v>#N/A</v>
      </c>
      <c r="S4596" t="e">
        <v>#N/A</v>
      </c>
      <c r="T4596" t="s">
        <v>194</v>
      </c>
      <c r="U4596">
        <v>1</v>
      </c>
      <c r="V4596">
        <v>4.0890000000000004</v>
      </c>
      <c r="W4596" t="s">
        <v>5228</v>
      </c>
      <c r="X4596">
        <f t="shared" si="142"/>
        <v>4</v>
      </c>
      <c r="Y4596">
        <f t="shared" si="143"/>
        <v>3</v>
      </c>
    </row>
    <row r="4597" spans="1:25" x14ac:dyDescent="0.3">
      <c r="A4597" t="s">
        <v>150</v>
      </c>
      <c r="B4597" t="s">
        <v>189</v>
      </c>
      <c r="C4597" t="s">
        <v>225</v>
      </c>
      <c r="D4597">
        <v>3</v>
      </c>
      <c r="E4597">
        <v>0</v>
      </c>
      <c r="F4597">
        <v>16</v>
      </c>
      <c r="G4597">
        <v>1</v>
      </c>
      <c r="H4597">
        <v>59</v>
      </c>
      <c r="I4597">
        <v>3.3149999999999999</v>
      </c>
      <c r="J4597">
        <v>25</v>
      </c>
      <c r="K4597">
        <v>0.69444444444444442</v>
      </c>
      <c r="L4597">
        <v>0</v>
      </c>
      <c r="M4597">
        <v>1</v>
      </c>
      <c r="N4597">
        <v>0</v>
      </c>
      <c r="O4597">
        <v>1.8160000000000001</v>
      </c>
      <c r="P4597" t="s">
        <v>226</v>
      </c>
      <c r="Q4597" t="e">
        <v>#N/A</v>
      </c>
      <c r="R4597" t="e">
        <v>#N/A</v>
      </c>
      <c r="S4597" t="e">
        <v>#N/A</v>
      </c>
      <c r="T4597" t="s">
        <v>225</v>
      </c>
      <c r="U4597">
        <v>1</v>
      </c>
      <c r="V4597">
        <v>3.206</v>
      </c>
      <c r="W4597" t="s">
        <v>1289</v>
      </c>
      <c r="X4597">
        <f t="shared" si="142"/>
        <v>3</v>
      </c>
      <c r="Y4597">
        <f t="shared" si="143"/>
        <v>3</v>
      </c>
    </row>
    <row r="4598" spans="1:25" x14ac:dyDescent="0.3">
      <c r="A4598" t="s">
        <v>150</v>
      </c>
      <c r="B4598" t="s">
        <v>168</v>
      </c>
      <c r="C4598" t="s">
        <v>204</v>
      </c>
      <c r="D4598">
        <v>3</v>
      </c>
      <c r="E4598">
        <v>0</v>
      </c>
      <c r="F4598">
        <v>3</v>
      </c>
      <c r="G4598">
        <v>1</v>
      </c>
      <c r="H4598">
        <v>55</v>
      </c>
      <c r="I4598">
        <v>8.3109999999999999</v>
      </c>
      <c r="J4598">
        <v>2</v>
      </c>
      <c r="K4598">
        <v>5.5555555555555552E-2</v>
      </c>
      <c r="L4598">
        <v>1</v>
      </c>
      <c r="M4598">
        <v>1</v>
      </c>
      <c r="N4598">
        <v>1</v>
      </c>
      <c r="O4598">
        <v>7.8410000000000002</v>
      </c>
      <c r="P4598" t="s">
        <v>204</v>
      </c>
      <c r="Q4598">
        <v>1</v>
      </c>
      <c r="R4598" t="e">
        <v>#N/A</v>
      </c>
      <c r="S4598">
        <v>21.204999999999998</v>
      </c>
      <c r="T4598" t="s">
        <v>204</v>
      </c>
      <c r="U4598">
        <v>1</v>
      </c>
      <c r="V4598">
        <v>6.9850000000000003</v>
      </c>
      <c r="W4598" t="s">
        <v>5229</v>
      </c>
      <c r="X4598">
        <f t="shared" si="142"/>
        <v>1</v>
      </c>
      <c r="Y4598">
        <f t="shared" si="143"/>
        <v>3</v>
      </c>
    </row>
    <row r="4599" spans="1:25" x14ac:dyDescent="0.3">
      <c r="A4599" t="s">
        <v>150</v>
      </c>
      <c r="B4599" t="s">
        <v>159</v>
      </c>
      <c r="C4599" t="s">
        <v>195</v>
      </c>
      <c r="D4599">
        <v>2</v>
      </c>
      <c r="E4599">
        <v>0</v>
      </c>
      <c r="F4599">
        <v>7</v>
      </c>
      <c r="G4599">
        <v>1</v>
      </c>
      <c r="H4599">
        <v>59</v>
      </c>
      <c r="I4599">
        <v>3.56</v>
      </c>
      <c r="J4599">
        <v>27</v>
      </c>
      <c r="K4599">
        <v>0.75</v>
      </c>
      <c r="L4599">
        <v>0</v>
      </c>
      <c r="M4599">
        <v>1</v>
      </c>
      <c r="N4599">
        <v>0</v>
      </c>
      <c r="O4599">
        <v>1.5089999999999999</v>
      </c>
      <c r="P4599" t="s">
        <v>226</v>
      </c>
      <c r="Q4599" t="e">
        <v>#N/A</v>
      </c>
      <c r="R4599" t="e">
        <v>#N/A</v>
      </c>
      <c r="S4599" t="e">
        <v>#N/A</v>
      </c>
      <c r="T4599" t="s">
        <v>195</v>
      </c>
      <c r="U4599">
        <v>1</v>
      </c>
      <c r="V4599">
        <v>7.0750000000000002</v>
      </c>
      <c r="W4599" t="s">
        <v>5230</v>
      </c>
      <c r="X4599">
        <f t="shared" si="142"/>
        <v>3</v>
      </c>
      <c r="Y4599">
        <f t="shared" si="143"/>
        <v>3</v>
      </c>
    </row>
    <row r="4600" spans="1:25" x14ac:dyDescent="0.3">
      <c r="A4600" t="s">
        <v>150</v>
      </c>
      <c r="B4600" t="s">
        <v>171</v>
      </c>
      <c r="C4600" t="s">
        <v>207</v>
      </c>
      <c r="D4600">
        <v>12</v>
      </c>
      <c r="E4600">
        <v>1</v>
      </c>
      <c r="F4600">
        <v>32</v>
      </c>
      <c r="G4600">
        <v>1</v>
      </c>
      <c r="H4600">
        <v>63</v>
      </c>
      <c r="I4600">
        <v>2.9039999999999999</v>
      </c>
      <c r="J4600">
        <v>6</v>
      </c>
      <c r="K4600">
        <v>0.16666666666666666</v>
      </c>
      <c r="L4600">
        <v>1</v>
      </c>
      <c r="M4600">
        <v>1</v>
      </c>
      <c r="N4600">
        <v>1</v>
      </c>
      <c r="O4600">
        <v>1.363</v>
      </c>
      <c r="P4600" t="s">
        <v>207</v>
      </c>
      <c r="Q4600">
        <v>1</v>
      </c>
      <c r="R4600" t="e">
        <v>#N/A</v>
      </c>
      <c r="S4600">
        <v>18.632000000000001</v>
      </c>
      <c r="T4600" t="s">
        <v>207</v>
      </c>
      <c r="U4600">
        <v>1</v>
      </c>
      <c r="V4600">
        <v>4.1109999999999998</v>
      </c>
      <c r="W4600" t="s">
        <v>5231</v>
      </c>
      <c r="X4600">
        <f t="shared" si="142"/>
        <v>1</v>
      </c>
      <c r="Y4600">
        <f t="shared" si="143"/>
        <v>3</v>
      </c>
    </row>
    <row r="4601" spans="1:25" x14ac:dyDescent="0.3">
      <c r="A4601" t="s">
        <v>150</v>
      </c>
      <c r="B4601" t="s">
        <v>179</v>
      </c>
      <c r="C4601" t="s">
        <v>215</v>
      </c>
      <c r="D4601">
        <v>3</v>
      </c>
      <c r="E4601">
        <v>0</v>
      </c>
      <c r="F4601">
        <v>33</v>
      </c>
      <c r="G4601">
        <v>1</v>
      </c>
      <c r="H4601">
        <v>55</v>
      </c>
      <c r="I4601">
        <v>3.2429999999999999</v>
      </c>
      <c r="J4601">
        <v>20</v>
      </c>
      <c r="K4601">
        <v>0.55555555555555558</v>
      </c>
      <c r="L4601">
        <v>0</v>
      </c>
      <c r="M4601">
        <v>1</v>
      </c>
      <c r="N4601">
        <v>0</v>
      </c>
      <c r="O4601">
        <v>11.555</v>
      </c>
      <c r="P4601" t="s">
        <v>226</v>
      </c>
      <c r="Q4601" t="e">
        <v>#N/A</v>
      </c>
      <c r="R4601" t="e">
        <v>#N/A</v>
      </c>
      <c r="S4601" t="e">
        <v>#N/A</v>
      </c>
      <c r="T4601" t="s">
        <v>215</v>
      </c>
      <c r="U4601">
        <v>1</v>
      </c>
      <c r="V4601">
        <v>7.9050000000000002</v>
      </c>
      <c r="W4601" t="s">
        <v>4036</v>
      </c>
      <c r="X4601">
        <f t="shared" si="142"/>
        <v>3</v>
      </c>
      <c r="Y4601">
        <f t="shared" si="143"/>
        <v>3</v>
      </c>
    </row>
    <row r="4602" spans="1:25" x14ac:dyDescent="0.3">
      <c r="A4602" t="s">
        <v>150</v>
      </c>
      <c r="B4602" t="s">
        <v>181</v>
      </c>
      <c r="C4602" t="s">
        <v>217</v>
      </c>
      <c r="D4602">
        <v>1</v>
      </c>
      <c r="E4602">
        <v>0</v>
      </c>
      <c r="F4602">
        <v>18</v>
      </c>
      <c r="G4602">
        <v>1</v>
      </c>
      <c r="H4602">
        <v>58</v>
      </c>
      <c r="I4602">
        <v>4.3049999999999997</v>
      </c>
      <c r="J4602">
        <v>34</v>
      </c>
      <c r="K4602">
        <v>0.94444444444444442</v>
      </c>
      <c r="L4602">
        <v>0</v>
      </c>
      <c r="M4602">
        <v>1</v>
      </c>
      <c r="N4602">
        <v>0</v>
      </c>
      <c r="O4602">
        <v>2.569</v>
      </c>
      <c r="P4602" t="s">
        <v>226</v>
      </c>
      <c r="Q4602" t="e">
        <v>#N/A</v>
      </c>
      <c r="R4602" t="e">
        <v>#N/A</v>
      </c>
      <c r="S4602" t="e">
        <v>#N/A</v>
      </c>
      <c r="T4602" t="s">
        <v>217</v>
      </c>
      <c r="U4602">
        <v>1</v>
      </c>
      <c r="V4602">
        <v>3.9020000000000001</v>
      </c>
      <c r="W4602" t="s">
        <v>2132</v>
      </c>
      <c r="X4602">
        <f t="shared" si="142"/>
        <v>4</v>
      </c>
      <c r="Y4602">
        <f t="shared" si="143"/>
        <v>3</v>
      </c>
    </row>
    <row r="4603" spans="1:25" x14ac:dyDescent="0.3">
      <c r="A4603" t="s">
        <v>150</v>
      </c>
      <c r="B4603" t="s">
        <v>166</v>
      </c>
      <c r="C4603" t="s">
        <v>202</v>
      </c>
      <c r="D4603">
        <v>11</v>
      </c>
      <c r="E4603">
        <v>1</v>
      </c>
      <c r="F4603">
        <v>9</v>
      </c>
      <c r="G4603">
        <v>1</v>
      </c>
      <c r="H4603">
        <v>60</v>
      </c>
      <c r="I4603">
        <v>4.0519999999999996</v>
      </c>
      <c r="J4603">
        <v>29</v>
      </c>
      <c r="K4603">
        <v>0.80555555555555558</v>
      </c>
      <c r="L4603">
        <v>0</v>
      </c>
      <c r="M4603">
        <v>1</v>
      </c>
      <c r="N4603">
        <v>0</v>
      </c>
      <c r="O4603">
        <v>1.5720000000000001</v>
      </c>
      <c r="P4603" t="s">
        <v>226</v>
      </c>
      <c r="Q4603" t="e">
        <v>#N/A</v>
      </c>
      <c r="R4603" t="e">
        <v>#N/A</v>
      </c>
      <c r="S4603" t="e">
        <v>#N/A</v>
      </c>
      <c r="T4603" t="s">
        <v>202</v>
      </c>
      <c r="U4603">
        <v>1</v>
      </c>
      <c r="V4603">
        <v>4.9379999999999997</v>
      </c>
      <c r="W4603" t="s">
        <v>5232</v>
      </c>
      <c r="X4603">
        <f t="shared" si="142"/>
        <v>4</v>
      </c>
      <c r="Y4603">
        <f t="shared" si="143"/>
        <v>3</v>
      </c>
    </row>
    <row r="4604" spans="1:25" x14ac:dyDescent="0.3">
      <c r="A4604" t="s">
        <v>150</v>
      </c>
      <c r="B4604" t="s">
        <v>174</v>
      </c>
      <c r="C4604" t="s">
        <v>210</v>
      </c>
      <c r="D4604">
        <v>11</v>
      </c>
      <c r="E4604">
        <v>1</v>
      </c>
      <c r="F4604">
        <v>8</v>
      </c>
      <c r="G4604">
        <v>1</v>
      </c>
      <c r="H4604">
        <v>55</v>
      </c>
      <c r="I4604">
        <v>23.178000000000001</v>
      </c>
      <c r="J4604">
        <v>4</v>
      </c>
      <c r="K4604">
        <v>0.1111111111111111</v>
      </c>
      <c r="L4604">
        <v>1</v>
      </c>
      <c r="M4604">
        <v>1</v>
      </c>
      <c r="N4604">
        <v>1</v>
      </c>
      <c r="O4604">
        <v>6.907</v>
      </c>
      <c r="P4604" t="s">
        <v>210</v>
      </c>
      <c r="Q4604">
        <v>1</v>
      </c>
      <c r="R4604" t="e">
        <v>#N/A</v>
      </c>
      <c r="S4604">
        <v>17.798999999999999</v>
      </c>
      <c r="T4604" t="s">
        <v>210</v>
      </c>
      <c r="U4604">
        <v>1</v>
      </c>
      <c r="V4604">
        <v>6.3929999999999998</v>
      </c>
      <c r="W4604" t="s">
        <v>5233</v>
      </c>
      <c r="X4604">
        <f t="shared" si="142"/>
        <v>1</v>
      </c>
      <c r="Y4604">
        <f t="shared" si="143"/>
        <v>3</v>
      </c>
    </row>
    <row r="4605" spans="1:25" x14ac:dyDescent="0.3">
      <c r="A4605" t="s">
        <v>150</v>
      </c>
      <c r="B4605" t="s">
        <v>182</v>
      </c>
      <c r="C4605" t="s">
        <v>218</v>
      </c>
      <c r="D4605">
        <v>1</v>
      </c>
      <c r="E4605">
        <v>0</v>
      </c>
      <c r="F4605">
        <v>6</v>
      </c>
      <c r="G4605">
        <v>1</v>
      </c>
      <c r="H4605">
        <v>60</v>
      </c>
      <c r="I4605">
        <v>4.05</v>
      </c>
      <c r="J4605">
        <v>17</v>
      </c>
      <c r="K4605">
        <v>0.47222222222222221</v>
      </c>
      <c r="L4605">
        <v>1</v>
      </c>
      <c r="M4605">
        <v>1</v>
      </c>
      <c r="N4605">
        <v>1</v>
      </c>
      <c r="O4605">
        <v>2.1190000000000002</v>
      </c>
      <c r="P4605" t="s">
        <v>218</v>
      </c>
      <c r="Q4605">
        <v>1</v>
      </c>
      <c r="R4605" t="e">
        <v>#N/A</v>
      </c>
      <c r="S4605">
        <v>23.102</v>
      </c>
      <c r="T4605" t="s">
        <v>218</v>
      </c>
      <c r="U4605">
        <v>1</v>
      </c>
      <c r="V4605">
        <v>3.593</v>
      </c>
      <c r="W4605" t="s">
        <v>5234</v>
      </c>
      <c r="X4605">
        <f t="shared" si="142"/>
        <v>2</v>
      </c>
      <c r="Y4605">
        <f t="shared" si="143"/>
        <v>3</v>
      </c>
    </row>
    <row r="4606" spans="1:25" x14ac:dyDescent="0.3">
      <c r="A4606" t="s">
        <v>150</v>
      </c>
      <c r="B4606" t="s">
        <v>180</v>
      </c>
      <c r="C4606" t="s">
        <v>216</v>
      </c>
      <c r="D4606">
        <v>11</v>
      </c>
      <c r="E4606">
        <v>1</v>
      </c>
      <c r="F4606">
        <v>20</v>
      </c>
      <c r="G4606">
        <v>1</v>
      </c>
      <c r="H4606">
        <v>56</v>
      </c>
      <c r="I4606">
        <v>3.7080000000000002</v>
      </c>
      <c r="J4606">
        <v>23</v>
      </c>
      <c r="K4606">
        <v>0.63888888888888884</v>
      </c>
      <c r="L4606">
        <v>0</v>
      </c>
      <c r="M4606">
        <v>1</v>
      </c>
      <c r="N4606">
        <v>0</v>
      </c>
      <c r="O4606">
        <v>1.2769999999999999</v>
      </c>
      <c r="P4606" t="s">
        <v>226</v>
      </c>
      <c r="Q4606" t="e">
        <v>#N/A</v>
      </c>
      <c r="R4606" t="e">
        <v>#N/A</v>
      </c>
      <c r="S4606" t="e">
        <v>#N/A</v>
      </c>
      <c r="T4606" t="s">
        <v>216</v>
      </c>
      <c r="U4606">
        <v>1</v>
      </c>
      <c r="V4606">
        <v>24.539000000000001</v>
      </c>
      <c r="W4606" t="s">
        <v>5235</v>
      </c>
      <c r="X4606">
        <f t="shared" si="142"/>
        <v>3</v>
      </c>
      <c r="Y4606">
        <f t="shared" si="143"/>
        <v>3</v>
      </c>
    </row>
    <row r="4607" spans="1:25" x14ac:dyDescent="0.3">
      <c r="A4607" t="s">
        <v>150</v>
      </c>
      <c r="B4607" t="s">
        <v>167</v>
      </c>
      <c r="C4607" t="s">
        <v>203</v>
      </c>
      <c r="D4607">
        <v>2</v>
      </c>
      <c r="E4607">
        <v>0</v>
      </c>
      <c r="F4607">
        <v>34</v>
      </c>
      <c r="G4607">
        <v>1</v>
      </c>
      <c r="H4607">
        <v>55</v>
      </c>
      <c r="I4607">
        <v>3.25</v>
      </c>
      <c r="J4607">
        <v>31</v>
      </c>
      <c r="K4607">
        <v>0.86111111111111116</v>
      </c>
      <c r="L4607">
        <v>0</v>
      </c>
      <c r="M4607">
        <v>1</v>
      </c>
      <c r="N4607">
        <v>0</v>
      </c>
      <c r="O4607">
        <v>1.802</v>
      </c>
      <c r="P4607" t="s">
        <v>226</v>
      </c>
      <c r="Q4607" t="e">
        <v>#N/A</v>
      </c>
      <c r="R4607" t="e">
        <v>#N/A</v>
      </c>
      <c r="S4607" t="e">
        <v>#N/A</v>
      </c>
      <c r="T4607" t="s">
        <v>203</v>
      </c>
      <c r="U4607">
        <v>1</v>
      </c>
      <c r="V4607">
        <v>4.1900000000000004</v>
      </c>
      <c r="W4607" t="s">
        <v>5236</v>
      </c>
      <c r="X4607">
        <f t="shared" si="142"/>
        <v>4</v>
      </c>
      <c r="Y4607">
        <f t="shared" si="143"/>
        <v>3</v>
      </c>
    </row>
    <row r="4608" spans="1:25" x14ac:dyDescent="0.3">
      <c r="A4608" t="s">
        <v>150</v>
      </c>
      <c r="B4608" t="s">
        <v>156</v>
      </c>
      <c r="C4608" t="s">
        <v>192</v>
      </c>
      <c r="D4608">
        <v>1</v>
      </c>
      <c r="E4608">
        <v>0</v>
      </c>
      <c r="F4608">
        <v>31</v>
      </c>
      <c r="G4608">
        <v>1</v>
      </c>
      <c r="H4608">
        <v>59</v>
      </c>
      <c r="I4608">
        <v>2.6480000000000001</v>
      </c>
      <c r="J4608">
        <v>9</v>
      </c>
      <c r="K4608">
        <v>0.25</v>
      </c>
      <c r="L4608">
        <v>1</v>
      </c>
      <c r="M4608">
        <v>1</v>
      </c>
      <c r="N4608">
        <v>1</v>
      </c>
      <c r="O4608">
        <v>1.7150000000000001</v>
      </c>
      <c r="P4608" t="s">
        <v>192</v>
      </c>
      <c r="Q4608">
        <v>1</v>
      </c>
      <c r="R4608" t="e">
        <v>#N/A</v>
      </c>
      <c r="S4608">
        <v>20.294</v>
      </c>
      <c r="T4608" t="s">
        <v>192</v>
      </c>
      <c r="U4608">
        <v>1</v>
      </c>
      <c r="V4608">
        <v>10.356999999999999</v>
      </c>
      <c r="W4608" t="s">
        <v>5237</v>
      </c>
      <c r="X4608">
        <f t="shared" si="142"/>
        <v>1</v>
      </c>
      <c r="Y4608">
        <f t="shared" si="143"/>
        <v>3</v>
      </c>
    </row>
    <row r="4609" spans="1:25" x14ac:dyDescent="0.3">
      <c r="A4609" t="s">
        <v>150</v>
      </c>
      <c r="B4609" t="s">
        <v>157</v>
      </c>
      <c r="C4609" t="s">
        <v>193</v>
      </c>
      <c r="D4609">
        <v>1</v>
      </c>
      <c r="E4609">
        <v>0</v>
      </c>
      <c r="F4609">
        <v>23</v>
      </c>
      <c r="G4609">
        <v>1</v>
      </c>
      <c r="H4609">
        <v>59</v>
      </c>
      <c r="I4609">
        <v>4.7809999999999997</v>
      </c>
      <c r="J4609">
        <v>36</v>
      </c>
      <c r="K4609">
        <v>1</v>
      </c>
      <c r="L4609">
        <v>0</v>
      </c>
      <c r="M4609">
        <v>1</v>
      </c>
      <c r="N4609">
        <v>0</v>
      </c>
      <c r="O4609">
        <v>2.29</v>
      </c>
      <c r="P4609" t="s">
        <v>226</v>
      </c>
      <c r="Q4609" t="e">
        <v>#N/A</v>
      </c>
      <c r="R4609" t="e">
        <v>#N/A</v>
      </c>
      <c r="S4609" t="e">
        <v>#N/A</v>
      </c>
      <c r="T4609" t="s">
        <v>193</v>
      </c>
      <c r="U4609">
        <v>1</v>
      </c>
      <c r="V4609">
        <v>6.5659999999999998</v>
      </c>
      <c r="W4609" t="s">
        <v>5238</v>
      </c>
      <c r="X4609">
        <f t="shared" si="142"/>
        <v>4</v>
      </c>
      <c r="Y4609">
        <f t="shared" si="143"/>
        <v>3</v>
      </c>
    </row>
    <row r="4610" spans="1:25" x14ac:dyDescent="0.3">
      <c r="A4610" t="s">
        <v>151</v>
      </c>
      <c r="B4610" t="s">
        <v>169</v>
      </c>
      <c r="C4610" t="s">
        <v>205</v>
      </c>
      <c r="D4610">
        <v>11</v>
      </c>
      <c r="E4610">
        <v>1</v>
      </c>
      <c r="F4610">
        <v>18</v>
      </c>
      <c r="G4610">
        <v>1</v>
      </c>
      <c r="H4610">
        <v>79</v>
      </c>
      <c r="I4610">
        <v>8.516</v>
      </c>
      <c r="J4610">
        <v>31</v>
      </c>
      <c r="K4610">
        <v>0.86111111111111116</v>
      </c>
      <c r="L4610">
        <v>1</v>
      </c>
      <c r="M4610">
        <v>1</v>
      </c>
      <c r="N4610">
        <v>1</v>
      </c>
      <c r="O4610">
        <v>0.79800000000000004</v>
      </c>
      <c r="P4610" t="s">
        <v>205</v>
      </c>
      <c r="Q4610">
        <v>1</v>
      </c>
      <c r="R4610" t="e">
        <v>#N/A</v>
      </c>
      <c r="S4610">
        <v>20.956</v>
      </c>
      <c r="T4610" t="s">
        <v>205</v>
      </c>
      <c r="U4610">
        <v>1</v>
      </c>
      <c r="V4610">
        <v>6.093</v>
      </c>
      <c r="W4610" t="s">
        <v>5239</v>
      </c>
      <c r="X4610">
        <f t="shared" si="142"/>
        <v>4</v>
      </c>
      <c r="Y4610">
        <f t="shared" si="143"/>
        <v>4</v>
      </c>
    </row>
    <row r="4611" spans="1:25" x14ac:dyDescent="0.3">
      <c r="A4611" t="s">
        <v>151</v>
      </c>
      <c r="B4611" t="s">
        <v>186</v>
      </c>
      <c r="C4611" t="s">
        <v>222</v>
      </c>
      <c r="D4611">
        <v>2</v>
      </c>
      <c r="E4611">
        <v>0</v>
      </c>
      <c r="F4611">
        <v>22</v>
      </c>
      <c r="G4611">
        <v>1</v>
      </c>
      <c r="H4611">
        <v>66</v>
      </c>
      <c r="I4611">
        <v>1.962</v>
      </c>
      <c r="J4611">
        <v>16</v>
      </c>
      <c r="K4611">
        <v>0.44444444444444442</v>
      </c>
      <c r="L4611">
        <v>0</v>
      </c>
      <c r="M4611">
        <v>1</v>
      </c>
      <c r="N4611">
        <v>0</v>
      </c>
      <c r="O4611">
        <v>0.61599999999999999</v>
      </c>
      <c r="P4611" t="s">
        <v>226</v>
      </c>
      <c r="Q4611" t="e">
        <v>#N/A</v>
      </c>
      <c r="R4611" t="e">
        <v>#N/A</v>
      </c>
      <c r="S4611" t="e">
        <v>#N/A</v>
      </c>
      <c r="T4611" t="s">
        <v>222</v>
      </c>
      <c r="U4611">
        <v>1</v>
      </c>
      <c r="V4611">
        <v>2.694</v>
      </c>
      <c r="W4611" t="s">
        <v>5240</v>
      </c>
      <c r="X4611">
        <f t="shared" ref="X4611:X4674" si="144">CEILING(J4611/9, 1)</f>
        <v>2</v>
      </c>
      <c r="Y4611">
        <f t="shared" ref="Y4611:Y4674" si="145">CEILING(H4611/25,1)</f>
        <v>3</v>
      </c>
    </row>
    <row r="4612" spans="1:25" x14ac:dyDescent="0.3">
      <c r="A4612" t="s">
        <v>151</v>
      </c>
      <c r="B4612" t="s">
        <v>174</v>
      </c>
      <c r="C4612" t="s">
        <v>210</v>
      </c>
      <c r="D4612">
        <v>11</v>
      </c>
      <c r="E4612">
        <v>1</v>
      </c>
      <c r="F4612">
        <v>14</v>
      </c>
      <c r="G4612">
        <v>1</v>
      </c>
      <c r="H4612">
        <v>65</v>
      </c>
      <c r="I4612">
        <v>6.4029999999999996</v>
      </c>
      <c r="J4612">
        <v>1</v>
      </c>
      <c r="K4612">
        <v>2.7777777777777776E-2</v>
      </c>
      <c r="L4612">
        <v>1</v>
      </c>
      <c r="M4612">
        <v>1</v>
      </c>
      <c r="N4612">
        <v>1</v>
      </c>
      <c r="O4612">
        <v>-99</v>
      </c>
      <c r="P4612" t="s">
        <v>210</v>
      </c>
      <c r="Q4612">
        <v>1</v>
      </c>
      <c r="R4612" t="e">
        <v>#N/A</v>
      </c>
      <c r="S4612">
        <v>29.076000000000001</v>
      </c>
      <c r="T4612" t="s">
        <v>1178</v>
      </c>
      <c r="U4612">
        <v>0</v>
      </c>
      <c r="V4612">
        <v>6.3419999999999996</v>
      </c>
      <c r="W4612" t="s">
        <v>5241</v>
      </c>
      <c r="X4612">
        <f t="shared" si="144"/>
        <v>1</v>
      </c>
      <c r="Y4612">
        <f t="shared" si="145"/>
        <v>3</v>
      </c>
    </row>
    <row r="4613" spans="1:25" x14ac:dyDescent="0.3">
      <c r="A4613" t="s">
        <v>151</v>
      </c>
      <c r="B4613" t="s">
        <v>167</v>
      </c>
      <c r="C4613" t="s">
        <v>203</v>
      </c>
      <c r="D4613">
        <v>2</v>
      </c>
      <c r="E4613">
        <v>0</v>
      </c>
      <c r="F4613">
        <v>35</v>
      </c>
      <c r="G4613">
        <v>1</v>
      </c>
      <c r="H4613">
        <v>58</v>
      </c>
      <c r="I4613">
        <v>3.3919999999999999</v>
      </c>
      <c r="J4613">
        <v>14</v>
      </c>
      <c r="K4613">
        <v>0.3888888888888889</v>
      </c>
      <c r="L4613">
        <v>0</v>
      </c>
      <c r="M4613">
        <v>1</v>
      </c>
      <c r="N4613">
        <v>0</v>
      </c>
      <c r="O4613">
        <v>0.86499999999999999</v>
      </c>
      <c r="P4613" t="s">
        <v>226</v>
      </c>
      <c r="Q4613" t="e">
        <v>#N/A</v>
      </c>
      <c r="R4613" t="e">
        <v>#N/A</v>
      </c>
      <c r="S4613" t="e">
        <v>#N/A</v>
      </c>
      <c r="T4613" t="s">
        <v>1179</v>
      </c>
      <c r="U4613">
        <v>0</v>
      </c>
      <c r="V4613">
        <v>5.8259999999999996</v>
      </c>
      <c r="W4613" t="s">
        <v>5242</v>
      </c>
      <c r="X4613">
        <f t="shared" si="144"/>
        <v>2</v>
      </c>
      <c r="Y4613">
        <f t="shared" si="145"/>
        <v>3</v>
      </c>
    </row>
    <row r="4614" spans="1:25" x14ac:dyDescent="0.3">
      <c r="A4614" t="s">
        <v>151</v>
      </c>
      <c r="B4614" t="s">
        <v>171</v>
      </c>
      <c r="C4614" t="s">
        <v>207</v>
      </c>
      <c r="D4614">
        <v>12</v>
      </c>
      <c r="E4614">
        <v>1</v>
      </c>
      <c r="F4614">
        <v>31</v>
      </c>
      <c r="G4614">
        <v>1</v>
      </c>
      <c r="H4614">
        <v>66</v>
      </c>
      <c r="I4614">
        <v>1.724</v>
      </c>
      <c r="J4614">
        <v>7</v>
      </c>
      <c r="K4614">
        <v>0.19444444444444445</v>
      </c>
      <c r="L4614">
        <v>1</v>
      </c>
      <c r="M4614">
        <v>1</v>
      </c>
      <c r="N4614">
        <v>1</v>
      </c>
      <c r="O4614">
        <v>1.66</v>
      </c>
      <c r="P4614" t="s">
        <v>207</v>
      </c>
      <c r="Q4614">
        <v>1</v>
      </c>
      <c r="R4614" t="e">
        <v>#N/A</v>
      </c>
      <c r="S4614">
        <v>17.565000000000001</v>
      </c>
      <c r="T4614" t="s">
        <v>207</v>
      </c>
      <c r="U4614">
        <v>1</v>
      </c>
      <c r="V4614">
        <v>4.5869999999999997</v>
      </c>
      <c r="W4614" t="s">
        <v>4119</v>
      </c>
      <c r="X4614">
        <f t="shared" si="144"/>
        <v>1</v>
      </c>
      <c r="Y4614">
        <f t="shared" si="145"/>
        <v>3</v>
      </c>
    </row>
    <row r="4615" spans="1:25" x14ac:dyDescent="0.3">
      <c r="A4615" t="s">
        <v>151</v>
      </c>
      <c r="B4615" t="s">
        <v>177</v>
      </c>
      <c r="C4615" t="s">
        <v>213</v>
      </c>
      <c r="D4615">
        <v>10</v>
      </c>
      <c r="E4615">
        <v>1</v>
      </c>
      <c r="F4615">
        <v>11</v>
      </c>
      <c r="G4615">
        <v>1</v>
      </c>
      <c r="H4615">
        <v>72</v>
      </c>
      <c r="I4615">
        <v>2.1139999999999999</v>
      </c>
      <c r="J4615">
        <v>2</v>
      </c>
      <c r="K4615">
        <v>5.5555555555555552E-2</v>
      </c>
      <c r="L4615">
        <v>1</v>
      </c>
      <c r="M4615">
        <v>1</v>
      </c>
      <c r="N4615">
        <v>1</v>
      </c>
      <c r="O4615">
        <v>5.9340000000000002</v>
      </c>
      <c r="P4615" t="s">
        <v>213</v>
      </c>
      <c r="Q4615">
        <v>1</v>
      </c>
      <c r="R4615" t="e">
        <v>#N/A</v>
      </c>
      <c r="S4615">
        <v>4.41</v>
      </c>
      <c r="T4615" t="s">
        <v>213</v>
      </c>
      <c r="U4615">
        <v>1</v>
      </c>
      <c r="V4615">
        <v>3.8639999999999999</v>
      </c>
      <c r="W4615" t="s">
        <v>2285</v>
      </c>
      <c r="X4615">
        <f t="shared" si="144"/>
        <v>1</v>
      </c>
      <c r="Y4615">
        <f t="shared" si="145"/>
        <v>3</v>
      </c>
    </row>
    <row r="4616" spans="1:25" x14ac:dyDescent="0.3">
      <c r="A4616" t="s">
        <v>151</v>
      </c>
      <c r="B4616" t="s">
        <v>162</v>
      </c>
      <c r="C4616" t="s">
        <v>198</v>
      </c>
      <c r="D4616">
        <v>1</v>
      </c>
      <c r="E4616">
        <v>0</v>
      </c>
      <c r="F4616">
        <v>23</v>
      </c>
      <c r="G4616">
        <v>1</v>
      </c>
      <c r="H4616">
        <v>60</v>
      </c>
      <c r="I4616">
        <v>2.2200000000000002</v>
      </c>
      <c r="J4616">
        <v>8</v>
      </c>
      <c r="K4616">
        <v>0.22222222222222221</v>
      </c>
      <c r="L4616">
        <v>0</v>
      </c>
      <c r="M4616">
        <v>1</v>
      </c>
      <c r="N4616">
        <v>0</v>
      </c>
      <c r="O4616">
        <v>1.772</v>
      </c>
      <c r="P4616" t="s">
        <v>226</v>
      </c>
      <c r="Q4616" t="e">
        <v>#N/A</v>
      </c>
      <c r="R4616" t="e">
        <v>#N/A</v>
      </c>
      <c r="S4616" t="e">
        <v>#N/A</v>
      </c>
      <c r="T4616" t="s">
        <v>371</v>
      </c>
      <c r="U4616">
        <v>0</v>
      </c>
      <c r="V4616">
        <v>11.64</v>
      </c>
      <c r="W4616" t="s">
        <v>5243</v>
      </c>
      <c r="X4616">
        <f t="shared" si="144"/>
        <v>1</v>
      </c>
      <c r="Y4616">
        <f t="shared" si="145"/>
        <v>3</v>
      </c>
    </row>
    <row r="4617" spans="1:25" x14ac:dyDescent="0.3">
      <c r="A4617" t="s">
        <v>151</v>
      </c>
      <c r="B4617" t="s">
        <v>180</v>
      </c>
      <c r="C4617" t="s">
        <v>216</v>
      </c>
      <c r="D4617">
        <v>11</v>
      </c>
      <c r="E4617">
        <v>1</v>
      </c>
      <c r="F4617">
        <v>10</v>
      </c>
      <c r="G4617">
        <v>1</v>
      </c>
      <c r="H4617">
        <v>77</v>
      </c>
      <c r="I4617">
        <v>3.069</v>
      </c>
      <c r="J4617">
        <v>6</v>
      </c>
      <c r="K4617">
        <v>0.16666666666666666</v>
      </c>
      <c r="L4617">
        <v>1</v>
      </c>
      <c r="M4617">
        <v>1</v>
      </c>
      <c r="N4617">
        <v>1</v>
      </c>
      <c r="O4617">
        <v>0.99299999999999999</v>
      </c>
      <c r="P4617" t="s">
        <v>216</v>
      </c>
      <c r="Q4617">
        <v>1</v>
      </c>
      <c r="R4617" t="e">
        <v>#N/A</v>
      </c>
      <c r="S4617">
        <v>29.779</v>
      </c>
      <c r="T4617" t="s">
        <v>204</v>
      </c>
      <c r="U4617">
        <v>0</v>
      </c>
      <c r="V4617">
        <v>8.6980000000000004</v>
      </c>
      <c r="W4617" t="s">
        <v>5244</v>
      </c>
      <c r="X4617">
        <f t="shared" si="144"/>
        <v>1</v>
      </c>
      <c r="Y4617">
        <f t="shared" si="145"/>
        <v>4</v>
      </c>
    </row>
    <row r="4618" spans="1:25" x14ac:dyDescent="0.3">
      <c r="A4618" t="s">
        <v>151</v>
      </c>
      <c r="B4618" t="s">
        <v>166</v>
      </c>
      <c r="C4618" t="s">
        <v>202</v>
      </c>
      <c r="D4618">
        <v>11</v>
      </c>
      <c r="E4618">
        <v>1</v>
      </c>
      <c r="F4618">
        <v>36</v>
      </c>
      <c r="G4618">
        <v>1</v>
      </c>
      <c r="H4618">
        <v>77</v>
      </c>
      <c r="I4618">
        <v>1.7030000000000001</v>
      </c>
      <c r="J4618">
        <v>26</v>
      </c>
      <c r="K4618">
        <v>0.72222222222222221</v>
      </c>
      <c r="L4618">
        <v>1</v>
      </c>
      <c r="M4618">
        <v>1</v>
      </c>
      <c r="N4618">
        <v>1</v>
      </c>
      <c r="O4618">
        <v>0.93700000000000006</v>
      </c>
      <c r="P4618" t="s">
        <v>202</v>
      </c>
      <c r="Q4618">
        <v>1</v>
      </c>
      <c r="R4618" t="e">
        <v>#N/A</v>
      </c>
      <c r="S4618">
        <v>18.763000000000002</v>
      </c>
      <c r="T4618" t="s">
        <v>202</v>
      </c>
      <c r="U4618">
        <v>1</v>
      </c>
      <c r="V4618">
        <v>3.919</v>
      </c>
      <c r="W4618" t="s">
        <v>5245</v>
      </c>
      <c r="X4618">
        <f t="shared" si="144"/>
        <v>3</v>
      </c>
      <c r="Y4618">
        <f t="shared" si="145"/>
        <v>4</v>
      </c>
    </row>
    <row r="4619" spans="1:25" x14ac:dyDescent="0.3">
      <c r="A4619" t="s">
        <v>151</v>
      </c>
      <c r="B4619" t="s">
        <v>165</v>
      </c>
      <c r="C4619" t="s">
        <v>201</v>
      </c>
      <c r="D4619">
        <v>2</v>
      </c>
      <c r="E4619">
        <v>0</v>
      </c>
      <c r="F4619">
        <v>26</v>
      </c>
      <c r="G4619">
        <v>1</v>
      </c>
      <c r="H4619">
        <v>67</v>
      </c>
      <c r="I4619">
        <v>2.8410000000000002</v>
      </c>
      <c r="J4619">
        <v>15</v>
      </c>
      <c r="K4619">
        <v>0.41666666666666669</v>
      </c>
      <c r="L4619">
        <v>0</v>
      </c>
      <c r="M4619">
        <v>1</v>
      </c>
      <c r="N4619">
        <v>0</v>
      </c>
      <c r="O4619">
        <v>0.95</v>
      </c>
      <c r="P4619" t="s">
        <v>226</v>
      </c>
      <c r="Q4619" t="e">
        <v>#N/A</v>
      </c>
      <c r="R4619" t="e">
        <v>#N/A</v>
      </c>
      <c r="S4619" t="e">
        <v>#N/A</v>
      </c>
      <c r="T4619" t="s">
        <v>201</v>
      </c>
      <c r="U4619">
        <v>1</v>
      </c>
      <c r="V4619">
        <v>4.242</v>
      </c>
      <c r="W4619" t="s">
        <v>5246</v>
      </c>
      <c r="X4619">
        <f t="shared" si="144"/>
        <v>2</v>
      </c>
      <c r="Y4619">
        <f t="shared" si="145"/>
        <v>3</v>
      </c>
    </row>
    <row r="4620" spans="1:25" x14ac:dyDescent="0.3">
      <c r="A4620" t="s">
        <v>151</v>
      </c>
      <c r="B4620" t="s">
        <v>178</v>
      </c>
      <c r="C4620" t="s">
        <v>214</v>
      </c>
      <c r="D4620">
        <v>3</v>
      </c>
      <c r="E4620">
        <v>0</v>
      </c>
      <c r="F4620">
        <v>27</v>
      </c>
      <c r="G4620">
        <v>1</v>
      </c>
      <c r="H4620">
        <v>63</v>
      </c>
      <c r="I4620">
        <v>1.4350000000000001</v>
      </c>
      <c r="J4620">
        <v>5</v>
      </c>
      <c r="K4620">
        <v>0.1388888888888889</v>
      </c>
      <c r="L4620">
        <v>0</v>
      </c>
      <c r="M4620">
        <v>1</v>
      </c>
      <c r="N4620">
        <v>0</v>
      </c>
      <c r="O4620">
        <v>1.266</v>
      </c>
      <c r="P4620" t="s">
        <v>226</v>
      </c>
      <c r="Q4620" t="e">
        <v>#N/A</v>
      </c>
      <c r="R4620" t="e">
        <v>#N/A</v>
      </c>
      <c r="S4620" t="e">
        <v>#N/A</v>
      </c>
      <c r="T4620" t="s">
        <v>214</v>
      </c>
      <c r="U4620">
        <v>1</v>
      </c>
      <c r="V4620">
        <v>6.4909999999999997</v>
      </c>
      <c r="W4620" t="s">
        <v>5247</v>
      </c>
      <c r="X4620">
        <f t="shared" si="144"/>
        <v>1</v>
      </c>
      <c r="Y4620">
        <f t="shared" si="145"/>
        <v>3</v>
      </c>
    </row>
    <row r="4621" spans="1:25" x14ac:dyDescent="0.3">
      <c r="A4621" t="s">
        <v>151</v>
      </c>
      <c r="B4621" t="s">
        <v>189</v>
      </c>
      <c r="C4621" t="s">
        <v>225</v>
      </c>
      <c r="D4621">
        <v>3</v>
      </c>
      <c r="E4621">
        <v>0</v>
      </c>
      <c r="F4621">
        <v>1</v>
      </c>
      <c r="G4621">
        <v>1</v>
      </c>
      <c r="H4621">
        <v>82</v>
      </c>
      <c r="I4621">
        <v>1.579</v>
      </c>
      <c r="J4621">
        <v>9</v>
      </c>
      <c r="K4621">
        <v>0.25</v>
      </c>
      <c r="L4621">
        <v>0</v>
      </c>
      <c r="M4621">
        <v>1</v>
      </c>
      <c r="N4621">
        <v>0</v>
      </c>
      <c r="O4621">
        <v>1.177</v>
      </c>
      <c r="P4621" t="s">
        <v>226</v>
      </c>
      <c r="Q4621" t="e">
        <v>#N/A</v>
      </c>
      <c r="R4621" t="e">
        <v>#N/A</v>
      </c>
      <c r="S4621" t="e">
        <v>#N/A</v>
      </c>
      <c r="T4621" t="s">
        <v>225</v>
      </c>
      <c r="U4621">
        <v>1</v>
      </c>
      <c r="V4621">
        <v>5.9509999999999996</v>
      </c>
      <c r="W4621" t="s">
        <v>5248</v>
      </c>
      <c r="X4621">
        <f t="shared" si="144"/>
        <v>1</v>
      </c>
      <c r="Y4621">
        <f t="shared" si="145"/>
        <v>4</v>
      </c>
    </row>
    <row r="4622" spans="1:25" x14ac:dyDescent="0.3">
      <c r="A4622" t="s">
        <v>151</v>
      </c>
      <c r="B4622" t="s">
        <v>184</v>
      </c>
      <c r="C4622" t="s">
        <v>220</v>
      </c>
      <c r="D4622">
        <v>3</v>
      </c>
      <c r="E4622">
        <v>0</v>
      </c>
      <c r="F4622">
        <v>28</v>
      </c>
      <c r="G4622">
        <v>1</v>
      </c>
      <c r="H4622">
        <v>58</v>
      </c>
      <c r="I4622">
        <v>2.36</v>
      </c>
      <c r="J4622">
        <v>30</v>
      </c>
      <c r="K4622">
        <v>0.83333333333333337</v>
      </c>
      <c r="L4622">
        <v>0</v>
      </c>
      <c r="M4622">
        <v>1</v>
      </c>
      <c r="N4622">
        <v>0</v>
      </c>
      <c r="O4622">
        <v>0.871</v>
      </c>
      <c r="P4622" t="s">
        <v>226</v>
      </c>
      <c r="Q4622" t="e">
        <v>#N/A</v>
      </c>
      <c r="R4622" t="e">
        <v>#N/A</v>
      </c>
      <c r="S4622" t="e">
        <v>#N/A</v>
      </c>
      <c r="T4622" t="s">
        <v>181</v>
      </c>
      <c r="U4622">
        <v>0</v>
      </c>
      <c r="V4622">
        <v>4.8220000000000001</v>
      </c>
      <c r="W4622" t="s">
        <v>5249</v>
      </c>
      <c r="X4622">
        <f t="shared" si="144"/>
        <v>4</v>
      </c>
      <c r="Y4622">
        <f t="shared" si="145"/>
        <v>3</v>
      </c>
    </row>
    <row r="4623" spans="1:25" x14ac:dyDescent="0.3">
      <c r="A4623" t="s">
        <v>151</v>
      </c>
      <c r="B4623" t="s">
        <v>157</v>
      </c>
      <c r="C4623" t="s">
        <v>193</v>
      </c>
      <c r="D4623">
        <v>1</v>
      </c>
      <c r="E4623">
        <v>0</v>
      </c>
      <c r="F4623">
        <v>32</v>
      </c>
      <c r="G4623">
        <v>1</v>
      </c>
      <c r="H4623">
        <v>66</v>
      </c>
      <c r="I4623">
        <v>2.2690000000000001</v>
      </c>
      <c r="J4623">
        <v>4</v>
      </c>
      <c r="K4623">
        <v>0.1111111111111111</v>
      </c>
      <c r="L4623">
        <v>0</v>
      </c>
      <c r="M4623">
        <v>1</v>
      </c>
      <c r="N4623">
        <v>0</v>
      </c>
      <c r="O4623">
        <v>0.93700000000000006</v>
      </c>
      <c r="P4623" t="s">
        <v>226</v>
      </c>
      <c r="Q4623" t="e">
        <v>#N/A</v>
      </c>
      <c r="R4623" t="e">
        <v>#N/A</v>
      </c>
      <c r="S4623" t="e">
        <v>#N/A</v>
      </c>
      <c r="T4623" t="s">
        <v>193</v>
      </c>
      <c r="U4623">
        <v>1</v>
      </c>
      <c r="V4623">
        <v>9.3420000000000005</v>
      </c>
      <c r="W4623" t="s">
        <v>5250</v>
      </c>
      <c r="X4623">
        <f t="shared" si="144"/>
        <v>1</v>
      </c>
      <c r="Y4623">
        <f t="shared" si="145"/>
        <v>3</v>
      </c>
    </row>
    <row r="4624" spans="1:25" x14ac:dyDescent="0.3">
      <c r="A4624" t="s">
        <v>151</v>
      </c>
      <c r="B4624" t="s">
        <v>160</v>
      </c>
      <c r="C4624" t="s">
        <v>196</v>
      </c>
      <c r="D4624">
        <v>12</v>
      </c>
      <c r="E4624">
        <v>1</v>
      </c>
      <c r="F4624">
        <v>8</v>
      </c>
      <c r="G4624">
        <v>1</v>
      </c>
      <c r="H4624">
        <v>81</v>
      </c>
      <c r="I4624">
        <v>2.1459999999999999</v>
      </c>
      <c r="J4624">
        <v>28</v>
      </c>
      <c r="K4624">
        <v>0.77777777777777779</v>
      </c>
      <c r="L4624">
        <v>1</v>
      </c>
      <c r="M4624">
        <v>1</v>
      </c>
      <c r="N4624">
        <v>1</v>
      </c>
      <c r="O4624">
        <v>0.91600000000000004</v>
      </c>
      <c r="P4624" t="s">
        <v>196</v>
      </c>
      <c r="Q4624">
        <v>1</v>
      </c>
      <c r="R4624" t="e">
        <v>#N/A</v>
      </c>
      <c r="S4624">
        <v>18.369</v>
      </c>
      <c r="T4624" t="s">
        <v>351</v>
      </c>
      <c r="U4624">
        <v>0</v>
      </c>
      <c r="V4624">
        <v>35.814999999999998</v>
      </c>
      <c r="W4624" t="s">
        <v>5251</v>
      </c>
      <c r="X4624">
        <f t="shared" si="144"/>
        <v>4</v>
      </c>
      <c r="Y4624">
        <f t="shared" si="145"/>
        <v>4</v>
      </c>
    </row>
    <row r="4625" spans="1:25" x14ac:dyDescent="0.3">
      <c r="A4625" t="s">
        <v>151</v>
      </c>
      <c r="B4625" t="s">
        <v>164</v>
      </c>
      <c r="C4625" t="s">
        <v>200</v>
      </c>
      <c r="D4625">
        <v>12</v>
      </c>
      <c r="E4625">
        <v>1</v>
      </c>
      <c r="F4625">
        <v>2</v>
      </c>
      <c r="G4625">
        <v>1</v>
      </c>
      <c r="H4625">
        <v>86</v>
      </c>
      <c r="I4625">
        <v>1.792</v>
      </c>
      <c r="J4625">
        <v>18</v>
      </c>
      <c r="K4625">
        <v>0.5</v>
      </c>
      <c r="L4625">
        <v>1</v>
      </c>
      <c r="M4625">
        <v>1</v>
      </c>
      <c r="N4625">
        <v>1</v>
      </c>
      <c r="O4625">
        <v>1.0740000000000001</v>
      </c>
      <c r="P4625" t="s">
        <v>200</v>
      </c>
      <c r="Q4625">
        <v>1</v>
      </c>
      <c r="R4625" t="e">
        <v>#N/A</v>
      </c>
      <c r="S4625">
        <v>4.7119999999999997</v>
      </c>
      <c r="T4625" t="s">
        <v>200</v>
      </c>
      <c r="U4625">
        <v>1</v>
      </c>
      <c r="V4625">
        <v>6.4859999999999998</v>
      </c>
      <c r="W4625" t="s">
        <v>5252</v>
      </c>
      <c r="X4625">
        <f t="shared" si="144"/>
        <v>2</v>
      </c>
      <c r="Y4625">
        <f t="shared" si="145"/>
        <v>4</v>
      </c>
    </row>
    <row r="4626" spans="1:25" x14ac:dyDescent="0.3">
      <c r="A4626" t="s">
        <v>151</v>
      </c>
      <c r="B4626" t="s">
        <v>154</v>
      </c>
      <c r="C4626" t="s">
        <v>190</v>
      </c>
      <c r="D4626">
        <v>12</v>
      </c>
      <c r="E4626">
        <v>1</v>
      </c>
      <c r="F4626">
        <v>21</v>
      </c>
      <c r="G4626">
        <v>1</v>
      </c>
      <c r="H4626">
        <v>81</v>
      </c>
      <c r="I4626">
        <v>1.7769999999999999</v>
      </c>
      <c r="J4626">
        <v>25</v>
      </c>
      <c r="K4626">
        <v>0.69444444444444442</v>
      </c>
      <c r="L4626">
        <v>1</v>
      </c>
      <c r="M4626">
        <v>1</v>
      </c>
      <c r="N4626">
        <v>1</v>
      </c>
      <c r="O4626">
        <v>1.0289999999999999</v>
      </c>
      <c r="P4626" t="s">
        <v>190</v>
      </c>
      <c r="Q4626">
        <v>1</v>
      </c>
      <c r="R4626" t="e">
        <v>#N/A</v>
      </c>
      <c r="S4626">
        <v>23.396999999999998</v>
      </c>
      <c r="T4626" t="s">
        <v>190</v>
      </c>
      <c r="U4626">
        <v>1</v>
      </c>
      <c r="V4626">
        <v>9.5690000000000008</v>
      </c>
      <c r="W4626" t="s">
        <v>5253</v>
      </c>
      <c r="X4626">
        <f t="shared" si="144"/>
        <v>3</v>
      </c>
      <c r="Y4626">
        <f t="shared" si="145"/>
        <v>4</v>
      </c>
    </row>
    <row r="4627" spans="1:25" x14ac:dyDescent="0.3">
      <c r="A4627" t="s">
        <v>151</v>
      </c>
      <c r="B4627" t="s">
        <v>176</v>
      </c>
      <c r="C4627" t="s">
        <v>212</v>
      </c>
      <c r="D4627">
        <v>12</v>
      </c>
      <c r="E4627">
        <v>1</v>
      </c>
      <c r="F4627">
        <v>5</v>
      </c>
      <c r="G4627">
        <v>1</v>
      </c>
      <c r="H4627">
        <v>77</v>
      </c>
      <c r="I4627">
        <v>3.0659999999999998</v>
      </c>
      <c r="J4627">
        <v>36</v>
      </c>
      <c r="K4627">
        <v>1</v>
      </c>
      <c r="L4627">
        <v>0</v>
      </c>
      <c r="M4627">
        <v>1</v>
      </c>
      <c r="N4627">
        <v>0</v>
      </c>
      <c r="O4627">
        <v>1.208</v>
      </c>
      <c r="P4627" t="s">
        <v>226</v>
      </c>
      <c r="Q4627" t="e">
        <v>#N/A</v>
      </c>
      <c r="R4627" t="e">
        <v>#N/A</v>
      </c>
      <c r="S4627" t="e">
        <v>#N/A</v>
      </c>
      <c r="T4627" t="s">
        <v>1180</v>
      </c>
      <c r="U4627">
        <v>0</v>
      </c>
      <c r="V4627">
        <v>8.9169999999999998</v>
      </c>
      <c r="W4627" t="s">
        <v>5254</v>
      </c>
      <c r="X4627">
        <f t="shared" si="144"/>
        <v>4</v>
      </c>
      <c r="Y4627">
        <f t="shared" si="145"/>
        <v>4</v>
      </c>
    </row>
    <row r="4628" spans="1:25" x14ac:dyDescent="0.3">
      <c r="A4628" t="s">
        <v>151</v>
      </c>
      <c r="B4628" t="s">
        <v>181</v>
      </c>
      <c r="C4628" t="s">
        <v>217</v>
      </c>
      <c r="D4628">
        <v>1</v>
      </c>
      <c r="E4628">
        <v>0</v>
      </c>
      <c r="F4628">
        <v>3</v>
      </c>
      <c r="G4628">
        <v>1</v>
      </c>
      <c r="H4628">
        <v>55</v>
      </c>
      <c r="I4628">
        <v>3.476</v>
      </c>
      <c r="J4628">
        <v>3</v>
      </c>
      <c r="K4628">
        <v>8.3333333333333329E-2</v>
      </c>
      <c r="L4628">
        <v>0</v>
      </c>
      <c r="M4628">
        <v>1</v>
      </c>
      <c r="N4628">
        <v>0</v>
      </c>
      <c r="O4628">
        <v>0.95199999999999996</v>
      </c>
      <c r="P4628" t="s">
        <v>226</v>
      </c>
      <c r="Q4628" t="e">
        <v>#N/A</v>
      </c>
      <c r="R4628" t="e">
        <v>#N/A</v>
      </c>
      <c r="S4628" t="e">
        <v>#N/A</v>
      </c>
      <c r="T4628" t="s">
        <v>217</v>
      </c>
      <c r="U4628">
        <v>1</v>
      </c>
      <c r="V4628">
        <v>10.608000000000001</v>
      </c>
      <c r="W4628" t="s">
        <v>5255</v>
      </c>
      <c r="X4628">
        <f t="shared" si="144"/>
        <v>1</v>
      </c>
      <c r="Y4628">
        <f t="shared" si="145"/>
        <v>3</v>
      </c>
    </row>
    <row r="4629" spans="1:25" x14ac:dyDescent="0.3">
      <c r="A4629" t="s">
        <v>151</v>
      </c>
      <c r="B4629" t="s">
        <v>163</v>
      </c>
      <c r="C4629" t="s">
        <v>199</v>
      </c>
      <c r="D4629">
        <v>2</v>
      </c>
      <c r="E4629">
        <v>0</v>
      </c>
      <c r="F4629">
        <v>33</v>
      </c>
      <c r="G4629">
        <v>1</v>
      </c>
      <c r="H4629">
        <v>54</v>
      </c>
      <c r="I4629">
        <v>3.6269999999999998</v>
      </c>
      <c r="J4629">
        <v>33</v>
      </c>
      <c r="K4629">
        <v>0.91666666666666663</v>
      </c>
      <c r="L4629">
        <v>0</v>
      </c>
      <c r="M4629">
        <v>1</v>
      </c>
      <c r="N4629">
        <v>0</v>
      </c>
      <c r="O4629">
        <v>1.39</v>
      </c>
      <c r="P4629" t="s">
        <v>226</v>
      </c>
      <c r="Q4629" t="e">
        <v>#N/A</v>
      </c>
      <c r="R4629" t="e">
        <v>#N/A</v>
      </c>
      <c r="S4629" t="e">
        <v>#N/A</v>
      </c>
      <c r="T4629" t="s">
        <v>235</v>
      </c>
      <c r="U4629">
        <v>0</v>
      </c>
      <c r="V4629">
        <v>9.1660000000000004</v>
      </c>
      <c r="W4629" t="s">
        <v>2440</v>
      </c>
      <c r="X4629">
        <f t="shared" si="144"/>
        <v>4</v>
      </c>
      <c r="Y4629">
        <f t="shared" si="145"/>
        <v>3</v>
      </c>
    </row>
    <row r="4630" spans="1:25" x14ac:dyDescent="0.3">
      <c r="A4630" t="s">
        <v>151</v>
      </c>
      <c r="B4630" t="s">
        <v>170</v>
      </c>
      <c r="C4630" t="s">
        <v>206</v>
      </c>
      <c r="D4630">
        <v>10</v>
      </c>
      <c r="E4630">
        <v>1</v>
      </c>
      <c r="F4630">
        <v>24</v>
      </c>
      <c r="G4630">
        <v>1</v>
      </c>
      <c r="H4630">
        <v>84</v>
      </c>
      <c r="I4630">
        <v>2.2989999999999999</v>
      </c>
      <c r="J4630">
        <v>20</v>
      </c>
      <c r="K4630">
        <v>0.55555555555555558</v>
      </c>
      <c r="L4630">
        <v>1</v>
      </c>
      <c r="M4630">
        <v>1</v>
      </c>
      <c r="N4630">
        <v>1</v>
      </c>
      <c r="O4630">
        <v>0.72499999999999998</v>
      </c>
      <c r="P4630" t="s">
        <v>206</v>
      </c>
      <c r="Q4630">
        <v>1</v>
      </c>
      <c r="R4630" t="e">
        <v>#N/A</v>
      </c>
      <c r="S4630">
        <v>3.5070000000000001</v>
      </c>
      <c r="T4630" t="s">
        <v>206</v>
      </c>
      <c r="U4630">
        <v>1</v>
      </c>
      <c r="V4630">
        <v>1.571</v>
      </c>
      <c r="W4630" t="s">
        <v>4316</v>
      </c>
      <c r="X4630">
        <f t="shared" si="144"/>
        <v>3</v>
      </c>
      <c r="Y4630">
        <f t="shared" si="145"/>
        <v>4</v>
      </c>
    </row>
    <row r="4631" spans="1:25" x14ac:dyDescent="0.3">
      <c r="A4631" t="s">
        <v>151</v>
      </c>
      <c r="B4631" t="s">
        <v>175</v>
      </c>
      <c r="C4631" t="s">
        <v>211</v>
      </c>
      <c r="D4631">
        <v>10</v>
      </c>
      <c r="E4631">
        <v>1</v>
      </c>
      <c r="F4631">
        <v>29</v>
      </c>
      <c r="G4631">
        <v>1</v>
      </c>
      <c r="H4631">
        <v>86</v>
      </c>
      <c r="I4631">
        <v>1.696</v>
      </c>
      <c r="J4631">
        <v>11</v>
      </c>
      <c r="K4631">
        <v>0.30555555555555558</v>
      </c>
      <c r="L4631">
        <v>1</v>
      </c>
      <c r="M4631">
        <v>1</v>
      </c>
      <c r="N4631">
        <v>1</v>
      </c>
      <c r="O4631">
        <v>1.147</v>
      </c>
      <c r="P4631" t="s">
        <v>211</v>
      </c>
      <c r="Q4631">
        <v>1</v>
      </c>
      <c r="R4631" t="e">
        <v>#N/A</v>
      </c>
      <c r="S4631">
        <v>8.3339999999999996</v>
      </c>
      <c r="T4631" t="s">
        <v>211</v>
      </c>
      <c r="U4631">
        <v>1</v>
      </c>
      <c r="V4631">
        <v>1.423</v>
      </c>
      <c r="W4631" t="s">
        <v>5256</v>
      </c>
      <c r="X4631">
        <f t="shared" si="144"/>
        <v>2</v>
      </c>
      <c r="Y4631">
        <f t="shared" si="145"/>
        <v>4</v>
      </c>
    </row>
    <row r="4632" spans="1:25" x14ac:dyDescent="0.3">
      <c r="A4632" t="s">
        <v>151</v>
      </c>
      <c r="B4632" t="s">
        <v>182</v>
      </c>
      <c r="C4632" t="s">
        <v>218</v>
      </c>
      <c r="D4632">
        <v>1</v>
      </c>
      <c r="E4632">
        <v>0</v>
      </c>
      <c r="F4632">
        <v>4</v>
      </c>
      <c r="G4632">
        <v>1</v>
      </c>
      <c r="H4632">
        <v>59</v>
      </c>
      <c r="I4632">
        <v>1.865</v>
      </c>
      <c r="J4632">
        <v>21</v>
      </c>
      <c r="K4632">
        <v>0.58333333333333337</v>
      </c>
      <c r="L4632">
        <v>0</v>
      </c>
      <c r="M4632">
        <v>1</v>
      </c>
      <c r="N4632">
        <v>0</v>
      </c>
      <c r="O4632">
        <v>1.4370000000000001</v>
      </c>
      <c r="P4632" t="s">
        <v>226</v>
      </c>
      <c r="Q4632" t="e">
        <v>#N/A</v>
      </c>
      <c r="R4632" t="e">
        <v>#N/A</v>
      </c>
      <c r="S4632" t="e">
        <v>#N/A</v>
      </c>
      <c r="T4632" t="s">
        <v>218</v>
      </c>
      <c r="U4632">
        <v>1</v>
      </c>
      <c r="V4632">
        <v>2.7770000000000001</v>
      </c>
      <c r="W4632" t="s">
        <v>2632</v>
      </c>
      <c r="X4632">
        <f t="shared" si="144"/>
        <v>3</v>
      </c>
      <c r="Y4632">
        <f t="shared" si="145"/>
        <v>3</v>
      </c>
    </row>
    <row r="4633" spans="1:25" x14ac:dyDescent="0.3">
      <c r="A4633" t="s">
        <v>151</v>
      </c>
      <c r="B4633" t="s">
        <v>156</v>
      </c>
      <c r="C4633" t="s">
        <v>192</v>
      </c>
      <c r="D4633">
        <v>1</v>
      </c>
      <c r="E4633">
        <v>0</v>
      </c>
      <c r="F4633">
        <v>9</v>
      </c>
      <c r="G4633">
        <v>1</v>
      </c>
      <c r="H4633">
        <v>55</v>
      </c>
      <c r="I4633">
        <v>1.8520000000000001</v>
      </c>
      <c r="J4633">
        <v>35</v>
      </c>
      <c r="K4633">
        <v>0.97222222222222221</v>
      </c>
      <c r="L4633">
        <v>1</v>
      </c>
      <c r="M4633">
        <v>1</v>
      </c>
      <c r="N4633">
        <v>1</v>
      </c>
      <c r="O4633">
        <v>1.097</v>
      </c>
      <c r="P4633" t="s">
        <v>192</v>
      </c>
      <c r="Q4633">
        <v>1</v>
      </c>
      <c r="R4633" t="e">
        <v>#N/A</v>
      </c>
      <c r="S4633">
        <v>5.3639999999999999</v>
      </c>
      <c r="T4633" t="s">
        <v>192</v>
      </c>
      <c r="U4633">
        <v>1</v>
      </c>
      <c r="V4633">
        <v>20.530999999999999</v>
      </c>
      <c r="W4633" t="s">
        <v>5257</v>
      </c>
      <c r="X4633">
        <f t="shared" si="144"/>
        <v>4</v>
      </c>
      <c r="Y4633">
        <f t="shared" si="145"/>
        <v>3</v>
      </c>
    </row>
    <row r="4634" spans="1:25" x14ac:dyDescent="0.3">
      <c r="A4634" t="s">
        <v>151</v>
      </c>
      <c r="B4634" t="s">
        <v>158</v>
      </c>
      <c r="C4634" t="s">
        <v>194</v>
      </c>
      <c r="D4634">
        <v>10</v>
      </c>
      <c r="E4634">
        <v>1</v>
      </c>
      <c r="F4634">
        <v>34</v>
      </c>
      <c r="G4634">
        <v>1</v>
      </c>
      <c r="H4634">
        <v>86</v>
      </c>
      <c r="I4634">
        <v>1.7270000000000001</v>
      </c>
      <c r="J4634">
        <v>24</v>
      </c>
      <c r="K4634">
        <v>0.66666666666666663</v>
      </c>
      <c r="L4634">
        <v>1</v>
      </c>
      <c r="M4634">
        <v>1</v>
      </c>
      <c r="N4634">
        <v>1</v>
      </c>
      <c r="O4634">
        <v>1.7110000000000001</v>
      </c>
      <c r="P4634" t="s">
        <v>194</v>
      </c>
      <c r="Q4634">
        <v>1</v>
      </c>
      <c r="R4634" t="e">
        <v>#N/A</v>
      </c>
      <c r="S4634">
        <v>3.8159999999999998</v>
      </c>
      <c r="T4634" t="s">
        <v>194</v>
      </c>
      <c r="U4634">
        <v>1</v>
      </c>
      <c r="V4634">
        <v>1.696</v>
      </c>
      <c r="W4634" t="s">
        <v>5258</v>
      </c>
      <c r="X4634">
        <f t="shared" si="144"/>
        <v>3</v>
      </c>
      <c r="Y4634">
        <f t="shared" si="145"/>
        <v>4</v>
      </c>
    </row>
    <row r="4635" spans="1:25" x14ac:dyDescent="0.3">
      <c r="A4635" t="s">
        <v>151</v>
      </c>
      <c r="B4635" t="s">
        <v>172</v>
      </c>
      <c r="C4635" t="s">
        <v>208</v>
      </c>
      <c r="D4635">
        <v>10</v>
      </c>
      <c r="E4635">
        <v>1</v>
      </c>
      <c r="F4635">
        <v>30</v>
      </c>
      <c r="G4635">
        <v>1</v>
      </c>
      <c r="H4635">
        <v>82</v>
      </c>
      <c r="I4635">
        <v>1.966</v>
      </c>
      <c r="J4635">
        <v>12</v>
      </c>
      <c r="K4635">
        <v>0.33333333333333331</v>
      </c>
      <c r="L4635">
        <v>1</v>
      </c>
      <c r="M4635">
        <v>1</v>
      </c>
      <c r="N4635">
        <v>1</v>
      </c>
      <c r="O4635">
        <v>1.694</v>
      </c>
      <c r="P4635" t="s">
        <v>208</v>
      </c>
      <c r="Q4635">
        <v>1</v>
      </c>
      <c r="R4635" t="e">
        <v>#N/A</v>
      </c>
      <c r="S4635">
        <v>6.3170000000000002</v>
      </c>
      <c r="T4635" t="s">
        <v>954</v>
      </c>
      <c r="U4635">
        <v>0</v>
      </c>
      <c r="V4635">
        <v>12.5</v>
      </c>
      <c r="W4635" t="s">
        <v>5259</v>
      </c>
      <c r="X4635">
        <f t="shared" si="144"/>
        <v>2</v>
      </c>
      <c r="Y4635">
        <f t="shared" si="145"/>
        <v>4</v>
      </c>
    </row>
    <row r="4636" spans="1:25" x14ac:dyDescent="0.3">
      <c r="A4636" t="s">
        <v>151</v>
      </c>
      <c r="B4636" t="s">
        <v>159</v>
      </c>
      <c r="C4636" t="s">
        <v>195</v>
      </c>
      <c r="D4636">
        <v>2</v>
      </c>
      <c r="E4636">
        <v>0</v>
      </c>
      <c r="F4636">
        <v>12</v>
      </c>
      <c r="G4636">
        <v>1</v>
      </c>
      <c r="H4636">
        <v>57</v>
      </c>
      <c r="I4636">
        <v>1.788</v>
      </c>
      <c r="J4636">
        <v>29</v>
      </c>
      <c r="K4636">
        <v>0.80555555555555558</v>
      </c>
      <c r="L4636">
        <v>0</v>
      </c>
      <c r="M4636">
        <v>1</v>
      </c>
      <c r="N4636">
        <v>0</v>
      </c>
      <c r="O4636">
        <v>1.6890000000000001</v>
      </c>
      <c r="P4636" t="s">
        <v>226</v>
      </c>
      <c r="Q4636" t="e">
        <v>#N/A</v>
      </c>
      <c r="R4636" t="e">
        <v>#N/A</v>
      </c>
      <c r="S4636" t="e">
        <v>#N/A</v>
      </c>
      <c r="T4636" t="s">
        <v>195</v>
      </c>
      <c r="U4636">
        <v>1</v>
      </c>
      <c r="V4636">
        <v>9.1590000000000007</v>
      </c>
      <c r="W4636" t="s">
        <v>5260</v>
      </c>
      <c r="X4636">
        <f t="shared" si="144"/>
        <v>4</v>
      </c>
      <c r="Y4636">
        <f t="shared" si="145"/>
        <v>3</v>
      </c>
    </row>
    <row r="4637" spans="1:25" x14ac:dyDescent="0.3">
      <c r="A4637" t="s">
        <v>151</v>
      </c>
      <c r="B4637" t="s">
        <v>179</v>
      </c>
      <c r="C4637" t="s">
        <v>215</v>
      </c>
      <c r="D4637">
        <v>3</v>
      </c>
      <c r="E4637">
        <v>0</v>
      </c>
      <c r="F4637">
        <v>15</v>
      </c>
      <c r="G4637">
        <v>1</v>
      </c>
      <c r="H4637">
        <v>80</v>
      </c>
      <c r="I4637">
        <v>3.4060000000000001</v>
      </c>
      <c r="J4637">
        <v>19</v>
      </c>
      <c r="K4637">
        <v>0.52777777777777779</v>
      </c>
      <c r="L4637">
        <v>0</v>
      </c>
      <c r="M4637">
        <v>1</v>
      </c>
      <c r="N4637">
        <v>0</v>
      </c>
      <c r="O4637">
        <v>1.4159999999999999</v>
      </c>
      <c r="P4637" t="s">
        <v>226</v>
      </c>
      <c r="Q4637" t="e">
        <v>#N/A</v>
      </c>
      <c r="R4637" t="e">
        <v>#N/A</v>
      </c>
      <c r="S4637" t="e">
        <v>#N/A</v>
      </c>
      <c r="T4637" t="s">
        <v>215</v>
      </c>
      <c r="U4637">
        <v>1</v>
      </c>
      <c r="V4637">
        <v>2.294</v>
      </c>
      <c r="W4637" t="s">
        <v>5261</v>
      </c>
      <c r="X4637">
        <f t="shared" si="144"/>
        <v>3</v>
      </c>
      <c r="Y4637">
        <f t="shared" si="145"/>
        <v>4</v>
      </c>
    </row>
    <row r="4638" spans="1:25" x14ac:dyDescent="0.3">
      <c r="A4638" t="s">
        <v>151</v>
      </c>
      <c r="B4638" t="s">
        <v>173</v>
      </c>
      <c r="C4638" t="s">
        <v>209</v>
      </c>
      <c r="D4638">
        <v>11</v>
      </c>
      <c r="E4638">
        <v>1</v>
      </c>
      <c r="F4638">
        <v>20</v>
      </c>
      <c r="G4638">
        <v>1</v>
      </c>
      <c r="H4638">
        <v>83</v>
      </c>
      <c r="I4638">
        <v>1.734</v>
      </c>
      <c r="J4638">
        <v>22</v>
      </c>
      <c r="K4638">
        <v>0.61111111111111116</v>
      </c>
      <c r="L4638">
        <v>1</v>
      </c>
      <c r="M4638">
        <v>1</v>
      </c>
      <c r="N4638">
        <v>1</v>
      </c>
      <c r="O4638">
        <v>0.83599999999999997</v>
      </c>
      <c r="P4638" t="s">
        <v>209</v>
      </c>
      <c r="Q4638">
        <v>1</v>
      </c>
      <c r="R4638" t="e">
        <v>#N/A</v>
      </c>
      <c r="S4638">
        <v>7.758</v>
      </c>
      <c r="T4638" t="s">
        <v>209</v>
      </c>
      <c r="U4638">
        <v>1</v>
      </c>
      <c r="V4638">
        <v>2.403</v>
      </c>
      <c r="W4638" t="s">
        <v>5262</v>
      </c>
      <c r="X4638">
        <f t="shared" si="144"/>
        <v>3</v>
      </c>
      <c r="Y4638">
        <f t="shared" si="145"/>
        <v>4</v>
      </c>
    </row>
    <row r="4639" spans="1:25" x14ac:dyDescent="0.3">
      <c r="A4639" t="s">
        <v>151</v>
      </c>
      <c r="B4639" t="s">
        <v>188</v>
      </c>
      <c r="C4639" t="s">
        <v>224</v>
      </c>
      <c r="D4639">
        <v>2</v>
      </c>
      <c r="E4639">
        <v>0</v>
      </c>
      <c r="F4639">
        <v>16</v>
      </c>
      <c r="G4639">
        <v>1</v>
      </c>
      <c r="H4639">
        <v>57</v>
      </c>
      <c r="I4639">
        <v>2.718</v>
      </c>
      <c r="J4639">
        <v>13</v>
      </c>
      <c r="K4639">
        <v>0.3611111111111111</v>
      </c>
      <c r="L4639">
        <v>0</v>
      </c>
      <c r="M4639">
        <v>1</v>
      </c>
      <c r="N4639">
        <v>0</v>
      </c>
      <c r="O4639">
        <v>0.60299999999999998</v>
      </c>
      <c r="P4639" t="s">
        <v>226</v>
      </c>
      <c r="Q4639" t="e">
        <v>#N/A</v>
      </c>
      <c r="R4639" t="e">
        <v>#N/A</v>
      </c>
      <c r="S4639" t="e">
        <v>#N/A</v>
      </c>
      <c r="T4639" t="s">
        <v>743</v>
      </c>
      <c r="U4639">
        <v>0</v>
      </c>
      <c r="V4639">
        <v>5.6319999999999997</v>
      </c>
      <c r="W4639" t="s">
        <v>5263</v>
      </c>
      <c r="X4639">
        <f t="shared" si="144"/>
        <v>2</v>
      </c>
      <c r="Y4639">
        <f t="shared" si="145"/>
        <v>3</v>
      </c>
    </row>
    <row r="4640" spans="1:25" x14ac:dyDescent="0.3">
      <c r="A4640" t="s">
        <v>151</v>
      </c>
      <c r="B4640" t="s">
        <v>161</v>
      </c>
      <c r="C4640" t="s">
        <v>197</v>
      </c>
      <c r="D4640">
        <v>12</v>
      </c>
      <c r="E4640">
        <v>1</v>
      </c>
      <c r="F4640">
        <v>17</v>
      </c>
      <c r="G4640">
        <v>1</v>
      </c>
      <c r="H4640">
        <v>86</v>
      </c>
      <c r="I4640">
        <v>1.9650000000000001</v>
      </c>
      <c r="J4640">
        <v>27</v>
      </c>
      <c r="K4640">
        <v>0.75</v>
      </c>
      <c r="L4640">
        <v>1</v>
      </c>
      <c r="M4640">
        <v>1</v>
      </c>
      <c r="N4640">
        <v>1</v>
      </c>
      <c r="O4640">
        <v>0.81499999999999995</v>
      </c>
      <c r="P4640" t="s">
        <v>197</v>
      </c>
      <c r="Q4640">
        <v>1</v>
      </c>
      <c r="R4640" t="e">
        <v>#N/A</v>
      </c>
      <c r="S4640">
        <v>24.547000000000001</v>
      </c>
      <c r="T4640" t="s">
        <v>197</v>
      </c>
      <c r="U4640">
        <v>1</v>
      </c>
      <c r="V4640">
        <v>4.867</v>
      </c>
      <c r="W4640" t="s">
        <v>5264</v>
      </c>
      <c r="X4640">
        <f t="shared" si="144"/>
        <v>3</v>
      </c>
      <c r="Y4640">
        <f t="shared" si="145"/>
        <v>4</v>
      </c>
    </row>
    <row r="4641" spans="1:25" x14ac:dyDescent="0.3">
      <c r="A4641" t="s">
        <v>151</v>
      </c>
      <c r="B4641" t="s">
        <v>187</v>
      </c>
      <c r="C4641" t="s">
        <v>223</v>
      </c>
      <c r="D4641">
        <v>10</v>
      </c>
      <c r="E4641">
        <v>1</v>
      </c>
      <c r="F4641">
        <v>6</v>
      </c>
      <c r="G4641">
        <v>1</v>
      </c>
      <c r="H4641">
        <v>72</v>
      </c>
      <c r="I4641">
        <v>2.113</v>
      </c>
      <c r="J4641">
        <v>34</v>
      </c>
      <c r="K4641">
        <v>0.94444444444444442</v>
      </c>
      <c r="L4641">
        <v>1</v>
      </c>
      <c r="M4641">
        <v>1</v>
      </c>
      <c r="N4641">
        <v>1</v>
      </c>
      <c r="O4641">
        <v>1.0900000000000001</v>
      </c>
      <c r="P4641" t="s">
        <v>223</v>
      </c>
      <c r="Q4641">
        <v>1</v>
      </c>
      <c r="R4641" t="e">
        <v>#N/A</v>
      </c>
      <c r="S4641">
        <v>4.0670000000000002</v>
      </c>
      <c r="T4641" t="s">
        <v>223</v>
      </c>
      <c r="U4641">
        <v>1</v>
      </c>
      <c r="V4641">
        <v>15.756</v>
      </c>
      <c r="W4641" t="s">
        <v>5265</v>
      </c>
      <c r="X4641">
        <f t="shared" si="144"/>
        <v>4</v>
      </c>
      <c r="Y4641">
        <f t="shared" si="145"/>
        <v>3</v>
      </c>
    </row>
    <row r="4642" spans="1:25" x14ac:dyDescent="0.3">
      <c r="A4642" t="s">
        <v>151</v>
      </c>
      <c r="B4642" t="s">
        <v>155</v>
      </c>
      <c r="C4642" t="s">
        <v>191</v>
      </c>
      <c r="D4642">
        <v>1</v>
      </c>
      <c r="E4642">
        <v>0</v>
      </c>
      <c r="F4642">
        <v>7</v>
      </c>
      <c r="G4642">
        <v>1</v>
      </c>
      <c r="H4642">
        <v>57</v>
      </c>
      <c r="I4642">
        <v>3.1930000000000001</v>
      </c>
      <c r="J4642">
        <v>32</v>
      </c>
      <c r="K4642">
        <v>0.88888888888888884</v>
      </c>
      <c r="L4642">
        <v>0</v>
      </c>
      <c r="M4642">
        <v>1</v>
      </c>
      <c r="N4642">
        <v>0</v>
      </c>
      <c r="O4642">
        <v>0.66700000000000004</v>
      </c>
      <c r="P4642" t="s">
        <v>226</v>
      </c>
      <c r="Q4642" t="e">
        <v>#N/A</v>
      </c>
      <c r="R4642" t="e">
        <v>#N/A</v>
      </c>
      <c r="S4642" t="e">
        <v>#N/A</v>
      </c>
      <c r="T4642" t="s">
        <v>1181</v>
      </c>
      <c r="U4642">
        <v>0</v>
      </c>
      <c r="V4642">
        <v>12.775</v>
      </c>
      <c r="W4642" t="s">
        <v>5266</v>
      </c>
      <c r="X4642">
        <f t="shared" si="144"/>
        <v>4</v>
      </c>
      <c r="Y4642">
        <f t="shared" si="145"/>
        <v>3</v>
      </c>
    </row>
    <row r="4643" spans="1:25" x14ac:dyDescent="0.3">
      <c r="A4643" t="s">
        <v>151</v>
      </c>
      <c r="B4643" t="s">
        <v>185</v>
      </c>
      <c r="C4643" t="s">
        <v>221</v>
      </c>
      <c r="D4643">
        <v>11</v>
      </c>
      <c r="E4643">
        <v>1</v>
      </c>
      <c r="F4643">
        <v>25</v>
      </c>
      <c r="G4643">
        <v>1</v>
      </c>
      <c r="H4643">
        <v>81</v>
      </c>
      <c r="I4643">
        <v>1.7250000000000001</v>
      </c>
      <c r="J4643">
        <v>10</v>
      </c>
      <c r="K4643">
        <v>0.27777777777777779</v>
      </c>
      <c r="L4643">
        <v>1</v>
      </c>
      <c r="M4643">
        <v>1</v>
      </c>
      <c r="N4643">
        <v>1</v>
      </c>
      <c r="O4643">
        <v>0.98</v>
      </c>
      <c r="P4643" t="s">
        <v>221</v>
      </c>
      <c r="Q4643">
        <v>1</v>
      </c>
      <c r="R4643" t="e">
        <v>#N/A</v>
      </c>
      <c r="S4643">
        <v>12.103999999999999</v>
      </c>
      <c r="T4643" t="s">
        <v>221</v>
      </c>
      <c r="U4643">
        <v>1</v>
      </c>
      <c r="V4643">
        <v>2.4929999999999999</v>
      </c>
      <c r="W4643" t="s">
        <v>5267</v>
      </c>
      <c r="X4643">
        <f t="shared" si="144"/>
        <v>2</v>
      </c>
      <c r="Y4643">
        <f t="shared" si="145"/>
        <v>4</v>
      </c>
    </row>
    <row r="4644" spans="1:25" x14ac:dyDescent="0.3">
      <c r="A4644" t="s">
        <v>151</v>
      </c>
      <c r="B4644" t="s">
        <v>183</v>
      </c>
      <c r="C4644" t="s">
        <v>219</v>
      </c>
      <c r="D4644">
        <v>3</v>
      </c>
      <c r="E4644">
        <v>0</v>
      </c>
      <c r="F4644">
        <v>13</v>
      </c>
      <c r="G4644">
        <v>1</v>
      </c>
      <c r="H4644">
        <v>56</v>
      </c>
      <c r="I4644">
        <v>2.4300000000000002</v>
      </c>
      <c r="J4644">
        <v>23</v>
      </c>
      <c r="K4644">
        <v>0.63888888888888884</v>
      </c>
      <c r="L4644">
        <v>0</v>
      </c>
      <c r="M4644">
        <v>1</v>
      </c>
      <c r="N4644">
        <v>0</v>
      </c>
      <c r="O4644">
        <v>1.7370000000000001</v>
      </c>
      <c r="P4644" t="s">
        <v>226</v>
      </c>
      <c r="Q4644" t="e">
        <v>#N/A</v>
      </c>
      <c r="R4644" t="e">
        <v>#N/A</v>
      </c>
      <c r="S4644" t="e">
        <v>#N/A</v>
      </c>
      <c r="T4644" t="s">
        <v>1182</v>
      </c>
      <c r="U4644">
        <v>0</v>
      </c>
      <c r="V4644">
        <v>4.4340000000000002</v>
      </c>
      <c r="W4644" t="s">
        <v>5268</v>
      </c>
      <c r="X4644">
        <f t="shared" si="144"/>
        <v>3</v>
      </c>
      <c r="Y4644">
        <f t="shared" si="145"/>
        <v>3</v>
      </c>
    </row>
    <row r="4645" spans="1:25" x14ac:dyDescent="0.3">
      <c r="A4645" t="s">
        <v>151</v>
      </c>
      <c r="B4645" t="s">
        <v>168</v>
      </c>
      <c r="C4645" t="s">
        <v>204</v>
      </c>
      <c r="D4645">
        <v>3</v>
      </c>
      <c r="E4645">
        <v>0</v>
      </c>
      <c r="F4645">
        <v>19</v>
      </c>
      <c r="G4645">
        <v>1</v>
      </c>
      <c r="H4645">
        <v>66</v>
      </c>
      <c r="I4645">
        <v>2.2749999999999999</v>
      </c>
      <c r="J4645">
        <v>17</v>
      </c>
      <c r="K4645">
        <v>0.47222222222222221</v>
      </c>
      <c r="L4645">
        <v>0</v>
      </c>
      <c r="M4645">
        <v>1</v>
      </c>
      <c r="N4645">
        <v>0</v>
      </c>
      <c r="O4645">
        <v>0.86599999999999999</v>
      </c>
      <c r="P4645" t="s">
        <v>226</v>
      </c>
      <c r="Q4645" t="e">
        <v>#N/A</v>
      </c>
      <c r="R4645" t="e">
        <v>#N/A</v>
      </c>
      <c r="S4645" t="e">
        <v>#N/A</v>
      </c>
      <c r="T4645" t="s">
        <v>204</v>
      </c>
      <c r="U4645">
        <v>1</v>
      </c>
      <c r="V4645">
        <v>4.7859999999999996</v>
      </c>
      <c r="W4645" t="s">
        <v>5269</v>
      </c>
      <c r="X4645">
        <f t="shared" si="144"/>
        <v>2</v>
      </c>
      <c r="Y4645">
        <f t="shared" si="145"/>
        <v>3</v>
      </c>
    </row>
    <row r="4646" spans="1:25" x14ac:dyDescent="0.3">
      <c r="A4646" t="s">
        <v>152</v>
      </c>
      <c r="B4646" t="s">
        <v>181</v>
      </c>
      <c r="C4646" t="s">
        <v>217</v>
      </c>
      <c r="D4646">
        <v>1</v>
      </c>
      <c r="E4646">
        <v>0</v>
      </c>
      <c r="F4646">
        <v>15</v>
      </c>
      <c r="G4646">
        <v>1</v>
      </c>
      <c r="H4646">
        <v>64</v>
      </c>
      <c r="I4646">
        <v>3.706</v>
      </c>
      <c r="J4646">
        <v>20</v>
      </c>
      <c r="K4646">
        <v>0.55555555555555558</v>
      </c>
      <c r="L4646">
        <v>0</v>
      </c>
      <c r="M4646">
        <v>1</v>
      </c>
      <c r="N4646">
        <v>0</v>
      </c>
      <c r="O4646">
        <v>1.2889999999999999</v>
      </c>
      <c r="P4646" t="s">
        <v>226</v>
      </c>
      <c r="Q4646" t="e">
        <v>#N/A</v>
      </c>
      <c r="R4646" t="e">
        <v>#N/A</v>
      </c>
      <c r="S4646" t="e">
        <v>#N/A</v>
      </c>
      <c r="T4646" t="s">
        <v>217</v>
      </c>
      <c r="U4646">
        <v>1</v>
      </c>
      <c r="V4646">
        <v>2.6659999999999999</v>
      </c>
      <c r="W4646" t="s">
        <v>5270</v>
      </c>
      <c r="X4646">
        <f t="shared" si="144"/>
        <v>3</v>
      </c>
      <c r="Y4646">
        <f t="shared" si="145"/>
        <v>3</v>
      </c>
    </row>
    <row r="4647" spans="1:25" x14ac:dyDescent="0.3">
      <c r="A4647" t="s">
        <v>152</v>
      </c>
      <c r="B4647" t="s">
        <v>155</v>
      </c>
      <c r="C4647" t="s">
        <v>191</v>
      </c>
      <c r="D4647">
        <v>1</v>
      </c>
      <c r="E4647">
        <v>0</v>
      </c>
      <c r="F4647">
        <v>12</v>
      </c>
      <c r="G4647">
        <v>1</v>
      </c>
      <c r="H4647">
        <v>76</v>
      </c>
      <c r="I4647">
        <v>2.9809999999999999</v>
      </c>
      <c r="J4647">
        <v>23</v>
      </c>
      <c r="K4647">
        <v>0.63888888888888884</v>
      </c>
      <c r="L4647">
        <v>1</v>
      </c>
      <c r="M4647">
        <v>1</v>
      </c>
      <c r="N4647">
        <v>1</v>
      </c>
      <c r="O4647">
        <v>1.2270000000000001</v>
      </c>
      <c r="P4647" t="s">
        <v>191</v>
      </c>
      <c r="Q4647">
        <v>1</v>
      </c>
      <c r="R4647" t="e">
        <v>#N/A</v>
      </c>
      <c r="S4647">
        <v>3.8090000000000002</v>
      </c>
      <c r="T4647" t="s">
        <v>191</v>
      </c>
      <c r="U4647">
        <v>1</v>
      </c>
      <c r="V4647">
        <v>1.167</v>
      </c>
      <c r="W4647" t="s">
        <v>5271</v>
      </c>
      <c r="X4647">
        <f t="shared" si="144"/>
        <v>3</v>
      </c>
      <c r="Y4647">
        <f t="shared" si="145"/>
        <v>4</v>
      </c>
    </row>
    <row r="4648" spans="1:25" x14ac:dyDescent="0.3">
      <c r="A4648" t="s">
        <v>152</v>
      </c>
      <c r="B4648" t="s">
        <v>158</v>
      </c>
      <c r="C4648" t="s">
        <v>194</v>
      </c>
      <c r="D4648">
        <v>10</v>
      </c>
      <c r="E4648">
        <v>1</v>
      </c>
      <c r="F4648">
        <v>17</v>
      </c>
      <c r="G4648">
        <v>1</v>
      </c>
      <c r="H4648">
        <v>28</v>
      </c>
      <c r="I4648">
        <v>3.3420000000000001</v>
      </c>
      <c r="J4648">
        <v>21</v>
      </c>
      <c r="K4648">
        <v>0.58333333333333337</v>
      </c>
      <c r="L4648">
        <v>0</v>
      </c>
      <c r="M4648">
        <v>1</v>
      </c>
      <c r="N4648">
        <v>0</v>
      </c>
      <c r="O4648">
        <v>1.165</v>
      </c>
      <c r="P4648" t="s">
        <v>226</v>
      </c>
      <c r="Q4648" t="e">
        <v>#N/A</v>
      </c>
      <c r="R4648" t="e">
        <v>#N/A</v>
      </c>
      <c r="S4648" t="e">
        <v>#N/A</v>
      </c>
      <c r="T4648" t="s">
        <v>194</v>
      </c>
      <c r="U4648">
        <v>1</v>
      </c>
      <c r="V4648">
        <v>1.6930000000000001</v>
      </c>
      <c r="W4648" t="s">
        <v>5272</v>
      </c>
      <c r="X4648">
        <f t="shared" si="144"/>
        <v>3</v>
      </c>
      <c r="Y4648">
        <f t="shared" si="145"/>
        <v>2</v>
      </c>
    </row>
    <row r="4649" spans="1:25" x14ac:dyDescent="0.3">
      <c r="A4649" t="s">
        <v>152</v>
      </c>
      <c r="B4649" t="s">
        <v>176</v>
      </c>
      <c r="C4649" t="s">
        <v>212</v>
      </c>
      <c r="D4649">
        <v>12</v>
      </c>
      <c r="E4649">
        <v>1</v>
      </c>
      <c r="F4649">
        <v>35</v>
      </c>
      <c r="G4649">
        <v>1</v>
      </c>
      <c r="H4649">
        <v>37</v>
      </c>
      <c r="I4649">
        <v>3.052</v>
      </c>
      <c r="J4649">
        <v>29</v>
      </c>
      <c r="K4649">
        <v>0.80555555555555558</v>
      </c>
      <c r="L4649">
        <v>0</v>
      </c>
      <c r="M4649">
        <v>1</v>
      </c>
      <c r="N4649">
        <v>0</v>
      </c>
      <c r="O4649">
        <v>1.026</v>
      </c>
      <c r="P4649" t="s">
        <v>226</v>
      </c>
      <c r="Q4649" t="e">
        <v>#N/A</v>
      </c>
      <c r="R4649" t="e">
        <v>#N/A</v>
      </c>
      <c r="S4649" t="e">
        <v>#N/A</v>
      </c>
      <c r="T4649" t="s">
        <v>212</v>
      </c>
      <c r="U4649">
        <v>1</v>
      </c>
      <c r="V4649">
        <v>1.0840000000000001</v>
      </c>
      <c r="W4649" t="s">
        <v>1538</v>
      </c>
      <c r="X4649">
        <f t="shared" si="144"/>
        <v>4</v>
      </c>
      <c r="Y4649">
        <f t="shared" si="145"/>
        <v>2</v>
      </c>
    </row>
    <row r="4650" spans="1:25" x14ac:dyDescent="0.3">
      <c r="A4650" t="s">
        <v>152</v>
      </c>
      <c r="B4650" t="s">
        <v>172</v>
      </c>
      <c r="C4650" t="s">
        <v>208</v>
      </c>
      <c r="D4650">
        <v>10</v>
      </c>
      <c r="E4650">
        <v>1</v>
      </c>
      <c r="F4650">
        <v>21</v>
      </c>
      <c r="G4650">
        <v>1</v>
      </c>
      <c r="H4650">
        <v>66</v>
      </c>
      <c r="I4650">
        <v>3.4910000000000001</v>
      </c>
      <c r="J4650">
        <v>16</v>
      </c>
      <c r="K4650">
        <v>0.44444444444444442</v>
      </c>
      <c r="L4650">
        <v>1</v>
      </c>
      <c r="M4650">
        <v>1</v>
      </c>
      <c r="N4650">
        <v>1</v>
      </c>
      <c r="O4650">
        <v>1.254</v>
      </c>
      <c r="P4650" t="s">
        <v>208</v>
      </c>
      <c r="Q4650">
        <v>1</v>
      </c>
      <c r="R4650" t="e">
        <v>#N/A</v>
      </c>
      <c r="S4650">
        <v>3.5590000000000002</v>
      </c>
      <c r="T4650" t="s">
        <v>208</v>
      </c>
      <c r="U4650">
        <v>1</v>
      </c>
      <c r="V4650">
        <v>1.2350000000000001</v>
      </c>
      <c r="W4650" t="s">
        <v>5273</v>
      </c>
      <c r="X4650">
        <f t="shared" si="144"/>
        <v>2</v>
      </c>
      <c r="Y4650">
        <f t="shared" si="145"/>
        <v>3</v>
      </c>
    </row>
    <row r="4651" spans="1:25" x14ac:dyDescent="0.3">
      <c r="A4651" t="s">
        <v>152</v>
      </c>
      <c r="B4651" t="s">
        <v>170</v>
      </c>
      <c r="C4651" t="s">
        <v>206</v>
      </c>
      <c r="D4651">
        <v>10</v>
      </c>
      <c r="E4651">
        <v>1</v>
      </c>
      <c r="F4651">
        <v>27</v>
      </c>
      <c r="G4651">
        <v>1</v>
      </c>
      <c r="H4651">
        <v>69</v>
      </c>
      <c r="I4651">
        <v>4.1820000000000004</v>
      </c>
      <c r="J4651">
        <v>1</v>
      </c>
      <c r="K4651">
        <v>2.7777777777777776E-2</v>
      </c>
      <c r="L4651">
        <v>1</v>
      </c>
      <c r="M4651">
        <v>1</v>
      </c>
      <c r="N4651">
        <v>1</v>
      </c>
      <c r="O4651">
        <v>-99</v>
      </c>
      <c r="P4651" t="s">
        <v>206</v>
      </c>
      <c r="Q4651">
        <v>1</v>
      </c>
      <c r="R4651" t="e">
        <v>#N/A</v>
      </c>
      <c r="S4651">
        <v>6.0049999999999999</v>
      </c>
      <c r="T4651" t="s">
        <v>206</v>
      </c>
      <c r="U4651">
        <v>1</v>
      </c>
      <c r="V4651">
        <v>1.3440000000000001</v>
      </c>
      <c r="W4651" t="s">
        <v>5274</v>
      </c>
      <c r="X4651">
        <f t="shared" si="144"/>
        <v>1</v>
      </c>
      <c r="Y4651">
        <f t="shared" si="145"/>
        <v>3</v>
      </c>
    </row>
    <row r="4652" spans="1:25" x14ac:dyDescent="0.3">
      <c r="A4652" t="s">
        <v>152</v>
      </c>
      <c r="B4652" t="s">
        <v>154</v>
      </c>
      <c r="C4652" t="s">
        <v>190</v>
      </c>
      <c r="D4652">
        <v>12</v>
      </c>
      <c r="E4652">
        <v>1</v>
      </c>
      <c r="F4652">
        <v>19</v>
      </c>
      <c r="G4652">
        <v>1</v>
      </c>
      <c r="H4652">
        <v>73</v>
      </c>
      <c r="I4652">
        <v>2.915</v>
      </c>
      <c r="J4652">
        <v>24</v>
      </c>
      <c r="K4652">
        <v>0.66666666666666663</v>
      </c>
      <c r="L4652">
        <v>1</v>
      </c>
      <c r="M4652">
        <v>1</v>
      </c>
      <c r="N4652">
        <v>1</v>
      </c>
      <c r="O4652">
        <v>1.1259999999999999</v>
      </c>
      <c r="P4652" t="s">
        <v>190</v>
      </c>
      <c r="Q4652">
        <v>1</v>
      </c>
      <c r="R4652" t="e">
        <v>#N/A</v>
      </c>
      <c r="S4652">
        <v>4.0449999999999999</v>
      </c>
      <c r="T4652" t="s">
        <v>190</v>
      </c>
      <c r="U4652">
        <v>1</v>
      </c>
      <c r="V4652">
        <v>1.105</v>
      </c>
      <c r="W4652" t="s">
        <v>5275</v>
      </c>
      <c r="X4652">
        <f t="shared" si="144"/>
        <v>3</v>
      </c>
      <c r="Y4652">
        <f t="shared" si="145"/>
        <v>3</v>
      </c>
    </row>
    <row r="4653" spans="1:25" x14ac:dyDescent="0.3">
      <c r="A4653" t="s">
        <v>152</v>
      </c>
      <c r="B4653" t="s">
        <v>161</v>
      </c>
      <c r="C4653" t="s">
        <v>197</v>
      </c>
      <c r="D4653">
        <v>12</v>
      </c>
      <c r="E4653">
        <v>1</v>
      </c>
      <c r="F4653">
        <v>26</v>
      </c>
      <c r="G4653">
        <v>1</v>
      </c>
      <c r="H4653">
        <v>24</v>
      </c>
      <c r="I4653">
        <v>3.028</v>
      </c>
      <c r="J4653">
        <v>36</v>
      </c>
      <c r="K4653">
        <v>1</v>
      </c>
      <c r="L4653">
        <v>0</v>
      </c>
      <c r="M4653">
        <v>1</v>
      </c>
      <c r="N4653">
        <v>0</v>
      </c>
      <c r="O4653">
        <v>2.581</v>
      </c>
      <c r="P4653" t="s">
        <v>226</v>
      </c>
      <c r="Q4653" t="e">
        <v>#N/A</v>
      </c>
      <c r="R4653" t="e">
        <v>#N/A</v>
      </c>
      <c r="S4653" t="e">
        <v>#N/A</v>
      </c>
      <c r="T4653" t="s">
        <v>197</v>
      </c>
      <c r="U4653">
        <v>1</v>
      </c>
      <c r="V4653">
        <v>2.2109999999999999</v>
      </c>
      <c r="W4653" t="s">
        <v>1307</v>
      </c>
      <c r="X4653">
        <f t="shared" si="144"/>
        <v>4</v>
      </c>
      <c r="Y4653">
        <f t="shared" si="145"/>
        <v>1</v>
      </c>
    </row>
    <row r="4654" spans="1:25" x14ac:dyDescent="0.3">
      <c r="A4654" t="s">
        <v>152</v>
      </c>
      <c r="B4654" t="s">
        <v>175</v>
      </c>
      <c r="C4654" t="s">
        <v>211</v>
      </c>
      <c r="D4654">
        <v>10</v>
      </c>
      <c r="E4654">
        <v>1</v>
      </c>
      <c r="F4654">
        <v>2</v>
      </c>
      <c r="G4654">
        <v>1</v>
      </c>
      <c r="H4654">
        <v>72</v>
      </c>
      <c r="I4654">
        <v>3.1640000000000001</v>
      </c>
      <c r="J4654">
        <v>14</v>
      </c>
      <c r="K4654">
        <v>0.3888888888888889</v>
      </c>
      <c r="L4654">
        <v>1</v>
      </c>
      <c r="M4654">
        <v>1</v>
      </c>
      <c r="N4654">
        <v>1</v>
      </c>
      <c r="O4654">
        <v>0.96399999999999997</v>
      </c>
      <c r="P4654" t="s">
        <v>211</v>
      </c>
      <c r="Q4654">
        <v>1</v>
      </c>
      <c r="R4654" t="e">
        <v>#N/A</v>
      </c>
      <c r="S4654">
        <v>3.2589999999999999</v>
      </c>
      <c r="T4654" t="s">
        <v>211</v>
      </c>
      <c r="U4654">
        <v>1</v>
      </c>
      <c r="V4654">
        <v>1.111</v>
      </c>
      <c r="W4654" t="s">
        <v>3036</v>
      </c>
      <c r="X4654">
        <f t="shared" si="144"/>
        <v>2</v>
      </c>
      <c r="Y4654">
        <f t="shared" si="145"/>
        <v>3</v>
      </c>
    </row>
    <row r="4655" spans="1:25" x14ac:dyDescent="0.3">
      <c r="A4655" t="s">
        <v>152</v>
      </c>
      <c r="B4655" t="s">
        <v>159</v>
      </c>
      <c r="C4655" t="s">
        <v>195</v>
      </c>
      <c r="D4655">
        <v>2</v>
      </c>
      <c r="E4655">
        <v>0</v>
      </c>
      <c r="F4655">
        <v>11</v>
      </c>
      <c r="G4655">
        <v>1</v>
      </c>
      <c r="H4655">
        <v>40</v>
      </c>
      <c r="I4655">
        <v>2.7629999999999999</v>
      </c>
      <c r="J4655">
        <v>26</v>
      </c>
      <c r="K4655">
        <v>0.72222222222222221</v>
      </c>
      <c r="L4655">
        <v>0</v>
      </c>
      <c r="M4655">
        <v>1</v>
      </c>
      <c r="N4655">
        <v>0</v>
      </c>
      <c r="O4655">
        <v>1.089</v>
      </c>
      <c r="P4655" t="s">
        <v>226</v>
      </c>
      <c r="Q4655" t="e">
        <v>#N/A</v>
      </c>
      <c r="R4655" t="e">
        <v>#N/A</v>
      </c>
      <c r="S4655" t="e">
        <v>#N/A</v>
      </c>
      <c r="T4655" t="s">
        <v>195</v>
      </c>
      <c r="U4655">
        <v>1</v>
      </c>
      <c r="V4655">
        <v>2.2890000000000001</v>
      </c>
      <c r="W4655" t="s">
        <v>5276</v>
      </c>
      <c r="X4655">
        <f t="shared" si="144"/>
        <v>3</v>
      </c>
      <c r="Y4655">
        <f t="shared" si="145"/>
        <v>2</v>
      </c>
    </row>
    <row r="4656" spans="1:25" x14ac:dyDescent="0.3">
      <c r="A4656" t="s">
        <v>152</v>
      </c>
      <c r="B4656" t="s">
        <v>185</v>
      </c>
      <c r="C4656" t="s">
        <v>221</v>
      </c>
      <c r="D4656">
        <v>11</v>
      </c>
      <c r="E4656">
        <v>1</v>
      </c>
      <c r="F4656">
        <v>8</v>
      </c>
      <c r="G4656">
        <v>1</v>
      </c>
      <c r="H4656">
        <v>35</v>
      </c>
      <c r="I4656">
        <v>3.0249999999999999</v>
      </c>
      <c r="J4656">
        <v>6</v>
      </c>
      <c r="K4656">
        <v>0.16666666666666666</v>
      </c>
      <c r="L4656">
        <v>0</v>
      </c>
      <c r="M4656">
        <v>1</v>
      </c>
      <c r="N4656">
        <v>0</v>
      </c>
      <c r="O4656">
        <v>1.2629999999999999</v>
      </c>
      <c r="P4656" t="s">
        <v>226</v>
      </c>
      <c r="Q4656" t="e">
        <v>#N/A</v>
      </c>
      <c r="R4656" t="e">
        <v>#N/A</v>
      </c>
      <c r="S4656" t="e">
        <v>#N/A</v>
      </c>
      <c r="T4656" t="s">
        <v>221</v>
      </c>
      <c r="U4656">
        <v>1</v>
      </c>
      <c r="V4656">
        <v>1.4410000000000001</v>
      </c>
      <c r="W4656" t="s">
        <v>1523</v>
      </c>
      <c r="X4656">
        <f t="shared" si="144"/>
        <v>1</v>
      </c>
      <c r="Y4656">
        <f t="shared" si="145"/>
        <v>2</v>
      </c>
    </row>
    <row r="4657" spans="1:25" x14ac:dyDescent="0.3">
      <c r="A4657" t="s">
        <v>152</v>
      </c>
      <c r="B4657" t="s">
        <v>174</v>
      </c>
      <c r="C4657" t="s">
        <v>210</v>
      </c>
      <c r="D4657">
        <v>11</v>
      </c>
      <c r="E4657">
        <v>1</v>
      </c>
      <c r="F4657">
        <v>24</v>
      </c>
      <c r="G4657">
        <v>1</v>
      </c>
      <c r="H4657">
        <v>70</v>
      </c>
      <c r="I4657">
        <v>3.0760000000000001</v>
      </c>
      <c r="J4657">
        <v>12</v>
      </c>
      <c r="K4657">
        <v>0.33333333333333331</v>
      </c>
      <c r="L4657">
        <v>1</v>
      </c>
      <c r="M4657">
        <v>1</v>
      </c>
      <c r="N4657">
        <v>1</v>
      </c>
      <c r="O4657">
        <v>2.419</v>
      </c>
      <c r="P4657" t="s">
        <v>210</v>
      </c>
      <c r="Q4657">
        <v>1</v>
      </c>
      <c r="R4657" t="e">
        <v>#N/A</v>
      </c>
      <c r="S4657">
        <v>4.2279999999999998</v>
      </c>
      <c r="T4657" t="s">
        <v>210</v>
      </c>
      <c r="U4657">
        <v>1</v>
      </c>
      <c r="V4657">
        <v>3.762</v>
      </c>
      <c r="W4657" t="s">
        <v>5277</v>
      </c>
      <c r="X4657">
        <f t="shared" si="144"/>
        <v>2</v>
      </c>
      <c r="Y4657">
        <f t="shared" si="145"/>
        <v>3</v>
      </c>
    </row>
    <row r="4658" spans="1:25" x14ac:dyDescent="0.3">
      <c r="A4658" t="s">
        <v>152</v>
      </c>
      <c r="B4658" t="s">
        <v>187</v>
      </c>
      <c r="C4658" t="s">
        <v>223</v>
      </c>
      <c r="D4658">
        <v>10</v>
      </c>
      <c r="E4658">
        <v>1</v>
      </c>
      <c r="F4658">
        <v>18</v>
      </c>
      <c r="G4658">
        <v>1</v>
      </c>
      <c r="H4658">
        <v>34</v>
      </c>
      <c r="I4658">
        <v>2.5910000000000002</v>
      </c>
      <c r="J4658">
        <v>30</v>
      </c>
      <c r="K4658">
        <v>0.83333333333333337</v>
      </c>
      <c r="L4658">
        <v>0</v>
      </c>
      <c r="M4658">
        <v>1</v>
      </c>
      <c r="N4658">
        <v>0</v>
      </c>
      <c r="O4658">
        <v>1.0629999999999999</v>
      </c>
      <c r="P4658" t="s">
        <v>226</v>
      </c>
      <c r="Q4658" t="e">
        <v>#N/A</v>
      </c>
      <c r="R4658" t="e">
        <v>#N/A</v>
      </c>
      <c r="S4658" t="e">
        <v>#N/A</v>
      </c>
      <c r="T4658" t="s">
        <v>238</v>
      </c>
      <c r="U4658">
        <v>0</v>
      </c>
      <c r="V4658">
        <v>6.3579999999999997</v>
      </c>
      <c r="W4658" t="s">
        <v>5278</v>
      </c>
      <c r="X4658">
        <f t="shared" si="144"/>
        <v>4</v>
      </c>
      <c r="Y4658">
        <f t="shared" si="145"/>
        <v>2</v>
      </c>
    </row>
    <row r="4659" spans="1:25" x14ac:dyDescent="0.3">
      <c r="A4659" t="s">
        <v>152</v>
      </c>
      <c r="B4659" t="s">
        <v>177</v>
      </c>
      <c r="C4659" t="s">
        <v>213</v>
      </c>
      <c r="D4659">
        <v>10</v>
      </c>
      <c r="E4659">
        <v>1</v>
      </c>
      <c r="F4659">
        <v>3</v>
      </c>
      <c r="G4659">
        <v>1</v>
      </c>
      <c r="H4659">
        <v>43</v>
      </c>
      <c r="I4659">
        <v>2.7519999999999998</v>
      </c>
      <c r="J4659">
        <v>27</v>
      </c>
      <c r="K4659">
        <v>0.75</v>
      </c>
      <c r="L4659">
        <v>0</v>
      </c>
      <c r="M4659">
        <v>1</v>
      </c>
      <c r="N4659">
        <v>0</v>
      </c>
      <c r="O4659">
        <v>1.2150000000000001</v>
      </c>
      <c r="P4659" t="s">
        <v>226</v>
      </c>
      <c r="Q4659" t="e">
        <v>#N/A</v>
      </c>
      <c r="R4659" t="e">
        <v>#N/A</v>
      </c>
      <c r="S4659" t="e">
        <v>#N/A</v>
      </c>
      <c r="T4659" t="s">
        <v>213</v>
      </c>
      <c r="U4659">
        <v>1</v>
      </c>
      <c r="V4659">
        <v>2.3679999999999999</v>
      </c>
      <c r="W4659" t="s">
        <v>5279</v>
      </c>
      <c r="X4659">
        <f t="shared" si="144"/>
        <v>3</v>
      </c>
      <c r="Y4659">
        <f t="shared" si="145"/>
        <v>2</v>
      </c>
    </row>
    <row r="4660" spans="1:25" x14ac:dyDescent="0.3">
      <c r="A4660" t="s">
        <v>152</v>
      </c>
      <c r="B4660" t="s">
        <v>163</v>
      </c>
      <c r="C4660" t="s">
        <v>199</v>
      </c>
      <c r="D4660">
        <v>2</v>
      </c>
      <c r="E4660">
        <v>0</v>
      </c>
      <c r="F4660">
        <v>13</v>
      </c>
      <c r="G4660">
        <v>1</v>
      </c>
      <c r="H4660">
        <v>85</v>
      </c>
      <c r="I4660">
        <v>2.802</v>
      </c>
      <c r="J4660">
        <v>8</v>
      </c>
      <c r="K4660">
        <v>0.22222222222222221</v>
      </c>
      <c r="L4660">
        <v>1</v>
      </c>
      <c r="M4660">
        <v>1</v>
      </c>
      <c r="N4660">
        <v>1</v>
      </c>
      <c r="O4660">
        <v>1.278</v>
      </c>
      <c r="P4660" t="s">
        <v>275</v>
      </c>
      <c r="Q4660">
        <v>0</v>
      </c>
      <c r="R4660" t="e">
        <v>#N/A</v>
      </c>
      <c r="S4660">
        <v>16.280999999999999</v>
      </c>
      <c r="T4660" t="s">
        <v>1183</v>
      </c>
      <c r="U4660">
        <v>0</v>
      </c>
      <c r="V4660">
        <v>7.99</v>
      </c>
      <c r="W4660" t="s">
        <v>5280</v>
      </c>
      <c r="X4660">
        <f t="shared" si="144"/>
        <v>1</v>
      </c>
      <c r="Y4660">
        <f t="shared" si="145"/>
        <v>4</v>
      </c>
    </row>
    <row r="4661" spans="1:25" x14ac:dyDescent="0.3">
      <c r="A4661" t="s">
        <v>152</v>
      </c>
      <c r="B4661" t="s">
        <v>156</v>
      </c>
      <c r="C4661" t="s">
        <v>192</v>
      </c>
      <c r="D4661">
        <v>1</v>
      </c>
      <c r="E4661">
        <v>0</v>
      </c>
      <c r="F4661">
        <v>1</v>
      </c>
      <c r="G4661">
        <v>1</v>
      </c>
      <c r="H4661">
        <v>82</v>
      </c>
      <c r="I4661">
        <v>2.7280000000000002</v>
      </c>
      <c r="J4661">
        <v>9</v>
      </c>
      <c r="K4661">
        <v>0.25</v>
      </c>
      <c r="L4661">
        <v>1</v>
      </c>
      <c r="M4661">
        <v>1</v>
      </c>
      <c r="N4661">
        <v>1</v>
      </c>
      <c r="O4661">
        <v>1.302</v>
      </c>
      <c r="P4661" t="s">
        <v>192</v>
      </c>
      <c r="Q4661">
        <v>1</v>
      </c>
      <c r="R4661" t="e">
        <v>#N/A</v>
      </c>
      <c r="S4661">
        <v>5.4690000000000003</v>
      </c>
      <c r="T4661" t="s">
        <v>192</v>
      </c>
      <c r="U4661">
        <v>1</v>
      </c>
      <c r="V4661">
        <v>2.754</v>
      </c>
      <c r="W4661" t="s">
        <v>1784</v>
      </c>
      <c r="X4661">
        <f t="shared" si="144"/>
        <v>1</v>
      </c>
      <c r="Y4661">
        <f t="shared" si="145"/>
        <v>4</v>
      </c>
    </row>
    <row r="4662" spans="1:25" x14ac:dyDescent="0.3">
      <c r="A4662" t="s">
        <v>152</v>
      </c>
      <c r="B4662" t="s">
        <v>178</v>
      </c>
      <c r="C4662" t="s">
        <v>214</v>
      </c>
      <c r="D4662">
        <v>3</v>
      </c>
      <c r="E4662">
        <v>0</v>
      </c>
      <c r="F4662">
        <v>28</v>
      </c>
      <c r="G4662">
        <v>1</v>
      </c>
      <c r="H4662">
        <v>32</v>
      </c>
      <c r="I4662">
        <v>2.8759999999999999</v>
      </c>
      <c r="J4662">
        <v>13</v>
      </c>
      <c r="K4662">
        <v>0.3611111111111111</v>
      </c>
      <c r="L4662">
        <v>0</v>
      </c>
      <c r="M4662">
        <v>1</v>
      </c>
      <c r="N4662">
        <v>0</v>
      </c>
      <c r="O4662">
        <v>1.829</v>
      </c>
      <c r="P4662" t="s">
        <v>226</v>
      </c>
      <c r="Q4662" t="e">
        <v>#N/A</v>
      </c>
      <c r="R4662" t="e">
        <v>#N/A</v>
      </c>
      <c r="S4662" t="e">
        <v>#N/A</v>
      </c>
      <c r="T4662" t="s">
        <v>422</v>
      </c>
      <c r="U4662">
        <v>0</v>
      </c>
      <c r="V4662">
        <v>2.1280000000000001</v>
      </c>
      <c r="W4662" t="s">
        <v>5281</v>
      </c>
      <c r="X4662">
        <f t="shared" si="144"/>
        <v>2</v>
      </c>
      <c r="Y4662">
        <f t="shared" si="145"/>
        <v>2</v>
      </c>
    </row>
    <row r="4663" spans="1:25" x14ac:dyDescent="0.3">
      <c r="A4663" t="s">
        <v>152</v>
      </c>
      <c r="B4663" t="s">
        <v>162</v>
      </c>
      <c r="C4663" t="s">
        <v>198</v>
      </c>
      <c r="D4663">
        <v>1</v>
      </c>
      <c r="E4663">
        <v>0</v>
      </c>
      <c r="F4663">
        <v>14</v>
      </c>
      <c r="G4663">
        <v>1</v>
      </c>
      <c r="H4663">
        <v>76</v>
      </c>
      <c r="I4663">
        <v>2.718</v>
      </c>
      <c r="J4663">
        <v>32</v>
      </c>
      <c r="K4663">
        <v>0.88888888888888884</v>
      </c>
      <c r="L4663">
        <v>1</v>
      </c>
      <c r="M4663">
        <v>1</v>
      </c>
      <c r="N4663">
        <v>1</v>
      </c>
      <c r="O4663">
        <v>1.655</v>
      </c>
      <c r="P4663" t="s">
        <v>198</v>
      </c>
      <c r="Q4663">
        <v>1</v>
      </c>
      <c r="R4663" t="e">
        <v>#N/A</v>
      </c>
      <c r="S4663">
        <v>3.26</v>
      </c>
      <c r="T4663" t="s">
        <v>198</v>
      </c>
      <c r="U4663">
        <v>1</v>
      </c>
      <c r="V4663">
        <v>2.5779999999999998</v>
      </c>
      <c r="W4663" t="s">
        <v>3386</v>
      </c>
      <c r="X4663">
        <f t="shared" si="144"/>
        <v>4</v>
      </c>
      <c r="Y4663">
        <f t="shared" si="145"/>
        <v>4</v>
      </c>
    </row>
    <row r="4664" spans="1:25" x14ac:dyDescent="0.3">
      <c r="A4664" t="s">
        <v>152</v>
      </c>
      <c r="B4664" t="s">
        <v>182</v>
      </c>
      <c r="C4664" t="s">
        <v>218</v>
      </c>
      <c r="D4664">
        <v>1</v>
      </c>
      <c r="E4664">
        <v>0</v>
      </c>
      <c r="F4664">
        <v>20</v>
      </c>
      <c r="G4664">
        <v>1</v>
      </c>
      <c r="H4664">
        <v>35</v>
      </c>
      <c r="I4664">
        <v>3.1160000000000001</v>
      </c>
      <c r="J4664">
        <v>11</v>
      </c>
      <c r="K4664">
        <v>0.30555555555555558</v>
      </c>
      <c r="L4664">
        <v>0</v>
      </c>
      <c r="M4664">
        <v>1</v>
      </c>
      <c r="N4664">
        <v>0</v>
      </c>
      <c r="O4664">
        <v>1.39</v>
      </c>
      <c r="P4664" t="s">
        <v>226</v>
      </c>
      <c r="Q4664" t="e">
        <v>#N/A</v>
      </c>
      <c r="R4664" t="e">
        <v>#N/A</v>
      </c>
      <c r="S4664" t="e">
        <v>#N/A</v>
      </c>
      <c r="T4664" t="s">
        <v>238</v>
      </c>
      <c r="U4664">
        <v>0</v>
      </c>
      <c r="V4664">
        <v>2.3889999999999998</v>
      </c>
      <c r="W4664" t="s">
        <v>4770</v>
      </c>
      <c r="X4664">
        <f t="shared" si="144"/>
        <v>2</v>
      </c>
      <c r="Y4664">
        <f t="shared" si="145"/>
        <v>2</v>
      </c>
    </row>
    <row r="4665" spans="1:25" x14ac:dyDescent="0.3">
      <c r="A4665" t="s">
        <v>152</v>
      </c>
      <c r="B4665" t="s">
        <v>189</v>
      </c>
      <c r="C4665" t="s">
        <v>225</v>
      </c>
      <c r="D4665">
        <v>3</v>
      </c>
      <c r="E4665">
        <v>0</v>
      </c>
      <c r="F4665">
        <v>36</v>
      </c>
      <c r="G4665">
        <v>1</v>
      </c>
      <c r="H4665">
        <v>52</v>
      </c>
      <c r="I4665">
        <v>4.6440000000000001</v>
      </c>
      <c r="J4665">
        <v>4</v>
      </c>
      <c r="K4665">
        <v>0.1111111111111111</v>
      </c>
      <c r="L4665">
        <v>1</v>
      </c>
      <c r="M4665">
        <v>1</v>
      </c>
      <c r="N4665">
        <v>1</v>
      </c>
      <c r="O4665">
        <v>1.8280000000000001</v>
      </c>
      <c r="P4665" t="s">
        <v>225</v>
      </c>
      <c r="Q4665">
        <v>1</v>
      </c>
      <c r="R4665" t="e">
        <v>#N/A</v>
      </c>
      <c r="S4665">
        <v>3.1960000000000002</v>
      </c>
      <c r="T4665" t="s">
        <v>225</v>
      </c>
      <c r="U4665">
        <v>1</v>
      </c>
      <c r="V4665">
        <v>1.089</v>
      </c>
      <c r="W4665" t="s">
        <v>5282</v>
      </c>
      <c r="X4665">
        <f t="shared" si="144"/>
        <v>1</v>
      </c>
      <c r="Y4665">
        <f t="shared" si="145"/>
        <v>3</v>
      </c>
    </row>
    <row r="4666" spans="1:25" x14ac:dyDescent="0.3">
      <c r="A4666" t="s">
        <v>152</v>
      </c>
      <c r="B4666" t="s">
        <v>167</v>
      </c>
      <c r="C4666" t="s">
        <v>203</v>
      </c>
      <c r="D4666">
        <v>2</v>
      </c>
      <c r="E4666">
        <v>0</v>
      </c>
      <c r="F4666">
        <v>10</v>
      </c>
      <c r="G4666">
        <v>1</v>
      </c>
      <c r="H4666">
        <v>37</v>
      </c>
      <c r="I4666">
        <v>2.88</v>
      </c>
      <c r="J4666">
        <v>25</v>
      </c>
      <c r="K4666">
        <v>0.69444444444444442</v>
      </c>
      <c r="L4666">
        <v>0</v>
      </c>
      <c r="M4666">
        <v>1</v>
      </c>
      <c r="N4666">
        <v>0</v>
      </c>
      <c r="O4666">
        <v>1.052</v>
      </c>
      <c r="P4666" t="s">
        <v>226</v>
      </c>
      <c r="Q4666" t="e">
        <v>#N/A</v>
      </c>
      <c r="R4666" t="e">
        <v>#N/A</v>
      </c>
      <c r="S4666" t="e">
        <v>#N/A</v>
      </c>
      <c r="T4666" t="s">
        <v>203</v>
      </c>
      <c r="U4666">
        <v>1</v>
      </c>
      <c r="V4666">
        <v>8.6370000000000005</v>
      </c>
      <c r="W4666" t="s">
        <v>5283</v>
      </c>
      <c r="X4666">
        <f t="shared" si="144"/>
        <v>3</v>
      </c>
      <c r="Y4666">
        <f t="shared" si="145"/>
        <v>2</v>
      </c>
    </row>
    <row r="4667" spans="1:25" x14ac:dyDescent="0.3">
      <c r="A4667" t="s">
        <v>152</v>
      </c>
      <c r="B4667" t="s">
        <v>169</v>
      </c>
      <c r="C4667" t="s">
        <v>205</v>
      </c>
      <c r="D4667">
        <v>11</v>
      </c>
      <c r="E4667">
        <v>1</v>
      </c>
      <c r="F4667">
        <v>9</v>
      </c>
      <c r="G4667">
        <v>1</v>
      </c>
      <c r="H4667">
        <v>34</v>
      </c>
      <c r="I4667">
        <v>3.2149999999999999</v>
      </c>
      <c r="J4667">
        <v>22</v>
      </c>
      <c r="K4667">
        <v>0.61111111111111116</v>
      </c>
      <c r="L4667">
        <v>0</v>
      </c>
      <c r="M4667">
        <v>1</v>
      </c>
      <c r="N4667">
        <v>0</v>
      </c>
      <c r="O4667">
        <v>1.3029999999999999</v>
      </c>
      <c r="P4667" t="s">
        <v>226</v>
      </c>
      <c r="Q4667" t="e">
        <v>#N/A</v>
      </c>
      <c r="R4667" t="e">
        <v>#N/A</v>
      </c>
      <c r="S4667" t="e">
        <v>#N/A</v>
      </c>
      <c r="T4667" t="s">
        <v>238</v>
      </c>
      <c r="U4667">
        <v>0</v>
      </c>
      <c r="V4667">
        <v>5.2249999999999996</v>
      </c>
      <c r="W4667" t="s">
        <v>5284</v>
      </c>
      <c r="X4667">
        <f t="shared" si="144"/>
        <v>3</v>
      </c>
      <c r="Y4667">
        <f t="shared" si="145"/>
        <v>2</v>
      </c>
    </row>
    <row r="4668" spans="1:25" x14ac:dyDescent="0.3">
      <c r="A4668" t="s">
        <v>152</v>
      </c>
      <c r="B4668" t="s">
        <v>160</v>
      </c>
      <c r="C4668" t="s">
        <v>196</v>
      </c>
      <c r="D4668">
        <v>12</v>
      </c>
      <c r="E4668">
        <v>1</v>
      </c>
      <c r="F4668">
        <v>34</v>
      </c>
      <c r="G4668">
        <v>1</v>
      </c>
      <c r="H4668">
        <v>40</v>
      </c>
      <c r="I4668">
        <v>2.9630000000000001</v>
      </c>
      <c r="J4668">
        <v>10</v>
      </c>
      <c r="K4668">
        <v>0.27777777777777779</v>
      </c>
      <c r="L4668">
        <v>1</v>
      </c>
      <c r="M4668">
        <v>1</v>
      </c>
      <c r="N4668">
        <v>1</v>
      </c>
      <c r="O4668">
        <v>1.0640000000000001</v>
      </c>
      <c r="P4668" t="s">
        <v>196</v>
      </c>
      <c r="Q4668">
        <v>1</v>
      </c>
      <c r="R4668" t="e">
        <v>#N/A</v>
      </c>
      <c r="S4668">
        <v>6.7649999999999997</v>
      </c>
      <c r="T4668" t="s">
        <v>196</v>
      </c>
      <c r="U4668">
        <v>1</v>
      </c>
      <c r="V4668">
        <v>1.7949999999999999</v>
      </c>
      <c r="W4668" t="s">
        <v>5285</v>
      </c>
      <c r="X4668">
        <f t="shared" si="144"/>
        <v>2</v>
      </c>
      <c r="Y4668">
        <f t="shared" si="145"/>
        <v>2</v>
      </c>
    </row>
    <row r="4669" spans="1:25" x14ac:dyDescent="0.3">
      <c r="A4669" t="s">
        <v>152</v>
      </c>
      <c r="B4669" t="s">
        <v>168</v>
      </c>
      <c r="C4669" t="s">
        <v>204</v>
      </c>
      <c r="D4669">
        <v>3</v>
      </c>
      <c r="E4669">
        <v>0</v>
      </c>
      <c r="F4669">
        <v>23</v>
      </c>
      <c r="G4669">
        <v>1</v>
      </c>
      <c r="H4669">
        <v>83</v>
      </c>
      <c r="I4669">
        <v>3.4630000000000001</v>
      </c>
      <c r="J4669">
        <v>7</v>
      </c>
      <c r="K4669">
        <v>0.19444444444444445</v>
      </c>
      <c r="L4669">
        <v>1</v>
      </c>
      <c r="M4669">
        <v>1</v>
      </c>
      <c r="N4669">
        <v>1</v>
      </c>
      <c r="O4669">
        <v>1.917</v>
      </c>
      <c r="P4669" t="s">
        <v>204</v>
      </c>
      <c r="Q4669">
        <v>1</v>
      </c>
      <c r="R4669" t="e">
        <v>#N/A</v>
      </c>
      <c r="S4669">
        <v>3.073</v>
      </c>
      <c r="T4669" t="s">
        <v>204</v>
      </c>
      <c r="U4669">
        <v>1</v>
      </c>
      <c r="V4669">
        <v>1.0169999999999999</v>
      </c>
      <c r="W4669" t="s">
        <v>5286</v>
      </c>
      <c r="X4669">
        <f t="shared" si="144"/>
        <v>1</v>
      </c>
      <c r="Y4669">
        <f t="shared" si="145"/>
        <v>4</v>
      </c>
    </row>
    <row r="4670" spans="1:25" x14ac:dyDescent="0.3">
      <c r="A4670" t="s">
        <v>152</v>
      </c>
      <c r="B4670" t="s">
        <v>165</v>
      </c>
      <c r="C4670" t="s">
        <v>201</v>
      </c>
      <c r="D4670">
        <v>2</v>
      </c>
      <c r="E4670">
        <v>0</v>
      </c>
      <c r="F4670">
        <v>7</v>
      </c>
      <c r="G4670">
        <v>1</v>
      </c>
      <c r="H4670">
        <v>63</v>
      </c>
      <c r="I4670">
        <v>2.5529999999999999</v>
      </c>
      <c r="J4670">
        <v>34</v>
      </c>
      <c r="K4670">
        <v>0.94444444444444442</v>
      </c>
      <c r="L4670">
        <v>1</v>
      </c>
      <c r="M4670">
        <v>1</v>
      </c>
      <c r="N4670">
        <v>1</v>
      </c>
      <c r="O4670">
        <v>1.4019999999999999</v>
      </c>
      <c r="P4670" t="s">
        <v>201</v>
      </c>
      <c r="Q4670">
        <v>1</v>
      </c>
      <c r="R4670" t="e">
        <v>#N/A</v>
      </c>
      <c r="S4670">
        <v>4.423</v>
      </c>
      <c r="T4670" t="s">
        <v>155</v>
      </c>
      <c r="U4670">
        <v>0</v>
      </c>
      <c r="V4670">
        <v>5.5469999999999997</v>
      </c>
      <c r="W4670" t="s">
        <v>5287</v>
      </c>
      <c r="X4670">
        <f t="shared" si="144"/>
        <v>4</v>
      </c>
      <c r="Y4670">
        <f t="shared" si="145"/>
        <v>3</v>
      </c>
    </row>
    <row r="4671" spans="1:25" x14ac:dyDescent="0.3">
      <c r="A4671" t="s">
        <v>152</v>
      </c>
      <c r="B4671" t="s">
        <v>188</v>
      </c>
      <c r="C4671" t="s">
        <v>224</v>
      </c>
      <c r="D4671">
        <v>2</v>
      </c>
      <c r="E4671">
        <v>0</v>
      </c>
      <c r="F4671">
        <v>25</v>
      </c>
      <c r="G4671">
        <v>1</v>
      </c>
      <c r="H4671">
        <v>42</v>
      </c>
      <c r="I4671">
        <v>3.0139999999999998</v>
      </c>
      <c r="J4671">
        <v>3</v>
      </c>
      <c r="K4671">
        <v>8.3333333333333329E-2</v>
      </c>
      <c r="L4671">
        <v>0</v>
      </c>
      <c r="M4671">
        <v>1</v>
      </c>
      <c r="N4671">
        <v>0</v>
      </c>
      <c r="O4671">
        <v>2.5550000000000002</v>
      </c>
      <c r="P4671" t="s">
        <v>226</v>
      </c>
      <c r="Q4671" t="e">
        <v>#N/A</v>
      </c>
      <c r="R4671" t="e">
        <v>#N/A</v>
      </c>
      <c r="S4671" t="e">
        <v>#N/A</v>
      </c>
      <c r="T4671" t="s">
        <v>224</v>
      </c>
      <c r="U4671">
        <v>1</v>
      </c>
      <c r="V4671">
        <v>3.1339999999999999</v>
      </c>
      <c r="W4671" t="s">
        <v>5288</v>
      </c>
      <c r="X4671">
        <f t="shared" si="144"/>
        <v>1</v>
      </c>
      <c r="Y4671">
        <f t="shared" si="145"/>
        <v>2</v>
      </c>
    </row>
    <row r="4672" spans="1:25" x14ac:dyDescent="0.3">
      <c r="A4672" t="s">
        <v>152</v>
      </c>
      <c r="B4672" t="s">
        <v>173</v>
      </c>
      <c r="C4672" t="s">
        <v>209</v>
      </c>
      <c r="D4672">
        <v>11</v>
      </c>
      <c r="E4672">
        <v>1</v>
      </c>
      <c r="F4672">
        <v>6</v>
      </c>
      <c r="G4672">
        <v>1</v>
      </c>
      <c r="H4672">
        <v>35</v>
      </c>
      <c r="I4672">
        <v>3.052</v>
      </c>
      <c r="J4672">
        <v>18</v>
      </c>
      <c r="K4672">
        <v>0.5</v>
      </c>
      <c r="L4672">
        <v>0</v>
      </c>
      <c r="M4672">
        <v>1</v>
      </c>
      <c r="N4672">
        <v>0</v>
      </c>
      <c r="O4672">
        <v>1.5409999999999999</v>
      </c>
      <c r="P4672" t="s">
        <v>226</v>
      </c>
      <c r="Q4672" t="e">
        <v>#N/A</v>
      </c>
      <c r="R4672" t="e">
        <v>#N/A</v>
      </c>
      <c r="S4672" t="e">
        <v>#N/A</v>
      </c>
      <c r="T4672" t="s">
        <v>238</v>
      </c>
      <c r="U4672">
        <v>0</v>
      </c>
      <c r="V4672">
        <v>16.186</v>
      </c>
      <c r="W4672" t="s">
        <v>5289</v>
      </c>
      <c r="X4672">
        <f t="shared" si="144"/>
        <v>2</v>
      </c>
      <c r="Y4672">
        <f t="shared" si="145"/>
        <v>2</v>
      </c>
    </row>
    <row r="4673" spans="1:25" x14ac:dyDescent="0.3">
      <c r="A4673" t="s">
        <v>152</v>
      </c>
      <c r="B4673" t="s">
        <v>179</v>
      </c>
      <c r="C4673" t="s">
        <v>215</v>
      </c>
      <c r="D4673">
        <v>3</v>
      </c>
      <c r="E4673">
        <v>0</v>
      </c>
      <c r="F4673">
        <v>5</v>
      </c>
      <c r="G4673">
        <v>1</v>
      </c>
      <c r="H4673">
        <v>72</v>
      </c>
      <c r="I4673">
        <v>2.9649999999999999</v>
      </c>
      <c r="J4673">
        <v>15</v>
      </c>
      <c r="K4673">
        <v>0.41666666666666669</v>
      </c>
      <c r="L4673">
        <v>1</v>
      </c>
      <c r="M4673">
        <v>1</v>
      </c>
      <c r="N4673">
        <v>1</v>
      </c>
      <c r="O4673">
        <v>1.603</v>
      </c>
      <c r="P4673" t="s">
        <v>215</v>
      </c>
      <c r="Q4673">
        <v>1</v>
      </c>
      <c r="R4673" t="e">
        <v>#N/A</v>
      </c>
      <c r="S4673">
        <v>3.867</v>
      </c>
      <c r="T4673" t="s">
        <v>1184</v>
      </c>
      <c r="U4673">
        <v>0</v>
      </c>
      <c r="V4673">
        <v>17.463000000000001</v>
      </c>
      <c r="W4673" t="s">
        <v>5290</v>
      </c>
      <c r="X4673">
        <f t="shared" si="144"/>
        <v>2</v>
      </c>
      <c r="Y4673">
        <f t="shared" si="145"/>
        <v>3</v>
      </c>
    </row>
    <row r="4674" spans="1:25" x14ac:dyDescent="0.3">
      <c r="A4674" t="s">
        <v>152</v>
      </c>
      <c r="B4674" t="s">
        <v>171</v>
      </c>
      <c r="C4674" t="s">
        <v>207</v>
      </c>
      <c r="D4674">
        <v>12</v>
      </c>
      <c r="E4674">
        <v>1</v>
      </c>
      <c r="F4674">
        <v>31</v>
      </c>
      <c r="G4674">
        <v>1</v>
      </c>
      <c r="H4674">
        <v>61</v>
      </c>
      <c r="I4674">
        <v>2.6549999999999998</v>
      </c>
      <c r="J4674">
        <v>35</v>
      </c>
      <c r="K4674">
        <v>0.97222222222222221</v>
      </c>
      <c r="L4674">
        <v>0</v>
      </c>
      <c r="M4674">
        <v>1</v>
      </c>
      <c r="N4674">
        <v>0</v>
      </c>
      <c r="O4674">
        <v>1.1259999999999999</v>
      </c>
      <c r="P4674" t="s">
        <v>226</v>
      </c>
      <c r="Q4674" t="e">
        <v>#N/A</v>
      </c>
      <c r="R4674" t="e">
        <v>#N/A</v>
      </c>
      <c r="S4674" t="e">
        <v>#N/A</v>
      </c>
      <c r="T4674" t="s">
        <v>207</v>
      </c>
      <c r="U4674">
        <v>1</v>
      </c>
      <c r="V4674">
        <v>4.1050000000000004</v>
      </c>
      <c r="W4674" t="s">
        <v>4191</v>
      </c>
      <c r="X4674">
        <f t="shared" si="144"/>
        <v>4</v>
      </c>
      <c r="Y4674">
        <f t="shared" si="145"/>
        <v>3</v>
      </c>
    </row>
    <row r="4675" spans="1:25" x14ac:dyDescent="0.3">
      <c r="A4675" t="s">
        <v>152</v>
      </c>
      <c r="B4675" t="s">
        <v>183</v>
      </c>
      <c r="C4675" t="s">
        <v>219</v>
      </c>
      <c r="D4675">
        <v>3</v>
      </c>
      <c r="E4675">
        <v>0</v>
      </c>
      <c r="F4675">
        <v>4</v>
      </c>
      <c r="G4675">
        <v>1</v>
      </c>
      <c r="H4675">
        <v>29</v>
      </c>
      <c r="I4675">
        <v>2.5529999999999999</v>
      </c>
      <c r="J4675">
        <v>19</v>
      </c>
      <c r="K4675">
        <v>0.52777777777777779</v>
      </c>
      <c r="L4675">
        <v>0</v>
      </c>
      <c r="M4675">
        <v>1</v>
      </c>
      <c r="N4675">
        <v>0</v>
      </c>
      <c r="O4675">
        <v>1.165</v>
      </c>
      <c r="P4675" t="s">
        <v>226</v>
      </c>
      <c r="Q4675" t="e">
        <v>#N/A</v>
      </c>
      <c r="R4675" t="e">
        <v>#N/A</v>
      </c>
      <c r="S4675" t="e">
        <v>#N/A</v>
      </c>
      <c r="T4675" t="s">
        <v>219</v>
      </c>
      <c r="U4675">
        <v>1</v>
      </c>
      <c r="V4675">
        <v>1.1830000000000001</v>
      </c>
      <c r="W4675" t="s">
        <v>5291</v>
      </c>
      <c r="X4675">
        <f t="shared" ref="X4675:X4717" si="146">CEILING(J4675/9, 1)</f>
        <v>3</v>
      </c>
      <c r="Y4675">
        <f t="shared" ref="Y4675:Y4717" si="147">CEILING(H4675/25,1)</f>
        <v>2</v>
      </c>
    </row>
    <row r="4676" spans="1:25" x14ac:dyDescent="0.3">
      <c r="A4676" t="s">
        <v>152</v>
      </c>
      <c r="B4676" t="s">
        <v>184</v>
      </c>
      <c r="C4676" t="s">
        <v>220</v>
      </c>
      <c r="D4676">
        <v>3</v>
      </c>
      <c r="E4676">
        <v>0</v>
      </c>
      <c r="F4676">
        <v>33</v>
      </c>
      <c r="G4676">
        <v>1</v>
      </c>
      <c r="H4676">
        <v>29</v>
      </c>
      <c r="I4676">
        <v>2.89</v>
      </c>
      <c r="J4676">
        <v>5</v>
      </c>
      <c r="K4676">
        <v>0.1388888888888889</v>
      </c>
      <c r="L4676">
        <v>0</v>
      </c>
      <c r="M4676">
        <v>1</v>
      </c>
      <c r="N4676">
        <v>0</v>
      </c>
      <c r="O4676">
        <v>1.1990000000000001</v>
      </c>
      <c r="P4676" t="s">
        <v>226</v>
      </c>
      <c r="Q4676" t="e">
        <v>#N/A</v>
      </c>
      <c r="R4676" t="e">
        <v>#N/A</v>
      </c>
      <c r="S4676" t="e">
        <v>#N/A</v>
      </c>
      <c r="T4676" t="s">
        <v>456</v>
      </c>
      <c r="U4676">
        <v>0</v>
      </c>
      <c r="V4676">
        <v>2.4390000000000001</v>
      </c>
      <c r="W4676" t="s">
        <v>5292</v>
      </c>
      <c r="X4676">
        <f t="shared" si="146"/>
        <v>1</v>
      </c>
      <c r="Y4676">
        <f t="shared" si="147"/>
        <v>2</v>
      </c>
    </row>
    <row r="4677" spans="1:25" x14ac:dyDescent="0.3">
      <c r="A4677" t="s">
        <v>152</v>
      </c>
      <c r="B4677" t="s">
        <v>164</v>
      </c>
      <c r="C4677" t="s">
        <v>200</v>
      </c>
      <c r="D4677">
        <v>12</v>
      </c>
      <c r="E4677">
        <v>1</v>
      </c>
      <c r="F4677">
        <v>30</v>
      </c>
      <c r="G4677">
        <v>1</v>
      </c>
      <c r="H4677">
        <v>76</v>
      </c>
      <c r="I4677">
        <v>3.141</v>
      </c>
      <c r="J4677">
        <v>17</v>
      </c>
      <c r="K4677">
        <v>0.47222222222222221</v>
      </c>
      <c r="L4677">
        <v>1</v>
      </c>
      <c r="M4677">
        <v>1</v>
      </c>
      <c r="N4677">
        <v>1</v>
      </c>
      <c r="O4677">
        <v>1.0640000000000001</v>
      </c>
      <c r="P4677" t="s">
        <v>200</v>
      </c>
      <c r="Q4677">
        <v>1</v>
      </c>
      <c r="R4677" t="e">
        <v>#N/A</v>
      </c>
      <c r="S4677">
        <v>4.1020000000000003</v>
      </c>
      <c r="T4677" t="s">
        <v>200</v>
      </c>
      <c r="U4677">
        <v>1</v>
      </c>
      <c r="V4677">
        <v>1.335</v>
      </c>
      <c r="W4677" t="s">
        <v>5293</v>
      </c>
      <c r="X4677">
        <f t="shared" si="146"/>
        <v>2</v>
      </c>
      <c r="Y4677">
        <f t="shared" si="147"/>
        <v>4</v>
      </c>
    </row>
    <row r="4678" spans="1:25" x14ac:dyDescent="0.3">
      <c r="A4678" t="s">
        <v>152</v>
      </c>
      <c r="B4678" t="s">
        <v>180</v>
      </c>
      <c r="C4678" t="s">
        <v>216</v>
      </c>
      <c r="D4678">
        <v>11</v>
      </c>
      <c r="E4678">
        <v>1</v>
      </c>
      <c r="F4678">
        <v>22</v>
      </c>
      <c r="G4678">
        <v>1</v>
      </c>
      <c r="H4678">
        <v>67</v>
      </c>
      <c r="I4678">
        <v>2.7770000000000001</v>
      </c>
      <c r="J4678">
        <v>31</v>
      </c>
      <c r="K4678">
        <v>0.86111111111111116</v>
      </c>
      <c r="L4678">
        <v>1</v>
      </c>
      <c r="M4678">
        <v>1</v>
      </c>
      <c r="N4678">
        <v>1</v>
      </c>
      <c r="O4678">
        <v>1.78</v>
      </c>
      <c r="P4678" t="s">
        <v>216</v>
      </c>
      <c r="Q4678">
        <v>1</v>
      </c>
      <c r="R4678" t="e">
        <v>#N/A</v>
      </c>
      <c r="S4678">
        <v>4.4290000000000003</v>
      </c>
      <c r="T4678" t="s">
        <v>216</v>
      </c>
      <c r="U4678">
        <v>1</v>
      </c>
      <c r="V4678">
        <v>2.8370000000000002</v>
      </c>
      <c r="W4678" t="s">
        <v>2305</v>
      </c>
      <c r="X4678">
        <f t="shared" si="146"/>
        <v>4</v>
      </c>
      <c r="Y4678">
        <f t="shared" si="147"/>
        <v>3</v>
      </c>
    </row>
    <row r="4679" spans="1:25" x14ac:dyDescent="0.3">
      <c r="A4679" t="s">
        <v>152</v>
      </c>
      <c r="B4679" t="s">
        <v>157</v>
      </c>
      <c r="C4679" t="s">
        <v>193</v>
      </c>
      <c r="D4679">
        <v>1</v>
      </c>
      <c r="E4679">
        <v>0</v>
      </c>
      <c r="F4679">
        <v>29</v>
      </c>
      <c r="G4679">
        <v>1</v>
      </c>
      <c r="H4679">
        <v>67</v>
      </c>
      <c r="I4679">
        <v>2.9039999999999999</v>
      </c>
      <c r="J4679">
        <v>33</v>
      </c>
      <c r="K4679">
        <v>0.91666666666666663</v>
      </c>
      <c r="L4679">
        <v>1</v>
      </c>
      <c r="M4679">
        <v>1</v>
      </c>
      <c r="N4679">
        <v>1</v>
      </c>
      <c r="O4679">
        <v>1.115</v>
      </c>
      <c r="P4679" t="s">
        <v>193</v>
      </c>
      <c r="Q4679">
        <v>1</v>
      </c>
      <c r="R4679" t="e">
        <v>#N/A</v>
      </c>
      <c r="S4679">
        <v>3.4580000000000002</v>
      </c>
      <c r="T4679" t="s">
        <v>193</v>
      </c>
      <c r="U4679">
        <v>1</v>
      </c>
      <c r="V4679">
        <v>1.071</v>
      </c>
      <c r="W4679" t="s">
        <v>5294</v>
      </c>
      <c r="X4679">
        <f t="shared" si="146"/>
        <v>4</v>
      </c>
      <c r="Y4679">
        <f t="shared" si="147"/>
        <v>3</v>
      </c>
    </row>
    <row r="4680" spans="1:25" x14ac:dyDescent="0.3">
      <c r="A4680" t="s">
        <v>152</v>
      </c>
      <c r="B4680" t="s">
        <v>186</v>
      </c>
      <c r="C4680" t="s">
        <v>222</v>
      </c>
      <c r="D4680">
        <v>2</v>
      </c>
      <c r="E4680">
        <v>0</v>
      </c>
      <c r="F4680">
        <v>16</v>
      </c>
      <c r="G4680">
        <v>1</v>
      </c>
      <c r="H4680">
        <v>39</v>
      </c>
      <c r="I4680">
        <v>3.4780000000000002</v>
      </c>
      <c r="J4680">
        <v>2</v>
      </c>
      <c r="K4680">
        <v>5.5555555555555552E-2</v>
      </c>
      <c r="L4680">
        <v>1</v>
      </c>
      <c r="M4680">
        <v>1</v>
      </c>
      <c r="N4680">
        <v>1</v>
      </c>
      <c r="O4680">
        <v>2.1789999999999998</v>
      </c>
      <c r="P4680" t="s">
        <v>202</v>
      </c>
      <c r="Q4680">
        <v>0</v>
      </c>
      <c r="R4680" t="e">
        <v>#N/A</v>
      </c>
      <c r="S4680">
        <v>5.415</v>
      </c>
      <c r="T4680" t="s">
        <v>202</v>
      </c>
      <c r="U4680">
        <v>0</v>
      </c>
      <c r="V4680">
        <v>7.1449999999999996</v>
      </c>
      <c r="W4680" t="s">
        <v>5295</v>
      </c>
      <c r="X4680">
        <f t="shared" si="146"/>
        <v>1</v>
      </c>
      <c r="Y4680">
        <f t="shared" si="147"/>
        <v>2</v>
      </c>
    </row>
    <row r="4681" spans="1:25" x14ac:dyDescent="0.3">
      <c r="A4681" t="s">
        <v>152</v>
      </c>
      <c r="B4681" t="s">
        <v>166</v>
      </c>
      <c r="C4681" t="s">
        <v>202</v>
      </c>
      <c r="D4681">
        <v>11</v>
      </c>
      <c r="E4681">
        <v>1</v>
      </c>
      <c r="F4681">
        <v>32</v>
      </c>
      <c r="G4681">
        <v>1</v>
      </c>
      <c r="H4681">
        <v>32</v>
      </c>
      <c r="I4681">
        <v>2.8149999999999999</v>
      </c>
      <c r="J4681">
        <v>28</v>
      </c>
      <c r="K4681">
        <v>0.77777777777777779</v>
      </c>
      <c r="L4681">
        <v>0</v>
      </c>
      <c r="M4681">
        <v>1</v>
      </c>
      <c r="N4681">
        <v>0</v>
      </c>
      <c r="O4681">
        <v>1.3280000000000001</v>
      </c>
      <c r="P4681" t="s">
        <v>226</v>
      </c>
      <c r="Q4681" t="e">
        <v>#N/A</v>
      </c>
      <c r="R4681" t="e">
        <v>#N/A</v>
      </c>
      <c r="S4681" t="e">
        <v>#N/A</v>
      </c>
      <c r="T4681" t="s">
        <v>202</v>
      </c>
      <c r="U4681">
        <v>1</v>
      </c>
      <c r="V4681">
        <v>1.496</v>
      </c>
      <c r="W4681" t="s">
        <v>4318</v>
      </c>
      <c r="X4681">
        <f t="shared" si="146"/>
        <v>4</v>
      </c>
      <c r="Y4681">
        <f t="shared" si="147"/>
        <v>2</v>
      </c>
    </row>
    <row r="4682" spans="1:25" x14ac:dyDescent="0.3">
      <c r="A4682" t="s">
        <v>153</v>
      </c>
      <c r="B4682" t="s">
        <v>183</v>
      </c>
      <c r="C4682" t="s">
        <v>219</v>
      </c>
      <c r="D4682">
        <v>3</v>
      </c>
      <c r="E4682">
        <v>0</v>
      </c>
      <c r="F4682">
        <v>13</v>
      </c>
      <c r="G4682">
        <v>1</v>
      </c>
      <c r="H4682">
        <v>22</v>
      </c>
      <c r="I4682">
        <v>2.3460000000000001</v>
      </c>
      <c r="J4682">
        <v>28</v>
      </c>
      <c r="K4682">
        <v>0.77777777777777779</v>
      </c>
      <c r="L4682">
        <v>0</v>
      </c>
      <c r="M4682">
        <v>1</v>
      </c>
      <c r="N4682">
        <v>0</v>
      </c>
      <c r="O4682">
        <v>1.9279999999999999</v>
      </c>
      <c r="P4682" t="s">
        <v>226</v>
      </c>
      <c r="Q4682" t="e">
        <v>#N/A</v>
      </c>
      <c r="R4682" t="e">
        <v>#N/A</v>
      </c>
      <c r="S4682" t="e">
        <v>#N/A</v>
      </c>
      <c r="T4682" t="s">
        <v>198</v>
      </c>
      <c r="U4682">
        <v>0</v>
      </c>
      <c r="V4682">
        <v>6.4770000000000003</v>
      </c>
      <c r="W4682" t="s">
        <v>5296</v>
      </c>
      <c r="X4682">
        <f t="shared" si="146"/>
        <v>4</v>
      </c>
      <c r="Y4682">
        <f t="shared" si="147"/>
        <v>1</v>
      </c>
    </row>
    <row r="4683" spans="1:25" x14ac:dyDescent="0.3">
      <c r="A4683" t="s">
        <v>153</v>
      </c>
      <c r="B4683" t="s">
        <v>155</v>
      </c>
      <c r="C4683" t="s">
        <v>191</v>
      </c>
      <c r="D4683">
        <v>1</v>
      </c>
      <c r="E4683">
        <v>0</v>
      </c>
      <c r="F4683">
        <v>16</v>
      </c>
      <c r="G4683">
        <v>1</v>
      </c>
      <c r="H4683">
        <v>67</v>
      </c>
      <c r="I4683">
        <v>2.79</v>
      </c>
      <c r="J4683">
        <v>3</v>
      </c>
      <c r="K4683">
        <v>8.3333333333333329E-2</v>
      </c>
      <c r="L4683">
        <v>1</v>
      </c>
      <c r="M4683">
        <v>1</v>
      </c>
      <c r="N4683">
        <v>1</v>
      </c>
      <c r="O4683">
        <v>4.1959999999999997</v>
      </c>
      <c r="P4683" t="s">
        <v>206</v>
      </c>
      <c r="Q4683">
        <v>0</v>
      </c>
      <c r="R4683" t="e">
        <v>#N/A</v>
      </c>
      <c r="S4683">
        <v>15.577999999999999</v>
      </c>
      <c r="T4683" t="s">
        <v>191</v>
      </c>
      <c r="U4683">
        <v>1</v>
      </c>
      <c r="V4683">
        <v>3.4729999999999999</v>
      </c>
      <c r="W4683" t="s">
        <v>2028</v>
      </c>
      <c r="X4683">
        <f t="shared" si="146"/>
        <v>1</v>
      </c>
      <c r="Y4683">
        <f t="shared" si="147"/>
        <v>3</v>
      </c>
    </row>
    <row r="4684" spans="1:25" x14ac:dyDescent="0.3">
      <c r="A4684" t="s">
        <v>153</v>
      </c>
      <c r="B4684" t="s">
        <v>172</v>
      </c>
      <c r="C4684" t="s">
        <v>208</v>
      </c>
      <c r="D4684">
        <v>10</v>
      </c>
      <c r="E4684">
        <v>1</v>
      </c>
      <c r="F4684">
        <v>25</v>
      </c>
      <c r="G4684">
        <v>1</v>
      </c>
      <c r="H4684">
        <v>90</v>
      </c>
      <c r="I4684">
        <v>2.2450000000000001</v>
      </c>
      <c r="J4684">
        <v>5</v>
      </c>
      <c r="K4684">
        <v>0.1388888888888889</v>
      </c>
      <c r="L4684">
        <v>1</v>
      </c>
      <c r="M4684">
        <v>1</v>
      </c>
      <c r="N4684">
        <v>1</v>
      </c>
      <c r="O4684">
        <v>2.9990000000000001</v>
      </c>
      <c r="P4684" t="s">
        <v>175</v>
      </c>
      <c r="Q4684">
        <v>0</v>
      </c>
      <c r="R4684" t="e">
        <v>#N/A</v>
      </c>
      <c r="S4684">
        <v>7.52</v>
      </c>
      <c r="T4684" t="s">
        <v>181</v>
      </c>
      <c r="U4684">
        <v>0</v>
      </c>
      <c r="V4684">
        <v>5.9130000000000003</v>
      </c>
      <c r="W4684" t="s">
        <v>5297</v>
      </c>
      <c r="X4684">
        <f t="shared" si="146"/>
        <v>1</v>
      </c>
      <c r="Y4684">
        <f t="shared" si="147"/>
        <v>4</v>
      </c>
    </row>
    <row r="4685" spans="1:25" x14ac:dyDescent="0.3">
      <c r="A4685" t="s">
        <v>153</v>
      </c>
      <c r="B4685" t="s">
        <v>170</v>
      </c>
      <c r="C4685" t="s">
        <v>206</v>
      </c>
      <c r="D4685">
        <v>10</v>
      </c>
      <c r="E4685">
        <v>1</v>
      </c>
      <c r="F4685">
        <v>29</v>
      </c>
      <c r="G4685">
        <v>1</v>
      </c>
      <c r="H4685">
        <v>67</v>
      </c>
      <c r="I4685">
        <v>2.8109999999999999</v>
      </c>
      <c r="J4685">
        <v>6</v>
      </c>
      <c r="K4685">
        <v>0.16666666666666666</v>
      </c>
      <c r="L4685">
        <v>1</v>
      </c>
      <c r="M4685">
        <v>1</v>
      </c>
      <c r="N4685">
        <v>1</v>
      </c>
      <c r="O4685">
        <v>1.528</v>
      </c>
      <c r="P4685" t="s">
        <v>163</v>
      </c>
      <c r="Q4685">
        <v>0</v>
      </c>
      <c r="R4685" t="e">
        <v>#N/A</v>
      </c>
      <c r="S4685">
        <v>8.98</v>
      </c>
      <c r="T4685" t="s">
        <v>1185</v>
      </c>
      <c r="U4685">
        <v>0</v>
      </c>
      <c r="V4685">
        <v>4.3940000000000001</v>
      </c>
      <c r="W4685" t="s">
        <v>5298</v>
      </c>
      <c r="X4685">
        <f t="shared" si="146"/>
        <v>1</v>
      </c>
      <c r="Y4685">
        <f t="shared" si="147"/>
        <v>3</v>
      </c>
    </row>
    <row r="4686" spans="1:25" x14ac:dyDescent="0.3">
      <c r="A4686" t="s">
        <v>153</v>
      </c>
      <c r="B4686" t="s">
        <v>165</v>
      </c>
      <c r="C4686" t="s">
        <v>201</v>
      </c>
      <c r="D4686">
        <v>2</v>
      </c>
      <c r="E4686">
        <v>0</v>
      </c>
      <c r="F4686">
        <v>32</v>
      </c>
      <c r="G4686">
        <v>1</v>
      </c>
      <c r="H4686">
        <v>25</v>
      </c>
      <c r="I4686">
        <v>6.0549999999999997</v>
      </c>
      <c r="J4686">
        <v>24</v>
      </c>
      <c r="K4686">
        <v>0.66666666666666663</v>
      </c>
      <c r="L4686">
        <v>0</v>
      </c>
      <c r="M4686">
        <v>1</v>
      </c>
      <c r="N4686">
        <v>0</v>
      </c>
      <c r="O4686">
        <v>1.4350000000000001</v>
      </c>
      <c r="P4686" t="s">
        <v>226</v>
      </c>
      <c r="Q4686" t="e">
        <v>#N/A</v>
      </c>
      <c r="R4686" t="e">
        <v>#N/A</v>
      </c>
      <c r="S4686" t="e">
        <v>#N/A</v>
      </c>
      <c r="T4686" t="s">
        <v>684</v>
      </c>
      <c r="U4686">
        <v>0</v>
      </c>
      <c r="V4686">
        <v>3.1080000000000001</v>
      </c>
      <c r="W4686" t="s">
        <v>5299</v>
      </c>
      <c r="X4686">
        <f t="shared" si="146"/>
        <v>3</v>
      </c>
      <c r="Y4686">
        <f t="shared" si="147"/>
        <v>1</v>
      </c>
    </row>
    <row r="4687" spans="1:25" x14ac:dyDescent="0.3">
      <c r="A4687" t="s">
        <v>153</v>
      </c>
      <c r="B4687" t="s">
        <v>159</v>
      </c>
      <c r="C4687" t="s">
        <v>195</v>
      </c>
      <c r="D4687">
        <v>2</v>
      </c>
      <c r="E4687">
        <v>0</v>
      </c>
      <c r="F4687">
        <v>10</v>
      </c>
      <c r="G4687">
        <v>1</v>
      </c>
      <c r="H4687">
        <v>30</v>
      </c>
      <c r="I4687">
        <v>4.165</v>
      </c>
      <c r="J4687">
        <v>10</v>
      </c>
      <c r="K4687">
        <v>0.27777777777777779</v>
      </c>
      <c r="L4687">
        <v>1</v>
      </c>
      <c r="M4687">
        <v>1</v>
      </c>
      <c r="N4687">
        <v>1</v>
      </c>
      <c r="O4687">
        <v>1.619</v>
      </c>
      <c r="P4687" t="s">
        <v>194</v>
      </c>
      <c r="Q4687">
        <v>0</v>
      </c>
      <c r="R4687" t="e">
        <v>#N/A</v>
      </c>
      <c r="S4687">
        <v>9.8190000000000008</v>
      </c>
      <c r="T4687" t="s">
        <v>160</v>
      </c>
      <c r="U4687">
        <v>0</v>
      </c>
      <c r="V4687">
        <v>23.681000000000001</v>
      </c>
      <c r="W4687" t="s">
        <v>5300</v>
      </c>
      <c r="X4687">
        <f t="shared" si="146"/>
        <v>2</v>
      </c>
      <c r="Y4687">
        <f t="shared" si="147"/>
        <v>2</v>
      </c>
    </row>
    <row r="4688" spans="1:25" x14ac:dyDescent="0.3">
      <c r="A4688" t="s">
        <v>153</v>
      </c>
      <c r="B4688" t="s">
        <v>166</v>
      </c>
      <c r="C4688" t="s">
        <v>202</v>
      </c>
      <c r="D4688">
        <v>11</v>
      </c>
      <c r="E4688">
        <v>1</v>
      </c>
      <c r="F4688">
        <v>35</v>
      </c>
      <c r="G4688">
        <v>1</v>
      </c>
      <c r="H4688">
        <v>69</v>
      </c>
      <c r="I4688">
        <v>4.59</v>
      </c>
      <c r="J4688">
        <v>21</v>
      </c>
      <c r="K4688">
        <v>0.58333333333333337</v>
      </c>
      <c r="L4688">
        <v>0</v>
      </c>
      <c r="M4688">
        <v>1</v>
      </c>
      <c r="N4688">
        <v>0</v>
      </c>
      <c r="O4688">
        <v>1.46</v>
      </c>
      <c r="P4688" t="s">
        <v>226</v>
      </c>
      <c r="Q4688" t="e">
        <v>#N/A</v>
      </c>
      <c r="R4688" t="e">
        <v>#N/A</v>
      </c>
      <c r="S4688" t="e">
        <v>#N/A</v>
      </c>
      <c r="T4688" t="s">
        <v>173</v>
      </c>
      <c r="U4688">
        <v>0</v>
      </c>
      <c r="V4688">
        <v>5.1959999999999997</v>
      </c>
      <c r="W4688" t="s">
        <v>5301</v>
      </c>
      <c r="X4688">
        <f t="shared" si="146"/>
        <v>3</v>
      </c>
      <c r="Y4688">
        <f t="shared" si="147"/>
        <v>3</v>
      </c>
    </row>
    <row r="4689" spans="1:25" x14ac:dyDescent="0.3">
      <c r="A4689" t="s">
        <v>153</v>
      </c>
      <c r="B4689" t="s">
        <v>184</v>
      </c>
      <c r="C4689" t="s">
        <v>220</v>
      </c>
      <c r="D4689">
        <v>3</v>
      </c>
      <c r="E4689">
        <v>0</v>
      </c>
      <c r="F4689">
        <v>33</v>
      </c>
      <c r="G4689">
        <v>1</v>
      </c>
      <c r="H4689">
        <v>72</v>
      </c>
      <c r="I4689">
        <v>4.9459999999999997</v>
      </c>
      <c r="J4689">
        <v>33</v>
      </c>
      <c r="K4689">
        <v>0.91666666666666663</v>
      </c>
      <c r="L4689">
        <v>0</v>
      </c>
      <c r="M4689">
        <v>1</v>
      </c>
      <c r="N4689">
        <v>0</v>
      </c>
      <c r="O4689">
        <v>2.0990000000000002</v>
      </c>
      <c r="P4689" t="s">
        <v>226</v>
      </c>
      <c r="Q4689" t="e">
        <v>#N/A</v>
      </c>
      <c r="R4689" t="e">
        <v>#N/A</v>
      </c>
      <c r="S4689" t="e">
        <v>#N/A</v>
      </c>
      <c r="T4689" t="s">
        <v>1186</v>
      </c>
      <c r="U4689">
        <v>0</v>
      </c>
      <c r="V4689">
        <v>4.7290000000000001</v>
      </c>
      <c r="W4689" t="s">
        <v>5302</v>
      </c>
      <c r="X4689">
        <f t="shared" si="146"/>
        <v>4</v>
      </c>
      <c r="Y4689">
        <f t="shared" si="147"/>
        <v>3</v>
      </c>
    </row>
    <row r="4690" spans="1:25" x14ac:dyDescent="0.3">
      <c r="A4690" t="s">
        <v>153</v>
      </c>
      <c r="B4690" t="s">
        <v>168</v>
      </c>
      <c r="C4690" t="s">
        <v>204</v>
      </c>
      <c r="D4690">
        <v>3</v>
      </c>
      <c r="E4690">
        <v>0</v>
      </c>
      <c r="F4690">
        <v>24</v>
      </c>
      <c r="G4690">
        <v>1</v>
      </c>
      <c r="H4690">
        <v>74</v>
      </c>
      <c r="I4690">
        <v>2.5049999999999999</v>
      </c>
      <c r="J4690">
        <v>20</v>
      </c>
      <c r="K4690">
        <v>0.55555555555555558</v>
      </c>
      <c r="L4690">
        <v>1</v>
      </c>
      <c r="M4690">
        <v>1</v>
      </c>
      <c r="N4690">
        <v>1</v>
      </c>
      <c r="O4690">
        <v>1.69</v>
      </c>
      <c r="P4690" t="s">
        <v>208</v>
      </c>
      <c r="Q4690">
        <v>0</v>
      </c>
      <c r="R4690" t="e">
        <v>#N/A</v>
      </c>
      <c r="S4690">
        <v>10.118</v>
      </c>
      <c r="T4690" t="s">
        <v>189</v>
      </c>
      <c r="U4690">
        <v>0</v>
      </c>
      <c r="V4690">
        <v>2.645</v>
      </c>
      <c r="W4690" t="s">
        <v>4614</v>
      </c>
      <c r="X4690">
        <f t="shared" si="146"/>
        <v>3</v>
      </c>
      <c r="Y4690">
        <f t="shared" si="147"/>
        <v>3</v>
      </c>
    </row>
    <row r="4691" spans="1:25" x14ac:dyDescent="0.3">
      <c r="A4691" t="s">
        <v>153</v>
      </c>
      <c r="B4691" t="s">
        <v>156</v>
      </c>
      <c r="C4691" t="s">
        <v>192</v>
      </c>
      <c r="D4691">
        <v>1</v>
      </c>
      <c r="E4691">
        <v>0</v>
      </c>
      <c r="F4691">
        <v>22</v>
      </c>
      <c r="G4691">
        <v>1</v>
      </c>
      <c r="H4691">
        <v>76</v>
      </c>
      <c r="I4691">
        <v>2.3460000000000001</v>
      </c>
      <c r="J4691">
        <v>4</v>
      </c>
      <c r="K4691">
        <v>0.1111111111111111</v>
      </c>
      <c r="L4691">
        <v>1</v>
      </c>
      <c r="M4691">
        <v>1</v>
      </c>
      <c r="N4691">
        <v>1</v>
      </c>
      <c r="O4691">
        <v>1.458</v>
      </c>
      <c r="P4691" t="s">
        <v>192</v>
      </c>
      <c r="Q4691">
        <v>1</v>
      </c>
      <c r="R4691" t="e">
        <v>#N/A</v>
      </c>
      <c r="S4691">
        <v>8.8870000000000005</v>
      </c>
      <c r="T4691" t="s">
        <v>159</v>
      </c>
      <c r="U4691">
        <v>0</v>
      </c>
      <c r="V4691">
        <v>3.6909999999999998</v>
      </c>
      <c r="W4691" t="s">
        <v>1782</v>
      </c>
      <c r="X4691">
        <f t="shared" si="146"/>
        <v>1</v>
      </c>
      <c r="Y4691">
        <f t="shared" si="147"/>
        <v>4</v>
      </c>
    </row>
    <row r="4692" spans="1:25" x14ac:dyDescent="0.3">
      <c r="A4692" t="s">
        <v>153</v>
      </c>
      <c r="B4692" t="s">
        <v>171</v>
      </c>
      <c r="C4692" t="s">
        <v>207</v>
      </c>
      <c r="D4692">
        <v>12</v>
      </c>
      <c r="E4692">
        <v>1</v>
      </c>
      <c r="F4692">
        <v>4</v>
      </c>
      <c r="G4692">
        <v>1</v>
      </c>
      <c r="H4692">
        <v>30</v>
      </c>
      <c r="I4692">
        <v>2.5960000000000001</v>
      </c>
      <c r="J4692">
        <v>27</v>
      </c>
      <c r="K4692">
        <v>0.75</v>
      </c>
      <c r="L4692">
        <v>0</v>
      </c>
      <c r="M4692">
        <v>1</v>
      </c>
      <c r="N4692">
        <v>0</v>
      </c>
      <c r="O4692">
        <v>2.4700000000000002</v>
      </c>
      <c r="P4692" t="s">
        <v>226</v>
      </c>
      <c r="Q4692" t="e">
        <v>#N/A</v>
      </c>
      <c r="R4692" t="e">
        <v>#N/A</v>
      </c>
      <c r="S4692" t="e">
        <v>#N/A</v>
      </c>
      <c r="T4692" t="s">
        <v>168</v>
      </c>
      <c r="U4692">
        <v>0</v>
      </c>
      <c r="V4692">
        <v>7.4980000000000002</v>
      </c>
      <c r="W4692" t="s">
        <v>5303</v>
      </c>
      <c r="X4692">
        <f t="shared" si="146"/>
        <v>3</v>
      </c>
      <c r="Y4692">
        <f t="shared" si="147"/>
        <v>2</v>
      </c>
    </row>
    <row r="4693" spans="1:25" x14ac:dyDescent="0.3">
      <c r="A4693" t="s">
        <v>153</v>
      </c>
      <c r="B4693" t="s">
        <v>182</v>
      </c>
      <c r="C4693" t="s">
        <v>218</v>
      </c>
      <c r="D4693">
        <v>1</v>
      </c>
      <c r="E4693">
        <v>0</v>
      </c>
      <c r="F4693">
        <v>5</v>
      </c>
      <c r="G4693">
        <v>1</v>
      </c>
      <c r="H4693">
        <v>64</v>
      </c>
      <c r="I4693">
        <v>7.1920000000000002</v>
      </c>
      <c r="J4693">
        <v>18</v>
      </c>
      <c r="K4693">
        <v>0.5</v>
      </c>
      <c r="L4693">
        <v>1</v>
      </c>
      <c r="M4693">
        <v>1</v>
      </c>
      <c r="N4693">
        <v>1</v>
      </c>
      <c r="O4693">
        <v>1.927</v>
      </c>
      <c r="P4693" t="s">
        <v>548</v>
      </c>
      <c r="Q4693">
        <v>0</v>
      </c>
      <c r="R4693" t="e">
        <v>#N/A</v>
      </c>
      <c r="S4693">
        <v>12.788</v>
      </c>
      <c r="T4693" t="s">
        <v>215</v>
      </c>
      <c r="U4693">
        <v>0</v>
      </c>
      <c r="V4693">
        <v>3.903</v>
      </c>
      <c r="W4693" t="s">
        <v>5304</v>
      </c>
      <c r="X4693">
        <f t="shared" si="146"/>
        <v>2</v>
      </c>
      <c r="Y4693">
        <f t="shared" si="147"/>
        <v>3</v>
      </c>
    </row>
    <row r="4694" spans="1:25" x14ac:dyDescent="0.3">
      <c r="A4694" t="s">
        <v>153</v>
      </c>
      <c r="B4694" t="s">
        <v>179</v>
      </c>
      <c r="C4694" t="s">
        <v>215</v>
      </c>
      <c r="D4694">
        <v>3</v>
      </c>
      <c r="E4694">
        <v>0</v>
      </c>
      <c r="F4694">
        <v>14</v>
      </c>
      <c r="G4694">
        <v>1</v>
      </c>
      <c r="H4694">
        <v>86</v>
      </c>
      <c r="I4694">
        <v>2.8559999999999999</v>
      </c>
      <c r="J4694">
        <v>19</v>
      </c>
      <c r="K4694">
        <v>0.52777777777777779</v>
      </c>
      <c r="L4694">
        <v>1</v>
      </c>
      <c r="M4694">
        <v>1</v>
      </c>
      <c r="N4694">
        <v>1</v>
      </c>
      <c r="O4694">
        <v>1.4039999999999999</v>
      </c>
      <c r="P4694" t="s">
        <v>164</v>
      </c>
      <c r="Q4694">
        <v>0</v>
      </c>
      <c r="R4694" t="e">
        <v>#N/A</v>
      </c>
      <c r="S4694">
        <v>6.0380000000000003</v>
      </c>
      <c r="T4694" t="s">
        <v>205</v>
      </c>
      <c r="U4694">
        <v>0</v>
      </c>
      <c r="V4694">
        <v>4.7610000000000001</v>
      </c>
      <c r="W4694" t="s">
        <v>2812</v>
      </c>
      <c r="X4694">
        <f t="shared" si="146"/>
        <v>3</v>
      </c>
      <c r="Y4694">
        <f t="shared" si="147"/>
        <v>4</v>
      </c>
    </row>
    <row r="4695" spans="1:25" x14ac:dyDescent="0.3">
      <c r="A4695" t="s">
        <v>153</v>
      </c>
      <c r="B4695" t="s">
        <v>162</v>
      </c>
      <c r="C4695" t="s">
        <v>198</v>
      </c>
      <c r="D4695">
        <v>1</v>
      </c>
      <c r="E4695">
        <v>0</v>
      </c>
      <c r="F4695">
        <v>6</v>
      </c>
      <c r="G4695">
        <v>1</v>
      </c>
      <c r="H4695">
        <v>72</v>
      </c>
      <c r="I4695">
        <v>6.5060000000000002</v>
      </c>
      <c r="J4695">
        <v>1</v>
      </c>
      <c r="K4695">
        <v>2.7777777777777776E-2</v>
      </c>
      <c r="L4695">
        <v>0</v>
      </c>
      <c r="M4695">
        <v>1</v>
      </c>
      <c r="N4695">
        <v>0</v>
      </c>
      <c r="O4695">
        <v>-99</v>
      </c>
      <c r="P4695" t="s">
        <v>226</v>
      </c>
      <c r="Q4695" t="e">
        <v>#N/A</v>
      </c>
      <c r="R4695" t="e">
        <v>#N/A</v>
      </c>
      <c r="S4695" t="e">
        <v>#N/A</v>
      </c>
      <c r="T4695" t="s">
        <v>167</v>
      </c>
      <c r="U4695">
        <v>0</v>
      </c>
      <c r="V4695">
        <v>8.4060000000000006</v>
      </c>
      <c r="W4695" t="s">
        <v>5305</v>
      </c>
      <c r="X4695">
        <f t="shared" si="146"/>
        <v>1</v>
      </c>
      <c r="Y4695">
        <f t="shared" si="147"/>
        <v>3</v>
      </c>
    </row>
    <row r="4696" spans="1:25" x14ac:dyDescent="0.3">
      <c r="A4696" t="s">
        <v>153</v>
      </c>
      <c r="B4696" t="s">
        <v>164</v>
      </c>
      <c r="C4696" t="s">
        <v>200</v>
      </c>
      <c r="D4696">
        <v>12</v>
      </c>
      <c r="E4696">
        <v>1</v>
      </c>
      <c r="F4696">
        <v>15</v>
      </c>
      <c r="G4696">
        <v>1</v>
      </c>
      <c r="H4696">
        <v>64</v>
      </c>
      <c r="I4696">
        <v>11.356</v>
      </c>
      <c r="J4696">
        <v>31</v>
      </c>
      <c r="K4696">
        <v>0.86111111111111116</v>
      </c>
      <c r="L4696">
        <v>0</v>
      </c>
      <c r="M4696">
        <v>1</v>
      </c>
      <c r="N4696">
        <v>0</v>
      </c>
      <c r="O4696">
        <v>2.0739999999999998</v>
      </c>
      <c r="P4696" t="s">
        <v>226</v>
      </c>
      <c r="Q4696" t="e">
        <v>#N/A</v>
      </c>
      <c r="R4696" t="e">
        <v>#N/A</v>
      </c>
      <c r="S4696" t="e">
        <v>#N/A</v>
      </c>
      <c r="T4696" t="s">
        <v>172</v>
      </c>
      <c r="U4696">
        <v>0</v>
      </c>
      <c r="V4696">
        <v>2.9660000000000002</v>
      </c>
      <c r="W4696" t="s">
        <v>5306</v>
      </c>
      <c r="X4696">
        <f t="shared" si="146"/>
        <v>4</v>
      </c>
      <c r="Y4696">
        <f t="shared" si="147"/>
        <v>3</v>
      </c>
    </row>
    <row r="4697" spans="1:25" x14ac:dyDescent="0.3">
      <c r="A4697" t="s">
        <v>153</v>
      </c>
      <c r="B4697" t="s">
        <v>178</v>
      </c>
      <c r="C4697" t="s">
        <v>214</v>
      </c>
      <c r="D4697">
        <v>3</v>
      </c>
      <c r="E4697">
        <v>0</v>
      </c>
      <c r="F4697">
        <v>19</v>
      </c>
      <c r="G4697">
        <v>1</v>
      </c>
      <c r="H4697">
        <v>68</v>
      </c>
      <c r="I4697">
        <v>2.4609999999999999</v>
      </c>
      <c r="J4697">
        <v>30</v>
      </c>
      <c r="K4697">
        <v>0.83333333333333337</v>
      </c>
      <c r="L4697">
        <v>0</v>
      </c>
      <c r="M4697">
        <v>1</v>
      </c>
      <c r="N4697">
        <v>0</v>
      </c>
      <c r="O4697">
        <v>2.2989999999999999</v>
      </c>
      <c r="P4697" t="s">
        <v>226</v>
      </c>
      <c r="Q4697" t="e">
        <v>#N/A</v>
      </c>
      <c r="R4697" t="e">
        <v>#N/A</v>
      </c>
      <c r="S4697" t="e">
        <v>#N/A</v>
      </c>
      <c r="T4697" t="s">
        <v>175</v>
      </c>
      <c r="U4697">
        <v>0</v>
      </c>
      <c r="V4697">
        <v>2.7610000000000001</v>
      </c>
      <c r="W4697" t="s">
        <v>5307</v>
      </c>
      <c r="X4697">
        <f t="shared" si="146"/>
        <v>4</v>
      </c>
      <c r="Y4697">
        <f t="shared" si="147"/>
        <v>3</v>
      </c>
    </row>
    <row r="4698" spans="1:25" x14ac:dyDescent="0.3">
      <c r="A4698" t="s">
        <v>153</v>
      </c>
      <c r="B4698" t="s">
        <v>189</v>
      </c>
      <c r="C4698" t="s">
        <v>225</v>
      </c>
      <c r="D4698">
        <v>3</v>
      </c>
      <c r="E4698">
        <v>0</v>
      </c>
      <c r="F4698">
        <v>30</v>
      </c>
      <c r="G4698">
        <v>1</v>
      </c>
      <c r="H4698">
        <v>32</v>
      </c>
      <c r="I4698">
        <v>4.641</v>
      </c>
      <c r="J4698">
        <v>23</v>
      </c>
      <c r="K4698">
        <v>0.63888888888888884</v>
      </c>
      <c r="L4698">
        <v>0</v>
      </c>
      <c r="M4698">
        <v>1</v>
      </c>
      <c r="N4698">
        <v>0</v>
      </c>
      <c r="O4698">
        <v>2.7989999999999999</v>
      </c>
      <c r="P4698" t="s">
        <v>226</v>
      </c>
      <c r="Q4698" t="e">
        <v>#N/A</v>
      </c>
      <c r="R4698" t="e">
        <v>#N/A</v>
      </c>
      <c r="S4698" t="e">
        <v>#N/A</v>
      </c>
      <c r="T4698" t="s">
        <v>157</v>
      </c>
      <c r="U4698">
        <v>0</v>
      </c>
      <c r="V4698">
        <v>3.835</v>
      </c>
      <c r="W4698" t="s">
        <v>5308</v>
      </c>
      <c r="X4698">
        <f t="shared" si="146"/>
        <v>3</v>
      </c>
      <c r="Y4698">
        <f t="shared" si="147"/>
        <v>2</v>
      </c>
    </row>
    <row r="4699" spans="1:25" x14ac:dyDescent="0.3">
      <c r="A4699" t="s">
        <v>153</v>
      </c>
      <c r="B4699" t="s">
        <v>187</v>
      </c>
      <c r="C4699" t="s">
        <v>223</v>
      </c>
      <c r="D4699">
        <v>10</v>
      </c>
      <c r="E4699">
        <v>1</v>
      </c>
      <c r="F4699">
        <v>11</v>
      </c>
      <c r="G4699">
        <v>1</v>
      </c>
      <c r="H4699">
        <v>79</v>
      </c>
      <c r="I4699">
        <v>2.165</v>
      </c>
      <c r="J4699">
        <v>11</v>
      </c>
      <c r="K4699">
        <v>0.30555555555555558</v>
      </c>
      <c r="L4699">
        <v>1</v>
      </c>
      <c r="M4699">
        <v>1</v>
      </c>
      <c r="N4699">
        <v>1</v>
      </c>
      <c r="O4699">
        <v>1.359</v>
      </c>
      <c r="P4699" t="s">
        <v>196</v>
      </c>
      <c r="Q4699">
        <v>0</v>
      </c>
      <c r="R4699" t="e">
        <v>#N/A</v>
      </c>
      <c r="S4699">
        <v>9.0690000000000008</v>
      </c>
      <c r="T4699" t="s">
        <v>163</v>
      </c>
      <c r="U4699">
        <v>0</v>
      </c>
      <c r="V4699">
        <v>7.9320000000000004</v>
      </c>
      <c r="W4699" t="s">
        <v>5309</v>
      </c>
      <c r="X4699">
        <f t="shared" si="146"/>
        <v>2</v>
      </c>
      <c r="Y4699">
        <f t="shared" si="147"/>
        <v>4</v>
      </c>
    </row>
    <row r="4700" spans="1:25" x14ac:dyDescent="0.3">
      <c r="A4700" t="s">
        <v>153</v>
      </c>
      <c r="B4700" t="s">
        <v>176</v>
      </c>
      <c r="C4700" t="s">
        <v>212</v>
      </c>
      <c r="D4700">
        <v>12</v>
      </c>
      <c r="E4700">
        <v>1</v>
      </c>
      <c r="F4700">
        <v>9</v>
      </c>
      <c r="G4700">
        <v>1</v>
      </c>
      <c r="H4700">
        <v>72</v>
      </c>
      <c r="I4700">
        <v>7.07</v>
      </c>
      <c r="J4700">
        <v>15</v>
      </c>
      <c r="K4700">
        <v>0.41666666666666669</v>
      </c>
      <c r="L4700">
        <v>1</v>
      </c>
      <c r="M4700">
        <v>1</v>
      </c>
      <c r="N4700">
        <v>1</v>
      </c>
      <c r="O4700">
        <v>1.623</v>
      </c>
      <c r="P4700" t="s">
        <v>158</v>
      </c>
      <c r="Q4700">
        <v>0</v>
      </c>
      <c r="R4700" t="e">
        <v>#N/A</v>
      </c>
      <c r="S4700">
        <v>26.757000000000001</v>
      </c>
      <c r="T4700" t="s">
        <v>178</v>
      </c>
      <c r="U4700">
        <v>0</v>
      </c>
      <c r="V4700">
        <v>3.47</v>
      </c>
      <c r="W4700" t="s">
        <v>5310</v>
      </c>
      <c r="X4700">
        <f t="shared" si="146"/>
        <v>2</v>
      </c>
      <c r="Y4700">
        <f t="shared" si="147"/>
        <v>3</v>
      </c>
    </row>
    <row r="4701" spans="1:25" x14ac:dyDescent="0.3">
      <c r="A4701" t="s">
        <v>153</v>
      </c>
      <c r="B4701" t="s">
        <v>185</v>
      </c>
      <c r="C4701" t="s">
        <v>221</v>
      </c>
      <c r="D4701">
        <v>11</v>
      </c>
      <c r="E4701">
        <v>1</v>
      </c>
      <c r="F4701">
        <v>31</v>
      </c>
      <c r="G4701">
        <v>1</v>
      </c>
      <c r="H4701">
        <v>81</v>
      </c>
      <c r="I4701">
        <v>4.5910000000000002</v>
      </c>
      <c r="J4701">
        <v>36</v>
      </c>
      <c r="K4701">
        <v>1</v>
      </c>
      <c r="L4701">
        <v>0</v>
      </c>
      <c r="M4701">
        <v>1</v>
      </c>
      <c r="N4701">
        <v>0</v>
      </c>
      <c r="O4701">
        <v>4.54</v>
      </c>
      <c r="P4701" t="s">
        <v>226</v>
      </c>
      <c r="Q4701" t="e">
        <v>#N/A</v>
      </c>
      <c r="R4701" t="e">
        <v>#N/A</v>
      </c>
      <c r="S4701" t="e">
        <v>#N/A</v>
      </c>
      <c r="T4701" t="s">
        <v>214</v>
      </c>
      <c r="U4701">
        <v>0</v>
      </c>
      <c r="V4701">
        <v>3.7120000000000002</v>
      </c>
      <c r="W4701" t="s">
        <v>5311</v>
      </c>
      <c r="X4701">
        <f t="shared" si="146"/>
        <v>4</v>
      </c>
      <c r="Y4701">
        <f t="shared" si="147"/>
        <v>4</v>
      </c>
    </row>
    <row r="4702" spans="1:25" x14ac:dyDescent="0.3">
      <c r="A4702" t="s">
        <v>153</v>
      </c>
      <c r="B4702" t="s">
        <v>173</v>
      </c>
      <c r="C4702" t="s">
        <v>209</v>
      </c>
      <c r="D4702">
        <v>11</v>
      </c>
      <c r="E4702">
        <v>1</v>
      </c>
      <c r="F4702">
        <v>26</v>
      </c>
      <c r="G4702">
        <v>1</v>
      </c>
      <c r="H4702">
        <v>39</v>
      </c>
      <c r="I4702">
        <v>4.4850000000000003</v>
      </c>
      <c r="J4702">
        <v>26</v>
      </c>
      <c r="K4702">
        <v>0.72222222222222221</v>
      </c>
      <c r="L4702">
        <v>0</v>
      </c>
      <c r="M4702">
        <v>1</v>
      </c>
      <c r="N4702">
        <v>0</v>
      </c>
      <c r="O4702">
        <v>1.9339999999999999</v>
      </c>
      <c r="P4702" t="s">
        <v>226</v>
      </c>
      <c r="Q4702" t="e">
        <v>#N/A</v>
      </c>
      <c r="R4702" t="e">
        <v>#N/A</v>
      </c>
      <c r="S4702" t="e">
        <v>#N/A</v>
      </c>
      <c r="T4702" t="s">
        <v>171</v>
      </c>
      <c r="U4702">
        <v>0</v>
      </c>
      <c r="V4702">
        <v>7.1639999999999997</v>
      </c>
      <c r="W4702" t="s">
        <v>5312</v>
      </c>
      <c r="X4702">
        <f t="shared" si="146"/>
        <v>3</v>
      </c>
      <c r="Y4702">
        <f t="shared" si="147"/>
        <v>2</v>
      </c>
    </row>
    <row r="4703" spans="1:25" x14ac:dyDescent="0.3">
      <c r="A4703" t="s">
        <v>153</v>
      </c>
      <c r="B4703" t="s">
        <v>157</v>
      </c>
      <c r="C4703" t="s">
        <v>193</v>
      </c>
      <c r="D4703">
        <v>1</v>
      </c>
      <c r="E4703">
        <v>0</v>
      </c>
      <c r="F4703">
        <v>36</v>
      </c>
      <c r="G4703">
        <v>1</v>
      </c>
      <c r="H4703">
        <v>76</v>
      </c>
      <c r="I4703">
        <v>1.4319999999999999</v>
      </c>
      <c r="J4703">
        <v>14</v>
      </c>
      <c r="K4703">
        <v>0.3888888888888889</v>
      </c>
      <c r="L4703">
        <v>1</v>
      </c>
      <c r="M4703">
        <v>1</v>
      </c>
      <c r="N4703">
        <v>1</v>
      </c>
      <c r="O4703">
        <v>3.7349999999999999</v>
      </c>
      <c r="P4703" t="s">
        <v>193</v>
      </c>
      <c r="Q4703">
        <v>1</v>
      </c>
      <c r="R4703" t="e">
        <v>#N/A</v>
      </c>
      <c r="S4703">
        <v>6.258</v>
      </c>
      <c r="T4703" t="s">
        <v>158</v>
      </c>
      <c r="U4703">
        <v>0</v>
      </c>
      <c r="V4703">
        <v>13.119</v>
      </c>
      <c r="W4703" t="s">
        <v>5313</v>
      </c>
      <c r="X4703">
        <f t="shared" si="146"/>
        <v>2</v>
      </c>
      <c r="Y4703">
        <f t="shared" si="147"/>
        <v>4</v>
      </c>
    </row>
    <row r="4704" spans="1:25" x14ac:dyDescent="0.3">
      <c r="A4704" t="s">
        <v>153</v>
      </c>
      <c r="B4704" t="s">
        <v>154</v>
      </c>
      <c r="C4704" t="s">
        <v>190</v>
      </c>
      <c r="D4704">
        <v>12</v>
      </c>
      <c r="E4704">
        <v>1</v>
      </c>
      <c r="F4704">
        <v>23</v>
      </c>
      <c r="G4704">
        <v>1</v>
      </c>
      <c r="H4704">
        <v>68</v>
      </c>
      <c r="I4704">
        <v>3.125</v>
      </c>
      <c r="J4704">
        <v>2</v>
      </c>
      <c r="K4704">
        <v>5.5555555555555552E-2</v>
      </c>
      <c r="L4704">
        <v>0</v>
      </c>
      <c r="M4704">
        <v>1</v>
      </c>
      <c r="N4704">
        <v>0</v>
      </c>
      <c r="O4704">
        <v>16.22</v>
      </c>
      <c r="P4704" t="s">
        <v>226</v>
      </c>
      <c r="Q4704" t="e">
        <v>#N/A</v>
      </c>
      <c r="R4704" t="e">
        <v>#N/A</v>
      </c>
      <c r="S4704" t="e">
        <v>#N/A</v>
      </c>
      <c r="T4704" t="s">
        <v>194</v>
      </c>
      <c r="U4704">
        <v>0</v>
      </c>
      <c r="V4704">
        <v>3.7610000000000001</v>
      </c>
      <c r="W4704" t="s">
        <v>5314</v>
      </c>
      <c r="X4704">
        <f t="shared" si="146"/>
        <v>1</v>
      </c>
      <c r="Y4704">
        <f t="shared" si="147"/>
        <v>3</v>
      </c>
    </row>
    <row r="4705" spans="1:25" x14ac:dyDescent="0.3">
      <c r="A4705" t="s">
        <v>153</v>
      </c>
      <c r="B4705" t="s">
        <v>163</v>
      </c>
      <c r="C4705" t="s">
        <v>199</v>
      </c>
      <c r="D4705">
        <v>2</v>
      </c>
      <c r="E4705">
        <v>0</v>
      </c>
      <c r="F4705">
        <v>17</v>
      </c>
      <c r="G4705">
        <v>1</v>
      </c>
      <c r="H4705">
        <v>77</v>
      </c>
      <c r="I4705">
        <v>2.9689999999999999</v>
      </c>
      <c r="J4705">
        <v>22</v>
      </c>
      <c r="K4705">
        <v>0.61111111111111116</v>
      </c>
      <c r="L4705">
        <v>0</v>
      </c>
      <c r="M4705">
        <v>1</v>
      </c>
      <c r="N4705">
        <v>0</v>
      </c>
      <c r="O4705">
        <v>1.393</v>
      </c>
      <c r="P4705" t="s">
        <v>226</v>
      </c>
      <c r="Q4705" t="e">
        <v>#N/A</v>
      </c>
      <c r="R4705" t="e">
        <v>#N/A</v>
      </c>
      <c r="S4705" t="e">
        <v>#N/A</v>
      </c>
      <c r="T4705" t="s">
        <v>160</v>
      </c>
      <c r="U4705">
        <v>0</v>
      </c>
      <c r="V4705">
        <v>3.7360000000000002</v>
      </c>
      <c r="W4705" t="s">
        <v>5315</v>
      </c>
      <c r="X4705">
        <f t="shared" si="146"/>
        <v>3</v>
      </c>
      <c r="Y4705">
        <f t="shared" si="147"/>
        <v>4</v>
      </c>
    </row>
    <row r="4706" spans="1:25" x14ac:dyDescent="0.3">
      <c r="A4706" t="s">
        <v>153</v>
      </c>
      <c r="B4706" t="s">
        <v>180</v>
      </c>
      <c r="C4706" t="s">
        <v>216</v>
      </c>
      <c r="D4706">
        <v>11</v>
      </c>
      <c r="E4706">
        <v>1</v>
      </c>
      <c r="F4706">
        <v>20</v>
      </c>
      <c r="G4706">
        <v>1</v>
      </c>
      <c r="H4706">
        <v>24</v>
      </c>
      <c r="I4706">
        <v>5.3680000000000003</v>
      </c>
      <c r="J4706">
        <v>8</v>
      </c>
      <c r="K4706">
        <v>0.22222222222222221</v>
      </c>
      <c r="L4706">
        <v>1</v>
      </c>
      <c r="M4706">
        <v>1</v>
      </c>
      <c r="N4706">
        <v>1</v>
      </c>
      <c r="O4706">
        <v>3.839</v>
      </c>
      <c r="P4706" t="s">
        <v>179</v>
      </c>
      <c r="Q4706">
        <v>0</v>
      </c>
      <c r="R4706" t="e">
        <v>#N/A</v>
      </c>
      <c r="S4706">
        <v>10.598000000000001</v>
      </c>
      <c r="T4706" t="s">
        <v>173</v>
      </c>
      <c r="U4706">
        <v>0</v>
      </c>
      <c r="V4706">
        <v>4.2830000000000004</v>
      </c>
      <c r="W4706" t="s">
        <v>5316</v>
      </c>
      <c r="X4706">
        <f t="shared" si="146"/>
        <v>1</v>
      </c>
      <c r="Y4706">
        <f t="shared" si="147"/>
        <v>1</v>
      </c>
    </row>
    <row r="4707" spans="1:25" x14ac:dyDescent="0.3">
      <c r="A4707" t="s">
        <v>153</v>
      </c>
      <c r="B4707" t="s">
        <v>169</v>
      </c>
      <c r="C4707" t="s">
        <v>205</v>
      </c>
      <c r="D4707">
        <v>11</v>
      </c>
      <c r="E4707">
        <v>1</v>
      </c>
      <c r="F4707">
        <v>12</v>
      </c>
      <c r="G4707">
        <v>1</v>
      </c>
      <c r="H4707">
        <v>67</v>
      </c>
      <c r="I4707">
        <v>2.6459999999999999</v>
      </c>
      <c r="J4707">
        <v>7</v>
      </c>
      <c r="K4707">
        <v>0.19444444444444445</v>
      </c>
      <c r="L4707">
        <v>1</v>
      </c>
      <c r="M4707">
        <v>1</v>
      </c>
      <c r="N4707">
        <v>1</v>
      </c>
      <c r="O4707">
        <v>1.4690000000000001</v>
      </c>
      <c r="P4707" t="s">
        <v>173</v>
      </c>
      <c r="Q4707">
        <v>0</v>
      </c>
      <c r="R4707" t="e">
        <v>#N/A</v>
      </c>
      <c r="S4707">
        <v>7.3789999999999996</v>
      </c>
      <c r="T4707" t="s">
        <v>1187</v>
      </c>
      <c r="U4707">
        <v>0</v>
      </c>
      <c r="V4707">
        <v>612.56600000000003</v>
      </c>
      <c r="W4707" t="s">
        <v>5317</v>
      </c>
      <c r="X4707">
        <f t="shared" si="146"/>
        <v>1</v>
      </c>
      <c r="Y4707">
        <f t="shared" si="147"/>
        <v>3</v>
      </c>
    </row>
    <row r="4708" spans="1:25" x14ac:dyDescent="0.3">
      <c r="A4708" t="s">
        <v>153</v>
      </c>
      <c r="B4708" t="s">
        <v>177</v>
      </c>
      <c r="C4708" t="s">
        <v>213</v>
      </c>
      <c r="D4708">
        <v>10</v>
      </c>
      <c r="E4708">
        <v>1</v>
      </c>
      <c r="F4708">
        <v>27</v>
      </c>
      <c r="G4708">
        <v>1</v>
      </c>
      <c r="H4708">
        <v>75</v>
      </c>
      <c r="I4708">
        <v>3.52</v>
      </c>
      <c r="J4708">
        <v>16</v>
      </c>
      <c r="K4708">
        <v>0.44444444444444442</v>
      </c>
      <c r="L4708">
        <v>1</v>
      </c>
      <c r="M4708">
        <v>1</v>
      </c>
      <c r="N4708">
        <v>1</v>
      </c>
      <c r="O4708">
        <v>2.1579999999999999</v>
      </c>
      <c r="P4708" t="s">
        <v>157</v>
      </c>
      <c r="Q4708">
        <v>0</v>
      </c>
      <c r="R4708" t="e">
        <v>#N/A</v>
      </c>
      <c r="S4708">
        <v>4.6079999999999997</v>
      </c>
      <c r="T4708" t="s">
        <v>194</v>
      </c>
      <c r="U4708">
        <v>0</v>
      </c>
      <c r="V4708">
        <v>3.3250000000000002</v>
      </c>
      <c r="W4708" t="s">
        <v>5318</v>
      </c>
      <c r="X4708">
        <f t="shared" si="146"/>
        <v>2</v>
      </c>
      <c r="Y4708">
        <f t="shared" si="147"/>
        <v>3</v>
      </c>
    </row>
    <row r="4709" spans="1:25" x14ac:dyDescent="0.3">
      <c r="A4709" t="s">
        <v>153</v>
      </c>
      <c r="B4709" t="s">
        <v>160</v>
      </c>
      <c r="C4709" t="s">
        <v>196</v>
      </c>
      <c r="D4709">
        <v>12</v>
      </c>
      <c r="E4709">
        <v>1</v>
      </c>
      <c r="F4709">
        <v>7</v>
      </c>
      <c r="G4709">
        <v>1</v>
      </c>
      <c r="H4709">
        <v>79</v>
      </c>
      <c r="I4709">
        <v>2.2480000000000002</v>
      </c>
      <c r="J4709">
        <v>17</v>
      </c>
      <c r="K4709">
        <v>0.47222222222222221</v>
      </c>
      <c r="L4709">
        <v>1</v>
      </c>
      <c r="M4709">
        <v>1</v>
      </c>
      <c r="N4709">
        <v>1</v>
      </c>
      <c r="O4709">
        <v>3.5230000000000001</v>
      </c>
      <c r="P4709" t="s">
        <v>549</v>
      </c>
      <c r="Q4709">
        <v>0</v>
      </c>
      <c r="R4709" t="e">
        <v>#N/A</v>
      </c>
      <c r="S4709">
        <v>11.597</v>
      </c>
      <c r="T4709" t="s">
        <v>173</v>
      </c>
      <c r="U4709">
        <v>0</v>
      </c>
      <c r="V4709">
        <v>5.3120000000000003</v>
      </c>
      <c r="W4709" t="s">
        <v>5319</v>
      </c>
      <c r="X4709">
        <f t="shared" si="146"/>
        <v>2</v>
      </c>
      <c r="Y4709">
        <f t="shared" si="147"/>
        <v>4</v>
      </c>
    </row>
    <row r="4710" spans="1:25" x14ac:dyDescent="0.3">
      <c r="A4710" t="s">
        <v>153</v>
      </c>
      <c r="B4710" t="s">
        <v>188</v>
      </c>
      <c r="C4710" t="s">
        <v>224</v>
      </c>
      <c r="D4710">
        <v>2</v>
      </c>
      <c r="E4710">
        <v>0</v>
      </c>
      <c r="F4710">
        <v>3</v>
      </c>
      <c r="G4710">
        <v>1</v>
      </c>
      <c r="H4710">
        <v>80</v>
      </c>
      <c r="I4710">
        <v>3.3769999999999998</v>
      </c>
      <c r="J4710">
        <v>12</v>
      </c>
      <c r="K4710">
        <v>0.33333333333333331</v>
      </c>
      <c r="L4710">
        <v>1</v>
      </c>
      <c r="M4710">
        <v>1</v>
      </c>
      <c r="N4710">
        <v>1</v>
      </c>
      <c r="O4710">
        <v>31.853999999999999</v>
      </c>
      <c r="P4710" t="s">
        <v>550</v>
      </c>
      <c r="Q4710">
        <v>0</v>
      </c>
      <c r="R4710" t="e">
        <v>#N/A</v>
      </c>
      <c r="S4710">
        <v>10.667</v>
      </c>
      <c r="T4710" t="s">
        <v>164</v>
      </c>
      <c r="U4710">
        <v>0</v>
      </c>
      <c r="V4710">
        <v>7.194</v>
      </c>
      <c r="W4710" t="s">
        <v>5320</v>
      </c>
      <c r="X4710">
        <f t="shared" si="146"/>
        <v>2</v>
      </c>
      <c r="Y4710">
        <f t="shared" si="147"/>
        <v>4</v>
      </c>
    </row>
    <row r="4711" spans="1:25" x14ac:dyDescent="0.3">
      <c r="A4711" t="s">
        <v>153</v>
      </c>
      <c r="B4711" t="s">
        <v>186</v>
      </c>
      <c r="C4711" t="s">
        <v>222</v>
      </c>
      <c r="D4711">
        <v>2</v>
      </c>
      <c r="E4711">
        <v>0</v>
      </c>
      <c r="F4711">
        <v>1</v>
      </c>
      <c r="G4711">
        <v>1</v>
      </c>
      <c r="H4711">
        <v>67</v>
      </c>
      <c r="I4711">
        <v>3.762</v>
      </c>
      <c r="J4711">
        <v>34</v>
      </c>
      <c r="K4711">
        <v>0.94444444444444442</v>
      </c>
      <c r="L4711">
        <v>0</v>
      </c>
      <c r="M4711">
        <v>1</v>
      </c>
      <c r="N4711">
        <v>0</v>
      </c>
      <c r="O4711">
        <v>1.639</v>
      </c>
      <c r="P4711" t="s">
        <v>226</v>
      </c>
      <c r="Q4711" t="e">
        <v>#N/A</v>
      </c>
      <c r="R4711" t="e">
        <v>#N/A</v>
      </c>
      <c r="S4711" t="e">
        <v>#N/A</v>
      </c>
      <c r="T4711" t="s">
        <v>225</v>
      </c>
      <c r="U4711">
        <v>0</v>
      </c>
      <c r="V4711">
        <v>6.008</v>
      </c>
      <c r="W4711" t="s">
        <v>5321</v>
      </c>
      <c r="X4711">
        <f t="shared" si="146"/>
        <v>4</v>
      </c>
      <c r="Y4711">
        <f t="shared" si="147"/>
        <v>3</v>
      </c>
    </row>
    <row r="4712" spans="1:25" x14ac:dyDescent="0.3">
      <c r="A4712" t="s">
        <v>153</v>
      </c>
      <c r="B4712" t="s">
        <v>175</v>
      </c>
      <c r="C4712" t="s">
        <v>211</v>
      </c>
      <c r="D4712">
        <v>10</v>
      </c>
      <c r="E4712">
        <v>1</v>
      </c>
      <c r="F4712">
        <v>28</v>
      </c>
      <c r="G4712">
        <v>1</v>
      </c>
      <c r="H4712">
        <v>76</v>
      </c>
      <c r="I4712">
        <v>6.0270000000000001</v>
      </c>
      <c r="J4712">
        <v>9</v>
      </c>
      <c r="K4712">
        <v>0.25</v>
      </c>
      <c r="L4712">
        <v>1</v>
      </c>
      <c r="M4712">
        <v>1</v>
      </c>
      <c r="N4712">
        <v>1</v>
      </c>
      <c r="O4712">
        <v>1.577</v>
      </c>
      <c r="P4712" t="s">
        <v>187</v>
      </c>
      <c r="Q4712">
        <v>0</v>
      </c>
      <c r="R4712" t="e">
        <v>#N/A</v>
      </c>
      <c r="S4712">
        <v>6.649</v>
      </c>
      <c r="T4712" t="s">
        <v>195</v>
      </c>
      <c r="U4712">
        <v>0</v>
      </c>
      <c r="V4712">
        <v>5.3310000000000004</v>
      </c>
      <c r="W4712" t="s">
        <v>5322</v>
      </c>
      <c r="X4712">
        <f t="shared" si="146"/>
        <v>1</v>
      </c>
      <c r="Y4712">
        <f t="shared" si="147"/>
        <v>4</v>
      </c>
    </row>
    <row r="4713" spans="1:25" x14ac:dyDescent="0.3">
      <c r="A4713" t="s">
        <v>153</v>
      </c>
      <c r="B4713" t="s">
        <v>158</v>
      </c>
      <c r="C4713" t="s">
        <v>194</v>
      </c>
      <c r="D4713">
        <v>10</v>
      </c>
      <c r="E4713">
        <v>1</v>
      </c>
      <c r="F4713">
        <v>18</v>
      </c>
      <c r="G4713">
        <v>1</v>
      </c>
      <c r="H4713">
        <v>79</v>
      </c>
      <c r="I4713">
        <v>18.526</v>
      </c>
      <c r="J4713">
        <v>35</v>
      </c>
      <c r="K4713">
        <v>0.97222222222222221</v>
      </c>
      <c r="L4713">
        <v>0</v>
      </c>
      <c r="M4713">
        <v>1</v>
      </c>
      <c r="N4713">
        <v>0</v>
      </c>
      <c r="O4713">
        <v>2.9940000000000002</v>
      </c>
      <c r="P4713" t="s">
        <v>226</v>
      </c>
      <c r="Q4713" t="e">
        <v>#N/A</v>
      </c>
      <c r="R4713" t="e">
        <v>#N/A</v>
      </c>
      <c r="S4713" t="e">
        <v>#N/A</v>
      </c>
      <c r="T4713" t="s">
        <v>176</v>
      </c>
      <c r="U4713">
        <v>0</v>
      </c>
      <c r="V4713">
        <v>90.391000000000005</v>
      </c>
      <c r="W4713" t="s">
        <v>5323</v>
      </c>
      <c r="X4713">
        <f t="shared" si="146"/>
        <v>4</v>
      </c>
      <c r="Y4713">
        <f t="shared" si="147"/>
        <v>4</v>
      </c>
    </row>
    <row r="4714" spans="1:25" x14ac:dyDescent="0.3">
      <c r="A4714" t="s">
        <v>153</v>
      </c>
      <c r="B4714" t="s">
        <v>174</v>
      </c>
      <c r="C4714" t="s">
        <v>210</v>
      </c>
      <c r="D4714">
        <v>11</v>
      </c>
      <c r="E4714">
        <v>1</v>
      </c>
      <c r="F4714">
        <v>2</v>
      </c>
      <c r="G4714">
        <v>1</v>
      </c>
      <c r="H4714">
        <v>66</v>
      </c>
      <c r="I4714">
        <v>3.536</v>
      </c>
      <c r="J4714">
        <v>32</v>
      </c>
      <c r="K4714">
        <v>0.88888888888888884</v>
      </c>
      <c r="L4714">
        <v>0</v>
      </c>
      <c r="M4714">
        <v>1</v>
      </c>
      <c r="N4714">
        <v>0</v>
      </c>
      <c r="O4714">
        <v>3.129</v>
      </c>
      <c r="P4714" t="s">
        <v>226</v>
      </c>
      <c r="Q4714" t="e">
        <v>#N/A</v>
      </c>
      <c r="R4714" t="e">
        <v>#N/A</v>
      </c>
      <c r="S4714" t="e">
        <v>#N/A</v>
      </c>
      <c r="T4714" t="s">
        <v>171</v>
      </c>
      <c r="U4714">
        <v>0</v>
      </c>
      <c r="V4714">
        <v>3.3090000000000002</v>
      </c>
      <c r="W4714" t="s">
        <v>5324</v>
      </c>
      <c r="X4714">
        <f t="shared" si="146"/>
        <v>4</v>
      </c>
      <c r="Y4714">
        <f t="shared" si="147"/>
        <v>3</v>
      </c>
    </row>
    <row r="4715" spans="1:25" x14ac:dyDescent="0.3">
      <c r="A4715" t="s">
        <v>153</v>
      </c>
      <c r="B4715" t="s">
        <v>181</v>
      </c>
      <c r="C4715" t="s">
        <v>217</v>
      </c>
      <c r="D4715">
        <v>1</v>
      </c>
      <c r="E4715">
        <v>0</v>
      </c>
      <c r="F4715">
        <v>34</v>
      </c>
      <c r="G4715">
        <v>1</v>
      </c>
      <c r="H4715">
        <v>78</v>
      </c>
      <c r="I4715">
        <v>2.9</v>
      </c>
      <c r="J4715">
        <v>13</v>
      </c>
      <c r="K4715">
        <v>0.3611111111111111</v>
      </c>
      <c r="L4715">
        <v>1</v>
      </c>
      <c r="M4715">
        <v>1</v>
      </c>
      <c r="N4715">
        <v>1</v>
      </c>
      <c r="O4715">
        <v>1.9990000000000001</v>
      </c>
      <c r="P4715" t="s">
        <v>176</v>
      </c>
      <c r="Q4715">
        <v>0</v>
      </c>
      <c r="R4715" t="e">
        <v>#N/A</v>
      </c>
      <c r="S4715">
        <v>6.8440000000000003</v>
      </c>
      <c r="T4715" t="s">
        <v>548</v>
      </c>
      <c r="U4715">
        <v>0</v>
      </c>
      <c r="V4715">
        <v>7.6820000000000004</v>
      </c>
      <c r="W4715" t="s">
        <v>5325</v>
      </c>
      <c r="X4715">
        <f t="shared" si="146"/>
        <v>2</v>
      </c>
      <c r="Y4715">
        <f t="shared" si="147"/>
        <v>4</v>
      </c>
    </row>
    <row r="4716" spans="1:25" x14ac:dyDescent="0.3">
      <c r="A4716" t="s">
        <v>153</v>
      </c>
      <c r="B4716" t="s">
        <v>161</v>
      </c>
      <c r="C4716" t="s">
        <v>197</v>
      </c>
      <c r="D4716">
        <v>12</v>
      </c>
      <c r="E4716">
        <v>1</v>
      </c>
      <c r="F4716">
        <v>21</v>
      </c>
      <c r="G4716">
        <v>1</v>
      </c>
      <c r="H4716">
        <v>32</v>
      </c>
      <c r="I4716">
        <v>4.9160000000000004</v>
      </c>
      <c r="J4716">
        <v>29</v>
      </c>
      <c r="K4716">
        <v>0.80555555555555558</v>
      </c>
      <c r="L4716">
        <v>0</v>
      </c>
      <c r="M4716">
        <v>1</v>
      </c>
      <c r="N4716">
        <v>0</v>
      </c>
      <c r="O4716">
        <v>14.478999999999999</v>
      </c>
      <c r="P4716" t="s">
        <v>226</v>
      </c>
      <c r="Q4716" t="e">
        <v>#N/A</v>
      </c>
      <c r="R4716" t="e">
        <v>#N/A</v>
      </c>
      <c r="S4716" t="e">
        <v>#N/A</v>
      </c>
      <c r="T4716" t="s">
        <v>196</v>
      </c>
      <c r="U4716">
        <v>0</v>
      </c>
      <c r="V4716">
        <v>8.9849999999999994</v>
      </c>
      <c r="W4716" t="s">
        <v>5326</v>
      </c>
      <c r="X4716">
        <f t="shared" si="146"/>
        <v>4</v>
      </c>
      <c r="Y4716">
        <f t="shared" si="147"/>
        <v>2</v>
      </c>
    </row>
    <row r="4717" spans="1:25" x14ac:dyDescent="0.3">
      <c r="A4717" t="s">
        <v>153</v>
      </c>
      <c r="B4717" t="s">
        <v>167</v>
      </c>
      <c r="C4717" t="s">
        <v>203</v>
      </c>
      <c r="D4717">
        <v>2</v>
      </c>
      <c r="E4717">
        <v>0</v>
      </c>
      <c r="F4717">
        <v>8</v>
      </c>
      <c r="G4717">
        <v>1</v>
      </c>
      <c r="H4717">
        <v>31</v>
      </c>
      <c r="I4717">
        <v>2.7610000000000001</v>
      </c>
      <c r="J4717">
        <v>25</v>
      </c>
      <c r="K4717">
        <v>0.69444444444444442</v>
      </c>
      <c r="L4717">
        <v>0</v>
      </c>
      <c r="M4717">
        <v>1</v>
      </c>
      <c r="N4717">
        <v>0</v>
      </c>
      <c r="O4717">
        <v>1.629</v>
      </c>
      <c r="P4717" t="s">
        <v>226</v>
      </c>
      <c r="Q4717" t="e">
        <v>#N/A</v>
      </c>
      <c r="R4717" t="e">
        <v>#N/A</v>
      </c>
      <c r="S4717" t="e">
        <v>#N/A</v>
      </c>
      <c r="T4717" t="s">
        <v>209</v>
      </c>
      <c r="U4717">
        <v>0</v>
      </c>
      <c r="V4717">
        <v>6</v>
      </c>
      <c r="W4717" t="s">
        <v>5327</v>
      </c>
      <c r="X4717">
        <f t="shared" si="146"/>
        <v>3</v>
      </c>
      <c r="Y4717">
        <f t="shared" si="147"/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7"/>
  <sheetViews>
    <sheetView workbookViewId="0">
      <selection activeCell="F7" sqref="A3:F7"/>
    </sheetView>
  </sheetViews>
  <sheetFormatPr defaultRowHeight="14.4" x14ac:dyDescent="0.3"/>
  <cols>
    <col min="1" max="1" width="16.109375" customWidth="1"/>
    <col min="2" max="2" width="15.5546875" customWidth="1"/>
    <col min="3" max="6" width="12" customWidth="1"/>
    <col min="7" max="7" width="12.88671875" bestFit="1" customWidth="1"/>
    <col min="8" max="8" width="14.21875" bestFit="1" customWidth="1"/>
    <col min="9" max="9" width="12.88671875" bestFit="1" customWidth="1"/>
    <col min="10" max="10" width="19" bestFit="1" customWidth="1"/>
    <col min="11" max="11" width="17.77734375" bestFit="1" customWidth="1"/>
  </cols>
  <sheetData>
    <row r="3" spans="1:6" x14ac:dyDescent="0.3">
      <c r="A3" s="1" t="s">
        <v>5352</v>
      </c>
      <c r="B3" s="1" t="s">
        <v>5349</v>
      </c>
    </row>
    <row r="4" spans="1:6" x14ac:dyDescent="0.3">
      <c r="A4" s="1" t="s">
        <v>5342</v>
      </c>
      <c r="B4">
        <v>1</v>
      </c>
      <c r="C4">
        <v>2</v>
      </c>
      <c r="D4">
        <v>3</v>
      </c>
      <c r="E4">
        <v>4</v>
      </c>
      <c r="F4" t="s">
        <v>5331</v>
      </c>
    </row>
    <row r="5" spans="1:6" x14ac:dyDescent="0.3">
      <c r="A5" s="2">
        <v>0</v>
      </c>
      <c r="B5">
        <v>0.48972602739726029</v>
      </c>
      <c r="C5">
        <v>0.44983818770226536</v>
      </c>
      <c r="D5">
        <v>0.31972789115646261</v>
      </c>
      <c r="E5">
        <v>0.352112676056338</v>
      </c>
      <c r="F5">
        <v>0.40373197625106022</v>
      </c>
    </row>
    <row r="6" spans="1:6" x14ac:dyDescent="0.3">
      <c r="A6" s="2">
        <v>1</v>
      </c>
      <c r="B6">
        <v>0.69915966386554618</v>
      </c>
      <c r="C6">
        <v>0.6559714795008913</v>
      </c>
      <c r="D6">
        <v>0.5532994923857868</v>
      </c>
      <c r="E6">
        <v>0.48281505728314239</v>
      </c>
      <c r="F6">
        <v>0.59626802374893983</v>
      </c>
    </row>
    <row r="7" spans="1:6" x14ac:dyDescent="0.3">
      <c r="A7" s="2" t="s">
        <v>5331</v>
      </c>
      <c r="B7">
        <v>0.59541984732824427</v>
      </c>
      <c r="C7">
        <v>0.54792196776929603</v>
      </c>
      <c r="D7">
        <v>0.43681085665818492</v>
      </c>
      <c r="E7">
        <v>0.41984732824427479</v>
      </c>
      <c r="F7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0"/>
  <sheetViews>
    <sheetView topLeftCell="A31" workbookViewId="0">
      <selection activeCell="A3" sqref="A3"/>
    </sheetView>
  </sheetViews>
  <sheetFormatPr defaultRowHeight="14.4" x14ac:dyDescent="0.3"/>
  <sheetData>
    <row r="1" spans="1:6" x14ac:dyDescent="0.3">
      <c r="A1" s="3" t="s">
        <v>5353</v>
      </c>
    </row>
    <row r="2" spans="1:6" x14ac:dyDescent="0.3">
      <c r="A2" s="3" t="s">
        <v>5354</v>
      </c>
    </row>
    <row r="9" spans="1:6" x14ac:dyDescent="0.3">
      <c r="A9" t="s">
        <v>5351</v>
      </c>
    </row>
    <row r="10" spans="1:6" x14ac:dyDescent="0.3">
      <c r="A10" t="s">
        <v>5350</v>
      </c>
      <c r="B10" t="s">
        <v>5349</v>
      </c>
    </row>
    <row r="11" spans="1:6" x14ac:dyDescent="0.3">
      <c r="A11" t="s">
        <v>5342</v>
      </c>
      <c r="B11">
        <v>1</v>
      </c>
      <c r="C11">
        <v>2</v>
      </c>
      <c r="D11">
        <v>3</v>
      </c>
      <c r="E11">
        <v>4</v>
      </c>
      <c r="F11" t="s">
        <v>5331</v>
      </c>
    </row>
    <row r="12" spans="1:6" x14ac:dyDescent="0.3">
      <c r="A12">
        <v>0</v>
      </c>
      <c r="B12">
        <v>584</v>
      </c>
      <c r="C12">
        <v>618</v>
      </c>
      <c r="D12">
        <v>588</v>
      </c>
      <c r="E12">
        <v>568</v>
      </c>
      <c r="F12">
        <v>2358</v>
      </c>
    </row>
    <row r="13" spans="1:6" x14ac:dyDescent="0.3">
      <c r="A13">
        <v>1</v>
      </c>
      <c r="B13">
        <v>595</v>
      </c>
      <c r="C13">
        <v>561</v>
      </c>
      <c r="D13">
        <v>591</v>
      </c>
      <c r="E13">
        <v>611</v>
      </c>
      <c r="F13">
        <v>2358</v>
      </c>
    </row>
    <row r="14" spans="1:6" x14ac:dyDescent="0.3">
      <c r="A14" t="s">
        <v>5331</v>
      </c>
      <c r="B14">
        <v>1179</v>
      </c>
      <c r="C14">
        <v>1179</v>
      </c>
      <c r="D14">
        <v>1179</v>
      </c>
      <c r="E14">
        <v>1179</v>
      </c>
      <c r="F14">
        <v>4716</v>
      </c>
    </row>
    <row r="17" spans="1:6" x14ac:dyDescent="0.3">
      <c r="A17" t="s">
        <v>5348</v>
      </c>
      <c r="B17" t="s">
        <v>5349</v>
      </c>
    </row>
    <row r="18" spans="1:6" x14ac:dyDescent="0.3">
      <c r="A18" t="s">
        <v>5342</v>
      </c>
      <c r="B18">
        <v>1</v>
      </c>
      <c r="C18">
        <v>2</v>
      </c>
      <c r="D18">
        <v>3</v>
      </c>
      <c r="E18">
        <v>4</v>
      </c>
      <c r="F18" t="s">
        <v>5331</v>
      </c>
    </row>
    <row r="19" spans="1:6" x14ac:dyDescent="0.3">
      <c r="A19">
        <v>0</v>
      </c>
      <c r="B19">
        <v>286</v>
      </c>
      <c r="C19">
        <v>278</v>
      </c>
      <c r="D19">
        <v>188</v>
      </c>
      <c r="E19">
        <v>200</v>
      </c>
      <c r="F19">
        <v>952</v>
      </c>
    </row>
    <row r="20" spans="1:6" x14ac:dyDescent="0.3">
      <c r="A20">
        <v>1</v>
      </c>
      <c r="B20">
        <v>416</v>
      </c>
      <c r="C20">
        <v>368</v>
      </c>
      <c r="D20">
        <v>327</v>
      </c>
      <c r="E20">
        <v>295</v>
      </c>
      <c r="F20">
        <v>1406</v>
      </c>
    </row>
    <row r="21" spans="1:6" x14ac:dyDescent="0.3">
      <c r="A21" t="s">
        <v>5331</v>
      </c>
      <c r="B21">
        <v>702</v>
      </c>
      <c r="C21">
        <v>646</v>
      </c>
      <c r="D21">
        <v>515</v>
      </c>
      <c r="E21">
        <v>495</v>
      </c>
      <c r="F21">
        <v>2358</v>
      </c>
    </row>
    <row r="24" spans="1:6" x14ac:dyDescent="0.3">
      <c r="A24" t="s">
        <v>5352</v>
      </c>
      <c r="B24" t="s">
        <v>5349</v>
      </c>
    </row>
    <row r="25" spans="1:6" x14ac:dyDescent="0.3">
      <c r="B25">
        <v>1</v>
      </c>
      <c r="C25">
        <v>2</v>
      </c>
      <c r="D25">
        <v>3</v>
      </c>
      <c r="E25">
        <v>4</v>
      </c>
      <c r="F25" t="s">
        <v>5331</v>
      </c>
    </row>
    <row r="26" spans="1:6" x14ac:dyDescent="0.3">
      <c r="A26" t="s">
        <v>5340</v>
      </c>
      <c r="B26">
        <v>0.69915966386554618</v>
      </c>
      <c r="C26">
        <v>0.6559714795008913</v>
      </c>
      <c r="D26">
        <v>0.5532994923857868</v>
      </c>
      <c r="E26">
        <v>0.48281505728314239</v>
      </c>
      <c r="F26">
        <v>0.40373197625106022</v>
      </c>
    </row>
    <row r="27" spans="1:6" x14ac:dyDescent="0.3">
      <c r="A27" t="s">
        <v>5339</v>
      </c>
      <c r="B27">
        <v>0.48972602739726029</v>
      </c>
      <c r="C27">
        <v>0.44983818770226536</v>
      </c>
      <c r="D27">
        <v>0.31972789115646261</v>
      </c>
      <c r="E27">
        <v>0.352112676056338</v>
      </c>
      <c r="F27">
        <v>0.59626802374893983</v>
      </c>
    </row>
    <row r="28" spans="1:6" x14ac:dyDescent="0.3">
      <c r="A28" t="s">
        <v>5331</v>
      </c>
      <c r="B28">
        <v>0.59541984732824427</v>
      </c>
      <c r="C28">
        <v>0.54792196776929603</v>
      </c>
      <c r="D28">
        <v>0.43681085665818492</v>
      </c>
      <c r="E28">
        <v>0.41984732824427479</v>
      </c>
      <c r="F28">
        <v>0.5</v>
      </c>
    </row>
    <row r="30" spans="1:6" x14ac:dyDescent="0.3">
      <c r="B30">
        <f>B26-B27</f>
        <v>0.20943363646828589</v>
      </c>
      <c r="C30">
        <f>C26-C27</f>
        <v>0.20613329179862594</v>
      </c>
      <c r="D30">
        <f>D26-D27</f>
        <v>0.23357160122932419</v>
      </c>
      <c r="E30">
        <f>E26-E27</f>
        <v>0.13070238122680439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69"/>
  <sheetViews>
    <sheetView workbookViewId="0">
      <selection activeCell="J53" sqref="J53"/>
    </sheetView>
  </sheetViews>
  <sheetFormatPr defaultRowHeight="14.4" x14ac:dyDescent="0.3"/>
  <sheetData>
    <row r="2" spans="1:7" x14ac:dyDescent="0.3">
      <c r="B2" t="s">
        <v>5330</v>
      </c>
    </row>
    <row r="3" spans="1:7" x14ac:dyDescent="0.3">
      <c r="C3">
        <v>1</v>
      </c>
      <c r="D3">
        <v>2</v>
      </c>
      <c r="E3">
        <v>3</v>
      </c>
      <c r="F3">
        <v>4</v>
      </c>
      <c r="G3" t="s">
        <v>5331</v>
      </c>
    </row>
    <row r="4" spans="1:7" x14ac:dyDescent="0.3">
      <c r="B4" t="s">
        <v>5332</v>
      </c>
      <c r="C4">
        <v>0.51717557251908397</v>
      </c>
      <c r="D4">
        <v>0.54761904761904767</v>
      </c>
      <c r="E4">
        <v>0.6239737274220033</v>
      </c>
      <c r="F4">
        <v>0.63770250368188508</v>
      </c>
      <c r="G4">
        <v>0.58651399491094147</v>
      </c>
    </row>
    <row r="7" spans="1:7" x14ac:dyDescent="0.3">
      <c r="A7">
        <v>131</v>
      </c>
      <c r="C7">
        <v>2412</v>
      </c>
    </row>
    <row r="8" spans="1:7" x14ac:dyDescent="0.3">
      <c r="B8" t="s">
        <v>5333</v>
      </c>
      <c r="C8">
        <v>67</v>
      </c>
    </row>
    <row r="9" spans="1:7" x14ac:dyDescent="0.3">
      <c r="B9" t="s">
        <v>5334</v>
      </c>
      <c r="C9">
        <v>64</v>
      </c>
    </row>
    <row r="12" spans="1:7" x14ac:dyDescent="0.3">
      <c r="B12" t="s">
        <v>5335</v>
      </c>
    </row>
    <row r="13" spans="1:7" x14ac:dyDescent="0.3">
      <c r="B13" t="s">
        <v>5336</v>
      </c>
      <c r="C13">
        <v>1</v>
      </c>
      <c r="D13">
        <v>2</v>
      </c>
      <c r="E13">
        <v>3</v>
      </c>
      <c r="F13">
        <v>4</v>
      </c>
      <c r="G13" t="s">
        <v>5331</v>
      </c>
    </row>
    <row r="14" spans="1:7" x14ac:dyDescent="0.3">
      <c r="B14" t="s">
        <v>5337</v>
      </c>
      <c r="C14">
        <v>0.46259541984732827</v>
      </c>
      <c r="D14">
        <v>0.44865718799368087</v>
      </c>
      <c r="E14">
        <v>0.44385964912280701</v>
      </c>
      <c r="F14">
        <v>0.39600000000000002</v>
      </c>
      <c r="G14">
        <v>0.44020356234096691</v>
      </c>
    </row>
    <row r="15" spans="1:7" x14ac:dyDescent="0.3">
      <c r="B15" t="s">
        <v>5338</v>
      </c>
      <c r="C15">
        <v>0.45419847328244273</v>
      </c>
      <c r="D15">
        <v>0.49816849816849818</v>
      </c>
      <c r="E15">
        <v>0.56978653530377665</v>
      </c>
      <c r="F15">
        <v>0.55964653902798234</v>
      </c>
      <c r="G15">
        <v>0.52459711620016969</v>
      </c>
    </row>
    <row r="16" spans="1:7" x14ac:dyDescent="0.3">
      <c r="B16" t="s">
        <v>5331</v>
      </c>
      <c r="C16">
        <v>0.45886344359626802</v>
      </c>
      <c r="D16">
        <v>0.47158608990670059</v>
      </c>
      <c r="E16">
        <v>0.5089058524173028</v>
      </c>
      <c r="F16">
        <v>0.49024597116200169</v>
      </c>
      <c r="G16">
        <v>0.4824003392705683</v>
      </c>
    </row>
    <row r="19" spans="2:5" x14ac:dyDescent="0.3">
      <c r="C19" t="s">
        <v>5343</v>
      </c>
    </row>
    <row r="20" spans="2:5" x14ac:dyDescent="0.3">
      <c r="C20" t="s">
        <v>5337</v>
      </c>
      <c r="D20" t="s">
        <v>5341</v>
      </c>
    </row>
    <row r="21" spans="2:5" x14ac:dyDescent="0.3">
      <c r="B21" t="s">
        <v>5344</v>
      </c>
      <c r="C21">
        <v>0.50868055555555558</v>
      </c>
      <c r="D21">
        <v>0.53559027777777779</v>
      </c>
      <c r="E21">
        <v>0.52213541666666663</v>
      </c>
    </row>
    <row r="22" spans="2:5" x14ac:dyDescent="0.3">
      <c r="B22" t="s">
        <v>5345</v>
      </c>
      <c r="C22">
        <v>0.34908789386401329</v>
      </c>
      <c r="D22">
        <v>0.53980099502487566</v>
      </c>
      <c r="E22">
        <v>0.44444444444444442</v>
      </c>
    </row>
    <row r="23" spans="2:5" x14ac:dyDescent="0.3">
      <c r="C23">
        <v>0.42705682782018661</v>
      </c>
      <c r="D23">
        <v>0.53774385072094999</v>
      </c>
      <c r="E23">
        <v>0.4824003392705683</v>
      </c>
    </row>
    <row r="38" spans="1:5" x14ac:dyDescent="0.3">
      <c r="C38" t="s">
        <v>5339</v>
      </c>
      <c r="D38" t="s">
        <v>5340</v>
      </c>
      <c r="E38" t="s">
        <v>5331</v>
      </c>
    </row>
    <row r="39" spans="1:5" x14ac:dyDescent="0.3">
      <c r="A39" t="s">
        <v>5346</v>
      </c>
      <c r="B39" t="s">
        <v>5337</v>
      </c>
      <c r="C39">
        <v>0.35652920962199314</v>
      </c>
      <c r="D39">
        <v>0.52177554438860974</v>
      </c>
      <c r="E39">
        <v>0.44020356234096691</v>
      </c>
    </row>
    <row r="40" spans="1:5" x14ac:dyDescent="0.3">
      <c r="B40" t="s">
        <v>5341</v>
      </c>
      <c r="C40">
        <v>0.48827470686767172</v>
      </c>
      <c r="D40">
        <v>0.56185567010309279</v>
      </c>
      <c r="E40">
        <v>0.52459711620016969</v>
      </c>
    </row>
    <row r="41" spans="1:5" x14ac:dyDescent="0.3">
      <c r="B41" t="s">
        <v>5331</v>
      </c>
      <c r="C41">
        <v>0.42324003392705684</v>
      </c>
      <c r="D41">
        <v>0.54156064461407971</v>
      </c>
      <c r="E41">
        <v>0.4824003392705683</v>
      </c>
    </row>
    <row r="57" spans="1:5" x14ac:dyDescent="0.3">
      <c r="C57" t="s">
        <v>5339</v>
      </c>
      <c r="D57" t="s">
        <v>5340</v>
      </c>
    </row>
    <row r="58" spans="1:5" x14ac:dyDescent="0.3">
      <c r="A58" t="s">
        <v>5346</v>
      </c>
      <c r="B58" t="s">
        <v>5337</v>
      </c>
      <c r="C58">
        <v>37.856330014224753</v>
      </c>
      <c r="D58">
        <v>45.469537815126053</v>
      </c>
      <c r="E58">
        <v>40.930025445292621</v>
      </c>
    </row>
    <row r="59" spans="1:5" x14ac:dyDescent="0.3">
      <c r="B59" t="s">
        <v>5341</v>
      </c>
      <c r="C59">
        <v>49.22268907563025</v>
      </c>
      <c r="D59">
        <v>59.595305832147936</v>
      </c>
      <c r="E59">
        <v>55.407548770144189</v>
      </c>
    </row>
    <row r="60" spans="1:5" x14ac:dyDescent="0.3">
      <c r="C60">
        <v>42.445292620865139</v>
      </c>
      <c r="D60">
        <v>53.892281594571671</v>
      </c>
      <c r="E60">
        <v>48.168787107718408</v>
      </c>
    </row>
    <row r="66" spans="1:6" x14ac:dyDescent="0.3">
      <c r="B66">
        <v>1</v>
      </c>
      <c r="C66">
        <v>2</v>
      </c>
      <c r="D66">
        <v>3</v>
      </c>
      <c r="E66">
        <v>4</v>
      </c>
      <c r="F66" t="s">
        <v>5347</v>
      </c>
    </row>
    <row r="67" spans="1:6" x14ac:dyDescent="0.3">
      <c r="A67" t="s">
        <v>5339</v>
      </c>
      <c r="B67">
        <v>0.48972602739726029</v>
      </c>
      <c r="C67">
        <v>0.44983818770226502</v>
      </c>
      <c r="D67">
        <v>0.31972789115646261</v>
      </c>
      <c r="E67">
        <v>0.352112676056338</v>
      </c>
      <c r="F67">
        <v>0.40373197625106022</v>
      </c>
    </row>
    <row r="68" spans="1:6" x14ac:dyDescent="0.3">
      <c r="A68" t="s">
        <v>5340</v>
      </c>
      <c r="B68">
        <v>0.69915966386554618</v>
      </c>
      <c r="C68">
        <v>0.6559714795008913</v>
      </c>
      <c r="D68">
        <v>0.5532994923857868</v>
      </c>
      <c r="E68">
        <v>0.48281505728314239</v>
      </c>
      <c r="F68">
        <v>0.59626802374893983</v>
      </c>
    </row>
    <row r="69" spans="1:6" x14ac:dyDescent="0.3">
      <c r="B69">
        <v>0.59541984732824427</v>
      </c>
      <c r="C69">
        <v>0.54792196776929603</v>
      </c>
      <c r="D69">
        <v>0.43681085665818492</v>
      </c>
      <c r="E69">
        <v>0.41984732824427479</v>
      </c>
      <c r="F69">
        <v>0.5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allmod</vt:lpstr>
      <vt:lpstr>pivot</vt:lpstr>
      <vt:lpstr>Charts</vt:lpstr>
      <vt:lpstr>formatted for paper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</cp:lastModifiedBy>
  <dcterms:created xsi:type="dcterms:W3CDTF">2019-05-17T17:34:36Z</dcterms:created>
  <dcterms:modified xsi:type="dcterms:W3CDTF">2023-06-06T16:30:57Z</dcterms:modified>
</cp:coreProperties>
</file>